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s\Personal Projects\Cigarettes &amp; Alcohol Addiction\"/>
    </mc:Choice>
  </mc:AlternateContent>
  <xr:revisionPtr revIDLastSave="0" documentId="13_ncr:1_{0A5ED207-E724-484A-AF3A-234894415DB5}" xr6:coauthVersionLast="47" xr6:coauthVersionMax="47" xr10:uidLastSave="{00000000-0000-0000-0000-000000000000}"/>
  <bookViews>
    <workbookView xWindow="-120" yWindow="-120" windowWidth="20730" windowHeight="11040" activeTab="3" xr2:uid="{9149617B-880C-4F3F-BCE3-CF848EB82F31}"/>
  </bookViews>
  <sheets>
    <sheet name="Data" sheetId="3" r:id="rId1"/>
    <sheet name="Gender v Count" sheetId="2" r:id="rId2"/>
    <sheet name="Age Group v Count" sheetId="4" r:id="rId3"/>
    <sheet name="Country v Count" sheetId="5" r:id="rId4"/>
  </sheets>
  <definedNames>
    <definedName name="_xlnm._FilterDatabase" localSheetId="2" hidden="1">'Age Group v Count'!$A$1:$C$3001</definedName>
    <definedName name="_xlnm._FilterDatabase" localSheetId="3" hidden="1">'Country v Count'!$G$1:$H$245</definedName>
    <definedName name="_xlchart.v5.0" hidden="1">'Country v Count'!$G$1</definedName>
    <definedName name="_xlchart.v5.1" hidden="1">'Country v Count'!$G$2:$G$3002</definedName>
    <definedName name="_xlchart.v5.2" hidden="1">'Country v Count'!$H$1</definedName>
    <definedName name="_xlchart.v5.3" hidden="1">'Country v Count'!$H$2:$H$3002</definedName>
    <definedName name="ExternalData_1" localSheetId="0" hidden="1">Data!$A$1:$Z$3001</definedName>
  </definedNames>
  <calcPr calcId="191029"/>
  <pivotCaches>
    <pivotCache cacheId="2" r:id="rId5"/>
    <pivotCache cacheId="1" r:id="rId6"/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01" i="4" l="1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09B22F-65FF-4140-AB0A-BE4ABF57266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95BB2ED3-E629-4BD2-9B5B-9C8DCEF1AACB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<sst xmlns="http://schemas.openxmlformats.org/spreadsheetml/2006/main" count="42537" uniqueCount="5930">
  <si>
    <t>Row Labels</t>
  </si>
  <si>
    <t>Count of id</t>
  </si>
  <si>
    <t>Female</t>
  </si>
  <si>
    <t>Male</t>
  </si>
  <si>
    <t>Other</t>
  </si>
  <si>
    <t>Grand Total</t>
  </si>
  <si>
    <t>id</t>
  </si>
  <si>
    <t>name</t>
  </si>
  <si>
    <t>age</t>
  </si>
  <si>
    <t>gender</t>
  </si>
  <si>
    <t>country</t>
  </si>
  <si>
    <t>city</t>
  </si>
  <si>
    <t>education_level</t>
  </si>
  <si>
    <t>employment_status</t>
  </si>
  <si>
    <t>annual_income_usd</t>
  </si>
  <si>
    <t>marital_status</t>
  </si>
  <si>
    <t>children_count</t>
  </si>
  <si>
    <t>smokes_per_day</t>
  </si>
  <si>
    <t>drinks_per_week</t>
  </si>
  <si>
    <t>age_started_smoking</t>
  </si>
  <si>
    <t>age_started_drinking</t>
  </si>
  <si>
    <t>attempts_to_quit_smoking</t>
  </si>
  <si>
    <t>attempts_to_quit_drinking</t>
  </si>
  <si>
    <t>has_health_issues</t>
  </si>
  <si>
    <t>mental_health_status</t>
  </si>
  <si>
    <t>exercise_frequency</t>
  </si>
  <si>
    <t>diet_quality</t>
  </si>
  <si>
    <t>sleep_hours</t>
  </si>
  <si>
    <t>bmi</t>
  </si>
  <si>
    <t>social_support</t>
  </si>
  <si>
    <t>therapy_history</t>
  </si>
  <si>
    <t>Age Groups</t>
  </si>
  <si>
    <t>Michael Bates</t>
  </si>
  <si>
    <t>Yemen</t>
  </si>
  <si>
    <t>Martinmouth</t>
  </si>
  <si>
    <t>Secondary</t>
  </si>
  <si>
    <t>Student</t>
  </si>
  <si>
    <t>Married</t>
  </si>
  <si>
    <t>Good</t>
  </si>
  <si>
    <t>Daily</t>
  </si>
  <si>
    <t>Average</t>
  </si>
  <si>
    <t>None</t>
  </si>
  <si>
    <t>Current</t>
  </si>
  <si>
    <t>b18</t>
  </si>
  <si>
    <t>Brian Thompson</t>
  </si>
  <si>
    <t>Saudi Arabia</t>
  </si>
  <si>
    <t>Harperhaven</t>
  </si>
  <si>
    <t>Primary</t>
  </si>
  <si>
    <t>Self-Employed</t>
  </si>
  <si>
    <t>Single</t>
  </si>
  <si>
    <t>Poor</t>
  </si>
  <si>
    <t>Weekly</t>
  </si>
  <si>
    <t>Moderate</t>
  </si>
  <si>
    <t>Steven Little</t>
  </si>
  <si>
    <t>Togo</t>
  </si>
  <si>
    <t>Chanport</t>
  </si>
  <si>
    <t>Postgraduate</t>
  </si>
  <si>
    <t>Unemployed</t>
  </si>
  <si>
    <t>Never</t>
  </si>
  <si>
    <t>Weak</t>
  </si>
  <si>
    <t>Michael Mathews</t>
  </si>
  <si>
    <t>North Cory</t>
  </si>
  <si>
    <t>University</t>
  </si>
  <si>
    <t>In a relationship</t>
  </si>
  <si>
    <t>Nicholas Sanchez</t>
  </si>
  <si>
    <t>Morocco</t>
  </si>
  <si>
    <t>Danielberg</t>
  </si>
  <si>
    <t>College</t>
  </si>
  <si>
    <t>Past</t>
  </si>
  <si>
    <t>Carrie Sellers</t>
  </si>
  <si>
    <t>Belgium</t>
  </si>
  <si>
    <t>West Arthur</t>
  </si>
  <si>
    <t>Employed</t>
  </si>
  <si>
    <t>Jessica Riley MD</t>
  </si>
  <si>
    <t>Saint Kitts and Nevis</t>
  </si>
  <si>
    <t>Christopherstad</t>
  </si>
  <si>
    <t>Widowed</t>
  </si>
  <si>
    <t>Walter Tran MD</t>
  </si>
  <si>
    <t>Equatorial Guinea</t>
  </si>
  <si>
    <t>Silvaberg</t>
  </si>
  <si>
    <t>Melanie Walker</t>
  </si>
  <si>
    <t>Burkina Faso</t>
  </si>
  <si>
    <t>Brandystad</t>
  </si>
  <si>
    <t>Retired</t>
  </si>
  <si>
    <t>Divorced</t>
  </si>
  <si>
    <t>Carl Mathews</t>
  </si>
  <si>
    <t>yemen</t>
  </si>
  <si>
    <t>Roseborough</t>
  </si>
  <si>
    <t>Strong</t>
  </si>
  <si>
    <t>Brittney Gonzalez</t>
  </si>
  <si>
    <t>Murphytown</t>
  </si>
  <si>
    <t>Rarely</t>
  </si>
  <si>
    <t>Michael Parker DDS</t>
  </si>
  <si>
    <t>Benin</t>
  </si>
  <si>
    <t>North Tiffanyhaven</t>
  </si>
  <si>
    <t>Jeremy Parker</t>
  </si>
  <si>
    <t>Senegal</t>
  </si>
  <si>
    <t>Codybury</t>
  </si>
  <si>
    <t>Kristin Nelson</t>
  </si>
  <si>
    <t>Heard Island and McDonald Islands</t>
  </si>
  <si>
    <t>East Donaldtown</t>
  </si>
  <si>
    <t>Robert Garza</t>
  </si>
  <si>
    <t>Zimbabwe</t>
  </si>
  <si>
    <t>Port Jennifer</t>
  </si>
  <si>
    <t>Robert Vasquez</t>
  </si>
  <si>
    <t>Syrian Arab Republic</t>
  </si>
  <si>
    <t>Newtonbury</t>
  </si>
  <si>
    <t>Clinton Johnson</t>
  </si>
  <si>
    <t>Singapore</t>
  </si>
  <si>
    <t>North Jennifer</t>
  </si>
  <si>
    <t>Brian Brown</t>
  </si>
  <si>
    <t>Ghana</t>
  </si>
  <si>
    <t>East Deborah</t>
  </si>
  <si>
    <t>Brittany Vasquez</t>
  </si>
  <si>
    <t>Canada</t>
  </si>
  <si>
    <t>Tinaton</t>
  </si>
  <si>
    <t>High School</t>
  </si>
  <si>
    <t>Ashley Smith</t>
  </si>
  <si>
    <t>China</t>
  </si>
  <si>
    <t>Port Kelsey</t>
  </si>
  <si>
    <t>John Hoffman</t>
  </si>
  <si>
    <t>Trinidad and Tobago</t>
  </si>
  <si>
    <t>Martinview</t>
  </si>
  <si>
    <t>Caitlyn Johnson</t>
  </si>
  <si>
    <t>Jersey</t>
  </si>
  <si>
    <t>North Kristin</t>
  </si>
  <si>
    <t>Chad Bennett</t>
  </si>
  <si>
    <t>Cuba</t>
  </si>
  <si>
    <t>Kirbytown</t>
  </si>
  <si>
    <t>Danielle Coffey</t>
  </si>
  <si>
    <t>Georgia</t>
  </si>
  <si>
    <t>Jacksonburgh</t>
  </si>
  <si>
    <t>Deanna West</t>
  </si>
  <si>
    <t>Thailand</t>
  </si>
  <si>
    <t>Philipfort</t>
  </si>
  <si>
    <t>Susan Costa</t>
  </si>
  <si>
    <t>Slovakia (Slovak Republic)</t>
  </si>
  <si>
    <t>Odonnellside</t>
  </si>
  <si>
    <t>Joseph Armstrong</t>
  </si>
  <si>
    <t>Paraguay</t>
  </si>
  <si>
    <t>Kimberlyburgh</t>
  </si>
  <si>
    <t>Karen Turner</t>
  </si>
  <si>
    <t>Bosnia and Herzegovina</t>
  </si>
  <si>
    <t>New Meghanbury</t>
  </si>
  <si>
    <t>Kenneth Richards</t>
  </si>
  <si>
    <t>Norfolk Island</t>
  </si>
  <si>
    <t>Marcusbury</t>
  </si>
  <si>
    <t>Kayla Andrews</t>
  </si>
  <si>
    <t>Jonland</t>
  </si>
  <si>
    <t>Steven Austin</t>
  </si>
  <si>
    <t>Nealside</t>
  </si>
  <si>
    <t>Dan Carter</t>
  </si>
  <si>
    <t>Lithuania</t>
  </si>
  <si>
    <t>Boydburgh</t>
  </si>
  <si>
    <t>Annette Edwards</t>
  </si>
  <si>
    <t>British Virgin Islands</t>
  </si>
  <si>
    <t>East Wesleyville</t>
  </si>
  <si>
    <t>Christina Brown</t>
  </si>
  <si>
    <t>Falkland Islands (Malvinas)</t>
  </si>
  <si>
    <t>South Laura</t>
  </si>
  <si>
    <t>Jon Norton</t>
  </si>
  <si>
    <t>Cambodia</t>
  </si>
  <si>
    <t>Williamfurt</t>
  </si>
  <si>
    <t>Judy Klein</t>
  </si>
  <si>
    <t>Malawi</t>
  </si>
  <si>
    <t>Rasmussenborough</t>
  </si>
  <si>
    <t>Darrell Thompson</t>
  </si>
  <si>
    <t>Uzbekistan</t>
  </si>
  <si>
    <t>Port Bryceport</t>
  </si>
  <si>
    <t>Sara Valdez</t>
  </si>
  <si>
    <t>Greece</t>
  </si>
  <si>
    <t>Brownside</t>
  </si>
  <si>
    <t>Ernest Grimes</t>
  </si>
  <si>
    <t>Wallis and Futuna</t>
  </si>
  <si>
    <t>East Yvetteland</t>
  </si>
  <si>
    <t>Steve Murray</t>
  </si>
  <si>
    <t>Guyana</t>
  </si>
  <si>
    <t>Tammyton</t>
  </si>
  <si>
    <t>Robert Lindsey</t>
  </si>
  <si>
    <t>Mullinstown</t>
  </si>
  <si>
    <t>Charles Clark MD</t>
  </si>
  <si>
    <t>Angola</t>
  </si>
  <si>
    <t>Gardnerburgh</t>
  </si>
  <si>
    <t>Samantha Clark</t>
  </si>
  <si>
    <t>Djibouti</t>
  </si>
  <si>
    <t>South Matthew</t>
  </si>
  <si>
    <t>Hector Brady</t>
  </si>
  <si>
    <t>East Maxwell</t>
  </si>
  <si>
    <t>Gabriela Schultz</t>
  </si>
  <si>
    <t>Papua New Guinea</t>
  </si>
  <si>
    <t>New Kimberly</t>
  </si>
  <si>
    <t>Kelly Cain</t>
  </si>
  <si>
    <t>Tunisia</t>
  </si>
  <si>
    <t>Millertown</t>
  </si>
  <si>
    <t>Michael Powell</t>
  </si>
  <si>
    <t>Aruba</t>
  </si>
  <si>
    <t>Timothymouth</t>
  </si>
  <si>
    <t>Leslie Downs</t>
  </si>
  <si>
    <t>Tommymouth</t>
  </si>
  <si>
    <t>Joshua Hughes</t>
  </si>
  <si>
    <t>El Salvador</t>
  </si>
  <si>
    <t>South Michelleton</t>
  </si>
  <si>
    <t>Gloria Williams</t>
  </si>
  <si>
    <t>New Zealand</t>
  </si>
  <si>
    <t>East Thomas</t>
  </si>
  <si>
    <t>Leslie Griffin</t>
  </si>
  <si>
    <t>Israel</t>
  </si>
  <si>
    <t>South Jessica</t>
  </si>
  <si>
    <t>Jonathon Perez</t>
  </si>
  <si>
    <t>Dunnfort</t>
  </si>
  <si>
    <t>Kaitlyn Jenkins</t>
  </si>
  <si>
    <t>Nicaragua</t>
  </si>
  <si>
    <t>East Elizabethside</t>
  </si>
  <si>
    <t>Christian Jones</t>
  </si>
  <si>
    <t>Swaziland</t>
  </si>
  <si>
    <t>Lake Sydney</t>
  </si>
  <si>
    <t>Scott Roth</t>
  </si>
  <si>
    <t>Portugal</t>
  </si>
  <si>
    <t>East Rebeccaberg</t>
  </si>
  <si>
    <t>Erica Sutton</t>
  </si>
  <si>
    <t>South Joshuaville</t>
  </si>
  <si>
    <t>Stephen Wright</t>
  </si>
  <si>
    <t>Davidside</t>
  </si>
  <si>
    <t>Joseph Velazquez</t>
  </si>
  <si>
    <t>Libyan Arab Jamahiriya</t>
  </si>
  <si>
    <t>Julieburgh</t>
  </si>
  <si>
    <t>Wayne Long</t>
  </si>
  <si>
    <t>Comoros</t>
  </si>
  <si>
    <t>Perryfurt</t>
  </si>
  <si>
    <t>Debra Grant</t>
  </si>
  <si>
    <t>Iraq</t>
  </si>
  <si>
    <t>Sarafurt</t>
  </si>
  <si>
    <t>Steven Zuniga</t>
  </si>
  <si>
    <t>Cote d'Ivoire</t>
  </si>
  <si>
    <t>North Tamiview</t>
  </si>
  <si>
    <t>William Johnson</t>
  </si>
  <si>
    <t>Dominican Republic</t>
  </si>
  <si>
    <t>Kathleenside</t>
  </si>
  <si>
    <t>Robert Jones</t>
  </si>
  <si>
    <t>Kiribati</t>
  </si>
  <si>
    <t>South Nathanhaven</t>
  </si>
  <si>
    <t>Mike Tyler</t>
  </si>
  <si>
    <t>Suriname</t>
  </si>
  <si>
    <t>Port Steven</t>
  </si>
  <si>
    <t>Adam Campbell</t>
  </si>
  <si>
    <t>Greenland</t>
  </si>
  <si>
    <t>Ashleyshire</t>
  </si>
  <si>
    <t>Charles Beck</t>
  </si>
  <si>
    <t>Uruguay</t>
  </si>
  <si>
    <t>Jonesport</t>
  </si>
  <si>
    <t>Tracy Sandoval</t>
  </si>
  <si>
    <t>Mongolia</t>
  </si>
  <si>
    <t>Port Glenhaven</t>
  </si>
  <si>
    <t>David Mccormick</t>
  </si>
  <si>
    <t>Saint Martin</t>
  </si>
  <si>
    <t>Davisland</t>
  </si>
  <si>
    <t>John Murray</t>
  </si>
  <si>
    <t>Lake Troystad</t>
  </si>
  <si>
    <t>Dustin Walker</t>
  </si>
  <si>
    <t>Tokelau</t>
  </si>
  <si>
    <t>Hallchester</t>
  </si>
  <si>
    <t>Mr. John Young PhD</t>
  </si>
  <si>
    <t>Azerbaijan</t>
  </si>
  <si>
    <t>Burkehaven</t>
  </si>
  <si>
    <t>Linda Powell</t>
  </si>
  <si>
    <t>West Christopher</t>
  </si>
  <si>
    <t>Daniel Brown</t>
  </si>
  <si>
    <t>Bahrain</t>
  </si>
  <si>
    <t>Vaughnhaven</t>
  </si>
  <si>
    <t>Robert Wilson DDS</t>
  </si>
  <si>
    <t>Guinea</t>
  </si>
  <si>
    <t>Jasonfurt</t>
  </si>
  <si>
    <t>Monica Barber</t>
  </si>
  <si>
    <t>Isle of Man</t>
  </si>
  <si>
    <t>Connerchester</t>
  </si>
  <si>
    <t>Erica Carr</t>
  </si>
  <si>
    <t>Fischerberg</t>
  </si>
  <si>
    <t>Eric Young</t>
  </si>
  <si>
    <t>Western Sahara</t>
  </si>
  <si>
    <t>Jameston</t>
  </si>
  <si>
    <t>Claudia Delgado</t>
  </si>
  <si>
    <t>Faroe Islands</t>
  </si>
  <si>
    <t>Curryton</t>
  </si>
  <si>
    <t>Sarah Salazar</t>
  </si>
  <si>
    <t>Slovenia</t>
  </si>
  <si>
    <t>Josephside</t>
  </si>
  <si>
    <t>Samantha Jackson</t>
  </si>
  <si>
    <t>Switzerland</t>
  </si>
  <si>
    <t>Davidtown</t>
  </si>
  <si>
    <t>Miss Jessica Johnson</t>
  </si>
  <si>
    <t>Malaysia</t>
  </si>
  <si>
    <t>Lynchton</t>
  </si>
  <si>
    <t>Linda Stephenson</t>
  </si>
  <si>
    <t>Samoa</t>
  </si>
  <si>
    <t>Hardymouth</t>
  </si>
  <si>
    <t>Paula Phillips</t>
  </si>
  <si>
    <t>South Ryan</t>
  </si>
  <si>
    <t>Karen Shea</t>
  </si>
  <si>
    <t>Saint Barthelemy</t>
  </si>
  <si>
    <t>Brandiland</t>
  </si>
  <si>
    <t>Darren Owens</t>
  </si>
  <si>
    <t>Solomon Islands</t>
  </si>
  <si>
    <t>Port Timothyfort</t>
  </si>
  <si>
    <t>Jennifer Sexton</t>
  </si>
  <si>
    <t>Stanleyside</t>
  </si>
  <si>
    <t>Juan Tate</t>
  </si>
  <si>
    <t>Brazil</t>
  </si>
  <si>
    <t>Johntown</t>
  </si>
  <si>
    <t>Jose Howard</t>
  </si>
  <si>
    <t>Finland</t>
  </si>
  <si>
    <t>Clarkton</t>
  </si>
  <si>
    <t>John Jackson</t>
  </si>
  <si>
    <t>Myanmar</t>
  </si>
  <si>
    <t>Jonesstad</t>
  </si>
  <si>
    <t>Ernest Gregory</t>
  </si>
  <si>
    <t>Madagascar</t>
  </si>
  <si>
    <t>Madisonburgh</t>
  </si>
  <si>
    <t>Cheryl Blevins</t>
  </si>
  <si>
    <t>Saint Vincent and the Grenadines</t>
  </si>
  <si>
    <t>Port Kelly</t>
  </si>
  <si>
    <t>Pam Roth</t>
  </si>
  <si>
    <t>South Rebeccahaven</t>
  </si>
  <si>
    <t>Spencer Palmer</t>
  </si>
  <si>
    <t>French Guiana</t>
  </si>
  <si>
    <t>East Nicoleborough</t>
  </si>
  <si>
    <t>Stephen Weber</t>
  </si>
  <si>
    <t>Lake Jeanland</t>
  </si>
  <si>
    <t>Erika Garcia</t>
  </si>
  <si>
    <t>Micronesia</t>
  </si>
  <si>
    <t>West Arielburgh</t>
  </si>
  <si>
    <t>Marissa Coleman</t>
  </si>
  <si>
    <t>Aguirremouth</t>
  </si>
  <si>
    <t>Scott Alexander</t>
  </si>
  <si>
    <t>Kyrgyz Republic</t>
  </si>
  <si>
    <t>West Sarahville</t>
  </si>
  <si>
    <t>Michael Pitts</t>
  </si>
  <si>
    <t>Central African Republic</t>
  </si>
  <si>
    <t>Marthaland</t>
  </si>
  <si>
    <t>David Larson</t>
  </si>
  <si>
    <t>Moralesborough</t>
  </si>
  <si>
    <t>Darlene Hunter</t>
  </si>
  <si>
    <t>Mozambique</t>
  </si>
  <si>
    <t>Jerryberg</t>
  </si>
  <si>
    <t>David Bates</t>
  </si>
  <si>
    <t>Japan</t>
  </si>
  <si>
    <t>Lake Sonyafort</t>
  </si>
  <si>
    <t>Eric Lopez</t>
  </si>
  <si>
    <t>Niue</t>
  </si>
  <si>
    <t>Hensonton</t>
  </si>
  <si>
    <t>Teresa White</t>
  </si>
  <si>
    <t>Belize</t>
  </si>
  <si>
    <t>Matthewhaven</t>
  </si>
  <si>
    <t>Debra Madden</t>
  </si>
  <si>
    <t>Morseberg</t>
  </si>
  <si>
    <t>John Simmons</t>
  </si>
  <si>
    <t>Philippines</t>
  </si>
  <si>
    <t>Jenniferbury</t>
  </si>
  <si>
    <t>Rebekah Clark</t>
  </si>
  <si>
    <t>Loristad</t>
  </si>
  <si>
    <t>Tiffany Cain</t>
  </si>
  <si>
    <t>Congo</t>
  </si>
  <si>
    <t>East Matthewville</t>
  </si>
  <si>
    <t>Amy Collins</t>
  </si>
  <si>
    <t>Rachelhaven</t>
  </si>
  <si>
    <t>Jared Walker</t>
  </si>
  <si>
    <t>New Adam</t>
  </si>
  <si>
    <t>Victoria Bean</t>
  </si>
  <si>
    <t>South Connorville</t>
  </si>
  <si>
    <t>Michael Holder</t>
  </si>
  <si>
    <t>West Kevin</t>
  </si>
  <si>
    <t>James Baker</t>
  </si>
  <si>
    <t>Ukraine</t>
  </si>
  <si>
    <t>Dannyhaven</t>
  </si>
  <si>
    <t>Mary Parker</t>
  </si>
  <si>
    <t>Cocos (Keeling) Islands</t>
  </si>
  <si>
    <t>Wilsonland</t>
  </si>
  <si>
    <t>Alejandra Martin</t>
  </si>
  <si>
    <t>Gambia</t>
  </si>
  <si>
    <t>South Hunterberg</t>
  </si>
  <si>
    <t>Brittany Hansen</t>
  </si>
  <si>
    <t>Pitcairn Islands</t>
  </si>
  <si>
    <t>Feliciatown</t>
  </si>
  <si>
    <t>Alan Smith</t>
  </si>
  <si>
    <t>Australia</t>
  </si>
  <si>
    <t>Thomasberg</t>
  </si>
  <si>
    <t>Vanessa Rogers</t>
  </si>
  <si>
    <t>Liechtenstein</t>
  </si>
  <si>
    <t>Mendozahaven</t>
  </si>
  <si>
    <t>Chris Norman</t>
  </si>
  <si>
    <t>Miguelside</t>
  </si>
  <si>
    <t>Jennifer Hardin</t>
  </si>
  <si>
    <t>Rwanda</t>
  </si>
  <si>
    <t>New Kevinhaven</t>
  </si>
  <si>
    <t>Brianna Black</t>
  </si>
  <si>
    <t>New Caledonia</t>
  </si>
  <si>
    <t>Susanton</t>
  </si>
  <si>
    <t>Michael Butler</t>
  </si>
  <si>
    <t>Port Andrea</t>
  </si>
  <si>
    <t>Christopher Stout</t>
  </si>
  <si>
    <t>Albertchester</t>
  </si>
  <si>
    <t>Anthony Beard</t>
  </si>
  <si>
    <t>West Richardchester</t>
  </si>
  <si>
    <t>Douglas Evans</t>
  </si>
  <si>
    <t>Bahamas</t>
  </si>
  <si>
    <t>West Jeffreyfurt</t>
  </si>
  <si>
    <t>Samantha Richards</t>
  </si>
  <si>
    <t>Oman</t>
  </si>
  <si>
    <t>Browntown</t>
  </si>
  <si>
    <t>John Anderson</t>
  </si>
  <si>
    <t>Korea</t>
  </si>
  <si>
    <t>Shawnstad</t>
  </si>
  <si>
    <t>Kenneth Hardy</t>
  </si>
  <si>
    <t>Liberia</t>
  </si>
  <si>
    <t>Lake Michael</t>
  </si>
  <si>
    <t>Caroline Lee</t>
  </si>
  <si>
    <t>Iceland</t>
  </si>
  <si>
    <t>West Anthony</t>
  </si>
  <si>
    <t>Nathaniel Myers</t>
  </si>
  <si>
    <t>Palestinian Territory</t>
  </si>
  <si>
    <t>New Michaelborough</t>
  </si>
  <si>
    <t>Dennis Rios</t>
  </si>
  <si>
    <t>Port Vanessa</t>
  </si>
  <si>
    <t>Abigail Snyder</t>
  </si>
  <si>
    <t>Cruztown</t>
  </si>
  <si>
    <t>Anthony Christian</t>
  </si>
  <si>
    <t>Port James</t>
  </si>
  <si>
    <t>Samantha Marshall</t>
  </si>
  <si>
    <t>Hong Kong</t>
  </si>
  <si>
    <t>West Thomasberg</t>
  </si>
  <si>
    <t>Melanie Harris</t>
  </si>
  <si>
    <t>Timor-Leste</t>
  </si>
  <si>
    <t>South Chadfort</t>
  </si>
  <si>
    <t>Joseph Montgomery</t>
  </si>
  <si>
    <t>New Stevenville</t>
  </si>
  <si>
    <t>David Garner</t>
  </si>
  <si>
    <t>Sao Tome and Principe</t>
  </si>
  <si>
    <t>West Steven</t>
  </si>
  <si>
    <t>Brad Simpson</t>
  </si>
  <si>
    <t>Mali</t>
  </si>
  <si>
    <t>New Joshua</t>
  </si>
  <si>
    <t>Margaret Mcdonald</t>
  </si>
  <si>
    <t>French Southern Territories</t>
  </si>
  <si>
    <t>Barnesmouth</t>
  </si>
  <si>
    <t>Roy Moses</t>
  </si>
  <si>
    <t>Anguilla</t>
  </si>
  <si>
    <t>Susanburgh</t>
  </si>
  <si>
    <t>Anthony Stout</t>
  </si>
  <si>
    <t>Port Logan</t>
  </si>
  <si>
    <t>Danielle Williams</t>
  </si>
  <si>
    <t>Martinique</t>
  </si>
  <si>
    <t>Martinburgh</t>
  </si>
  <si>
    <t>Matthew Collins</t>
  </si>
  <si>
    <t>Mayotte</t>
  </si>
  <si>
    <t>Aarontown</t>
  </si>
  <si>
    <t>Brandy Reeves</t>
  </si>
  <si>
    <t>Flowersburgh</t>
  </si>
  <si>
    <t>Lisa Norris</t>
  </si>
  <si>
    <t>Grenada</t>
  </si>
  <si>
    <t>East Jamesland</t>
  </si>
  <si>
    <t>Adam Martin</t>
  </si>
  <si>
    <t>Jessicaburgh</t>
  </si>
  <si>
    <t>Joshua Maldonado</t>
  </si>
  <si>
    <t>Allenhaven</t>
  </si>
  <si>
    <t>18-25</t>
  </si>
  <si>
    <t>Ryan Harris</t>
  </si>
  <si>
    <t>India</t>
  </si>
  <si>
    <t>South Robertshire</t>
  </si>
  <si>
    <t>Scott Logan</t>
  </si>
  <si>
    <t>Christmas Island</t>
  </si>
  <si>
    <t>Lake Daisy</t>
  </si>
  <si>
    <t>Penny Acosta</t>
  </si>
  <si>
    <t>Northern Mariana Islands</t>
  </si>
  <si>
    <t>Kevinmouth</t>
  </si>
  <si>
    <t>Monica Cobb</t>
  </si>
  <si>
    <t>Tajikistan</t>
  </si>
  <si>
    <t>New Natasha</t>
  </si>
  <si>
    <t>Lisa Harris</t>
  </si>
  <si>
    <t>Farrellshire</t>
  </si>
  <si>
    <t>Angela Chan</t>
  </si>
  <si>
    <t>Davidsonburgh</t>
  </si>
  <si>
    <t>Daniel Taylor</t>
  </si>
  <si>
    <t>North Matthew</t>
  </si>
  <si>
    <t>Timothy Glover</t>
  </si>
  <si>
    <t>British Indian Ocean Territory (Chagos Archipelago)</t>
  </si>
  <si>
    <t>Port Diane</t>
  </si>
  <si>
    <t>Eric Kelley</t>
  </si>
  <si>
    <t>Czech Republic</t>
  </si>
  <si>
    <t>Bauerville</t>
  </si>
  <si>
    <t>Katherine Barnes</t>
  </si>
  <si>
    <t>Turkey</t>
  </si>
  <si>
    <t>East Ryan</t>
  </si>
  <si>
    <t>Jesse Brown</t>
  </si>
  <si>
    <t>Italy</t>
  </si>
  <si>
    <t>East Gabrielhaven</t>
  </si>
  <si>
    <t>Andrew Allen</t>
  </si>
  <si>
    <t>North Tommouth</t>
  </si>
  <si>
    <t>Sarah Griffin</t>
  </si>
  <si>
    <t>Svalbard &amp; Jan Mayen Islands</t>
  </si>
  <si>
    <t>Pattersonmouth</t>
  </si>
  <si>
    <t>Brendan Mcdowell</t>
  </si>
  <si>
    <t>Austria</t>
  </si>
  <si>
    <t>Lake Lucas</t>
  </si>
  <si>
    <t>Carly Rivera</t>
  </si>
  <si>
    <t>Niger</t>
  </si>
  <si>
    <t>New Shelbyfort</t>
  </si>
  <si>
    <t>Susan Murray</t>
  </si>
  <si>
    <t>Olsonhaven</t>
  </si>
  <si>
    <t>Gary Vasquez</t>
  </si>
  <si>
    <t>Croatia</t>
  </si>
  <si>
    <t>Taylorland</t>
  </si>
  <si>
    <t>Kimberly Castillo</t>
  </si>
  <si>
    <t>Sarah Frederick</t>
  </si>
  <si>
    <t>Jacksonmouth</t>
  </si>
  <si>
    <t>Paula Martinez</t>
  </si>
  <si>
    <t>Melissabury</t>
  </si>
  <si>
    <t>Jessica Carroll</t>
  </si>
  <si>
    <t>Lake Alexander</t>
  </si>
  <si>
    <t>Gary Mcfarland</t>
  </si>
  <si>
    <t>Bulgaria</t>
  </si>
  <si>
    <t>Reyesfurt</t>
  </si>
  <si>
    <t>Mark Friedman</t>
  </si>
  <si>
    <t>Montserrat</t>
  </si>
  <si>
    <t>East Karen</t>
  </si>
  <si>
    <t>Joseph Smith</t>
  </si>
  <si>
    <t>Gibraltar</t>
  </si>
  <si>
    <t>Williamview</t>
  </si>
  <si>
    <t>Laura Abbott</t>
  </si>
  <si>
    <t>Marshall Islands</t>
  </si>
  <si>
    <t>Heidiburgh</t>
  </si>
  <si>
    <t>Maureen Wiley</t>
  </si>
  <si>
    <t>Larrybury</t>
  </si>
  <si>
    <t>Edward Townsend Jr.</t>
  </si>
  <si>
    <t>Andrewberg</t>
  </si>
  <si>
    <t>Sandra Smith</t>
  </si>
  <si>
    <t>South Thomas</t>
  </si>
  <si>
    <t>Scott Barnett</t>
  </si>
  <si>
    <t>Bermuda</t>
  </si>
  <si>
    <t>South Anthony</t>
  </si>
  <si>
    <t>Jeffrey Stokes</t>
  </si>
  <si>
    <t>Pakistan</t>
  </si>
  <si>
    <t>Debrastad</t>
  </si>
  <si>
    <t>Ashley Elliott</t>
  </si>
  <si>
    <t>Netherlands Antilles</t>
  </si>
  <si>
    <t>West Erik</t>
  </si>
  <si>
    <t>Heidi Cooper</t>
  </si>
  <si>
    <t>Fiji</t>
  </si>
  <si>
    <t>Lindatown</t>
  </si>
  <si>
    <t>Marcus Harmon</t>
  </si>
  <si>
    <t>Franklinport</t>
  </si>
  <si>
    <t>Jeffery Norris</t>
  </si>
  <si>
    <t>Saint Pierre and Miquelon</t>
  </si>
  <si>
    <t>Kyleland</t>
  </si>
  <si>
    <t>Taylor Ware</t>
  </si>
  <si>
    <t>Millerport</t>
  </si>
  <si>
    <t>James Gilmore</t>
  </si>
  <si>
    <t>Germany</t>
  </si>
  <si>
    <t>New Davidton</t>
  </si>
  <si>
    <t>Jeffrey Ramos</t>
  </si>
  <si>
    <t>Russian Federation</t>
  </si>
  <si>
    <t>Danielport</t>
  </si>
  <si>
    <t>Felicia Navarro</t>
  </si>
  <si>
    <t>Nortonville</t>
  </si>
  <si>
    <t>Catherine Sanders</t>
  </si>
  <si>
    <t>Thomasland</t>
  </si>
  <si>
    <t>Christopher Dixon</t>
  </si>
  <si>
    <t>East Williamville</t>
  </si>
  <si>
    <t>Brett Chavez</t>
  </si>
  <si>
    <t>Lao People's Democratic Republic</t>
  </si>
  <si>
    <t>South Jason</t>
  </si>
  <si>
    <t>Colin Ward</t>
  </si>
  <si>
    <t>Haleyfurt</t>
  </si>
  <si>
    <t>Julia Williams</t>
  </si>
  <si>
    <t>Monicaton</t>
  </si>
  <si>
    <t>Frances Rodriguez</t>
  </si>
  <si>
    <t>Cameroon</t>
  </si>
  <si>
    <t>Port Stephen</t>
  </si>
  <si>
    <t>Gina Wells</t>
  </si>
  <si>
    <t>Barbados</t>
  </si>
  <si>
    <t>Fletcherhaven</t>
  </si>
  <si>
    <t>Megan Wiley</t>
  </si>
  <si>
    <t>South Joshua</t>
  </si>
  <si>
    <t>John Evans</t>
  </si>
  <si>
    <t>Lebanon</t>
  </si>
  <si>
    <t>East Jacobview</t>
  </si>
  <si>
    <t>Jason Hall</t>
  </si>
  <si>
    <t>East Jasmineborough</t>
  </si>
  <si>
    <t>Steven Hicks</t>
  </si>
  <si>
    <t>South Africa</t>
  </si>
  <si>
    <t>Nguyenberg</t>
  </si>
  <si>
    <t>Eric Gonzales</t>
  </si>
  <si>
    <t>Heatherhaven</t>
  </si>
  <si>
    <t>Amanda Long</t>
  </si>
  <si>
    <t>Estonia</t>
  </si>
  <si>
    <t>Lake Hailey</t>
  </si>
  <si>
    <t>Danny Smith</t>
  </si>
  <si>
    <t>East Heatherview</t>
  </si>
  <si>
    <t>Kenneth Walton</t>
  </si>
  <si>
    <t>Tonga</t>
  </si>
  <si>
    <t>Justinberg</t>
  </si>
  <si>
    <t>Erica Beard</t>
  </si>
  <si>
    <t>Markport</t>
  </si>
  <si>
    <t>Kristen Conley</t>
  </si>
  <si>
    <t>Jordanchester</t>
  </si>
  <si>
    <t>Amy Rose</t>
  </si>
  <si>
    <t>North Tinaville</t>
  </si>
  <si>
    <t>Mr. Tyler Moore</t>
  </si>
  <si>
    <t>Nepal</t>
  </si>
  <si>
    <t>Manningside</t>
  </si>
  <si>
    <t>Wendy Sanders</t>
  </si>
  <si>
    <t>Meadowsport</t>
  </si>
  <si>
    <t>Scott Hubbard</t>
  </si>
  <si>
    <t>Lake Bonnietown</t>
  </si>
  <si>
    <t>Jon Holt</t>
  </si>
  <si>
    <t>Hungary</t>
  </si>
  <si>
    <t>Lake Tammyburgh</t>
  </si>
  <si>
    <t>Kelly Horton</t>
  </si>
  <si>
    <t>Port Amandaborough</t>
  </si>
  <si>
    <t>Crystal Walker</t>
  </si>
  <si>
    <t>Troytown</t>
  </si>
  <si>
    <t>Timothy Hayden</t>
  </si>
  <si>
    <t>Guam</t>
  </si>
  <si>
    <t>East Amanda</t>
  </si>
  <si>
    <t>Amy Pham</t>
  </si>
  <si>
    <t>Greeneburgh</t>
  </si>
  <si>
    <t>Mr. Brian York</t>
  </si>
  <si>
    <t>Port Lindsay</t>
  </si>
  <si>
    <t>Rose Levy</t>
  </si>
  <si>
    <t>Joshuachester</t>
  </si>
  <si>
    <t>Samantha Hudson</t>
  </si>
  <si>
    <t>Lake Shane</t>
  </si>
  <si>
    <t>Mr. Cole Bennett</t>
  </si>
  <si>
    <t>Nigeria</t>
  </si>
  <si>
    <t>Joseburgh</t>
  </si>
  <si>
    <t>David Robinson</t>
  </si>
  <si>
    <t>Monica Turner</t>
  </si>
  <si>
    <t>Albania</t>
  </si>
  <si>
    <t>Gibsonview</t>
  </si>
  <si>
    <t>Christopher Turner</t>
  </si>
  <si>
    <t>Bouvet Island (Bouvetoya)</t>
  </si>
  <si>
    <t>Timothyville</t>
  </si>
  <si>
    <t>David Webb</t>
  </si>
  <si>
    <t>Argentina</t>
  </si>
  <si>
    <t>East Austinmouth</t>
  </si>
  <si>
    <t>Cynthia Gallegos</t>
  </si>
  <si>
    <t>West Samuel</t>
  </si>
  <si>
    <t>Katherine Campos</t>
  </si>
  <si>
    <t>United States Virgin Islands</t>
  </si>
  <si>
    <t>New Mark</t>
  </si>
  <si>
    <t>Christine Mueller</t>
  </si>
  <si>
    <t>East Samuelview</t>
  </si>
  <si>
    <t>Ann Gutierrez</t>
  </si>
  <si>
    <t>Port Katherine</t>
  </si>
  <si>
    <t>Cody Kim</t>
  </si>
  <si>
    <t>Monaco</t>
  </si>
  <si>
    <t>Lake Martin</t>
  </si>
  <si>
    <t>Stephanie Trujillo</t>
  </si>
  <si>
    <t>United Arab Emirates</t>
  </si>
  <si>
    <t>New Courtney</t>
  </si>
  <si>
    <t>James Bryan</t>
  </si>
  <si>
    <t>Jeanland</t>
  </si>
  <si>
    <t>Jennifer Elliott</t>
  </si>
  <si>
    <t>Lake Jeremy</t>
  </si>
  <si>
    <t>Valerie Bowman</t>
  </si>
  <si>
    <t>East Christineburgh</t>
  </si>
  <si>
    <t>Billy Luna</t>
  </si>
  <si>
    <t>Norway</t>
  </si>
  <si>
    <t>Jonesberg</t>
  </si>
  <si>
    <t>Alexis Allen</t>
  </si>
  <si>
    <t>Reunion</t>
  </si>
  <si>
    <t>Bergland</t>
  </si>
  <si>
    <t>Melissa Jordan</t>
  </si>
  <si>
    <t>East Allison</t>
  </si>
  <si>
    <t>Robin Jacobs</t>
  </si>
  <si>
    <t>Chavezburgh</t>
  </si>
  <si>
    <t>Michelle Reid</t>
  </si>
  <si>
    <t>New Summerview</t>
  </si>
  <si>
    <t>Olivia Wilson</t>
  </si>
  <si>
    <t>Poland</t>
  </si>
  <si>
    <t>North Shannon</t>
  </si>
  <si>
    <t>Yolanda Decker</t>
  </si>
  <si>
    <t>South Shawnport</t>
  </si>
  <si>
    <t>Kathleen Cole</t>
  </si>
  <si>
    <t>Nauru</t>
  </si>
  <si>
    <t>Kristinport</t>
  </si>
  <si>
    <t>Meghan Jackson</t>
  </si>
  <si>
    <t>United Kingdom</t>
  </si>
  <si>
    <t>South Christopherville</t>
  </si>
  <si>
    <t>Jessica Baxter</t>
  </si>
  <si>
    <t>American Samoa</t>
  </si>
  <si>
    <t>Christophertown</t>
  </si>
  <si>
    <t>Brett Jones</t>
  </si>
  <si>
    <t>Burnsfort</t>
  </si>
  <si>
    <t>Felicia Mcgrath</t>
  </si>
  <si>
    <t>New Joshuaberg</t>
  </si>
  <si>
    <t>Thomas Robinson</t>
  </si>
  <si>
    <t>Wellsborough</t>
  </si>
  <si>
    <t>Michael Robinson</t>
  </si>
  <si>
    <t>Port Katherinefort</t>
  </si>
  <si>
    <t>Dustin Munoz</t>
  </si>
  <si>
    <t>Port Jenna</t>
  </si>
  <si>
    <t>Christina Morse</t>
  </si>
  <si>
    <t>Denmark</t>
  </si>
  <si>
    <t>Port Monique</t>
  </si>
  <si>
    <t>Keith Rodriguez</t>
  </si>
  <si>
    <t>Maldives</t>
  </si>
  <si>
    <t>West Tracy</t>
  </si>
  <si>
    <t>Kimberly Miller</t>
  </si>
  <si>
    <t>South Keith</t>
  </si>
  <si>
    <t>Catherine Andrews</t>
  </si>
  <si>
    <t>Jasonburgh</t>
  </si>
  <si>
    <t>Richard Mcgee</t>
  </si>
  <si>
    <t>Danielleberg</t>
  </si>
  <si>
    <t>Andrew Barnes</t>
  </si>
  <si>
    <t>Carolineburgh</t>
  </si>
  <si>
    <t>Crystal Young</t>
  </si>
  <si>
    <t>Cayman Islands</t>
  </si>
  <si>
    <t>North Lisachester</t>
  </si>
  <si>
    <t>Jacob West</t>
  </si>
  <si>
    <t>South Andrea</t>
  </si>
  <si>
    <t>Steven Shaw</t>
  </si>
  <si>
    <t>Jonesshire</t>
  </si>
  <si>
    <t>Christopher Strickland</t>
  </si>
  <si>
    <t>Ethiopia</t>
  </si>
  <si>
    <t>North Samuelstad</t>
  </si>
  <si>
    <t>Dennis Ruiz</t>
  </si>
  <si>
    <t>West Jessica</t>
  </si>
  <si>
    <t>Jessica Davis</t>
  </si>
  <si>
    <t>Starkbury</t>
  </si>
  <si>
    <t>Curtis Lee</t>
  </si>
  <si>
    <t>Robertland</t>
  </si>
  <si>
    <t>Cindy Powers</t>
  </si>
  <si>
    <t>Sri Lanka</t>
  </si>
  <si>
    <t>New Marthaside</t>
  </si>
  <si>
    <t>Michelle Wilson</t>
  </si>
  <si>
    <t>Zambia</t>
  </si>
  <si>
    <t>Ritaton</t>
  </si>
  <si>
    <t>Jeremy Peters</t>
  </si>
  <si>
    <t>Spencerland</t>
  </si>
  <si>
    <t>Jeffery Howard</t>
  </si>
  <si>
    <t>Murrayfurt</t>
  </si>
  <si>
    <t>Patrick Keith</t>
  </si>
  <si>
    <t>South Richard</t>
  </si>
  <si>
    <t>Amy Lopez</t>
  </si>
  <si>
    <t>Sierra Leone</t>
  </si>
  <si>
    <t>North Jenniferburgh</t>
  </si>
  <si>
    <t>Richard Simmons</t>
  </si>
  <si>
    <t>South Kellyburgh</t>
  </si>
  <si>
    <t>Olivia Norman</t>
  </si>
  <si>
    <t>North Rachel</t>
  </si>
  <si>
    <t>Jason Wallace</t>
  </si>
  <si>
    <t>France</t>
  </si>
  <si>
    <t>New Bethville</t>
  </si>
  <si>
    <t>Amanda Moore</t>
  </si>
  <si>
    <t>Deniseborough</t>
  </si>
  <si>
    <t>Susan Graves</t>
  </si>
  <si>
    <t>Algeria</t>
  </si>
  <si>
    <t>East Sethland</t>
  </si>
  <si>
    <t>Walter Wilson</t>
  </si>
  <si>
    <t>East Kathleenside</t>
  </si>
  <si>
    <t>Tiffany Ramirez</t>
  </si>
  <si>
    <t>Ireland</t>
  </si>
  <si>
    <t>Porterland</t>
  </si>
  <si>
    <t>Douglas Peters</t>
  </si>
  <si>
    <t>North Lisaview</t>
  </si>
  <si>
    <t>Karen King</t>
  </si>
  <si>
    <t>Antigua and Barbuda</t>
  </si>
  <si>
    <t>Hamiltonbury</t>
  </si>
  <si>
    <t>Dominique Cook</t>
  </si>
  <si>
    <t>South Kimberly</t>
  </si>
  <si>
    <t>Scott Duncan</t>
  </si>
  <si>
    <t>East Dave</t>
  </si>
  <si>
    <t>Allison Smith</t>
  </si>
  <si>
    <t>North Trevor</t>
  </si>
  <si>
    <t>Jennifer Payne</t>
  </si>
  <si>
    <t>Brunei Darussalam</t>
  </si>
  <si>
    <t>Cheyenneside</t>
  </si>
  <si>
    <t>Sarah Walters</t>
  </si>
  <si>
    <t>Kenya</t>
  </si>
  <si>
    <t>New Steveshire</t>
  </si>
  <si>
    <t>Andrea Martinez</t>
  </si>
  <si>
    <t>Armenia</t>
  </si>
  <si>
    <t>New Johnfurt</t>
  </si>
  <si>
    <t>Philip Smith</t>
  </si>
  <si>
    <t>Lake Jasmine</t>
  </si>
  <si>
    <t>Jessica Novak DVM</t>
  </si>
  <si>
    <t>Chile</t>
  </si>
  <si>
    <t>Smithstad</t>
  </si>
  <si>
    <t>Christie Jackson</t>
  </si>
  <si>
    <t>South Shawn</t>
  </si>
  <si>
    <t>Bruce Carter</t>
  </si>
  <si>
    <t>Lawsontown</t>
  </si>
  <si>
    <t>James Small</t>
  </si>
  <si>
    <t>Jamesshire</t>
  </si>
  <si>
    <t>Lisa Roach</t>
  </si>
  <si>
    <t>Rodriguezport</t>
  </si>
  <si>
    <t>Sally Smith</t>
  </si>
  <si>
    <t>New Luis</t>
  </si>
  <si>
    <t>Gary Montgomery</t>
  </si>
  <si>
    <t>East Steven</t>
  </si>
  <si>
    <t>Mark Alvarez</t>
  </si>
  <si>
    <t>Frazierborough</t>
  </si>
  <si>
    <t>Joseph Le</t>
  </si>
  <si>
    <t>West Karen</t>
  </si>
  <si>
    <t>Kenneth Morris</t>
  </si>
  <si>
    <t>Holy See (Vatican City State)</t>
  </si>
  <si>
    <t>Catherinehaven</t>
  </si>
  <si>
    <t>Darius Moore</t>
  </si>
  <si>
    <t>Jacob Sanchez</t>
  </si>
  <si>
    <t>Lake John</t>
  </si>
  <si>
    <t>Ian Williams</t>
  </si>
  <si>
    <t>Dianeville</t>
  </si>
  <si>
    <t>Christopher Santos</t>
  </si>
  <si>
    <t>East Mark</t>
  </si>
  <si>
    <t>Elizabeth Cameron</t>
  </si>
  <si>
    <t>West Barbarastad</t>
  </si>
  <si>
    <t>Laura Moyer</t>
  </si>
  <si>
    <t>South Rachel</t>
  </si>
  <si>
    <t>Shannon Hutchinson</t>
  </si>
  <si>
    <t>Haiti</t>
  </si>
  <si>
    <t>Reyesbury</t>
  </si>
  <si>
    <t>John Perry</t>
  </si>
  <si>
    <t>Mauritius</t>
  </si>
  <si>
    <t>Johnsonchester</t>
  </si>
  <si>
    <t>Laura Sherman</t>
  </si>
  <si>
    <t>West Jenniferville</t>
  </si>
  <si>
    <t>Richard Vasquez</t>
  </si>
  <si>
    <t>South Jonport</t>
  </si>
  <si>
    <t>Troy Jones</t>
  </si>
  <si>
    <t>Guadeloupe</t>
  </si>
  <si>
    <t>Randyland</t>
  </si>
  <si>
    <t>Joseph Clark</t>
  </si>
  <si>
    <t>Grayland</t>
  </si>
  <si>
    <t>Gregory Fry</t>
  </si>
  <si>
    <t>West Danielchester</t>
  </si>
  <si>
    <t>Joanna Hansen</t>
  </si>
  <si>
    <t>Port Julieside</t>
  </si>
  <si>
    <t>Edward Kirby</t>
  </si>
  <si>
    <t>East Vickiebury</t>
  </si>
  <si>
    <t>Kevin Baker</t>
  </si>
  <si>
    <t>Williamside</t>
  </si>
  <si>
    <t>Lindsay Williams</t>
  </si>
  <si>
    <t>Netherlands</t>
  </si>
  <si>
    <t>Michelleton</t>
  </si>
  <si>
    <t>Heather Franklin</t>
  </si>
  <si>
    <t>New Kevinstad</t>
  </si>
  <si>
    <t>Kyle James</t>
  </si>
  <si>
    <t>Morrowside</t>
  </si>
  <si>
    <t>Caleb Copeland</t>
  </si>
  <si>
    <t>Lake Deborahville</t>
  </si>
  <si>
    <t>John Richards</t>
  </si>
  <si>
    <t>East Amber</t>
  </si>
  <si>
    <t>Jesse Macias</t>
  </si>
  <si>
    <t>Port Johnton</t>
  </si>
  <si>
    <t>Teresa Harper</t>
  </si>
  <si>
    <t>South Ellen</t>
  </si>
  <si>
    <t>Regina Steele</t>
  </si>
  <si>
    <t>West Donna</t>
  </si>
  <si>
    <t>Theresa Martinez</t>
  </si>
  <si>
    <t>French Polynesia</t>
  </si>
  <si>
    <t>South Christopherhaven</t>
  </si>
  <si>
    <t>Tina Chandler</t>
  </si>
  <si>
    <t>Patriciabury</t>
  </si>
  <si>
    <t>Ashley Johnson</t>
  </si>
  <si>
    <t>Paulchester</t>
  </si>
  <si>
    <t>Jasmin Cobb</t>
  </si>
  <si>
    <t>Panama</t>
  </si>
  <si>
    <t>West Paige</t>
  </si>
  <si>
    <t>Brandy May</t>
  </si>
  <si>
    <t>Antarctica (the territory South of 60 deg S)</t>
  </si>
  <si>
    <t>Josephshire</t>
  </si>
  <si>
    <t>Renee Hickman</t>
  </si>
  <si>
    <t>Cookville</t>
  </si>
  <si>
    <t>Lindsey Jones</t>
  </si>
  <si>
    <t>North Nicolebury</t>
  </si>
  <si>
    <t>Jonathan Lindsey</t>
  </si>
  <si>
    <t>New Karen</t>
  </si>
  <si>
    <t>Lindsey Johnson</t>
  </si>
  <si>
    <t>Sweden</t>
  </si>
  <si>
    <t>Lake Antoniostad</t>
  </si>
  <si>
    <t>David Mcgrath</t>
  </si>
  <si>
    <t>Ruizfort</t>
  </si>
  <si>
    <t>Victor Mcdonald</t>
  </si>
  <si>
    <t>South Kimberlymouth</t>
  </si>
  <si>
    <t>Amanda Wilson</t>
  </si>
  <si>
    <t>New Davidchester</t>
  </si>
  <si>
    <t>Alan Thompson</t>
  </si>
  <si>
    <t>Boothton</t>
  </si>
  <si>
    <t>Julie Dalton</t>
  </si>
  <si>
    <t>New Susanmouth</t>
  </si>
  <si>
    <t>Karen Flores</t>
  </si>
  <si>
    <t>North Francisco</t>
  </si>
  <si>
    <t>Benjamin Stewart</t>
  </si>
  <si>
    <t>North Michaelberg</t>
  </si>
  <si>
    <t>Ms. Morgan Hunter DDS</t>
  </si>
  <si>
    <t>Puerto Rico</t>
  </si>
  <si>
    <t>Lake Rebeccaland</t>
  </si>
  <si>
    <t>Charles Oneal</t>
  </si>
  <si>
    <t>Lake April</t>
  </si>
  <si>
    <t>Tracy Henderson</t>
  </si>
  <si>
    <t>Kazakhstan</t>
  </si>
  <si>
    <t>Mariahhaven</t>
  </si>
  <si>
    <t>Mark Williams</t>
  </si>
  <si>
    <t>New Tammyfort</t>
  </si>
  <si>
    <t>Jonathan Stewart</t>
  </si>
  <si>
    <t>Bolivia</t>
  </si>
  <si>
    <t>Austin Crawford</t>
  </si>
  <si>
    <t>Clayton Browning</t>
  </si>
  <si>
    <t>Lisaview</t>
  </si>
  <si>
    <t>Karen Brown</t>
  </si>
  <si>
    <t>Jordan</t>
  </si>
  <si>
    <t>Port Jenniferport</t>
  </si>
  <si>
    <t>Amy Peters</t>
  </si>
  <si>
    <t>Cooperland</t>
  </si>
  <si>
    <t>Tiffany Mcgrath</t>
  </si>
  <si>
    <t>Luisfort</t>
  </si>
  <si>
    <t>Brianna Miller</t>
  </si>
  <si>
    <t>Janetside</t>
  </si>
  <si>
    <t>Erik Mcintosh</t>
  </si>
  <si>
    <t>Lake Christinaburgh</t>
  </si>
  <si>
    <t>Kristin Brown</t>
  </si>
  <si>
    <t>Scotttown</t>
  </si>
  <si>
    <t>Tracy Olsen</t>
  </si>
  <si>
    <t>Andorra</t>
  </si>
  <si>
    <t>Michaelfort</t>
  </si>
  <si>
    <t>Hannah Castillo</t>
  </si>
  <si>
    <t>San Marino</t>
  </si>
  <si>
    <t>Lake Jeremyfurt</t>
  </si>
  <si>
    <t>Jennifer Ferrell</t>
  </si>
  <si>
    <t>Lake Tiffany</t>
  </si>
  <si>
    <t>Jennifer Harris</t>
  </si>
  <si>
    <t>Robinsonbury</t>
  </si>
  <si>
    <t>Walter Daniel</t>
  </si>
  <si>
    <t>Josephview</t>
  </si>
  <si>
    <t>Candice Ortega</t>
  </si>
  <si>
    <t>Knightstad</t>
  </si>
  <si>
    <t>Tyler Johnson</t>
  </si>
  <si>
    <t>Sudan</t>
  </si>
  <si>
    <t>Lake Jonathanfurt</t>
  </si>
  <si>
    <t>Michael May</t>
  </si>
  <si>
    <t>Burkeland</t>
  </si>
  <si>
    <t>Tiffany Clayton</t>
  </si>
  <si>
    <t>Burundi</t>
  </si>
  <si>
    <t>Pattersonberg</t>
  </si>
  <si>
    <t>Timothy Koch</t>
  </si>
  <si>
    <t>Somalia</t>
  </si>
  <si>
    <t>South Sandra</t>
  </si>
  <si>
    <t>Ronald Yang</t>
  </si>
  <si>
    <t>Phillipsstad</t>
  </si>
  <si>
    <t>Ryan Bright</t>
  </si>
  <si>
    <t>South Brian</t>
  </si>
  <si>
    <t>Cheryl Bernard</t>
  </si>
  <si>
    <t>North Jonathan</t>
  </si>
  <si>
    <t>Jennifer Perez</t>
  </si>
  <si>
    <t>Lake Susanfurt</t>
  </si>
  <si>
    <t>Donald Young</t>
  </si>
  <si>
    <t>Port Ryan</t>
  </si>
  <si>
    <t>Valerie Richard</t>
  </si>
  <si>
    <t>Qatar</t>
  </si>
  <si>
    <t>Singhbury</t>
  </si>
  <si>
    <t>Paul Davis</t>
  </si>
  <si>
    <t>Latvia</t>
  </si>
  <si>
    <t>Jonestown</t>
  </si>
  <si>
    <t>Michael Turner</t>
  </si>
  <si>
    <t>Dominica</t>
  </si>
  <si>
    <t>Morganland</t>
  </si>
  <si>
    <t>Robert Watson</t>
  </si>
  <si>
    <t>Brownmouth</t>
  </si>
  <si>
    <t>Christina Robinson</t>
  </si>
  <si>
    <t>West Edwin</t>
  </si>
  <si>
    <t>Jeremy Hood</t>
  </si>
  <si>
    <t>North Tonyastad</t>
  </si>
  <si>
    <t>Janet Chambers</t>
  </si>
  <si>
    <t>Ellisberg</t>
  </si>
  <si>
    <t>Daniel Mcmillan</t>
  </si>
  <si>
    <t>Belarus</t>
  </si>
  <si>
    <t>Erikport</t>
  </si>
  <si>
    <t>Maria Espinoza</t>
  </si>
  <si>
    <t>Lake Kelli</t>
  </si>
  <si>
    <t>Daniel Moody</t>
  </si>
  <si>
    <t>Colemanside</t>
  </si>
  <si>
    <t>Terri Griffin</t>
  </si>
  <si>
    <t>Roblesborough</t>
  </si>
  <si>
    <t>Edward Hoover</t>
  </si>
  <si>
    <t>Hudsonmouth</t>
  </si>
  <si>
    <t>Melvin Perry</t>
  </si>
  <si>
    <t>West Tinaland</t>
  </si>
  <si>
    <t>Elizabeth Moore</t>
  </si>
  <si>
    <t>Kendrafort</t>
  </si>
  <si>
    <t>Thomas Rodriguez</t>
  </si>
  <si>
    <t>Guernsey</t>
  </si>
  <si>
    <t>New Emily</t>
  </si>
  <si>
    <t>Joshua Escobar</t>
  </si>
  <si>
    <t>Scott Lopez</t>
  </si>
  <si>
    <t>East Christinachester</t>
  </si>
  <si>
    <t>Elizabeth Graham</t>
  </si>
  <si>
    <t>South Tonyabury</t>
  </si>
  <si>
    <t>Hannah Kim</t>
  </si>
  <si>
    <t>Navarroport</t>
  </si>
  <si>
    <t>Susan Hunt</t>
  </si>
  <si>
    <t>Lanetown</t>
  </si>
  <si>
    <t>Ricardo Smith</t>
  </si>
  <si>
    <t>West Benjamin</t>
  </si>
  <si>
    <t>Susan Harvey</t>
  </si>
  <si>
    <t>Andrew Robinson</t>
  </si>
  <si>
    <t>Brandonhaven</t>
  </si>
  <si>
    <t>Oscar Vazquez</t>
  </si>
  <si>
    <t>East Raymond</t>
  </si>
  <si>
    <t>Teresa Wagner</t>
  </si>
  <si>
    <t>Tracifurt</t>
  </si>
  <si>
    <t>Mackenzie Webb</t>
  </si>
  <si>
    <t>East Eric</t>
  </si>
  <si>
    <t>Tiffany Terrell</t>
  </si>
  <si>
    <t>Laurenchester</t>
  </si>
  <si>
    <t>Joshua Reyes</t>
  </si>
  <si>
    <t>Spain</t>
  </si>
  <si>
    <t>Harrismouth</t>
  </si>
  <si>
    <t>Michael Harris</t>
  </si>
  <si>
    <t>Lake Stephanie</t>
  </si>
  <si>
    <t>Garrett Bryant</t>
  </si>
  <si>
    <t>South Garrettbury</t>
  </si>
  <si>
    <t>Jonathan Smith</t>
  </si>
  <si>
    <t>Lake Brianmouth</t>
  </si>
  <si>
    <t>Abigail Schwartz</t>
  </si>
  <si>
    <t>Loganshire</t>
  </si>
  <si>
    <t>Joseph Winters</t>
  </si>
  <si>
    <t>Torreschester</t>
  </si>
  <si>
    <t>Debra Harrison</t>
  </si>
  <si>
    <t>Medinafort</t>
  </si>
  <si>
    <t>Chelsea Harding</t>
  </si>
  <si>
    <t>Nguyenville</t>
  </si>
  <si>
    <t>Kristin Garcia</t>
  </si>
  <si>
    <t>Port Pamela</t>
  </si>
  <si>
    <t>Debbie Zuniga</t>
  </si>
  <si>
    <t>Gentryland</t>
  </si>
  <si>
    <t>Nancy Flores</t>
  </si>
  <si>
    <t>South Margaretton</t>
  </si>
  <si>
    <t>Jamie Copeland</t>
  </si>
  <si>
    <t>Holderland</t>
  </si>
  <si>
    <t>Sierra West</t>
  </si>
  <si>
    <t>Davidville</t>
  </si>
  <si>
    <t>Kari Nelson</t>
  </si>
  <si>
    <t>Tanzania</t>
  </si>
  <si>
    <t>New David</t>
  </si>
  <si>
    <t>Stephen Bell</t>
  </si>
  <si>
    <t>Carlamouth</t>
  </si>
  <si>
    <t>Amber Ponce</t>
  </si>
  <si>
    <t>North Janet</t>
  </si>
  <si>
    <t>Denise Castillo</t>
  </si>
  <si>
    <t>Scott Crane</t>
  </si>
  <si>
    <t>New Bradley</t>
  </si>
  <si>
    <t>Derek Harris</t>
  </si>
  <si>
    <t>Johnburgh</t>
  </si>
  <si>
    <t>Rachel Wilson</t>
  </si>
  <si>
    <t>Harrymouth</t>
  </si>
  <si>
    <t>Aaron Smith</t>
  </si>
  <si>
    <t>Guatemala</t>
  </si>
  <si>
    <t>Lamchester</t>
  </si>
  <si>
    <t>Michael Delacruz</t>
  </si>
  <si>
    <t>North Dennis</t>
  </si>
  <si>
    <t>Stephanie Scott</t>
  </si>
  <si>
    <t>Cape Verde</t>
  </si>
  <si>
    <t>Lake Mark</t>
  </si>
  <si>
    <t>Erin Smith</t>
  </si>
  <si>
    <t>Jennifer Chavez</t>
  </si>
  <si>
    <t>North Lisaton</t>
  </si>
  <si>
    <t>Amy Walker</t>
  </si>
  <si>
    <t>Parkerside</t>
  </si>
  <si>
    <t>Jordan Garcia</t>
  </si>
  <si>
    <t>Port Debraberg</t>
  </si>
  <si>
    <t>Jennifer Gomez</t>
  </si>
  <si>
    <t>Honduras</t>
  </si>
  <si>
    <t>Smithville</t>
  </si>
  <si>
    <t>Julie Hunter</t>
  </si>
  <si>
    <t>Robbinston</t>
  </si>
  <si>
    <t>Richard Peters</t>
  </si>
  <si>
    <t>East Brooketon</t>
  </si>
  <si>
    <t>Tracey Alexander</t>
  </si>
  <si>
    <t>Medinaberg</t>
  </si>
  <si>
    <t>Daniel Ramirez</t>
  </si>
  <si>
    <t>New Jacqueline</t>
  </si>
  <si>
    <t>Shane Jones</t>
  </si>
  <si>
    <t>Erika White</t>
  </si>
  <si>
    <t>Randytown</t>
  </si>
  <si>
    <t>Claudia Thomas</t>
  </si>
  <si>
    <t>Meghanburgh</t>
  </si>
  <si>
    <t>Jesse Murphy</t>
  </si>
  <si>
    <t>Richard Price</t>
  </si>
  <si>
    <t>East Kaylaberg</t>
  </si>
  <si>
    <t>Isaac Perez</t>
  </si>
  <si>
    <t>Bangladesh</t>
  </si>
  <si>
    <t>Farmerport</t>
  </si>
  <si>
    <t>Kerry Rodriguez</t>
  </si>
  <si>
    <t>West Jenniferside</t>
  </si>
  <si>
    <t>Taylor Wilson</t>
  </si>
  <si>
    <t>Chad</t>
  </si>
  <si>
    <t>New Keith</t>
  </si>
  <si>
    <t>Michelle Hall</t>
  </si>
  <si>
    <t>Lucasfort</t>
  </si>
  <si>
    <t>Erin Johnston</t>
  </si>
  <si>
    <t>Ann Rush</t>
  </si>
  <si>
    <t>Cervantesfort</t>
  </si>
  <si>
    <t>Lisa Moore</t>
  </si>
  <si>
    <t>New Ericborough</t>
  </si>
  <si>
    <t>Michelle Rodriguez</t>
  </si>
  <si>
    <t>Lawsonhaven</t>
  </si>
  <si>
    <t>Jose Barnes</t>
  </si>
  <si>
    <t>West Kelly</t>
  </si>
  <si>
    <t>Andrea King</t>
  </si>
  <si>
    <t>West Jessicaport</t>
  </si>
  <si>
    <t>Stephen Rhodes</t>
  </si>
  <si>
    <t>Port Sherri</t>
  </si>
  <si>
    <t>Kim Day</t>
  </si>
  <si>
    <t>Clarkfurt</t>
  </si>
  <si>
    <t>Donald Smith</t>
  </si>
  <si>
    <t>Port Jackiestad</t>
  </si>
  <si>
    <t>Megan Peterson</t>
  </si>
  <si>
    <t>Lake Sharon</t>
  </si>
  <si>
    <t>Brian Booker</t>
  </si>
  <si>
    <t>New Gregoryland</t>
  </si>
  <si>
    <t>Cynthia Fuller</t>
  </si>
  <si>
    <t>Richside</t>
  </si>
  <si>
    <t>Ariana Allen</t>
  </si>
  <si>
    <t>East Christineshire</t>
  </si>
  <si>
    <t>Ryan Arnold</t>
  </si>
  <si>
    <t>East Rebecca</t>
  </si>
  <si>
    <t>Dawn Morse</t>
  </si>
  <si>
    <t>South Randall</t>
  </si>
  <si>
    <t>Michael Rice</t>
  </si>
  <si>
    <t>Jonesview</t>
  </si>
  <si>
    <t>Charles Green</t>
  </si>
  <si>
    <t>North Glendabury</t>
  </si>
  <si>
    <t>Carlos Hicks</t>
  </si>
  <si>
    <t>Susanfort</t>
  </si>
  <si>
    <t>Cody Phillips</t>
  </si>
  <si>
    <t>Lake Linda</t>
  </si>
  <si>
    <t>Tony Wood</t>
  </si>
  <si>
    <t>Saint Helena</t>
  </si>
  <si>
    <t>Lake Katie</t>
  </si>
  <si>
    <t>Heather Smith</t>
  </si>
  <si>
    <t>Lake Melindamouth</t>
  </si>
  <si>
    <t>Adam Boone</t>
  </si>
  <si>
    <t>Moldova</t>
  </si>
  <si>
    <t>Nicholasfort</t>
  </si>
  <si>
    <t>Misty Lamb</t>
  </si>
  <si>
    <t>Lake Hunterton</t>
  </si>
  <si>
    <t>Jimmy Quinn</t>
  </si>
  <si>
    <t>Guinea-Bissau</t>
  </si>
  <si>
    <t>Port Angelica</t>
  </si>
  <si>
    <t>Carolyn Pierce</t>
  </si>
  <si>
    <t>Afghanistan</t>
  </si>
  <si>
    <t>Thomas Hall</t>
  </si>
  <si>
    <t>South Georgia and the South Sandwich Islands</t>
  </si>
  <si>
    <t>South Isabella</t>
  </si>
  <si>
    <t>James Mendez</t>
  </si>
  <si>
    <t>East Matthew</t>
  </si>
  <si>
    <t>Tammy Patrick</t>
  </si>
  <si>
    <t>West Jennifer</t>
  </si>
  <si>
    <t>Kimberly Ayers</t>
  </si>
  <si>
    <t>East Staceystad</t>
  </si>
  <si>
    <t>Stephen Warner</t>
  </si>
  <si>
    <t>Rhondaville</t>
  </si>
  <si>
    <t>Steven Byrd</t>
  </si>
  <si>
    <t>South Melissa</t>
  </si>
  <si>
    <t>Mark Rodriguez</t>
  </si>
  <si>
    <t>South Nicholasberg</t>
  </si>
  <si>
    <t>Karen Carter</t>
  </si>
  <si>
    <t>New Kaylabury</t>
  </si>
  <si>
    <t>Robert Coleman</t>
  </si>
  <si>
    <t>North Laura</t>
  </si>
  <si>
    <t>James Hopkins</t>
  </si>
  <si>
    <t>Venezuela</t>
  </si>
  <si>
    <t>North Troyhaven</t>
  </si>
  <si>
    <t>Susan Michael</t>
  </si>
  <si>
    <t>Macedonia</t>
  </si>
  <si>
    <t>North Jameshaven</t>
  </si>
  <si>
    <t>Rachel Brown</t>
  </si>
  <si>
    <t>Buckport</t>
  </si>
  <si>
    <t>Adam Morrison</t>
  </si>
  <si>
    <t>Shahport</t>
  </si>
  <si>
    <t>Brett Shaw</t>
  </si>
  <si>
    <t>Williamsfurt</t>
  </si>
  <si>
    <t>Wesley Miller</t>
  </si>
  <si>
    <t>North Andrea</t>
  </si>
  <si>
    <t>Paul Farmer</t>
  </si>
  <si>
    <t>Port Melissa</t>
  </si>
  <si>
    <t>Thomas Horton</t>
  </si>
  <si>
    <t>Rodriguezmouth</t>
  </si>
  <si>
    <t>Brett Mcintyre</t>
  </si>
  <si>
    <t>Lake Larryburgh</t>
  </si>
  <si>
    <t>Shawn Maldonado</t>
  </si>
  <si>
    <t>Jamesport</t>
  </si>
  <si>
    <t>Amy Berg</t>
  </si>
  <si>
    <t>East Jason</t>
  </si>
  <si>
    <t>Andrew Smith</t>
  </si>
  <si>
    <t>West Cindyberg</t>
  </si>
  <si>
    <t>Alexandra Wade</t>
  </si>
  <si>
    <t>Lindseyview</t>
  </si>
  <si>
    <t>Steven Robbins</t>
  </si>
  <si>
    <t>Montenegro</t>
  </si>
  <si>
    <t>North April</t>
  </si>
  <si>
    <t>Kim Hodges</t>
  </si>
  <si>
    <t>East Mckenzie</t>
  </si>
  <si>
    <t>Maria Maldonado</t>
  </si>
  <si>
    <t>Kuwait</t>
  </si>
  <si>
    <t>Port Michellechester</t>
  </si>
  <si>
    <t>Paul Lynch</t>
  </si>
  <si>
    <t>Cyprus</t>
  </si>
  <si>
    <t>Port Kathy</t>
  </si>
  <si>
    <t>Kristy Hebert</t>
  </si>
  <si>
    <t>Port Heatherside</t>
  </si>
  <si>
    <t>Sarah Arroyo</t>
  </si>
  <si>
    <t>Elizabethmouth</t>
  </si>
  <si>
    <t>Christopher Glover</t>
  </si>
  <si>
    <t>Sherrymouth</t>
  </si>
  <si>
    <t>Ernest Adams</t>
  </si>
  <si>
    <t>Cohenland</t>
  </si>
  <si>
    <t>Colleen Walton</t>
  </si>
  <si>
    <t>South Sharonchester</t>
  </si>
  <si>
    <t>Briana Ruiz</t>
  </si>
  <si>
    <t>New James</t>
  </si>
  <si>
    <t>Meghan Williams</t>
  </si>
  <si>
    <t>Philipview</t>
  </si>
  <si>
    <t>Timothy Torres</t>
  </si>
  <si>
    <t>Jonathanhaven</t>
  </si>
  <si>
    <t>Jennifer Cooper</t>
  </si>
  <si>
    <t>East Michaelshire</t>
  </si>
  <si>
    <t>Sarah Blanchard</t>
  </si>
  <si>
    <t>Lake Matthew</t>
  </si>
  <si>
    <t>Tina King</t>
  </si>
  <si>
    <t>Marquezmouth</t>
  </si>
  <si>
    <t>Erin Lopez</t>
  </si>
  <si>
    <t>North Jamesborough</t>
  </si>
  <si>
    <t>Joshua Carey</t>
  </si>
  <si>
    <t>Breannaberg</t>
  </si>
  <si>
    <t>Joshua Glover</t>
  </si>
  <si>
    <t>Shawhaven</t>
  </si>
  <si>
    <t>David Young</t>
  </si>
  <si>
    <t>North Randall</t>
  </si>
  <si>
    <t>Tiffany Graham</t>
  </si>
  <si>
    <t>Donnastad</t>
  </si>
  <si>
    <t>Isaiah Copeland</t>
  </si>
  <si>
    <t>East Sarah</t>
  </si>
  <si>
    <t>Collin King</t>
  </si>
  <si>
    <t>Stewartview</t>
  </si>
  <si>
    <t>Megan Martinez</t>
  </si>
  <si>
    <t>West Hollyfort</t>
  </si>
  <si>
    <t>Dominic Oneill</t>
  </si>
  <si>
    <t>Bryantville</t>
  </si>
  <si>
    <t>Jacob Guerrero</t>
  </si>
  <si>
    <t>East Jordan</t>
  </si>
  <si>
    <t>David Shaw</t>
  </si>
  <si>
    <t>South Michelle</t>
  </si>
  <si>
    <t>Elizabeth Blanchard</t>
  </si>
  <si>
    <t>Robertberg</t>
  </si>
  <si>
    <t>Rodney Quinn</t>
  </si>
  <si>
    <t>Lake Tracey</t>
  </si>
  <si>
    <t>Melissa Hendrix</t>
  </si>
  <si>
    <t>Carrollfort</t>
  </si>
  <si>
    <t>Audrey Vazquez</t>
  </si>
  <si>
    <t>New Sheila</t>
  </si>
  <si>
    <t>Jodi Thomas</t>
  </si>
  <si>
    <t>Priceshire</t>
  </si>
  <si>
    <t>Adrian Jones</t>
  </si>
  <si>
    <t>New Cynthia</t>
  </si>
  <si>
    <t>Christine Cooper</t>
  </si>
  <si>
    <t>East Melissaville</t>
  </si>
  <si>
    <t>Benjamin Ray</t>
  </si>
  <si>
    <t>Stephanie Ibarra</t>
  </si>
  <si>
    <t>Turks and Caicos Islands</t>
  </si>
  <si>
    <t>Millerbury</t>
  </si>
  <si>
    <t>Beth Mcdonald</t>
  </si>
  <si>
    <t>Cooktown</t>
  </si>
  <si>
    <t>26-35</t>
  </si>
  <si>
    <t>David Gill</t>
  </si>
  <si>
    <t>Jennifershire</t>
  </si>
  <si>
    <t>Riley Mendoza</t>
  </si>
  <si>
    <t>Amanda Day</t>
  </si>
  <si>
    <t>New Robert</t>
  </si>
  <si>
    <t>Vincent Carter</t>
  </si>
  <si>
    <t>West Mark</t>
  </si>
  <si>
    <t>Debra Reed</t>
  </si>
  <si>
    <t>South Ericview</t>
  </si>
  <si>
    <t>Carrie Fuller</t>
  </si>
  <si>
    <t>Port Daltonmouth</t>
  </si>
  <si>
    <t>Trevor Conner</t>
  </si>
  <si>
    <t>Jamaica</t>
  </si>
  <si>
    <t>Jenniferborough</t>
  </si>
  <si>
    <t>Brandon Castillo</t>
  </si>
  <si>
    <t>East Brianside</t>
  </si>
  <si>
    <t>Kenneth Evans</t>
  </si>
  <si>
    <t>Port William</t>
  </si>
  <si>
    <t>Kayla Gutierrez</t>
  </si>
  <si>
    <t>Bakerburgh</t>
  </si>
  <si>
    <t>Judith Calhoun</t>
  </si>
  <si>
    <t>New Jessicaport</t>
  </si>
  <si>
    <t>Clinton Allen</t>
  </si>
  <si>
    <t>Pearsonside</t>
  </si>
  <si>
    <t>Christopher Ward</t>
  </si>
  <si>
    <t>Serbia</t>
  </si>
  <si>
    <t>Walkerfort</t>
  </si>
  <si>
    <t>Katelyn Boyd</t>
  </si>
  <si>
    <t>Indonesia</t>
  </si>
  <si>
    <t>North Marcus</t>
  </si>
  <si>
    <t>Kenneth Dean</t>
  </si>
  <si>
    <t>South James</t>
  </si>
  <si>
    <t>Zachary Frey</t>
  </si>
  <si>
    <t>Nicholasburgh</t>
  </si>
  <si>
    <t>Sharon Carrillo</t>
  </si>
  <si>
    <t>Lake Spencer</t>
  </si>
  <si>
    <t>Raymond Sparks</t>
  </si>
  <si>
    <t>West Michelleberg</t>
  </si>
  <si>
    <t>Robert Matthews</t>
  </si>
  <si>
    <t>Port Allison</t>
  </si>
  <si>
    <t>Mr. Arthur Mendez DDS</t>
  </si>
  <si>
    <t>West James</t>
  </si>
  <si>
    <t>Kelly Lozano</t>
  </si>
  <si>
    <t>North Michaelside</t>
  </si>
  <si>
    <t>Heather Sanchez</t>
  </si>
  <si>
    <t>New Rebeccamouth</t>
  </si>
  <si>
    <t>Megan Cruz</t>
  </si>
  <si>
    <t>Lake Margaret</t>
  </si>
  <si>
    <t>Brenda Sandoval</t>
  </si>
  <si>
    <t>Alexhaven</t>
  </si>
  <si>
    <t>Kayla Taylor</t>
  </si>
  <si>
    <t>Saint Lucia</t>
  </si>
  <si>
    <t>North Shawn</t>
  </si>
  <si>
    <t>Jennifer Conrad</t>
  </si>
  <si>
    <t>Charlesview</t>
  </si>
  <si>
    <t>Amber Peterson</t>
  </si>
  <si>
    <t>East Elijahfort</t>
  </si>
  <si>
    <t>Crystal Mendoza</t>
  </si>
  <si>
    <t>Nicoleton</t>
  </si>
  <si>
    <t>Jared Brown</t>
  </si>
  <si>
    <t>Lesotho</t>
  </si>
  <si>
    <t>North Leah</t>
  </si>
  <si>
    <t>Albertberg</t>
  </si>
  <si>
    <t>Amanda Mills</t>
  </si>
  <si>
    <t>Melendezville</t>
  </si>
  <si>
    <t>Benjamin Miller</t>
  </si>
  <si>
    <t>Michelebury</t>
  </si>
  <si>
    <t>Kylie Torres</t>
  </si>
  <si>
    <t>West Randytown</t>
  </si>
  <si>
    <t>Erin Rivera</t>
  </si>
  <si>
    <t>Harrisonborough</t>
  </si>
  <si>
    <t>David Peters</t>
  </si>
  <si>
    <t>Scottbury</t>
  </si>
  <si>
    <t>Joshua Mendoza</t>
  </si>
  <si>
    <t>East Jeffreyton</t>
  </si>
  <si>
    <t>Julia Hardy</t>
  </si>
  <si>
    <t>Robinsonside</t>
  </si>
  <si>
    <t>Ashley Olsen</t>
  </si>
  <si>
    <t>Malta</t>
  </si>
  <si>
    <t>North Philip</t>
  </si>
  <si>
    <t>Steven Daniels</t>
  </si>
  <si>
    <t>West Troyburgh</t>
  </si>
  <si>
    <t>Steven Krueger</t>
  </si>
  <si>
    <t>James Copeland</t>
  </si>
  <si>
    <t>Romerobury</t>
  </si>
  <si>
    <t>Michael Lambert</t>
  </si>
  <si>
    <t>Tuvalu</t>
  </si>
  <si>
    <t>North Lisa</t>
  </si>
  <si>
    <t>David Andrews</t>
  </si>
  <si>
    <t>Aliciabury</t>
  </si>
  <si>
    <t>Brianna White</t>
  </si>
  <si>
    <t>Clarkchester</t>
  </si>
  <si>
    <t>Jennifer Glenn</t>
  </si>
  <si>
    <t>Thomasport</t>
  </si>
  <si>
    <t>Jeffrey Lee</t>
  </si>
  <si>
    <t>West Keithmouth</t>
  </si>
  <si>
    <t>Martin Schmidt</t>
  </si>
  <si>
    <t>West Gary</t>
  </si>
  <si>
    <t>Vickie Burton</t>
  </si>
  <si>
    <t>Bhutan</t>
  </si>
  <si>
    <t>Luisland</t>
  </si>
  <si>
    <t>Brian Bowen</t>
  </si>
  <si>
    <t>Lake Adrianside</t>
  </si>
  <si>
    <t>Kathryn Franco</t>
  </si>
  <si>
    <t>Christinaport</t>
  </si>
  <si>
    <t>Carl Parrish</t>
  </si>
  <si>
    <t>Martinezfurt</t>
  </si>
  <si>
    <t>Sharon Parker</t>
  </si>
  <si>
    <t>Trevinoland</t>
  </si>
  <si>
    <t>Mr. John Beasley DVM</t>
  </si>
  <si>
    <t>West Eddiebury</t>
  </si>
  <si>
    <t>Martin Torres</t>
  </si>
  <si>
    <t>Janet Martin</t>
  </si>
  <si>
    <t>South Jesseside</t>
  </si>
  <si>
    <t>Chloe Scott</t>
  </si>
  <si>
    <t>Smithmouth</t>
  </si>
  <si>
    <t>Amber Steele</t>
  </si>
  <si>
    <t>Madison Baker</t>
  </si>
  <si>
    <t>Port Davidport</t>
  </si>
  <si>
    <t>Adam Wilson</t>
  </si>
  <si>
    <t>Mccarthyton</t>
  </si>
  <si>
    <t>James Lee</t>
  </si>
  <si>
    <t>Hernandezmouth</t>
  </si>
  <si>
    <t>Cynthia Stewart</t>
  </si>
  <si>
    <t>North Denise</t>
  </si>
  <si>
    <t>Donald Donovan</t>
  </si>
  <si>
    <t>Markburgh</t>
  </si>
  <si>
    <t>Rebecca Johnson</t>
  </si>
  <si>
    <t>West Bryanfort</t>
  </si>
  <si>
    <t>Anthony Gross</t>
  </si>
  <si>
    <t>Debrafort</t>
  </si>
  <si>
    <t>Brendan Nelson</t>
  </si>
  <si>
    <t>West Timothyburgh</t>
  </si>
  <si>
    <t>Jason Henry</t>
  </si>
  <si>
    <t>Mexico</t>
  </si>
  <si>
    <t>North Mary</t>
  </si>
  <si>
    <t>James Valdez</t>
  </si>
  <si>
    <t>East Timothy</t>
  </si>
  <si>
    <t>Johnny Hernandez</t>
  </si>
  <si>
    <t>Cindymouth</t>
  </si>
  <si>
    <t>Randy Lopez</t>
  </si>
  <si>
    <t>Carolineshire</t>
  </si>
  <si>
    <t>Mr. Nicholas Wilkins</t>
  </si>
  <si>
    <t>Weaverport</t>
  </si>
  <si>
    <t>Jeffrey Morrison</t>
  </si>
  <si>
    <t>Maryton</t>
  </si>
  <si>
    <t>Frederick Jacobson</t>
  </si>
  <si>
    <t>Sydneyton</t>
  </si>
  <si>
    <t>Ricky Thomas</t>
  </si>
  <si>
    <t>Zacharyland</t>
  </si>
  <si>
    <t>Danielle Rodriguez</t>
  </si>
  <si>
    <t>Caseyburgh</t>
  </si>
  <si>
    <t>Ruben Taylor</t>
  </si>
  <si>
    <t>Howellland</t>
  </si>
  <si>
    <t>Megan Padilla</t>
  </si>
  <si>
    <t>Lake Richard</t>
  </si>
  <si>
    <t>Ann Chavez</t>
  </si>
  <si>
    <t>South Alvinfurt</t>
  </si>
  <si>
    <t>Amanda Gutierrez</t>
  </si>
  <si>
    <t>Lynchland</t>
  </si>
  <si>
    <t>Amanda Jacobson</t>
  </si>
  <si>
    <t>Stevenstown</t>
  </si>
  <si>
    <t>Gregory Roth</t>
  </si>
  <si>
    <t>Henryville</t>
  </si>
  <si>
    <t>Mr. Mark Martin</t>
  </si>
  <si>
    <t>Amberchester</t>
  </si>
  <si>
    <t>Andrew Rush</t>
  </si>
  <si>
    <t>Eritrea</t>
  </si>
  <si>
    <t>Whiteville</t>
  </si>
  <si>
    <t>Doris Morse</t>
  </si>
  <si>
    <t>Adambury</t>
  </si>
  <si>
    <t>Jo Lee</t>
  </si>
  <si>
    <t>South Helenport</t>
  </si>
  <si>
    <t>Jonathan Marsh</t>
  </si>
  <si>
    <t>Bryanview</t>
  </si>
  <si>
    <t>John Cameron</t>
  </si>
  <si>
    <t>Annaville</t>
  </si>
  <si>
    <t>Tyler Swanson</t>
  </si>
  <si>
    <t>Lake Matthewtown</t>
  </si>
  <si>
    <t>Elizabeth Bright</t>
  </si>
  <si>
    <t>South Morganside</t>
  </si>
  <si>
    <t>Joseph Shea</t>
  </si>
  <si>
    <t>South Lawrencefort</t>
  </si>
  <si>
    <t>Cassandra Cross</t>
  </si>
  <si>
    <t>Hudsonside</t>
  </si>
  <si>
    <t>Tricia Carney</t>
  </si>
  <si>
    <t>East Yolandamouth</t>
  </si>
  <si>
    <t>Miss Kaitlyn Allen</t>
  </si>
  <si>
    <t>Wademouth</t>
  </si>
  <si>
    <t>Marvin Morales</t>
  </si>
  <si>
    <t>Port Vickiberg</t>
  </si>
  <si>
    <t>Megan Black</t>
  </si>
  <si>
    <t>Robertfort</t>
  </si>
  <si>
    <t>Justin Taylor</t>
  </si>
  <si>
    <t>New Michael</t>
  </si>
  <si>
    <t>Katelyn Butler</t>
  </si>
  <si>
    <t>Danielstad</t>
  </si>
  <si>
    <t>Nathan Murphy</t>
  </si>
  <si>
    <t>East Leslietown</t>
  </si>
  <si>
    <t>Audrey Armstrong</t>
  </si>
  <si>
    <t>Colombia</t>
  </si>
  <si>
    <t>South Madisonfort</t>
  </si>
  <si>
    <t>Amanda Peterson</t>
  </si>
  <si>
    <t>Michaelfurt</t>
  </si>
  <si>
    <t>Zachary Gonzalez</t>
  </si>
  <si>
    <t>North Ashley</t>
  </si>
  <si>
    <t>Elizabeth Mathis</t>
  </si>
  <si>
    <t>Ingrambury</t>
  </si>
  <si>
    <t>Bailey Reynolds</t>
  </si>
  <si>
    <t>Phillipside</t>
  </si>
  <si>
    <t>Robert Stafford</t>
  </si>
  <si>
    <t>Maldonadobury</t>
  </si>
  <si>
    <t>Alyssa Hester</t>
  </si>
  <si>
    <t>Peru</t>
  </si>
  <si>
    <t>Wilcoxfort</t>
  </si>
  <si>
    <t>Matthew Frazier</t>
  </si>
  <si>
    <t>Brooksville</t>
  </si>
  <si>
    <t>Logan Elliott</t>
  </si>
  <si>
    <t>Gabon</t>
  </si>
  <si>
    <t>New Johnland</t>
  </si>
  <si>
    <t>David Nixon</t>
  </si>
  <si>
    <t>Ralphmouth</t>
  </si>
  <si>
    <t>Christopher Gomez</t>
  </si>
  <si>
    <t>Shaneborough</t>
  </si>
  <si>
    <t>Donald Clarke</t>
  </si>
  <si>
    <t>West Emily</t>
  </si>
  <si>
    <t>Joseph Valencia</t>
  </si>
  <si>
    <t>South Michaelchester</t>
  </si>
  <si>
    <t>Justin Harmon</t>
  </si>
  <si>
    <t>Lake Mistymouth</t>
  </si>
  <si>
    <t>Angela Holt</t>
  </si>
  <si>
    <t>South Jeffrey</t>
  </si>
  <si>
    <t>Dr. Curtis Lamb</t>
  </si>
  <si>
    <t>Lake Jamesland</t>
  </si>
  <si>
    <t>Timothy Ward</t>
  </si>
  <si>
    <t>North Deanna</t>
  </si>
  <si>
    <t>Joseph Thompson</t>
  </si>
  <si>
    <t>East Heatherbury</t>
  </si>
  <si>
    <t>Deanna Kramer</t>
  </si>
  <si>
    <t>Evansstad</t>
  </si>
  <si>
    <t>Gary West</t>
  </si>
  <si>
    <t>Briannafort</t>
  </si>
  <si>
    <t>Neil Guerrero</t>
  </si>
  <si>
    <t>East Christopherville</t>
  </si>
  <si>
    <t>Richard Torres</t>
  </si>
  <si>
    <t>Bakermouth</t>
  </si>
  <si>
    <t>Mary Bowman</t>
  </si>
  <si>
    <t>Brownstad</t>
  </si>
  <si>
    <t>Ann Wilkerson</t>
  </si>
  <si>
    <t>Lake Tami</t>
  </si>
  <si>
    <t>Mario Smith</t>
  </si>
  <si>
    <t>Edwardsbury</t>
  </si>
  <si>
    <t>Cameron Stevens</t>
  </si>
  <si>
    <t>Greenmouth</t>
  </si>
  <si>
    <t>Kimberly Clark</t>
  </si>
  <si>
    <t>Port Briantown</t>
  </si>
  <si>
    <t>Kevin Smith</t>
  </si>
  <si>
    <t>Lake Chelseaton</t>
  </si>
  <si>
    <t>Cassie Long</t>
  </si>
  <si>
    <t>New Kiara</t>
  </si>
  <si>
    <t>Michael Green</t>
  </si>
  <si>
    <t>New Emilyton</t>
  </si>
  <si>
    <t>Gabrielle Allen</t>
  </si>
  <si>
    <t>Lake Melissa</t>
  </si>
  <si>
    <t>Christopher Thompson</t>
  </si>
  <si>
    <t>New Johnmouth</t>
  </si>
  <si>
    <t>Tara Shelton</t>
  </si>
  <si>
    <t>New Rachelborough</t>
  </si>
  <si>
    <t>Yvonne Figueroa</t>
  </si>
  <si>
    <t>West Stephen</t>
  </si>
  <si>
    <t>Jason Casey</t>
  </si>
  <si>
    <t>Nealview</t>
  </si>
  <si>
    <t>Jonathan Brown</t>
  </si>
  <si>
    <t>North Annafort</t>
  </si>
  <si>
    <t>Jennifer Mann</t>
  </si>
  <si>
    <t>North Angela</t>
  </si>
  <si>
    <t>Tammie Serrano</t>
  </si>
  <si>
    <t>North Raymond</t>
  </si>
  <si>
    <t>Jason Hobbs</t>
  </si>
  <si>
    <t>Marksview</t>
  </si>
  <si>
    <t>Carol Cardenas</t>
  </si>
  <si>
    <t>Andersonberg</t>
  </si>
  <si>
    <t>Monica Pennington</t>
  </si>
  <si>
    <t>New Lori</t>
  </si>
  <si>
    <t>Michelle Walker</t>
  </si>
  <si>
    <t>Amy Richardson</t>
  </si>
  <si>
    <t>West Jefferyside</t>
  </si>
  <si>
    <t>Nicholas Wilson</t>
  </si>
  <si>
    <t>Eugeneview</t>
  </si>
  <si>
    <t>Christine Larson</t>
  </si>
  <si>
    <t>East Richard</t>
  </si>
  <si>
    <t>Paul Benson</t>
  </si>
  <si>
    <t>Alextown</t>
  </si>
  <si>
    <t>Jasmine Davis</t>
  </si>
  <si>
    <t>Lake Matthewstad</t>
  </si>
  <si>
    <t>Scott Meyers</t>
  </si>
  <si>
    <t>Baileyport</t>
  </si>
  <si>
    <t>Cody Chambers</t>
  </si>
  <si>
    <t>Laurenbury</t>
  </si>
  <si>
    <t>Thomas Howard</t>
  </si>
  <si>
    <t>Robert Miller</t>
  </si>
  <si>
    <t>Munozside</t>
  </si>
  <si>
    <t>Mr. Christopher Wright</t>
  </si>
  <si>
    <t>Port Natalieberg</t>
  </si>
  <si>
    <t>Catherine Barber</t>
  </si>
  <si>
    <t>South Miaside</t>
  </si>
  <si>
    <t>Dan Hamilton</t>
  </si>
  <si>
    <t>Port Glennchester</t>
  </si>
  <si>
    <t>Patrick Smith</t>
  </si>
  <si>
    <t>Elizabethton</t>
  </si>
  <si>
    <t>Jessica Cordova</t>
  </si>
  <si>
    <t>Arellanohaven</t>
  </si>
  <si>
    <t>Christopher Smith</t>
  </si>
  <si>
    <t>West Haley</t>
  </si>
  <si>
    <t>Daniel Cox</t>
  </si>
  <si>
    <t>Morenoton</t>
  </si>
  <si>
    <t>Corey Williams MD</t>
  </si>
  <si>
    <t>West Zachary</t>
  </si>
  <si>
    <t>John Joseph DVM</t>
  </si>
  <si>
    <t>Reginaport</t>
  </si>
  <si>
    <t>Dawn Mcdonald</t>
  </si>
  <si>
    <t>West Tylermouth</t>
  </si>
  <si>
    <t>Sydney Whitaker</t>
  </si>
  <si>
    <t>Lake Kara</t>
  </si>
  <si>
    <t>Kenneth Munoz</t>
  </si>
  <si>
    <t>Elizabethchester</t>
  </si>
  <si>
    <t>Ashley Boone</t>
  </si>
  <si>
    <t>East Josephshire</t>
  </si>
  <si>
    <t>Julia Hunt</t>
  </si>
  <si>
    <t>Donaldburgh</t>
  </si>
  <si>
    <t>Christopher Griffin</t>
  </si>
  <si>
    <t>Lake Andrewstad</t>
  </si>
  <si>
    <t>Margaret Copeland</t>
  </si>
  <si>
    <t>Robinsonborough</t>
  </si>
  <si>
    <t>Jackie Larson</t>
  </si>
  <si>
    <t>Ryanberg</t>
  </si>
  <si>
    <t>Caitlin Ferguson</t>
  </si>
  <si>
    <t>North Kellyton</t>
  </si>
  <si>
    <t>Frederick Gallegos</t>
  </si>
  <si>
    <t>Harrellport</t>
  </si>
  <si>
    <t>Bonnie Mcclain</t>
  </si>
  <si>
    <t>Port Marcus</t>
  </si>
  <si>
    <t>Elizabeth Barrett</t>
  </si>
  <si>
    <t>New Johnport</t>
  </si>
  <si>
    <t>Valerie Horne</t>
  </si>
  <si>
    <t>East Wendyhaven</t>
  </si>
  <si>
    <t>Zachary Black</t>
  </si>
  <si>
    <t>Jimeneztown</t>
  </si>
  <si>
    <t>Jorge Manning</t>
  </si>
  <si>
    <t>Danielstown</t>
  </si>
  <si>
    <t>Sarah Moore</t>
  </si>
  <si>
    <t>New Maria</t>
  </si>
  <si>
    <t>Steven Johnston</t>
  </si>
  <si>
    <t>New Jeremyton</t>
  </si>
  <si>
    <t>Hector Anderson</t>
  </si>
  <si>
    <t>Brendaland</t>
  </si>
  <si>
    <t>Jillian James</t>
  </si>
  <si>
    <t>Watkinsfort</t>
  </si>
  <si>
    <t>Deanna Davidson</t>
  </si>
  <si>
    <t>Williston</t>
  </si>
  <si>
    <t>Amanda Martinez</t>
  </si>
  <si>
    <t>Lake Kristenton</t>
  </si>
  <si>
    <t>Manuel Finley</t>
  </si>
  <si>
    <t>Lake Christina</t>
  </si>
  <si>
    <t>Emily Juarez</t>
  </si>
  <si>
    <t>Port Jessicaland</t>
  </si>
  <si>
    <t>Michelle Parker</t>
  </si>
  <si>
    <t>Wolfemouth</t>
  </si>
  <si>
    <t>Elizabeth Aguilar</t>
  </si>
  <si>
    <t>South Justin</t>
  </si>
  <si>
    <t>Raymond Rosario</t>
  </si>
  <si>
    <t>West Michaelport</t>
  </si>
  <si>
    <t>Brian Sullivan</t>
  </si>
  <si>
    <t>Lake Madison</t>
  </si>
  <si>
    <t>William Curtis</t>
  </si>
  <si>
    <t>South Sarahshire</t>
  </si>
  <si>
    <t>Sean Tucker</t>
  </si>
  <si>
    <t>South Howardport</t>
  </si>
  <si>
    <t>Mason Bautista</t>
  </si>
  <si>
    <t>Ashleyland</t>
  </si>
  <si>
    <t>Patricia Brown</t>
  </si>
  <si>
    <t>Lopezfort</t>
  </si>
  <si>
    <t>Jerry Johnson</t>
  </si>
  <si>
    <t>Davidfurt</t>
  </si>
  <si>
    <t>William Parker</t>
  </si>
  <si>
    <t>Kellyton</t>
  </si>
  <si>
    <t>James Ross</t>
  </si>
  <si>
    <t>East David</t>
  </si>
  <si>
    <t>Jane Anderson</t>
  </si>
  <si>
    <t>Woodburgh</t>
  </si>
  <si>
    <t>Susan Harper</t>
  </si>
  <si>
    <t>New Sherifort</t>
  </si>
  <si>
    <t>Julie Phillips</t>
  </si>
  <si>
    <t>Evanshaven</t>
  </si>
  <si>
    <t>Michael Gonzalez</t>
  </si>
  <si>
    <t>Jacob Baker</t>
  </si>
  <si>
    <t>Port Thomas</t>
  </si>
  <si>
    <t>Gerald Hale</t>
  </si>
  <si>
    <t>Rebeccatown</t>
  </si>
  <si>
    <t>Austin Ruiz</t>
  </si>
  <si>
    <t>Batesstad</t>
  </si>
  <si>
    <t>Mr. Peter Perry MD</t>
  </si>
  <si>
    <t>Adamstown</t>
  </si>
  <si>
    <t>Victor Olson</t>
  </si>
  <si>
    <t>Shepardchester</t>
  </si>
  <si>
    <t>Carrie Simmons</t>
  </si>
  <si>
    <t>Jordanport</t>
  </si>
  <si>
    <t>Benjamin Torres</t>
  </si>
  <si>
    <t>North Clayton</t>
  </si>
  <si>
    <t>Christopher Hill</t>
  </si>
  <si>
    <t>Lake Michaelbury</t>
  </si>
  <si>
    <t>Jennifer Mccarthy</t>
  </si>
  <si>
    <t>Jennyside</t>
  </si>
  <si>
    <t>William Sanchez</t>
  </si>
  <si>
    <t>Port Brendaville</t>
  </si>
  <si>
    <t>Patrick Ponce</t>
  </si>
  <si>
    <t>Carlside</t>
  </si>
  <si>
    <t>Dustin Knapp</t>
  </si>
  <si>
    <t>Namibia</t>
  </si>
  <si>
    <t>West Amandaburgh</t>
  </si>
  <si>
    <t>Meghan Butler</t>
  </si>
  <si>
    <t>Ellistown</t>
  </si>
  <si>
    <t>Jonathan Roberts</t>
  </si>
  <si>
    <t>West Catherine</t>
  </si>
  <si>
    <t>Kayla Thomas</t>
  </si>
  <si>
    <t>Chaneyhaven</t>
  </si>
  <si>
    <t>Clinton Henry</t>
  </si>
  <si>
    <t>South Timothyborough</t>
  </si>
  <si>
    <t>Mia Johnson</t>
  </si>
  <si>
    <t>Palau</t>
  </si>
  <si>
    <t>Lake Rachaelland</t>
  </si>
  <si>
    <t>Debra Martinez</t>
  </si>
  <si>
    <t>Port Richard</t>
  </si>
  <si>
    <t>Robin Mathis</t>
  </si>
  <si>
    <t>Jeffreyton</t>
  </si>
  <si>
    <t>Todd Odonnell</t>
  </si>
  <si>
    <t>South Julianland</t>
  </si>
  <si>
    <t>Kathleen Nguyen MD</t>
  </si>
  <si>
    <t>South Brandon</t>
  </si>
  <si>
    <t>Jean Robinson</t>
  </si>
  <si>
    <t>Brenttown</t>
  </si>
  <si>
    <t>Teresa Simmons</t>
  </si>
  <si>
    <t>Stephenbury</t>
  </si>
  <si>
    <t>David Webster</t>
  </si>
  <si>
    <t>New Terri</t>
  </si>
  <si>
    <t>Benjamin Harris</t>
  </si>
  <si>
    <t>Campbellshire</t>
  </si>
  <si>
    <t>Christie Hudson</t>
  </si>
  <si>
    <t>South Scotthaven</t>
  </si>
  <si>
    <t>Russell Bryan</t>
  </si>
  <si>
    <t>Cameronberg</t>
  </si>
  <si>
    <t>James Ferguson</t>
  </si>
  <si>
    <t>Marystad</t>
  </si>
  <si>
    <t>Danielle Wright</t>
  </si>
  <si>
    <t>Wendyville</t>
  </si>
  <si>
    <t>Bonnie Guerrero</t>
  </si>
  <si>
    <t>Tammybury</t>
  </si>
  <si>
    <t>Curtis Hoffman</t>
  </si>
  <si>
    <t>Lauraview</t>
  </si>
  <si>
    <t>Darrell Benton</t>
  </si>
  <si>
    <t>Hendersonfurt</t>
  </si>
  <si>
    <t>Charlotte Parker</t>
  </si>
  <si>
    <t>South Darlenemouth</t>
  </si>
  <si>
    <t>Ryan Wilcox</t>
  </si>
  <si>
    <t>West Xavierville</t>
  </si>
  <si>
    <t>Anthony Herrera</t>
  </si>
  <si>
    <t>New Kristinchester</t>
  </si>
  <si>
    <t>Jeremy Parks</t>
  </si>
  <si>
    <t>Ecuador</t>
  </si>
  <si>
    <t>Claytonmouth</t>
  </si>
  <si>
    <t>Carly Walters</t>
  </si>
  <si>
    <t>Joyside</t>
  </si>
  <si>
    <t>Jeffrey Hodges</t>
  </si>
  <si>
    <t>Davidburgh</t>
  </si>
  <si>
    <t>Jason Smith</t>
  </si>
  <si>
    <t>South Williamfort</t>
  </si>
  <si>
    <t>Melissa Mccoy</t>
  </si>
  <si>
    <t>Matthewschester</t>
  </si>
  <si>
    <t>Norma Erickson</t>
  </si>
  <si>
    <t>Lauramouth</t>
  </si>
  <si>
    <t>Jimmy Cameron</t>
  </si>
  <si>
    <t>Erikshire</t>
  </si>
  <si>
    <t>Phillip Wilson</t>
  </si>
  <si>
    <t>Vanuatu</t>
  </si>
  <si>
    <t>Barreraton</t>
  </si>
  <si>
    <t>Kara Beck</t>
  </si>
  <si>
    <t>Steventown</t>
  </si>
  <si>
    <t>Scott Sharp</t>
  </si>
  <si>
    <t>Welchtown</t>
  </si>
  <si>
    <t>Cheryl Thompson</t>
  </si>
  <si>
    <t>Kochside</t>
  </si>
  <si>
    <t>Devon Booth</t>
  </si>
  <si>
    <t>Melissaborough</t>
  </si>
  <si>
    <t>Joshua Oconnell</t>
  </si>
  <si>
    <t>East Christinaside</t>
  </si>
  <si>
    <t>Gary Dixon</t>
  </si>
  <si>
    <t>East Clifford</t>
  </si>
  <si>
    <t>Cody Moreno</t>
  </si>
  <si>
    <t>Osborneview</t>
  </si>
  <si>
    <t>Kristin Taylor</t>
  </si>
  <si>
    <t>West Mitchell</t>
  </si>
  <si>
    <t>Catherine Burnett</t>
  </si>
  <si>
    <t>Whitechester</t>
  </si>
  <si>
    <t>Vincent Bradley</t>
  </si>
  <si>
    <t>New Valeriestad</t>
  </si>
  <si>
    <t>Julia Johnson</t>
  </si>
  <si>
    <t>Hollyville</t>
  </si>
  <si>
    <t>Brian Munoz</t>
  </si>
  <si>
    <t>Valeriechester</t>
  </si>
  <si>
    <t>Donald Sanchez</t>
  </si>
  <si>
    <t>Lindaport</t>
  </si>
  <si>
    <t>Kevin Fry</t>
  </si>
  <si>
    <t>Jamesbury</t>
  </si>
  <si>
    <t>Justin Russell</t>
  </si>
  <si>
    <t>Christianland</t>
  </si>
  <si>
    <t>Anthony Bradford</t>
  </si>
  <si>
    <t>West Alec</t>
  </si>
  <si>
    <t>Mark Roberson</t>
  </si>
  <si>
    <t>East Candicefurt</t>
  </si>
  <si>
    <t>Jeffrey Smith</t>
  </si>
  <si>
    <t>East Katie</t>
  </si>
  <si>
    <t>James Richards</t>
  </si>
  <si>
    <t>Port Stevetown</t>
  </si>
  <si>
    <t>Troy Johnson</t>
  </si>
  <si>
    <t>Peterborough</t>
  </si>
  <si>
    <t>Alec Mcintyre</t>
  </si>
  <si>
    <t>North Brianfort</t>
  </si>
  <si>
    <t>Sean Wood</t>
  </si>
  <si>
    <t>Holmesfurt</t>
  </si>
  <si>
    <t>Jessica Smith</t>
  </si>
  <si>
    <t>Tammyside</t>
  </si>
  <si>
    <t>William Hodge</t>
  </si>
  <si>
    <t>West Whitneystad</t>
  </si>
  <si>
    <t>Sarah Woods</t>
  </si>
  <si>
    <t>East Charlenebury</t>
  </si>
  <si>
    <t>Wendy Jones</t>
  </si>
  <si>
    <t>Lake Cassandraport</t>
  </si>
  <si>
    <t>Helen Barnes</t>
  </si>
  <si>
    <t>Abigailfurt</t>
  </si>
  <si>
    <t>Mary Daniels</t>
  </si>
  <si>
    <t>West Ashley</t>
  </si>
  <si>
    <t>John Brown</t>
  </si>
  <si>
    <t>Mauritania</t>
  </si>
  <si>
    <t>Lake Brandonmouth</t>
  </si>
  <si>
    <t>David Williamson</t>
  </si>
  <si>
    <t>South Michael</t>
  </si>
  <si>
    <t>Morgan Kim</t>
  </si>
  <si>
    <t>Camposborough</t>
  </si>
  <si>
    <t>Joshua Cobb</t>
  </si>
  <si>
    <t>Andersonbury</t>
  </si>
  <si>
    <t>Michael Brown</t>
  </si>
  <si>
    <t>Robertburgh</t>
  </si>
  <si>
    <t>David Pearson</t>
  </si>
  <si>
    <t>North Davidton</t>
  </si>
  <si>
    <t>Kaitlin Ritter</t>
  </si>
  <si>
    <t>West Cathyfurt</t>
  </si>
  <si>
    <t>Megan Anderson</t>
  </si>
  <si>
    <t>Lynnmouth</t>
  </si>
  <si>
    <t>Jamie Fields</t>
  </si>
  <si>
    <t>East Brianburgh</t>
  </si>
  <si>
    <t>Elizabeth Williams</t>
  </si>
  <si>
    <t>Lopezport</t>
  </si>
  <si>
    <t>Julia Boyle</t>
  </si>
  <si>
    <t>Taraborough</t>
  </si>
  <si>
    <t>Michael Gentry</t>
  </si>
  <si>
    <t>West Brittanychester</t>
  </si>
  <si>
    <t>Shannon Miller</t>
  </si>
  <si>
    <t>South Carol</t>
  </si>
  <si>
    <t>Barbara Manning</t>
  </si>
  <si>
    <t>Fergusonshire</t>
  </si>
  <si>
    <t>Christopher Cooper</t>
  </si>
  <si>
    <t>Lake Feliciaborough</t>
  </si>
  <si>
    <t>Travis Avila</t>
  </si>
  <si>
    <t>New Andrew</t>
  </si>
  <si>
    <t>Katherine Gonzalez</t>
  </si>
  <si>
    <t>Jennifer Moss</t>
  </si>
  <si>
    <t>Crystalland</t>
  </si>
  <si>
    <t>Ryan Lopez</t>
  </si>
  <si>
    <t>Josetown</t>
  </si>
  <si>
    <t>Mark Stewart</t>
  </si>
  <si>
    <t>Knighthaven</t>
  </si>
  <si>
    <t>Gabrielle Osborn</t>
  </si>
  <si>
    <t>Derrickmouth</t>
  </si>
  <si>
    <t>Troy Price</t>
  </si>
  <si>
    <t>Landrybury</t>
  </si>
  <si>
    <t>Gregory Peterson</t>
  </si>
  <si>
    <t>South Josetown</t>
  </si>
  <si>
    <t>Emily Jackson</t>
  </si>
  <si>
    <t>North Sandra</t>
  </si>
  <si>
    <t>Juan Salazar</t>
  </si>
  <si>
    <t>Carterborough</t>
  </si>
  <si>
    <t>Kayla Franco</t>
  </si>
  <si>
    <t>East Curtis</t>
  </si>
  <si>
    <t>Kathleen Francis</t>
  </si>
  <si>
    <t>Shellytown</t>
  </si>
  <si>
    <t>Steven Mcclain</t>
  </si>
  <si>
    <t>West Andrew</t>
  </si>
  <si>
    <t>Joann Weiss</t>
  </si>
  <si>
    <t>East Aaronberg</t>
  </si>
  <si>
    <t>Alicia Ellis</t>
  </si>
  <si>
    <t>Scottchester</t>
  </si>
  <si>
    <t>Rebecca Roman</t>
  </si>
  <si>
    <t>South Chelseaport</t>
  </si>
  <si>
    <t>Ms. Raven Cole</t>
  </si>
  <si>
    <t>Leeville</t>
  </si>
  <si>
    <t>Nathan Thompson</t>
  </si>
  <si>
    <t>North Bethany</t>
  </si>
  <si>
    <t>Jonathan Gentry</t>
  </si>
  <si>
    <t>Rogershaven</t>
  </si>
  <si>
    <t>Michael Torres</t>
  </si>
  <si>
    <t>Hensleyview</t>
  </si>
  <si>
    <t>Lisa Ramos</t>
  </si>
  <si>
    <t>Port Adamberg</t>
  </si>
  <si>
    <t>Melissa Bond</t>
  </si>
  <si>
    <t>East Gailfort</t>
  </si>
  <si>
    <t>Jamie Clements</t>
  </si>
  <si>
    <t>Port Latashaberg</t>
  </si>
  <si>
    <t>Brenda Swanson</t>
  </si>
  <si>
    <t>East Nicholeview</t>
  </si>
  <si>
    <t>Rachel Davidson</t>
  </si>
  <si>
    <t>New Seanberg</t>
  </si>
  <si>
    <t>Danielle Randall</t>
  </si>
  <si>
    <t>North Kenneth</t>
  </si>
  <si>
    <t>Jeffrey Bryant</t>
  </si>
  <si>
    <t>Nicholasfurt</t>
  </si>
  <si>
    <t>Sophia Singh</t>
  </si>
  <si>
    <t>North Dale</t>
  </si>
  <si>
    <t>William Zimmerman</t>
  </si>
  <si>
    <t>South John</t>
  </si>
  <si>
    <t>April Morris</t>
  </si>
  <si>
    <t>Veronicaport</t>
  </si>
  <si>
    <t>Curtis Ramirez</t>
  </si>
  <si>
    <t>East Krista</t>
  </si>
  <si>
    <t>Daniel Valenzuela</t>
  </si>
  <si>
    <t>Lake Sarah</t>
  </si>
  <si>
    <t>Laura Johnson</t>
  </si>
  <si>
    <t>New Erik</t>
  </si>
  <si>
    <t>Marc Nichols</t>
  </si>
  <si>
    <t>Joshua Gonzalez</t>
  </si>
  <si>
    <t>South Justinshire</t>
  </si>
  <si>
    <t>Emma Glass</t>
  </si>
  <si>
    <t>Hoville</t>
  </si>
  <si>
    <t>Charles Perez</t>
  </si>
  <si>
    <t>Michaeltown</t>
  </si>
  <si>
    <t>Ricardo Wilson</t>
  </si>
  <si>
    <t>South Lauramouth</t>
  </si>
  <si>
    <t>Samantha Grimes</t>
  </si>
  <si>
    <t>East Jeffrey</t>
  </si>
  <si>
    <t>Lori Steele</t>
  </si>
  <si>
    <t>Williamville</t>
  </si>
  <si>
    <t>Sherry Manning</t>
  </si>
  <si>
    <t>Wilkinsborough</t>
  </si>
  <si>
    <t>Jennifer Keller</t>
  </si>
  <si>
    <t>Lake Chrismouth</t>
  </si>
  <si>
    <t>Patricia Stark</t>
  </si>
  <si>
    <t>Munozmouth</t>
  </si>
  <si>
    <t>Christopher Reed</t>
  </si>
  <si>
    <t>Shawside</t>
  </si>
  <si>
    <t>Christy Lopez</t>
  </si>
  <si>
    <t>Colefort</t>
  </si>
  <si>
    <t>Michael Martinez</t>
  </si>
  <si>
    <t>North Michaelland</t>
  </si>
  <si>
    <t>Emily Phillips</t>
  </si>
  <si>
    <t>East Jessica</t>
  </si>
  <si>
    <t>Elizabeth Bartlett</t>
  </si>
  <si>
    <t>Laura Cervantes</t>
  </si>
  <si>
    <t>Linchester</t>
  </si>
  <si>
    <t>Brittany Jackson</t>
  </si>
  <si>
    <t>New Timothyhaven</t>
  </si>
  <si>
    <t>Jeremiah Grant</t>
  </si>
  <si>
    <t>Luxembourg</t>
  </si>
  <si>
    <t>New Brooke</t>
  </si>
  <si>
    <t>Kayla Bryan</t>
  </si>
  <si>
    <t>Vietnam</t>
  </si>
  <si>
    <t>Port Daniel</t>
  </si>
  <si>
    <t>Marisa Holmes</t>
  </si>
  <si>
    <t>Lake Crystaltown</t>
  </si>
  <si>
    <t>Rebecca Molina</t>
  </si>
  <si>
    <t>Angelaborough</t>
  </si>
  <si>
    <t>Darrell Contreras</t>
  </si>
  <si>
    <t>Gregory Griffin</t>
  </si>
  <si>
    <t>Wendytown</t>
  </si>
  <si>
    <t>Shannon Brown</t>
  </si>
  <si>
    <t>Emilybury</t>
  </si>
  <si>
    <t>Sharon Valdez</t>
  </si>
  <si>
    <t>Lake Christopher</t>
  </si>
  <si>
    <t>Andrew Graham DDS</t>
  </si>
  <si>
    <t>West Becky</t>
  </si>
  <si>
    <t>Vicki Gates</t>
  </si>
  <si>
    <t>Iran</t>
  </si>
  <si>
    <t>Wrightborough</t>
  </si>
  <si>
    <t>Pamela Hall</t>
  </si>
  <si>
    <t>Davidmouth</t>
  </si>
  <si>
    <t>Jessica Garcia</t>
  </si>
  <si>
    <t>Stevenshire</t>
  </si>
  <si>
    <t>Patrick Thompson</t>
  </si>
  <si>
    <t>South Juan</t>
  </si>
  <si>
    <t>Daniel Rose</t>
  </si>
  <si>
    <t>Gambleview</t>
  </si>
  <si>
    <t>Molly Hale</t>
  </si>
  <si>
    <t>Danielton</t>
  </si>
  <si>
    <t>Nathaniel Hart</t>
  </si>
  <si>
    <t>New Cameron</t>
  </si>
  <si>
    <t>Jennifer Rivera</t>
  </si>
  <si>
    <t>Ashley Freeman</t>
  </si>
  <si>
    <t>Catherineland</t>
  </si>
  <si>
    <t>Cynthia Oliver</t>
  </si>
  <si>
    <t>Elizabethburgh</t>
  </si>
  <si>
    <t>Lindsay Stafford</t>
  </si>
  <si>
    <t>Duaneburgh</t>
  </si>
  <si>
    <t>Kelly Weber DDS</t>
  </si>
  <si>
    <t>North Raymondfurt</t>
  </si>
  <si>
    <t>Breanna Daniel</t>
  </si>
  <si>
    <t>Brandon Nelson</t>
  </si>
  <si>
    <t>Whitefurt</t>
  </si>
  <si>
    <t>Joan Watson</t>
  </si>
  <si>
    <t>Tammieborough</t>
  </si>
  <si>
    <t>Rebecca Williams</t>
  </si>
  <si>
    <t>Janet Wang</t>
  </si>
  <si>
    <t>Austinview</t>
  </si>
  <si>
    <t>Danielle Adams</t>
  </si>
  <si>
    <t>Brandichester</t>
  </si>
  <si>
    <t>Jimmy Richard</t>
  </si>
  <si>
    <t>East Theresa</t>
  </si>
  <si>
    <t>Charles Reynolds</t>
  </si>
  <si>
    <t>Hollyshire</t>
  </si>
  <si>
    <t>Patricia Hernandez</t>
  </si>
  <si>
    <t>Christyburgh</t>
  </si>
  <si>
    <t>Lisa Vargas</t>
  </si>
  <si>
    <t>East Brooke</t>
  </si>
  <si>
    <t>Leonard Johnson</t>
  </si>
  <si>
    <t>Timothy Goodwin</t>
  </si>
  <si>
    <t>Joshua Cox</t>
  </si>
  <si>
    <t>Welchside</t>
  </si>
  <si>
    <t>Alex Little</t>
  </si>
  <si>
    <t>Bradleychester</t>
  </si>
  <si>
    <t>Tyler Brown</t>
  </si>
  <si>
    <t>East Cynthia</t>
  </si>
  <si>
    <t>Sarah Thomas</t>
  </si>
  <si>
    <t>Lake Michellefurt</t>
  </si>
  <si>
    <t>Kara Lawrence</t>
  </si>
  <si>
    <t>Austinfurt</t>
  </si>
  <si>
    <t>Carolyn Lee</t>
  </si>
  <si>
    <t>Lake Martha</t>
  </si>
  <si>
    <t>Brandon Watts</t>
  </si>
  <si>
    <t>Lake Jesus</t>
  </si>
  <si>
    <t>Sandra Burke</t>
  </si>
  <si>
    <t>New Katherineburgh</t>
  </si>
  <si>
    <t>Gavin Bailey</t>
  </si>
  <si>
    <t>Williamsstad</t>
  </si>
  <si>
    <t>Christine Garcia</t>
  </si>
  <si>
    <t>Reedside</t>
  </si>
  <si>
    <t>Sean Silva</t>
  </si>
  <si>
    <t>Melindaport</t>
  </si>
  <si>
    <t>Robert Leon</t>
  </si>
  <si>
    <t>Thompsonberg</t>
  </si>
  <si>
    <t>Kathy Mercer</t>
  </si>
  <si>
    <t>Dennisborough</t>
  </si>
  <si>
    <t>Tyler Coffey</t>
  </si>
  <si>
    <t>West Rhonda</t>
  </si>
  <si>
    <t>Mary Henderson</t>
  </si>
  <si>
    <t>East Jacqueline</t>
  </si>
  <si>
    <t>Amanda Hansen</t>
  </si>
  <si>
    <t>Georgeport</t>
  </si>
  <si>
    <t>Karina Gray</t>
  </si>
  <si>
    <t>Curtismouth</t>
  </si>
  <si>
    <t>Shawna Fernandez</t>
  </si>
  <si>
    <t>Michellechester</t>
  </si>
  <si>
    <t>Samuel Bowman</t>
  </si>
  <si>
    <t>Lindsayland</t>
  </si>
  <si>
    <t>Dennis Stevens</t>
  </si>
  <si>
    <t>Port Robertborough</t>
  </si>
  <si>
    <t>Steven Jones</t>
  </si>
  <si>
    <t>Lake Kathy</t>
  </si>
  <si>
    <t>Mike Harding</t>
  </si>
  <si>
    <t>Daystad</t>
  </si>
  <si>
    <t>Anthony Henderson DDS</t>
  </si>
  <si>
    <t>Jamesfort</t>
  </si>
  <si>
    <t>Ashley Allen</t>
  </si>
  <si>
    <t>Guerreroshire</t>
  </si>
  <si>
    <t>Aaron Mccoy</t>
  </si>
  <si>
    <t>West Stephanie</t>
  </si>
  <si>
    <t>Patrick Curtis</t>
  </si>
  <si>
    <t>Port Henryfurt</t>
  </si>
  <si>
    <t>Amber Vincent</t>
  </si>
  <si>
    <t>Michaelport</t>
  </si>
  <si>
    <t>Tony Washington</t>
  </si>
  <si>
    <t>Markhaven</t>
  </si>
  <si>
    <t>Maria Mclaughlin</t>
  </si>
  <si>
    <t>South Coltonton</t>
  </si>
  <si>
    <t>Kelly Abbott</t>
  </si>
  <si>
    <t>Port Jamieshire</t>
  </si>
  <si>
    <t>Lisa Patterson</t>
  </si>
  <si>
    <t>Melissamouth</t>
  </si>
  <si>
    <t>Sarah Hernandez</t>
  </si>
  <si>
    <t>Weisston</t>
  </si>
  <si>
    <t>Cynthia Moon</t>
  </si>
  <si>
    <t>Jonesburgh</t>
  </si>
  <si>
    <t>Erik Williams</t>
  </si>
  <si>
    <t>Thomas Sosa</t>
  </si>
  <si>
    <t>South Gabriellaborough</t>
  </si>
  <si>
    <t>Alexis Villa</t>
  </si>
  <si>
    <t>Dannyberg</t>
  </si>
  <si>
    <t>Dylan Hernandez</t>
  </si>
  <si>
    <t>Barbarahaven</t>
  </si>
  <si>
    <t>Karen Nguyen</t>
  </si>
  <si>
    <t>Kingside</t>
  </si>
  <si>
    <t>Ariana Bernard</t>
  </si>
  <si>
    <t>Melissahaven</t>
  </si>
  <si>
    <t>Michelle Harrison</t>
  </si>
  <si>
    <t>New Peter</t>
  </si>
  <si>
    <t>Mary Jennings</t>
  </si>
  <si>
    <t>Port Josephview</t>
  </si>
  <si>
    <t>Raymond Duke</t>
  </si>
  <si>
    <t>Briannaview</t>
  </si>
  <si>
    <t>Ryan Martin</t>
  </si>
  <si>
    <t>Meltonville</t>
  </si>
  <si>
    <t>Sandra Harding</t>
  </si>
  <si>
    <t>Lake Kyle</t>
  </si>
  <si>
    <t>Haley Johnson</t>
  </si>
  <si>
    <t>Kimberlyview</t>
  </si>
  <si>
    <t>Emily Anderson</t>
  </si>
  <si>
    <t>Carlosside</t>
  </si>
  <si>
    <t>Julie Fleming</t>
  </si>
  <si>
    <t>Rosschester</t>
  </si>
  <si>
    <t>Christopherburgh</t>
  </si>
  <si>
    <t>Taylor Newton</t>
  </si>
  <si>
    <t>Sharon Thomas</t>
  </si>
  <si>
    <t>North Jodytown</t>
  </si>
  <si>
    <t>David Alvarez</t>
  </si>
  <si>
    <t>John Gibbs</t>
  </si>
  <si>
    <t>Richardberg</t>
  </si>
  <si>
    <t>Charles Moran</t>
  </si>
  <si>
    <t>Port Jeffreyborough</t>
  </si>
  <si>
    <t>Jason Bryant</t>
  </si>
  <si>
    <t>Alexanderview</t>
  </si>
  <si>
    <t>Andrew Ortiz</t>
  </si>
  <si>
    <t>New Gene</t>
  </si>
  <si>
    <t>Cory Rojas</t>
  </si>
  <si>
    <t>North Caroline</t>
  </si>
  <si>
    <t>Hannah Elliott</t>
  </si>
  <si>
    <t>West Annette</t>
  </si>
  <si>
    <t>Kenneth Perkins</t>
  </si>
  <si>
    <t>North Brianborough</t>
  </si>
  <si>
    <t>Heather Salinas</t>
  </si>
  <si>
    <t>Lake Robert</t>
  </si>
  <si>
    <t>Laura Gillespie</t>
  </si>
  <si>
    <t>East Caitlyn</t>
  </si>
  <si>
    <t>Mark Castro PhD</t>
  </si>
  <si>
    <t>East Stephanieburgh</t>
  </si>
  <si>
    <t>Lisa Walker</t>
  </si>
  <si>
    <t>Port Kristinashire</t>
  </si>
  <si>
    <t>Mr. Thomas Murphy</t>
  </si>
  <si>
    <t>Rhodesburgh</t>
  </si>
  <si>
    <t>Ronald Mendez</t>
  </si>
  <si>
    <t>Alexandershire</t>
  </si>
  <si>
    <t>Monica Mueller</t>
  </si>
  <si>
    <t>Jamie Hutchinson</t>
  </si>
  <si>
    <t>Jacobbury</t>
  </si>
  <si>
    <t>Erica James</t>
  </si>
  <si>
    <t>Kathleen Brown</t>
  </si>
  <si>
    <t>Port Janetborough</t>
  </si>
  <si>
    <t>John Bush</t>
  </si>
  <si>
    <t>East Crystal</t>
  </si>
  <si>
    <t>Dakota Ramirez</t>
  </si>
  <si>
    <t>Jaimeton</t>
  </si>
  <si>
    <t>Stephanie Sweeney</t>
  </si>
  <si>
    <t>Lake Susanview</t>
  </si>
  <si>
    <t>Regina Edwards</t>
  </si>
  <si>
    <t>Lake Alanfort</t>
  </si>
  <si>
    <t>Matthew Boyd</t>
  </si>
  <si>
    <t>Wilsonfort</t>
  </si>
  <si>
    <t>Kerri Baker</t>
  </si>
  <si>
    <t>West Scottmouth</t>
  </si>
  <si>
    <t>Elizabeth Avila</t>
  </si>
  <si>
    <t>Port Kenneth</t>
  </si>
  <si>
    <t>Christopher Decker</t>
  </si>
  <si>
    <t>Carolburgh</t>
  </si>
  <si>
    <t>Angel Estrada</t>
  </si>
  <si>
    <t>Lake James</t>
  </si>
  <si>
    <t>Robert Jackson</t>
  </si>
  <si>
    <t>Joshuaton</t>
  </si>
  <si>
    <t>Natalie Holmes</t>
  </si>
  <si>
    <t>Jeremy Tanner</t>
  </si>
  <si>
    <t>Charles Ramos</t>
  </si>
  <si>
    <t>East Williamberg</t>
  </si>
  <si>
    <t>Samantha Avila</t>
  </si>
  <si>
    <t>West Justin</t>
  </si>
  <si>
    <t>Katherine Smith</t>
  </si>
  <si>
    <t>Sierratown</t>
  </si>
  <si>
    <t>Crystal Anderson</t>
  </si>
  <si>
    <t>North Nicolefort</t>
  </si>
  <si>
    <t>Samantha Peck</t>
  </si>
  <si>
    <t>Campbellborough</t>
  </si>
  <si>
    <t>Maria Bradley</t>
  </si>
  <si>
    <t>Port Tylerport</t>
  </si>
  <si>
    <t>Jessica Martin</t>
  </si>
  <si>
    <t>Cesarton</t>
  </si>
  <si>
    <t>Brendan Luna</t>
  </si>
  <si>
    <t>Sweeneyfort</t>
  </si>
  <si>
    <t>David Dominguez</t>
  </si>
  <si>
    <t>North Garymouth</t>
  </si>
  <si>
    <t>West Jake</t>
  </si>
  <si>
    <t>Alyssa Powell</t>
  </si>
  <si>
    <t>Lake Michaelstad</t>
  </si>
  <si>
    <t>Michael Flores</t>
  </si>
  <si>
    <t>Stricklandmouth</t>
  </si>
  <si>
    <t>Nicole Preston</t>
  </si>
  <si>
    <t>Howardstad</t>
  </si>
  <si>
    <t>Christian Gutierrez</t>
  </si>
  <si>
    <t>South Ericborough</t>
  </si>
  <si>
    <t>Joseph Young</t>
  </si>
  <si>
    <t>Miranda Norris</t>
  </si>
  <si>
    <t>Lake David</t>
  </si>
  <si>
    <t>Lisa Green</t>
  </si>
  <si>
    <t>New Kristin</t>
  </si>
  <si>
    <t>Deborah Reyes</t>
  </si>
  <si>
    <t>East Mary</t>
  </si>
  <si>
    <t>Ralph Barker</t>
  </si>
  <si>
    <t>Tonifort</t>
  </si>
  <si>
    <t>Ian Smith</t>
  </si>
  <si>
    <t>West Sara</t>
  </si>
  <si>
    <t>David Jones</t>
  </si>
  <si>
    <t>New Ashleystad</t>
  </si>
  <si>
    <t>Joe Brown</t>
  </si>
  <si>
    <t>Port Michaelborough</t>
  </si>
  <si>
    <t>Robert Johnson</t>
  </si>
  <si>
    <t>Nolanborough</t>
  </si>
  <si>
    <t>Lisa Bell</t>
  </si>
  <si>
    <t>Port Nancymouth</t>
  </si>
  <si>
    <t>Edward Chandler</t>
  </si>
  <si>
    <t>Aaronland</t>
  </si>
  <si>
    <t>Jessica Arnold</t>
  </si>
  <si>
    <t>North Robertville</t>
  </si>
  <si>
    <t>David Rose</t>
  </si>
  <si>
    <t>Robersonberg</t>
  </si>
  <si>
    <t>Jorge Meadows</t>
  </si>
  <si>
    <t>West Rachel</t>
  </si>
  <si>
    <t>Amanda Carr</t>
  </si>
  <si>
    <t>Lake Keithton</t>
  </si>
  <si>
    <t>Ebony Steele</t>
  </si>
  <si>
    <t>West Danielleshire</t>
  </si>
  <si>
    <t>Joshua Ramos</t>
  </si>
  <si>
    <t>Walkerstad</t>
  </si>
  <si>
    <t>Karen Middleton</t>
  </si>
  <si>
    <t>Hendricksmouth</t>
  </si>
  <si>
    <t>Kirsten Deleon</t>
  </si>
  <si>
    <t>Millershire</t>
  </si>
  <si>
    <t>Amanda Charles</t>
  </si>
  <si>
    <t>New Jonathan</t>
  </si>
  <si>
    <t>Michele Collins</t>
  </si>
  <si>
    <t>Mooremouth</t>
  </si>
  <si>
    <t>James Harrison Jr.</t>
  </si>
  <si>
    <t>Lake Dawnside</t>
  </si>
  <si>
    <t>Cynthia Thornton</t>
  </si>
  <si>
    <t>Port Rebeccaport</t>
  </si>
  <si>
    <t>Theresa Smith</t>
  </si>
  <si>
    <t>South Kathryn</t>
  </si>
  <si>
    <t>Joseph Hernandez</t>
  </si>
  <si>
    <t>Youngbury</t>
  </si>
  <si>
    <t>Gina Mendoza</t>
  </si>
  <si>
    <t>Fosterstad</t>
  </si>
  <si>
    <t>Larry Watts</t>
  </si>
  <si>
    <t>West Kenneth</t>
  </si>
  <si>
    <t>Catherine Gallagher</t>
  </si>
  <si>
    <t>Christinaborough</t>
  </si>
  <si>
    <t>Andre Jones</t>
  </si>
  <si>
    <t>Wardview</t>
  </si>
  <si>
    <t>Tracy Wiley</t>
  </si>
  <si>
    <t>East Benjamin</t>
  </si>
  <si>
    <t>Carrie Perez</t>
  </si>
  <si>
    <t>Moyertown</t>
  </si>
  <si>
    <t>Courtney Thornton</t>
  </si>
  <si>
    <t>Taiwan</t>
  </si>
  <si>
    <t>Rossside</t>
  </si>
  <si>
    <t>Timothy Hansen</t>
  </si>
  <si>
    <t>New Kaylaburgh</t>
  </si>
  <si>
    <t>Jennifer Gibson</t>
  </si>
  <si>
    <t>Nathan White</t>
  </si>
  <si>
    <t>New Pamela</t>
  </si>
  <si>
    <t>Eric Webb</t>
  </si>
  <si>
    <t>Juliahaven</t>
  </si>
  <si>
    <t>Edward Short</t>
  </si>
  <si>
    <t>Ericborough</t>
  </si>
  <si>
    <t>Jessica Hunt</t>
  </si>
  <si>
    <t>South Curtis</t>
  </si>
  <si>
    <t>Chad Farrell</t>
  </si>
  <si>
    <t>East Joshuamouth</t>
  </si>
  <si>
    <t>Christina Perez</t>
  </si>
  <si>
    <t>Kevinfurt</t>
  </si>
  <si>
    <t>36-45</t>
  </si>
  <si>
    <t>Julia Horn</t>
  </si>
  <si>
    <t>Torresview</t>
  </si>
  <si>
    <t>Ryan Davis</t>
  </si>
  <si>
    <t>Port Loganton</t>
  </si>
  <si>
    <t>Christopher Hernandez</t>
  </si>
  <si>
    <t>New Johnville</t>
  </si>
  <si>
    <t>Timothy Mahoney</t>
  </si>
  <si>
    <t>South Jamesland</t>
  </si>
  <si>
    <t>Turkmenistan</t>
  </si>
  <si>
    <t>Port Isaacton</t>
  </si>
  <si>
    <t>Holly Short</t>
  </si>
  <si>
    <t>Lake Jennifer</t>
  </si>
  <si>
    <t>David Allen</t>
  </si>
  <si>
    <t>Sarahfort</t>
  </si>
  <si>
    <t>David Hawkins</t>
  </si>
  <si>
    <t>Ericachester</t>
  </si>
  <si>
    <t>Mrs. Ashley Williams</t>
  </si>
  <si>
    <t>Seychelles</t>
  </si>
  <si>
    <t>Beardville</t>
  </si>
  <si>
    <t>Molly Allen</t>
  </si>
  <si>
    <t>West Kristopher</t>
  </si>
  <si>
    <t>Lucas Lewis</t>
  </si>
  <si>
    <t>East John</t>
  </si>
  <si>
    <t>Leslie Johnson</t>
  </si>
  <si>
    <t>Shanemouth</t>
  </si>
  <si>
    <t>Rachel Davila</t>
  </si>
  <si>
    <t>Johnsonville</t>
  </si>
  <si>
    <t>Shawn Wright</t>
  </si>
  <si>
    <t>Lake Valerieside</t>
  </si>
  <si>
    <t>Samantha Ritter</t>
  </si>
  <si>
    <t>Cynthiaborough</t>
  </si>
  <si>
    <t>Ashley Garrett</t>
  </si>
  <si>
    <t>Jenkinstown</t>
  </si>
  <si>
    <t>Mary Price</t>
  </si>
  <si>
    <t>Lake Jason</t>
  </si>
  <si>
    <t>Rita Anderson</t>
  </si>
  <si>
    <t>Deanbury</t>
  </si>
  <si>
    <t>Mariah Schultz</t>
  </si>
  <si>
    <t>Bryanborough</t>
  </si>
  <si>
    <t>Margaret Hamilton</t>
  </si>
  <si>
    <t>Laurenfort</t>
  </si>
  <si>
    <t>Thomas Garcia</t>
  </si>
  <si>
    <t>Ericmouth</t>
  </si>
  <si>
    <t>Clarence Horn</t>
  </si>
  <si>
    <t>Timothy White</t>
  </si>
  <si>
    <t>Dustinberg</t>
  </si>
  <si>
    <t>Brenda Wang</t>
  </si>
  <si>
    <t>Jasminehaven</t>
  </si>
  <si>
    <t>Kelly Hodges</t>
  </si>
  <si>
    <t>Bryanmouth</t>
  </si>
  <si>
    <t>Jeremy Davis</t>
  </si>
  <si>
    <t>West Alejandroview</t>
  </si>
  <si>
    <t>Justin Spencer</t>
  </si>
  <si>
    <t>Jeffrey Swanson</t>
  </si>
  <si>
    <t>East Chad</t>
  </si>
  <si>
    <t>Elizabeth Stephens</t>
  </si>
  <si>
    <t>Delgadoville</t>
  </si>
  <si>
    <t>Nichole Steele</t>
  </si>
  <si>
    <t>East Stephaniefort</t>
  </si>
  <si>
    <t>Robert Sullivan</t>
  </si>
  <si>
    <t>South Tinahaven</t>
  </si>
  <si>
    <t>Erika Price</t>
  </si>
  <si>
    <t>Rachelstad</t>
  </si>
  <si>
    <t>Jennifer Diaz</t>
  </si>
  <si>
    <t>Port Jennifermouth</t>
  </si>
  <si>
    <t>Heather Diaz</t>
  </si>
  <si>
    <t>New Charles</t>
  </si>
  <si>
    <t>Becky Bass</t>
  </si>
  <si>
    <t>Mary Cervantes</t>
  </si>
  <si>
    <t>Jonathan Richard</t>
  </si>
  <si>
    <t>South Donna</t>
  </si>
  <si>
    <t>David Kennedy</t>
  </si>
  <si>
    <t>Phyllis Bonilla</t>
  </si>
  <si>
    <t>East Kimberlyberg</t>
  </si>
  <si>
    <t>Cynthia Burns</t>
  </si>
  <si>
    <t>Brandon Fuller</t>
  </si>
  <si>
    <t>Martinezland</t>
  </si>
  <si>
    <t>Crystal Gomez</t>
  </si>
  <si>
    <t>East Maryville</t>
  </si>
  <si>
    <t>Nicholas Ray</t>
  </si>
  <si>
    <t>Macao</t>
  </si>
  <si>
    <t>Christianmouth</t>
  </si>
  <si>
    <t>Emma Merritt</t>
  </si>
  <si>
    <t>Port Davidview</t>
  </si>
  <si>
    <t>Mary Johnson</t>
  </si>
  <si>
    <t>Russellport</t>
  </si>
  <si>
    <t>Dr. Jonathan Rodriguez</t>
  </si>
  <si>
    <t>North Jillport</t>
  </si>
  <si>
    <t>East Monicachester</t>
  </si>
  <si>
    <t>Don Hansen</t>
  </si>
  <si>
    <t>Jasonville</t>
  </si>
  <si>
    <t>Jason Vasquez</t>
  </si>
  <si>
    <t>North Donaldberg</t>
  </si>
  <si>
    <t>Jason Hensley</t>
  </si>
  <si>
    <t>West Sherryborough</t>
  </si>
  <si>
    <t>Mr. Michael Moore</t>
  </si>
  <si>
    <t>Martinville</t>
  </si>
  <si>
    <t>Travis Montes</t>
  </si>
  <si>
    <t>Lake Dean</t>
  </si>
  <si>
    <t>Mike Moody</t>
  </si>
  <si>
    <t>Danielchester</t>
  </si>
  <si>
    <t>Alexis Dixon</t>
  </si>
  <si>
    <t>Nicholasmouth</t>
  </si>
  <si>
    <t>Kendra Bell</t>
  </si>
  <si>
    <t>North Joshuamouth</t>
  </si>
  <si>
    <t>Amanda Bradley</t>
  </si>
  <si>
    <t>Brandy Weeks</t>
  </si>
  <si>
    <t>Taylorside</t>
  </si>
  <si>
    <t>John Scott</t>
  </si>
  <si>
    <t>Andersonborough</t>
  </si>
  <si>
    <t>James Peterson</t>
  </si>
  <si>
    <t>Donovanville</t>
  </si>
  <si>
    <t>Erin Harris</t>
  </si>
  <si>
    <t>Feliciaborough</t>
  </si>
  <si>
    <t>Christopher Davis</t>
  </si>
  <si>
    <t>Parsonston</t>
  </si>
  <si>
    <t>Brittney Holder</t>
  </si>
  <si>
    <t>Port Mathew</t>
  </si>
  <si>
    <t>Richard Oneal</t>
  </si>
  <si>
    <t>Thomasville</t>
  </si>
  <si>
    <t>Alexandria Frey</t>
  </si>
  <si>
    <t>West Tony</t>
  </si>
  <si>
    <t>Tyler Green</t>
  </si>
  <si>
    <t>Smithborough</t>
  </si>
  <si>
    <t>Glenn Griffin</t>
  </si>
  <si>
    <t>Port Danielfort</t>
  </si>
  <si>
    <t>Angel Gibson</t>
  </si>
  <si>
    <t>Rossfurt</t>
  </si>
  <si>
    <t>Michael Mcclain</t>
  </si>
  <si>
    <t>New Richardville</t>
  </si>
  <si>
    <t>Yolanda Haas</t>
  </si>
  <si>
    <t>West Zacharychester</t>
  </si>
  <si>
    <t>Heather Terrell</t>
  </si>
  <si>
    <t>Sullivanbury</t>
  </si>
  <si>
    <t>Jason Hill</t>
  </si>
  <si>
    <t>Brownville</t>
  </si>
  <si>
    <t>Jill Ortiz</t>
  </si>
  <si>
    <t>Juanmouth</t>
  </si>
  <si>
    <t>Raymond Lopez</t>
  </si>
  <si>
    <t>Ianburgh</t>
  </si>
  <si>
    <t>Karen Carney</t>
  </si>
  <si>
    <t>New Patricia</t>
  </si>
  <si>
    <t>Jamie Atkinson</t>
  </si>
  <si>
    <t>Whitefort</t>
  </si>
  <si>
    <t>Daniel Johnson</t>
  </si>
  <si>
    <t>Dennistown</t>
  </si>
  <si>
    <t>Tiffany Hernandez</t>
  </si>
  <si>
    <t>Sylvialand</t>
  </si>
  <si>
    <t>Christine Herman</t>
  </si>
  <si>
    <t>North Adriana</t>
  </si>
  <si>
    <t>Brittany Walker</t>
  </si>
  <si>
    <t>Lake Michelleland</t>
  </si>
  <si>
    <t>Jorge Small</t>
  </si>
  <si>
    <t>West Brendaland</t>
  </si>
  <si>
    <t>Eric Wilkinson</t>
  </si>
  <si>
    <t>Tina Butler</t>
  </si>
  <si>
    <t>Melissa Thompson</t>
  </si>
  <si>
    <t>Lake Lanceside</t>
  </si>
  <si>
    <t>Kevin Moore</t>
  </si>
  <si>
    <t>Randallland</t>
  </si>
  <si>
    <t>Jonathan Rodriguez</t>
  </si>
  <si>
    <t>Port Ann</t>
  </si>
  <si>
    <t>Rebecca Foster</t>
  </si>
  <si>
    <t>South Joannaburgh</t>
  </si>
  <si>
    <t>Alex Garza</t>
  </si>
  <si>
    <t>Burkeville</t>
  </si>
  <si>
    <t>Fred Goodman</t>
  </si>
  <si>
    <t>Jenniferland</t>
  </si>
  <si>
    <t>Terri Morris</t>
  </si>
  <si>
    <t>Lake Stephanieport</t>
  </si>
  <si>
    <t>Erika Newton</t>
  </si>
  <si>
    <t>Garciaport</t>
  </si>
  <si>
    <t>Matthew Walters</t>
  </si>
  <si>
    <t>Lake Carl</t>
  </si>
  <si>
    <t>Courtney Sims</t>
  </si>
  <si>
    <t>West Dennis</t>
  </si>
  <si>
    <t>Mr. Alex Zavala</t>
  </si>
  <si>
    <t>New Ian</t>
  </si>
  <si>
    <t>David Cameron</t>
  </si>
  <si>
    <t>Lake Brianchester</t>
  </si>
  <si>
    <t>Frank Kerr</t>
  </si>
  <si>
    <t>Christinemouth</t>
  </si>
  <si>
    <t>Sarah Robinson</t>
  </si>
  <si>
    <t>Heatherburgh</t>
  </si>
  <si>
    <t>Melanie Smith</t>
  </si>
  <si>
    <t>Rebecca Rogers</t>
  </si>
  <si>
    <t>North William</t>
  </si>
  <si>
    <t>Michael Murphy</t>
  </si>
  <si>
    <t>Cherrymouth</t>
  </si>
  <si>
    <t>Billy Castillo</t>
  </si>
  <si>
    <t>Lindseyshire</t>
  </si>
  <si>
    <t>Andrew Hill</t>
  </si>
  <si>
    <t>South Nicoleview</t>
  </si>
  <si>
    <t>Ryan Green</t>
  </si>
  <si>
    <t>Katie Guerrero</t>
  </si>
  <si>
    <t>South Scott</t>
  </si>
  <si>
    <t>Manuel Hernandez</t>
  </si>
  <si>
    <t>Rhondabury</t>
  </si>
  <si>
    <t>Sierra Griffith</t>
  </si>
  <si>
    <t>Scottmouth</t>
  </si>
  <si>
    <t>Miranda Perez</t>
  </si>
  <si>
    <t>Holmesside</t>
  </si>
  <si>
    <t>Linda Bell</t>
  </si>
  <si>
    <t>East Kayla</t>
  </si>
  <si>
    <t>Heather Brewer</t>
  </si>
  <si>
    <t>Martinezchester</t>
  </si>
  <si>
    <t>Kimberly Archer</t>
  </si>
  <si>
    <t>Garyshire</t>
  </si>
  <si>
    <t>Brenda Moran</t>
  </si>
  <si>
    <t>Jennifermouth</t>
  </si>
  <si>
    <t>Kevin Odonnell</t>
  </si>
  <si>
    <t>East William</t>
  </si>
  <si>
    <t>Alexandra Jones</t>
  </si>
  <si>
    <t>West Jameshaven</t>
  </si>
  <si>
    <t>North Diane</t>
  </si>
  <si>
    <t>Katherine Smith DVM</t>
  </si>
  <si>
    <t>West Mary</t>
  </si>
  <si>
    <t>Elizabeth Robinson</t>
  </si>
  <si>
    <t>South Robinview</t>
  </si>
  <si>
    <t>Nicole Nelson</t>
  </si>
  <si>
    <t>Krista Allen</t>
  </si>
  <si>
    <t>Wrightfort</t>
  </si>
  <si>
    <t>Robert Crawford</t>
  </si>
  <si>
    <t>West Deborah</t>
  </si>
  <si>
    <t>Jeff Johns</t>
  </si>
  <si>
    <t>New Shaneberg</t>
  </si>
  <si>
    <t>Jamie Goodman</t>
  </si>
  <si>
    <t>Austinmouth</t>
  </si>
  <si>
    <t>Jorge Tucker</t>
  </si>
  <si>
    <t>East Karenmouth</t>
  </si>
  <si>
    <t>Ryan Salas</t>
  </si>
  <si>
    <t>Matthewside</t>
  </si>
  <si>
    <t>Scott Lee</t>
  </si>
  <si>
    <t>East Tonya</t>
  </si>
  <si>
    <t>Vanessa White</t>
  </si>
  <si>
    <t>Caldwellbury</t>
  </si>
  <si>
    <t>Bradley Reynolds</t>
  </si>
  <si>
    <t>Reedmouth</t>
  </si>
  <si>
    <t>Nancy Harvey</t>
  </si>
  <si>
    <t>North Erinton</t>
  </si>
  <si>
    <t>Kyle Armstrong</t>
  </si>
  <si>
    <t>South Michaelfurt</t>
  </si>
  <si>
    <t>Kenneth Jacobs</t>
  </si>
  <si>
    <t>Zachary Baker</t>
  </si>
  <si>
    <t>Susanport</t>
  </si>
  <si>
    <t>Jasmine Harris</t>
  </si>
  <si>
    <t>Smithburgh</t>
  </si>
  <si>
    <t>Kaitlyn Love DVM</t>
  </si>
  <si>
    <t>Shawnfurt</t>
  </si>
  <si>
    <t>Cynthia Hughes</t>
  </si>
  <si>
    <t>East Matthewchester</t>
  </si>
  <si>
    <t>Joseph Morris</t>
  </si>
  <si>
    <t>North Brittanyberg</t>
  </si>
  <si>
    <t>Mary Walker</t>
  </si>
  <si>
    <t>East Brandonmouth</t>
  </si>
  <si>
    <t>Jason Rodriguez</t>
  </si>
  <si>
    <t>West Terry</t>
  </si>
  <si>
    <t>Christian Fields</t>
  </si>
  <si>
    <t>Walkerhaven</t>
  </si>
  <si>
    <t>Meghan Lopez</t>
  </si>
  <si>
    <t>Judyview</t>
  </si>
  <si>
    <t>Lynn Fletcher</t>
  </si>
  <si>
    <t>Robertoshire</t>
  </si>
  <si>
    <t>Vincent Evans</t>
  </si>
  <si>
    <t>Lake Donaldchester</t>
  </si>
  <si>
    <t>Natalie Smith</t>
  </si>
  <si>
    <t>Holmeston</t>
  </si>
  <si>
    <t>Erin Moore</t>
  </si>
  <si>
    <t>Port Williamville</t>
  </si>
  <si>
    <t>Lisa Lee</t>
  </si>
  <si>
    <t>West Claudia</t>
  </si>
  <si>
    <t>Ariel Walker</t>
  </si>
  <si>
    <t>Jacksonborough</t>
  </si>
  <si>
    <t>Bob Smith</t>
  </si>
  <si>
    <t>Lindashire</t>
  </si>
  <si>
    <t>Scott Warren</t>
  </si>
  <si>
    <t>Jodyport</t>
  </si>
  <si>
    <t>Christopher Winters</t>
  </si>
  <si>
    <t>Brittany Riddle</t>
  </si>
  <si>
    <t>Port Brian</t>
  </si>
  <si>
    <t>Savannah Clark</t>
  </si>
  <si>
    <t>Warrenfort</t>
  </si>
  <si>
    <t>Jason Medina</t>
  </si>
  <si>
    <t>Victor Pearson Jr.</t>
  </si>
  <si>
    <t>Garrettview</t>
  </si>
  <si>
    <t>Tammy Navarro</t>
  </si>
  <si>
    <t>Lake Tamarahaven</t>
  </si>
  <si>
    <t>Randy Fritz</t>
  </si>
  <si>
    <t>Sherylview</t>
  </si>
  <si>
    <t>Tina Velazquez</t>
  </si>
  <si>
    <t>New Regina</t>
  </si>
  <si>
    <t>Michaela Sandoval DDS</t>
  </si>
  <si>
    <t>Lopezview</t>
  </si>
  <si>
    <t>James Townsend</t>
  </si>
  <si>
    <t>South Kayla</t>
  </si>
  <si>
    <t>Julie Parker</t>
  </si>
  <si>
    <t>Lake Matthewbury</t>
  </si>
  <si>
    <t>Lake Christophermouth</t>
  </si>
  <si>
    <t>Cristian Johnson</t>
  </si>
  <si>
    <t>New Shaunside</t>
  </si>
  <si>
    <t>South Paula</t>
  </si>
  <si>
    <t>Kelly Wood</t>
  </si>
  <si>
    <t>Mcculloughfurt</t>
  </si>
  <si>
    <t>Maria Gonzalez</t>
  </si>
  <si>
    <t>West Jennifertown</t>
  </si>
  <si>
    <t>Michael Baldwin</t>
  </si>
  <si>
    <t>Phillipsfurt</t>
  </si>
  <si>
    <t>Stephen Frost</t>
  </si>
  <si>
    <t>West Kennethland</t>
  </si>
  <si>
    <t>Anthony Silva</t>
  </si>
  <si>
    <t>James Davis</t>
  </si>
  <si>
    <t>South Caitlinchester</t>
  </si>
  <si>
    <t>Lisa Wilson</t>
  </si>
  <si>
    <t>East Emilyport</t>
  </si>
  <si>
    <t>Donald Garcia</t>
  </si>
  <si>
    <t>North Joshua</t>
  </si>
  <si>
    <t>Brandy Moses</t>
  </si>
  <si>
    <t>West Jermaine</t>
  </si>
  <si>
    <t>Daniel Valentine</t>
  </si>
  <si>
    <t>Thomas Butler</t>
  </si>
  <si>
    <t>West Susan</t>
  </si>
  <si>
    <t>Tony Lawson</t>
  </si>
  <si>
    <t>Port Kaylaton</t>
  </si>
  <si>
    <t>Jessica Johnson</t>
  </si>
  <si>
    <t>Brianville</t>
  </si>
  <si>
    <t>Daniel Friedman</t>
  </si>
  <si>
    <t>East Martin</t>
  </si>
  <si>
    <t>Ariana Mcdonald DDS</t>
  </si>
  <si>
    <t>Darrellchester</t>
  </si>
  <si>
    <t>William Ellis</t>
  </si>
  <si>
    <t>South Angela</t>
  </si>
  <si>
    <t>Micheal Davis</t>
  </si>
  <si>
    <t>South Casey</t>
  </si>
  <si>
    <t>Natasha Huang</t>
  </si>
  <si>
    <t>West Geoffrey</t>
  </si>
  <si>
    <t>John Wilkins</t>
  </si>
  <si>
    <t>West Katrinafort</t>
  </si>
  <si>
    <t>Scott Griffin</t>
  </si>
  <si>
    <t>Jacqueline Waller</t>
  </si>
  <si>
    <t>Lake Hannahberg</t>
  </si>
  <si>
    <t>Jennifer Salinas DDS</t>
  </si>
  <si>
    <t>East Tara</t>
  </si>
  <si>
    <t>Kirk Martinez</t>
  </si>
  <si>
    <t>New Carolfort</t>
  </si>
  <si>
    <t>Alvin Jensen</t>
  </si>
  <si>
    <t>Terry Green</t>
  </si>
  <si>
    <t>Tannerview</t>
  </si>
  <si>
    <t>Jacob Black</t>
  </si>
  <si>
    <t>Reginaldburgh</t>
  </si>
  <si>
    <t>Nicole Adams</t>
  </si>
  <si>
    <t>New Laurie</t>
  </si>
  <si>
    <t>Madeline Williams</t>
  </si>
  <si>
    <t>Charlottebury</t>
  </si>
  <si>
    <t>Elizabeth Wilson</t>
  </si>
  <si>
    <t>East Dennisbury</t>
  </si>
  <si>
    <t>William Choi</t>
  </si>
  <si>
    <t>Port Philip</t>
  </si>
  <si>
    <t>Kristy Lopez</t>
  </si>
  <si>
    <t>Jacquelineport</t>
  </si>
  <si>
    <t>Brian Olsen</t>
  </si>
  <si>
    <t>New Tyrone</t>
  </si>
  <si>
    <t>North Amandatown</t>
  </si>
  <si>
    <t>Frank Salas</t>
  </si>
  <si>
    <t>South Davidshire</t>
  </si>
  <si>
    <t>Don Moore</t>
  </si>
  <si>
    <t>Wheelertown</t>
  </si>
  <si>
    <t>Christopher Richmond</t>
  </si>
  <si>
    <t>Michael Watkins</t>
  </si>
  <si>
    <t>Lake Wesleyview</t>
  </si>
  <si>
    <t>Sharon Vang</t>
  </si>
  <si>
    <t>Costa Rica</t>
  </si>
  <si>
    <t>Christopher Williams</t>
  </si>
  <si>
    <t>West Courtney</t>
  </si>
  <si>
    <t>Carol Larsen</t>
  </si>
  <si>
    <t>Lake Thomas</t>
  </si>
  <si>
    <t>Jeffrey Barrett</t>
  </si>
  <si>
    <t>North Eugene</t>
  </si>
  <si>
    <t>Rachel Murphy</t>
  </si>
  <si>
    <t>North Wesleyview</t>
  </si>
  <si>
    <t>Anthony Hammond</t>
  </si>
  <si>
    <t>Joannfurt</t>
  </si>
  <si>
    <t>Maureen Ford</t>
  </si>
  <si>
    <t>Angelburgh</t>
  </si>
  <si>
    <t>Vicki Roberts</t>
  </si>
  <si>
    <t>East Stevenview</t>
  </si>
  <si>
    <t>Jerome Fowler</t>
  </si>
  <si>
    <t>Dawn Wall</t>
  </si>
  <si>
    <t>Shannonville</t>
  </si>
  <si>
    <t>Bailey Boyle</t>
  </si>
  <si>
    <t>North Adam</t>
  </si>
  <si>
    <t>Caroline Mcdonald</t>
  </si>
  <si>
    <t>Saunderston</t>
  </si>
  <si>
    <t>Stephanie Day</t>
  </si>
  <si>
    <t>Anthony Graham</t>
  </si>
  <si>
    <t>Rodriguezland</t>
  </si>
  <si>
    <t>Carlos Campbell</t>
  </si>
  <si>
    <t>New Sarah</t>
  </si>
  <si>
    <t>Jaclyn Miller</t>
  </si>
  <si>
    <t>Port Kariborough</t>
  </si>
  <si>
    <t>Russell Stone</t>
  </si>
  <si>
    <t>Patrickchester</t>
  </si>
  <si>
    <t>Amy Griffin</t>
  </si>
  <si>
    <t>Pearsonland</t>
  </si>
  <si>
    <t>Jonathan Price</t>
  </si>
  <si>
    <t>Ricemouth</t>
  </si>
  <si>
    <t>Joseph Jackson</t>
  </si>
  <si>
    <t>Lake Michaeltown</t>
  </si>
  <si>
    <t>Charles Kline</t>
  </si>
  <si>
    <t>New Adamstad</t>
  </si>
  <si>
    <t>Scott Martinez</t>
  </si>
  <si>
    <t>West Peter</t>
  </si>
  <si>
    <t>Matthew Molina</t>
  </si>
  <si>
    <t>Mccannfurt</t>
  </si>
  <si>
    <t>William Martin DVM</t>
  </si>
  <si>
    <t>West Derek</t>
  </si>
  <si>
    <t>Amanda Duncan</t>
  </si>
  <si>
    <t>Rachaelburgh</t>
  </si>
  <si>
    <t>Emily Thompson</t>
  </si>
  <si>
    <t>Lake Austin</t>
  </si>
  <si>
    <t>Daniel Jensen</t>
  </si>
  <si>
    <t>East Jasonburgh</t>
  </si>
  <si>
    <t>Michael Vaughn</t>
  </si>
  <si>
    <t>Jamesland</t>
  </si>
  <si>
    <t>Brandon Bush</t>
  </si>
  <si>
    <t>Chelseachester</t>
  </si>
  <si>
    <t>John Porter</t>
  </si>
  <si>
    <t>Staceytown</t>
  </si>
  <si>
    <t>Jesus Wright</t>
  </si>
  <si>
    <t>East Annaton</t>
  </si>
  <si>
    <t>Gregg Robles</t>
  </si>
  <si>
    <t>Emily Franklin</t>
  </si>
  <si>
    <t>Lake Oliviaton</t>
  </si>
  <si>
    <t>Mark Stanley</t>
  </si>
  <si>
    <t>Hernandezton</t>
  </si>
  <si>
    <t>Linda Wilson</t>
  </si>
  <si>
    <t>Abigailstad</t>
  </si>
  <si>
    <t>Zachary Williams</t>
  </si>
  <si>
    <t>Rachel Valentine</t>
  </si>
  <si>
    <t>Duncanborough</t>
  </si>
  <si>
    <t>Jennifer Thomas</t>
  </si>
  <si>
    <t>Lynnland</t>
  </si>
  <si>
    <t>Anthony Anderson</t>
  </si>
  <si>
    <t>West Michelehaven</t>
  </si>
  <si>
    <t>Lauren Aguirre</t>
  </si>
  <si>
    <t>South Lindseyville</t>
  </si>
  <si>
    <t>Dylan Morris MD</t>
  </si>
  <si>
    <t>North Betty</t>
  </si>
  <si>
    <t>David Adams</t>
  </si>
  <si>
    <t>Lake Jessica</t>
  </si>
  <si>
    <t>Samantha Young</t>
  </si>
  <si>
    <t>Keith Newton</t>
  </si>
  <si>
    <t>West Jessicaton</t>
  </si>
  <si>
    <t>James Morales</t>
  </si>
  <si>
    <t>West Douglas</t>
  </si>
  <si>
    <t>Mackenzie Pierce</t>
  </si>
  <si>
    <t>Tateborough</t>
  </si>
  <si>
    <t>Abigail Gutierrez</t>
  </si>
  <si>
    <t>Hayesshire</t>
  </si>
  <si>
    <t>Daniel Mercer IV</t>
  </si>
  <si>
    <t>Hector Williams</t>
  </si>
  <si>
    <t>Crystalchester</t>
  </si>
  <si>
    <t>Barry Gonzalez</t>
  </si>
  <si>
    <t>Doughertyberg</t>
  </si>
  <si>
    <t>Mr. Mitchell Reyes</t>
  </si>
  <si>
    <t>North Scottfort</t>
  </si>
  <si>
    <t>Michael Holt</t>
  </si>
  <si>
    <t>Perezshire</t>
  </si>
  <si>
    <t>Rhonda Maxwell</t>
  </si>
  <si>
    <t>Kelly Graham</t>
  </si>
  <si>
    <t>Edwardborough</t>
  </si>
  <si>
    <t>Mariah Estes</t>
  </si>
  <si>
    <t>Vazquezside</t>
  </si>
  <si>
    <t>Angela Bailey</t>
  </si>
  <si>
    <t>Port Erin</t>
  </si>
  <si>
    <t>Charles Diaz</t>
  </si>
  <si>
    <t>Ericksonfurt</t>
  </si>
  <si>
    <t>Sherri Bond</t>
  </si>
  <si>
    <t>Brendastad</t>
  </si>
  <si>
    <t>Eddie Chapman</t>
  </si>
  <si>
    <t>West Seanport</t>
  </si>
  <si>
    <t>Dr. John Ross</t>
  </si>
  <si>
    <t>New Alexandra</t>
  </si>
  <si>
    <t>Deborah Burch</t>
  </si>
  <si>
    <t>Gracefort</t>
  </si>
  <si>
    <t>Christine Thomas</t>
  </si>
  <si>
    <t>Erin Willis</t>
  </si>
  <si>
    <t>Hoffmanberg</t>
  </si>
  <si>
    <t>David Blair</t>
  </si>
  <si>
    <t>Christinefurt</t>
  </si>
  <si>
    <t>Amanda White</t>
  </si>
  <si>
    <t>North Rickymouth</t>
  </si>
  <si>
    <t>Tyler Snow</t>
  </si>
  <si>
    <t>Lake Katelyn</t>
  </si>
  <si>
    <t>Robert Walker</t>
  </si>
  <si>
    <t>South Sarah</t>
  </si>
  <si>
    <t>Patricia Garcia</t>
  </si>
  <si>
    <t>New Erin</t>
  </si>
  <si>
    <t>Tony Rodriguez</t>
  </si>
  <si>
    <t>New William</t>
  </si>
  <si>
    <t>Jonathan Stephens</t>
  </si>
  <si>
    <t>Lake Patricia</t>
  </si>
  <si>
    <t>Timothy Morris</t>
  </si>
  <si>
    <t>Jonesville</t>
  </si>
  <si>
    <t>Shawn Mendez</t>
  </si>
  <si>
    <t>Wrightchester</t>
  </si>
  <si>
    <t>Lori Rich</t>
  </si>
  <si>
    <t>Cynthiamouth</t>
  </si>
  <si>
    <t>Amy Mills</t>
  </si>
  <si>
    <t>Powellburgh</t>
  </si>
  <si>
    <t>James Perez</t>
  </si>
  <si>
    <t>Sharonfurt</t>
  </si>
  <si>
    <t>Noah Smith</t>
  </si>
  <si>
    <t>Port Justinville</t>
  </si>
  <si>
    <t>Jason Morales</t>
  </si>
  <si>
    <t>New Juliantown</t>
  </si>
  <si>
    <t>Shane Lee</t>
  </si>
  <si>
    <t>Cook Islands</t>
  </si>
  <si>
    <t>South Lorichester</t>
  </si>
  <si>
    <t>Theresa Brown</t>
  </si>
  <si>
    <t>North Seanmouth</t>
  </si>
  <si>
    <t>Holly Henderson</t>
  </si>
  <si>
    <t>Justinville</t>
  </si>
  <si>
    <t>Devin Johnson</t>
  </si>
  <si>
    <t>Lake Christine</t>
  </si>
  <si>
    <t>Brian Suarez</t>
  </si>
  <si>
    <t>New Staceystad</t>
  </si>
  <si>
    <t>Brian Kent</t>
  </si>
  <si>
    <t>Lowerychester</t>
  </si>
  <si>
    <t>Nicole Carroll</t>
  </si>
  <si>
    <t>Michaelmouth</t>
  </si>
  <si>
    <t>Donald Gonzales</t>
  </si>
  <si>
    <t>Lake Victorialand</t>
  </si>
  <si>
    <t>Melissa Webb</t>
  </si>
  <si>
    <t>Kimbury</t>
  </si>
  <si>
    <t>Jennifer Stokes</t>
  </si>
  <si>
    <t>Emilystad</t>
  </si>
  <si>
    <t>Susan Kirk</t>
  </si>
  <si>
    <t>Martinbury</t>
  </si>
  <si>
    <t>Rachel Singh</t>
  </si>
  <si>
    <t>West Jonberg</t>
  </si>
  <si>
    <t>Kevin Yates</t>
  </si>
  <si>
    <t>Burkebury</t>
  </si>
  <si>
    <t>Timothy Navarro</t>
  </si>
  <si>
    <t>Port Allisonburgh</t>
  </si>
  <si>
    <t>Keith Chang</t>
  </si>
  <si>
    <t>Lake Drewmouth</t>
  </si>
  <si>
    <t>Samantha Rodriguez</t>
  </si>
  <si>
    <t>Taylorshire</t>
  </si>
  <si>
    <t>Michael Hines</t>
  </si>
  <si>
    <t>Richardhaven</t>
  </si>
  <si>
    <t>Timothy Martinez</t>
  </si>
  <si>
    <t>Emilytown</t>
  </si>
  <si>
    <t>Terry Kerr</t>
  </si>
  <si>
    <t>Moorechester</t>
  </si>
  <si>
    <t>Melissa Hunter</t>
  </si>
  <si>
    <t>Melissa Rangel</t>
  </si>
  <si>
    <t>East Tylerhaven</t>
  </si>
  <si>
    <t>David Murphy</t>
  </si>
  <si>
    <t>Schroedermouth</t>
  </si>
  <si>
    <t>Ernest Price</t>
  </si>
  <si>
    <t>Danielleton</t>
  </si>
  <si>
    <t>Stephanie Gonzalez</t>
  </si>
  <si>
    <t>West Brett</t>
  </si>
  <si>
    <t>Lisa Martinez</t>
  </si>
  <si>
    <t>Stewartchester</t>
  </si>
  <si>
    <t>Steve Mccullough</t>
  </si>
  <si>
    <t>North David</t>
  </si>
  <si>
    <t>Patty Chapman</t>
  </si>
  <si>
    <t>North Jane</t>
  </si>
  <si>
    <t>Mrs. Samantha Moss DDS</t>
  </si>
  <si>
    <t>Kristiburgh</t>
  </si>
  <si>
    <t>Cory Burgess</t>
  </si>
  <si>
    <t>Cherylmouth</t>
  </si>
  <si>
    <t>Dennis Hardin</t>
  </si>
  <si>
    <t>West Debraton</t>
  </si>
  <si>
    <t>Kenneth King</t>
  </si>
  <si>
    <t>Teresaland</t>
  </si>
  <si>
    <t>Savannah Atkinson</t>
  </si>
  <si>
    <t>Salazarhaven</t>
  </si>
  <si>
    <t>Gary Pena</t>
  </si>
  <si>
    <t>Angelaville</t>
  </si>
  <si>
    <t>Matthew Hudson</t>
  </si>
  <si>
    <t>Port Russell</t>
  </si>
  <si>
    <t>Tami Mendoza</t>
  </si>
  <si>
    <t>Ralph Weber</t>
  </si>
  <si>
    <t>Pricemouth</t>
  </si>
  <si>
    <t>Ms. Margaret Newton DDS</t>
  </si>
  <si>
    <t>Jensenfort</t>
  </si>
  <si>
    <t>Carlos Gallagher</t>
  </si>
  <si>
    <t>Bishopville</t>
  </si>
  <si>
    <t>Daniel Harrison</t>
  </si>
  <si>
    <t>Clarkmouth</t>
  </si>
  <si>
    <t>Bethany Martin MD</t>
  </si>
  <si>
    <t>Aliciastad</t>
  </si>
  <si>
    <t>Jessica Wilson</t>
  </si>
  <si>
    <t>Dawnmouth</t>
  </si>
  <si>
    <t>April Rodriguez</t>
  </si>
  <si>
    <t>Shellyside</t>
  </si>
  <si>
    <t>Lindsey Gilmore</t>
  </si>
  <si>
    <t>South Cindychester</t>
  </si>
  <si>
    <t>Bethany Jackson</t>
  </si>
  <si>
    <t>Roberthaven</t>
  </si>
  <si>
    <t>Colin Cox</t>
  </si>
  <si>
    <t>New Reneeview</t>
  </si>
  <si>
    <t>Joseph Chan</t>
  </si>
  <si>
    <t>Port Christineview</t>
  </si>
  <si>
    <t>Bethany Horne</t>
  </si>
  <si>
    <t>Brettville</t>
  </si>
  <si>
    <t>David Weber</t>
  </si>
  <si>
    <t>Uganda</t>
  </si>
  <si>
    <t>Colehaven</t>
  </si>
  <si>
    <t>Ethan Perkins</t>
  </si>
  <si>
    <t>North Seanfort</t>
  </si>
  <si>
    <t>Thomas Warren</t>
  </si>
  <si>
    <t>Wilkinsonfurt</t>
  </si>
  <si>
    <t>Kurt Spencer</t>
  </si>
  <si>
    <t>Hortonburgh</t>
  </si>
  <si>
    <t>Travis Ashley</t>
  </si>
  <si>
    <t>North Justin</t>
  </si>
  <si>
    <t>Jesse Johnson</t>
  </si>
  <si>
    <t>West Heather</t>
  </si>
  <si>
    <t>Anthony Rice</t>
  </si>
  <si>
    <t>Amber Williams</t>
  </si>
  <si>
    <t>East Markmouth</t>
  </si>
  <si>
    <t>Brandon Jordan</t>
  </si>
  <si>
    <t>New Nicholas</t>
  </si>
  <si>
    <t>Carol Jackson</t>
  </si>
  <si>
    <t>Walshfurt</t>
  </si>
  <si>
    <t>Kimberly Yoder</t>
  </si>
  <si>
    <t>Alexandra Shields</t>
  </si>
  <si>
    <t>West Alexiston</t>
  </si>
  <si>
    <t>Karen Forbes</t>
  </si>
  <si>
    <t>Port Lucasmouth</t>
  </si>
  <si>
    <t>Victor Lewis</t>
  </si>
  <si>
    <t>East Deniseland</t>
  </si>
  <si>
    <t>Brett Quinn</t>
  </si>
  <si>
    <t>West Timothybury</t>
  </si>
  <si>
    <t>Todd Haney</t>
  </si>
  <si>
    <t>Tonyaburgh</t>
  </si>
  <si>
    <t>Elizabeth Steele</t>
  </si>
  <si>
    <t>Blankenshipfurt</t>
  </si>
  <si>
    <t>Valerie Keller</t>
  </si>
  <si>
    <t>Carsonfurt</t>
  </si>
  <si>
    <t>Jason Tyler</t>
  </si>
  <si>
    <t>New Jason</t>
  </si>
  <si>
    <t>Sarah Larson</t>
  </si>
  <si>
    <t>Lanemouth</t>
  </si>
  <si>
    <t>Shannon Schmidt</t>
  </si>
  <si>
    <t>Lake Rebecca</t>
  </si>
  <si>
    <t>Rebecca Patterson</t>
  </si>
  <si>
    <t>West Nathan</t>
  </si>
  <si>
    <t>Christopher Anthony</t>
  </si>
  <si>
    <t>Abigailbury</t>
  </si>
  <si>
    <t>Michael Brooks</t>
  </si>
  <si>
    <t>Patrickfort</t>
  </si>
  <si>
    <t>Craig Boyd</t>
  </si>
  <si>
    <t>Victor Torres</t>
  </si>
  <si>
    <t>Aaron Moore</t>
  </si>
  <si>
    <t>Justinfurt</t>
  </si>
  <si>
    <t>Joshua Martin MD</t>
  </si>
  <si>
    <t>West Anna</t>
  </si>
  <si>
    <t>Vincent Jones</t>
  </si>
  <si>
    <t>East Patrickville</t>
  </si>
  <si>
    <t>Brian White</t>
  </si>
  <si>
    <t>Deckerland</t>
  </si>
  <si>
    <t>Jamie Middleton</t>
  </si>
  <si>
    <t>Stuarthaven</t>
  </si>
  <si>
    <t>Brenda Allison</t>
  </si>
  <si>
    <t>Jenniferville</t>
  </si>
  <si>
    <t>Karen Washington</t>
  </si>
  <si>
    <t>Port Brianberg</t>
  </si>
  <si>
    <t>Leslie Williams</t>
  </si>
  <si>
    <t>Jamesborough</t>
  </si>
  <si>
    <t>Mary Marshall</t>
  </si>
  <si>
    <t>New Jonathonhaven</t>
  </si>
  <si>
    <t>Tiffany Moore</t>
  </si>
  <si>
    <t>West Tiffanystad</t>
  </si>
  <si>
    <t>Johnathan Anderson</t>
  </si>
  <si>
    <t>New Kristiland</t>
  </si>
  <si>
    <t>Matthew Smith</t>
  </si>
  <si>
    <t>Taylorberg</t>
  </si>
  <si>
    <t>Lauren Smith</t>
  </si>
  <si>
    <t>Jacksonhaven</t>
  </si>
  <si>
    <t>Mrs. Kristin Manning MD</t>
  </si>
  <si>
    <t>Allenland</t>
  </si>
  <si>
    <t>Veronica Webb</t>
  </si>
  <si>
    <t>Erin Mack</t>
  </si>
  <si>
    <t>Matthewshire</t>
  </si>
  <si>
    <t>Donald Juarez</t>
  </si>
  <si>
    <t>Shelbymouth</t>
  </si>
  <si>
    <t>Michael Byrd</t>
  </si>
  <si>
    <t>Lake Stacey</t>
  </si>
  <si>
    <t>Eric Johnson</t>
  </si>
  <si>
    <t>Doughertyton</t>
  </si>
  <si>
    <t>Robin Wilson</t>
  </si>
  <si>
    <t>Ashleyfurt</t>
  </si>
  <si>
    <t>Jeffrey Martin</t>
  </si>
  <si>
    <t>New Austinborough</t>
  </si>
  <si>
    <t>Lori Stokes</t>
  </si>
  <si>
    <t>Nicole Wiggins</t>
  </si>
  <si>
    <t>Angela Shelton</t>
  </si>
  <si>
    <t>Gloriahaven</t>
  </si>
  <si>
    <t>Jessica Stephens</t>
  </si>
  <si>
    <t>Shahfurt</t>
  </si>
  <si>
    <t>William Riley</t>
  </si>
  <si>
    <t>Timothy Roberts</t>
  </si>
  <si>
    <t>Joseton</t>
  </si>
  <si>
    <t>Daniel Kelly</t>
  </si>
  <si>
    <t>New Paul</t>
  </si>
  <si>
    <t>Jaime Hampton</t>
  </si>
  <si>
    <t>Fostertown</t>
  </si>
  <si>
    <t>Diane Smith</t>
  </si>
  <si>
    <t>South Dennis</t>
  </si>
  <si>
    <t>Karen Powers</t>
  </si>
  <si>
    <t>Taraland</t>
  </si>
  <si>
    <t>Kristen Boyd</t>
  </si>
  <si>
    <t>Port Davidhaven</t>
  </si>
  <si>
    <t>Amy Knapp</t>
  </si>
  <si>
    <t>Lake Betty</t>
  </si>
  <si>
    <t>Victoria Thompson</t>
  </si>
  <si>
    <t>Cooperport</t>
  </si>
  <si>
    <t>Charles Whitaker</t>
  </si>
  <si>
    <t>North Rebecca</t>
  </si>
  <si>
    <t>Karen Wilcox</t>
  </si>
  <si>
    <t>Christianberg</t>
  </si>
  <si>
    <t>Karen Parker</t>
  </si>
  <si>
    <t>Tanyabury</t>
  </si>
  <si>
    <t>Tammie Bradley</t>
  </si>
  <si>
    <t>New Christopher</t>
  </si>
  <si>
    <t>Scott Smith</t>
  </si>
  <si>
    <t>New Derekberg</t>
  </si>
  <si>
    <t>Jennifer Cole</t>
  </si>
  <si>
    <t>South Monicaside</t>
  </si>
  <si>
    <t>Deborah Bryant</t>
  </si>
  <si>
    <t>South Michaelview</t>
  </si>
  <si>
    <t>Michael Dunn</t>
  </si>
  <si>
    <t>Lake Jenniferburgh</t>
  </si>
  <si>
    <t>Lucas Brown III</t>
  </si>
  <si>
    <t>North Cynthiaberg</t>
  </si>
  <si>
    <t>Michele Scott</t>
  </si>
  <si>
    <t>Port Anneborough</t>
  </si>
  <si>
    <t>Terri Harper</t>
  </si>
  <si>
    <t>Emily Lamb</t>
  </si>
  <si>
    <t>Port Dustin</t>
  </si>
  <si>
    <t>Sharon Thompson</t>
  </si>
  <si>
    <t>South Paul</t>
  </si>
  <si>
    <t>Adam Tran</t>
  </si>
  <si>
    <t>North Paul</t>
  </si>
  <si>
    <t>John Jones</t>
  </si>
  <si>
    <t>New Susan</t>
  </si>
  <si>
    <t>Kristen Moore</t>
  </si>
  <si>
    <t>Peter Williams</t>
  </si>
  <si>
    <t>Kylefort</t>
  </si>
  <si>
    <t>Miss Heather Zhang</t>
  </si>
  <si>
    <t>Chapmanton</t>
  </si>
  <si>
    <t>Amy Brown DDS</t>
  </si>
  <si>
    <t>Thomas Lee</t>
  </si>
  <si>
    <t>South Heatherburgh</t>
  </si>
  <si>
    <t>Lindsey Smith</t>
  </si>
  <si>
    <t>Lake Timothyborough</t>
  </si>
  <si>
    <t>Jennifer Price</t>
  </si>
  <si>
    <t>East Alyssa</t>
  </si>
  <si>
    <t>Wendy Hall</t>
  </si>
  <si>
    <t>East Brianport</t>
  </si>
  <si>
    <t>Stephen Crane</t>
  </si>
  <si>
    <t>Mclaughlinshire</t>
  </si>
  <si>
    <t>Davisstad</t>
  </si>
  <si>
    <t>Frederick Miller</t>
  </si>
  <si>
    <t>Port Samanthafort</t>
  </si>
  <si>
    <t>Andrea Hernandez</t>
  </si>
  <si>
    <t>New Stephanie</t>
  </si>
  <si>
    <t>David Taylor</t>
  </si>
  <si>
    <t>Harperland</t>
  </si>
  <si>
    <t>Elizabeth Phillips</t>
  </si>
  <si>
    <t>Lake Bryanmouth</t>
  </si>
  <si>
    <t>Jacqueline Clark</t>
  </si>
  <si>
    <t>Grayview</t>
  </si>
  <si>
    <t>Stacey Gilbert</t>
  </si>
  <si>
    <t>Garychester</t>
  </si>
  <si>
    <t>Thomas Day</t>
  </si>
  <si>
    <t>North Tami</t>
  </si>
  <si>
    <t>Robin Hamilton</t>
  </si>
  <si>
    <t>Port Joshua</t>
  </si>
  <si>
    <t>Craig Mccann</t>
  </si>
  <si>
    <t>West Nicole</t>
  </si>
  <si>
    <t>Gregory Martinez</t>
  </si>
  <si>
    <t>Kayla Cox</t>
  </si>
  <si>
    <t>East Emily</t>
  </si>
  <si>
    <t>Catherine Wells</t>
  </si>
  <si>
    <t>East Michaelview</t>
  </si>
  <si>
    <t>Jacob Williams</t>
  </si>
  <si>
    <t>Lake Ariana</t>
  </si>
  <si>
    <t>Lee Butler</t>
  </si>
  <si>
    <t>Maria Ramirez</t>
  </si>
  <si>
    <t>Sotoport</t>
  </si>
  <si>
    <t>Brenda Davila</t>
  </si>
  <si>
    <t>Torresville</t>
  </si>
  <si>
    <t>Tina Pennington</t>
  </si>
  <si>
    <t>North Gloriahaven</t>
  </si>
  <si>
    <t>Shelby Frye</t>
  </si>
  <si>
    <t>Cisnerosview</t>
  </si>
  <si>
    <t>Mario Alexander</t>
  </si>
  <si>
    <t>South Kim</t>
  </si>
  <si>
    <t>Brian Payne DDS</t>
  </si>
  <si>
    <t>Melaniemouth</t>
  </si>
  <si>
    <t>Carolyn Cole</t>
  </si>
  <si>
    <t>Goodwintown</t>
  </si>
  <si>
    <t>Adam Huynh</t>
  </si>
  <si>
    <t>West Kristenbury</t>
  </si>
  <si>
    <t>Mallory Lloyd</t>
  </si>
  <si>
    <t>Racheltown</t>
  </si>
  <si>
    <t>Sarah Allen</t>
  </si>
  <si>
    <t>North Laurieport</t>
  </si>
  <si>
    <t>Shannon Farmer</t>
  </si>
  <si>
    <t>East Jasminetown</t>
  </si>
  <si>
    <t>Curtis Hampton</t>
  </si>
  <si>
    <t>North Robert</t>
  </si>
  <si>
    <t>Leroy Campbell</t>
  </si>
  <si>
    <t>New Teresa</t>
  </si>
  <si>
    <t>Jessica Le</t>
  </si>
  <si>
    <t>Dukeberg</t>
  </si>
  <si>
    <t>Sheila Peters</t>
  </si>
  <si>
    <t>Mcintyreburgh</t>
  </si>
  <si>
    <t>Peter Mendez</t>
  </si>
  <si>
    <t>Julietown</t>
  </si>
  <si>
    <t>Courtney Hale</t>
  </si>
  <si>
    <t>Fredshire</t>
  </si>
  <si>
    <t>Susan Brown</t>
  </si>
  <si>
    <t>Andresmouth</t>
  </si>
  <si>
    <t>Adriana Lopez</t>
  </si>
  <si>
    <t>Anitaport</t>
  </si>
  <si>
    <t>Brendan Marshall</t>
  </si>
  <si>
    <t>Petersville</t>
  </si>
  <si>
    <t>Gregg Patrick</t>
  </si>
  <si>
    <t>Paulport</t>
  </si>
  <si>
    <t>James Wheeler</t>
  </si>
  <si>
    <t>Jeffreytown</t>
  </si>
  <si>
    <t>Michael Russell</t>
  </si>
  <si>
    <t>46-60</t>
  </si>
  <si>
    <t>John Taylor</t>
  </si>
  <si>
    <t>Emily Martin</t>
  </si>
  <si>
    <t>Erikborough</t>
  </si>
  <si>
    <t>Christopher Haas</t>
  </si>
  <si>
    <t>South Russell</t>
  </si>
  <si>
    <t>Kelly Montoya</t>
  </si>
  <si>
    <t>Ashleytown</t>
  </si>
  <si>
    <t>Mallory Greer</t>
  </si>
  <si>
    <t>Kingchester</t>
  </si>
  <si>
    <t>Thomas Nichols</t>
  </si>
  <si>
    <t>East Annbury</t>
  </si>
  <si>
    <t>Jason Porter</t>
  </si>
  <si>
    <t>Leeland</t>
  </si>
  <si>
    <t>Michael York</t>
  </si>
  <si>
    <t>Belltown</t>
  </si>
  <si>
    <t>Carla Baker</t>
  </si>
  <si>
    <t>Katherine Parker</t>
  </si>
  <si>
    <t>Blakebury</t>
  </si>
  <si>
    <t>Laurie Long DDS</t>
  </si>
  <si>
    <t>Jack Herman</t>
  </si>
  <si>
    <t>West Elizabethfurt</t>
  </si>
  <si>
    <t>Trevor Mcpherson</t>
  </si>
  <si>
    <t>Howardport</t>
  </si>
  <si>
    <t>Jamie Beard</t>
  </si>
  <si>
    <t>Michaelberg</t>
  </si>
  <si>
    <t>Troy Robertson</t>
  </si>
  <si>
    <t>Charles Cummings</t>
  </si>
  <si>
    <t>Port Louishaven</t>
  </si>
  <si>
    <t>Robert Byrd</t>
  </si>
  <si>
    <t>Egypt</t>
  </si>
  <si>
    <t>Clarkborough</t>
  </si>
  <si>
    <t>John Castillo</t>
  </si>
  <si>
    <t>Theresaland</t>
  </si>
  <si>
    <t>Clifford Alexander</t>
  </si>
  <si>
    <t>Nancyside</t>
  </si>
  <si>
    <t>Warrenmouth</t>
  </si>
  <si>
    <t>Linda Smith</t>
  </si>
  <si>
    <t>Hansenfurt</t>
  </si>
  <si>
    <t>James Jacobs</t>
  </si>
  <si>
    <t>East Keithport</t>
  </si>
  <si>
    <t>Kaylee Gonzales</t>
  </si>
  <si>
    <t>West Brandon</t>
  </si>
  <si>
    <t>Julie Soto</t>
  </si>
  <si>
    <t>Perryville</t>
  </si>
  <si>
    <t>Kathleen Allen</t>
  </si>
  <si>
    <t>North Johnfurt</t>
  </si>
  <si>
    <t>Anthony Ortiz</t>
  </si>
  <si>
    <t>Cindyberg</t>
  </si>
  <si>
    <t>Port Jonathanshire</t>
  </si>
  <si>
    <t>Gregory Fernandez</t>
  </si>
  <si>
    <t>Sanchezshire</t>
  </si>
  <si>
    <t>Johnathan Soto</t>
  </si>
  <si>
    <t>West Tyrone</t>
  </si>
  <si>
    <t>Ashlee Greene</t>
  </si>
  <si>
    <t>North Andrewton</t>
  </si>
  <si>
    <t>Shannon Gomez</t>
  </si>
  <si>
    <t>United States Minor Outlying Islands</t>
  </si>
  <si>
    <t>South Ronaldborough</t>
  </si>
  <si>
    <t>Tracy White</t>
  </si>
  <si>
    <t>East Dennis</t>
  </si>
  <si>
    <t>Jacqueline Williams</t>
  </si>
  <si>
    <t>Angelamouth</t>
  </si>
  <si>
    <t>Michelle Garcia</t>
  </si>
  <si>
    <t>Brandonstad</t>
  </si>
  <si>
    <t>Michael Oconnell</t>
  </si>
  <si>
    <t>Thomasshire</t>
  </si>
  <si>
    <t>Edward Espinoza</t>
  </si>
  <si>
    <t>Port Kent</t>
  </si>
  <si>
    <t>Allison Weber PhD</t>
  </si>
  <si>
    <t>South Jesse</t>
  </si>
  <si>
    <t>Charles Riley</t>
  </si>
  <si>
    <t>Andre Dominguez</t>
  </si>
  <si>
    <t>Jenningsland</t>
  </si>
  <si>
    <t>Alexis Douglas</t>
  </si>
  <si>
    <t>New Timothy</t>
  </si>
  <si>
    <t>Jeffrey Vazquez</t>
  </si>
  <si>
    <t>Byrdville</t>
  </si>
  <si>
    <t>Jay Garza</t>
  </si>
  <si>
    <t>Phamview</t>
  </si>
  <si>
    <t>Benjamin Taylor</t>
  </si>
  <si>
    <t>Danielsmouth</t>
  </si>
  <si>
    <t>Benjamin West</t>
  </si>
  <si>
    <t>West Joseph</t>
  </si>
  <si>
    <t>Jo Hicks</t>
  </si>
  <si>
    <t>Robertshire</t>
  </si>
  <si>
    <t>James Trujillo</t>
  </si>
  <si>
    <t>Mccannborough</t>
  </si>
  <si>
    <t>Deborah Lopez</t>
  </si>
  <si>
    <t>New Jaredview</t>
  </si>
  <si>
    <t>Barbara Davis</t>
  </si>
  <si>
    <t>Jennifer Johnson</t>
  </si>
  <si>
    <t>Johnsonfurt</t>
  </si>
  <si>
    <t>Denise Rogers</t>
  </si>
  <si>
    <t>Laurenton</t>
  </si>
  <si>
    <t>Deborah Clark</t>
  </si>
  <si>
    <t>Johnville</t>
  </si>
  <si>
    <t>Katie Hobbs</t>
  </si>
  <si>
    <t>Port Michael</t>
  </si>
  <si>
    <t>Alyssa Smith</t>
  </si>
  <si>
    <t>Stephensfurt</t>
  </si>
  <si>
    <t>Katherine Wilkins</t>
  </si>
  <si>
    <t>Gabrielfort</t>
  </si>
  <si>
    <t>Rebecca Singh</t>
  </si>
  <si>
    <t>Pattersonfort</t>
  </si>
  <si>
    <t>Mr. John Lewis</t>
  </si>
  <si>
    <t>Peckfurt</t>
  </si>
  <si>
    <t>Susan Simon</t>
  </si>
  <si>
    <t>Port Kaylaberg</t>
  </si>
  <si>
    <t>Diana Patterson</t>
  </si>
  <si>
    <t>Andersonmouth</t>
  </si>
  <si>
    <t>James Martinez</t>
  </si>
  <si>
    <t>Bensonburgh</t>
  </si>
  <si>
    <t>Crystal Burgess</t>
  </si>
  <si>
    <t>Johnstonside</t>
  </si>
  <si>
    <t>Calvin Hart</t>
  </si>
  <si>
    <t>Port Shanehaven</t>
  </si>
  <si>
    <t>David Kline</t>
  </si>
  <si>
    <t>West Diane</t>
  </si>
  <si>
    <t>Carl Fernandez</t>
  </si>
  <si>
    <t>Tyrone Wilson</t>
  </si>
  <si>
    <t>Tannermouth</t>
  </si>
  <si>
    <t>Angela Webster</t>
  </si>
  <si>
    <t>Eddieburgh</t>
  </si>
  <si>
    <t>Madison French</t>
  </si>
  <si>
    <t>South Kelly</t>
  </si>
  <si>
    <t>Glen Cook</t>
  </si>
  <si>
    <t>Banksfort</t>
  </si>
  <si>
    <t>Jessica Paul</t>
  </si>
  <si>
    <t>South Catherine</t>
  </si>
  <si>
    <t>Courtney Cooley</t>
  </si>
  <si>
    <t>Barkerburgh</t>
  </si>
  <si>
    <t>Erin Williamson</t>
  </si>
  <si>
    <t>Manuel Fleming</t>
  </si>
  <si>
    <t>Stacyfurt</t>
  </si>
  <si>
    <t>Rita Burton</t>
  </si>
  <si>
    <t>South Monicaburgh</t>
  </si>
  <si>
    <t>Kayla Campos</t>
  </si>
  <si>
    <t>New Wandamouth</t>
  </si>
  <si>
    <t>David Sullivan</t>
  </si>
  <si>
    <t>Andrefort</t>
  </si>
  <si>
    <t>Dawn Wolf</t>
  </si>
  <si>
    <t>New Marioview</t>
  </si>
  <si>
    <t>James Terry</t>
  </si>
  <si>
    <t>Isaacland</t>
  </si>
  <si>
    <t>Jennifer Copeland</t>
  </si>
  <si>
    <t>Lake Mike</t>
  </si>
  <si>
    <t>Nicole Kelley</t>
  </si>
  <si>
    <t>Annamouth</t>
  </si>
  <si>
    <t>Clarence Levine</t>
  </si>
  <si>
    <t>Jaredhaven</t>
  </si>
  <si>
    <t>Valerie Morales</t>
  </si>
  <si>
    <t>West Samuelmouth</t>
  </si>
  <si>
    <t>Heidi Martinez</t>
  </si>
  <si>
    <t>New Crystal</t>
  </si>
  <si>
    <t>Denise Padilla MD</t>
  </si>
  <si>
    <t>West Amandahaven</t>
  </si>
  <si>
    <t>Amanda Morgan</t>
  </si>
  <si>
    <t>New Leslieshire</t>
  </si>
  <si>
    <t>Wyatt Neal</t>
  </si>
  <si>
    <t>Aprilton</t>
  </si>
  <si>
    <t>Christopher Anderson</t>
  </si>
  <si>
    <t>Port Danielhaven</t>
  </si>
  <si>
    <t>Kimberly Thompson</t>
  </si>
  <si>
    <t>Aaronmouth</t>
  </si>
  <si>
    <t>Michelle Robinson</t>
  </si>
  <si>
    <t>North Jeffreyville</t>
  </si>
  <si>
    <t>Roger Bennett</t>
  </si>
  <si>
    <t>Normanton</t>
  </si>
  <si>
    <t>Mrs. Laura Stanton DVM</t>
  </si>
  <si>
    <t>Dillonview</t>
  </si>
  <si>
    <t>Natalie Rivera</t>
  </si>
  <si>
    <t>South Robertstad</t>
  </si>
  <si>
    <t>Melissa Douglas</t>
  </si>
  <si>
    <t>Jameschester</t>
  </si>
  <si>
    <t>Dylan Strickland</t>
  </si>
  <si>
    <t>Halehaven</t>
  </si>
  <si>
    <t>Michelle Benjamin</t>
  </si>
  <si>
    <t>Valenzuelaville</t>
  </si>
  <si>
    <t>James Hall</t>
  </si>
  <si>
    <t>Hunterport</t>
  </si>
  <si>
    <t>Mathew Cortez</t>
  </si>
  <si>
    <t>Holly Green</t>
  </si>
  <si>
    <t>Claychester</t>
  </si>
  <si>
    <t>Trevor Williams</t>
  </si>
  <si>
    <t>Katherinemouth</t>
  </si>
  <si>
    <t>William Mckinney</t>
  </si>
  <si>
    <t>East Diana</t>
  </si>
  <si>
    <t>Michael Ramirez</t>
  </si>
  <si>
    <t>Port Elizabethville</t>
  </si>
  <si>
    <t>Kimberly Mckee</t>
  </si>
  <si>
    <t>South Kathy</t>
  </si>
  <si>
    <t>Alyssa Pham</t>
  </si>
  <si>
    <t>Mcintyretown</t>
  </si>
  <si>
    <t>Jennifer Cox</t>
  </si>
  <si>
    <t>New Vanessa</t>
  </si>
  <si>
    <t>Douglas Foster</t>
  </si>
  <si>
    <t>Port Timothyville</t>
  </si>
  <si>
    <t>Brendan Stafford</t>
  </si>
  <si>
    <t>Lake Cody</t>
  </si>
  <si>
    <t>Diana Ward</t>
  </si>
  <si>
    <t>Kathryn Garcia</t>
  </si>
  <si>
    <t>Port Kristinville</t>
  </si>
  <si>
    <t>Melissa Brooks</t>
  </si>
  <si>
    <t>West Robertport</t>
  </si>
  <si>
    <t>Jenna Suarez</t>
  </si>
  <si>
    <t>North Dawn</t>
  </si>
  <si>
    <t>Sean Martinez</t>
  </si>
  <si>
    <t>Lake Monica</t>
  </si>
  <si>
    <t>Brandon Moore</t>
  </si>
  <si>
    <t>North Johnport</t>
  </si>
  <si>
    <t>Kevinburgh</t>
  </si>
  <si>
    <t>Susan Carpenter</t>
  </si>
  <si>
    <t>Rachelfort</t>
  </si>
  <si>
    <t>Corey Williams</t>
  </si>
  <si>
    <t>South David</t>
  </si>
  <si>
    <t>John Graham</t>
  </si>
  <si>
    <t>Tammyview</t>
  </si>
  <si>
    <t>Nicholas Garcia</t>
  </si>
  <si>
    <t>Aprilborough</t>
  </si>
  <si>
    <t>Madison Oconnell</t>
  </si>
  <si>
    <t>Hughesburgh</t>
  </si>
  <si>
    <t>Brent Ramos</t>
  </si>
  <si>
    <t>Austinburgh</t>
  </si>
  <si>
    <t>Kimberly Ortiz</t>
  </si>
  <si>
    <t>Zacharybury</t>
  </si>
  <si>
    <t>Stanley Fitzgerald</t>
  </si>
  <si>
    <t>Baldwinshire</t>
  </si>
  <si>
    <t>Heather Mathis</t>
  </si>
  <si>
    <t>Christymouth</t>
  </si>
  <si>
    <t>Stephanie Powell</t>
  </si>
  <si>
    <t>Port Lisaberg</t>
  </si>
  <si>
    <t>Mary Carey</t>
  </si>
  <si>
    <t>Shellyville</t>
  </si>
  <si>
    <t>Lawrence Green</t>
  </si>
  <si>
    <t>Patrickhaven</t>
  </si>
  <si>
    <t>Brett Hunter</t>
  </si>
  <si>
    <t>Gentryville</t>
  </si>
  <si>
    <t>Mark Rogers</t>
  </si>
  <si>
    <t>West Williammouth</t>
  </si>
  <si>
    <t>Austin Cox</t>
  </si>
  <si>
    <t>Joneston</t>
  </si>
  <si>
    <t>Corey Freeman</t>
  </si>
  <si>
    <t>South Grace</t>
  </si>
  <si>
    <t>Timothy Palmer</t>
  </si>
  <si>
    <t>Mullinshaven</t>
  </si>
  <si>
    <t>Matthew Turner</t>
  </si>
  <si>
    <t>Ayersside</t>
  </si>
  <si>
    <t>Faith Doyle</t>
  </si>
  <si>
    <t>West Alexis</t>
  </si>
  <si>
    <t>Barbara Kirby</t>
  </si>
  <si>
    <t>Port Jamie</t>
  </si>
  <si>
    <t>Michele Williams</t>
  </si>
  <si>
    <t>Jaredborough</t>
  </si>
  <si>
    <t>Nicole Brown</t>
  </si>
  <si>
    <t>New Anthony</t>
  </si>
  <si>
    <t>Robert Wyatt</t>
  </si>
  <si>
    <t>Port Danielberg</t>
  </si>
  <si>
    <t>Sean Murphy</t>
  </si>
  <si>
    <t>West Katiemouth</t>
  </si>
  <si>
    <t>Charles Adams</t>
  </si>
  <si>
    <t>Oliverfurt</t>
  </si>
  <si>
    <t>Nathan Davis</t>
  </si>
  <si>
    <t>New Stacey</t>
  </si>
  <si>
    <t>Gilbert Olsen</t>
  </si>
  <si>
    <t>Lake Paul</t>
  </si>
  <si>
    <t>Tara Moran</t>
  </si>
  <si>
    <t>Ramirezborough</t>
  </si>
  <si>
    <t>Ann Flores</t>
  </si>
  <si>
    <t>Anthonyview</t>
  </si>
  <si>
    <t>Lauren Anderson</t>
  </si>
  <si>
    <t>Paul Watkins</t>
  </si>
  <si>
    <t>North Jimmy</t>
  </si>
  <si>
    <t>Joshua Lewis</t>
  </si>
  <si>
    <t>Deborahmouth</t>
  </si>
  <si>
    <t>Kathy Cook</t>
  </si>
  <si>
    <t>Port Kevin</t>
  </si>
  <si>
    <t>Jennifer Gonzalez</t>
  </si>
  <si>
    <t>Herringside</t>
  </si>
  <si>
    <t>Laura Rios</t>
  </si>
  <si>
    <t>Pottsmouth</t>
  </si>
  <si>
    <t>Linda Arias</t>
  </si>
  <si>
    <t>Samuel Lane</t>
  </si>
  <si>
    <t>East Michael</t>
  </si>
  <si>
    <t>Shawna Lam</t>
  </si>
  <si>
    <t>Port Alan</t>
  </si>
  <si>
    <t>Charles Shaw</t>
  </si>
  <si>
    <t>Brettburgh</t>
  </si>
  <si>
    <t>Patricia York</t>
  </si>
  <si>
    <t>Mary Hodges</t>
  </si>
  <si>
    <t>Johnsonland</t>
  </si>
  <si>
    <t>Shannon Phillips</t>
  </si>
  <si>
    <t>Port Edward</t>
  </si>
  <si>
    <t>Randall Herrera</t>
  </si>
  <si>
    <t>Wongstad</t>
  </si>
  <si>
    <t>Amy Lee</t>
  </si>
  <si>
    <t>Romania</t>
  </si>
  <si>
    <t>Port Sarah</t>
  </si>
  <si>
    <t>Bryan Fletcher</t>
  </si>
  <si>
    <t>South Michaelhaven</t>
  </si>
  <si>
    <t>Justin Mcclain</t>
  </si>
  <si>
    <t>Emily Woods</t>
  </si>
  <si>
    <t>Adamhaven</t>
  </si>
  <si>
    <t>Christine Bryant</t>
  </si>
  <si>
    <t>Mark Hunter</t>
  </si>
  <si>
    <t>New Danaberg</t>
  </si>
  <si>
    <t>Mark Klein</t>
  </si>
  <si>
    <t>North Karinaport</t>
  </si>
  <si>
    <t>Christopher Young</t>
  </si>
  <si>
    <t>Robertsborough</t>
  </si>
  <si>
    <t>Daniel Wallace</t>
  </si>
  <si>
    <t>New April</t>
  </si>
  <si>
    <t>Tracey Davies</t>
  </si>
  <si>
    <t>North Jaredside</t>
  </si>
  <si>
    <t>Lauren Morrow</t>
  </si>
  <si>
    <t>Kramerbury</t>
  </si>
  <si>
    <t>Joshua Baldwin</t>
  </si>
  <si>
    <t>North Tylerport</t>
  </si>
  <si>
    <t>David Crawford</t>
  </si>
  <si>
    <t>Perezport</t>
  </si>
  <si>
    <t>Steven Thomas</t>
  </si>
  <si>
    <t>Gabrielshire</t>
  </si>
  <si>
    <t>Sabrina Davis</t>
  </si>
  <si>
    <t>South Gregberg</t>
  </si>
  <si>
    <t>Brett Mccall</t>
  </si>
  <si>
    <t>South Vanessaside</t>
  </si>
  <si>
    <t>New Williamfurt</t>
  </si>
  <si>
    <t>Arthur Meyer</t>
  </si>
  <si>
    <t>Kathryn Alvarez</t>
  </si>
  <si>
    <t>Jennifer Pope</t>
  </si>
  <si>
    <t>Edwardsfurt</t>
  </si>
  <si>
    <t>Julie Hernandez</t>
  </si>
  <si>
    <t>Greenborough</t>
  </si>
  <si>
    <t>Karen Hall</t>
  </si>
  <si>
    <t>Patriciaton</t>
  </si>
  <si>
    <t>Scott Ramirez</t>
  </si>
  <si>
    <t>Port Gina</t>
  </si>
  <si>
    <t>Alexis Cline</t>
  </si>
  <si>
    <t>Walkerland</t>
  </si>
  <si>
    <t>Mrs. Alicia Oneill</t>
  </si>
  <si>
    <t>South Kimside</t>
  </si>
  <si>
    <t>Mario Richardson</t>
  </si>
  <si>
    <t>North Paulaburgh</t>
  </si>
  <si>
    <t>Briana Bennett</t>
  </si>
  <si>
    <t>Jacobton</t>
  </si>
  <si>
    <t>Jesse Doyle</t>
  </si>
  <si>
    <t>Cynthia Collins</t>
  </si>
  <si>
    <t>Elizabethborough</t>
  </si>
  <si>
    <t>Sara Shaw</t>
  </si>
  <si>
    <t>Joshuafurt</t>
  </si>
  <si>
    <t>Barbara Johnston</t>
  </si>
  <si>
    <t>North Michael</t>
  </si>
  <si>
    <t>Moraborough</t>
  </si>
  <si>
    <t>Mr. Brian Williams</t>
  </si>
  <si>
    <t>Lake Vincentburgh</t>
  </si>
  <si>
    <t>Marissa Jordan</t>
  </si>
  <si>
    <t>New Dana</t>
  </si>
  <si>
    <t>Dana Buck</t>
  </si>
  <si>
    <t>Port Alanfort</t>
  </si>
  <si>
    <t>Shannon Velasquez</t>
  </si>
  <si>
    <t>North Tracyton</t>
  </si>
  <si>
    <t>Michael Moon</t>
  </si>
  <si>
    <t>Bryantown</t>
  </si>
  <si>
    <t>Cynthia Melton</t>
  </si>
  <si>
    <t>Lake Amyland</t>
  </si>
  <si>
    <t>North Jose</t>
  </si>
  <si>
    <t>Alexandra Miller</t>
  </si>
  <si>
    <t>Rachael Williams</t>
  </si>
  <si>
    <t>Debraberg</t>
  </si>
  <si>
    <t>Mary West</t>
  </si>
  <si>
    <t>Lake Michaelview</t>
  </si>
  <si>
    <t>Mr. Thomas Moore</t>
  </si>
  <si>
    <t>Carolyn Palmer</t>
  </si>
  <si>
    <t>East Valerie</t>
  </si>
  <si>
    <t>Tiffany Chaney</t>
  </si>
  <si>
    <t>Lake Ronnieland</t>
  </si>
  <si>
    <t>Alyssa Best</t>
  </si>
  <si>
    <t>Rochafurt</t>
  </si>
  <si>
    <t>Tonya Jones</t>
  </si>
  <si>
    <t>New Lee</t>
  </si>
  <si>
    <t>Matthew Jones</t>
  </si>
  <si>
    <t>West Matthew</t>
  </si>
  <si>
    <t>Elizabeth Mendoza</t>
  </si>
  <si>
    <t>Silvaville</t>
  </si>
  <si>
    <t>Steven Ritter</t>
  </si>
  <si>
    <t>Port Jamesmouth</t>
  </si>
  <si>
    <t>Jeremy Mueller</t>
  </si>
  <si>
    <t>Port Williamfort</t>
  </si>
  <si>
    <t>Taylor Martin</t>
  </si>
  <si>
    <t>Lake Stephanieton</t>
  </si>
  <si>
    <t>Cheryl Fleming</t>
  </si>
  <si>
    <t>Harrisport</t>
  </si>
  <si>
    <t>John Page</t>
  </si>
  <si>
    <t>North Katherine</t>
  </si>
  <si>
    <t>Mark Ramos</t>
  </si>
  <si>
    <t>East Barryfurt</t>
  </si>
  <si>
    <t>Alex Lee</t>
  </si>
  <si>
    <t>Ramosbury</t>
  </si>
  <si>
    <t>Eric Lawson</t>
  </si>
  <si>
    <t>Lake Edwin</t>
  </si>
  <si>
    <t>Jean Graham</t>
  </si>
  <si>
    <t>West Tiffanytown</t>
  </si>
  <si>
    <t>Stephen Williams</t>
  </si>
  <si>
    <t>Lake Cassie</t>
  </si>
  <si>
    <t>Laurie Jones</t>
  </si>
  <si>
    <t>Amyburgh</t>
  </si>
  <si>
    <t>Melissa Richards</t>
  </si>
  <si>
    <t>Paulton</t>
  </si>
  <si>
    <t>Nicole Johnson</t>
  </si>
  <si>
    <t>North Joe</t>
  </si>
  <si>
    <t>Anthony Vaughan</t>
  </si>
  <si>
    <t>Douglas Harris</t>
  </si>
  <si>
    <t>West Katelyn</t>
  </si>
  <si>
    <t>Brett Scott</t>
  </si>
  <si>
    <t>Hernandeztown</t>
  </si>
  <si>
    <t>Laura Price</t>
  </si>
  <si>
    <t>Conleyshire</t>
  </si>
  <si>
    <t>Sandra Jackson</t>
  </si>
  <si>
    <t>West Yeseniaburgh</t>
  </si>
  <si>
    <t>Rebecca Hughes</t>
  </si>
  <si>
    <t>Jasonport</t>
  </si>
  <si>
    <t>Devon Bell</t>
  </si>
  <si>
    <t>North Davidville</t>
  </si>
  <si>
    <t>William Coleman</t>
  </si>
  <si>
    <t>Lake Christophertown</t>
  </si>
  <si>
    <t>Brian Arnold</t>
  </si>
  <si>
    <t>Candacebury</t>
  </si>
  <si>
    <t>Ronald Carroll</t>
  </si>
  <si>
    <t>North Jeanette</t>
  </si>
  <si>
    <t>Sherry Avery</t>
  </si>
  <si>
    <t>Jesse Turner</t>
  </si>
  <si>
    <t>Brendaberg</t>
  </si>
  <si>
    <t>Nathaniel Lopez</t>
  </si>
  <si>
    <t>North Ryan</t>
  </si>
  <si>
    <t>New Joymouth</t>
  </si>
  <si>
    <t>Kristin Williams</t>
  </si>
  <si>
    <t>West Eric</t>
  </si>
  <si>
    <t>Lauren Lee</t>
  </si>
  <si>
    <t>South Sydney</t>
  </si>
  <si>
    <t>James Cohen</t>
  </si>
  <si>
    <t>Rebeccastad</t>
  </si>
  <si>
    <t>Kristin Beltran</t>
  </si>
  <si>
    <t>North Suzanne</t>
  </si>
  <si>
    <t>Derrick Valdez</t>
  </si>
  <si>
    <t>Parkerberg</t>
  </si>
  <si>
    <t>James Rodriguez</t>
  </si>
  <si>
    <t>Patrick Johnson</t>
  </si>
  <si>
    <t>New Mariabury</t>
  </si>
  <si>
    <t>William Ray</t>
  </si>
  <si>
    <t>Ronald Martin</t>
  </si>
  <si>
    <t>Whitetown</t>
  </si>
  <si>
    <t>Amanda Molina MD</t>
  </si>
  <si>
    <t>Nicholashaven</t>
  </si>
  <si>
    <t>Randy Austin</t>
  </si>
  <si>
    <t>South Colleen</t>
  </si>
  <si>
    <t>Calderonstad</t>
  </si>
  <si>
    <t>James Rosario</t>
  </si>
  <si>
    <t>West Roger</t>
  </si>
  <si>
    <t>Cindy Li</t>
  </si>
  <si>
    <t>Shannon Caldwell</t>
  </si>
  <si>
    <t>East Nathan</t>
  </si>
  <si>
    <t>Anthony Meyer</t>
  </si>
  <si>
    <t>Randallmouth</t>
  </si>
  <si>
    <t>Krista Turner</t>
  </si>
  <si>
    <t>North Stacey</t>
  </si>
  <si>
    <t>Courtney Morgan</t>
  </si>
  <si>
    <t>Jensenshire</t>
  </si>
  <si>
    <t>Heather Buchanan</t>
  </si>
  <si>
    <t>Donnatown</t>
  </si>
  <si>
    <t>Renee Crane</t>
  </si>
  <si>
    <t>New Kristenfort</t>
  </si>
  <si>
    <t>Megan Castaneda</t>
  </si>
  <si>
    <t>West Allisonview</t>
  </si>
  <si>
    <t>Megan Brock</t>
  </si>
  <si>
    <t>Hansonberg</t>
  </si>
  <si>
    <t>Sarah Rodriguez</t>
  </si>
  <si>
    <t>Jillton</t>
  </si>
  <si>
    <t>David Clark</t>
  </si>
  <si>
    <t>Wesley Holmes</t>
  </si>
  <si>
    <t>West Maria</t>
  </si>
  <si>
    <t>Debra Kline</t>
  </si>
  <si>
    <t>Dr. Tyler Roberson MD</t>
  </si>
  <si>
    <t>John Garcia</t>
  </si>
  <si>
    <t>New Aaron</t>
  </si>
  <si>
    <t>Christopher Holland</t>
  </si>
  <si>
    <t>Priceton</t>
  </si>
  <si>
    <t>Phelpsfurt</t>
  </si>
  <si>
    <t>Sara Hunt</t>
  </si>
  <si>
    <t>Port Elizabeth</t>
  </si>
  <si>
    <t>Jessica White</t>
  </si>
  <si>
    <t>Luismouth</t>
  </si>
  <si>
    <t>Elizabeth Williamson</t>
  </si>
  <si>
    <t>Kathleen Martinez</t>
  </si>
  <si>
    <t>Anne Miller</t>
  </si>
  <si>
    <t>Pamelashire</t>
  </si>
  <si>
    <t>Donna Crawford</t>
  </si>
  <si>
    <t>Mccoyberg</t>
  </si>
  <si>
    <t>Eric Malone</t>
  </si>
  <si>
    <t>New Stephen</t>
  </si>
  <si>
    <t>Carmen Santiago</t>
  </si>
  <si>
    <t>East Nancyville</t>
  </si>
  <si>
    <t>Yvonne Flores PhD</t>
  </si>
  <si>
    <t>Sharonville</t>
  </si>
  <si>
    <t>Christopher Bradley</t>
  </si>
  <si>
    <t>Johnsonmouth</t>
  </si>
  <si>
    <t>Brian Garrett</t>
  </si>
  <si>
    <t>Port Norma</t>
  </si>
  <si>
    <t>Crystal Gregory</t>
  </si>
  <si>
    <t>Tiffanyborough</t>
  </si>
  <si>
    <t>Seth Wolfe</t>
  </si>
  <si>
    <t>West Michelle</t>
  </si>
  <si>
    <t>Ronald Holmes</t>
  </si>
  <si>
    <t>West Tracybury</t>
  </si>
  <si>
    <t>Joseph Garza</t>
  </si>
  <si>
    <t>Jasonmouth</t>
  </si>
  <si>
    <t>Carlos Lopez</t>
  </si>
  <si>
    <t>New Jeanette</t>
  </si>
  <si>
    <t>Craig Spencer</t>
  </si>
  <si>
    <t>Jeremyborough</t>
  </si>
  <si>
    <t>Bailey Carpenter</t>
  </si>
  <si>
    <t>Lake Tonya</t>
  </si>
  <si>
    <t>Cody Reeves</t>
  </si>
  <si>
    <t>Dianachester</t>
  </si>
  <si>
    <t>Tammy Jarvis</t>
  </si>
  <si>
    <t>North Sherri</t>
  </si>
  <si>
    <t>Brian Graves</t>
  </si>
  <si>
    <t>Port Jeffreyland</t>
  </si>
  <si>
    <t>Samantha Nguyen</t>
  </si>
  <si>
    <t>New Deborahhaven</t>
  </si>
  <si>
    <t>Paul Jackson</t>
  </si>
  <si>
    <t>North Kylefurt</t>
  </si>
  <si>
    <t>David Morris</t>
  </si>
  <si>
    <t>North Tracy</t>
  </si>
  <si>
    <t>Jaclyn Mason</t>
  </si>
  <si>
    <t>West Pamela</t>
  </si>
  <si>
    <t>Michael Tanner</t>
  </si>
  <si>
    <t>South Jackborough</t>
  </si>
  <si>
    <t>Kenneth French</t>
  </si>
  <si>
    <t>Garciaborough</t>
  </si>
  <si>
    <t>Hannah Bell</t>
  </si>
  <si>
    <t>South Vincent</t>
  </si>
  <si>
    <t>Greg Randall</t>
  </si>
  <si>
    <t>South Holly</t>
  </si>
  <si>
    <t>Christopher Kennedy</t>
  </si>
  <si>
    <t>Rossbury</t>
  </si>
  <si>
    <t>Jason Murray</t>
  </si>
  <si>
    <t>Williamsmouth</t>
  </si>
  <si>
    <t>Alexis Thomas</t>
  </si>
  <si>
    <t>North Tiffany</t>
  </si>
  <si>
    <t>Molly Berry</t>
  </si>
  <si>
    <t>Campbellfort</t>
  </si>
  <si>
    <t>Scott Guzman</t>
  </si>
  <si>
    <t>United States of America</t>
  </si>
  <si>
    <t>Pateltown</t>
  </si>
  <si>
    <t>Jasmine Miller</t>
  </si>
  <si>
    <t>Nicholasberg</t>
  </si>
  <si>
    <t>Charles Fuentes</t>
  </si>
  <si>
    <t>Port Carolhaven</t>
  </si>
  <si>
    <t>Rhonda Cervantes</t>
  </si>
  <si>
    <t>South Michaelstad</t>
  </si>
  <si>
    <t>Meagan Pacheco</t>
  </si>
  <si>
    <t>Mariohaven</t>
  </si>
  <si>
    <t>Christopher Soto</t>
  </si>
  <si>
    <t>West Joshuamouth</t>
  </si>
  <si>
    <t>Alexandra Underwood</t>
  </si>
  <si>
    <t>Port Erik</t>
  </si>
  <si>
    <t>Mark Garcia</t>
  </si>
  <si>
    <t>Barnettview</t>
  </si>
  <si>
    <t>Ann Steele</t>
  </si>
  <si>
    <t>Lake Leetown</t>
  </si>
  <si>
    <t>Yvonne Cooper</t>
  </si>
  <si>
    <t>Patriciahaven</t>
  </si>
  <si>
    <t>Tony Boone</t>
  </si>
  <si>
    <t>South Justinfort</t>
  </si>
  <si>
    <t>Shannon Stephens</t>
  </si>
  <si>
    <t>Davidshire</t>
  </si>
  <si>
    <t>Renee Bell</t>
  </si>
  <si>
    <t>North Alexisstad</t>
  </si>
  <si>
    <t>Janet Gray</t>
  </si>
  <si>
    <t>Hurleytown</t>
  </si>
  <si>
    <t>Monica Benson</t>
  </si>
  <si>
    <t>Barbaraberg</t>
  </si>
  <si>
    <t>Nathaniel Moore</t>
  </si>
  <si>
    <t>Thomaston</t>
  </si>
  <si>
    <t>Kathryn Robinson</t>
  </si>
  <si>
    <t>East Brendachester</t>
  </si>
  <si>
    <t>Renee Jackson</t>
  </si>
  <si>
    <t>Jeffreyfort</t>
  </si>
  <si>
    <t>James Ayers</t>
  </si>
  <si>
    <t>Bergstad</t>
  </si>
  <si>
    <t>Keith Little</t>
  </si>
  <si>
    <t>Meyermouth</t>
  </si>
  <si>
    <t>Kaitlyn Reyes</t>
  </si>
  <si>
    <t>Lisaton</t>
  </si>
  <si>
    <t>Theresa Thompson</t>
  </si>
  <si>
    <t>West Luischester</t>
  </si>
  <si>
    <t>Dr. Mark Robertson</t>
  </si>
  <si>
    <t>New Richardport</t>
  </si>
  <si>
    <t>Morgan Gregory</t>
  </si>
  <si>
    <t>Lake Catherine</t>
  </si>
  <si>
    <t>Patricia Snyder</t>
  </si>
  <si>
    <t>Donovanmouth</t>
  </si>
  <si>
    <t>William Levine</t>
  </si>
  <si>
    <t>Mirandastad</t>
  </si>
  <si>
    <t>Maria Mcneil</t>
  </si>
  <si>
    <t>West Barbaraland</t>
  </si>
  <si>
    <t>Dr. Kristine Jones</t>
  </si>
  <si>
    <t>Richardmouth</t>
  </si>
  <si>
    <t>Gary Perez</t>
  </si>
  <si>
    <t>Karenshire</t>
  </si>
  <si>
    <t>Brian Kelley</t>
  </si>
  <si>
    <t>Lake Jaime</t>
  </si>
  <si>
    <t>Austin Williams</t>
  </si>
  <si>
    <t>East Anne</t>
  </si>
  <si>
    <t>Jennifer Mendez</t>
  </si>
  <si>
    <t>Jennifer Hunt</t>
  </si>
  <si>
    <t>Bryanstad</t>
  </si>
  <si>
    <t>Patrick Buchanan</t>
  </si>
  <si>
    <t>Lorichester</t>
  </si>
  <si>
    <t>Adam Lewis</t>
  </si>
  <si>
    <t>Banksmouth</t>
  </si>
  <si>
    <t>Charles Vasquez</t>
  </si>
  <si>
    <t>Adrianastad</t>
  </si>
  <si>
    <t>Andrew Moreno</t>
  </si>
  <si>
    <t>Charlesberg</t>
  </si>
  <si>
    <t>Daniel Davis</t>
  </si>
  <si>
    <t>West Emilymouth</t>
  </si>
  <si>
    <t>Mariah Young</t>
  </si>
  <si>
    <t>East Kennethborough</t>
  </si>
  <si>
    <t>Karen Bond</t>
  </si>
  <si>
    <t>Crystaltown</t>
  </si>
  <si>
    <t>Megan Simmons</t>
  </si>
  <si>
    <t>Megantown</t>
  </si>
  <si>
    <t>Lisa Brown</t>
  </si>
  <si>
    <t>New Maurice</t>
  </si>
  <si>
    <t>Tina Curtis</t>
  </si>
  <si>
    <t>Matthewmouth</t>
  </si>
  <si>
    <t>Janice Morales</t>
  </si>
  <si>
    <t>Smithfurt</t>
  </si>
  <si>
    <t>Kyle Crawford</t>
  </si>
  <si>
    <t>Freemanfurt</t>
  </si>
  <si>
    <t>Alexander Lucas</t>
  </si>
  <si>
    <t>Nelsonburgh</t>
  </si>
  <si>
    <t>Tracy Jones</t>
  </si>
  <si>
    <t>North Abigailberg</t>
  </si>
  <si>
    <t>Jesse Soto</t>
  </si>
  <si>
    <t>South Michelletown</t>
  </si>
  <si>
    <t>Joshua Hill</t>
  </si>
  <si>
    <t>Ashleymouth</t>
  </si>
  <si>
    <t>Sandra Russo</t>
  </si>
  <si>
    <t>Michelleborough</t>
  </si>
  <si>
    <t>Julie Baxter</t>
  </si>
  <si>
    <t>Kristen Johnson</t>
  </si>
  <si>
    <t>South Amandaberg</t>
  </si>
  <si>
    <t>Hortonfort</t>
  </si>
  <si>
    <t>Leslie Caldwell</t>
  </si>
  <si>
    <t>Alexandermouth</t>
  </si>
  <si>
    <t>Heather Blake</t>
  </si>
  <si>
    <t>North Kaylaside</t>
  </si>
  <si>
    <t>Jamie Ochoa</t>
  </si>
  <si>
    <t>Lake Sarahbury</t>
  </si>
  <si>
    <t>Steven Acosta</t>
  </si>
  <si>
    <t>Waltonshire</t>
  </si>
  <si>
    <t>Dayhaven</t>
  </si>
  <si>
    <t>Lauren Fernandez</t>
  </si>
  <si>
    <t>North Josephfort</t>
  </si>
  <si>
    <t>David Gonzales</t>
  </si>
  <si>
    <t>Frankmouth</t>
  </si>
  <si>
    <t>Andrew Price</t>
  </si>
  <si>
    <t>Ryanborough</t>
  </si>
  <si>
    <t>Hannah Hanson</t>
  </si>
  <si>
    <t>East Sharonmouth</t>
  </si>
  <si>
    <t>Theodore Jenkins</t>
  </si>
  <si>
    <t>Mcdonaldview</t>
  </si>
  <si>
    <t>Matthew Acevedo</t>
  </si>
  <si>
    <t>North Lisashire</t>
  </si>
  <si>
    <t>David Mason</t>
  </si>
  <si>
    <t>Ramirezton</t>
  </si>
  <si>
    <t>Logan Anderson</t>
  </si>
  <si>
    <t>William Kent</t>
  </si>
  <si>
    <t>North Theresa</t>
  </si>
  <si>
    <t>Carrie Rasmussen</t>
  </si>
  <si>
    <t>Beanfort</t>
  </si>
  <si>
    <t>Michael Long</t>
  </si>
  <si>
    <t>Kimmouth</t>
  </si>
  <si>
    <t>Thomas Powell</t>
  </si>
  <si>
    <t>Roberttown</t>
  </si>
  <si>
    <t>Ryan Thompson</t>
  </si>
  <si>
    <t>West Mallory</t>
  </si>
  <si>
    <t>Mrs. Kimberly Roberts</t>
  </si>
  <si>
    <t>Port Frank</t>
  </si>
  <si>
    <t>David Carpenter</t>
  </si>
  <si>
    <t>Port Kimberlymouth</t>
  </si>
  <si>
    <t>Randy Bauer</t>
  </si>
  <si>
    <t>New Catherine</t>
  </si>
  <si>
    <t>Susan Herrera</t>
  </si>
  <si>
    <t>Saundersborough</t>
  </si>
  <si>
    <t>Tammy Garcia</t>
  </si>
  <si>
    <t>Port Josephborough</t>
  </si>
  <si>
    <t>Amber Frank</t>
  </si>
  <si>
    <t>North Elizabethview</t>
  </si>
  <si>
    <t>Cynthia English</t>
  </si>
  <si>
    <t>Nguyenmouth</t>
  </si>
  <si>
    <t>Emily Gonzales</t>
  </si>
  <si>
    <t>Craigborough</t>
  </si>
  <si>
    <t>Kevin Whitaker</t>
  </si>
  <si>
    <t>Dawnland</t>
  </si>
  <si>
    <t>William Thompson</t>
  </si>
  <si>
    <t>Paulmouth</t>
  </si>
  <si>
    <t>Luis Green</t>
  </si>
  <si>
    <t>Thomasside</t>
  </si>
  <si>
    <t>Christian Frazier</t>
  </si>
  <si>
    <t>Weaverborough</t>
  </si>
  <si>
    <t>Rebecca Maldonado</t>
  </si>
  <si>
    <t>East James</t>
  </si>
  <si>
    <t>Johnathan Jackson</t>
  </si>
  <si>
    <t>Lake Diana</t>
  </si>
  <si>
    <t>Andrew Mitchell</t>
  </si>
  <si>
    <t>Jamesberg</t>
  </si>
  <si>
    <t>David Williams</t>
  </si>
  <si>
    <t>Port Andrew</t>
  </si>
  <si>
    <t>Vincent Davis</t>
  </si>
  <si>
    <t>New Judyview</t>
  </si>
  <si>
    <t>Charles Pope</t>
  </si>
  <si>
    <t>Daryl Richardson</t>
  </si>
  <si>
    <t>Maystown</t>
  </si>
  <si>
    <t>Terrance Simpson</t>
  </si>
  <si>
    <t>New Lisa</t>
  </si>
  <si>
    <t>Tracy Sanders</t>
  </si>
  <si>
    <t>Solomonhaven</t>
  </si>
  <si>
    <t>Christina Mcknight</t>
  </si>
  <si>
    <t>Botswana</t>
  </si>
  <si>
    <t>Brettbury</t>
  </si>
  <si>
    <t>Matthew Meyer</t>
  </si>
  <si>
    <t>Derrickstad</t>
  </si>
  <si>
    <t>Brenda Humphrey</t>
  </si>
  <si>
    <t>Lake Brucehaven</t>
  </si>
  <si>
    <t>Rebekah Travis</t>
  </si>
  <si>
    <t>North Joycetown</t>
  </si>
  <si>
    <t>West Meganport</t>
  </si>
  <si>
    <t>Gregory Carey</t>
  </si>
  <si>
    <t>Mccoystad</t>
  </si>
  <si>
    <t>Brittany Henderson</t>
  </si>
  <si>
    <t>Alexanderport</t>
  </si>
  <si>
    <t>Casey Fields</t>
  </si>
  <si>
    <t>Port Cynthia</t>
  </si>
  <si>
    <t>Roy Hanson</t>
  </si>
  <si>
    <t>Steven Hernandez</t>
  </si>
  <si>
    <t>Daviesshire</t>
  </si>
  <si>
    <t>Scott Hansen</t>
  </si>
  <si>
    <t>South Richardhaven</t>
  </si>
  <si>
    <t>Abigail Smith</t>
  </si>
  <si>
    <t>Port Mary</t>
  </si>
  <si>
    <t>Tracy Williams</t>
  </si>
  <si>
    <t>Jonesmouth</t>
  </si>
  <si>
    <t>Erik Webster</t>
  </si>
  <si>
    <t>Kenneth Johnson</t>
  </si>
  <si>
    <t>West Alexandrafurt</t>
  </si>
  <si>
    <t>Amanda Gonzalez</t>
  </si>
  <si>
    <t>East Matthewberg</t>
  </si>
  <si>
    <t>Ryan Mosley</t>
  </si>
  <si>
    <t>Micheleland</t>
  </si>
  <si>
    <t>Rachelborough</t>
  </si>
  <si>
    <t>Marie Lang</t>
  </si>
  <si>
    <t>Matthew Cooper</t>
  </si>
  <si>
    <t>Carsonville</t>
  </si>
  <si>
    <t>Matthew Phillips</t>
  </si>
  <si>
    <t>Michelleland</t>
  </si>
  <si>
    <t>Regina Zuniga</t>
  </si>
  <si>
    <t>West Tiffany</t>
  </si>
  <si>
    <t>Mallory West</t>
  </si>
  <si>
    <t>Ronald Kennedy</t>
  </si>
  <si>
    <t>Whiteberg</t>
  </si>
  <si>
    <t>Dawn Galloway</t>
  </si>
  <si>
    <t>Charlesland</t>
  </si>
  <si>
    <t>Jason Richardson DVM</t>
  </si>
  <si>
    <t>Wendyport</t>
  </si>
  <si>
    <t>Todd Travis</t>
  </si>
  <si>
    <t>Brownberg</t>
  </si>
  <si>
    <t>Angel Golden</t>
  </si>
  <si>
    <t>Wendy Lopez</t>
  </si>
  <si>
    <t>West Jacob</t>
  </si>
  <si>
    <t>Johnny Dean</t>
  </si>
  <si>
    <t>Berryburgh</t>
  </si>
  <si>
    <t>Jessica Davidson</t>
  </si>
  <si>
    <t>East Elizabeth</t>
  </si>
  <si>
    <t>Erik Shaw</t>
  </si>
  <si>
    <t>Toddland</t>
  </si>
  <si>
    <t>Jason Johnson</t>
  </si>
  <si>
    <t>Port Williamview</t>
  </si>
  <si>
    <t>Shari Chandler</t>
  </si>
  <si>
    <t>East Matthewport</t>
  </si>
  <si>
    <t>Brittney Brown</t>
  </si>
  <si>
    <t>New Samuelport</t>
  </si>
  <si>
    <t>Victoria Schultz</t>
  </si>
  <si>
    <t>Danielsbury</t>
  </si>
  <si>
    <t>Philip Giles</t>
  </si>
  <si>
    <t>Andrew Ryan</t>
  </si>
  <si>
    <t>Tarahaven</t>
  </si>
  <si>
    <t>Sarah Nguyen</t>
  </si>
  <si>
    <t>Christensenview</t>
  </si>
  <si>
    <t>Christopher Wells</t>
  </si>
  <si>
    <t>Lake Jesse</t>
  </si>
  <si>
    <t>Jill Ibarra</t>
  </si>
  <si>
    <t>Aaron Evans</t>
  </si>
  <si>
    <t>Debra Bryant</t>
  </si>
  <si>
    <t>Brucehaven</t>
  </si>
  <si>
    <t>Lake Deborah</t>
  </si>
  <si>
    <t>Karen Stone</t>
  </si>
  <si>
    <t>Christianside</t>
  </si>
  <si>
    <t>William Wood</t>
  </si>
  <si>
    <t>Port Markhaven</t>
  </si>
  <si>
    <t>Stephanie Lewis</t>
  </si>
  <si>
    <t>Lawrence Hall</t>
  </si>
  <si>
    <t>Lake Laurahaven</t>
  </si>
  <si>
    <t>Crystal Andrade</t>
  </si>
  <si>
    <t>New Michaelview</t>
  </si>
  <si>
    <t>Joanna Cole</t>
  </si>
  <si>
    <t>Kim Bishop</t>
  </si>
  <si>
    <t>John Adams</t>
  </si>
  <si>
    <t>South Kaylafort</t>
  </si>
  <si>
    <t>Dr. Charles Anderson</t>
  </si>
  <si>
    <t>Chamberstown</t>
  </si>
  <si>
    <t>Kevin Richards</t>
  </si>
  <si>
    <t>Frenchville</t>
  </si>
  <si>
    <t>Denise Floyd</t>
  </si>
  <si>
    <t>Susanview</t>
  </si>
  <si>
    <t>Joshua King</t>
  </si>
  <si>
    <t>Hunthaven</t>
  </si>
  <si>
    <t>Tyrone Duran</t>
  </si>
  <si>
    <t>Andrewtown</t>
  </si>
  <si>
    <t>Cory Bryant</t>
  </si>
  <si>
    <t>Olivia Jackson</t>
  </si>
  <si>
    <t>North Josephland</t>
  </si>
  <si>
    <t>Lisa Parker</t>
  </si>
  <si>
    <t>Lake Sandrachester</t>
  </si>
  <si>
    <t>Lindsey Hill</t>
  </si>
  <si>
    <t>Wendyshire</t>
  </si>
  <si>
    <t>Jessica Wu</t>
  </si>
  <si>
    <t>Patrick Christensen</t>
  </si>
  <si>
    <t>East Davidfort</t>
  </si>
  <si>
    <t>Dr. Alexandra Mendez</t>
  </si>
  <si>
    <t>Melanieview</t>
  </si>
  <si>
    <t>Nicole Smith</t>
  </si>
  <si>
    <t>Blakemouth</t>
  </si>
  <si>
    <t>Ashley Martin</t>
  </si>
  <si>
    <t>South Jasonmouth</t>
  </si>
  <si>
    <t>Blake Rogers</t>
  </si>
  <si>
    <t>Port Claudiachester</t>
  </si>
  <si>
    <t>Amanda Gross</t>
  </si>
  <si>
    <t>Samuelfort</t>
  </si>
  <si>
    <t>Joshua Nguyen</t>
  </si>
  <si>
    <t>Lake Tammy</t>
  </si>
  <si>
    <t>Melissa Cisneros</t>
  </si>
  <si>
    <t>New Elaine</t>
  </si>
  <si>
    <t>Brian Wilson</t>
  </si>
  <si>
    <t>Colemanton</t>
  </si>
  <si>
    <t>Joseph Ortiz</t>
  </si>
  <si>
    <t>South Kimberlyland</t>
  </si>
  <si>
    <t>Christian Baker</t>
  </si>
  <si>
    <t>Hodgesport</t>
  </si>
  <si>
    <t>Denise Taylor</t>
  </si>
  <si>
    <t>Diana White</t>
  </si>
  <si>
    <t>Nicole Boyd</t>
  </si>
  <si>
    <t>Lake Dawn</t>
  </si>
  <si>
    <t>Erika Robinson</t>
  </si>
  <si>
    <t>East Derekport</t>
  </si>
  <si>
    <t>Helen Ford</t>
  </si>
  <si>
    <t>Benjaminmouth</t>
  </si>
  <si>
    <t>Ashley Barnes</t>
  </si>
  <si>
    <t>Heatherfort</t>
  </si>
  <si>
    <t>Charles Martinez DVM</t>
  </si>
  <si>
    <t>West Tonyahaven</t>
  </si>
  <si>
    <t>Leon Benson</t>
  </si>
  <si>
    <t>William Mann</t>
  </si>
  <si>
    <t>New Daniel</t>
  </si>
  <si>
    <t>James Young</t>
  </si>
  <si>
    <t>Port Tiffany</t>
  </si>
  <si>
    <t>Lisa Smith</t>
  </si>
  <si>
    <t>Port Shannonmouth</t>
  </si>
  <si>
    <t>Janet Graves DDS</t>
  </si>
  <si>
    <t>Harperfurt</t>
  </si>
  <si>
    <t>Sarah Stewart</t>
  </si>
  <si>
    <t>Rodriguezside</t>
  </si>
  <si>
    <t>Rebecca Taylor</t>
  </si>
  <si>
    <t>Johnmouth</t>
  </si>
  <si>
    <t>Dakota Bush</t>
  </si>
  <si>
    <t>South Nathan</t>
  </si>
  <si>
    <t>Charles Gonzales</t>
  </si>
  <si>
    <t>Johnsonview</t>
  </si>
  <si>
    <t>Gina Randolph DDS</t>
  </si>
  <si>
    <t>Frenchtown</t>
  </si>
  <si>
    <t>Yvonne Vaughn</t>
  </si>
  <si>
    <t>West Erictown</t>
  </si>
  <si>
    <t>Brandon Jacobs</t>
  </si>
  <si>
    <t>South Kristen</t>
  </si>
  <si>
    <t>Kevin Stanley</t>
  </si>
  <si>
    <t>New Xavierchester</t>
  </si>
  <si>
    <t>Mark King</t>
  </si>
  <si>
    <t>Meganside</t>
  </si>
  <si>
    <t>Jennifer Schmidt</t>
  </si>
  <si>
    <t>Caitlin Gray</t>
  </si>
  <si>
    <t>Ramosmouth</t>
  </si>
  <si>
    <t>Jose Sharp</t>
  </si>
  <si>
    <t>East Tyler</t>
  </si>
  <si>
    <t>Penny Moses</t>
  </si>
  <si>
    <t>North Elizabethville</t>
  </si>
  <si>
    <t>Angela Morris</t>
  </si>
  <si>
    <t>Adamborough</t>
  </si>
  <si>
    <t>Sean Terry</t>
  </si>
  <si>
    <t>Phillipfurt</t>
  </si>
  <si>
    <t>Kelly Li</t>
  </si>
  <si>
    <t>North Jesusmouth</t>
  </si>
  <si>
    <t>Gabrielle Shields</t>
  </si>
  <si>
    <t>South Elizabethbury</t>
  </si>
  <si>
    <t>James Green</t>
  </si>
  <si>
    <t>East Victoriastad</t>
  </si>
  <si>
    <t>John Ray</t>
  </si>
  <si>
    <t>New Danielle</t>
  </si>
  <si>
    <t>Diana Shaw</t>
  </si>
  <si>
    <t>Ruizstad</t>
  </si>
  <si>
    <t>Claudia Hernandez</t>
  </si>
  <si>
    <t>Port Christianshire</t>
  </si>
  <si>
    <t>Cassandra Davis</t>
  </si>
  <si>
    <t>North Jamesport</t>
  </si>
  <si>
    <t>Kayla Khan</t>
  </si>
  <si>
    <t>Stacymouth</t>
  </si>
  <si>
    <t>Jeffrey Zimmerman</t>
  </si>
  <si>
    <t>Lake Karaville</t>
  </si>
  <si>
    <t>Shelia Kramer</t>
  </si>
  <si>
    <t>West Ronaldport</t>
  </si>
  <si>
    <t>Nicholas Morton</t>
  </si>
  <si>
    <t>Hernandezbury</t>
  </si>
  <si>
    <t>Justin Mercer</t>
  </si>
  <si>
    <t>Port Michelle</t>
  </si>
  <si>
    <t>Kristina Gutierrez</t>
  </si>
  <si>
    <t>Stephenborough</t>
  </si>
  <si>
    <t>Linda Griffith</t>
  </si>
  <si>
    <t>East Stevenmouth</t>
  </si>
  <si>
    <t>Lisa Carroll</t>
  </si>
  <si>
    <t>West Zacharyhaven</t>
  </si>
  <si>
    <t>Michelle Smith</t>
  </si>
  <si>
    <t>Port Catherine</t>
  </si>
  <si>
    <t>Joseph Miller</t>
  </si>
  <si>
    <t>North Davidview</t>
  </si>
  <si>
    <t>Sandra Taylor</t>
  </si>
  <si>
    <t>Heatherborough</t>
  </si>
  <si>
    <t>Tyler Gonzalez</t>
  </si>
  <si>
    <t>New Corymouth</t>
  </si>
  <si>
    <t>Aaron Garrett</t>
  </si>
  <si>
    <t>South Charles</t>
  </si>
  <si>
    <t>Martha Townsend</t>
  </si>
  <si>
    <t>Codytown</t>
  </si>
  <si>
    <t>Jesse Thomas</t>
  </si>
  <si>
    <t>South Melody</t>
  </si>
  <si>
    <t>Julie Young</t>
  </si>
  <si>
    <t>Brownport</t>
  </si>
  <si>
    <t>Steven Obrien</t>
  </si>
  <si>
    <t>Amy Santana</t>
  </si>
  <si>
    <t>Amber Knox</t>
  </si>
  <si>
    <t>Daniel Wilson</t>
  </si>
  <si>
    <t>Lake Gloriamouth</t>
  </si>
  <si>
    <t>Lisa Cole</t>
  </si>
  <si>
    <t>Moranhaven</t>
  </si>
  <si>
    <t>John Diaz</t>
  </si>
  <si>
    <t>East Ryanmouth</t>
  </si>
  <si>
    <t>Pam Price</t>
  </si>
  <si>
    <t>Port Tammy</t>
  </si>
  <si>
    <t>Javier Reese</t>
  </si>
  <si>
    <t>Catherine Heath</t>
  </si>
  <si>
    <t>Stevenview</t>
  </si>
  <si>
    <t>Adam Williams</t>
  </si>
  <si>
    <t>New Michellehaven</t>
  </si>
  <si>
    <t>Samantha Oconnell</t>
  </si>
  <si>
    <t>Wrightland</t>
  </si>
  <si>
    <t>Roger Gonzalez</t>
  </si>
  <si>
    <t>Josephstad</t>
  </si>
  <si>
    <t>Ethan Lamb</t>
  </si>
  <si>
    <t>Georgemouth</t>
  </si>
  <si>
    <t>Chris Wright</t>
  </si>
  <si>
    <t>Matthew Mora</t>
  </si>
  <si>
    <t>Josephmouth</t>
  </si>
  <si>
    <t>Mr. Shane Rodriguez</t>
  </si>
  <si>
    <t>Lake Bradleyport</t>
  </si>
  <si>
    <t>Christopher Black</t>
  </si>
  <si>
    <t>West Feliciastad</t>
  </si>
  <si>
    <t>Mark Brooks</t>
  </si>
  <si>
    <t>West Larryville</t>
  </si>
  <si>
    <t>Jeffrey Brown</t>
  </si>
  <si>
    <t>East Kennethberg</t>
  </si>
  <si>
    <t>Derrick Bowman</t>
  </si>
  <si>
    <t>Youngfurt</t>
  </si>
  <si>
    <t>Jose Simon</t>
  </si>
  <si>
    <t>Jonathan Stanley</t>
  </si>
  <si>
    <t>New Reginaborough</t>
  </si>
  <si>
    <t>Angela Mullins</t>
  </si>
  <si>
    <t>Port Crystal</t>
  </si>
  <si>
    <t>Robert Kirby</t>
  </si>
  <si>
    <t>Melissafort</t>
  </si>
  <si>
    <t>Taylor Hutchinson</t>
  </si>
  <si>
    <t>Derricktown</t>
  </si>
  <si>
    <t>Samuel May</t>
  </si>
  <si>
    <t>New Michelle</t>
  </si>
  <si>
    <t>Scott Graham</t>
  </si>
  <si>
    <t>Kyle Smith</t>
  </si>
  <si>
    <t>Kathleenchester</t>
  </si>
  <si>
    <t>Ricky Mills</t>
  </si>
  <si>
    <t>Bobbyport</t>
  </si>
  <si>
    <t>Tiffany Pitts</t>
  </si>
  <si>
    <t>Port Kristenside</t>
  </si>
  <si>
    <t>David Reyes</t>
  </si>
  <si>
    <t>Lake Williamburgh</t>
  </si>
  <si>
    <t>Seth Arellano</t>
  </si>
  <si>
    <t>New Sheilafurt</t>
  </si>
  <si>
    <t>Edwardsborough</t>
  </si>
  <si>
    <t>Brian Jones</t>
  </si>
  <si>
    <t>North Paulafurt</t>
  </si>
  <si>
    <t>Shannon Reeves</t>
  </si>
  <si>
    <t>Bradyfort</t>
  </si>
  <si>
    <t>April Russo</t>
  </si>
  <si>
    <t>New Ariel</t>
  </si>
  <si>
    <t>Jeffrey Morales</t>
  </si>
  <si>
    <t>North Amandaland</t>
  </si>
  <si>
    <t>Heidi James</t>
  </si>
  <si>
    <t>Jesse Deleon</t>
  </si>
  <si>
    <t>Gamblehaven</t>
  </si>
  <si>
    <t>Robert Wells</t>
  </si>
  <si>
    <t>William York</t>
  </si>
  <si>
    <t>Jenniferhaven</t>
  </si>
  <si>
    <t>Adam Villegas</t>
  </si>
  <si>
    <t>Walkerburgh</t>
  </si>
  <si>
    <t>Anthony Black</t>
  </si>
  <si>
    <t>Youngborough</t>
  </si>
  <si>
    <t>Kevin Alvarado</t>
  </si>
  <si>
    <t>Robertmouth</t>
  </si>
  <si>
    <t>Sara Tucker</t>
  </si>
  <si>
    <t>Port Seanhaven</t>
  </si>
  <si>
    <t>Daisy Smith</t>
  </si>
  <si>
    <t>Marc Martin</t>
  </si>
  <si>
    <t>East Lisaland</t>
  </si>
  <si>
    <t>Jennifer Sanchez PhD</t>
  </si>
  <si>
    <t>Hernandezland</t>
  </si>
  <si>
    <t>Miss Sandra Mitchell</t>
  </si>
  <si>
    <t>Hannah Collins</t>
  </si>
  <si>
    <t>Kellerhaven</t>
  </si>
  <si>
    <t>Adam Walsh Jr.</t>
  </si>
  <si>
    <t>Donaldfurt</t>
  </si>
  <si>
    <t>Shane Lewis</t>
  </si>
  <si>
    <t>Kendrahaven</t>
  </si>
  <si>
    <t>Jeffrey Campbell</t>
  </si>
  <si>
    <t>South Steven</t>
  </si>
  <si>
    <t>Jeffery Young</t>
  </si>
  <si>
    <t>Port Audrey</t>
  </si>
  <si>
    <t>Bradley Payne</t>
  </si>
  <si>
    <t>North Oscar</t>
  </si>
  <si>
    <t>Brandy Snyder</t>
  </si>
  <si>
    <t>Kanemouth</t>
  </si>
  <si>
    <t>Mary Williams</t>
  </si>
  <si>
    <t>Lake Kerryberg</t>
  </si>
  <si>
    <t>Lynn Vasquez</t>
  </si>
  <si>
    <t>New Angelaton</t>
  </si>
  <si>
    <t>Roy Jenkins</t>
  </si>
  <si>
    <t>West Cody</t>
  </si>
  <si>
    <t>Amber Campbell</t>
  </si>
  <si>
    <t>West Jeffreychester</t>
  </si>
  <si>
    <t>Scott Moore</t>
  </si>
  <si>
    <t>Loweside</t>
  </si>
  <si>
    <t>Brandon Jones</t>
  </si>
  <si>
    <t>Webbtown</t>
  </si>
  <si>
    <t>Kimberly Henderson</t>
  </si>
  <si>
    <t>Singhport</t>
  </si>
  <si>
    <t>Jason Rollins</t>
  </si>
  <si>
    <t>Lake Kaylaview</t>
  </si>
  <si>
    <t>Kimberly Lopez</t>
  </si>
  <si>
    <t>South Justinchester</t>
  </si>
  <si>
    <t>Melanie Gonzales</t>
  </si>
  <si>
    <t>Bryce Aguilar</t>
  </si>
  <si>
    <t>Lake Leslie</t>
  </si>
  <si>
    <t>Adam Randolph</t>
  </si>
  <si>
    <t>South Mark</t>
  </si>
  <si>
    <t>Benjamin Manning</t>
  </si>
  <si>
    <t>South Ernest</t>
  </si>
  <si>
    <t>Lisa Stevenson</t>
  </si>
  <si>
    <t>Brendafurt</t>
  </si>
  <si>
    <t>Daniel Rivers</t>
  </si>
  <si>
    <t>North Dawnborough</t>
  </si>
  <si>
    <t>Douglas Elliott</t>
  </si>
  <si>
    <t>Port Sandraburgh</t>
  </si>
  <si>
    <t>Christopher Hall MD</t>
  </si>
  <si>
    <t>Baileymouth</t>
  </si>
  <si>
    <t>Sergio Miller</t>
  </si>
  <si>
    <t>Michael Blake</t>
  </si>
  <si>
    <t>Lake Philip</t>
  </si>
  <si>
    <t>David Chapman</t>
  </si>
  <si>
    <t>Ernesthaven</t>
  </si>
  <si>
    <t>Mark Ball</t>
  </si>
  <si>
    <t>South Jeremybury</t>
  </si>
  <si>
    <t>Becky Keller</t>
  </si>
  <si>
    <t>Port Kathleenmouth</t>
  </si>
  <si>
    <t>Misty Russell</t>
  </si>
  <si>
    <t>West Colleen</t>
  </si>
  <si>
    <t>Nicole Bonilla</t>
  </si>
  <si>
    <t>New Devinborough</t>
  </si>
  <si>
    <t>Karen Riddle</t>
  </si>
  <si>
    <t>North Christopher</t>
  </si>
  <si>
    <t>Gabriela Phillips</t>
  </si>
  <si>
    <t>Evansmouth</t>
  </si>
  <si>
    <t>Joshua Garza</t>
  </si>
  <si>
    <t>South Douglas</t>
  </si>
  <si>
    <t>Jeremy Estes</t>
  </si>
  <si>
    <t>Valenciamouth</t>
  </si>
  <si>
    <t>Cassidy Adams</t>
  </si>
  <si>
    <t>Shannon Myers</t>
  </si>
  <si>
    <t>Elizabethberg</t>
  </si>
  <si>
    <t>Jenna Franklin</t>
  </si>
  <si>
    <t>Shellyfort</t>
  </si>
  <si>
    <t>Ann Mcconnell</t>
  </si>
  <si>
    <t>South Marcus</t>
  </si>
  <si>
    <t>David Myers</t>
  </si>
  <si>
    <t>Ashleyhaven</t>
  </si>
  <si>
    <t>Jessica Mcclain</t>
  </si>
  <si>
    <t>Susanberg</t>
  </si>
  <si>
    <t>Joshua Shaffer</t>
  </si>
  <si>
    <t>North Danielhaven</t>
  </si>
  <si>
    <t>Joseph Anderson</t>
  </si>
  <si>
    <t>Port Richardview</t>
  </si>
  <si>
    <t>Anthony Knight</t>
  </si>
  <si>
    <t>Brandymouth</t>
  </si>
  <si>
    <t>Danielle Horn</t>
  </si>
  <si>
    <t>Jonathanmouth</t>
  </si>
  <si>
    <t>Diana Lara</t>
  </si>
  <si>
    <t>West Bethborough</t>
  </si>
  <si>
    <t>Wendy Olson</t>
  </si>
  <si>
    <t>West Daniel</t>
  </si>
  <si>
    <t>Holly Johnson</t>
  </si>
  <si>
    <t>Jessicaton</t>
  </si>
  <si>
    <t>Megan Neal</t>
  </si>
  <si>
    <t>Gloverfort</t>
  </si>
  <si>
    <t>Emily Castillo</t>
  </si>
  <si>
    <t>Derekton</t>
  </si>
  <si>
    <t>Gregory Harris</t>
  </si>
  <si>
    <t>Dalton Lewis</t>
  </si>
  <si>
    <t>Hansonshire</t>
  </si>
  <si>
    <t>Stephanie Quinn</t>
  </si>
  <si>
    <t>Lake Kim</t>
  </si>
  <si>
    <t>Jon Hawkins</t>
  </si>
  <si>
    <t>Stevenmouth</t>
  </si>
  <si>
    <t>Kent Levy</t>
  </si>
  <si>
    <t>Ann Kelley</t>
  </si>
  <si>
    <t>New Annaland</t>
  </si>
  <si>
    <t>Robert Green</t>
  </si>
  <si>
    <t>Lake Francisco</t>
  </si>
  <si>
    <t>James Johnson</t>
  </si>
  <si>
    <t>William Smith</t>
  </si>
  <si>
    <t>Port Jorge</t>
  </si>
  <si>
    <t>Jackson Melendez</t>
  </si>
  <si>
    <t>Staceymouth</t>
  </si>
  <si>
    <t>Charles Suarez</t>
  </si>
  <si>
    <t>New Eriktown</t>
  </si>
  <si>
    <t>Laura Cannon</t>
  </si>
  <si>
    <t>Port Shawn</t>
  </si>
  <si>
    <t>Kyle Mcmillan</t>
  </si>
  <si>
    <t>Tapiaberg</t>
  </si>
  <si>
    <t>Brenda Kemp</t>
  </si>
  <si>
    <t>North Dennisburgh</t>
  </si>
  <si>
    <t>Lauren Cook</t>
  </si>
  <si>
    <t>New Jonathanmouth</t>
  </si>
  <si>
    <t>Andrea James</t>
  </si>
  <si>
    <t>Lake Amber</t>
  </si>
  <si>
    <t>Jerry Reed</t>
  </si>
  <si>
    <t>West Laura</t>
  </si>
  <si>
    <t>John Rodgers</t>
  </si>
  <si>
    <t>North Amandafort</t>
  </si>
  <si>
    <t>Scott Jones</t>
  </si>
  <si>
    <t>Ethanborough</t>
  </si>
  <si>
    <t>Kristen Davis</t>
  </si>
  <si>
    <t>Jeffreybury</t>
  </si>
  <si>
    <t>Lisa Lawrence</t>
  </si>
  <si>
    <t>West Larry</t>
  </si>
  <si>
    <t>William Williams</t>
  </si>
  <si>
    <t>Lake Nicolemouth</t>
  </si>
  <si>
    <t>Robert Hays</t>
  </si>
  <si>
    <t>Port John</t>
  </si>
  <si>
    <t>Beth Smith</t>
  </si>
  <si>
    <t>Sarah Stanley</t>
  </si>
  <si>
    <t>Glenn Fisher</t>
  </si>
  <si>
    <t>Burnsburgh</t>
  </si>
  <si>
    <t>Todd Ramirez</t>
  </si>
  <si>
    <t>Nancymouth</t>
  </si>
  <si>
    <t>Rodney Davis</t>
  </si>
  <si>
    <t>Jimenezville</t>
  </si>
  <si>
    <t>Amanda Pugh</t>
  </si>
  <si>
    <t>Amandafurt</t>
  </si>
  <si>
    <t>Anthony Adams</t>
  </si>
  <si>
    <t>Hawkinsbury</t>
  </si>
  <si>
    <t>Ruth Sanchez</t>
  </si>
  <si>
    <t>Wagnerchester</t>
  </si>
  <si>
    <t>Heather Ferguson</t>
  </si>
  <si>
    <t>Nicolefurt</t>
  </si>
  <si>
    <t>Carrie Caldwell</t>
  </si>
  <si>
    <t>Holderhaven</t>
  </si>
  <si>
    <t>Luke Chapman</t>
  </si>
  <si>
    <t>Angie Green</t>
  </si>
  <si>
    <t>Emily Jones</t>
  </si>
  <si>
    <t>Lake Johnny</t>
  </si>
  <si>
    <t>Marvin Brown</t>
  </si>
  <si>
    <t>West Christopherborough</t>
  </si>
  <si>
    <t>Scott Chan</t>
  </si>
  <si>
    <t>West Timothyberg</t>
  </si>
  <si>
    <t>Randy Griffith</t>
  </si>
  <si>
    <t>Dr. David Oliver</t>
  </si>
  <si>
    <t>North Cody</t>
  </si>
  <si>
    <t>Dustin Davis</t>
  </si>
  <si>
    <t>South Karen</t>
  </si>
  <si>
    <t>Jonathan Mendez</t>
  </si>
  <si>
    <t>Seanberg</t>
  </si>
  <si>
    <t>Linda Sanders</t>
  </si>
  <si>
    <t>Morganville</t>
  </si>
  <si>
    <t>Michael Martin</t>
  </si>
  <si>
    <t>Ruiztown</t>
  </si>
  <si>
    <t>Jasmin York</t>
  </si>
  <si>
    <t>Jasmine Johnson</t>
  </si>
  <si>
    <t>Erinside</t>
  </si>
  <si>
    <t>Ryan Wagner</t>
  </si>
  <si>
    <t>East Julie</t>
  </si>
  <si>
    <t>David Payne</t>
  </si>
  <si>
    <t>Joshua Brown</t>
  </si>
  <si>
    <t>West Kevinside</t>
  </si>
  <si>
    <t>Jacob Butler</t>
  </si>
  <si>
    <t>Kimberlyland</t>
  </si>
  <si>
    <t>Patrick Brown</t>
  </si>
  <si>
    <t>Fletchertown</t>
  </si>
  <si>
    <t>Michelle Sanders</t>
  </si>
  <si>
    <t>Ashleyberg</t>
  </si>
  <si>
    <t>Robin Hoffman</t>
  </si>
  <si>
    <t>Wolfberg</t>
  </si>
  <si>
    <t>Michelle Bowman</t>
  </si>
  <si>
    <t>Johnsonstad</t>
  </si>
  <si>
    <t>Victoria Leon PhD</t>
  </si>
  <si>
    <t>North Carolynport</t>
  </si>
  <si>
    <t>Adam Carpenter</t>
  </si>
  <si>
    <t>Amandahaven</t>
  </si>
  <si>
    <t>Robert Cowan</t>
  </si>
  <si>
    <t>Port Christophermouth</t>
  </si>
  <si>
    <t>Chad Morgan</t>
  </si>
  <si>
    <t>New Gregoryburgh</t>
  </si>
  <si>
    <t>Ashley Lewis</t>
  </si>
  <si>
    <t>Thomasview</t>
  </si>
  <si>
    <t>Amanda Myers</t>
  </si>
  <si>
    <t>West Jadeton</t>
  </si>
  <si>
    <t>Robert Jimenez</t>
  </si>
  <si>
    <t>Kyle Santiago</t>
  </si>
  <si>
    <t>Lake Antoniotown</t>
  </si>
  <si>
    <t>Kimberly Coleman</t>
  </si>
  <si>
    <t>Pittsburgh</t>
  </si>
  <si>
    <t>Audrey Bowman</t>
  </si>
  <si>
    <t>Gardnerview</t>
  </si>
  <si>
    <t>John King</t>
  </si>
  <si>
    <t>Julie Hubbard</t>
  </si>
  <si>
    <t>North Nicolefurt</t>
  </si>
  <si>
    <t>Mr. Anthony Peterson</t>
  </si>
  <si>
    <t>Andrewfurt</t>
  </si>
  <si>
    <t>Christine Boyer</t>
  </si>
  <si>
    <t>Kaylashire</t>
  </si>
  <si>
    <t>Jeffrey Huffman</t>
  </si>
  <si>
    <t>Wileymouth</t>
  </si>
  <si>
    <t>Jonathon Jackson</t>
  </si>
  <si>
    <t>Ortizside</t>
  </si>
  <si>
    <t>William Villegas</t>
  </si>
  <si>
    <t>Lake Tiffanyburgh</t>
  </si>
  <si>
    <t>Yesenia Cunningham</t>
  </si>
  <si>
    <t>Veronica Mullins</t>
  </si>
  <si>
    <t>Erikatown</t>
  </si>
  <si>
    <t>Dillon Jackson</t>
  </si>
  <si>
    <t>Pachecoborough</t>
  </si>
  <si>
    <t>Allison Evans</t>
  </si>
  <si>
    <t>Henryton</t>
  </si>
  <si>
    <t>Jose Knapp</t>
  </si>
  <si>
    <t>Webbfurt</t>
  </si>
  <si>
    <t>Cory Stanley</t>
  </si>
  <si>
    <t>Max Vargas</t>
  </si>
  <si>
    <t>Averyburgh</t>
  </si>
  <si>
    <t>Mr. Larry Thompson PhD</t>
  </si>
  <si>
    <t>North Annaland</t>
  </si>
  <si>
    <t>a60</t>
  </si>
  <si>
    <t>Christie Knight</t>
  </si>
  <si>
    <t>Changtown</t>
  </si>
  <si>
    <t>John Jordan</t>
  </si>
  <si>
    <t>Hudsonland</t>
  </si>
  <si>
    <t>Karen Garcia</t>
  </si>
  <si>
    <t>Lorimouth</t>
  </si>
  <si>
    <t>William Edwards</t>
  </si>
  <si>
    <t>Watsonside</t>
  </si>
  <si>
    <t>Benjamin Thompson</t>
  </si>
  <si>
    <t>Campbellchester</t>
  </si>
  <si>
    <t>Logan Arias</t>
  </si>
  <si>
    <t>North Amberborough</t>
  </si>
  <si>
    <t>Kristen Vaughn</t>
  </si>
  <si>
    <t>East Michaelchester</t>
  </si>
  <si>
    <t>Larry Scott</t>
  </si>
  <si>
    <t>North Christopherchester</t>
  </si>
  <si>
    <t>Shawn Mcguire</t>
  </si>
  <si>
    <t>Lowechester</t>
  </si>
  <si>
    <t>Christina Blake</t>
  </si>
  <si>
    <t>East Amyfurt</t>
  </si>
  <si>
    <t>David Baker</t>
  </si>
  <si>
    <t>South Carolynmouth</t>
  </si>
  <si>
    <t>Travis Evans</t>
  </si>
  <si>
    <t>North Amy</t>
  </si>
  <si>
    <t>Michael Garcia</t>
  </si>
  <si>
    <t>James Gibbs</t>
  </si>
  <si>
    <t>Smithport</t>
  </si>
  <si>
    <t>Connie Powers</t>
  </si>
  <si>
    <t>New Petermouth</t>
  </si>
  <si>
    <t>Philip Obrien</t>
  </si>
  <si>
    <t>Lake Diane</t>
  </si>
  <si>
    <t>Ashley Lopez</t>
  </si>
  <si>
    <t>Alexandramouth</t>
  </si>
  <si>
    <t>Becky Foster</t>
  </si>
  <si>
    <t>Port Christopherburgh</t>
  </si>
  <si>
    <t>Kenneth Nelson</t>
  </si>
  <si>
    <t>North Brettfort</t>
  </si>
  <si>
    <t>Ryan Reid</t>
  </si>
  <si>
    <t>South Ian</t>
  </si>
  <si>
    <t>Cory Crawford</t>
  </si>
  <si>
    <t>South Christopher</t>
  </si>
  <si>
    <t>Savannah Ferrell</t>
  </si>
  <si>
    <t>Davisburgh</t>
  </si>
  <si>
    <t>Susan Fernandez</t>
  </si>
  <si>
    <t>Jerome Ruiz</t>
  </si>
  <si>
    <t>Daniel Hicks</t>
  </si>
  <si>
    <t>Burnsville</t>
  </si>
  <si>
    <t>Brittney Wallace</t>
  </si>
  <si>
    <t>Lawsonchester</t>
  </si>
  <si>
    <t>Stephanie Long</t>
  </si>
  <si>
    <t>Christopherland</t>
  </si>
  <si>
    <t>Kimberly Dean</t>
  </si>
  <si>
    <t>Baileyberg</t>
  </si>
  <si>
    <t>Melissa Greer</t>
  </si>
  <si>
    <t>Jimenezburgh</t>
  </si>
  <si>
    <t>Albert Thompson</t>
  </si>
  <si>
    <t>East Carolyn</t>
  </si>
  <si>
    <t>Joshua Carr</t>
  </si>
  <si>
    <t>East Heidi</t>
  </si>
  <si>
    <t>Kimberly Jones</t>
  </si>
  <si>
    <t>Jenniferburgh</t>
  </si>
  <si>
    <t>Todd Allen</t>
  </si>
  <si>
    <t>Port Eugeneside</t>
  </si>
  <si>
    <t>William Miller</t>
  </si>
  <si>
    <t>Robert Dunn</t>
  </si>
  <si>
    <t>Bishopton</t>
  </si>
  <si>
    <t>Kimberly Moss</t>
  </si>
  <si>
    <t>South Allen</t>
  </si>
  <si>
    <t>Kyle Reeves</t>
  </si>
  <si>
    <t>Juliamouth</t>
  </si>
  <si>
    <t>Isabel Romero</t>
  </si>
  <si>
    <t>South Adam</t>
  </si>
  <si>
    <t>Jeff Nunez</t>
  </si>
  <si>
    <t>Tranfurt</t>
  </si>
  <si>
    <t>Debra Fitzgerald</t>
  </si>
  <si>
    <t>Port Jeffrey</t>
  </si>
  <si>
    <t>Jason Hanson</t>
  </si>
  <si>
    <t>Hodgesbury</t>
  </si>
  <si>
    <t>George Foster</t>
  </si>
  <si>
    <t>Ashley Vazquez</t>
  </si>
  <si>
    <t>Port Lucas</t>
  </si>
  <si>
    <t>Amanda Lewis</t>
  </si>
  <si>
    <t>Corey Hale</t>
  </si>
  <si>
    <t>Kyle Wright</t>
  </si>
  <si>
    <t>Sharon Chavez</t>
  </si>
  <si>
    <t>Bobbyfurt</t>
  </si>
  <si>
    <t>Eduardo Weber</t>
  </si>
  <si>
    <t>West Brendastad</t>
  </si>
  <si>
    <t>Katie Mooney</t>
  </si>
  <si>
    <t>Jerryview</t>
  </si>
  <si>
    <t>Matthew Robinson</t>
  </si>
  <si>
    <t>Fieldsport</t>
  </si>
  <si>
    <t>James Jones</t>
  </si>
  <si>
    <t>Gatesshire</t>
  </si>
  <si>
    <t>Daniel Mccall</t>
  </si>
  <si>
    <t>Amy Manning</t>
  </si>
  <si>
    <t>Katherine Gardner</t>
  </si>
  <si>
    <t>New Jennifer</t>
  </si>
  <si>
    <t>Theresa Camacho</t>
  </si>
  <si>
    <t>Christopher Reyes</t>
  </si>
  <si>
    <t>Paulachester</t>
  </si>
  <si>
    <t>Charles Griffith</t>
  </si>
  <si>
    <t>Kaylaburgh</t>
  </si>
  <si>
    <t>Steven Davis</t>
  </si>
  <si>
    <t>Thomaschester</t>
  </si>
  <si>
    <t>Christina Bailey</t>
  </si>
  <si>
    <t>Justin Estes</t>
  </si>
  <si>
    <t>West Joe</t>
  </si>
  <si>
    <t>Dwayne Gonzalez</t>
  </si>
  <si>
    <t>Tiffanyburgh</t>
  </si>
  <si>
    <t>Christopher Rhodes</t>
  </si>
  <si>
    <t>Simpsontown</t>
  </si>
  <si>
    <t>Daniel Carter</t>
  </si>
  <si>
    <t>New Eddieshire</t>
  </si>
  <si>
    <t>Reginald Pratt</t>
  </si>
  <si>
    <t>Lake Jeffreymouth</t>
  </si>
  <si>
    <t>Nicholas Snyder</t>
  </si>
  <si>
    <t>Lake Danielle</t>
  </si>
  <si>
    <t>Mark Frey</t>
  </si>
  <si>
    <t>Jessicaland</t>
  </si>
  <si>
    <t>Michael Reyes</t>
  </si>
  <si>
    <t>Johnstad</t>
  </si>
  <si>
    <t>Lisa Atkinson</t>
  </si>
  <si>
    <t>Craig Burgess</t>
  </si>
  <si>
    <t>Kimland</t>
  </si>
  <si>
    <t>Jennifer Pena</t>
  </si>
  <si>
    <t>South Erikachester</t>
  </si>
  <si>
    <t>Chad Stone</t>
  </si>
  <si>
    <t>Courtney Davenport</t>
  </si>
  <si>
    <t>Austinstad</t>
  </si>
  <si>
    <t>James Jordan</t>
  </si>
  <si>
    <t>Gregory Lee</t>
  </si>
  <si>
    <t>Valdezshire</t>
  </si>
  <si>
    <t>Patrick Rogers</t>
  </si>
  <si>
    <t>Michaelview</t>
  </si>
  <si>
    <t>John Howard</t>
  </si>
  <si>
    <t>West Bobby</t>
  </si>
  <si>
    <t>William Medina</t>
  </si>
  <si>
    <t>Debbie Evans</t>
  </si>
  <si>
    <t>Port Penny</t>
  </si>
  <si>
    <t>Jasmine Cabrera</t>
  </si>
  <si>
    <t>New Juliemouth</t>
  </si>
  <si>
    <t>Justin Moore</t>
  </si>
  <si>
    <t>Harry Rodriguez</t>
  </si>
  <si>
    <t>Kenneth Mathis</t>
  </si>
  <si>
    <t>Lisa Jenkins</t>
  </si>
  <si>
    <t>Richard Wise</t>
  </si>
  <si>
    <t>Brennanmouth</t>
  </si>
  <si>
    <t>Travis Parker</t>
  </si>
  <si>
    <t>Lawrencebury</t>
  </si>
  <si>
    <t>Sean Chen</t>
  </si>
  <si>
    <t>Hunter Hall</t>
  </si>
  <si>
    <t>East Jacob</t>
  </si>
  <si>
    <t>Patty Burgess</t>
  </si>
  <si>
    <t>East Jonathanmouth</t>
  </si>
  <si>
    <t>Joseph Evans</t>
  </si>
  <si>
    <t>East Joseph</t>
  </si>
  <si>
    <t>Amanda Hayes</t>
  </si>
  <si>
    <t>Bethhaven</t>
  </si>
  <si>
    <t>Linda Graham</t>
  </si>
  <si>
    <t>West Lisaside</t>
  </si>
  <si>
    <t>Austin Bauer</t>
  </si>
  <si>
    <t>Brandon Hartman</t>
  </si>
  <si>
    <t>North Mitchellview</t>
  </si>
  <si>
    <t>Ashley White</t>
  </si>
  <si>
    <t>Lake Sean</t>
  </si>
  <si>
    <t>Bethland</t>
  </si>
  <si>
    <t>Ronald Bishop</t>
  </si>
  <si>
    <t>Danielleburgh</t>
  </si>
  <si>
    <t>Joshua Aguilar</t>
  </si>
  <si>
    <t>South Troy</t>
  </si>
  <si>
    <t>Brandy Mayer</t>
  </si>
  <si>
    <t>Christine Dickerson</t>
  </si>
  <si>
    <t>Mariashire</t>
  </si>
  <si>
    <t>Christina Gomez</t>
  </si>
  <si>
    <t>Courtneychester</t>
  </si>
  <si>
    <t>Roger Barnett</t>
  </si>
  <si>
    <t>East Samantha</t>
  </si>
  <si>
    <t>Lisa Young</t>
  </si>
  <si>
    <t>Dalemouth</t>
  </si>
  <si>
    <t>Melissa Gomez</t>
  </si>
  <si>
    <t>Dwayneburgh</t>
  </si>
  <si>
    <t>Zachary Hanna</t>
  </si>
  <si>
    <t>Leeshire</t>
  </si>
  <si>
    <t>Caitlin Le</t>
  </si>
  <si>
    <t>Port Jessicamouth</t>
  </si>
  <si>
    <t>Margaret Duncan</t>
  </si>
  <si>
    <t>Lake William</t>
  </si>
  <si>
    <t>Barbara Vega</t>
  </si>
  <si>
    <t>Lutzmouth</t>
  </si>
  <si>
    <t>Rebecca Fisher</t>
  </si>
  <si>
    <t>West Shannon</t>
  </si>
  <si>
    <t>Christopher Phillips</t>
  </si>
  <si>
    <t>North James</t>
  </si>
  <si>
    <t>Thomas Ross</t>
  </si>
  <si>
    <t>Brandonfort</t>
  </si>
  <si>
    <t>Kenneth Mcclure</t>
  </si>
  <si>
    <t>Danielleville</t>
  </si>
  <si>
    <t>Justin Sampson</t>
  </si>
  <si>
    <t>East Nancy</t>
  </si>
  <si>
    <t>Richard Mueller</t>
  </si>
  <si>
    <t>Port Jacobside</t>
  </si>
  <si>
    <t>Ronald Hughes</t>
  </si>
  <si>
    <t>Stevenston</t>
  </si>
  <si>
    <t>Kristen Zhang</t>
  </si>
  <si>
    <t>Jennifer Zhang</t>
  </si>
  <si>
    <t>Bruceland</t>
  </si>
  <si>
    <t>Mary White</t>
  </si>
  <si>
    <t>Kristenborough</t>
  </si>
  <si>
    <t>Carlos Schneider</t>
  </si>
  <si>
    <t>Vanessaview</t>
  </si>
  <si>
    <t>Miss Michele Smith</t>
  </si>
  <si>
    <t>South Gabrielshire</t>
  </si>
  <si>
    <t>Katherine Perez</t>
  </si>
  <si>
    <t>Reyesshire</t>
  </si>
  <si>
    <t>Joe Huff</t>
  </si>
  <si>
    <t>Courtney Scott</t>
  </si>
  <si>
    <t>North Michaelbury</t>
  </si>
  <si>
    <t>Ryan Bautista</t>
  </si>
  <si>
    <t>North Maryberg</t>
  </si>
  <si>
    <t>Heather Morrow</t>
  </si>
  <si>
    <t>Jennifer Padilla</t>
  </si>
  <si>
    <t>Kaylachester</t>
  </si>
  <si>
    <t>Linda Allen</t>
  </si>
  <si>
    <t>Hallbury</t>
  </si>
  <si>
    <t>Frances Fisher</t>
  </si>
  <si>
    <t>New Danielland</t>
  </si>
  <si>
    <t>Katelyn Nguyen</t>
  </si>
  <si>
    <t>Harpermouth</t>
  </si>
  <si>
    <t>Destiny Bentley DVM</t>
  </si>
  <si>
    <t>Lake Melissaland</t>
  </si>
  <si>
    <t>David Holland</t>
  </si>
  <si>
    <t>South Debrahaven</t>
  </si>
  <si>
    <t>Port Robinburgh</t>
  </si>
  <si>
    <t>Morgan Diaz</t>
  </si>
  <si>
    <t>Molly Miller</t>
  </si>
  <si>
    <t>Porterborough</t>
  </si>
  <si>
    <t>Lynn Castro</t>
  </si>
  <si>
    <t>Amandaville</t>
  </si>
  <si>
    <t>Alexander Hayden</t>
  </si>
  <si>
    <t>Harrellland</t>
  </si>
  <si>
    <t>Jaime Anderson MD</t>
  </si>
  <si>
    <t>David Gamble</t>
  </si>
  <si>
    <t>Mcbridefort</t>
  </si>
  <si>
    <t>Rachel Flores</t>
  </si>
  <si>
    <t>West Sarastad</t>
  </si>
  <si>
    <t>Alexander Rodriguez</t>
  </si>
  <si>
    <t>Carrieton</t>
  </si>
  <si>
    <t>Louis Carr</t>
  </si>
  <si>
    <t>New Austin</t>
  </si>
  <si>
    <t>Annette Paul</t>
  </si>
  <si>
    <t>Wendymouth</t>
  </si>
  <si>
    <t>Heather Fox</t>
  </si>
  <si>
    <t>South Phillip</t>
  </si>
  <si>
    <t>Tara Robbins</t>
  </si>
  <si>
    <t>Davisbury</t>
  </si>
  <si>
    <t>Cynthia Kaiser</t>
  </si>
  <si>
    <t>Apriltown</t>
  </si>
  <si>
    <t>Kevin Campbell</t>
  </si>
  <si>
    <t>Alexabury</t>
  </si>
  <si>
    <t>Stephanie Pham</t>
  </si>
  <si>
    <t>Caseyfort</t>
  </si>
  <si>
    <t>Eric Walker</t>
  </si>
  <si>
    <t>Port Darren</t>
  </si>
  <si>
    <t>Amanda Marshall</t>
  </si>
  <si>
    <t>Amyview</t>
  </si>
  <si>
    <t>Scott Fields</t>
  </si>
  <si>
    <t>New Larry</t>
  </si>
  <si>
    <t>Tiffany Gutierrez</t>
  </si>
  <si>
    <t>Fryside</t>
  </si>
  <si>
    <t>Wesley Daniels</t>
  </si>
  <si>
    <t>Terry Carroll</t>
  </si>
  <si>
    <t>East Heather</t>
  </si>
  <si>
    <t>Jacob Keller</t>
  </si>
  <si>
    <t>Patrickborough</t>
  </si>
  <si>
    <t>Kevin Lee</t>
  </si>
  <si>
    <t>Port Carol</t>
  </si>
  <si>
    <t>Jean Bush</t>
  </si>
  <si>
    <t>South Petermouth</t>
  </si>
  <si>
    <t>David Willis</t>
  </si>
  <si>
    <t>West Jacobchester</t>
  </si>
  <si>
    <t>Susan Salazar</t>
  </si>
  <si>
    <t>Lake Thomasmouth</t>
  </si>
  <si>
    <t>Phyllis Hayes</t>
  </si>
  <si>
    <t>New Danielport</t>
  </si>
  <si>
    <t>Paul Delgado</t>
  </si>
  <si>
    <t>Perezville</t>
  </si>
  <si>
    <t>Crystal Hernandez</t>
  </si>
  <si>
    <t>Davidland</t>
  </si>
  <si>
    <t>Angela Sims</t>
  </si>
  <si>
    <t>Phillip Oconnell</t>
  </si>
  <si>
    <t>Nguyenstad</t>
  </si>
  <si>
    <t>Megan Campbell</t>
  </si>
  <si>
    <t>Smithchester</t>
  </si>
  <si>
    <t>Karl Smith</t>
  </si>
  <si>
    <t>East Sarahville</t>
  </si>
  <si>
    <t>Joshua Medina</t>
  </si>
  <si>
    <t>Markshire</t>
  </si>
  <si>
    <t>Stacy Gibbs</t>
  </si>
  <si>
    <t>Port Aaronmouth</t>
  </si>
  <si>
    <t>Robertchester</t>
  </si>
  <si>
    <t>Michael Bentley</t>
  </si>
  <si>
    <t>Regina Garcia</t>
  </si>
  <si>
    <t>Lake Jonathanchester</t>
  </si>
  <si>
    <t>Brenda Haley</t>
  </si>
  <si>
    <t>Ibarrastad</t>
  </si>
  <si>
    <t>Marie Cooley</t>
  </si>
  <si>
    <t>Colleenmouth</t>
  </si>
  <si>
    <t>Brandon Lester</t>
  </si>
  <si>
    <t>North Jacquelineville</t>
  </si>
  <si>
    <t>Valerie Mejia</t>
  </si>
  <si>
    <t>Jeremy Huffman</t>
  </si>
  <si>
    <t>Port Michaelland</t>
  </si>
  <si>
    <t>Kevin Anderson</t>
  </si>
  <si>
    <t>East Jessicaburgh</t>
  </si>
  <si>
    <t>Port Jeffreyberg</t>
  </si>
  <si>
    <t>Tom Kim</t>
  </si>
  <si>
    <t>South Aliciaberg</t>
  </si>
  <si>
    <t>Gabriella Blevins</t>
  </si>
  <si>
    <t>Jillianhaven</t>
  </si>
  <si>
    <t>Adam Sullivan</t>
  </si>
  <si>
    <t>Sharonmouth</t>
  </si>
  <si>
    <t>Daniel Gibson</t>
  </si>
  <si>
    <t>Waltonport</t>
  </si>
  <si>
    <t>Heather Cantu</t>
  </si>
  <si>
    <t>West Ronaldfurt</t>
  </si>
  <si>
    <t>Chris Brown</t>
  </si>
  <si>
    <t>Tinatown</t>
  </si>
  <si>
    <t>Teresa Kaufman</t>
  </si>
  <si>
    <t>North Jonathanmouth</t>
  </si>
  <si>
    <t>Jacqueline Knight</t>
  </si>
  <si>
    <t>Conniemouth</t>
  </si>
  <si>
    <t>Tanya Henson</t>
  </si>
  <si>
    <t>East Micheleport</t>
  </si>
  <si>
    <t>Julia Anderson</t>
  </si>
  <si>
    <t>East Rachelland</t>
  </si>
  <si>
    <t>Alexandria Johnson</t>
  </si>
  <si>
    <t>Lake Derek</t>
  </si>
  <si>
    <t>Cory Holloway</t>
  </si>
  <si>
    <t>New Johnstad</t>
  </si>
  <si>
    <t>Mary Morrow</t>
  </si>
  <si>
    <t>Andrewsville</t>
  </si>
  <si>
    <t>Richard Gonzalez</t>
  </si>
  <si>
    <t>Turnerberg</t>
  </si>
  <si>
    <t>Kayla Gonzalez</t>
  </si>
  <si>
    <t>Lake Alison</t>
  </si>
  <si>
    <t>Zachary Reyes II</t>
  </si>
  <si>
    <t>East Dawn</t>
  </si>
  <si>
    <t>Brandon Zuniga</t>
  </si>
  <si>
    <t>North Bradley</t>
  </si>
  <si>
    <t>Jessica Duffy</t>
  </si>
  <si>
    <t>Jorge Kelly</t>
  </si>
  <si>
    <t>Michaelborough</t>
  </si>
  <si>
    <t>Joseph Medina</t>
  </si>
  <si>
    <t>Andreahaven</t>
  </si>
  <si>
    <t>Joseph Gordon</t>
  </si>
  <si>
    <t>Ryanmouth</t>
  </si>
  <si>
    <t>Stephanie Walker</t>
  </si>
  <si>
    <t>North Cynthiachester</t>
  </si>
  <si>
    <t>Brian Wallace</t>
  </si>
  <si>
    <t>Yvonne Carrillo</t>
  </si>
  <si>
    <t>Bradleyshire</t>
  </si>
  <si>
    <t>Shannon Calderon</t>
  </si>
  <si>
    <t>Bakerstad</t>
  </si>
  <si>
    <t>Kelly Werner</t>
  </si>
  <si>
    <t>Cartershire</t>
  </si>
  <si>
    <t>Alicia Ortega</t>
  </si>
  <si>
    <t>North Monica</t>
  </si>
  <si>
    <t>Rodney Mack</t>
  </si>
  <si>
    <t>Lake Ryanview</t>
  </si>
  <si>
    <t>East Ericport</t>
  </si>
  <si>
    <t>Amanda Thompson</t>
  </si>
  <si>
    <t>Cannonfurt</t>
  </si>
  <si>
    <t>Robin Walker</t>
  </si>
  <si>
    <t>Port Angel</t>
  </si>
  <si>
    <t>Tracy Hughes</t>
  </si>
  <si>
    <t>Lake Mariaton</t>
  </si>
  <si>
    <t>Daniel Weaver</t>
  </si>
  <si>
    <t>Robin Anderson</t>
  </si>
  <si>
    <t>Padillachester</t>
  </si>
  <si>
    <t>Julie Costa</t>
  </si>
  <si>
    <t>Kerry Mullins</t>
  </si>
  <si>
    <t>South Davidland</t>
  </si>
  <si>
    <t>Ronald Reynolds</t>
  </si>
  <si>
    <t>Benderchester</t>
  </si>
  <si>
    <t>Ernest Miller</t>
  </si>
  <si>
    <t>Williamstown</t>
  </si>
  <si>
    <t>Julia Lucas</t>
  </si>
  <si>
    <t>East Katelyn</t>
  </si>
  <si>
    <t>Nicholas Schwartz</t>
  </si>
  <si>
    <t>North Antonioland</t>
  </si>
  <si>
    <t>Robert Lewis</t>
  </si>
  <si>
    <t>Mark Rodgers</t>
  </si>
  <si>
    <t>Lake Crystalbury</t>
  </si>
  <si>
    <t>Jennifer Oneill</t>
  </si>
  <si>
    <t>Port Molly</t>
  </si>
  <si>
    <t>Jesus Collins</t>
  </si>
  <si>
    <t>Ryan Rodgers</t>
  </si>
  <si>
    <t>Amber Clark</t>
  </si>
  <si>
    <t>Jenny Cooper</t>
  </si>
  <si>
    <t>South Elizabeth</t>
  </si>
  <si>
    <t>Vanessa Carrillo</t>
  </si>
  <si>
    <t>West Michael</t>
  </si>
  <si>
    <t>Donald Simpson</t>
  </si>
  <si>
    <t>James Calderon</t>
  </si>
  <si>
    <t>Melissaberg</t>
  </si>
  <si>
    <t>Crystal Neal</t>
  </si>
  <si>
    <t>Holly Tran</t>
  </si>
  <si>
    <t>Charles Novak</t>
  </si>
  <si>
    <t>Port Manuelside</t>
  </si>
  <si>
    <t>Darlene Perkins</t>
  </si>
  <si>
    <t>Jenkinsport</t>
  </si>
  <si>
    <t>Raymond Turner</t>
  </si>
  <si>
    <t>North Kayla</t>
  </si>
  <si>
    <t>Melissa Bowman</t>
  </si>
  <si>
    <t>Michael Hood</t>
  </si>
  <si>
    <t>Lake Jasonville</t>
  </si>
  <si>
    <t>Ricardo Goodman</t>
  </si>
  <si>
    <t>West Stephenchester</t>
  </si>
  <si>
    <t>Robin Lane</t>
  </si>
  <si>
    <t>Daniel Flynn</t>
  </si>
  <si>
    <t>East Cathy</t>
  </si>
  <si>
    <t>Christopher Olson</t>
  </si>
  <si>
    <t>North Mariachester</t>
  </si>
  <si>
    <t>Alexander Santos</t>
  </si>
  <si>
    <t>South Susanfurt</t>
  </si>
  <si>
    <t>Leslie Ryan</t>
  </si>
  <si>
    <t>South Saratown</t>
  </si>
  <si>
    <t>Gina Fuller</t>
  </si>
  <si>
    <t>Mr. Andrew Jensen</t>
  </si>
  <si>
    <t>East Garyshire</t>
  </si>
  <si>
    <t>Leonard Morrow</t>
  </si>
  <si>
    <t>West Pam</t>
  </si>
  <si>
    <t>Greg Gonzalez</t>
  </si>
  <si>
    <t>Danielville</t>
  </si>
  <si>
    <t>Brenda Burnett</t>
  </si>
  <si>
    <t>East Brittany</t>
  </si>
  <si>
    <t>Timothy Peters</t>
  </si>
  <si>
    <t>Beckburgh</t>
  </si>
  <si>
    <t>Cassandra Lee</t>
  </si>
  <si>
    <t>Lake Maurice</t>
  </si>
  <si>
    <t>Kelsey Gomez</t>
  </si>
  <si>
    <t>Barbaraville</t>
  </si>
  <si>
    <t>Javier Conway</t>
  </si>
  <si>
    <t>Jamesview</t>
  </si>
  <si>
    <t>Courtney Johnston</t>
  </si>
  <si>
    <t>Brandon Cook</t>
  </si>
  <si>
    <t>Michelle Giles</t>
  </si>
  <si>
    <t>New Michaelland</t>
  </si>
  <si>
    <t>Katherine Jones</t>
  </si>
  <si>
    <t>Donaldstad</t>
  </si>
  <si>
    <t>Craig Jones</t>
  </si>
  <si>
    <t>Kathleenstad</t>
  </si>
  <si>
    <t>Don Carrillo</t>
  </si>
  <si>
    <t>New Timothyside</t>
  </si>
  <si>
    <t>Lisa Thomas</t>
  </si>
  <si>
    <t>Christopherberg</t>
  </si>
  <si>
    <t>Justin Hill</t>
  </si>
  <si>
    <t>Juliehaven</t>
  </si>
  <si>
    <t>Dr. David Robbins Jr.</t>
  </si>
  <si>
    <t>Lake Danielberg</t>
  </si>
  <si>
    <t>Patrick Barker</t>
  </si>
  <si>
    <t>Davisview</t>
  </si>
  <si>
    <t>Nicole Rosales</t>
  </si>
  <si>
    <t>West Kimberly</t>
  </si>
  <si>
    <t>Jessica Jackson</t>
  </si>
  <si>
    <t>Michaelland</t>
  </si>
  <si>
    <t>Peggy Riggs</t>
  </si>
  <si>
    <t>North Timothyside</t>
  </si>
  <si>
    <t>Amanda Hunter</t>
  </si>
  <si>
    <t>South Devon</t>
  </si>
  <si>
    <t>Christina Price</t>
  </si>
  <si>
    <t>Julianmouth</t>
  </si>
  <si>
    <t>Alexis Holland</t>
  </si>
  <si>
    <t>Whiteheadton</t>
  </si>
  <si>
    <t>Angela Boyer</t>
  </si>
  <si>
    <t>West Lisaville</t>
  </si>
  <si>
    <t>Veronica Gutierrez</t>
  </si>
  <si>
    <t>South Daniel</t>
  </si>
  <si>
    <t>Bradley Sanders</t>
  </si>
  <si>
    <t>Grahamside</t>
  </si>
  <si>
    <t>Thomas Washington</t>
  </si>
  <si>
    <t>North Richard</t>
  </si>
  <si>
    <t>Ricky Harris</t>
  </si>
  <si>
    <t>Becky Mcgee</t>
  </si>
  <si>
    <t>Chadfort</t>
  </si>
  <si>
    <t>Angela Durham</t>
  </si>
  <si>
    <t>Jordan Lewis</t>
  </si>
  <si>
    <t>West Deborahton</t>
  </si>
  <si>
    <t>Matthew Powell</t>
  </si>
  <si>
    <t>Jenniferton</t>
  </si>
  <si>
    <t>Robert Choi</t>
  </si>
  <si>
    <t>Charlesshire</t>
  </si>
  <si>
    <t>Lauren Mendoza</t>
  </si>
  <si>
    <t>Danielle Mueller</t>
  </si>
  <si>
    <t>Haynesside</t>
  </si>
  <si>
    <t>Emily Harris</t>
  </si>
  <si>
    <t>Stephaniechester</t>
  </si>
  <si>
    <t>Jennifer Yang</t>
  </si>
  <si>
    <t>Jimmy Arellano</t>
  </si>
  <si>
    <t>East Johnberg</t>
  </si>
  <si>
    <t>Jason Stone</t>
  </si>
  <si>
    <t>West Kimberlyshire</t>
  </si>
  <si>
    <t>Ralph Butler</t>
  </si>
  <si>
    <t>Katelyn Stanley</t>
  </si>
  <si>
    <t>Heather Rowe</t>
  </si>
  <si>
    <t>Marcfort</t>
  </si>
  <si>
    <t>Daniel Miller</t>
  </si>
  <si>
    <t>Adamsport</t>
  </si>
  <si>
    <t>Yesenia Ray</t>
  </si>
  <si>
    <t>Colleenshire</t>
  </si>
  <si>
    <t>Angel Richards</t>
  </si>
  <si>
    <t>Shepardtown</t>
  </si>
  <si>
    <t>Nicole Crosby</t>
  </si>
  <si>
    <t>Bassshire</t>
  </si>
  <si>
    <t>Vincent Brown</t>
  </si>
  <si>
    <t>Lake Michaelfurt</t>
  </si>
  <si>
    <t>Thomas Johnson</t>
  </si>
  <si>
    <t>West Claudiaberg</t>
  </si>
  <si>
    <t>Dr. Donna Rogers</t>
  </si>
  <si>
    <t>Allenfort</t>
  </si>
  <si>
    <t>Ronald Patel</t>
  </si>
  <si>
    <t>Stacy Diaz</t>
  </si>
  <si>
    <t>Palmerfort</t>
  </si>
  <si>
    <t>Mrs. Barbara Kelly</t>
  </si>
  <si>
    <t>Dustinchester</t>
  </si>
  <si>
    <t>Elizabeth Hall</t>
  </si>
  <si>
    <t>Mr. Jeremy Marshall Jr.</t>
  </si>
  <si>
    <t>Port Sabrina</t>
  </si>
  <si>
    <t>Kelsey Daniels</t>
  </si>
  <si>
    <t>Christineside</t>
  </si>
  <si>
    <t>Benjamin Schultz</t>
  </si>
  <si>
    <t>Williamsfort</t>
  </si>
  <si>
    <t>Margaret Berg</t>
  </si>
  <si>
    <t>Dustin Foster</t>
  </si>
  <si>
    <t>New Christine</t>
  </si>
  <si>
    <t>Danielle Cole</t>
  </si>
  <si>
    <t>Laurafurt</t>
  </si>
  <si>
    <t>Jeffery Williamson</t>
  </si>
  <si>
    <t>North Kennethview</t>
  </si>
  <si>
    <t>Dr. Debra Richardson</t>
  </si>
  <si>
    <t>Paulland</t>
  </si>
  <si>
    <t>Justin Kidd</t>
  </si>
  <si>
    <t>Marymouth</t>
  </si>
  <si>
    <t>Crystal Gallegos</t>
  </si>
  <si>
    <t>Evansport</t>
  </si>
  <si>
    <t>Michael Moss</t>
  </si>
  <si>
    <t>Jorgeberg</t>
  </si>
  <si>
    <t>Lee Byrd</t>
  </si>
  <si>
    <t>Coreybury</t>
  </si>
  <si>
    <t>Mallory Alvarez</t>
  </si>
  <si>
    <t>Paulview</t>
  </si>
  <si>
    <t>John Kramer</t>
  </si>
  <si>
    <t>East Jessicaside</t>
  </si>
  <si>
    <t>Billy Franklin</t>
  </si>
  <si>
    <t>West Christopherfurt</t>
  </si>
  <si>
    <t>Paul Avila</t>
  </si>
  <si>
    <t>Silvaport</t>
  </si>
  <si>
    <t>Dennis Walls</t>
  </si>
  <si>
    <t>Cooperburgh</t>
  </si>
  <si>
    <t>Russell Torres</t>
  </si>
  <si>
    <t>New Dianaland</t>
  </si>
  <si>
    <t>April Jones</t>
  </si>
  <si>
    <t>Shannon Martinez</t>
  </si>
  <si>
    <t>South Caroltown</t>
  </si>
  <si>
    <t>Jackie Logan</t>
  </si>
  <si>
    <t>West Margaretshire</t>
  </si>
  <si>
    <t>Kristin Montes</t>
  </si>
  <si>
    <t>New Leslie</t>
  </si>
  <si>
    <t>Kevin Olson</t>
  </si>
  <si>
    <t>East Stephen</t>
  </si>
  <si>
    <t>Amy Robinson</t>
  </si>
  <si>
    <t>Colemanland</t>
  </si>
  <si>
    <t>Sydney Macdonald</t>
  </si>
  <si>
    <t>East Adamborough</t>
  </si>
  <si>
    <t>Roger Silva</t>
  </si>
  <si>
    <t>Ashley Brown</t>
  </si>
  <si>
    <t>Lake Colleenborough</t>
  </si>
  <si>
    <t>Shannon Garcia</t>
  </si>
  <si>
    <t>Port Johnburgh</t>
  </si>
  <si>
    <t>Kevin Murphy</t>
  </si>
  <si>
    <t>Snowburgh</t>
  </si>
  <si>
    <t>Andrew Ellis</t>
  </si>
  <si>
    <t>East Jasmine</t>
  </si>
  <si>
    <t>Valerie Brooks</t>
  </si>
  <si>
    <t>Amandatown</t>
  </si>
  <si>
    <t>Jamie Estes</t>
  </si>
  <si>
    <t>Weeksfort</t>
  </si>
  <si>
    <t>Ronald Griffin</t>
  </si>
  <si>
    <t>Richardville</t>
  </si>
  <si>
    <t>Douglas Wilson</t>
  </si>
  <si>
    <t>Cruzmouth</t>
  </si>
  <si>
    <t>Lucasbury</t>
  </si>
  <si>
    <t>Charles Murray</t>
  </si>
  <si>
    <t>Carlosbury</t>
  </si>
  <si>
    <t>Dennis Hartman</t>
  </si>
  <si>
    <t>New Phyllismouth</t>
  </si>
  <si>
    <t>Jeffrey Ray</t>
  </si>
  <si>
    <t>Lake Lisa</t>
  </si>
  <si>
    <t>William Cordova</t>
  </si>
  <si>
    <t>Hendersonchester</t>
  </si>
  <si>
    <t>David Fletcher</t>
  </si>
  <si>
    <t>Justin Rodriguez</t>
  </si>
  <si>
    <t>Christopherport</t>
  </si>
  <si>
    <t>Steven Harrison</t>
  </si>
  <si>
    <t>North Chadchester</t>
  </si>
  <si>
    <t>Deborah Mitchell</t>
  </si>
  <si>
    <t>Matthew Reeves</t>
  </si>
  <si>
    <t>New Ralph</t>
  </si>
  <si>
    <t>Aaron Bennett</t>
  </si>
  <si>
    <t>Megan Heath</t>
  </si>
  <si>
    <t>Walkershire</t>
  </si>
  <si>
    <t>Miguel West</t>
  </si>
  <si>
    <t>North Thomasside</t>
  </si>
  <si>
    <t>Renee Browning</t>
  </si>
  <si>
    <t>New Davidstad</t>
  </si>
  <si>
    <t>Melinda Sutton</t>
  </si>
  <si>
    <t>New Angela</t>
  </si>
  <si>
    <t>Thomas Mckay</t>
  </si>
  <si>
    <t>Jacksonport</t>
  </si>
  <si>
    <t>Lisa Chavez</t>
  </si>
  <si>
    <t>Sarahview</t>
  </si>
  <si>
    <t>Sheila Kelley</t>
  </si>
  <si>
    <t>Bryanland</t>
  </si>
  <si>
    <t>Dakota Rodriguez</t>
  </si>
  <si>
    <t>Jillian Roberts</t>
  </si>
  <si>
    <t>Changburgh</t>
  </si>
  <si>
    <t>David Ryan</t>
  </si>
  <si>
    <t>South Stacy</t>
  </si>
  <si>
    <t>James Peck</t>
  </si>
  <si>
    <t>Lake Erica</t>
  </si>
  <si>
    <t>Jacob Price</t>
  </si>
  <si>
    <t>New Michaelshire</t>
  </si>
  <si>
    <t>Scott Lane</t>
  </si>
  <si>
    <t>James Doyle</t>
  </si>
  <si>
    <t>Port Martin</t>
  </si>
  <si>
    <t>Michael Allen</t>
  </si>
  <si>
    <t>Debbie Phillips</t>
  </si>
  <si>
    <t>Crystalfort</t>
  </si>
  <si>
    <t>Michelle Levine</t>
  </si>
  <si>
    <t>Willisshire</t>
  </si>
  <si>
    <t>Joe Harrell</t>
  </si>
  <si>
    <t>Carterport</t>
  </si>
  <si>
    <t>Steven Wallace</t>
  </si>
  <si>
    <t>New Tamaraton</t>
  </si>
  <si>
    <t>Larry Freeman</t>
  </si>
  <si>
    <t>Lake Alexandrashire</t>
  </si>
  <si>
    <t>Marc Campbell</t>
  </si>
  <si>
    <t>West Williamland</t>
  </si>
  <si>
    <t>David Mitchell</t>
  </si>
  <si>
    <t>Carrie Nunez</t>
  </si>
  <si>
    <t>Kelly Scott</t>
  </si>
  <si>
    <t>South Lisa</t>
  </si>
  <si>
    <t>James Nguyen</t>
  </si>
  <si>
    <t>Danton</t>
  </si>
  <si>
    <t>Bryce Jones</t>
  </si>
  <si>
    <t>Patriciaside</t>
  </si>
  <si>
    <t>Rodney Martin</t>
  </si>
  <si>
    <t>East Luischester</t>
  </si>
  <si>
    <t>Mrs. Kimberly Cruz DDS</t>
  </si>
  <si>
    <t>East Kelli</t>
  </si>
  <si>
    <t>Richard Ramirez</t>
  </si>
  <si>
    <t>Maldonadoburgh</t>
  </si>
  <si>
    <t>Michael Evans</t>
  </si>
  <si>
    <t>Jesus Peters</t>
  </si>
  <si>
    <t>East Nancyton</t>
  </si>
  <si>
    <t>Natasha Reeves</t>
  </si>
  <si>
    <t>Suzannefort</t>
  </si>
  <si>
    <t>Jacob Davis</t>
  </si>
  <si>
    <t>North Alexanderberg</t>
  </si>
  <si>
    <t>Jill Liu</t>
  </si>
  <si>
    <t>Danielland</t>
  </si>
  <si>
    <t>Steven Knight</t>
  </si>
  <si>
    <t>Mary Moore</t>
  </si>
  <si>
    <t>Medinaville</t>
  </si>
  <si>
    <t>Sarah Lindsey</t>
  </si>
  <si>
    <t>North Jenniferfort</t>
  </si>
  <si>
    <t>Charles Sanchez</t>
  </si>
  <si>
    <t>South Martin</t>
  </si>
  <si>
    <t>Michael Lyons</t>
  </si>
  <si>
    <t>Lake Kayla</t>
  </si>
  <si>
    <t>Kyle Acosta</t>
  </si>
  <si>
    <t>Port Walterville</t>
  </si>
  <si>
    <t>Dennis Martin</t>
  </si>
  <si>
    <t>William Moon</t>
  </si>
  <si>
    <t>Rachel Daniels</t>
  </si>
  <si>
    <t>New Dwaynemouth</t>
  </si>
  <si>
    <t>Denise Contreras</t>
  </si>
  <si>
    <t>Hineston</t>
  </si>
  <si>
    <t>Joseph Salazar</t>
  </si>
  <si>
    <t>Christinaberg</t>
  </si>
  <si>
    <t>Steven Perry</t>
  </si>
  <si>
    <t>South Michaelborough</t>
  </si>
  <si>
    <t>Bailey Frye</t>
  </si>
  <si>
    <t>South Clarencebury</t>
  </si>
  <si>
    <t>Debbie Ramirez</t>
  </si>
  <si>
    <t>Brittney Craig</t>
  </si>
  <si>
    <t>Alexanderfurt</t>
  </si>
  <si>
    <t>Bryan Ramos</t>
  </si>
  <si>
    <t>Thompsonport</t>
  </si>
  <si>
    <t>Leslie Nguyen</t>
  </si>
  <si>
    <t>Port Shannonberg</t>
  </si>
  <si>
    <t>Carl Roberts</t>
  </si>
  <si>
    <t>Henryberg</t>
  </si>
  <si>
    <t>Kayla Brown</t>
  </si>
  <si>
    <t>South Kristinburgh</t>
  </si>
  <si>
    <t>Justin Ortiz</t>
  </si>
  <si>
    <t>Lopeztown</t>
  </si>
  <si>
    <t>Austin Gregory</t>
  </si>
  <si>
    <t>Lauraton</t>
  </si>
  <si>
    <t>Jacob Edwards</t>
  </si>
  <si>
    <t>North Alyssa</t>
  </si>
  <si>
    <t>Dean Taylor</t>
  </si>
  <si>
    <t>Ralphborough</t>
  </si>
  <si>
    <t>Victoria Barry</t>
  </si>
  <si>
    <t>North Nicole</t>
  </si>
  <si>
    <t>Sheri Turner</t>
  </si>
  <si>
    <t>West Johnhaven</t>
  </si>
  <si>
    <t>Jo Brooks</t>
  </si>
  <si>
    <t>Lake Susanmouth</t>
  </si>
  <si>
    <t>Angela Burns</t>
  </si>
  <si>
    <t>Brianburgh</t>
  </si>
  <si>
    <t>Dr. Timothy Brewer</t>
  </si>
  <si>
    <t>Patriciaburgh</t>
  </si>
  <si>
    <t>Marie Allen</t>
  </si>
  <si>
    <t>Port Bradley</t>
  </si>
  <si>
    <t>Corey Stone</t>
  </si>
  <si>
    <t>Edgarfurt</t>
  </si>
  <si>
    <t>Erin Horn</t>
  </si>
  <si>
    <t>Hodgesside</t>
  </si>
  <si>
    <t>Nicholas Wallace</t>
  </si>
  <si>
    <t>Port Jeanport</t>
  </si>
  <si>
    <t>Cynthia Roth</t>
  </si>
  <si>
    <t>Beasleyton</t>
  </si>
  <si>
    <t>Mark Miller</t>
  </si>
  <si>
    <t>Jay Dawson</t>
  </si>
  <si>
    <t>Port Samanthashire</t>
  </si>
  <si>
    <t>James Tanner</t>
  </si>
  <si>
    <t>Bruceburgh</t>
  </si>
  <si>
    <t>Jennifer Smith</t>
  </si>
  <si>
    <t>Allen Chandler</t>
  </si>
  <si>
    <t>Mr. Kenneth Lynch</t>
  </si>
  <si>
    <t>South Thomasview</t>
  </si>
  <si>
    <t>Timothy Andrews</t>
  </si>
  <si>
    <t>Christian Ibarra</t>
  </si>
  <si>
    <t>Jessica Thomas</t>
  </si>
  <si>
    <t>North Melissashire</t>
  </si>
  <si>
    <t>Ryan Williams</t>
  </si>
  <si>
    <t>Bellview</t>
  </si>
  <si>
    <t>Lisa Avery</t>
  </si>
  <si>
    <t>Flowersmouth</t>
  </si>
  <si>
    <t>Jonathan Green</t>
  </si>
  <si>
    <t>Pennyfort</t>
  </si>
  <si>
    <t>Molly Houston</t>
  </si>
  <si>
    <t>South Barbarafurt</t>
  </si>
  <si>
    <t>Donald Moore</t>
  </si>
  <si>
    <t>Petersonland</t>
  </si>
  <si>
    <t>Susan Knight</t>
  </si>
  <si>
    <t>North Douglas</t>
  </si>
  <si>
    <t>Jason Lara</t>
  </si>
  <si>
    <t>Port Alexandriaville</t>
  </si>
  <si>
    <t>Brianfort</t>
  </si>
  <si>
    <t>Hillshire</t>
  </si>
  <si>
    <t>Charles Mathis</t>
  </si>
  <si>
    <t>East Joan</t>
  </si>
  <si>
    <t>Michele Ross</t>
  </si>
  <si>
    <t>Mistyfort</t>
  </si>
  <si>
    <t>Brian Harris</t>
  </si>
  <si>
    <t>Gabriel Maldonado</t>
  </si>
  <si>
    <t>Robertfurt</t>
  </si>
  <si>
    <t>Kendra Campbell</t>
  </si>
  <si>
    <t>Paultown</t>
  </si>
  <si>
    <t>Jason Martinez</t>
  </si>
  <si>
    <t>West Wendy</t>
  </si>
  <si>
    <t>James Andrews</t>
  </si>
  <si>
    <t>West Rebecca</t>
  </si>
  <si>
    <t>Paula Quinn</t>
  </si>
  <si>
    <t>Acostaburgh</t>
  </si>
  <si>
    <t>Jennifer Burns</t>
  </si>
  <si>
    <t>Leefurt</t>
  </si>
  <si>
    <t>Donna Edwards</t>
  </si>
  <si>
    <t>South Brianna</t>
  </si>
  <si>
    <t>Kingburgh</t>
  </si>
  <si>
    <t>Kirk Roberts</t>
  </si>
  <si>
    <t>Gary Strong</t>
  </si>
  <si>
    <t>Port Nicole</t>
  </si>
  <si>
    <t>Bruce Nelson</t>
  </si>
  <si>
    <t>Jordanfort</t>
  </si>
  <si>
    <t>Christopher Garcia</t>
  </si>
  <si>
    <t>Port Cody</t>
  </si>
  <si>
    <t>Ashley Manning</t>
  </si>
  <si>
    <t>Collinsside</t>
  </si>
  <si>
    <t>Tamara Stanley</t>
  </si>
  <si>
    <t>Duarteberg</t>
  </si>
  <si>
    <t>Kyle Howell</t>
  </si>
  <si>
    <t>Port Christina</t>
  </si>
  <si>
    <t>Reginald Anderson</t>
  </si>
  <si>
    <t>West Nathanville</t>
  </si>
  <si>
    <t>Eric Brewer</t>
  </si>
  <si>
    <t>Emilyshire</t>
  </si>
  <si>
    <t>Cassandra Sullivan</t>
  </si>
  <si>
    <t>Fosterton</t>
  </si>
  <si>
    <t>Joseph Ramos</t>
  </si>
  <si>
    <t>South Ericville</t>
  </si>
  <si>
    <t>Kayla Sherman</t>
  </si>
  <si>
    <t>North Catherine</t>
  </si>
  <si>
    <t>Dr. Kimberly Jefferson</t>
  </si>
  <si>
    <t>Port Edwardborough</t>
  </si>
  <si>
    <t>Allen Munoz</t>
  </si>
  <si>
    <t>Todd Johnson</t>
  </si>
  <si>
    <t>Port Bethhaven</t>
  </si>
  <si>
    <t>Dustin Williams</t>
  </si>
  <si>
    <t>Moralesstad</t>
  </si>
  <si>
    <t>Nicholas Ward</t>
  </si>
  <si>
    <t>Samantha Whitney</t>
  </si>
  <si>
    <t>Vickiside</t>
  </si>
  <si>
    <t>Mr. Christopher Anthony</t>
  </si>
  <si>
    <t>South Kyleburgh</t>
  </si>
  <si>
    <t>Ryan Daniels</t>
  </si>
  <si>
    <t>Leah Ashley</t>
  </si>
  <si>
    <t>Nicholsberg</t>
  </si>
  <si>
    <t>Jill Roberts</t>
  </si>
  <si>
    <t>Stephaniehaven</t>
  </si>
  <si>
    <t>Edward Hill</t>
  </si>
  <si>
    <t>Lindsey Webb</t>
  </si>
  <si>
    <t>Vickieside</t>
  </si>
  <si>
    <t>Johnny Hamilton</t>
  </si>
  <si>
    <t>Tracy Daniel</t>
  </si>
  <si>
    <t>East Meghanchester</t>
  </si>
  <si>
    <t>Marc Wright</t>
  </si>
  <si>
    <t>Andreaberg</t>
  </si>
  <si>
    <t>Joshua Hines</t>
  </si>
  <si>
    <t>Farrellberg</t>
  </si>
  <si>
    <t>Jose Dean</t>
  </si>
  <si>
    <t>Marie Rivera</t>
  </si>
  <si>
    <t>North Paulchester</t>
  </si>
  <si>
    <t>Howard Carlson</t>
  </si>
  <si>
    <t>South Jeffreyborough</t>
  </si>
  <si>
    <t>Jennifer Cortez</t>
  </si>
  <si>
    <t>Irwinberg</t>
  </si>
  <si>
    <t>James Morton</t>
  </si>
  <si>
    <t>West Codyfurt</t>
  </si>
  <si>
    <t>Marissa Little</t>
  </si>
  <si>
    <t>Christopher Mcgee</t>
  </si>
  <si>
    <t>Lake Sheila</t>
  </si>
  <si>
    <t>Monica Evans</t>
  </si>
  <si>
    <t>Margaretland</t>
  </si>
  <si>
    <t>Terrance Zuniga</t>
  </si>
  <si>
    <t>Mooretown</t>
  </si>
  <si>
    <t>Samantha Sanders</t>
  </si>
  <si>
    <t>Christopher Rivera</t>
  </si>
  <si>
    <t>East Stevenhaven</t>
  </si>
  <si>
    <t>Casey Rogers</t>
  </si>
  <si>
    <t>South Angie</t>
  </si>
  <si>
    <t>Paul Patterson</t>
  </si>
  <si>
    <t>Howardland</t>
  </si>
  <si>
    <t>David Brown</t>
  </si>
  <si>
    <t>Tabithaton</t>
  </si>
  <si>
    <t>Kerry Simon</t>
  </si>
  <si>
    <t>New Joel</t>
  </si>
  <si>
    <t>Heidi Schroeder</t>
  </si>
  <si>
    <t>Murphyton</t>
  </si>
  <si>
    <t>John Smith</t>
  </si>
  <si>
    <t>Melissa Rodriguez</t>
  </si>
  <si>
    <t>Port Moniqueborough</t>
  </si>
  <si>
    <t>Alexandra Baker</t>
  </si>
  <si>
    <t>Jameshaven</t>
  </si>
  <si>
    <t>Patricia Durham</t>
  </si>
  <si>
    <t>Loweberg</t>
  </si>
  <si>
    <t>Carla Mccoy</t>
  </si>
  <si>
    <t>Cummingshaven</t>
  </si>
  <si>
    <t>Zachary Bennett</t>
  </si>
  <si>
    <t>Nicholas Reyes</t>
  </si>
  <si>
    <t>North Antoniofort</t>
  </si>
  <si>
    <t>Raymond Huynh</t>
  </si>
  <si>
    <t>Margaretfort</t>
  </si>
  <si>
    <t>Christopher Kim</t>
  </si>
  <si>
    <t>South Nicolestad</t>
  </si>
  <si>
    <t>Veronica Schwartz</t>
  </si>
  <si>
    <t>Lake Kimberlyside</t>
  </si>
  <si>
    <t>Jasmine Anderson</t>
  </si>
  <si>
    <t>Marshallmouth</t>
  </si>
  <si>
    <t>Justin Robinson</t>
  </si>
  <si>
    <t>Markton</t>
  </si>
  <si>
    <t>Anna Williams</t>
  </si>
  <si>
    <t>Collinstown</t>
  </si>
  <si>
    <t>Manuel Tanner</t>
  </si>
  <si>
    <t>South Chadchester</t>
  </si>
  <si>
    <t>James Hill</t>
  </si>
  <si>
    <t>Lauratown</t>
  </si>
  <si>
    <t>Richard Murillo</t>
  </si>
  <si>
    <t>Hendersonmouth</t>
  </si>
  <si>
    <t>Valerie Page</t>
  </si>
  <si>
    <t>West Michaelbury</t>
  </si>
  <si>
    <t>Kevin Williams</t>
  </si>
  <si>
    <t>New Kelly</t>
  </si>
  <si>
    <t>Aaron Reilly</t>
  </si>
  <si>
    <t>Jamiebury</t>
  </si>
  <si>
    <t>East Jenniferhaven</t>
  </si>
  <si>
    <t>Brittany Garcia</t>
  </si>
  <si>
    <t>South Matthewchester</t>
  </si>
  <si>
    <t>Heather Beltran</t>
  </si>
  <si>
    <t>Laurahaven</t>
  </si>
  <si>
    <t>Dylan Bullock</t>
  </si>
  <si>
    <t>Jenkinshaven</t>
  </si>
  <si>
    <t>Dustin Fuller</t>
  </si>
  <si>
    <t>Elizabethland</t>
  </si>
  <si>
    <t>Alex Torres</t>
  </si>
  <si>
    <t>Mary Ruiz</t>
  </si>
  <si>
    <t>Jasonshire</t>
  </si>
  <si>
    <t>Jennifer Boyd</t>
  </si>
  <si>
    <t>West Monica</t>
  </si>
  <si>
    <t>Roger Hubbard</t>
  </si>
  <si>
    <t>Franklinhaven</t>
  </si>
  <si>
    <t>Anita Wu</t>
  </si>
  <si>
    <t>Shawn Huber</t>
  </si>
  <si>
    <t>Janetberg</t>
  </si>
  <si>
    <t>Sara Mora</t>
  </si>
  <si>
    <t>Wagnerland</t>
  </si>
  <si>
    <t>Steven Foster</t>
  </si>
  <si>
    <t>East Shannon</t>
  </si>
  <si>
    <t>Lisa Allison</t>
  </si>
  <si>
    <t>New Jeffery</t>
  </si>
  <si>
    <t>Shannon Ryan</t>
  </si>
  <si>
    <t>East Jesseshire</t>
  </si>
  <si>
    <t>Michael Johnson</t>
  </si>
  <si>
    <t>North Timothy</t>
  </si>
  <si>
    <t>Keith Morris</t>
  </si>
  <si>
    <t>East Brittneyton</t>
  </si>
  <si>
    <t>Dominic James</t>
  </si>
  <si>
    <t>West Jasminetown</t>
  </si>
  <si>
    <t>Joanne Castillo</t>
  </si>
  <si>
    <t>South Nancy</t>
  </si>
  <si>
    <t>Shelley Martin</t>
  </si>
  <si>
    <t>Dominicton</t>
  </si>
  <si>
    <t>Gloria Trujillo</t>
  </si>
  <si>
    <t>New Richard</t>
  </si>
  <si>
    <t>Jesus Shaw</t>
  </si>
  <si>
    <t>Port Stephaniechester</t>
  </si>
  <si>
    <t>Bridget Harris</t>
  </si>
  <si>
    <t>West Cameron</t>
  </si>
  <si>
    <t>Katie Romero</t>
  </si>
  <si>
    <t>Richardshire</t>
  </si>
  <si>
    <t>Rebecca Davis</t>
  </si>
  <si>
    <t>New Kristiburgh</t>
  </si>
  <si>
    <t>Dr. Jonathon Mcgee</t>
  </si>
  <si>
    <t>East Donald</t>
  </si>
  <si>
    <t>Lisa Best</t>
  </si>
  <si>
    <t>New Tina</t>
  </si>
  <si>
    <t>Brandi Garrett</t>
  </si>
  <si>
    <t>Amymouth</t>
  </si>
  <si>
    <t>Brenda Jacobson</t>
  </si>
  <si>
    <t>North Laurenburgh</t>
  </si>
  <si>
    <t>James Henderson</t>
  </si>
  <si>
    <t>Brettview</t>
  </si>
  <si>
    <t>Melissa Russell</t>
  </si>
  <si>
    <t>North Devinstad</t>
  </si>
  <si>
    <t>Timothy Khan</t>
  </si>
  <si>
    <t>Josephberg</t>
  </si>
  <si>
    <t>Jacob Jennings</t>
  </si>
  <si>
    <t>East Derekton</t>
  </si>
  <si>
    <t>Paula Snyder</t>
  </si>
  <si>
    <t>New Andreafurt</t>
  </si>
  <si>
    <t>Ashley Cooper</t>
  </si>
  <si>
    <t>Elijah Salazar</t>
  </si>
  <si>
    <t>Williamstad</t>
  </si>
  <si>
    <t>Jimmy Garcia</t>
  </si>
  <si>
    <t>Martinezmouth</t>
  </si>
  <si>
    <t>Matthew Brown</t>
  </si>
  <si>
    <t>Alexandra Romero</t>
  </si>
  <si>
    <t>Perkinsport</t>
  </si>
  <si>
    <t>Steven Carpenter</t>
  </si>
  <si>
    <t>New Vincent</t>
  </si>
  <si>
    <t>Kelly Porter</t>
  </si>
  <si>
    <t>Brianshire</t>
  </si>
  <si>
    <t>Peter Woods</t>
  </si>
  <si>
    <t>Michael Grant</t>
  </si>
  <si>
    <t>Charles Jenkins</t>
  </si>
  <si>
    <t>Adamsstad</t>
  </si>
  <si>
    <t>Brenda Willis</t>
  </si>
  <si>
    <t>Bradleyton</t>
  </si>
  <si>
    <t>Benjamin Pham</t>
  </si>
  <si>
    <t>South Janet</t>
  </si>
  <si>
    <t>Tracy Martinez</t>
  </si>
  <si>
    <t>West Stephenmouth</t>
  </si>
  <si>
    <t>Leon Smith</t>
  </si>
  <si>
    <t>Allisonchester</t>
  </si>
  <si>
    <t>Carlos Smith</t>
  </si>
  <si>
    <t>South Zachary</t>
  </si>
  <si>
    <t>Lori Lawson</t>
  </si>
  <si>
    <t>East Courtneyview</t>
  </si>
  <si>
    <t>Jessica Collins</t>
  </si>
  <si>
    <t>Jeffmouth</t>
  </si>
  <si>
    <t>Kari Miller</t>
  </si>
  <si>
    <t>Clarkside</t>
  </si>
  <si>
    <t>Jaime Shaffer</t>
  </si>
  <si>
    <t>Smithshire</t>
  </si>
  <si>
    <t>Prestonland</t>
  </si>
  <si>
    <t>Michael Henry</t>
  </si>
  <si>
    <t>Julieville</t>
  </si>
  <si>
    <t>David Greer</t>
  </si>
  <si>
    <t>West Alyssaview</t>
  </si>
  <si>
    <t>Joyceland</t>
  </si>
  <si>
    <t>Samantha Parker</t>
  </si>
  <si>
    <t>East Christopher</t>
  </si>
  <si>
    <t>Danielle King</t>
  </si>
  <si>
    <t>Amandamouth</t>
  </si>
  <si>
    <t>Jake Sims</t>
  </si>
  <si>
    <t>Blairton</t>
  </si>
  <si>
    <t>Barry Kelley</t>
  </si>
  <si>
    <t>Lake Alexandra</t>
  </si>
  <si>
    <t>Michael Saunders MD</t>
  </si>
  <si>
    <t>Berryborough</t>
  </si>
  <si>
    <t>Ethan Black</t>
  </si>
  <si>
    <t>Erictown</t>
  </si>
  <si>
    <t>Heather Mendez</t>
  </si>
  <si>
    <t>West Nicolehaven</t>
  </si>
  <si>
    <t>Zachary Moore</t>
  </si>
  <si>
    <t>Russellfurt</t>
  </si>
  <si>
    <t>Margaret Roberts</t>
  </si>
  <si>
    <t>Johnnyport</t>
  </si>
  <si>
    <t>Amber Powers</t>
  </si>
  <si>
    <t>Katrinamouth</t>
  </si>
  <si>
    <t>Scott Powell</t>
  </si>
  <si>
    <t>New Jamesfurt</t>
  </si>
  <si>
    <t>Jeffrey Ellis</t>
  </si>
  <si>
    <t>Joseph Harper</t>
  </si>
  <si>
    <t>New Randallshire</t>
  </si>
  <si>
    <t>Donald Farmer</t>
  </si>
  <si>
    <t>East Joanna</t>
  </si>
  <si>
    <t>Samuel Jones</t>
  </si>
  <si>
    <t>Mcmahonville</t>
  </si>
  <si>
    <t>Mark Vasquez</t>
  </si>
  <si>
    <t>South Autumn</t>
  </si>
  <si>
    <t>Richard Hanson</t>
  </si>
  <si>
    <t>Joshua Russell</t>
  </si>
  <si>
    <t>Jeffport</t>
  </si>
  <si>
    <t>James Hernandez</t>
  </si>
  <si>
    <t>Susanshire</t>
  </si>
  <si>
    <t>Linda Murphy</t>
  </si>
  <si>
    <t>Gwendolynfurt</t>
  </si>
  <si>
    <t>Tricia Nelson</t>
  </si>
  <si>
    <t>Lake Julie</t>
  </si>
  <si>
    <t>Carolyn Jones</t>
  </si>
  <si>
    <t>Craigburgh</t>
  </si>
  <si>
    <t>Amanda Curry</t>
  </si>
  <si>
    <t>Caldwellville</t>
  </si>
  <si>
    <t>Rachel Case</t>
  </si>
  <si>
    <t>Williamfort</t>
  </si>
  <si>
    <t>Russell Farmer</t>
  </si>
  <si>
    <t>Port Cameronhaven</t>
  </si>
  <si>
    <t>Jacob Vega</t>
  </si>
  <si>
    <t>Glenn Farmer</t>
  </si>
  <si>
    <t>Jordanside</t>
  </si>
  <si>
    <t>Lisa Mckinney</t>
  </si>
  <si>
    <t>Jody Smith</t>
  </si>
  <si>
    <t>Stevensfort</t>
  </si>
  <si>
    <t>Krystal Hicks</t>
  </si>
  <si>
    <t>South Natalieborough</t>
  </si>
  <si>
    <t>Miss Lori Small</t>
  </si>
  <si>
    <t>Hoodville</t>
  </si>
  <si>
    <t>Angela Castro</t>
  </si>
  <si>
    <t>West Alicia</t>
  </si>
  <si>
    <t>Elizabeth Walters</t>
  </si>
  <si>
    <t>Lestad</t>
  </si>
  <si>
    <t>Kari Lyons</t>
  </si>
  <si>
    <t>South Kaylaburgh</t>
  </si>
  <si>
    <t>Roberta Greene</t>
  </si>
  <si>
    <t>Cathy Baker</t>
  </si>
  <si>
    <t>Port Jonathanberg</t>
  </si>
  <si>
    <t>Jeffrey Hall</t>
  </si>
  <si>
    <t>New Kevin</t>
  </si>
  <si>
    <t>Andrew Moran</t>
  </si>
  <si>
    <t>Brittneyhaven</t>
  </si>
  <si>
    <t>Amber Patterson</t>
  </si>
  <si>
    <t>Samantha Andersen</t>
  </si>
  <si>
    <t>Sandraview</t>
  </si>
  <si>
    <t>Daniel West</t>
  </si>
  <si>
    <t>New Kaitlynside</t>
  </si>
  <si>
    <t>William Cabrera</t>
  </si>
  <si>
    <t>Hunterhaven</t>
  </si>
  <si>
    <t>Julie Madden</t>
  </si>
  <si>
    <t>East Tonyashire</t>
  </si>
  <si>
    <t>Kent Stevens</t>
  </si>
  <si>
    <t>North Stephaniestad</t>
  </si>
  <si>
    <t>Kenneth Ross</t>
  </si>
  <si>
    <t>Robinsonchester</t>
  </si>
  <si>
    <t>Scott Norris</t>
  </si>
  <si>
    <t>South Deniseview</t>
  </si>
  <si>
    <t>Terry Hernandez</t>
  </si>
  <si>
    <t>William Fry</t>
  </si>
  <si>
    <t>Erin Sanchez</t>
  </si>
  <si>
    <t>Lake Elizabeth</t>
  </si>
  <si>
    <t>Rachel Dixon</t>
  </si>
  <si>
    <t>Michele Lewis</t>
  </si>
  <si>
    <t>Mcmahontown</t>
  </si>
  <si>
    <t>Amanda Johnson</t>
  </si>
  <si>
    <t>Allison Cohen</t>
  </si>
  <si>
    <t>Ochoaborough</t>
  </si>
  <si>
    <t>Jeremy Garner</t>
  </si>
  <si>
    <t>South Tina</t>
  </si>
  <si>
    <t>Ryan Nelson</t>
  </si>
  <si>
    <t>Stephenside</t>
  </si>
  <si>
    <t>Mary Gill</t>
  </si>
  <si>
    <t>South Jill</t>
  </si>
  <si>
    <t>John Lee</t>
  </si>
  <si>
    <t>New Jamie</t>
  </si>
  <si>
    <t>David Garcia</t>
  </si>
  <si>
    <t>Ronaldtown</t>
  </si>
  <si>
    <t>Mary Thomas</t>
  </si>
  <si>
    <t>Shaunport</t>
  </si>
  <si>
    <t>Carlos Baird</t>
  </si>
  <si>
    <t>Smithtown</t>
  </si>
  <si>
    <t>Justin Buckley</t>
  </si>
  <si>
    <t>East Josephhaven</t>
  </si>
  <si>
    <t>Mary Kennedy</t>
  </si>
  <si>
    <t>South Davidmouth</t>
  </si>
  <si>
    <t>Eric Baker</t>
  </si>
  <si>
    <t>Norma Gomez</t>
  </si>
  <si>
    <t>Port Jessica</t>
  </si>
  <si>
    <t>Samantha Montes</t>
  </si>
  <si>
    <t>Port Luis</t>
  </si>
  <si>
    <t>Victor Calhoun</t>
  </si>
  <si>
    <t>South Josephchester</t>
  </si>
  <si>
    <t>Jennifer Knox</t>
  </si>
  <si>
    <t>West Micheal</t>
  </si>
  <si>
    <t>Christopher Miller</t>
  </si>
  <si>
    <t>Lake Garymouth</t>
  </si>
  <si>
    <t>Kenneth Rodriguez</t>
  </si>
  <si>
    <t>North Sara</t>
  </si>
  <si>
    <t>Bradley Grant</t>
  </si>
  <si>
    <t>East Monicaberg</t>
  </si>
  <si>
    <t>Matthew Young</t>
  </si>
  <si>
    <t>Ryan Caldwell</t>
  </si>
  <si>
    <t>New Traceyburgh</t>
  </si>
  <si>
    <t>Jessica Love</t>
  </si>
  <si>
    <t>East Amandaport</t>
  </si>
  <si>
    <t>Brittany Wallace</t>
  </si>
  <si>
    <t>Brittanybury</t>
  </si>
  <si>
    <t>Mary Colon</t>
  </si>
  <si>
    <t>Brendanchester</t>
  </si>
  <si>
    <t>Scott Miller PhD</t>
  </si>
  <si>
    <t>East Scottland</t>
  </si>
  <si>
    <t>Joseph Cisneros</t>
  </si>
  <si>
    <t>Trevinoville</t>
  </si>
  <si>
    <t>Kevin Johnson</t>
  </si>
  <si>
    <t>Port Amyshire</t>
  </si>
  <si>
    <t>Matthew Holt</t>
  </si>
  <si>
    <t>Port Eric</t>
  </si>
  <si>
    <t>Robert Foster</t>
  </si>
  <si>
    <t>Lake Christopherberg</t>
  </si>
  <si>
    <t>Jon Wright</t>
  </si>
  <si>
    <t>East Stephenside</t>
  </si>
  <si>
    <t>Cindy Bailey</t>
  </si>
  <si>
    <t>Daniel Estrada</t>
  </si>
  <si>
    <t>East Brent</t>
  </si>
  <si>
    <t>Stephanie Stafford</t>
  </si>
  <si>
    <t>Angelafurt</t>
  </si>
  <si>
    <t>James Lewis</t>
  </si>
  <si>
    <t>Ryanside</t>
  </si>
  <si>
    <t>Caitlin Kramer</t>
  </si>
  <si>
    <t>Lake Jasminemouth</t>
  </si>
  <si>
    <t>John Fleming</t>
  </si>
  <si>
    <t>Chavezhaven</t>
  </si>
  <si>
    <t>Stacy Peterson</t>
  </si>
  <si>
    <t>South Alexisport</t>
  </si>
  <si>
    <t>Mr. Christopher Patterson Jr.</t>
  </si>
  <si>
    <t>Paulbury</t>
  </si>
  <si>
    <t>Kevin Wall</t>
  </si>
  <si>
    <t>Vancehaven</t>
  </si>
  <si>
    <t>Shannon Williams</t>
  </si>
  <si>
    <t>New John</t>
  </si>
  <si>
    <t>James Davidson</t>
  </si>
  <si>
    <t>Gailfurt</t>
  </si>
  <si>
    <t>Kristi Goodwin</t>
  </si>
  <si>
    <t>Port Rhondachester</t>
  </si>
  <si>
    <t>Timothy Marsh</t>
  </si>
  <si>
    <t>Katelyn Williams</t>
  </si>
  <si>
    <t>Port Shelleyview</t>
  </si>
  <si>
    <t>Sydney Larsen</t>
  </si>
  <si>
    <t>Sarahaven</t>
  </si>
  <si>
    <t>Philip Miranda</t>
  </si>
  <si>
    <t>Marilyn Horn</t>
  </si>
  <si>
    <t>New Samuel</t>
  </si>
  <si>
    <t>Alison Johnson</t>
  </si>
  <si>
    <t>Lake Johnport</t>
  </si>
  <si>
    <t>Lindsay Ramsey</t>
  </si>
  <si>
    <t>Jacobburgh</t>
  </si>
  <si>
    <t>Seth Morse</t>
  </si>
  <si>
    <t>Juliemouth</t>
  </si>
  <si>
    <t>David Cohen</t>
  </si>
  <si>
    <t>Lake Philipbury</t>
  </si>
  <si>
    <t>David Ramsey</t>
  </si>
  <si>
    <t>Rileyville</t>
  </si>
  <si>
    <t>Nicholas Little</t>
  </si>
  <si>
    <t>Christopher Edwards</t>
  </si>
  <si>
    <t>Port Allen</t>
  </si>
  <si>
    <t>Elizabeth Austin</t>
  </si>
  <si>
    <t>Port Jenniferborough</t>
  </si>
  <si>
    <t>Brent Rogers</t>
  </si>
  <si>
    <t>Samuelmouth</t>
  </si>
  <si>
    <t>Roberta Martinez</t>
  </si>
  <si>
    <t>Travisshire</t>
  </si>
  <si>
    <t>Brian Long</t>
  </si>
  <si>
    <t>West Christinemouth</t>
  </si>
  <si>
    <t>Alexandra Kim</t>
  </si>
  <si>
    <t>Jackie Zavala</t>
  </si>
  <si>
    <t>Alvareztown</t>
  </si>
  <si>
    <t>Lake Bobbyshire</t>
  </si>
  <si>
    <t>Kathryn Campbell</t>
  </si>
  <si>
    <t>Dr. Becky Garcia</t>
  </si>
  <si>
    <t>New Brandon</t>
  </si>
  <si>
    <t>Gabrielle Mckinney</t>
  </si>
  <si>
    <t>Jacobfort</t>
  </si>
  <si>
    <t>Garrett Bowers</t>
  </si>
  <si>
    <t>Desiree Bates</t>
  </si>
  <si>
    <t>New Elizabethberg</t>
  </si>
  <si>
    <t>Vanessa Bridges</t>
  </si>
  <si>
    <t>Barbaraton</t>
  </si>
  <si>
    <t>Heidi Gallagher</t>
  </si>
  <si>
    <t>South Jeffreyshire</t>
  </si>
  <si>
    <t>Jose Butler</t>
  </si>
  <si>
    <t>Solomonchester</t>
  </si>
  <si>
    <t>Oscar Morrison</t>
  </si>
  <si>
    <t>East Craig</t>
  </si>
  <si>
    <t>William Mcdonald</t>
  </si>
  <si>
    <t>Lake Michelle</t>
  </si>
  <si>
    <t>Chelsea Mcintosh</t>
  </si>
  <si>
    <t>West Jonathanchester</t>
  </si>
  <si>
    <t>Carrie Wells</t>
  </si>
  <si>
    <t>Savannah Peters</t>
  </si>
  <si>
    <t>Todd Barnett</t>
  </si>
  <si>
    <t>Daniel Mclaughlin</t>
  </si>
  <si>
    <t>Johnberg</t>
  </si>
  <si>
    <t>Brandi Graham</t>
  </si>
  <si>
    <t>West Crystal</t>
  </si>
  <si>
    <t>Shawna May</t>
  </si>
  <si>
    <t>Rogerston</t>
  </si>
  <si>
    <t>Shawn Carter</t>
  </si>
  <si>
    <t>East Jennaville</t>
  </si>
  <si>
    <t>Brenda George MD</t>
  </si>
  <si>
    <t>Marissamouth</t>
  </si>
  <si>
    <t>Ricardo Jacobson</t>
  </si>
  <si>
    <t>Danabury</t>
  </si>
  <si>
    <t>Lawrence Reed</t>
  </si>
  <si>
    <t>Kaitlynchester</t>
  </si>
  <si>
    <t>Andrew George</t>
  </si>
  <si>
    <t>Matthew Hall</t>
  </si>
  <si>
    <t>Beckland</t>
  </si>
  <si>
    <t>Edward Rosales</t>
  </si>
  <si>
    <t>East Ashleyberg</t>
  </si>
  <si>
    <t>Richard Hunter</t>
  </si>
  <si>
    <t>Pamela Skinner</t>
  </si>
  <si>
    <t>Carlosland</t>
  </si>
  <si>
    <t>Kathleen Cline</t>
  </si>
  <si>
    <t>Kennedyborough</t>
  </si>
  <si>
    <t>Joshua Wilson</t>
  </si>
  <si>
    <t>Williamhaven</t>
  </si>
  <si>
    <t>Rebecca Chambers</t>
  </si>
  <si>
    <t>Masonport</t>
  </si>
  <si>
    <t>Emily Garcia</t>
  </si>
  <si>
    <t>West Jaredburgh</t>
  </si>
  <si>
    <t>Michael Suarez</t>
  </si>
  <si>
    <t>Amystad</t>
  </si>
  <si>
    <t>Nichole Gonzalez</t>
  </si>
  <si>
    <t>West Sean</t>
  </si>
  <si>
    <t>Jesse Nelson</t>
  </si>
  <si>
    <t>Lake Timothy</t>
  </si>
  <si>
    <t>Jill Richardson</t>
  </si>
  <si>
    <t>North Jessicafort</t>
  </si>
  <si>
    <t>Jamie Brown</t>
  </si>
  <si>
    <t>Lake Gregory</t>
  </si>
  <si>
    <t>Dr. Nicole Turner DDS</t>
  </si>
  <si>
    <t>Romerochester</t>
  </si>
  <si>
    <t>Stephanie Reynolds</t>
  </si>
  <si>
    <t>New Staceyview</t>
  </si>
  <si>
    <t>Kim Murphy</t>
  </si>
  <si>
    <t>Fostermouth</t>
  </si>
  <si>
    <t>Melissaton</t>
  </si>
  <si>
    <t>Port Austinville</t>
  </si>
  <si>
    <t>Jamie Williams</t>
  </si>
  <si>
    <t>East Jennachester</t>
  </si>
  <si>
    <t>David Franklin</t>
  </si>
  <si>
    <t>Blevinsland</t>
  </si>
  <si>
    <t>Linda Vincent</t>
  </si>
  <si>
    <t>Ronnie Lee</t>
  </si>
  <si>
    <t>Randall Griffith</t>
  </si>
  <si>
    <t>North Williamfurt</t>
  </si>
  <si>
    <t>Shirley Fernandez</t>
  </si>
  <si>
    <t>North Heather</t>
  </si>
  <si>
    <t>Angel Pitts</t>
  </si>
  <si>
    <t>Port Abigailstad</t>
  </si>
  <si>
    <t>Michele Mcguire</t>
  </si>
  <si>
    <t>East Derek</t>
  </si>
  <si>
    <t>Tanner Kennedy</t>
  </si>
  <si>
    <t>Carrie Garcia</t>
  </si>
  <si>
    <t>Jeremyfurt</t>
  </si>
  <si>
    <t>Penny Campbell</t>
  </si>
  <si>
    <t>Gregory Chase</t>
  </si>
  <si>
    <t>Kristamouth</t>
  </si>
  <si>
    <t>Xavier Flynn</t>
  </si>
  <si>
    <t>South Rachelberg</t>
  </si>
  <si>
    <t>Andrew Escobar</t>
  </si>
  <si>
    <t>Samantha Davis</t>
  </si>
  <si>
    <t>South Alexishaven</t>
  </si>
  <si>
    <t>Hayden Cherry</t>
  </si>
  <si>
    <t>Loganbury</t>
  </si>
  <si>
    <t>Laura Church</t>
  </si>
  <si>
    <t>Kimberlyfurt</t>
  </si>
  <si>
    <t>Jeffrey Saunders</t>
  </si>
  <si>
    <t>Patrickburgh</t>
  </si>
  <si>
    <t>Mark Pugh</t>
  </si>
  <si>
    <t>Bryantstad</t>
  </si>
  <si>
    <t>Joshua Nash</t>
  </si>
  <si>
    <t>Stephenfort</t>
  </si>
  <si>
    <t>Amanda Reed</t>
  </si>
  <si>
    <t>Taramouth</t>
  </si>
  <si>
    <t>Erin Frazier</t>
  </si>
  <si>
    <t>Jermaine Moore</t>
  </si>
  <si>
    <t>North Amyland</t>
  </si>
  <si>
    <t>Christine Davis</t>
  </si>
  <si>
    <t>Amanda Parker</t>
  </si>
  <si>
    <t>Michelleside</t>
  </si>
  <si>
    <t>Jeanette Kennedy</t>
  </si>
  <si>
    <t>North Samanthatown</t>
  </si>
  <si>
    <t>Bethany Mcneil</t>
  </si>
  <si>
    <t>Rachelbury</t>
  </si>
  <si>
    <t>Katelyn Carter</t>
  </si>
  <si>
    <t>Lake Brett</t>
  </si>
  <si>
    <t>Stacy Case</t>
  </si>
  <si>
    <t>Port Rachael</t>
  </si>
  <si>
    <t>Stephanie Wright</t>
  </si>
  <si>
    <t>Stephanieside</t>
  </si>
  <si>
    <t>Richard Hull</t>
  </si>
  <si>
    <t>Lake Michaelburgh</t>
  </si>
  <si>
    <t>Samantha Fowler</t>
  </si>
  <si>
    <t>Johnfort</t>
  </si>
  <si>
    <t>Jeffrey Harris</t>
  </si>
  <si>
    <t>Claudia Carter</t>
  </si>
  <si>
    <t>Lake Joshua</t>
  </si>
  <si>
    <t>Mr. Anthony Vance</t>
  </si>
  <si>
    <t>Jamesmouth</t>
  </si>
  <si>
    <t>Christie Hooper</t>
  </si>
  <si>
    <t>Lake Taraton</t>
  </si>
  <si>
    <t>Paige White</t>
  </si>
  <si>
    <t>Shelbyton</t>
  </si>
  <si>
    <t>Jessica Jacobson</t>
  </si>
  <si>
    <t>Russellmouth</t>
  </si>
  <si>
    <t>Jordan Ward</t>
  </si>
  <si>
    <t>Virginia Stewart</t>
  </si>
  <si>
    <t>Hancockhaven</t>
  </si>
  <si>
    <t>Elizabeth Ferrell</t>
  </si>
  <si>
    <t>Lewisland</t>
  </si>
  <si>
    <t>Adam Buchanan</t>
  </si>
  <si>
    <t>Port Jamesshire</t>
  </si>
  <si>
    <t>Donna Price</t>
  </si>
  <si>
    <t>Lake Kathleen</t>
  </si>
  <si>
    <t>Patrick Bentley</t>
  </si>
  <si>
    <t>South Haley</t>
  </si>
  <si>
    <t>Jenny Poole</t>
  </si>
  <si>
    <t>Rhondatown</t>
  </si>
  <si>
    <t>Amanda Merritt</t>
  </si>
  <si>
    <t>North Danielville</t>
  </si>
  <si>
    <t>Matthew Harris</t>
  </si>
  <si>
    <t>Charlesborough</t>
  </si>
  <si>
    <t>Jacob Colon</t>
  </si>
  <si>
    <t>Donaldhaven</t>
  </si>
  <si>
    <t>Jacob Ford</t>
  </si>
  <si>
    <t>Ryan Brewer</t>
  </si>
  <si>
    <t>Amybury</t>
  </si>
  <si>
    <t>Rebecca Conway</t>
  </si>
  <si>
    <t>Michael Richardson</t>
  </si>
  <si>
    <t>New Thomasfort</t>
  </si>
  <si>
    <t>Devin Berry</t>
  </si>
  <si>
    <t>Ginafurt</t>
  </si>
  <si>
    <t>Todd Schwartz</t>
  </si>
  <si>
    <t>Lake Beckyton</t>
  </si>
  <si>
    <t>Daniel Jones</t>
  </si>
  <si>
    <t>North Christopherton</t>
  </si>
  <si>
    <t>Melissa Delgado</t>
  </si>
  <si>
    <t>Chandlerchester</t>
  </si>
  <si>
    <t>Jamie Ferguson</t>
  </si>
  <si>
    <t>West Patricia</t>
  </si>
  <si>
    <t>Anna Harmon</t>
  </si>
  <si>
    <t>David Robertson</t>
  </si>
  <si>
    <t>Phillipsport</t>
  </si>
  <si>
    <t>Thomas Franco</t>
  </si>
  <si>
    <t>Whitestad</t>
  </si>
  <si>
    <t>Benjamin Moran</t>
  </si>
  <si>
    <t>Allen Lopez</t>
  </si>
  <si>
    <t>James Powell</t>
  </si>
  <si>
    <t>North Barbarafort</t>
  </si>
  <si>
    <t>Heidi Cox</t>
  </si>
  <si>
    <t>Lawrencefort</t>
  </si>
  <si>
    <t>Robbinsborough</t>
  </si>
  <si>
    <t>Caroline Rasmussen DDS</t>
  </si>
  <si>
    <t>South Elizabethmouth</t>
  </si>
  <si>
    <t>Robert Wilson</t>
  </si>
  <si>
    <t>Beckershire</t>
  </si>
  <si>
    <t>Andrew Adams</t>
  </si>
  <si>
    <t>Grantmouth</t>
  </si>
  <si>
    <t>Candice Brooks</t>
  </si>
  <si>
    <t>Port Donnaview</t>
  </si>
  <si>
    <t>John Wells</t>
  </si>
  <si>
    <t>East Derrickton</t>
  </si>
  <si>
    <t>Michelle Peck</t>
  </si>
  <si>
    <t>Taylorstad</t>
  </si>
  <si>
    <t>Dr. Mark Lane</t>
  </si>
  <si>
    <t>Lake Patrick</t>
  </si>
  <si>
    <t>Holly Williams</t>
  </si>
  <si>
    <t>Jonathan Haynes</t>
  </si>
  <si>
    <t>Diane Rosales</t>
  </si>
  <si>
    <t>Kingmouth</t>
  </si>
  <si>
    <t>Carolyn Grimes</t>
  </si>
  <si>
    <t>New Jamesport</t>
  </si>
  <si>
    <t>Linda Ross</t>
  </si>
  <si>
    <t>Charlenefort</t>
  </si>
  <si>
    <t>Douglas Lamb</t>
  </si>
  <si>
    <t>South Edwin</t>
  </si>
  <si>
    <t>Lawrence Thomas</t>
  </si>
  <si>
    <t>Tanner Kidd</t>
  </si>
  <si>
    <t>Louis Rogers</t>
  </si>
  <si>
    <t>Steven Santiago</t>
  </si>
  <si>
    <t>North Lauren</t>
  </si>
  <si>
    <t>John Watts</t>
  </si>
  <si>
    <t>Wolfeton</t>
  </si>
  <si>
    <t>Lauren Blair</t>
  </si>
  <si>
    <t>Port Meganland</t>
  </si>
  <si>
    <t>Katherine Johnson</t>
  </si>
  <si>
    <t>Billy Terry</t>
  </si>
  <si>
    <t>Schneiderton</t>
  </si>
  <si>
    <t>Jessica Barber</t>
  </si>
  <si>
    <t>Michele Cannon</t>
  </si>
  <si>
    <t>Mark Gonzalez</t>
  </si>
  <si>
    <t>Robert Hughes</t>
  </si>
  <si>
    <t>Justinshire</t>
  </si>
  <si>
    <t>Logan Quinn</t>
  </si>
  <si>
    <t>Nathanielburgh</t>
  </si>
  <si>
    <t>Sharon Kim</t>
  </si>
  <si>
    <t>West Matthewland</t>
  </si>
  <si>
    <t>Emily Rivera</t>
  </si>
  <si>
    <t>Burgessside</t>
  </si>
  <si>
    <t>William Lopez</t>
  </si>
  <si>
    <t>West Terryland</t>
  </si>
  <si>
    <t>Elizabeth Evans</t>
  </si>
  <si>
    <t>David Spencer</t>
  </si>
  <si>
    <t>New Brian</t>
  </si>
  <si>
    <t>Andrea Scott</t>
  </si>
  <si>
    <t>Port Brittany</t>
  </si>
  <si>
    <t>Katherine Davis</t>
  </si>
  <si>
    <t>New Jimmy</t>
  </si>
  <si>
    <t>Anthony Oliver</t>
  </si>
  <si>
    <t>Cassandra Church</t>
  </si>
  <si>
    <t>Stewartfort</t>
  </si>
  <si>
    <t>Randall Reese</t>
  </si>
  <si>
    <t>Raymondhaven</t>
  </si>
  <si>
    <t>Miss Angela Humphrey</t>
  </si>
  <si>
    <t>North Michaeltown</t>
  </si>
  <si>
    <t>Raymond Parker</t>
  </si>
  <si>
    <t>South Tracyborough</t>
  </si>
  <si>
    <t>Terry Reynolds</t>
  </si>
  <si>
    <t>North Ian</t>
  </si>
  <si>
    <t>Robert Washington</t>
  </si>
  <si>
    <t>Benjaminburgh</t>
  </si>
  <si>
    <t>Elizabeth Hobbs</t>
  </si>
  <si>
    <t>Lisaberg</t>
  </si>
  <si>
    <t>Sabrina Friedman</t>
  </si>
  <si>
    <t>Thomasmouth</t>
  </si>
  <si>
    <t>Bonnie Mcbride</t>
  </si>
  <si>
    <t>Andersenville</t>
  </si>
  <si>
    <t>Jennifer Graham</t>
  </si>
  <si>
    <t>Dennis Cole</t>
  </si>
  <si>
    <t>Port Kimberlyfurt</t>
  </si>
  <si>
    <t>Jeremy Boone</t>
  </si>
  <si>
    <t>Port Kristenhaven</t>
  </si>
  <si>
    <t>Dr. Vincent Harvey Jr.</t>
  </si>
  <si>
    <t>East Jeremychester</t>
  </si>
  <si>
    <t>Douglas Gonzalez</t>
  </si>
  <si>
    <t>Bobby Pruitt</t>
  </si>
  <si>
    <t>Lake Christinafurt</t>
  </si>
  <si>
    <t>Amy Mckee</t>
  </si>
  <si>
    <t>Kevintown</t>
  </si>
  <si>
    <t>Dustin Mcdonald</t>
  </si>
  <si>
    <t>Stephensonbury</t>
  </si>
  <si>
    <t>Keith Aguirre</t>
  </si>
  <si>
    <t>Port Meghanborough</t>
  </si>
  <si>
    <t>Michael Andrade</t>
  </si>
  <si>
    <t>North Tara</t>
  </si>
  <si>
    <t>Jason Ortiz</t>
  </si>
  <si>
    <t>Tammyberg</t>
  </si>
  <si>
    <t>Heather Phillips</t>
  </si>
  <si>
    <t>East Anitaview</t>
  </si>
  <si>
    <t>Seth Johnston MD</t>
  </si>
  <si>
    <t>South Charlesborough</t>
  </si>
  <si>
    <t>Dr. Brian Mendez</t>
  </si>
  <si>
    <t>West Jeffreyton</t>
  </si>
  <si>
    <t>Tasha George</t>
  </si>
  <si>
    <t>Ryantown</t>
  </si>
  <si>
    <t>James Arias</t>
  </si>
  <si>
    <t>Christina Hendricks</t>
  </si>
  <si>
    <t>North Kimberlyville</t>
  </si>
  <si>
    <t>Marie Pearson</t>
  </si>
  <si>
    <t>New Nichole</t>
  </si>
  <si>
    <t>Nancy Perry</t>
  </si>
  <si>
    <t>Lake Barbaraville</t>
  </si>
  <si>
    <t>Robert Carr</t>
  </si>
  <si>
    <t>Lake Patriciaport</t>
  </si>
  <si>
    <t>Manuel Moore</t>
  </si>
  <si>
    <t>Reyesstad</t>
  </si>
  <si>
    <t>William May</t>
  </si>
  <si>
    <t>Allenville</t>
  </si>
  <si>
    <t>Gavin Chambers</t>
  </si>
  <si>
    <t>New Zacharyville</t>
  </si>
  <si>
    <t>Yvette Lee</t>
  </si>
  <si>
    <t>Stokesmouth</t>
  </si>
  <si>
    <t>Linda Rodriguez</t>
  </si>
  <si>
    <t>Kristina Mercado</t>
  </si>
  <si>
    <t>Ballardmouth</t>
  </si>
  <si>
    <t>Richard Jones</t>
  </si>
  <si>
    <t>Robinsontown</t>
  </si>
  <si>
    <t>Katherine Bryant</t>
  </si>
  <si>
    <t>Lloydchester</t>
  </si>
  <si>
    <t>Renee Rios</t>
  </si>
  <si>
    <t>Cookebury</t>
  </si>
  <si>
    <t>Michael Christian</t>
  </si>
  <si>
    <t>Petersport</t>
  </si>
  <si>
    <t>Amanda Ryan</t>
  </si>
  <si>
    <t>South Elizabethstad</t>
  </si>
  <si>
    <t>Andrew Lin</t>
  </si>
  <si>
    <t>New Bruce</t>
  </si>
  <si>
    <t>Robert Stewart</t>
  </si>
  <si>
    <t>New Ryan</t>
  </si>
  <si>
    <t>Mary Bartlett</t>
  </si>
  <si>
    <t>Port Kimberly</t>
  </si>
  <si>
    <t>Beth Sanchez</t>
  </si>
  <si>
    <t>Smithbury</t>
  </si>
  <si>
    <t>Megan Duffy</t>
  </si>
  <si>
    <t>Clinebury</t>
  </si>
  <si>
    <t>Jeffery Lawson</t>
  </si>
  <si>
    <t>Colleenport</t>
  </si>
  <si>
    <t>Kathryn Gray</t>
  </si>
  <si>
    <t>Turnertown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</si>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</sst>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1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[Demographics.xlsx]Gender v Count!PivotTable1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vs No. of Addicts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'Gender v Count'!$B$3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8C-42B5-9B74-FA7E6D5082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8C-42B5-9B74-FA7E6D5082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8C-42B5-9B74-FA7E6D50827F}"/>
              </c:ext>
            </c:extLst>
          </c:dPt>
          <c:cat>
            <c:strRef>
              <c:f>'Gender v Count'!$A$4:$A$7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'Gender v Count'!$B$4:$B$7</c:f>
              <c:numCache>
                <c:formatCode>General</c:formatCode>
                <c:ptCount val="3"/>
                <c:pt idx="0">
                  <c:v>1017</c:v>
                </c:pt>
                <c:pt idx="1">
                  <c:v>959</c:v>
                </c:pt>
                <c:pt idx="2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8C-42B5-9B74-FA7E6D50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[Demographics.xlsx]Age Group v Count!PivotTable2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Group v Count'!$F$1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02-4218-9217-BBD0605A3F8E}"/>
              </c:ext>
            </c:extLst>
          </c:dPt>
          <c:cat>
            <c:strRef>
              <c:f>'Age Group v Count'!$E$2:$E$8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46-60</c:v>
                </c:pt>
                <c:pt idx="4">
                  <c:v>a60</c:v>
                </c:pt>
                <c:pt idx="5">
                  <c:v>b18</c:v>
                </c:pt>
              </c:strCache>
            </c:strRef>
          </c:cat>
          <c:val>
            <c:numRef>
              <c:f>'Age Group v Count'!$F$2:$F$8</c:f>
              <c:numCache>
                <c:formatCode>General</c:formatCode>
                <c:ptCount val="6"/>
                <c:pt idx="0">
                  <c:v>360</c:v>
                </c:pt>
                <c:pt idx="1">
                  <c:v>498</c:v>
                </c:pt>
                <c:pt idx="2">
                  <c:v>443</c:v>
                </c:pt>
                <c:pt idx="3">
                  <c:v>688</c:v>
                </c:pt>
                <c:pt idx="4">
                  <c:v>866</c:v>
                </c:pt>
                <c:pt idx="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2-4218-9217-BBD0605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55568"/>
        <c:axId val="518014192"/>
      </c:barChart>
      <c:catAx>
        <c:axId val="5246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14192"/>
        <c:crosses val="autoZero"/>
        <c:auto val="1"/>
        <c:lblAlgn val="ctr"/>
        <c:lblOffset val="100"/>
        <c:noMultiLvlLbl val="0"/>
      </c:catAx>
      <c:valAx>
        <c:axId val="5180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4045B07A-3202-46C5-B0F0-7CB0981EAF4C}">
          <cx:tx>
            <cx:txData>
              <cx:f>_xlchart.v5.2</cx:f>
              <cx:v>Count of id</cx:v>
            </cx:txData>
          </cx:tx>
          <cx:dataId val="0"/>
          <cx:layoutPr>
            <cx:geography cultureLanguage="en-GB" cultureRegion="IN" attribution="Powered by Bing">
              <cx:geoCache provider="{E9337A44-BEBE-4D9F-B70C-5C5E7DAFC167}">
                <cx:binary>7H1Lc+NGlu5fYdTith0xpPF+9G13BEk9SlWSLIssecobB0TBElwkIYNklVV/Z1ZezG6Ws6s/dr8k
kEDmYVIArawAIq7ZET09mUrW4ffl4+TJ8/jX7I9/zuZxlPX+WMyXq3/O/vj+1cN6/fjP775bzR7i
RbQaLJJZlq7SX9eDWbr4Lv3112QWf3eXRZ+S5f13lmE6380eomwd//Hq3//Ct93H6Xk6i9ZJuvxx
E2dP1/FqM1+vnulTdvVm6Wa5ZsPv8U3fv5omizTrn8erdfyqFy/Xyfpp+vQYf/9K+rtXve/ot+38
y705hFtv7jC2Hwz8MDAD23GM/OO/6s3T5X3Rb1ruIHSCwHFCc9tv8n/7MlpgfEOhtiJFd3dZvFr1
iv9LBku/gvQlq3ScgzFOmdTT8+3P/E4G+9//Ig344aRF4IOiVNdF6TjN4ng5j5Z3HJCXk+E7A9/1
XNvwvZwLR+Ki75gDO2RMWU64/QT8387JaCSSmgphKCFC6KE0nHaAhrdJltxiOnMkXs6COQhcIwgd
18tBDkOZBdP1B47hh47t2/xfzfFvIosa/mokQb/qoOC/PWt/DbyOEq3IhwPTBuiuK29Cfd8a2K5v
hHZg5Jy4MvC1cqhRL4YRyItWivfraft4v1sm6/iuN1lH63jFIXj5jLfDgWsAYMzofN/BvBbOgH4Y
DgwcEZ4dFvsO9qX8AMrnfWOx1DSQ4YQO0ktpeTdpn5a3aRZHHJJ9dHy9k2gcLW7Tu6RWAvm0fE4r
MK2B69i2ZXo47oWZYBrOIDCZLmBhhYpToIkMavarkYT4qoNy/vZ1+5y/m/Rukuw+WfbOVkwL0Lgc
zWBgW75leVhw+Ucioe85g9D0QtMNgrJf5OIg0dSkKL6CsKP4C0rTTQdOqGL3eAtN/S5d8Dm7b402
XyGuDbXYDmyLUwRVTFgofSwg13A9x3DzHdWw+L8tbZkN5NpDUH4SlOMpO6SbUnM6an8FjXHLSDkq
L2cEkOMi49j4T7EqZEosexBYWFS2bypXzVG8SGcZNMlZ7zp+3NzO8T/SX3vrh7hXK6mao/pvJKzV
D6A8jo/UPMoTWbzvGQPf8hzb8oJiYhrQpYSZa7oDzzGxudhW/gfkwqcJmz1fQwDZ81c7KJyqUSBH
7le9Dp5H6486j2DXGwSO4TmBx6ezRJPFroq277km4adeDvVk5eMIA7yZQn5+0z7kV9HjJupdxp96
p5tkWa+ByYviOf2nj0UQmJ7h+YVCbBA9yHEGlhOEhmkTPegQmdRE7H4DoWT3Dyg5Vx1YD5Noc5f0
hll0q3NVYNqblmcFpi+bRsCH6wTYtoyCMLIqmkqjpkQeTeiQOykVk2H76+Q8uX2Kllsuem+iRfQA
k8lTpO/ktbBVWTBLeVYBPnQd8UQJwJnt+TBaKU+UrXjPSaMmpRhG2ChaKQ3n79unYZRFn5P5cz/0
QNOtaQzs7YcplwLgfSin+eHN7YhE+ayXRA05H0cw580U9NF1+6AP5/dxpnUHCgZsFuNyVmiRsnUQ
Sig+gVUYcA12cIh3swbyqLEvBxLwy3aK/tHP7aM/iZLlujfC28hDPI8XTxyLl2v7pj8IQs/3gtJK
Ky8Bz8Ke5Loh/ibfdGDSEnkQJPvyZ51oakYUX0G4UfwFZWnUARP6GMBk0bw3/DVLZjgouNbNEXs5
W/7AwE3ZDctVIZ/eZohVE+CQMIk29VckU5O1/5sIZ/v/kFI3Pml/gY2ihwxrTB9TOMtN1zUtx8Pa
2W5l0rpyjYHLTnozLK6PZFk1kEfNTzmQ0FG2U/RHHbABsqexmcbHWDvAOnBtDzubhLplwrTh+6YV
VKSIm1m9HGrQ+TiCOW+mkJ924Dw/W2o1dFvsYclyDQ+Wuu0Hx7WgSfnhAK8eOELswoxH9qdaadS4
F8MI7EUrRf3ssv1tZpLEWRb1zuN0qXG6B7A0GYbteH6+1YTyqdA38RKLP4CpCstBnO9NxVGjL48m
JMidlItJB07ry0SzRhsO2LFsu1xTIgZBf6vR+mbATSFgSSSjgTxqHsqBhIKynaJ/2QGzxjBbxEud
9wkHBlkv9HCfKMzS2GKEHQiGDc+32fZUXJ7JgdtAHjX65UCCftlO0R9etL8PjeL5fbLR+YxjsD0o
dL2g2IMI+gPQglM34MZygn4DedTolwMJ+mU7RX903D767z7fxh+S1TrSqG8ylyYLjjSGUxnuhOnv
4ZnNtQIjsPGYI+46zWRRgy+OJfiLXZSCdx24UI8fkqVGy53t4ZkyZC9iykcG07DZKwMe1Mi8rxVD
DXwxjGBetFK4xx3Qey6iecLn3ctvwaY3YA42tmsq5zoeMC1s8hacnIoPMdvVSaMGPR9FMM8bKeQX
HVBvzlZZFGu0ktoGPFYsx3K9wnVMfhW24dDiho5fYk5mer04atT5OII7b6bIn3UA+fHTY7ZZ6Zvu
gBaGUNuwveIlGdAKW7ttD0zHNW0D72zbD7GU1oujRp6PI8jzZor8uAMvA7md8CZZznDE9eBMtPU6
wDV8Gd3hYVMjJyZeBizoO4EvX3T7noknAxzEvl2poeJ5+xIR1TzVfyNhsH4A5fZm3L7SdBLNPzD/
MO4m1vsGe+9HnOKrb/Uttb4LC5ETWqFrFHYMea31XXh4wlvJcxyyyqh4z8mk5nH3Gwhvu39AeTp5
2wGesNpmD71JusFbRbbcrsLhch1lM+YRdK7Xw6/vwLBk2AYudZbKzOrBEdq0HR8G88I0wnnJvcdO
XibsHiKbfCnltskYSve0A4bzs3U01/gc5dgDmBHh8scMVuwjb6/wp81POa5mkFVYK42asWIY4aRo
paifTdtfZNMo+aTz9mjJFkPTIrjW/3tqYPk4gixvptBOf2of2km0SCO+S7z8rtKHpgB/DgQjmbiF
CGpb30QwBlw9oNaZOGRkHaFGBDXYheQE66KVQv3TpH2ocYAj9I//dj1Yw8jtW4aHI2F394CmHEJN
RhhedUsXca+XRw08H0eQ580U+osOzPJRnC02dxrnuc0u3Y5hGmbxtBbKsx2+9j6UZSyFYusmc76B
QGrwy4EE/bKdwj/qgP11Auw1Gv9MeO0hshQBjbIPshUOEGICs7ivDnCoFUMNeTGMAF60UrgnR53Y
aNY657o7CILAxEuO8pIANlhoqRlQax82hOfFUMNdDCNwF60U7osOaCdXD8k8eXzUfOP2YMG2bcOT
j1GoKojl9Sw44vODJFftGwqhhlwaTICX+ij8Vx3wppg8avVkwcOaDQdtg7+rhbLhrw+NHTFueN/J
49p3PPVqxVFTUAwj4BetFPbjDmgz19DIdZ6ofZgiPAexa6a8qcMQi3AGp/ICI7p6vRxqwPk4gjhv
ppBfd0GLedhofUSzEJDOIp+Yn4SgqofGwLERsukio8D2Q7aaUa0YasT5OII4b6aIjzqwtU+e4ARc
uMDrd2+EpRuvyGYA9T0318ivyAivNpzQMZlGk3/kLX8rHG9SXSfUNBTDCAtFKyVh8r59deaHhU7l
EQcom9RW4BUbOPYTYfIjSQOe2jym8HBo8wO2Tgo12PkognXeSKH+oQOK+g2LY8SEHyNJDP/5qpl1
WMQBHutDw7YDmCZV8xxWLse1wsDlYQcE+aZCqRmQRxMm5E7KyM2w/ck/TXUGuyJrD+6jCOQsNHkD
11Jh8mNp4BkH1pt839/RbeqEUTOQjyLI540U8elp+4gPs81tpG/ys5wIiPdD8FkBKma3AHkfNvvQ
MwPH5ZSQ2V8rjhr0YhhBvWilsA87oNwMNysWTaDTR66PJFQ+cHcC/jopW2mwH8FgYJg+XFW25FDo
m4i0B/5qKKWg6tmh4V37s//0IdLpKYSoJyiRVmDzfAey5R1Kv8E2JOTo4R++8vJTt1YcNfzFMAJ9
0UphP+3AJfYyfow0eq9YwcCCicwo/bPkiR+wLBTQKqEElQeyaBmulUaNejGMoF60UtQvr9qf7FeR
br9EmCDZTPetULbbeAHciWDPgQ6UHwNkq2kiiRr0aiTBveqg0F914N38erNasavVSXwXs+wZqUb7
MIzv8P3HpYqn/ZLvVaE/8B2WLS8sHIyIv1wuGt+HVOqvmgk+jvDAmykL1x3Y7XPfmAsEWuoMBkMi
IgMpVQwfD9vbj7wW+vDONRC9YZbuc4SAyXrQq5dJTYI4lhAhdlEyLjrgW5CTcb6Z6dSB8B6LgFao
QE7BBVU/jUHoI4ubGEcgHgUNhdpDxjaOt/hFlA2xj9JxPm7/cJhulgm2qOf2gcOuwXiPDRzkwjNY
/kfhCoBXK9y0bL+I1DAMbFciBQ0EUcNfDiTQl+0U9mkHfKenm+wDcr3C820cJbN0xR3gOCaq/fgw
HmAB8i1kAsEtWOKh75uw7bMXW7NYK+iXiThctH3M7PumHar2/eEOdx1YMqN0hSCnLXmv4+xzfJ8y
j0UO4suZQ1STbSCQGBknc71VfptBcD9ixXGsuIS4w+VS07bvewhp+/6MUjYatr/LjbUaO5AsDTsZ
7tX5uU/92foBvOptK/ADs7jwkaeFOmnUtOSjCAl5I4V83AGla5wiFqp3DUOrvpUBIxLODwvPltU9
Wjhi+gESIIWIzw/xtrn94JFN3NqaybQHfuH3UBKErh0qrtuf/bmvvEYemMem7Rm2HxQOuvLFm/nL
eyGcrWHuznkgqm8DgdQklAMJA2U7hf/0qH34z6O0dxWnj/P4H6ueIoshn6MvPzlwJcFTGh7b4Oye
f6Sjfxux5oVIXRuAMHFhQMQVb1GJoWYjH0WoyBspD+cdOAQuo022ee5XHqZg9ZHtw3IRwuOWKi22
G2E7Mj14t9gWEgKrDa+18qhRL4YR2ItWivtlB7afqzRbb+51Gv7wZuwFlokrnWzz6CMcHx0IV+aG
WHLJaCKKGvVqJAG+6qDYX03b33vGKcpiPL+2D5z12PsteE3gOaGKTBMmPcv9COUnLPNWEAYaCKQm
oBxI8C/bKfxvO/DSzLyFn7Rer+EUih0cNifumIVLgAC/aYAeDxH7XhHrZPINL39paCKQGv9qJCGg
6qAMXLxvfwGwBKjjaB7fpVoTU/SZhyJ7RjZcICwS4LkDVIQxsAsV7rkyAY3lUbNAhhMqSC/l47ID
l+fJp2T9Oc70loZxkGPTQIY05tG4/cimJzwTwUwOtzvuxU72pIYyqRmRBhM+pD7KxrgDD3LTLFkm
d9Hd1pgxTW8jnW4YyMAJ8xMuArC8bj/ySmG3hG1EGFJuy2vkQKnUvCi/hPCj/BvK07QDx/jx6hNe
j5YJx0mlox94jiOXneshTTPqxkgbmM1cr0OYN3yySprIoKaiGknwrzoo6JMOpBNByjFk9NJ6euPO
gCuxb4cm95MxyPmNOAMT0a0GLhb8Bide1BrJpGZBGEpoEHooD2dH7R/hzFYeP+mb+iyRILKTu2YA
s4RwdNs4uXE3dh0OPVkA0y//m31InuLnJFFDX40kyFcdFPhpBy5uYzjJ6HR+R9pZF3Mfuqn6xTT0
kGwNRtPAVT9Z18ujhp+PI+DzZgr9uAO2CqS6Sj4/O9MO2+7xaICspLaDBzjlWRzAZ9IIkWeN60hk
7tfLo4aejyPQ82YK/agD2/5pnKJyUfTcKj8MezgGo55I4OG0lfYbXJXhM4ZXAn5TwDuPuNc3EEQN
ejmQoF62U9hPj9vf5ct0ElHvG1ZWZo2kmsk6zZ7yrBOs2oxn9O7i+97kW47TPjWIlDapK16ZlyDd
YnlPqpPSupYoMJquH7QW5mEZJu0Q0eSyegznNhuJVbET8scO/qvzm3wDSdSzoxxIZkfZTmfH+aT9
2XGVrGdRgswj2uuJMfdZw3ORQLj0zpRWKWL9jQEioH0QlB9L4ElcpoeIpmZk9xsINbt/QDm66oBP
w0U0021mYVunidTO8OVXPWgwHwfTQ/pDIbGISM0lLM8PcLJqIJeamZ0vIMTs9FNeLjrghJg7mSW/
b3TqE3A+xDUFHqCuvFo83HCQ/wLuJero9GbCqNkQxxIixK4dDn5sf/+a4A1wmi7iraHlClaXWfKo
kQ4DFq4A9xaWwEq40eCKHxohy1+ZK3203sbky39txfryZyHXl/+uFUxNzf5vIkTt/0NK26QDdpd3
2eZ+E2m8e/aRUiOA9R6ZY2SzSx8lzXDYw3sa0ZDbD9EGG4iipqYcSJgo2ynw7963v16Gv94jRENz
Ol24JqImigHfqiogQFwtHltFeFiBA8n2g61NPE0ayqRmQRpMmJD6KBvDDvjsDmGxv42S33RGqG4z
EKB+gAGXHj7fBTIcuK8j6Q/KhBa2AKJ1NRNpDxfCz6FUCF07THTgcjpCfnWNMQRIfAhnKXgaFiAb
sMQLJOAtkaWgMXDMlxyJK6JWGjX+xTACfdFKUR+9aX83OvotuUXqw4TvB/vunc1rKLLqDUjwymIi
VfYYB6cEC94oaxyTw6CJQGrsq5EE/qqDMnDUAQYm2IC02mRgZoeLLdL9VLdrceLDt8dF0gj4UZX0
iBO/Xhw1+nwcwZ43U+SvO3DzHmcpnp4ifVPfcVE2hm0r5a4i7TmsxK7ru5ZpkeO3gSBq0MuBBPWy
ncL+ugO29+PfNxGsXwkqj+mu38ru1Hjes0heMTzXstzrNkqFKuf8QRKpmVB8BeFE8ReUndMOXOdO
kt80HgbIGontHm5TWBPyWvDh0IYEe1gNfP3lxr+6f18Nfz6KIJ43UpBPOrDnF9XpJ+toHa+Y/Xe4
QLVKnf7k8CNEUJiLQIviVYTcyULkpjGRGBrhTLn+AwO+eAxIEvIulXKg5oMMJ8SQXsrQuw6cDaxe
rlZC4MCMYrhs++GuOtJ66GM9MDZCFvS9/RBCGgikpqIcSEgo2yn8bzrgXXgF78LNc9PusHcq5MnC
xdhEpvR8/6euCcgjgbdxD6F9If9H892oVg415sUwgnjRSvG++qn9a8B5sn7YwCqhURlyoQyxvSXg
FX7kHQiRRj5RgxoJoQZcGEpAF3oo8OcdMMNdpMtopvHRDQnJfRRWgpeT0oeZJYzzUS2AB0iyCtLi
tl8vjhp/Po6Az5sp8hfj9qf8ZcwS/jNvzVUPL7TJfF5fcOPrvb5e4rDJIlhkOR+qs/awTQ/u7LiK
2DAJ8jqL8okT4HUQeXXgLJQfOKz4qDgXGomkng7CUDIjhB46KS7P2p8U2KLjFXNHRGaLKX+m57Ds
o+TrzYoJxMD7T7LUu0OEdmBZqDIhzQdMF8eDjxiykRfzgf/u/ChsJot6PohjyYQQu+iMmHRAExmn
67h394+zj2mSxRyRfTOhuZWM3X5CH8o5tz/K16O+CxdWP2RmtEJjwekpLs7xl/9pKJeaETqesEK7
KTPjDqzVyTz9GGtVWeBsbyLwoUqcKqsscGDd5gCy+SMLURabCKRmoxpJeKg6KAOTDjDwc7K4jW4/
aVwWfRbnifzMqFQlY4+8TPC4D1i6W3khNJFBDXo1koBedVDQf+6Aqn6V6wlPHIaX70V96OK2CfdI
mM7y3QY2GcFk3HcDlLHBY4pLCzI3kUUNfjWSgF91UPCv3revH0zSOcIOv4avFl5oLcQWwlQmYY/y
FLhGIdYEiU3yY5nzXpzKzQVSE7HziwgfO/2UlsmofVqG2T07HHWmKumzMoaIrArLVBfkhEaSstBD
dkqX1zEkG1MjmdScCEMJG0IP5WHYAdM+SrrOdZ4GiNiBb6INZyz1FQYJf2yUtfBx25WXRa0gauCL
YQT0opUCPu5A7c7z+DZa6ky9x3JcIagNubV5nLm0HSGQBCmwHCSXLy6NWBSiWtpAHjXy5UCCfdlO
0T/vwLYzih5gJl5xCF5+EluoOoToc+g/sP6KJ7CPjHz4sHfd/IQmuE/hVt5AGjX20mCCv9RHORhN
2t/6R9Hyfh7dxasHjTSwReDAf8dVLgLUV0BZYeQZwxVu+yEuDM1EUnMhjiVUiF07TBy1z8Rweb+B
FU2nBQt6Z8guA7wcJoAWVwXLQ4nNCu8qlQ+1uBs1kUhNQzWSkFB1UAqGHbiQjSI4s93pTIqB9JPM
VoxCRsWHXg2YnxVeGlEXUGk1aiKRmoJqJKGg6qAUjLpwJsTzKNNZTtu1B6hibngsyfb2I18QUAMG
9dJMlNcpKLL4PphfEBCPVifPHvz5QAo/b99BvwP3sxECq5LVQ+8mQaDbV7imMfMEi6FF5bpy65d2
JAQP2HBrQEr0nCzyxHW4fHvI2fM7KVd7/oxSd3Pa/vEx/hzPHnQ+QKLWMsszacAVTrVw4I3F0nlD
1a1eysTDo4E8am7KgYSMsp2iP+6A9+1F+jla3OqNpOmbrNq1hVp3vPCgfHiwG7aJHGK+TRSoZsKo
0RfHEgLELsrBRQc4EF4k+R7+8iuFC09nx8XDjinbL+CLCIcHA5fn4twO+b+ZnxsNhVGTIA0mLEh9
lIbLDtypT6IsjfVHYyJFAGKioavaxa1BdkjvI9FPgOyGrruHkMZiqSkhwwkppJfScvJD++fDSRYt
ZxqNS3jsyZPEWPLCYMWsAhvRNPt4qJVjDwHFOIp80bwDeQfMeTfREq66G74xvHwz6rNDl+XlMQMo
RoLixBJKomSb5eJKzf+5fB9qIIMa73IgAbxsp4jfvOvCJI+Xs4c8L0CMmHDug5DU+6Y0f3vuQzOy
WVkfJBxWabGoaIUAWPgH8Gs3oeQkk4Vkud7LHAe9c+ZRwzlUTRk1XY2+lFDZaAyleXrSPs3H90+P
6+cwOszThyW8gp7lBEIBPmFx4e0U5iwEhPDMTOSKWCuNmrFiGOGkaKWoH3fghnG6gZ1wnm50hieb
eLdzkRARkAqIswRwLFMlHKyLeyCBvJkoatzFsQR8sYsycNqBek2Qb6Fv2sM2hdsDu4xXoUwCCbha
4PUIz3O+pawOVyfMXvTxE3ZxR+MO4h04UIbzW71uvchbwW7TyKdU3RtE0JHIHh9WEDHvJ1e7BvKo
cS8HEujLdor+sANXCaR0iVl4x0WkMbLVZaUAmFMnr46F41lgoA9fdjc0mbN7wRChoKFQahqkwYQK
qY/ScdYBX763T9n90+ee/kLQWBQusoIgGTrcx9hHfqjwsRFhD0JivuJOAeVXNDXlcqGoxLOzRE2I
OJbwIXZROt524DxG9ppIo2OrxUo3BAEs4YW9T7Y2QaVFjj54CsAhWoZ/K0dvwhwoclaaa63CUAK+
0EOxv+jAbfpsBjP+8u65X3yYDsrcYeCeh2A/+TrNPPpMVkgAyY7ytUFuEw0kUc/8ciBBvmynuJ91
4Ln6IpllulOvMoDxBIQCcQXA8oFg4sBAEV3mVZAvDKwLcfcpKjjGd70qHrGZmGpe6r6P0FX355TF
kw4cJCwb+c8xYtR0rqD+9hQxjACx+fmDhXypQFwzii85uMh55DbRUBw1XdJgwo3UR4m47IDJ/Hi1
1pv9Hq6uiNCH+Q8+B9uPzAEy6tmImUHaEK7+ymupgTxqFsqBhIGynaJ/fNy+GeMy0Zl4jT0XsQRG
jsVfuuUDvA8f5EEAd0CkMi70KBn8OnHUyOejCOx5I8X8sgMXunH0GPdu4uwu5j9epa0cdnbDKmsg
JMjDvJevEnAMZxEoCI3ldwn+j+bG2WbCqHEXxxL0xS7Kwfim/Xl/hezRi4hD8XL8A6SnQMlpfjug
1wdWdc8IAoRFwHa+/ZD7Q708agr4OAI/b6bQXw3bh36afoDiutGHfR/gI2WLxx7fSv1UvE6zY5d1
I6sIVoeoODWQRY17OZAAX7ZT5KcdyLU5RM2ALNM465EJynVYVAOyQW0/8naPKzXqgOIoILe1BnKo
US8HEtTLdor6sANOlT9G6yjj0+7lO81Wf0H4GjZ71WR3TUShMD64vx98zcQZXyuNGvliGMG9aKWo
/9iBXeZ1Okdy7jjufXODDFEzROGOkzVaWL6WbzkkL2cDCn8IqAOoNDkb8vHLInKxPgJXeNYR2RBl
e04oNSnyaMKN3EkpuukARVIOma/p7wfvJSRpLtPVyQoSs3pALTVdnuieGDfeTQ4QTc2T4isIWYq/
2GHsrP2jO69E/zZZr/Py4Jfxx+TZh+IDlViWQAfOZDiqCUfWANcFKFf8LY5sagfLpeZpz9cQrvb8
FeXrbQeSnk/SRTTX6ZCJtP+ez/7DLxNQYwVNC14JsH04iHjkCSn4ppZfNhrIs4cZ/kMoF7ydoj/p
gIG2yAi27E2iRapR6+ojit2CtZDliJHgR6o2VDVD+jy4+xP7UnNZ1ATQ8YQH2k3pGHbAbjtBktSH
XlFmpBfB4wXZY4r6HUhhcfcpgdsOHsDwPzXuaX2YblkdXs/nSZQIZ7YHTx7kNsT1MdehHbpmRLGh
6f4FkdWcyoA8982E7eYD6Tw47cI82CAbS7TQaHzBay5qFxlIR1xo5LjvCLviNns6IlyRtolfUAnF
DSTaQ2E5klJUdlAKJtft6xGoTPFJZ+J6RNgjXRa78VTZQQUCWK1HuOziziTjXi+GGnU+jmDOmyni
lx04i6bRb8kH3RnrA7jfBqi1HChv/ziLkGvFw5NWEVdG0G8mkpoBcSxhQeyiTEy7kDj0QxYlS527
T4iavuz44O7O8hUUAfiWjzyhUAry3YnQ8K5eHjUH5UBCQNlO0X/XgTsnC4Y+ZWEyGvUx5sSGs9vD
HVNlBWMe06zGCSr8yttPM1nU4ItjCf5iF6XgtAMvr+/jRfysl8yBl0boTw6UYZ50lTjuoFRDgMs9
PDwL9YooxrXSqPEvhhHoi1aK+vvj9o/c8UOG7R+pDgoVl0/Fl5vA+jhenQDwhuTaDp8RHBAICIDu
y63DovHrEJHULOx+AyFk9w8oN+P/bJ8b0csrB+jlrPztz7ZO0mVdcUXqBTxOZ+mq983bGBVOl/ff
foXrICzCJp4B8UiuVFVRZTawWHIWpK7YfsjTyV8QcM/S2fdL6Qra93c7C2nc/kJixZhxuOjWcxFr
4yPmDyVo8/Pdlq53LL1XiABN5MIvu8VtrqlQap7k0YQcuZMyMu3AYV/E91zhNUZ3tXLUJYCjCfIg
O+S6Db9pvLr4bp6BUKTiEGnUdOx+A6Fk9w8oLVcn7S+U080THCD06QBIq4ms1EYVbibfQVj6Qc9B
MUye4cLAEhKJqZdHTQcfR0jgzRT60/ftQ/86jrK74mDZWiEvZkfIID7nbSuOzMt1gD4Sj6BgHKLG
eOFs3P0Eu4gP3yBkQjX8PUVVXiSqmrAGX0m4bDDiu3//iyRw3mlY7bTUqQYH1F1+vVneR9mTPuJw
aTFhWMGTZOElJy8neNmxbDKwqxTd5MmygTx72OE/hHLA2+mCev2u/QV1hvBrfdCjBKbnwH805DU+
gK2wZJg130NGdgP2XtWdpk4YNe75KAJ63kgRP+uA+RaS/a4RcaQAC+HAheuiBDVi/0yfvQYD7T1Q
PyvFXqgxahdqNO5A/WP7k/sCB0PyUWfoODLfQY2Fu0oOKv7blGDHoWDhoA5ASX4DIe9RTSRSQ1+N
JPBXHZSCi5suUJCtHqL5XP9lEEV1A1bIo9hKto+2wl6DN0FWCSQIeaZOss2jrEBjwfYxQr9hhxn6
BzsMvW6foTdxtop1Hr8h1giCcRzB3UTgpc+i1JBghFXjzT9YQaI2Wy+Pmg4+jpDAmyn0bzpgVrxI
53fpx4j//pfrrFB9LGg9sKQXuz7stQL2Fnx9PVw0HPKK0UAONeblQAJ62U5Rv+iASymK8tynWh17
kEoHqVsQQsAjL7HrC7AjlzBueGGI4uB0E2ogyj7k+Y/YgZ537GDfAZ+qy+Q+zvTNd1gxfBupaIny
A5sSyn3DCsg/ZIuplUKNeTGMAF60UrQvO7C/4E19jRpPeQ0dmCz0H8J4ncNNC36HjqzpY/8HMz4s
FtzXjZOe+7L9Fcn2kLL3N1Ke9v4hpe6iA5lCWOGT6EMS9b7J/1cZtP8tB3LfaUEu8xpv6sPNao2y
tXUCNE/EhOPKhd3XN2hxVOYTxF7E9lxeGgiinizlQDI3ynY6FYbT9hW00WYOA4lW3HFNN3yb+ZlK
BxWiI5zA9ZAWjjycNBFBjXg1kkBedVDMR6ftYz6OnhaIetDu0MgygjLlGGWWSuVX0BT6wTYABZms
jCIiArd6UTluLpeaDjqekEK7KTVv37dPzfEMaaxSjUpEH0U0YAz08NAurYa+D7I8lueH3fnZh6gR
DSRRs1AOJPCX7RT34w48D47T9IP+BdG3EAPEfD9RxqT0sBJXhOmiVBwedUOU3VCR0FQsNRPyaEKH
3Ek5GXcgJvEY+a2zWOOJDH0O1VGRzt6Sn2ltkIAPsgKoHYEaCKImoBxIsC/bKezHHTDh5kEsVwkK
ZMb5KxRLHI1ZyzfrfbrZAaqRByIcA3nWZSKYOzTYQdI39l/bD/9HiygR+EeuewfKpubmmZ9J2Hrm
Lyl/V915Vz/doMypxsXjIDMclKoqtlR+MOwjFfWWMCSHy5nDw5R4uBev3/ViqekiwwlFpJfSctqF
d/XoVucS6sOFGjh7qPCbww0LjHTAm+YAtnoWOaI+30/r5FHzUAwj+BetO7gP29eokAhyHS+QzYdP
x5dvXzhHgHtoeB7RqVA7yHbZlY9HcxBTZCNZ9uBe/QyKfdWzg38HLnhyKO8Fqh1nvR826/kTvOj0
a1zI2IqqfYHFoz3IC9Y2ywwcG+wA3qf5uuHTIj9gXiqtmrxm30p4bTaobQcH7OfLOOqPktVKZ+IO
7F6IELFM3CWlXY15zFs2XldQ9UBmrrEgaorIcMIF6d1ZZz+1v8+9jZdPOvc4ZN81Q+Q4lh9ZbJTI
sU0bpTMr9xPxlK+VQo1+MYygXrRStN92wPj8dvMpStZ8Br78SEEWb8vHRd1VF6WDLRHuDqGD+Hel
clUvzh7ci59BgS+ad5DvwDw/ShfJElk79GGPLQVp92wYZclegzzf24SiyIe8vZxT18Qmoqhxr0YS
5KsOiv1RB64W58ltrNVWi3cU9nQI80gOsEEVKkZAgCBpweVK3G4aCKQmoBxI8C/bKfznHbiZX0R3
0X20munMGcQyuMIChZzehmwux7MvTgC4Ue/JT9NMGDX64lhCgNhFObg4bf+YfXePJAA6Nx/mZ2tj
2y+2GLIHwefQQvkUOKwXPg8wmIgLoF4cNQN8HEGfN1Pk33UA+et4s0TcDv/9Lz9zmXUWvpohEk4q
ozNdF+kZPNfnexPd/q+//FkrkRr9aiTBv+qgDFx3QOnJDWGv43ms07DEVHrYXqHSk+MXh4PhwdEB
jnDK41cU5z96w9UsXq4wQbY2yykLacQb113UG2+WD88uWDVHh3074fGwwZTrSQcc5ybxMr6P5vpW
GzLTwHkavum7MTnbRGhwWq+y1olbXANJ9jDIfwIlh7fv4N4BH6JJlrAiSx+enbGHhUHDDwFhhXhi
4j6JstEd+UeRGMjHTY/cqBuJsgf66ldQ8KseCv95B96czjd/xIvbdJPd65v5rFQpLm5Qsopnb9ly
DlffkOVrMjg92AbF+d9MJDUP4lhChNi1w8S79hWtyafoc6I5BzsrpZWXBZSXABJhIBEJroC+L2N/
vPqEFJHLhLeqlA418tVIgnvVQVGfdCDl+s+aE2CwhGQuXoSQkUw2JKGyNQI78J7kEsjrJVADzscR
uHkzBfvnDlynUW4+1fku0WdWU99HRlF12h04lLpIZ2k5Fn8z4vM6N37Xy6OGno8j0PNmCv2wA0mP
RunmY7wu3h963+T/b/oUfcsRUa10dux+PQdEXj38bHmHl9veD7MY/81LRD71vhk/RPfIQDDMUEj7
EWmy79MWhT1Mwc2Ps32QNvcb+PuqQNdSF64KY2TMy1KdN3Nn4JmolQzLR/G2LWtMyKqEyCgXVW/I
2dFEEvUWVo0km1jVQaEfd+AEwZ5wV7djNV9e7F0b2apRZ6tQReULOavggaxtyOpWWESIolonzB7k
tz+Bor5tpIhPj9pXS4/XD0n6qNNfGTmSLFT9YZ6Y0lMnnto8LAEThUZz8weBu4kkasirkQT2qoNC
fzxtH/qTZKn3PuAhntXxcDfDVrL9yATAYRxpXZAhTDDNihezBvKo8S8HEvjLdor+yVn76J/GGZzG
n/TtNihHwPxkWFnj8k1T8I3FskBencDweWFjMv0byKNGvxxI0C/bKfpHHTC9nm4Q6aQ7khU+FKgK
ZMiHK0JY3QAesoiVqA5fcdo3EWUP8uWPoNCXHRT709P2Z/5ZprmaIlwlkXYF3hUAX7Hv9OGOjLd+
F177eTd1zW8gkJqAciDBv2yn8J91YOoLtTZ13SP+LiZ6QAqbN9Gj1iwqHtQa1AFwy0IBktYDSzRm
P1zxLZcfNblxolYM9ZQvhpEJX7TS6f6mA7GRCOBer+B7H63573/5vZl5RbIkXLBAKzccD2kLUOkk
QLLUfM/HkSBu+c1kUhMgjiUsiF2UiotJ+xv/BTKhLXQ6W1go9Yb0ES7Ct4uzVZr7yPAILy/kzEYA
3fZDlkADefZwwH8IJYC376DfgbstEgPC1YJPxJcvApy6gB5lvPEKqTh1cbvF3ReBJzywnuib9eKo
sefjCPS8mSJ/1YHC9pNtOYzhr5lWN7s+EnQgYMFGpb2de5aBLOWOFTqc7SLap6EcauDlX0Hglzsp
CT8P2998Jh+j+S3LB/h/osXj/+29gTH4InqKG4ftfj1D9eRTfKczTTeypCI6lZXILFzy5QsJe0GC
Pz9i6fmFhMySWnH2zI9iHJ0ZRTOdE5MOqMJTZFSJ+K9/+Y7IHKAsZHlk26LqPELRIGTAsJHyjleo
IXtirTxq5IthBPiileI+7cBrURGKMcyi297xIoFupjPtmsVC6wwLHvWcBkkrQKZOkOMEXCmgpUoO
FU7NifpbCEXqP6KMDTuwUm6SeL2MFvrWCt4ckAcGWQddsjsZSDsVeEgTw3U6/m/mZ1gDQdSElAMJ
B2U7hf2mA95LI2TZRgWl3km0SjkOL9+nkBjdAMAwBUIhFkyEyG2AeoAGPPeJ4tBUDDXy8mgCv9xJ
ORh1INAUEm7whKwP/j6KmFgsCZLB96dQogGxK6GNLOd4suP/aD73G0iyl4H8J+yCn7fv4N4BAzkP
3ViW2Yw4GhpWAJ7eQpTKQBVxCfo+KikhCxXWAILptx9yQh8mlJoN1XcQYlR/Qjk66sBBfjxHxcX5
R70pVnA0IBenz55GZXKCAHZeRHXtZBxqKIaaDmkw4UHqowRMbtq/1Zwmt1k011r1GlUSTdvD9dEv
bu6yb1/fRREgxBchnDRfIbT+ZSOR1FQIQwkRQg+l4bQDe9VrXCR6b/Ff+rYo2NThV2YiP0RBg7wY
TFzj8MiNpz6XnBKlLL3J8Po5edQckOGEB9JLuXjdBZfjJJ49rBG7sI4TjdEtLFG8Y1qGE8jrAQni
XSvwHIP4zpw3FUNNAxlOaCC9lIbzDiyJi2iDfEPRUqdrB+y9FvLcwLkervWi4opoXzgcY6kUpzbd
k5oJo2ZCHEtoELsoBxdYe7v+jTsOj1+1WgJ7EGDBGZnGy4ODvDRwoUEQkaw6sUoJJgr3IA8j33Ry
rbWZEHuwF34AxV7o2sG+Azdm/PhEa+3DvgX3GoQ2OmFpuZAWAbyRkcjWRG7/yvtGfHRqIJCahHIg
YaBsp/BfDtuf+ldwgVinvetkpnHuI7bXYkVY8Zha3g7EbchDui0kQkHgQ3VmixQ0FEpNgzSYUCH1
UTquOrATTaPlZ71nQR+xJ7Dx4UTm5RVgtBDIsBHuGPgBfHLUxVibSKQmohpJWKg6KAXTDoSiTB8i
zfE/UEEDJBsgfpbwdR0g+A33NJNopk0k2AN5KTuFvOzYgfx1+5vQdINHpw0/Dl9utsCcR40KM9wi
K8x102d5/kzTMovko8RqUS/HHtgL+SnoRfMO5B24EN9A3/mM9IqRPtQDPCcgowZO1uJRR1Z8+tj1
WR9L45N/iLdHI5HUBAhDCQdCD6XhpgPaz0+o4pKstqHjJ5v1Rm98O/QgVGpBHj75SoznNawPg7kc
eEQHPUgcNRWKryCUKP6CUvNTB+zZRzFzwvmgb30grwOuXh7LL5ZrRbI7AvNSgNN9GBJOGsihZqIc
SPAv2ynqRx2wSsBwcrfJopU+2Nnpi6kOzz4Z734AzQgOryy9aM4HsUw0EUWNfDWSQF91UOxfd+AV
7U2a3Wl1uUSeEyQAR4IN+e0SltMQKX4s7hBFE5zUy6GGnY8joPNmCvmbDjwM5JaRZKNxvveZ9Qc+
K8zLXnX7Qupv5ApFGBueb7YfogQ1EklNgDCUcCD0UBou3rWvgF7Ef2i9AMMEgfQ+cPrzodoLCigK
0yPMgWUcwX/4Fgf7QPz9q3oR9mBeiE4BL5p30P7PDqCdZulMp70BeRRMpF+1UBOqUC1l1GHxgb0B
Fumil6UsFu0NF/UC7QGfD6To8/Yd+Iftw38VZ3rvWkxp8cKA25Rl+0IfvlzImopkerziL3GaqBNH
jXw+isCeN1LMr7qg58d4ZkHNqEn0EGW1d66v50M5XK6T+020vXCMoux2ozWnnA9/GeR4cHmhPHLv
QF7LAJZXPA1VB5O4DA8UTj0xlF9C5onyb+i0GZ62v1THn/FG9xX8OlhqIAdqL/KP5joA7hzCMYWA
bKSqNg3PVBO1Fev5Bys1OeVAQkjZTkkYd8AgeKo5Nw38NhxEsuM+UqErgM+STbBSuI4H3UFcHtOH
uFcvixp4cSzBXuyi8J92IB5jhLKSH5+fbIflJYP9Y2C4Hk4taGL5R5r9fc9hV3HQgwujSEADSdTo
lwMJ9GU7xX3UgatJnnucI/ByoywCq32GKWqpynCzDgNV6fY52tcLokadjyOg82aK+WkHbuCItEjX
61gf6H34sOLMRS1AUjMCpSSZHcr3eOgdVYnrJVGjXv4EAnvZTnF/P23/nB2la2Rc02p9xRUQkY0m
fIeVuzyc790QS8FhpYjkTaZeFDXy1Y8g0FcdFPvRTx3AHm7DcdI7irINajnMdTrPI/UnEkyzVLvF
Pi+7wzDfMM9CJgg4ZBAStjLxNtXet4eCYhwloGjegb8DW87b6HP04YElrX3u5x52wjrBAGklLdTa
KhIpyTs+HoJ8Hzk2kGcj/xBFp5lIagbEsYQFsYsy8bYDeuZ1ikQnOhUd7PEh7t1wUS0C3GQasAV5
SLaBM1mdlq+BPGoOyoGEgLKdon/dAXVnEj/NHuL5XGeEVR8IuyzEkOeSYf52gqqPFyEHfnpIfEU0
zWbCqNEXxxICxC7KwWTc/lEwQW2m6DHNNCpAyLDq+iarhiwhv60ej/KXOB5yFyViBG8kyR78qx9B
4a96dtA/bR/9cTpPF1pd8RBgiIMX2fRk80Lfh2+kEQSIey9OAGILbyKJGvxqJMG+6qDQjzuw+aBy
+6/pnFeC1XcQ9xEjBTfg0GFp3vKPvAw8ZD2BexhC3HLrLVkGzeVS00HHE1JoN6XmshNuAIt0hsjb
ZFba4Xrpr701jDFjBDKkOsnCcW2iIq/Ns3TIz6a4UeAhG87b/MqGcDjx5nAU/3VJ1fTVfyMhtH4A
pXh81P7GdxLNP7CcH/rLAvaRbA6HDDRhHidHdkLkIEAEr81CfGUyD5FJTd7uNxCydv+AknPSAYeQ
yZPWyk82VDJoXAGihfL9UNaJbeyXyFZkwkWq3C/FNVYrjZqLYhghoGilqE/et78krnEX13kVgUkV
BldgjsiH7UeGPfTxHsEirZH4cvsh+nC9OGrc+TgCPG+myF+/ax/5yXqAhCsZsv/zDUFlfjjsPg5/
fMQh4pTn1Zzka0gfCUnx3IBUOLiVq+BvJpOaAnEsoUHsolRcdODoP4/SlVYSsLNg78FxkH9kVcxA
OC80ZRs+m/wfzT1D6sRQ456PIojnjRTr82H703765X+RwuFJ480PeYzDALkDEBoqAY2ABwcouw4L
hWMfbEXiFt9EEjXk1UgCe9VBoZ9etw/95Mt/pb1puvjy59Yt4Cr78t/LGVL9c1hevv/AIQ1pSpDb
FUqOYP5g/pcsFS977dx+iA70VwRTM7P/mwhT+/+QMjfpwLMFqkY+RfpoQpkavBU5Djwzcz7khYNT
BOVUPB8FhZR01Uqj5qYYRogoWinq5x3QjXBrXT/gjJ7Fd6leey3yypiI1ELSk3xnwkEgLBdkzfLx
pGQH3NOKLJcD5FIzsfMFhJOdfsrORQfuC+Mv/7OOe3f/OPuYJjoNiTCUIIgLJQj46S1rsEj34Hrb
7MnFcx91am4ul5ocOp5wQ7spNeOz9g8a5mkyggPcQqd7P14xfB/VeqFbSaul77N4JMNwcerk2xU9
55tJo2ZD+imECqmP8jCatM/DCfIoslxyd73JmqWUY/asi2SWpctY66WPvQIi7tEp3Wzk/cx0HQQo
GYy6nCGyn/11MdWc1X0fobHuzymzJx3wlZpsM5eexml2n0S9IUxaecsE1q1PCVwJz1bM0KXxVtMH
iaiTjZI4zKeNfcCicGj1EexhQwmHzbLoxzIV1W0dIqv5bv7Ns3SzXGdP1/E96rh+/6r5QDoHTjuw
uqtavjnML1ff/y5YjCQJmB2rzXy9nWr3cXqezvAmkC5/ZF09MoEQ5pWnOapLLXSYGefvVEci6Afw
kVeNg7/7+uHLn/N48cS3oJevDfiSBqGHyoeocJh/5O0PKe4DlBRDgESx/dn8386NOweJtmefi5Ll
GoqV8OvIfFT8I3TnGnUg//eo1uvqsPXy/4f71/5gEeRMyouwHUXr6BiRH+un7XaVr5zne/cMLY5u
5brJj5uzu+9fsbyoyOlU/ePSiV//SCh/Uxyt1t+/YrVy4bXtI+WnCRMp3Odf9T4hqub7V3BxhQOT
jwxvNiuphUqjr3pLdkf//hXiGPwA6Y09lP1gV+sAL6orpiN9/6rP3PBhf7JDJGlCGITtWq+4yEiS
/3SfLkuEiv+/t9wsrlIsthX7R0Nos4/5H7LfHJgW7uZweDPZB4lvTIDwOIuu4fTB/v4/PgbLj/3+
H+HDKHn649MvR+H904fFaLVJnh7TX1NjtXkYrZ4e58tRai/mv4+ewk/mL0dGZlnvH73+6sPI9D7d
348W8/C39cg17A+/HP2SeQ9nH9fhcjVahIt5dvTL4vPn5DT0DP/KuU9+j7zN5n7y8KHfN47tD0nf
P/70yx+bz6PfsvlDMsp+gePR6KP9aJy57off/HESeL+vRr+ZD6k3/pzCPe//MfZdPXLDypq/SIBy
ABb7QKnDRHuCx2O/EI4Ug8QcxF+/Nfecs/eexd3FvjQ87ukeiSxWfaFELqSP9L4lzGkUJh8I8keq
vxbtbhpkpBBf7EAkOcmmVO3cY9KauQkpF+ejyGa98TE4h/y61Xkmfe5/rStO32DQ3Xgnec8LlHYp
fmMzcHcOUq4PvmSUIMd7saIpD+ZWNiwrZI4+i9mMUR6n/bBlQNFo/IU2dP/VtV3219CNlKGDyqlC
pXXi1cqIC1S01I9ztMX+3bf56Jdkq/pSutpllA61n01yg0FT5+JLwZM6kHPToNE+RP1VN5NRsGyY
LlFl4ZkmVLlmJyeHq3jMk+6O4yK3XIq5dkl5pOMU3+NeDxy1nKWARjhI+vvYyq1aQm3g7wwitH+P
kudPW33wHSnekuckitxeHZ3U36EYixJtnIZ0o1Uu9muBS5rP06HJPufSjw61bSsTYs509ZnaQsCI
1My/lGkvFSr7onxVjHff6RCEQoy78a0Lqw2XWrLmTWJrf3F4/sqhckjlXTaC/WkMCW+hSccIkYGz
RSM8m/20yrb9PfigK0QpKT1KU8tWZLpQucWr5mCnHKRhqPZ+7FEV4CzBp9VhbQ1q97bAN1scO8Vn
TiN1D9yKskLtRoZp2aQux1PAY3nut1I1l7B1xXft0vFYsn7I+FKpfd2vvVHkQAI7dmsaMvWIhvIo
3cNICiph5WSyo1Z4PCBWk2BQGCI1AuE92fEJ20GnFWZiN+W93pLb+Zz01uFH42qNT6Fs4XWc9EHf
djOZ5ixCx+NNX1Pelkjh6ei+H3UL9zm1pqInySEY7zKbpnBfrhTnG2wmWZ5VrQsPV6w9P01il8Os
Na/lrRqLYGcW+macHS8Gu/RY8PKh2I+ufm/2tiUvudlpN+Pet91szZjj4vEqyi9BiD7PYa9X/F3U
E93evO7r+FiuR6/uPC9Y975LOom7PSaea6S8VtPPTJhiz2LYw3pOE2Sg53Krk57XqLC+lCnF+KiU
H8Kd4nutl8T9MMGATUUBmcCPsTlFe8TypdVNgLBmjGW0M2w+MZhE+DPV4BlF2DXdN1HETE5+05Vd
dkv7n1u7qXUpm7z334iga40Yi+ItFnUf52IyiSJSdGbOZjvG+6O3EbHBdeW8RVG5m+pjI8o28G18
iAM/dkQ2kKJnbmQqPk0F+JcIQ5pxZ4PXxv841ja/YEYHN0PeZXRJYlL0odJbi0990Jt9Lveex1nI
sX0aohz5eZ1weOpTXQuY9xWSEhDXyOB2unhPcR/jX1Jnd65xgNVMBdsjog1MKZpclB7hrqhfoOOH
bS8do/SZclOnme+ZXONRjruZTSChWpHrMj6XcLrBE7eH/ZXp6N9bvqpfdGClP8cuxZ+cgNXKkItm
U8gxuqZvum6sQyTZjV0b3td2gb1ATES+p3AlxImhOJlIhX2admoU8nviJRJ+d3h2B4XBKnwZ9Zng
ym2wBvXxCWLAthfqW7IirtvtYa2ngy5Fv+Zh3kk97MvkhfzkoA+Y8wYpPR1/a7Vu/ML8OKaZEpzG
OYxiE2cr6aguIZTiliumdwTj2eJHvjv+pa/Fbk6pryHpTrjsPwveDxLtIjV01lPRlDNZKX13OjTf
xHDU8F5fqW9tz/ruFI9dESR7YfWzLld13+Xeibmqtj7BBNZ7O+cjr9MiYDm/VXryx6kKqymQr2n8
thM2vBSuN3ZZG1YdD5Ui/JGqDf+VlnYD2keSXyWBBysuuoLAu/ZN2AzC40pK1FV+e8Vk2P1Ck08G
Gag5EzqGKg1zWwUV0d4EeWm0nxwa2MelcmEFnVfm6HFuOzJAcOwThBJscVrv84qVCCeOGyFOYRuP
p3UTxzdtIVGfVs46sUxONhBcbVGS27HBa4/MZpWeSZM6O6+rH76kZvVqro8hUNQUjVtniNzmKgs7
QXlOkM8QbnzcTis7HLwWsrzfVOkG1LJpn+a9prafXZ1Nf+UxKb1QVYZ92XIsqrkNtldLMmK4pA5O
wVkcU+NrLTnMn4/H9Cza0mEkGGU/BVTmfY6ZQTrbcJafbV1hPB+sar4ElZsR8SjsJ4iJ8jvTnbXL
qOiRkYXR+AmIpivOcXDpm9jj9hM2iBpWqMh1hCFu9PQRxk3xutp2fc9cT79FzeP+AQF4P28NgYvo
NDwUNQ/TVkLZXMcb1hu4Hi5a3d2XRsMU+srzgIay3wA2jDFD3KctIVtP9Q7nZlRF9zLCmolLuVdr
RgVRZl1s0na7H8ROttlsVfGHE9vLs3KRtWfiCnWTyRhrJNuK9PMYq+k9TEx+8ol32zxySyG7T9J8
qong48ygXNNTnZj/jAes3SWpRtI5OQBXiGGyT6eaiq2cOYHcBHsuYn1qVukbxItq04sPe0lPrWrg
1zHNY5h36RlHVCvAKTylFZ8JX8V9hK1D1dVyDwAt9jDQl0wy3h8zLY5vwTRbuHQh5L+NAbcCtZaO
6dTpiLd7m8Y+fcRevu9No353iRZfOa7JKzmI6tHo4vRT7ZK3CHLk8WcrB+yXDIH5Dadi2s4xF829
wd4G5I7WtAj+k15DsvlHY/zYoVoUrZsNbgqI0bFkO0DaUr35aoD5OWo7PIrglZ9pgmQyRxE7j1Zj
2F2TtKtPmmp8W3ZBNydtgnvaAc7+jmRTFcrUbi/WCP19Con9Ji5NfCnDsAWUQkO/60iiQHBGyv7F
r/vxR6pDfWaRYjePuZxezTDxWx2j/wHwFcP8VdH8gqpsnqTqk5mDrIYA+EexN9rR6m9tjvwySZ2v
sdgkXLEu6u+hLLZnX1S7QZUU7YGOVdBfrXUScJkl008tAvl6DKL7MXgywex7u/9U2Rgxe35M967p
AV/hFa98BnQ5ftsgUh7S4Kt2lisTDLEmum3encgGpbIWHnCwGu/jcGwZHYQlvUyyiNtcboP62Wsd
zXxwNTTIGa9eSZHidVtT4mgnafxs4GQxj2JtvEZtztPLsYuOzoPNx00FKZ8gNvL4FXJaWUDpEeaA
vDxIMhe5GQAwNTbIE2tFZ07qI1pqHsYV6Z4Kfho201NkR9PFszmU+6Nqa763BbP73EeJ2SmuWjLU
1q74itMWf/WyL18ZZAw1r84VFFEA+V8Oxo1DNjMvz5Pr8zVn3ABYEHIic0NsgWfsUn+cus6FAXG1
UoUwLo28qi63E6rjQchMK8P3015wN10dMw0AZs2aFeUB8PRsGO8h18tWsRkf7bghwMfFK7bYxbkq
WnULH8FvmrJCoBpwVrGM+35IVPGRNCfi9NE+JIH37Wqm3HdIFyICvOxD/xU2gbcVarqgKBoDIPY5
uE3ViI87FPewMfknpdBPJxwB7y71aFqArMcElQVar9gPB1GyIdUkKD7KhfJ7KiIwwLAq20N22GyH
Rjy4cVYl/NETjal5h3lWnytOu29mLBoye2/iY1FM4h272tdoyJMbT64d17d1I3o8D7lY8x1wS7kt
wMDaPO8cxz+5ZLiFS6pKNiurHTnDcvFXLCffnXAt4oHy3imJalLWFmpjqeQyphYIpMLdsc+bqMYd
CS369dymuB1LwBqIpa03C2HkRK2uY7mZdZadKx3q+T4UqPWQa862E0yjmpIEU7OSYl1EV23qYo9k
KlRVbjwz1h4Jdb1LwDrIMXE0toWukaizN49F56y+iMluD0NioT4zMlZy1qnAEm0dpLLF+WNISIRU
0bPfwYuah1AJe+I93glSoqf9i2iYqJemIEBJh5gpucpGQplKuHcKRdkHdtkyxxQlKSu1hGbr9xs3
inGfyc6BIrBwQEEvcycAi2c8+aWDytKgrkn7fgEwY1+Lnkt+i/tyFKgRikPK4JXqF6EUZNlAuu5x
ylszLjuJxXPaANperPFMoqP3fHrwhzzSXJERbo3HafrNTKHCrIcPPgz7Cil8VsA2xLx2vT1uOa40
vYrWhS9acF9cVK+mgORk6/q2XsuJfCkn7cqTojxq1B9CAIBdO2bQISpqF1gv64SyPUa9DMm0fJ4I
lCFkNZ3kRQsIrbPpAy1gcEcGsLMREL9ts67VYkUligUoocZL6DCoA8aHUM1hFX68bJUV+HZt7Aqs
ZxNcXYUe2HpTDysZrgQKs3zEURh2zSNR20O9YUqvUP8pgfXt+vUEe5gf7kaVYDTNFh9Dj5z+eNel
tK/nsaIwzXVXWPcZYHZUqO4nXf/GzaDUWfXlvj0S0uZ9Lgsi9GNaG6iUldgyu7AubutVhX6tTnCB
XJ65IaY55W4Dou9858yJW4vVQoAg/mVlzNVl+Cjvi5PF1NyucGkZuSy78ZMHri4ei4G6vKSs1QZl
E9qZb6buaP1C9JHoqchHTc9tDPs+hxqi/8mGuqQLFxx3ZzWyoVqKqcTy0pYYD36ZdgCDiNbajOfQ
eBtvYpJD/HSoowyPwkm/3VWQI8TTJJWhr3jQQs2O4hC/hY5APCJa5Tw8hwxk835qRNeiI3KbzuGA
FH+oYNhthKgWc6xV152biWL86lWg1QhY2jMox17vx1kDxTVA00E5OUFA6QklBvc/b8ea/T13unLz
ppssTyK1ZJyBwyu26K1367VmrapOtXCKoUnkVS92pZU99f0+sZ9cyeJ9HLZN3ypp87iA5ifTcsAQ
b+cRJDh3bxp7OKio9Cgu7iDNccraR3Xpmw1Y5thmBmqUCns1w17UE0Gaxb06tawaj6XONVtP1llF
516nXt1Qvnl7AwXeQ6R1xvTPumlX9uyHvdKQ27PaLgNvdHXuIvVpDhXd66XKgUDlbmAoL82Umvti
TP5YQGnt5ax6Qg8U6sY8s16wH3EnXYGUVcLPhzcAfY3NxYakB81h6ZWwj2O/D5/LRLYNHUH476Or
zCUnG8ZLDSuqPyWTjVx2uGJ5knsHkHCVEOtxb48XWpV4RDiz1C5HLTTMTB7Va1/KKYEEULkSgfy4
HycGgiA9GT7s40xlNcpTS7P4DPKAI6gTqb8B6U3G+ZCsJ/Nh2fZtTEliVMTJPdIst+NcANF9p2ac
3qawHwrlHqJ2xl4O3yva8p9HdeQCxnyUwLOKo4MSEWi4haMhqEG8hnGGbAkaIpTzDbhsWr0gqDXi
UEu9TdN3UbiKo1z1gFYqAFtQSlhvNTKDtL9h8RdmmQajj9sQbHV8NRT4wc0xkfTm/RYoDL4xwBrJ
mACK8hC9BDWMcM8eYDHtZofxTS4+CuWpFxcqjQUgJUtgzs3s95X0S19sVCRUqB542wX7KpmrgyiJ
j6BuMfK64QTQ4rOpetk82qKaQkEWv7Vcnfm0KXcue9+BVlt0xKqXkk9ZoA4Epf7UYcbjLz/munJQ
zjpJzLKasgDgjqkGGrn7VO6vldw6fRqb1PtF97ylCxlBL1JneZgSH8i2Xh8C2bVWbXFuewxS5xrW
QM/B0MJDBZhEfxVDg8UStOzVLXDBkE8tBwK3osaDKn5p96obzYW5IVc/gjim8CxIuY3XdsVdC5Pd
k+F55+WR/tjQYkCoRnhglXeRDp28gDBQAoXZNOmg8gBBXiFdcBVH/2ud1hAfSmWA2RnomwoVGiRs
/rSCTreRukEx1jVnyOvt0D8xMwf+7uqe+1eONwfiJS0xsATkZQ/CGNqldexAww5Plb8DoF7ta0fy
yOYMO4qsv2taxLVDkLxT/zKoCcD3tEmqBGrdRGvQMNvAPhEIDfkMBQl3Gm2GKbVAmXSnNgt9yxpy
fDFrldgljI10DI1+eCzNh8DLYF8r1BZtvgL11/2i68J3M0zcdoNl7vWtL8BVWNyaQkYxreJPeWD9
R0lavbmKgdJDoy73U6NbgIdU96uC5JqYuhDH2bpM1Z6LmxYOsdsXU7jhflDOVLdCTUmiqEZs51i1
tEOp2cd0GRtatYgQBTi5Ah4OWaxQx4stRrqhaHV0t032wqARxhswrOYjoCK9V9syThOvgZZVtp7V
BGoSyEOlfp8qtf4umOgm0JJ48aJWOUkwA9RWnw5QmPI8cVjYN3uS6+dQwzfNOBbuAWQiElHUsYBX
6egJBM3Ufd5rWRME8v9IkCENToivUfyW457ebJ5isVAxqhGFYk0e8opVGZY2pn8rUEHhFoa14DBB
XQIRoE62XsC9IBY5OYZfunEtpPO6UQAGsauqEzuieZd7o+CGRaifWXQpLJU7ql9A08iZDoI/8z2t
cY7jWqDsev1llIxts8/dEBbnagvcof7wVqoQ2biUaiTnaB1eEUQzsPHUVDrNWeXhu0yxU2ggtfkT
Bt+7RZeBPx1D6chpzAOEWSizunKI/2e8D6M9HSCxP7dAUOQCJG/94wAiPoMcAqMTnIkvbjo8iIGF
wRyGxHafC0rUDheXMGRdBit5BvTA6FmZ0R+o3+nKkShk/Lp1ZQ8cQ7X5YRqo3pBJGQBmoTAg0RwY
sMa4gvS3bC0t+YlyAXIHZ2b8UdApJkh5avsriXB/QkPogkEkWg4NieK+wB2Ub2o2DBwdhGgoZfTY
C7RtI//WAho+Fi0JqP2xOOIrButlvZlEQSLYUDSNS11BxZ3bYogPaSp6CSpny/4Aj6IdjK4c7zfO
YnHacdktLMBZEbPZVZFuatqOehaToH+7vezpzNwOdk2nOtBX2oYBTmaxKvPCVDlAThG8ZQtte92e
ClBJqpOB7LfeGk8kQGQHApLkkwCCWfIaqCvkxhJlXVSvhIhQIslo6c7TNlqMJkhLLVIFAaQPXtjO
PxQasIP60QDlVKYA4QNIb/+CY1O+jQ5P+bzlZn1qTKkhilhmDAlQmn5zSO4gh8TRKdBxAtBxkDHa
8tYopX9NSacvFaykFgVc2Uflt1rPQy+LJ5EJpaCLy8MjYh24Xl7U+NW0FfYg2DbVMTemADKvJzBB
HgESjk8qSd8uCbbJ+pDm7aQRAd13uOZ+68vFC72+TzqRYt5C018zbqM6w4YElZ3LWmuQcvpj47ML
zG83wP3qF2Buwy0mAJFPtmVdWkqstgEiC3w5VAdW5Zn1e+7nRjeGfbNZur9Mh42jchPh99DmjT/3
zrppqcsPARhkGDCCxlH6Z6fyVNz1w948uqlLA9KtY+/9JsqnCPzLXVrVGnpv4fru9cimAUWP81sL
tpOaodQ1Jeg9u/rbKpn9XMYaUIYtSpMQPBa7PofNyh9902m+HKW2b3qSJKFSCfnrv/Zd/pvB+wu0
IkPJ6v7h9/7vH//nf/REWvnX/Y8Pj/0////D2P7Pnz6pP/uLM3/+uIcf6v/8zX/7IHz/P836D0P+
334Am/Hf3fl/WdH/rXX/f3nz/8+ch72w/1/u/Au4dfmP+WgT/Fenyoe9/R+f+ocTD/t1QccmON3w
4Co8QzO08PT+P5x42G8EtruAZhfY5rwEKfzjnX868XAs2Ai9uOXHs7DQ8Vl/PHXzTycetimBFhnY
QBT2KulgU0Jw9v91g/82T9B19d8Y8ePH5gL/xYcfyqpvoAcbrmKAjafh68p/9+EbaomuaF2jus3r
O28nDguBEfAwweCUqNSlhWKXQROsAQ+HddBLFYvh86YFvlmzBsq8TiUCWdg+Ttapl7VJ35X18sYB
Svy0JTnd8UKQ++nYwwMZnRRLbZl82GkBqCb37UOYDKhZQ32jgBKBxRZsuE0g+t6MIEKfoJYDYKhD
Fe+6BrxFj3sO8pRz58rK/C0NrFoSON72Bmr0cUdC091VLL3sk6QPCT59aQbTTPC1sYEsQsy7w106
fTQunGulnkQHcHxKu1nAkA7jXGwruQxHZCdhm2bhracCPHew0s1KuwtUWk9BWhXpCVJuiwbYTACo
nKyRa3V7aVqmbgfn4kWQvTlv9RB+RZH82TTtH2NpfSolLWc5tc1c84nd9mI7oGgIdyoaEx4qS4AX
CM0V2uG525sY6mED6XAMClVgAMxJ2PW93I/iZ11kt1QKRKCwAYnqKnrcgl3Wgi1TpeJbNlX9c/Ns
uDrXgE8pez19I5XjtwaaLF6sb8hytEFcg+XibyI1ufI9nBNuHKQWf1yD3PebVQLNXva9uThT7tdx
U+pLBKY2e9ORB9Lk4Q6EC92BfGPDVa7WZpCwRHcnAd7OXpl8I/hUPDa0pBPqN3kBl5gBdWXAeWiz
geqUC9ojLeSK5KHs4rsOSrDu74LxEWUAlE85tN1TDR4O6tU23oBNMF1GXZjLNFl7FzIgQQ8e4W3P
gwDjOu3XAdAEKLi7+QIiPNRgW/Hzx0EnF71bNScysqUbcbfoBkofPAsKglerIZ1v0HDRg2GJVBou
B8Df2YKF+xg/ZDjHh59xGOC3pOxg6EQJStDwdao3fY4fFJcP2KKS6eG2JbF92C3uZugAXpEY6LYM
WATEt2642QDU3aybdlc1dQz1cbpsYCS+wVkg4yswF3eO0DdTzKBzrCfRC1AufR9Oq2TtuxR+vRpX
EI06Uu93eNpXBk0eh583OWY5t5ZV76tY8+VgIfwioT1mTJpaI7Bv6sWqVN2MtoMmlhJw04UIg+Gl
c6e4D+DY5AZYKJAZPE9gVqGm5s3JSw//PGAuwbaAc+pBWIq9/+DG32uTy9kC0P8J7nz3GnL8DgaO
mUHxah4rE+4ECdvcd1V1aeDx/0/QPIBPVoBIAeJvOEm1lud9+3CJQ189aJ26eQeZ+NpDZ9AKfS22
A4mtW9cBqUP4N2gqyWAI1dAwgTv/XvQuf6mDAd4S2giW7HYGW19e98JWS12Ycu4r/i5HW55iO+Cv
sFT9PWOjeAJi9Dbgabj6rmhOff0RjXkzzafUQssA6PnocImeC8r5Z+w9XlroHdGgNCb/qKe69adJ
sgC2gtT8ra9TujZj9J9cE4Y/0GhR3R2jb+cN7NVmZrWjAA5wXOcqle4ekE8qTpEU9UPtHVg2GwGS
sqR+2h8BnLK7dYXGDFRyc5EtBsHA559FNMfDClX+tx4A2kDrSH9clLKgyrZ9OtsRCEeVxfSnwiA1
TvB9l4If7nYXW7yruWuRqI6zEvwLL9pOLTQyM6Cu8Fu8HT0N0ycqjybPBfRtfNWw1B8ldGiymRV7
fpLFDl0mpl2akdQ3UMpWjKCRAoMiZiVE6NDur0n2rbopS7JfVsytWlidoK+gBG1uK27rAYBwOqiD
bgBId0KDU7rQ8NF6QIs3oND9XeYbe619f96mON6TCHY2yC714moIXQ520CX10OQlMbFLKCZyA4KU
vwdu0SOi2vZSK9cuEw+/Gu2gYnm23TT+mM5VBZZPOiCC1tTxWQx2mjshGGB5lh9oz8Ip0A1alyw9
T+3+q+fmm7DbzTCF90EIAJXrSw/sgKKVMH/u9x5sHjg1yc+BJAUaiPoRcHM8FIck9131ESRNY64l
cMmTb1yjZpJIdVWgMd6xbB+PyYNfgStyIqLdbtdxr1GTsHrldDi+A2cZgcCB0a+5F7P2AZog2iy/
1QJYaTgeQev+X9Sd15LcSJamX2iwBodyx+UCgRCpBUWSN7BkkYTWGk8/H4q9M5nBHGbXXu1atVWb
NduIAOA4fs6v/FYxMHnt2H7v26bdQ3AMFYUxoFpM+zST882qIX+IeK2n3O4ue2nEPiTPvZmLaG9o
07dy0sLPwH3xzsxKgBSYRbZtF/R4SpgelDtQzOLBOoUpe6NmKvchghi9zZH0Qc1m6p5zehSao+xq
yMCMfZsNuPJYhMXRSlz9sR5l9lyszJReriLpz0kSnsapbA4oEGaq3ZB/XsJsvmiVWA/KWRpf7xKY
LSWrp6GuSmuXCnibWlbOSRi1+S0UgNWCUQ9wrTflpb109vcqzo1bF9Dlvq1jmXoId9StFWVL7jvd
haHS5WKSUfiJkcNOL5OqAdYLw7/ENOUXbcgm5lTzfSSF+ahx9Nhhmtdqz5wBnSVreXLRau1Ub8df
tinN9Zra1L5k0OUnoMa5DPTSPsmG3YW6rPgX+BELU9+llT1f2sbs3GaLvkx+lIv6PgIeey6N/G4k
RXrc01atwouLrrzmFYeN18ulvJvWZfhkZvrnruKLmhWUUTIi2fHWGWpyiPJ9hQgsEMVgfkRbUh2j
ZrRjv6T1hAm09GbXtDQRXu1q+c7Oa+epThT7YG22l6HehNcIU+qbuE3HhxZi4SS6rNnFWrP6C8KM
GugWhZPhztpf/Mbc8oQ+K/aVUcmbqAnFZRQrbY9Sk/ERYtuwWyMwoyK8WmPHPMS5ZgrI1TwD3nCL
2B+aELHeEB+0ri6P1VhcTwqwPJO5G12Mlqx8bYyRwaXLCrE3WHCoPYN8NbZZiDZzsL4ixFGZZyht
RnclmJmEI7+XRjsfVekuN1VYx9D9ar2AIGs/MDYPbCFiMbxRoNZhLG7uxkare2A/x97NfOz2MU4d
s/GTPBRfOfMD3gmObPINrVCHKomivQyV9pjFiOWSKnQ0NElO/Wlt0+ZLazpKv8rVFP7Ikb+Ixxht
ne3FtVz3QLJm6K+J/NomI9CmmBPL2JdRovko78qD7aTqo1V1P1tT+1n1jvk4uaHaqcLpvJhtv/Ds
vi6eXbPu9Z0OD3jI7N69gRod6EAK9Wl1Vi3d8afaBeDbQag4pyOJq0fL6tqDZGTYN2O2PtgpS6VR
CaTLNPrp0Ld7fWlTRa8V9V5VGMXOsud+3/PCb23N+WzRS+5RvYR71IhxgJYm/aGKVe6UMszTsLCT
SifLjvoQ1wFvojkC6q0fy3ntkfN8bSwmexkiJ5Q670Ym2VXp0onBHtGq2gdRfJFllngyQTtrr49R
i9qy7rXxOe2BLrK+vevyLDrRp9y3VrPPnfqmbeMfRuUGaikRQLk/ynx9SGbrLzMzDgh75HGqVuOK
pKAPk5pOeS7vwhz2ZF7EaV6LDlQULKxrNCpn7JxadLu7eY7mgEKY+a1NTz/piKfig7Hk67c5DWPK
5rTQorl9mu4RIHUPy9wI9wiOM9UnqPhCu6+Q58l7LUv+knSw9wYqpA/Y+UzwoN4BpTaW6F6LOqAL
PZ/8Shr5bp3N4jEszNRb3XndDU2vLpB+RsG0brIcJLO657jtSJuL4u5SrY7msOtF0c6OtOl+0uF4
926ua7vYadOHaOD/Ek6e26LqgsjTjp2bJkdVr0wLaC96rwDgPMHiaXdyBSj2EXevNxZcww/daiNG
rqryE7utbuIwGn1TJvadZbRtIGuQ0nIWq04xNp3DQJczJ/MhzzvJ88y1LohBpgGrhzYOTAs8ekXf
iJQqLIM8TFFllbxgO6H+sPeazWXaGygJVDRfF73lL1Py5FTAVV5XztqpXHI6iMI5oJ6ZfXMoEAm3
KKju6oXNNTXUQ7725a4cnsoi8tlMhsciWfVADmuBWi1sQWwqAF9bXpRFP0Gemv1havPxPm6MK6RQ
d04zrEHnRM1nXWvNhyZbGm8wUsSZixFfO80aB9bUlL5M8+LQpjI62YYWHirdXYOFFvxWJsq4Bv02
9hB01sHOQZmWVDb3acHyXo1pOg1dMdFZzNejndxLIJkrq5+001Sv+XW4AD7qOuRd4MQASvs+GYuH
tZ+/Q2GL44Q0cbcIDeHfYkYxHfeglVc2n93kIUq2fRSQyUdpTHyyUeQ+CBjJz8OcZwZ6a0i2YJr0
7gN8EzJvp3Ct7S8o5FWUWPwrS6L7JDTK2Z+dsgZtddddLKgIGgQSwsOi9WOrfIoIVrtB68FqGyNt
vAJQVN0uqrWntlJpUBSwG12Y6xdoCNaLdVwZWHPzmKm6vAM3lIyRaXS3TqEbUOGKB9tGLQpxs/qN
U0u/KJ35WzsKkMleY9mhfGq+13VRfbZ7O5+8fqYOeRB2nlUlFSI4OzQ/zY0SB3i27HFsFn03EdGz
75Fln2a5ZtdJan1gMdD8DP2iX6xa1xRBW1uFjyq2OfVDmARSXyr2Z/hMK266wWP+sLZ7iT0tnOfb
YunVYxvV9IQoAtVTwcK47AAmwTvq+nqAmQFSXJYParVrXw6z9i1cl8XvEPX+FL2jnhxtSU+Z3s0f
/qOyi2btXQWfYot4+7pQK9ahebRxK/iJ1J+FSqfL/xgkUChAh+3hrxiPeuNCuEXufFOnzk2aDCFo
pxvRLSSglzK9EbNY7v45QEdoCf85x9xeoXP/HoaHY3azY3Xnf9X/g/DdH601/zuPfryIS/vbiwOK
97eBRhBFR4CBySynSKU1DBC4X7Cdpv4XxxKSU0s4F6f0CDI+/gu3MzkrQeGt5x/T0pWxxRr8C7cj
DwTvjAALVEwBukPC/D/A7Wy1+WP+2z8jDekyrQrbtQ1pWfRBGHxe+mdAaMMWb8RFNWlNlH1o9c4C
SdOZcaAW58WY5gTlaSha6pAZlk16iJidZz/abldz6REhrMwbFND6l2KZIrMfvMKph24nx46u7gmF
8OxK5P4J2DGwBv9b+5zGg9DvpYw2WKMYlmQyvtqz24zll7jNXdq3WTPmafbW2I6tjzLJJ7lDQDPM
j2ZX2sVuKgZ7RP4x2SPskIsYqVZlc9nHBhtbKnK0+kulr49L1mXmznTj6MbJeoQJwsoK5Kd4irAC
VGP8PTJV3lAsUj0+AVVq9ZVwEt3xRwt8BqVOams7gf0mOUpVhikcgRj7azgbLdd8yyrtJv1iYVWZ
Y2piuzpHyfSZfrIqA8gzyLFPiEdoxFkduswyo+uGWfkDsnq3O1pan7l3TTK5ehD35Vx421mVOijQ
4JTHQtXoWpOxz/YUYX5LHguUnUZZr7RmfZEXu6HiRHa6k6U+zrVbzhB1xYoDpmobejtmtWiHiLEc
D5bZOY6vzb3moPRQkN/jvm+zDkFY12DAHYKCcwui9aLRkjGE1O9reBVEjfNJOZoNcGmI9luWCci+
ppBdgaq0iAfd9XojQWayN3MnWvLdognRdheRYaUIn6zIKufHBUYpuita/mwfRpo1e6hGZ8ZVexVM
jWosm+JGd5MKj1LdGtO+0NzFRMyWoWLwTDHo2rEIRwmSOTJDQF1qTgnUuQl2C2E2BV4Fvcn2mUN1
/4Wn+EnXuONuXSBtL6LV6W4agF3toA+zlR1G/p75CNRmq3tRuOsS5Hkuxh29TNP4yEIM258wtQgf
1VH50XEW5z6yq/RLnbnoBWNHGR+dVZ8Nnym5vlu1nGm9iKoedq9tr5eYMBkaVYRRntthdfEGu0Zt
sG4JNAiiENv3aoytE5r86KeMnbQ8LELOCvNYZOlXYWpknZ+nIFA7Pe5QGzhq4dnGIRKOXVc52q2j
VUClE0pc4WstyvQLu87jJ5jviZ09KVp6HKaMwW/ZFIVnl1OHd6KYsSmtdiT8ddSqbNvCtTtR2z16
OyOCKs1L3e32c8r5Fn6Piu6rcNHvIEyF+vJdZ0LkFGnmspFOIRSXnSKygLGF6vZUETuIEdOI3WmK
pdZ6K4dRPndc82mcC+1nplI2R4wE8KGcZ8XOHRfMz34Exo07AOQp2uPHSh/cqhiGXaaSyryqoB6/
5G0DI+myRU6+DgIQBWY9uM/aLOEQsjI2m73G/G95VVi1B1svwyqQIAOf7CqTAitJVyY+X+t6WaJ1
eU5Vg7YcVJwUjU0sxMKdAj1erfEiSzYeIishIejSVtjPPZhcOhzWwZ1B0ty6V89A6IV7oXVrMeZe
pVeC/7L41qaAzrFzPgxjleq3YT11+b1abNS1jKooXPGdIGCtglZhrnqexmmcQz8Ke21Ajk7zFn+f
ka4pPqyVQTpm1rWjneto7mrfqjjJ0B/Zeaubx2iIjOxzlwP5HF3NaBCMZ33XPs7a0tpBHI5hcinX
ocq+YotQ5gIGXfcNs6gp8107pvlWci3MPExLFhAOcxSI76KC2TWQsWLmW5bpAjFJllc7CdcwxEib
qd9BiEZHXtSuE9afaNbpZ5FSxe5NIsq+wI3X29niJcCLy1Mx2WZ5r8IcdaTo3WxCjxAqoL3ZEL38
LBOjN45b6S3CYFAaLaCXjlJF3wuNTwv6e100rIfFyCSjxcZs0hKWdRkkysqkjyGrzXbmVFiOhzmn
qk99WapnHD/Gl3EyNO1xHO11ppwO1r2FE2y6W+ZCPMerlqndOtVZEgzjPKJGzIQRP4lC6N1+ASww
EJBM+erFGoPqLh7sKb9RNVz8YXDMwfrgqqFVgVU5zuxN1hQ9OsYgPuDCQ0+bqqVTqNMRqmBCxJbk
S9Wg3swMNDBMdzK8ysN5SjCAaEW0s5CBsJ3UxjSCodubUSWuam3H+Jrd15YRFwezXaePY2XH7d6d
rSY5ZWm+yUenkQ9sUE0SBsYQz93OQkKOsrxtpSx2wg4b8xSi9EaPTCddw0aHtfgStnmpjumo2doh
avh6fBDqpkUYHOm5N/dZmG/GpxBZgIOsHYVMEVb7IdRcw4vLXPFU4ip/YEJM7Z1tJUAC1jRHhyln
6/CbkoHzWMZW05xkVokPNrI0aycawkqgo6wBHGislXkwzXz9WSi8d54dtuIr6zjBHgmnFe2Y0+Lo
doCkW2EPijC9cKemvp5EvnzU8rnK9jnPMbtZRnjPIMSGHGO6TGIkjnFs8ax1AFP3Aghe7aOmqcqD
kaCBogLmaIPmiPOQrMcyM+xNox/r7W3p9BbwfrFJr3N9HB9TJ+17yr8lfg6Kqc5LUIebO5I8O0yh
Qz1b+BkieZen6HO9unDtbI8OYPywoMw2d1aZlI9j2jpf40a0odfYTjz7aKwQK8RryTuScy3CILIc
EykJquI4yOgBH+qyBUTKjaKgvql2/rYaYamAWUPzXsz1YF4MdYmoUNBVOcGI66O7pK+a21sXEXXX
or4chXXRIEpInnO36bos6JUIVYhj0Cmmj3M6tekhE1X411ppduXrULYfeuEuAHJyTcqbfsRu+Vc1
y+mnFQpe6Rgb6M/yPNs05AjbRm+wGrTbOo2M66fQdcek7W04raLtnV2dmtj14qgQ+X1ooXc6ZnaS
yL0aKzo/HIxOdSsirDT7Lp8QKThd2eztXms6FDIFEH3JM/DNqUS4joE7kV5R5TBGWTENjV8pJ3oW
xaij1Mzatj1GbaXJU+9a2ZfaWJf+VuS1rB8MZrP2UYs18CxhEgHv5t3aBFZpoPpJpoGJL5tUku8R
YZXSj5N2cgIiapzFX9wuTy8S8F6X9IfZRVlsLqK6W1MgoyDRtBaDqAnyckfCUjpgWKR7Rh8yFe2Y
LVqgFTWtQHyIVVtX83BwKm6j49vV4HoFX6EepwnkwbhGZncVtnH6E/OmvnhRqssNRhKog9exNZix
m6q/qZmCTShNTBvolaQMPfDIpfV6aGI+z5wtEcyiNUw69DTJj20HC84OGwPEdvDqTOpO/HnNs+ye
7iqE0I3MAcdnhEn4ZLKy4Eu7BcB2dAzri8qUav3ZrozQz9A/0YO7dM9+N9TqucYfiqyy6q0KtXwF
hrguhQaPZ9vTtRzH9nYoOwRkYSjGZ7qWZd4ncZzbWAyt5qusl/aDbNZsE7M20X2WI9PbVZgFVs8R
xdrt2hQOnorY9JjiY70IUtmG+xD1J62VyXPdm0ksn5IpxzQ9QdSgb+4mbSNs9fSnOVtjfajRqSD8
Ta320zybGRx3UoG/xnmRGXuIp+Rn7NIp7Ac86COAmVLqKGxZR7tVGvo3YTuI2tUA5uK3Ubk8VkWF
nTxPB/O7zKHPPT2adKZ5BwE4BsoIX7+OCn30opYzHjAY4rJBCxm1vlNCiB8yXRMJe0jWPi3YLRHG
GxU4rdaWJQqkuLHIupn1H2m4MbpVIoc2QMdGm2pp4wDkgEPC8VwGjdj751P8vzei//8ms1H2n1Q2
+/ZHSRzX45ZFsZ0Li9qGuK7+uf1rO2jg6mVG19/hEvxlv6Z4yendKGB11COKo60w7vyfKZ7ocsfc
Vop0TMsgE4/5+l/iG0Yd0gmZ0pHF2LZFWgaz9b+meI2zQDkFhdHbNTBn2v9khgcmeDHB09jqWwIG
5yoqBUED7fN6gk8JvsB8GMW+aSPfzXCY3fYgdM+jboX73MTCv/aZHrx4cG8IfqzXeh+uSiimpVuG
CUkOcWcgOnqJG2gzmN5suamPDWbXDDfCvsrlt9a9WtMHK8V10d53xkPTgwAiVo/cfCfSD035aCXZ
Ds8EjZUHNXwq2m+t0exHoXnZeDTCUy7nUxGPJ2e4L7txP4apP1nwV+mV4X5ohApKUjtQinuIiQKr
mxH9l4cxFl6tNwHKXwNV55Y+8efb3Y4me/2Qz253ewkvYkbMFqm3jZLVl4/qOrkBBfYKb91p+8pv
b+vAvM8/EZKAK8Jzf2VC/oppeeNJv3fl7c9fXBkyUdPDmSvTxg5QvNNt2D5FIg2aMvk5zPbJ6n6+
c7Pbu/tvTOj3d7tlrry4ZGU7c1GYXLI+dcG+CfaIcT2ksXv7EB6rk+MV+8c/X/K3Nfz68Zpna3ip
qsnhiIDUj09JkN+uvrWffsWe/o/P8c1LEIu4Hbnyt+Dt9U2JYVxFb2jQSfKvVSWBY9/RIfpV9alI
v/z5bowNNPvtAb641tlqwdgpmzHlWtENM3P9XR2aj+1xvqwO01N5E/2ILoxbC/XFZXmPdKb3zA9z
6k2f//wrBEXp/FcgSbU55NMircGwzn6FlXdDm6Y5O7gWmGKnPo2bb9MblwBbchxhWMJ/+M6H8sbS
eXXNs9VaiNYhCCbjmmaGIGI4oDLuUFCxP1bZun/nDn+/GuGvOkFDjkHlc00K9suFCmigFVou4F8q
DaWCgZguclW4z5bY2ZWVaR4hHvt9ic/o2nIRhZFQrp6Xph2OXQO7VBfdcAsqY9xqicp+LJlj/bNV
R3mUDvpKi2LJKaxII1//QmFjQ6+QTnuWHSd+a+gOOEASXprA/74KNcThUWu/UzJeY7rwqZz6YJGG
ZALvGtIUZ49FB9TKBbwYTYZNihGtz17oKjn++elvVeDFIjeBiyFlAbaRpbLDqe3lvKgS+TKNKVTP
ssFTkOr0NkPvIWG2AZH1+nauFnlJBADcZNY6MvH11Qkf/vwTxNkuZFrsrgZn7RGEyTip62eVCtXi
aBqpK44GvofAFrnrVe1Uox5JoEQt4JY1qr/GTltiD3HbyxSX8z5LEHy7Wh9ejIOT/Tot8t8tM7Zu
crAf2Vcmz4U3f/7s18rtiaaK6v3mSvc0wJzLtGYktlr1w0zkdOxjWLF3HsNZvdkuyj7soINyyUvG
bPL6VeCrhRwrYy4KzPFYF4O+TwY3g/lLsyOsJuC9ES/rzqLzd3Z2upgzmFPXLtj4cTkQ9ZCV7zwH
sZXsF8uD3wROylq0kCpbaF/Oqs+I3buamrXZx0JCRBZLdhnK0USQRGOPwv47+RYXaGu3eWJB5u82
zv0/fSw2ZYEjz2jlTUHk7dljQX/ZCK1t5r3DEol9C6siqwJ/QuXFsoofSicFbl5twMtjjcH4MYzb
5lnqReXs3XJCThIjT/v2zq/avr5XD4bv0maRWCRF8M9G+7z8btB0dtrYGCOqQHOa96vjrg9pmSfH
0u6KB2n3SePpzDNiB2w0/9UXia12GM4WDKKkOtypoig2gYzUwDkbNBQJ+FKye+dXnpXWbZuEW1Jg
0rxIxXl9r3+lK9xeTrJ0jtSA8IoMg+JJTFnozQW5Hdq4iH1mCmAbKByAYKGdmmWqgk71rp8sxuBb
oaX8tbfv+OKywxz1w8U7v/Ds2//7F0plyy0b3DCUvf35i/qTLWYnB3TpxxKvco4FHtS9T2JjL1pi
AsK+rgMQr9qrBFQqseXjgfmWwRKhDsQ1pk4ddfY7O9JZ5f37NymbA3fYNOztzJHXv6nGRdWT+uCQ
lbD2PsiD4yOUtd55OecriHcjdVunuLtSSiG3jf/Fneu9PSRFj6vbXaMfeot8eyKXJCiUrt7Zzs8L
LDck4AUlra3iuDppnO9fHVraxs7CI+KfvxZ0Aoceme3OMEtQ67y0PkjpNs+D2SEd7LN2hwmq9aHE
yIebM3BjwNl3vmrjvLBsPwkilYN1kMUg1Trb3SaTIiZjOzyGfZ9+n3PTuidW4aQjV/EBaqoDRb66
BCd096XWGh8RPQAZ8D72YK/Frg614bJjtI49Oao+aKe+vMjWrjj0kIAPDdsxINvanv68XH9/Z/xq
kyFNAjHq+mYHefnOiGDgY0ObeBxQHlwlCdz9PDT6MQ/15Z3lsS2ylwWGB6RYGzgyqH+cwbkt0hfL
A2zTdWaUhseqtoYPqk2jdN9Uhv201KS++RtGfDDQwR2rZd3S+srUVv6f79b4/UMg9lHpJuXXlYpi
9/o3bOEKWQeSdCy7qflMbGB2b5HCdF/HIDO7PLTiEbXDMvR+b4/a95JPiewLq7YCEm60DrVG2n+U
ZTtFgO0pmn5TdiSATGg1DmkTz2SdmLmb7cd+NK8GvPXPxUZHHSXWvfpQSZs8KYGw4vHP9/XbrrY9
W5cvAR4W54w4H3v7uGzGKOO+wj6We5hriWMz7I/p0AyBXeTlvqhlGnRydYK+XfNdZMjh8Ocf8cZS
YuBWnFho09uZ5x+A06VyRXofHt1ZjnvcuOshHHPnskBk/8573D7vs6VEd6dMOkoKLbmdr19jqo8O
KV8QsHGOy2Ewx3gH1NAhLcaLOKNp9rLOhretZP3Old9YxJDd2JaUbZmgDWc1jhCQiQibBm2a3gJu
D3Wxq0BsEcCvIhBZXe60otQD3A/1LYkM1TuF741nvLVvLi20oVs6KotX31DSonFXaxqd6iqyr0JQ
4zuoMsA74b73rWz7/fkzfnmps3o293Gh41CKTny06khSm30adCdHv2BWW87HsKsgjXf/eA3Ro25K
EgHEaVtnzXthjuwfiK5PfaTGoO+0z5IycKPLqX7nSm/eHvljikaQI1HPBSZwCEavKsHtMZZAG8Gj
gpp+kesYXphFaD3a+vrrnPD/sQf/vXeh+HEWOkcKGiBUztkunFkL4tqGm+sQYu4HqX1FK9zuSyKR
9oJO9J07fKMobNfjSyQDVrgMXq8XC3kQTgayH52mqbtIOuPTvGbD84A1NphNMNzYIDEkC8tyv9hV
vYftDd/5Cb8/ZIOpg0xsagK512IbEF6U/HnNU5fQSNwMsGknDOswecY437RyayOTmsxbJK3vdWDb
N/h65fJxcMrA1uP/rUx5fdVpJnXDqblqNDvT115ExT50UFdwbYPwqbWFI/CadSpOQtdsbMKVwIqs
jBAP/uJqzTsPwdzu8uz30G6gqjJ1naJhnjUr1Ou5XDPXPTbKqXaT1RXHuKUXdZDw+QgxQCXK1t5h
5bJPboeqP4sZ1JwIN2AooajGMQ/viwyWoo9FdZywH15gt4bNlmkbdCV6nmI2ncskTOs7onqGE5rk
7JSXy7zLGcFOJKYUdwLr23W/mPmFTqBAkE5jc0EMbE4UcC/f6Sp+f+/URsNm2TFTuHzHZ2/AImNj
NXT3OMNWt8bN2uIfhKRqbnDFvFMS37jW1rnQ3DIUbJHQr681p5Vsi7aMTnB6MTIm90mKSL9EJ4KU
uCYceM3j4M9V6o0vy1SWgwSbo0FpnM7hkyQnUzjqcelEafi9xrh4JOVm9raidYurujsOuK8whxNb
p7BzXIXVEr7ziH8vJvwEdgGmNoFV9rwDrpIm7VdDi06kPaBlcFCeQGHtnGU1AmfK0nf2vd83HpNN
ByhLp1untT/7kstyJXEhiuKTKpfhQmhJc73OxniVLzCcf366v2+xG3XgoC6kkeagkLMtdumXYZni
Mj6RYHgRVVjEUlnIHU6AzRNgSpr5MHx09IlkDmtK3xmVzuFJRosNo6JsbWfR8HzPvlZMEKY2oqtj
i62UXy6JOjWRGQeVa7Y+6309dlCM37oxF4GqwvW2rLTPiTNK9x8vbIQI1G/mNtsEKd0W/oviqfLU
LubYTU5YQoAHmnknCm39MsD7X7exqeN/WMZ3rrl9mK9L1XZNxJ+Oa0iwibMtKmzTqVtBxU6OmSOs
EWl8Tf86vbN2f19MlkBZSuNmk4BGsX59ZwNqFa3ExXGaSuQSudEYRyQlJkoEvX8H6HxjMW1PELAF
xFGnQry+lNuayGFknp7yCtv1GNqIYpzsEtuvfhTMVISjVvkVVmfHw5a1/DrW5x/s+NwojaKx2d/5
CWdfTS2qIQshwU9lN+fBHDbVvtnSaObKPK2j7N75cv5u889fH60pEAnlFwDybO1aiNZIba/SU6qb
8W5y5BywbtDulCNO5HBIugs9atM9O1WGfYFkLqIZR68Z2nLf6wOajCFJvukD0pQ+q+Rx6e1wR2uL
YYnI8lOlEb+NrFIdej2NDhoGoetw1ZRPrIf9bBPiaTpd//HP5eCNYstDpMZCWG4I1TlfEKHu7GDx
0xP8J6JF5RSBMhqUS2T6HeDjL5u40y+muR/IKuQPZxS972zhfwMk5w/W0enaYDN1WzpnNYmeCRGx
SjJU+ErzZ2DuXW3MpOFWnfhkY3+61ZqFFxuT83FEgNxfGaWtnoQYl4NOiubRqJovw1Tg2oi3HE2H
mGyHFMAjeY7uFS6FGhvSnFwQWUu2bZsM9yF6T2/QCDD1rHH6kc5f5o40LVNG9hEaN3qn7P2+i8Kc
2pI5kpJD/322UpuiTtI4ntPTRDDCvq9FGazNEgdEG5gEGoQNaZXldv7kfx31cPfr+b08J+GtOqDs
TW7OWbg2/Nfrj9MSqTbaoCWnhvQsT6/mCuAXVZPbogP686V+3y4t8PgtcwLcV7pi+/MXxTSJukGk
fcsi0ipC7kM9uhyQl+0Nc54PZNPk71zvjUJqsC+zah3ujU/y9fXcqrVgXli0ohPOziTmxCNHoH1n
Xf4+B3NXKNop2rD/lJnXV9FWkqO0aE1PhI2OR/CSmOy/bvK7nAm8x59zoxlTteMDCt9pst+8PxB9
yZJxYPnPnmcfpWONkyk9dQJbInb+6tNUue3dP39rsFP08qxLCtpZb7dEQwzcoVHPZlcEVaSH18sy
akdNatm9E3b1O9vfW6sERwTIMioIpvyzLdcWTtFOA89zTNIAaXa1N5whInqA+GNFPsif7+6tt0en
AQVKXwUfdlatMVKbkSu5muxEcRlPAwGmdrkeCfn3Nw+c08xPkRZVwZ8v++ZNwovxlaPQwNDxetG4
MEBtiIfoFNdGfEhxfe0jQfZwFC7atUx0+/7/4noORZDLCTCq86XSlJZbjHF2smtBusSal2jJeXUT
Sa6HsZrcdz69N7Z8koHAhiDV+SrO9wuzxFKcNAxAIJ8aNtkhPc4dvWPvuPKk6VYVoC2sQF3d+Djp
WvxOx/FGUaMp5zgV6An8M+eNeRqWDnuwk51q7o09155v5rT9OpMddvzzg337SiwdSwKBwWy9fpEx
XLabNXF+EmOKdDNx22ObwJ4DpGbvfO5vbcIGbKZFQ87M85sfh7CNWRB9zaLR+/hbZq7NaVkauW/W
tDklzlAzbJec5lCtoU9H1D3ZY/fu2LWVs7Nd2KADcGkdgW85yvP1Ddcm4u1QYFBjbA99HenrgWY9
DEzcEvuYqF/CGgpxZO1HflrGFQfRmDHLIKwJlCVx8c+PH7PUb7/H0QF0DJNpF7TqHE22cIQLo1m1
Y5I2QmByj6uf+EHFrSRQeD0gdFo47IWDX77nbc6hHI4VTldzM9lfSBKaQZ4d8eiUc3vdzySQe2KY
jc+pJscLexrNT2j3M51ckj6/W9VMcouexUtMVNB/cndey3kr17Z+lf0CcCGHm111/sycKZE3KCoh
NlKjATSe/nyglr0Xf+mIpu/2ca1yadmSQACNDnOO8Y1kAB30NPTVLfUMdaWaWYU7Wp7ie0x4xLS1
m8l7QlSM6ruzIMHY3spKm/kWSXh5CW1cbmM2FrfCdZtrw0mhGECn6/WqQPNZwuhid7ppwRDhEU9G
wJwgYvrNAJwgP3dTIJub0cDttOto2JInIqEKqrxt2Px4QC5WRS4X/IzXl19rZw4fhQA7uhKTGr+E
UE4uQrNMP7mLBHTdiJQ2tD86WB5VQLM+xYpsA2xofWD/VnMxtXafb5x8Ep9tyWzYdZR09rQf+dn0
lGBR0G4qt1YYRy8EB8hHMRtesLE8MXirTPbGXb/g81YSDr+1mTNhPQmzSu7URLzFCrpwAZPM7LM7
hMcNPpxAh3i7gMnBE8m98zFsvoOMeEwCI/C2U1lZn9seBe7B1nRhLym5j19Itym3hRn7Dkgp8Iwb
8imcw/K8A+hQmYR+lC7OZoo78LNRK5O9NLmB3Dpwij6FxVB8CVJ76GHhquTJBe6bbASUtqfI6v3g
lBa4W27UkAWXzazTF6/I4uikMwLrxOjgnq9yMajLua9ltIrECFq8azOYN5VXh1+zWqDvdkp0sWvD
V/FFNPndXVyMlgfgrdaYyo14xjyvqoClzsg1+GEw7XfwA2miqpgglW3RB8O8LtOhehAO+Lm9A1Ec
Ymhd345dAT42BRpX5r55EXpecxuEHVVv5LS0IBDgDjdNBZp93clo0ZHPuBLAmebDAbJofo6lwrz2
eenuqognVK2+QTITFJ7RTPdNZiYH5bcOhB+hFVhg6V/U2p++Vm0Uuese5g0i17Ht201tm2jiyWow
v6VzjCEfo4AJllAlzWd7bIYviSxyXIFm0GL77czmyfGy+jvW4v4O3q96mc3MmhjME1r5nrCoFfab
/CrvEw22GjXxFw8/EDLhqUVqay9AGoZhihhw8ro7BXITGnyMLnFdKQ9/kcQVvdZMQS8F3vt8a0Al
/mwXQb7PqDs6KycksWSdZMvfU+bgrWbkQlivxtr6gu3WKvbxCNGfzlNir6qidvN1wdmGPIfUfczc
IDwl8QXiYplZ+GuNpMKintlu9RzheiCMqs6w5BHMkWRbB1szcmwPdYGyWhxsXVs4HsJzl0qZFnCI
0qjhS3Kx9A1rZaZdAjtdaexnaQbuddQzOuAMqvG1cCp5jZmKwB5nCpIN00D3tZaT+GQ4uXsi6sgG
1pSi8lxV8SBPYE46jzPYrW8jdWCUXVkyJGsrKyCcysIKs/UcG/hpRkjhT91oAmdz0H88J4tiH6Di
HLY7C0zU1xHSw+OoS8TwxNVjLYI/jhycnzsVxMAs3BYnc3V7Ahinf5RVKi7LsY3FKmw73BeJ6L3b
HNE6J+8mWg68VTddp7AR7zPZjLxQqFzNTnXC/o5X0vtmxhx+VjOJVNdd3qUGygLAlBvZDR5DPWuy
ayZwEAOz5wCNcmedvIzU3OY1Q2+gMYI58nzIi+nLEFfpl0BbRIuYA6qTVdyZOACdYo5utRwjB+Mc
LaUzTkfOfakCcpMwq1ImH31pWlu+PJTio1bFOncDuE5m23/1mvysn7NPAOhdtSPcCVZqFqvEPSmC
DqJnY4ztRqBDBQyG7m0Exjw13YaxAM21SV1zJ6w2AFmCNSM5lUYaBBtaWMaNmh0/32b53N0u7qrb
KByiLyMP854Uk3PhRZ84Oub5xlcsNuueyR1xbKXOTcfErJgzgJ8ateQiMGdFn80yMUDQJLaGFFWR
JbMNC2VjcCqy7D4vneSpsNr0kb8eVBMlKd7TXOj4dE4GQJCZwceyoq5DXJ4b42e3ekM8CBSSD0qW
SNzLAXb1Cn+T0WyItFrKGxV7kVUqPZ2wZDnebahVvS+nBmZCW7iM7cnw4EAo0KvbcIw67KpeHDOY
0gLmVFv1Eer9GiAtnJYCsEDVEL4XsL+CukEWxdSmBPPQ8YNHVEQjKUtmOEUnvaytp2FI5J5UkiHE
ONAIC1qwMZ4xmMmkCJwG6mwFrrzZ+HWPw6QEOHzZqwjJsK78+km0rbxq2CCqte1EEyaAlKoz1JZC
mLgKEmShdjtYn43UCy/gYUT1z3PkX4DJv07iR0TLo3/97/9tmnp7EYX8q9qwoDHfBEveZd+77uW/
zr8TZP6GXbn8sZ/yeQN45aJEZLGgTcSYXeQCf7ngCYSkXIiGx0fHCX804NTyl4AeiTz/4VjPwY3T
Nyr5f8rn/X8gm6fdRUdnqZVH7ocE9G+39+zq0bZQE3ntnS0/39G5qdP98tWEJ6qMrBct3JodWq/6
LxZr7zsF2ben+ddLUfBeZPoBhUrvF8GqZeUtipqTjp071OTIWZle/55o5/cXCThGIHyj2nN0P3Zj
t0xb00lj+TOb0mzcGjmz7N9e8rslpb/uJIKD7HA8CGgIvT0iTMoJ51aMJzzc/pvvlSbTnDPeTOT/
vaMkPL4djzoghRcoCHgbsFEcnd79yhzTeKxPqLoAB4NKU8ByKWq5+fMN/f4ySz0eLezSF3l7Q70/
Rk0AlItwI+depR3nHrN67yS5/CX/c7DiPlASoNRkVL+2P4KjukcezWrSI5VLMeq9GuH8rXDm9+Wm
4Kc60U7TvnOe/PWumNEp6KDXo9DiHwvSbBl1nWKf7PvEM/WVNtcGtOvtnx/d7+6KT5veK0Ix+s9H
x8Wgr8dUCucwkFEAzqulxU8zYEUQG/b+rnjvTf35cogU376pUgCQnA3rYGC+3Jk5bv2+Ef0V6Rju
jnmkfaes8lr8OnppS4fKh1jELETJ/+31wAewcwYGiuK5eq6JRPnSkJKZr0mayXsIDZaO8SiGxfWE
qizZ2HEXYVqeVPdgJqhnQHx6mHCSqgyeWLHISw2IKTMOFWsbHhJsXg9SEK1IiEVKQ7MuzOGFddIz
brqJ4LtDKWVrvfPGjqc8OsYIBRy6XT6tGnJ4395SHyG8yFp1SMHf7YNo7C4EBZ6DduLsZ2T1v9mZ
WUY8dWDkg0xFzEfBMr3/vR4c+yGofy0PVUIqDplKAcRXPXzH8eER6DQ30wfnpdfrBYhCF0cJ7byl
aPW3+nPZaks2SXeoMrJB55G2ALiL8VCaU3H/51H/66fFnUX4vhj0AIT8o2E45ZIgD9Ue/HmeERbU
xqasyMT68EWWGZzFjxWD9eDoRami8nUe1weOAfgCkfxiYRXW7s8X+c1o8Cyel+07ztL3OZqVbCcz
LBWIw9DXDccfEgTyhPyBvPXaD9XsXkcDQseAUUGTifloeaZ/ezse7gzHgKyaw34/z9lq7uoathSh
X847LbrfvB2IJVjsqA1i9zmum4N9sifLEAdtG2w8RTEAUkrVO8v57x4czbCAMmQQIZI+uh28vDBe
guIwVqR1jZ4v9yncjJOsUu47Bfrf3s7SXF1kvy5V87cPbhSJbmNdHowoIx95dDIwASJ4Z7At7/nt
RLfcyWIfWQTVCGzfXsQ3Z9hqfX6og+gFoIi+aAKF+V7Y/m1lD/qbBUni+c9D77eXpBnGBmIprB63
w1Iz8WyEfodibtM1dupqZ44WcLZOVwcUD00DjFO816N6RaIf3Sl7UfRa7EdZsazjfkcQqD4hF2cv
faK/tgNlkK+koiAJlnxsHOcK1DN5r3vsfKrpnxyzy79EnAoAbjm17LbsZM1L+KLjFUS1Wa9iv+5O
fYo+nzlJ4X4MmYJMkA8NOUzokOIdIoY5JKdURpr03SjriJ5AK3wDfN+99DhPquscHFG2s8qqkLeE
05I30bdI5TaEFvY1+a+2ALYMlonaFEdA89Ym6VQjKuIrI27Jjq9sipA/0P228jTWPO5tB9vz3uDg
1uwABphikxXjwZx7TnnOlJoXpq3MYAsAqE/WgQXC17HnoF3RaAJCIGHubEkznLKToZThZW3l8ZPv
aBBIwhrsE3Jy4x+t6xGFOxW9/lwqN+gJ4iiI9fDbPPluVHkFMVuZ5Kt7WVDsksQaik2WmvocIzm1
Spu6UrmuK0r2m0RMbXuImpZMy6btog4aRiB5IUGBXj9pNZN4mw963BQz9a916QY4qPLAz2zQAN6Y
QoOY3c+DmVr8FjmIH5jQi8slRatcwyKP79pWxwTmkpqw0zop2rUBqfCbS6WEsDUE4U9mYjXzlv7Y
dCHLHod5Ra7TNwNgNZ55ISnfUgUhytXMS0hT2qK1j+ch9lYxR1r/kHAKrjb4fwjorJC7wW1EGXar
XF89RWPRfyGlDqd77eIPQBXXDfe5DupbSG9EHvbjJDzngIaAJOHeHpf2dIvx43wISIs9aCmKm9mt
a+diTsn38FPim/ZdOJXAfPwg3HdNew8VqIwPoWbNw0ffmLvWG6lKNINUwJSngFg7vrVbJKFY1J2+
ck77sCgetRfOzwSYWBfkUSWf8DFPxZYwpkLSmRaeXnWqojLh98RZe3MbfCZpulabgBU9Wyvdc5Jp
gs4QO4xYcIJQuckvmuhf8FypVWZUlf3sRaW5902S7AtUKU40Bs8GOe9ZLgo+caLFyAmxSFf7kTSS
aU2W+O0B/on0BWRtbZ0MDSFOD40BCn01e74OqR30RbZxybO78yj09YRhR1HPwc0BCKuYUnAdmshe
1sQRG5oChDlfJHCHqEUIzdmI2vdELrg1kd3qdsae/VBiUP9NjUeHJCVrEyt4pRABWyJfkq7X8y40
YrxkQ4SJIDOV3qfMaXBHkPeUgLcy07qZY8swN2nod1Rw2ro++FPdxRvoTeFjSVw6CCtsWC6A6Fml
W38ooketzKlB+pHZIGsT023WnkliB8W2Ujw0AX9q1UeWJMM0UO60bYF6fy1AYN+V2eyRgTPyoV82
dKJKhA3C/VHqGmvGLBd2KWxNBCYOQph6E/EuYNKLME7XA3CEFvl9FX/1ZYafR6NeBUJDpgJYDF8S
I1XaZS4IJUiHfgPKbPoKSaifdk221Kg7bWvMjDgXm1WbQmF8nHCReRHVLWA1zroc+jw+j7VDhLNO
gIisOmTI8DJt2f9cgT9UUPn/E2WAsvZvS+mvZZcX9S37r//TvXzJEIN8f00yeY0MWf7Yz7KL50EY
9Bel5mvJBYXwP6sujkuYyNLsR+Bu+6gM+X/+Kro49j9YEp2AIzCwQnZOnHb+iR70/0G1hb08FQwc
LAhAP0AeJJrkzW4Dfwpao9ciyFINocRzdKxKdJCU0nKZfFur5gNMEvE9c6G2b6ou8E4ngig25AIQ
DGAbtgmX3un144ykmOkgN9qIvqQofywO0zvYpsLZ2YTeHCiZ5ns7nRdKgAlgHstlTEGcHMVD43Jo
Q/bbkrsKw+ebVyUtGQbGQ8WKsu5CszqzgMdA7gQN+4lWY7CxSRf5BrfKvA2aytoRMs+xz7aenBEu
wSx66pihGstD2laOPGm6InmZ7NJ/Yn3pVikJWcy2uspxo9EmLxIyFHgl5/zckVxYfy7hoI3t/Uj6
KkKxDcF30xKneu3Fvlg7hnTXYEDHG+pIebouVIKL1onrYS/dgYYBoBR3j7+Z0PIUetNINtcs8pOm
FbN7RoclcE6LojRpmIDqvoP0aA97Z5wIAwxkXPQXKWv7vnakfZEbTQFwqQq8z2YfZNOD7aFUO5nj
vDwLMim/wzIu925amhWzW0oFGS1h+TClNZGm2opS507kSZuMh6pq4+Jr0YJeI5BgAD4vHivZkoC3
wScj/Jbj2OzGJDyEOoEi1TStBWN1GFQ7/BhTwpmRnoGcaGSXrD3BBG18t6LaUNd263nCj3hhiR0R
iEYqYmdsRNeBSbxg8QwL+jwzKvxLYvpIAVkzvMnycnDgLGYkl8DKKrIu8jCsgBEBIIZDp9w4WduV
qb6No4HGk9CT/AI5qOxORgTOQCC9nEytcJbMzoE/DDENpsn/FHshmwbph+RTtaxQcjVSzHtRCqTh
qvaK6Cygg9GfN2wjKN5PXdUpeNC9MHfDpBJQU60t10rRMrro3dIdbvEqDwwtgdjiyfNSvcW8SsJB
rboh+oS8ObwP26K+9BvImTsz7YsbZGzhcIuyC3z8GDedfASJ6D/Gc5R/S83Kca/aemieJw2afz8H
C/t8ykh8bKcoGtcY8r1rfAto4lVDJuPGb0WRPsgxKPR+UCFx2bg/CZfusJOBAzIyvanLIPwq2xSY
WdDYfXoW2wA411bTefO6Jxg2Oi3ZDX/uHc+7aGFyJWcAjgE4GVFBGgg9F7oSXWXMakMbYYRqZw3T
YWgaOkCc5aOdE+juhrK//eCR6WhAhWr1U0VPlvjjKkRmQD47lq9RRFuvAD13aoUD0drzQpePvcG5
bzNNx2vAj/aQp6SRbttapyddrQF1j0aTIJmgjTlhCm/H+cUMx27cdg61HPzAhLWfpjiO5EEKsMnr
voQsRN43/iIwWjDxAXEU8z0u6xR+qGYsrkartdwrAhExvpusdt+6qSpxx5aDpgw0ds29KvOESN0w
gzbaKZHqTdoS4rIVhY9zy7JJ616ojgKvWJ2yVbP89KUphHuorTG9wgA5uDtB+vZTrJxcS3akrrGE
Ftq8lNga5RmZFXz+eZC532e/ca4RS9qnkYdJkt1Em/8IwslUu7GsYdr14CzVOphTynKpUWb1qZ7I
XYb+1vlg/ygAEDtJEDUJFNVjaGj780xQJfuPOaw/Ud9H62Ap8k4jEsqTjVXpsV2xL5OKobJE0TcZ
SoAVfzqB7T2hCFlXFAR3unVVclY4mFDmJGmvZuVHn4zX2CaUSX64S3tXnOAgi7JdSLhtTFJATIiO
GCP6RG3eUiJbAXiqBAztPvMhLldltdaxkTi7HlnxhjNbW59WdOk/uwDXPlmllzTRHlNqEpzYpJVx
jjAyWtCQMOywAjFVxQynvaPGOPZJQSQnZdcPHdwsIxbmYFBk0Ra7fgQuczeuDRMf3HlT+3lNygW6
NosWeCLHZ9Em0TazW4dAPWWbJEUOG4LJEeyR/ZBo9ovXwWg79MTYgApCFkisa3nGko9mhC95GRMZ
VNEPNyuT0dJ2tiRR1XChl60KHna4zRySl4AyBojy15WbTNOqddA3FpTDDdr9NsukdV6Z1WSb20xZ
/L3blDSTsd5pV1YrpiGcIbYnOC2tqJwLYi7dchaUaDuFH39DIN2k1FalgTOeCS9dBKgZIUhTcU0w
Zxx6qwZVGWgdaRlfvdQRaoUpc2rPXWLgOUJV1rM31rq404FRyY0XEpZCpGpX3QFcYCvuQ4ntIaR5
2l+bRJB2N3lYJ+o8xlQ0oqQEv3rwkI39KL1KcliNegD7TuCjwuka8T0VaZnsYgu585pgmlYTLjHZ
z9BO0/neGEdRrTuYtx7l1UZXGyHdOLjCB5k1ZwlIetq5E6wBPpM0mldhFgvQwiMxDv46NKTd71vJ
D59DaxXS30gRDt7nQXgNyC3d+XMPSQktz4rzMHv8Jhej3AVEWmfOGuo7QnrUmdEnx4bcf+LM2hfn
Kaz9E3DG3XgOohjRPbo1UJR7QpJK9zJHaWhfz0RlO6QadOmCDgSLd0PYgoX6F8/OcyIdsKRUC5oI
gniYy8vRj4pDOOrwqueOosckVPglDFYN77IsSSw6BVzIilV0BUEYq6VfU131hUXIfDia3pUJdbBd
z0QEgedYqiRfpRUnKIBJ3X0qW4PDoFBTcokPV995TRzvAuzxkl1+lpIr69q56MmNt5VNCHGXcoZB
iFs/14HKPpdWn9GNqfBKgrWfZv9EQGzLbqImre5Af9jeo5FPwdJ2GIrSPmUmiVyk8v7Yg361ou6H
W3NTj3Uoqmhbo7FJNzAEaBcj0iI88qwjFcjcw7UtOX/JBUfXx3IkCyrji8imddm6rXOauGb+tSkH
0mvCIQFdmTIW9fWArSN5JrugfM79iYPJnJN6i5IHQ+VKlTA3tziFnYzGyyC9+4RTO8Rh4Xm92LFX
JKITNRWHHtxg8bmKYn++tcI5se4znZo5p+OadNBVRAr6M7FVSl4LIpmvUZwFz3npwqOaJOzPveoz
hkpl2Q35dKMLjnN0RF/w2GZCxiEci2x4VjnUImYHWXo7TXLOgHXNKJ31UARGuxrNhDNvmTvl55ix
bV4Iuvne3oniOT3pkXt5q9DneLz2SUolVZITGLfotIYCskkPaCBgBbY83X4NWYmv4MKaRvtTVU75
lU2Z9D6sYQyvvdiibNS3I1IgKiLsynuLJdmkwEKWmybCzw+HpZ1fuk670UXUfTIjilxrMpSA9uoR
Rf62nAu/uCq8pi+uMJ/GqOuLKjrMRIrLUx0RmUT4LKFYEyi/01ia4UvcyGpYG14bPrdJrMaNYND4
d8ZA1YOYzMClfV9ohSmcDb+PIOSArg5sUq5gX9WmNz0gh7D2QwxF8QBCs7md+VT1ztGSIUojgBwf
buEksYdyCx7XvIm7WV11hiW/BWk2miTUZKBfl73k2oC3RQyd7RBNg1OF8UIGMqM+TNAooiLJomgl
o9HE/UWoVQJPaY4TfxeakXs2wyA1xUoOTvpNFKL1dh6B83Jlu6nHyiuEjE7awfE/10aRn9V416lS
xOZIF2kmhHeNDnF68bpWu/gPWpCkPfvHdGUBKRbss+MuOMfZmF4YVmzVawqRHvxutFgsDbUKrtm1
Ry9CFPUun3qGRE87R66gcfC9oBuaxg273uE+ncdAHeY+1df+oJh4dOLmEHQixeBPY58ghh4AaWHm
UX2CwI+pTxKJ1O6i2gpqOtbkfp/2k7IIFGyQYq7aiYn9nT4OJ9C/VWgRC9CKoBdB959OAcfRo9Mh
tsaybiH+rifiKsbVwq2+y6u42pQleN1UwBlaD+xcr52srw8zC/v4zk/wtuT++hPQ0bQ4h2PVgN10
VNxnsQRYmTFRNsKMySIX7i6W+j3Y2tsCOFdZRpKF4j4A6I+n/6iwX7jWRIF6Jj7YjZgTCrZQPyZv
5JlzGOLd9BgtJgRR/fyerPbIgPfzEdPSRGjsuwvu5aiBNZfLsWg0xNqbZthYQStFs1Z+Fp2D3q+N
VWTUaljF88TzZ1fHhGK1PuFuKXKAe+IOIOr+rYJx/bPT8Hebyq9PHFAQpYDw1aqCMfFt/6HPjTou
sbSuZ+24O8vnOA/bJbn5+FXoNaDHd/hi0Z68vQoup3oIUk4TXmjOJxyUCCd24+pDna7l4aJZIF6R
MgoGgMA8erjeFHKMzEOgnz7neCZwOi6cYlr9kOskqfcfvSf8IVwRvyi6bf6qt/fkhFQM+nis2JBF
DB3tUSokX3iQ73wTy2j8nw7Rcldkm0OSg8pgwZwKj64zNKZiueOrjONqyHcLR7hZxbpTK9OBzl04
PQFtf7615a88umSAygSLJM7uxWzw9tYiBJ0srUKsQ78i9yrznWuCHIczM1X+vYnI8yvLzbQ2Dcbp
O+PxuELFt+nCFgIyZHkLbebo26x9E9a5JhcmAVi7UOw8+q+2FAS3dkluv9MKO5L+v04F2DRdnio+
lYU78fZO7QapamaF7G0GxDUc1yYWhhzj74M3EChKAKAX3MRe6j2GbRgTBka2+yV0pezzn5/4Ly/Z
BXwBccNCiB/RdT564lqiqXBQ8JERHi57kopi9cbq2EutyVlAf+2V/rsj6zfzoM887xB5yISE++/t
zZOWAMY6HJmMes97FDXecrJv8oisD2IJhmQfEdCWwxvpokS8ozD65T3TeTRpGr3qyfh8jh68lXfL
mTgVFK6D+Mz05rTmUBjKH0m6xMv9+ekeXYx6q+OGbFpxMuBX+8UgJ72gG3PdJNT3xm8xp/p1VKtv
pU1W458vdPQaQRkCx+PTAVKzxMsct4w1qhVzcuGelRyEz5QCEE+im/9UotDedCElyXcueDR9Lxdk
lWRmpdLMozy+YBPlxK+oOlvXfUAhNiegpXx/+v7ltjAYByyXSx3axOd0NFA82BYpwYQY8ArRbLsI
J8DsyjRY16OdH3xz+uAKzQvjgsvl+CowVR3Prb5IaMzGRMd0iWM/l5yMP03MdZRqIOIkFKDSQTMj
/Pnl/WaUoCpB2Mg/zOzu0ZBMdWY1NuQmEhVJqi3LRMNh7wtCzQr9zmv7zaXQNFGfd34qNO23X95o
jtrMOASsSA/NN68jsmR7uomWsfnnu3qlF/xtMl8GP6rNRc5C9XXZ97y9Vhn7Xi6dxZEC244iSI6V
qXfHfrhAbDLnp/EcJDd02OPLWXDUWlmEgSXrcBJzvB9cMowvGmsqx+2ff6xfn8DiEUUtZC2oHygu
b3+qqh+wjsuMkvHMsS42uwJopsq30fKrj1/K4bPniMxSjars7aUyGBlTlQJrttrhIVDjwyDUg8mv
P34ZNq8LWwAFDJlBby9Dy9htKgwG6x57DUfPsty6eeiuor4r/4OHh6/YC3DGISp7hbL8TdJD+EsQ
EuWaEOIrNDj9Ob4E6TSts+VXf76rozWC0eMigAGiBuLSBjtz9PAosJRFZ1vJmr1OfqD6zGc3DWo+
AfCO9zAgXckzquHrn696dBJ5vSoaolcXJxPq8co0VIUR586SoUr2BrEJnDUvR0+pq0j2jNM0HT/N
WadOypD2DunO4p396m9GJ35AEgXg2kDpOH6XHJbHsEU5x/o/NPZ1QMj4c10uewNBZt/HlyduFTE0
mkBMx/gQ344cIu4aFQWtsWo7/QBdl0K43z/8G3PBr7eF/hlZG3BiFNxIBN9eyMrHMBlSTaFznl6/
BBpp/9GXgMqHfLVlUxzCpTj6EnqCGDLfw1vc+vNAJrGrH9tJDbSx+NWfB8pv7ojdscvT43Z+3cKg
SAgTx2p4dDI/Xb5tYWan/8m3zUCASMN+lJWJDdrbB1d6HmfElr5piD79jHrrN+G4FWjb/tuf7+eX
9XxB7rAPZO/NaYnT0NsLeamRdXlPuSPHb3dw8Upu3r+b31wE6RxUffbaWMyPL9IHQmd1TkpJ6VTQ
4UHY/+CLcncfvhWw5kztkckUBabk7a2IsUb8I8lwKgYnuWF9qc7aXr13svx1AEA5w4nqsDFhosCV
8EbdyP42y9y0J5O09gnlcLm3Ya/cnO0zSRrs4P98U7+9HDLeCFHyq47t7eViLas40JRK7XrUD0Sq
zEBYKVWUC47k45dCFcgGjyMtwJ6jMQeZRFu0BowVWYExLkTS2s7MguNz3WZhsPrzxX4ZEhQBLLCj
HNAXy+/xiQ9va4SsJTJWOUa/nUGFhHwuBt8Hr8JmbiFUMDEwHrxjFbkxF93gchkCqxhukorrpsGV
+tEHx1V4aFT/luWYNevtO1INcUs+QdSEZ5tqPCiYTwhtHBHcchBw35PX/rI35moLGZZpexkXx7tG
TBkSSzb6e/KTs0fHqdEymE57q62B/jty5XewO7+8Ka4HiRJ9CSsF+7qjGcLMCVOjxR6tXkvKhm+j
+YrC/PDhN8V1cPkwGkzSZI8GX8yJo87bOibJxYj1GTl2HAdDHKL4zz56JXSb1J/Yn1G9gQf19m3p
fu4aNxv5okSLFZBeKsrLPBTRe3kSr4CLNxthhsSyMyMbFLUN//32SjIZxwo96TLtMXcPyCwvsji2
vwjUCeeNdGLciGNTXzXRkv3jug75GYnO0Xt0Zk6QO9FuPplZ7FVXlWMaZ6YW6hy9g6SWDTF6awVa
Xap+8J692neMdZGW8hKN5/yYRpraAYVP/eC7CL7P2ljRiMKvy4FwDNzshhY3db8+QVe9Sgu/BX0m
6TQc6F9+auPRyU9F7CVP0uundGcvh5+HaeziS2rq0kG06tUDIrZKPoxzEyaXssdssKIN6Fy3iR3O
G4nA4TyawEmzhCVxDuHV8akrh3b0fR5w366Yy0fs6Z0/HeZE1+ElsBXrOSdvlLZVsJSsP/zeKTtw
UqaCttRhjsaxLENJzB9gMZWwh5WFUdF4encc//p1hq9rKd1Fyq0wTt6+85jHYfo2y4Mb1pSTnHKK
L6tIsYccjfjS0s38Tuns+PMEjsFBC5GVyQY9Qtf99oKQ8EtKRJ6BjKSQP6ZIuPuywor6sYfHVZhI
qXJSIaNaflxGzknvmz3kH6tuctiKZ2yzZs94j7x7vNhxlWhxCcJqiQjaOd6Fx2VmK5maMb17VZ+B
NUmalSwhbZE2++5B4zcPjhMaHygHDjbCx9uFIm8UEefKWKkR90AtWBYSGpc/Z5sPaRdJUuaf4wRk
3DVfazKx0GT1//3vyRv/F4Upsw4CamJu/X+bSs9qWQ/133WN//pDP7WNtvUPlh4ODgtkGoXtggT5
6Si1zX8sDCP+Z/jrloPr6F/aRtfBhsoAYoxCq1nOBP/SNrrWP0JwY7AXl2M5mCfrI+JGditH45Xj
KZUblmLKCtTfOLK+/fbKPM7F7BfV2jbb7tbLm/nUUDI5abs8pqciC+RUm7QiXpUJDlmYLctHqNXf
krp8HrRzaqv+JQcstfWoAG0b6CSroB4c1GU+lZo5cG6mYSKGiFTRTWnLlySbxp0m+KgmvhM+W5SQ
ITdeJcArd8BcHsdF6+GbSNOluDEsJzukoYba09pripGIKRPrylbTtTCR9g4LUccxUIR3mX3Xjad1
aJ0C10lOOyN9mLL+u02oBZqaUV1WNkQVTt0ximmJwdxC5MLBQeGtjr9Y0XhI/fYSesP5FBSfOdSc
uoNIEGe09LaEOrEavAasf+cx3Uu6T80tZmGxr2A1bMhNLw/jXF7OsrVPYgMxYlCfhzo7Ywp3L7LM
u1GaPEdkKuivfMLhoxrwXwFPwtB0eh0Vb7uatrzhGKduOC3Ws9f8y71rOdU+ygHcFXIPRIbgplai
YEqc1WT7jz3L6NxF686RCnFVs86pxa8mx0FpOl22zbCO3PrWjPS2Vc0hQ1HWAYzPpmldNc5JaCbn
g+lsw0ydk6G5ntpw8Q+At8opb+fNPT1hfmcbPABmIpiEwHodsLKhHQfb5Fv7SHQP9mTvPDROB+Cj
1YV23XKbm0QMyg5cpMMPMyZfi26iGTfvG90D66xS+yRtm3CTS9paaXwnUDBVwptXbjE72CmKTSUd
tfJccubSfAvrE3SGKjdlWJwYKjnYVXtoPf8iK8NdVuT7KkA3nrjI7JNCnjVtcjYiR10bORs+oxMY
7oP6M4qjgIzdvl8RagEGx9/ZMviehXS93SbezkhAV3XrCBIdg32cq6+Da53nEfmblkR4U9gB/dVi
77Yhv88q96ZNlRON2iEnQWltOvqlNDW0jWSvw5aMVlWdz2hKDVlcC19dtUDfcHvcx5BNYgAuBEsj
uennld33W5lb+6zJUbbmDTAdN/zSlmI/hYW78yvbWJsWoXyEKGcoCerTMTAPsdXfTphbCFw5d+rp
xDfoff5f9s6ruW0mW9f/5dxjCjncAiCYRCrbsm5QckLOGb9+P9D+psakuMXjfXeqzkz5s2RRbHaj
e3X3Wm/oJ5KjCecX6oRK7OGf+sXPjaMIHMk1Ox1MCAjfZChuEGsNVnldbZJRKdFqzFfTDFAvknOg
FZ2F3Ax+iLGcrUAiPwKa8YISC4/J/4r0R8BQtN8BMNrlHP5QZeHLBJZ2pwSqO/Xqj9kw3uqm3Qdy
+MMQG5BXo/Yk10b6g4Lto1b729GQbhRtulGyyE6maoOjs+EgHeUOWrSOdekWmYW1kYz3lqDh5DhZ
NySRnsMqvg8qzC0L5RFf5PtSEh6inNnCkVeusHq29PxJjhUYMInkmem0hsQCUDW1vipF5XahcoTe
9DZXTG9kP+5rs8BhoT0ACtnMcaFClrEcTUADNO57kEPaxi+Ln0abbmPzJ2wM/Hub4nGQhB2QZJFD
pxq4dY07uZkTJBL8ATTyT5t0wMEHesMPE2DtFp2uzCvHLwrigiCZwG1xatMAX2OOLj/xDXX0zlhN
CzJxlr8xRX1s6uRjZqj4f1QVMk0EnEoQdpIOLhcU7m0FpWoL2NXDs/OpmptnechueykonXps1tjZ
Vk4rYnKML6q2Rk4kQLQkfEZVxtWjCE8bC7w4NpxyccDFGK+tPtpk+yHBwPmLlT+H5jNnCFw5lcIr
JVCgwqDc91FL8J/7g4i6TjbKX5K6XreWDwBq+lFMNbo7ASjxqVK9qLHiTdOO8koCX9qCPdbG6CjG
ALF9Ne8Qc9H3GM0csiLnrBdpDugRLi7D7MomYFojvzM0FhuCe6wSuQTc5rfgKBtlSx7zW2RoD2AC
nVzONlR972S1+9ppTUctQKsdWB6WndWEtUw9hpOCK9zc/2wKpVwrwaKwU8T33di/ZkWgr4fGWp6f
+VwPOSAwnL0nH6KvrmVvQxhh6p7V9zCoPeSjSlvWCLnG1H8dOr7DPZQ7QF5Em1ZADQXHXrsbld0g
5neEAqztheGrnkjzYz+GXxo1/64H+o2VVz8mVb4LsvSFcL6tfXGb9kD9wDbYsdR9AeW44eC4+I7W
WwPCnt1HDHc8yV5aTh3gYX/A7jgXgVX2JHencadX0XdBBwEI+QXLHWNwgXEfJtn8gb5L7vYD1B3k
br/kOmLJ4OLbFXLgt+OgsjNhei8F1u+BlLw3yVlHlJc6e8wxLYeq1t8UVfA6DuILzsK7Wc3WNXAi
m80twSERW7qx3xddeRspoopfrlB6JYoyOB3Ki3Vr/jVHPQK58uguUqYvmSj86iWwyNbQbtVJemgn
BE9x2tr4lnEPjvugFu1dllZvxcymOkuGbZr9kWsvijJR57bNuDdN3KjNxNgUA1JCbOeLwLm1aQ19
FcJ7dPCXL+1YkX8asXzH43wmcNU3SVJuEoUKXI/krlOW3YOB8hMPSJxZ7oQMZKWcoht/gWp8JFNf
OK3Q71urPLJ1UMwqUbyAirfCnM7J2gYynFx4INPuIXON9tAgRqQWyR23jl1WmljXJti8gsO0rT5N
8ZWvIicagu/NCEWyt4RbRU1+NLK5C2GWofMyxwdONAnBBsAbt5avg6rFTovDi10N06oIkQgto+KB
avuLpFSU2K100/c50l1WUq5mHdEaqT9my7Gr7W7kNH1G0/i3YOEiNFfgcnLld1aMK6xk9yjOcuUp
UWPrBnGtwmPAtElCAErupENUftOFgI8eOpG+wOX6bauJx6S1oAkjHWS1WJQb0kx4aLwhm7x0MjAk
ttqtFijIBifza6Sb3ycpax0j6Ey708TbCWkrq5y/FT7PSZdi3roY7XKAQqskbw1Is70yjfswZo+Q
rf5BkUugBDFe4iU6t2DImc65chM1meqoQqlAcO1wxi6yfp2DOHOsTHtTFIxL2mg4pPkswo7VsLBX
mnVm6sjo9wP4vzl+xjVrO1X5j6rXJQdG66EKRsmBRdo6dRttdCUfPAkVLTfWkichEm/wkYrXBLJu
BWbVBE0RVdyqKBeHYk3uLUhjr1ahwZhpQ7DV1JsqA2w8kVJQY2k39ShyhH7wdRirzpunCiNxrZVd
jLQgpLZi4EFEIy4GKEAVYQWcSiUXEZsLM/+YG/KbVOblwkMrvWZqj8S5fa/0N0Ry2LtydDDM/M1I
eVyRoKIFBC0IHyvOW8jiwWDFSrmFrJ4lUY7u3qitwGne6qCUVqlmPrfy9KB30TdM6w9yFt00Tfxm
dEZr10bLp4Gzu5LDKrG1tgFsZ0UVBNmSo4CfwgfKsYuRAuNXqXT6irgYuXEy3Q7suGpFFV2tDlXp
i2AKh1tBVmJ3qJT7FjE0Bw7wcagRw4ezvTfH1lghNviYDeMaQ1jMYIDFFtOiEKf8LNF43Bvj8EhC
5rlRzVUtmL8BoFsOsFi4tBjHFb4X4vnM1T0rPKwWWVqCsUoztnDFLMA754Bs+sJI3UYsCDrT8G2i
NAvpl7ycNdyQl/Jtginu1CV1Fh0d/jj1H4YJyGXVxQ0hM35Lxu5GQt4SzKs5uJBDjjo1UjhZseoo
YTN7WZBvElFl/666e2ZfSFFa/tlWxTOAo208dW6cKauyh++pTvMTFkRIaafVU47j3gpHsH0jTy+C
YXL5UZKYjMT0hBzHzRgrT5mv35rJ/NDk3Z45nPFYhydUZyonlrTvjdUfWhGht0AYd0qcbiYNsbBQ
2QZUl2z4jJy4kCacYI/Bh+zu+tQISYYLv9CbPqC6hbMmhHm7j63bAPiw3ab9fsgLcogzE3JqUlfs
Zs0VUg2sJ3ZammDdyeUiahX89pWwW6Nbu0rZVWJBypHHK7RdlQ1fqavGa7i5r52QrLTa2iJTbd6I
0HPWIIg7DCz0I7ap6YrRg+Y1e0ESH0p82Tl2rZQyfCmMkahDzXKLbh9qgiZ6xbogdpsKaBMYe8xm
Qo1wjRFft5m6ltM4YXU3hah1tH4KJbzOdzMIW79S9ziuqbCSrbcemsgKjjQHXAvgIGy9shNQ/Eob
AeNBIeWYgqu5FqFn11pM1aa1diNS6B5MOmhXOGo0aSlzNcYeTu1sTDrjlQgYyRGT5qvSZjdyEQFy
ynHaMJWVXyjGCouVN6VkNaLcaDqIN3pjbQ38Vs0xEBFKyB+1Fwt66QoQV7H4TO/6OWqcCPVyRxrA
pGO3/l2CGbhXO20H2Rp/+4qQOCoIaxRBvcbR3cdkl+sonnZHJczuwlB7a7VagUQYH1tBRbOzLjxw
ynaxtDho94aBMe5sHlVOsQgG8CYg5muhWolm8QIDcqH3kKjKQgUCr2blnJ6nVx0XRMQ6n1muPzDw
ug2j5X6BJh6n8vqnBQwMEHKIYOkPTES+6rg3erUCIp2zNTfYCqQ9iMxVK6SZlySz9IpXCYoD8JJW
ZDgXNT1BcaakTHFMlt4QyOQMJ/FbWaSL5F3CRyw1QmJ0OCM+Y7o6FEFXnwQuENaqQljTQZTSLfWb
yRRe4vAei1S3TaW9lkua3UT50ww3jGtIZOvoySHoAjUgcJqo/2nitgkn3+85gihbX23vyh4kRVva
8A3UTdgnD7pya+Vx5VTkb2zZqN1sgjZZTju1qHZgd8h1m5oX+Q1Z4lDfW6IA71OuX/IAKicZAoJi
p08gr+WIHV29b8WXEf3BrVyquLwC8M+UrY7wHCnW6uvYa5HjV/OXytA5xUwHVFttf5iORaPUnm8o
t3KmOWD411aebcdiuM8TX3PkNjrORbGPGhQSNKxcOIKFev7cFPVTVmqPkNm+SIO0acIQ2ToJyZ5Z
XYXh9EQaASip1dwZJeLAvSVzCpKHFN+Fb34BhaJr5prLbvcSx8esqZ5rvMrcIGySjaxPP+tZ3VUN
V1OVE5gPC5YdPLOTsgNbqYWS48+67GgllId6iLgY57veigeY3jjJBaxjeN7RDuUAW/B/KPLXgYDY
z9V91E/hug/Slz3kyUOBEW7fSztxBIYv9v5tWPfpVjP9XU47dTYpjqaHvxqDIoRoOrqYrYWS27So
VTdGlzko0CAaGr3M2VvV3WnlG6pQDtzT3DUEhNBLziRiLDodxU7shf1t1h4b9KdszS8eoBnNdh5l
mauN4SN0OaoWQ9e6rTbBg+l7zvqGeJwM9alIzGdoqbmd8QKIOLWEPshypFwh6PdTm+XANvL5WEeG
M8vdsO7qcgMO7lg2liP5/Uavm6coLHB8mtDK0N6MyjC2yfg7TsdtTCYB47DbCg2no4YdclcIPyU+
0Vc4JFhTmS95NRebrk1+Fj69gGHYH6cJkzPQfI6shwNAaW1xmozlVWqJIU/clzwjyVx0SsnWUZ0R
yCs7A/njtUSeTxlzPjtUNNvKI/l3HQ4BQ8ZBR6UWsJaxtzv0minstMaI93qrSKtRIg0w4KLsqj7S
jk2nPb4nU/8q8/x/l1b+f06scCly/M955aeuf0u7P/PK71WRf8sUGkgOyu8qRUgUykgB/jupjCzh
v0BByGhiA1Ggtg8d4R/CvADLHsn8RdJNXoTd3lPR/zDmF+HDxQOBtDIB7W8p8+8+Yv8pGmoGECtQ
65a46CHiKU2O+gRf0Bhq2Wql1j53qZ86SPXq+1Hxx0d40uom6hpzsT/J1npQF3dyr5Q7MnAltwp9
vmsU7pbg/VMEhvM1DM3QMYsquUEzo3qS8M26MXIIS7o0Bhu1buZ9JM1i6pZa499U4YYbqObXf4Vf
IAVPOQcULGByKsdLHv+0O6Jaa7oP9vFRg9qOAExurmBn/xCHWLhSCFvgHf8ZuH9aouAKs4A6GJWw
05Y6eDfxULKM5CzViNWjueWuHSHejAZJZYX6oexIotrYZs9XSsqndYD3pmkR/Bi2NGjInasXhiYA
JBMCyaMWWf0qnyFF436p3gSomKz+mMoX6BMfmmKSUSYHfoR0AFPlrJcx86a3+qyCF6m3Xjjpb5ke
wrwbufJ/3tI70u5kQBFWo0bCNCSfD7nhrLJoFCLEYH2qnhKDZE7QbIH2eObc3uSVuKrGzANKa2vK
Ng8Sp1e/VqJwLxWyE8f7wH/LjF94izu10GzCod1N2Z1Yh27fI2ysZl6WPkJZfR7BnwOT2KRlg0pM
tK/74A54ccTVWrr7vDfLhz3tDOXYRdECmgYNn0OQzHGK9VBOkycpGQSP7GrhjH4u22hBFA4iS7n3
eXsfZiN0JthUGjIaVJuZGaezsRyohMRTrT6hQ6mvZ3+cN5Ywpvsh445TjoN1n3DXcOT66gw5rWsy
GWlZgc7EyoNSIZlnM8SIodVZQaQ+oW0zrIIyJ9ko+9mV1SZ9nIhoh4BZRq4ODoxoLB/jD0iohB1T
LAij/IR8A1pvQphs1ESY1wnSPpNkpq6sJY3tBxa0XbjkqwZ5CbtWufbHWR0dyy5XVsK0lrvq7S9H
HilCAHNwDGBboYtyFkBLxHy6IvaD52ghwPpp290akqA6MGVq9EXIr5JRexBQob//vOFF4PZ0jlFv
ZG9QF4IHglzKGcIAZQ5dDHWtfm5xuK0XonSIILhBlrRqpq+1ghgURA/SPBZOBKnynYTGYursGhmG
mUHZ3YUDXMFpkt6Ktlyj7/wLxjD3aEv9XqDyCk1xPZYQTsX+ymQ9Y6UwZyBHgDAzgcGjO8ct7PRh
CqUFSGPup+dKkzGhIseblm5hWkdIkPs4V0nQ50vS5Kv0j7re/z+l/J8lnv7PhxS7fpuj9M9DyvL6
f84osvmvpXbNJAJqIWpAyf99RhEM5V/IJ2KexRyXFmQbP/rnkKL9i61HW4CWBhsEyS2K4v8+oyjK
v4DhwlRDxhd4JJSfvyl9n659tgPUhgAOI/IoE2DQ1zudLgoS+bEcIDtVYUzBhQzfs3rdIWpT7IJZ
i9sr0/Njc+TxgNWQqCHWULs/ba4UDL9LWnVECh33ANzAqRCkiOIzIR8D1arnH388iQt77Ok6XrrH
ekD2/52jxGo+a0+M8qSesHqzK0HMH1pD0REd0eP1lVbEs3YQb5ZFA0IfcITFZG5BS/wZQvknSZBC
6X6/vfVuN67n2ba3P3ie63oHh+8PLv91Xcfe8JV72Htbe8trDge+3bkuP9u4O3622vElr/a221t3
w08P/PKWlzrOlnfz1jZvydsvL/EKfn/75N1ut7ybzdvZq+XH3tZzXnkJH8F2ln/ha75Z2bazcTa0
y2t5x7v1LW+/d13e6pV/2a7s1Yp3fHEP9nb7ZG9XDr+zWq2cleM4y8tW/D7vt7yZc8MXB3rCJ3pY
ml9vnN2X1W556Wq3tVfO0XH5ml5v1gWdd/h03mpz4zje9uAtH5TPtuY3H5w33nXDS3fHx83mcRkm
Bmr5bfdwyOyl2UeHf/78kZ1FeO38iVlnET6L64YbpHR/8G5ft94TnVo5b85m5zxeaUlazgf/Oa98
bOlsibVNjS0qc8Nz71++3wb2rb36dnRE+0o773vSZ+2cRf6masrQWNrhEb1sHx54zg7jzSPZ7A/u
3nGuUGbPCMkfO3Z2PKH4XsUzDR7c1ydmC8/p82dEnLsydMuy++Nk0sglkpMRLdzvvf0yob3D+//5
+/bVY23cMlcPrwfv9XBb2Sycw+srz9K+WTOxtg/r7Xq9Xq3XN/aRGbZz9hum87ebm/fpeGM7xw3P
m5XHsnCd+71jsz5Xu3tnv2f27TZXcLFXJ8ISHP/ojSoiSBUzXu6L+8S6YcSuzWrtLL5+mNXLgP7R
xEwkz8k+MVyvt8GKZclyv10WPMP2wP+29pqvllUd2PRw93tTOoP9291sNr8H+/7x2hQ5A85+nCNn
AThrTSXOlkl5u3269Zzfm21ke2tvGfSDR4xzHw9LmOTB8CBWNjHQWb51b70n92n7cHBfCmLb2n7Z
f/d4A7pyu7bXT3c9w+cSRR62a+bdasc8L+3V8S22d488ateVbfeeCfFq2c+rI5HEc+2Nu7onDu0O
S4D5fKpqy1z/bPEtl4g/Bj4phFGRmKkE7IP9QsztbT73t7VnP/x3ZKZ7BNG94+49PsSKuPv5JwAu
d+UjnO1BszEN+AMz1C+E9wOjcFji2uHRvXWd/XZLtN68sloI1kR8don1alURXj2PMWfr2Sy7gPvC
w/Fe3e3tLQGbeXP7ENj2V2aRxzNhl1jtWIUvRO2d/R7Ltuvt7fbh1zawfz0sb/r96fY1sp9m+3tg
bwl2xKHbB7799YvZSMzfOMdHYix/328eV4+b3w4hf/NoP7GLjLYd2GuW6teb4/HrcbdZPW93m5+P
9+wUzj3bgbNaPbr22w0b0eZ+7z6yRO3VbndDzN5tGHqXUX0fZnr+m+Fmc6VF9pbNgX35sHc2qyNL
/f2FXx755yUoPLr7+5cXJqLz88oT+Tx6yeLZFmMGfiEYbDHsknv+MHfXB5ctj6VvO+7uvzc558o8
gLv76TzAhuFsKvaG0Rc0S5sMx+GW9c9SW1pddu/KZhXZ35e9nnDJutjavJDo4D0suzIPmgfPVw/8
wtY+ciDw+Gr53e12feTvzSOD5u6c+/eDDcPqLbsmK+rIyt2+Hxc2ux0Lcpnq3jIHb70lnIb2hinE
8BOtPZd4vF8eo7t5OXDScTe3Lr/z+QNYdof/rEmoq5xnTZCd8K5Qsv9wr+3n2QpEHHJtUxZ6F3Xq
3oHk2q4+b+X0Kf/TCiYR1GQXHe5zvnHhNyVVL/wA/Jwint8JlJryMX0NxrlCwdkSrrAqP/bqXY2d
ZIME5YYLwunjJeVlaNZo1nZXW0CNzGH0whTky+e9utQKBFGD1ClXF+0cUo2aUxRTIq4hk4XyVzGq
sm1bjvOVyfpx7JbbqkaxFJqxikPMaV/qKkUb0QC7NiYqlPDQGouO0pqmAS608K1DwWQInz7v2ekW
uTwvePYwo1BM5R4FOvW0TStXKnRvJ5C3VS7vRKHS3B6K/UHsTP1K9y40xc2Pe86SOuKKcLYpyCjR
FFmHtGiR9iUVpnxGkRf4RhNn6RVU/4WRRB2dTJHBMGLbcDaSWqnnppBnNXgpzHU7bMk2cLfbG7ga
1u1Q41n9+ShemB9/tmecxTZSbXOh97RX52ifbTLJL4VV3OvRlXYuDSGciIUvR/c+5GP9zJwhHFLC
tdIqxNk9nuMJrEs3vypBX11p7NIgLvltUvZk7lELPJsaVa2bDZABMN5ygrh0LR9DnFgc2GiTq4+m
eiVAXeyciToeigWLiM7ZUu7Vzjdb9AhtbGZVW7MoUUWtbNhBBL708+d1qalFrGRRRCAFLJ9tCpKg
aYkwihXlOeoELaK3xyaeAYZkQX1lgS1HutOwS1f+aOpsgfWzUdYN/p+ojxe3YWhA/gLg+sWQFPVm
UJPqS212L5/37tJs/LPJDwMZCeOAbRp+niJVz9qnKN20wZXlfLGVhQuBG5BC2t48nR4NKnn1LIQ4
fkdWd5egG+kIZv53Thjv8YkNCyEbCpRUW87T277mq1UIpdsuEDa1lbHQvagv9Cspi0tTfeElk5RC
wAVpjtO+1Cjh1VGlQwqoLQV1RStNdqiW+b8zbG2eLOLVNS+lizMQLQlSzLwjClanLZJWThc1oAoA
lKGv0777huDKd7mSjdXfTwYqA8iaMNehOi4f5I+juK6JYTBohIzQFwxnyBoT3XnpmuDZ2e13eU4k
dTA7gwwP8Vo6d64JBfgCiGDWIFGBnDS5Mjgo0cSrsiyDdT4UwM91be37SbIG+TZAM4cKZc8gTq5E
kY/TUmfpUO0ET/F+HDntL/r2XCx7dhkJD1v9Pm+wft2GClW0K+FxcYQ7W9m0pHPWkVGoQo/8bJmN
TYAGMBL5SGWHyQ5hg96rqlJ5Kvr6EOggseoGoFEN/NpWaN9BzHjBYTmt1FrbbhKqK0ehj5HmXfeI
bYEsKtiOs88zTJyPhIVWA/hhQPkIWXFg0u0QKC4KjHJpR3WvPzRdm12zLfo45rQM8ZTyE7XiD8ej
SVbGrJPYKUYFcc+6AEY7K11+5cle7N8frZxt6lNfWkgfE7S51vWI16QyBCBfWGcqwFnrWxGDSv3b
tUO/eMAMnL7QtM5it0mFQ+FEWdnKZNYAbEeVeiAFg89b+Rh8aEWnhGdS1SIrfrbP5oXsJ42Bp0ES
WPoDUpbVSkmaeC2iv/y9jerZ+7y9S+PIlEUWgbYw5DmLCH5SkMDX2JH0eFBLFxyZsJd9EaUaM2sO
UGKt1h0DToFX+nmt3bN+YlyMSUqhVnaa5fU+HopiW4bdfIg7od53kNwB0MXXvMIuDe5y2lwqynDS
zz0LsYPKqrRGNB2nM+2lFbqxW4EsjtcDWnNAo3Kh/fr58H6M7JgToDuhLNbjFDPOInunBEOuNUFl
936Tu3pV1a6SxT0ss/Hvj50cpTnB4JKBAiKc+dNYl2BfnAy6WuIG26UrMZk7b2y1vz9ML3xyDiQL
dmMp2py2kk9NgczthLSzUQ5rJVEBdsXGPWpqGqr/4pXZeSGWnLS2zKI/9qshkPVm1IlWYpT6EuQQ
I9EdHyuF6crGuJxPTg9mcH4X4R9mB7AU6ez8wjpGEieckSvuxWYXmkK2LvJM3KEtb65K+A5P44DP
NIX0AXHzz+fIhaVgiUu1ivM1F3LlrJMQmcwZsxek/IXWekwpTt5iIN85paxV2wLt5tguQ1+70uML
M9Mi78KZTYYsiojH6dByJ1kAWgNHUQl14FIBxVVKqNJFiIb/fazGUuz9dA1/lO3xtCkcECYoMQvL
Er3Kvd5V3RabG20XIZCwaX2jDW3sebsrw3rhkZLiIO/AQQThivcqxx9zpw4reW5bWgWNLgd2GkWm
O0RFs9MKpTuOgNXs3LQap4owwv78iX6Ytsumu9hjAithy3jP/P7RtIZ8ZVlVRJQgNiEHYWGAm6PR
X5Gs+PAEaYXtFQUppDY4qZ7FltoflXqYmbNz1ELUaLp4drniphulNPIr3oeXekR04fhpgjew3kvr
f/QoUSM1Qga5xMU4B0RadcL82gtyes237WKfVMAWJs4GqLOcBbFojkuUvruSWZlMblNO6l5Mu2yL
0FFzJbZcaspg/kOAXDZa46ypdvDzosgymqogp5H2ENxynr6FhThdORxeGjzOQiyBRYgDWdjT+V9l
ZhiNcglnA8w4hAXOuuEQVqu/nnTLNsPWyOCJKBicttIERmhVUUQI0yDjiDpOARV8/ytr+cKocaBe
8nm0gYzFWSsTPEI5bvwCj8CewyWBagUqLL73q2D+9nmHLjZFuMDfhyDFGfa0QwbKJaEQJCXskQ5T
g6RtnESBSUtK5Eot5sIDQozlPy0tP/9jducFjoTgveGn6f0X0wCzk8vADT/vzrIznmwxSCmRnlzi
H3GXEv9pI1I7Vqi1I7sq6YV4U8Vj9ZgpmAFbgabOdjGM4/rzBs8kCrnvLC0iyGwtAMtF8Oi0RRhe
MZb2tKgGFgOIPY075nni+FYvQ/7S/HCTI0CzmnDaW4OZlH8LE+xVLS+9UBmSh88/zqVB5kEilQak
D2Wps/5jGpt1ps/MMax+doVSiFekCH79fSMGaggqel9kT9WzOaNjhhI1JebKY1QDrJ+GWG+h+Vil
fmUdXHqa6CKQy1mgnyBSTsfWV5McRjeTE2vA0YlDBfrvIHiS1m/yFjPDv++WCVIC9BJCTyzz09a6
sdFHDMlK2wC8uk/6qdqWRFH3f9EKCY9FQZJz5Hli20iNWpkCImLcZPVNgUXgCquB6Eo69sI8YNi4
RBERl2TO2cgl2MsmVhQu51QjPKaDpTpSpIV/ZZr6PvdphVwluxaXqXPBGHPuhVZY5n4SKdkBnzwZ
Mjew3M9H7GOmA5iRCD5IQ+hrEXg/ixwIthSamCElD+MmuhEmU/GkKt0Vg2bZutgfzUF7KAXRx+0O
PV7y3Tvdgk/++af4cIDkQ0gaAiHkxDTQgGcHgbkSO6sNUg4Cei9LK7SMmvxOHTWxv9G6YcCgY7DS
aFvD47iWpr2wDLgNgMUCfI7S8fnRTihCTeyQbrSnDEIs/Ed9cocyulHUQIU7AVnm71cCmw/qWSbq
OQz6WUzrZAMFVZEoooZhZA8L/cXI5msrYZmDp7Eadwj0osEJYiMMBvl0vZFzDsYaTQiI02jdpaZR
bGHjGlvVt8IrU+jjCNIUvnFI1tKieH6hIlbqYq0xgnCDIwHHohSNDRHsCJIaivYzHLLBv7LOlzE6
7x0rb8k0Er7gtZz2LkwqbQwqpbDLPBNc1aq0L1U3zN+rDk6kJOXyd9Ig474MlWKT1XJzRR3843SV
Fp0bBHQBnyFMdLYRZACrA6jnUOTTOnCR+PuJttOrlpOgqqAv2RAx/3rSLC1yaaWaRpZVOVulzRDF
kYyLpZ3jrbBWqg7PCL3PrzzJZVKcDSvScQo7HPOTveds0shxCwoON1i7joV6dsw8il4qTP5Uty59
9Q472Bk9CzMkZ2SkaXNtj7gwZxeNHq6wKvU7bnWnT7WeSyPJKW/bQupXnhYkU4tBqRQ+Ya6B1MHn
IedC4KNUwlXZgPewRL+zziqygOFCK7Lw9eaOuAjk3LcSt8eKWHIRsdYeEyXjqjz6Q9N6su/7hi00
UMXCWoW9/PmnuTDy1GPBaCJOiEbY+a1BTpu2nquBYI+lG9LnXft9gAfo5uJo2enkJ4fG/CJVQfjX
WxmDQBmdzBl4TTw+TodczKxUg31V2NqkpmgDBL4yr61egqz5eQcvPVsuXmBQMboH9b78/I8Dapbn
WPh0eWEHTec/91MMjRSzQn/fRmpnrP++MVQDubCT5OHPWYhtoQiFQpsU6BPo4g4EfHccckNwe70Y
nj5v6kLww7hiIXqQU6XYp5z2S/JVbTJy+mXEhv8zxqLn2WyNfp3kabqhoBl+/by9C+NIjh7UsUZG
wAQnfNpeqgpR1k0FcR3qrSuEFDDrOqCizu/8/SODFkTtcuka2eKzuRHpWRk0bYzd9aTWUO7gDPqU
/XJlK8k5ucDPO3YhppqcqRbTEUlcEo6nHYvx3kqDTshtKcvgrRYhNrtCReHP8c0G2vlU9+K6Yq+5
cnO61C7pRprE+ZTa3Nlc6dpBSlG4p90hJ4ODjLV6lCcKjXUehc9DoSJyhRHxlcPdhccIQIEjAOJY
pO3e/Vj/WA690atZKyCywjSdXD9nlZcYdTqGgQTH5wN7YYaiSQtwQCJnLAJKPx3YWRk6ox8yxAea
eXbSbpbXk96bm672ETDIA+FKouVS17hWL+WThf1knq30ajCCajQhwhaNqm9lYZbdLNCKhxmzgCsz
dJmBZ/sVJCs05BhDOnaeMFD1Sm4DFDRtMYjSo1qTPopRLfY+H8CLrbDvajJa0hylznZ7McMEUteI
JhXqBqvKF819KITDX+fCoDjqZCSQvhOxG5BPH1MTUnrTp5JWUm00HJDo6bRRY+pq7gQNsroSIi/N
CjJUyz2GQwUuiafNiSLSKl1E3EJL47Fv5/usqAZb5zxloz5aXXlQl1ojx7dAqBbLmvNaXpk3sa6U
LO56qoJdHtWK1yT4QYrjWO7nYe6u9O7CIyMik4mG8ESb2lmUTAwZYhekAHvA0ZS6bCiihot3OUbB
n8+NC5OdJpbEGDlaSFbLB/ljHY8lnh647nFb73sjczOwA66RFGZkR5FfP37e2IVRZBApTS70RYvy
9Glj/gg1tA3MHCGdUMtdPk71I69VhGt9gUQumX8EZz5v8kJ0ZMcmW8qZhOrw+baNERq2fSPs7xip
JicRAleV/YhMrSasVB/Bk3GUBvfzNi+NKYdqlO+h1pJnWobhjzENsZ4qM7Q1bLzidjLVRJRPFCTZ
VPlagv1aS0vv/2hJRwbaBBWU2yW2gP2WUN2mqxxtoNKJkpJH+XnHLg2msRRGl7MJe8pZx/DbNNOw
QVKkHed2PU+acDfrvuVWWlOtcNucdkYV+V//F43qS1hhOXBbOmu0zqxBikwlt5uBQYyAgjxnk/6M
iELtiXqleEMTqlfavHA9I/BzqgafCmxBPRvXxpyLJkasxOamJNlBmO+scky/Tn4Y/ygyJXvFJq92
UaKrt/IwZlfW5Mez9FIVIoRyooZ3db74RURJRiVFXqIzRum+Q/DPTrHfeBP8qjvMpuDDcayag1A2
V3a+Zf2dbkfLdGWlcI4moXC+HeWtakUt+UnEMQAOUdJAaEyJ5fvPH+jHKMCt0yAPCayMPNr5/tob
eRdFMk5/HKjD12AOselskXDNPdUfi9e204K3z1v8OKDLPZeUGjKtUGTP4w5W2QKyUJwgcPzNBkRn
cu3O6lBTtGvKKp6m5BoaEIGIP13px9dQC5dafz/F405hLOfs00XaC4UYSSrHULEswxRtCxYmuXss
mh1rSBH3iHJ/RkhrFMtkQ7JY+vV57z8GCYU9BJ4eZQkFxc+zBYQCXcQxmSAhj4my5c9bUqoDtvam
6f11S6RIyQxRynlPsJ/2lLuDbM0pu2SOalzu5jNGswjOUdP39F6bwivh6OMqVZhHAGYXuBuB4Wxg
mxhjobHFl1iX0+onG4ibDHHiSolPBq7NizX629W3cjDKdYy61pfPO/txsdA6qXSTwzda1ebZeaft
dD3pGloHORbvpVIXbS3O5b9ekksrJoX+/+LsPJbjRrow+0QZAW+2AKqKVjSiKFIbhCy8N2mefk71
zOIXpWhGT0f0ThIKQCLzmu9+52z7T7b3+yPlC4lQaUsiRCniq1p7H/ZIvedo8NdbiRi/R7BNAvFW
V7Og9ROo0niQuIrfI0rPNU1oa39PC/aXL59BaVyIzqQRgmv395uhf+p3st/OFjOen8UTo46x3RWX
6P3UVRSt4j+HpOjgsG6mT8Yk6R+KsKVw9DCdX5HAK/DQ7lH7wafudegK5d3/+2r421pEeWn934Ll
P5Ye/3sSd3VlkW9pzvxQLpdWPXkpxYQuc7RsL8dltq4m+u0P/lyPr8zBje98Cn/ZYwjjeKRUnRDE
v9UGA4bdkX4QfOeqEE4yUVG896I2pI6pwvnJcQS2e75XTU9eVej5nZv/My4gwoJRQ7OHCjhW2L+/
10GY0fEpvyS2GaxXXgZc9d7hY0y3smgXpI5N84gXmv//seFwYfQFvGS2nbe1/xVG/FTsJAHanhaY
v2B598iUL3a4Ne/Erm++Eb68s++GfSYpsocT2f1+j/le9l3s6bPh2OJn+A4sJ3uAWvnvy+htUe//
XQZnEaqIfPRvc7WeA8qqXBffPnoU+PpsGQhqcRisWgAdWqwP9BP7Kwwz73OVq+NEt/Mh39b/uJz/
+BlvNjdvtORKcFtl1Tx3ifLD+URgKE9D2LlZE5sDHAj8qkDhJD5ixsO/P4U3J9Y/V0fgh2LlDG6h
gvP7s8bHdKhqiOBZVBTblT9hXWEV2PgO1f5em+Fvr/V/L/WmehIYF+hNt1fZFscVrHg8zBy1DO+8
1jcb3z83FJ8Lwxh1UB99CzOEpN74ZVWXWV7NobwCZ+Hl6aLHZr50dR1bH8MREvl/OzrOF0VJz9fI
jDleQtGbINbV3jT7Axa6Mi9hmSFvys6Vq3eC1b/cGuw0Dg/kM/z3NlTeGBbJBQWmLFY66q4B3LvN
xYrZinPBuP7CDFCIBcc7JaE3G84/t0br8qzU4tokI78vkCEP87LSOMt1ysIBv69BLJg0NIu056RR
oYphp5W7PBXbRLf931fnH0uGfj5rH7UCYnv22jdH8ryvoSfys1fFtBYX1pzrNED4+s5V3uzoHu56
iMQJo2jTuvSC31xlaysGWAbHTotKF3uKed9wV08qPohAicOiOa07iNZH1zHFO9v5H58fl45oPqOH
A8GJ0v/3pxvXg5U3WGOmtjWU9r3jj/v0XK2rA74CjcuyvtON+tv1+C4484nlkKu/+QZL47VOLrBw
1I23J600UYbtQ4vLuZmzf393f7kUtXusZJx/3GTetgtGJrrmBklNmpN1HPKpN5niXGZLm94zpHoT
EZxfICoIWuz8H/ocTr8/xRrWja02yV3hcXqNceR4EjlobkeExeO60+PP5VZjUqPcG+n68p2X+Md3
eb48rRGCOpQ7rNTfL+8IzLhWXPxTFml0EmZ1Ei+YKUxbwiU+GKx3sro/vwqXCIvHyuIhXvxn/vd/
ShFjoZq8ztnW8D7yLhrQMIepKtd3voo/7+q3q7yF6zYwPMTUuHlKRz9MC/j1aatQ3tll/IDpn//O
PvO3y1GdPYuzGaTg/n5/iH5P7bQCgpWxiVl9fRy9WUP2xBzYbbck6j3t4Fq6ttV/Q8zxyugyIRyi
DEDoT+H77SdBqRENP1QB7HKD1xIq8zQs/1EOxEVwO0EUTUWHDhBf/O931w66LQMghCkeQe1rbA19
RhdjfKcC9+fCYAACw8TzWEZILP7mGeLUnxeyjuvMcej6QNwdDqKq7Mt//7D/epVzjYiWKIWpt6Up
HORlOUaizkbPITJj5PVYWct76+HP7QPbNQRUSOEYC+Vs/f2JUarPtTtFdSZ2zJDLEqJcJcEZqpxm
/b/f0B9H3FnRREwFIz1kWOjtETcPLA6rqppsYlTsu2m27sn3i+k41b7KlmgQVwVF1HfW+9/uDyWE
S/8WWQCjr7/f32x4wMXEU6yrcqJljJQd58wwUcKW73zJf7sUXxTnC/kKdZE3y8Jvy71i9IsOjnHX
u7EcunTYI/vVQ2B4/PdH+efaOE/voUGion4u671Z55YBhDFuUZON0gyneGl/zW7wnvTgz/fFeqAd
ge7/fGy+3W8X18Y5iMlWFmCoP22DMZkRXnnD3Otya5Vje9sbMb/XG/vbrf3vVd/sE3kA7scr8ypz
7d1c7GO1noZldy7+/QH+GYvQ1KSCxrHJCDr9zd+Xha901QCNrTIRbdV912C9qkPV4+07Otd2Wedd
AufOvTjjKr/++6X/doMcYmS2GK1RA3lzg8osI+ZvinwoCFQWbE5z06zWe5Wkv17ljOkjm/xn831z
g/WG4in3qyx09v3ojkODhsx+r67755Inp2EjPHOmsOp7W2YZQqvrMbGvz+7d+XYa5Lg4R1PPTXcx
dSBm3tkS/zy8uBwDKRhokUWRTf5+U3vRe9NkPCjcZvJORTOZhx4X7ayez7UqEJXxO8vkL58AVT+s
HM91c8LjN++qXD1P7KGss+jsVL+uNj0rKILRBYnKetzRld/s4bJ0h39fIn95rOzHiG64asCZ6f5+
n6s4B1/wfbKCw+fo97W5zKuNku5AMv/e0PxfHirB/xnzyedOVvXmoca9BV2pmOpsWVdc/3Z0Dm6K
+iAKYCfEC+am3lB1/3lbPvPFKGNxwGET9hZX54VSLsu2dVlPMzSltpQ/BXJ1L4w77N///WH+5Uug
ccVnTqGYdu5bBdW6hXQByr3L0NGH6W7vGPqb+Mf/z0WoRFPnYBTsbTps2WOBng8ADgJoeSh7y8p6
GZt3TtA/1gXlkzPo7ay/Podwb16VInmjuVgPGbPl00NL2T2zllmeSm0Hn//9hv7YIFnv/rkhRpTI
OM9bdVs/9/NZXD1l9eC7TznKrPyyMpoh12zIZyvOOLllVKaeHKfmSy232H1nidBC/ePVkT8hlSRA
PitBGKb//TsgnWsY+mymg/athjlwYdzWwbi+xSa2OfOOls4kQdWZNk6Yn1zqFkpmZwXAQWjd5dMh
riy7sz9ie67Lr1WDFsO7lG00iucy7KlQfM51U/f1Be7ci/jRd7XIoxQYRy7qpGpAm+O7LwsLqlep
+32ysnWn3Vuf1rie3SfgM7EY0gAg8/nPl2ZyX6ew7NZfNkgBsOeOCdwPcxfO3Y+p8dYtdTZd2Yda
DNWE4b0Nd+QKBC4U7LAOYKSE9a5fVNmvNMj7rZjr8Oh4FQAjbTe7jBM6bNF8a7Vnt4TaLdvomfKO
410HzFJaP+KF2adP2NWf3fQHxqLsPuXJQOHZW1FvPT9+UPnVONcAU+jc9vKjrUXAuOSw1nmedTTJ
m7TWazx/Up4713fz4Av3oo3jnAIh9zL4r1OrN9dk7oRLq3+B235h3MO610qsaWu1sRdezOUi5Gnt
kFolCzG/Kg+2riKGabt4ioEPaIAd2VDmrn4cNmP3P9qxD5zqtOIU+HlaSGdh9s3DKD6glx1y6Kax
Qey82QswFH9f+KkBypIXeysshlpd0/fm4xiMaFrjAuuIg1osuDVb6Lf1AzSTkY8fxN0Wf/ZzHS5f
xm1uyy2lyNRvH5ehpugKNrNuZ5AwIo/ti9J1VvUYVDi3k0UUZpvoV4KX8+qkdebNfA5U2OKS6kf7
JI44CEhc4ttt38qHEDDQDrapJGp7kDIcWgnsopAY/5+7ssTYlQ7U8HkOmdgn7+rHeH022pW5Sqrd
N+IhWtyi/e5xYsMN6ISIiiUzcq6diI6/5W8fB1yL/Z+OMd6Z4uMsEybGZbGHMDiqaJ/tBWrdNMxr
VsSDLLg8H3L8VOe6Q7O+jQFeqLrw+/418ht4RAl6iVJztrRbKL+wV+4OoLENKN79tEXIIE9iic+Y
GafuZ79Im2J1tzmpIuPkP5e5d3yWch4sjC0IDFitlwj0yMLMuqfMvKdFLSb9Opaxsa+kM3rmk9fP
W/ERYu7aPzHdqtrMj3MhU8Yi8JuPrDWHIjVU2rrtsHRi4J9ivHluBeqRNRu2gIvPcgpvNL7E3jMM
m80co3xgB0qR3QFBzRglsgtxMemWzmvST57Wr72H23N5hN+ITUMSAudGItLXop+ta3d2uhEOGy3w
2MrKVZTLDlM7ogyYGKehF3C9CSY5sc/fu838AP1OFyvLywUVUGIP2hq8IxKhPmJizhbAwJPaMr18
RWEp6iJhqjzvbxynEKhU8flBlpyA7S2ar/40q7HC19Yy1mNQjpgnMLWj87hOzIpEZkvYYP3te1fr
GkNc4QCeg5qFHmJZrkK7nbz1QzNYfjtfzmsLmPg0K0aDl3QnKQiDbHSD3L/p3TroNryLqrIvL1d2
6xqNtB2vY+LiYYOXsifE2KTVJqPRuTRux/b1KW99vW2PfePCbzssfRxK+9MMr4xvnPEz363PPUkR
3ipATcCyEA0tzmEsjCcTGevNPiwLWDAri4Ws5/uunsDuTfh5VDWKwnUAQBP7jox/RJ1Dz+O41jr4
tY6VDK9tQCfWl7ByluGpC5nIR/WHWAnhIYOkww/HZU9OnJ1oIZWq2vdrK8C58EmTIMM0W4e5PbXA
85zrJcKPKmX7sr6Fa4fBUbXpEQyaaU/Sz+GKTHIq7CQoZHEb5E55FzN5cHTauLmjrwY2Ku3CePGf
osrvmgPlplk5CU3vobwLxl0yvDu6kydeHJfa93fuqXJf1qCGduKDL4lP/CxaDnbZbDpFh9C6J+TW
Vnu96D73s0ASpqdNHTvTi7s5EMIS0XXTeCP8Jm4fnaZqpxubEzi/n7xK6Rv2u/HFeLYun4s+nvLv
oami7qFuRBQ+rJNl4he0QNNwXAZRQV+zx12fiFXxbofNhmj0MIku/znEiz3fI1utuqOCjBp/Y8kO
rLncRu7yMAdO3/+Ic68OGCyceQ6Hweyz+7PydqrTiRhmh1XNGrHUg+92tKdEr9fgY6/NZK5KUXuM
9nsqb5vnvIhWq7/w5BIs4dHyZyhYF7BERhCfRkb1/GuPtLR+7o03QZ8rV9vbBEAc4TnfnFmBbGeC
vld4ODOhsS9tihMSkNEkjssKfIwcyrMqdS7dSS1poPup/wmIw4IUOsDDZFq2LJw1/jp5tTU+h5UH
fxmdLgu9BPgSn5khzaBdH2WKvXVrz0YaqfkECa5lBp2+x3RbCV+6ANlKLIOiQbGfIz1YttcOXeic
MENVbWyNdmOnDToQNJb2IGgkqaFCVmQ1lRc9A3rzuudciu5H0Y8QMCav3RuqwaP9bAsqZqnLWnTT
cCrm7vuymegRgRcndtxZpXoIeqkuCr6v/KYp3bJP2X2ml8im8csBuzevYFKnx1YP9Y+ggq50gae+
+zBKGTwweFqs/xwLr0Vkw0N17CW46uVUbh+JFCJK0qUfdyeYHrU8YWiSrwcrzD2VukM8+xdmsZC1
IPftngc75GVpIy7nWVt2Rm20tJJyxPEgRYiHHYE/tUDK6sDPb8hudJeMXWu+VoLz+3Jcnck7jOUi
kWCva3eYJ7s5BpG2IbpYfXEi+cA1ZNTNaCFqy6cyG7t+sNId0Xg2073YTpLj7dVFi9mmU84Zk0IO
46VUusUZaEfVuqZ6lltzCW0n1Im3R2jHcIuLCxyElAS7pcWirgpsL3RS13140XTzqrCskTApLcEx
lNjnS6Xb4DRoPuwt99LZHgKRYX6ubER2RfnIdud8Xtyh3xMHvtMnrw6LT36h8l8lnZ0He8b+hCci
hHUsq4E+khXOFt/DUMcyiaOFYBXjGAhCY96p5mEYTL/AOVnqEcgOMzrHzV0d9alh0hyY1hQK+Kv+
AjmsGViawQKn/JDryBrSmr9zd34PVMJ1A1Z+zXPHSYlRhjDzDLEIukQNJY6f2O0J5B/nayz97rpw
B6MAU/GgEqZyVvdUCTMxVW6q+svAq6lACLbi6DL57fNreyRFvj/2yP66xklJdrpj7cEMTSnDEoMX
TdSXiVvbxfPc1HV+AbdeOklIpIIEo46g98Z2O941bRCVx9Cp8bSJlw0MgzssFi392DRxMphl0Gm5
o+xNhG+XHp9+Z/kHs3XjowyXzv/YNQUEJhmIeoUJGo5L0pSTUrd+WIyMWhduXKR9IUM7G3if44fJ
WM7FUNSdfzmcgfL8JeERXYYbJAuXySAIXOHKZraYymuPfbeLOwdp1fDNHhoNbYk9M5kCBYCjLCb+
WbcJ4+YAR4KILwgrv0Ap3ofXcVuH3okYNxJb0sZ98xOmsJI/A4xXXrp25Dypy6pyQQzH8XwEMWVx
L/YCmMpjzCPpJXKPq1zN/rPj6yW66nPmANLS3YtHA9vSSkaU99dqzwkudykJ8nYzxk4WDF6hUoyn
4jPgTFX3enKcL4sXlzdVO0D9XS23WNkM47pK+3xnY5TG9j7NDqQtMTQ5rOLdq+xHZ1uxLPCROHQv
zTzt1MaaZd36D3yWEKzRw3PyBXllCbz2ZfhkNoG1C6y76nqwofemA87fBPzN0AArKcrIveBV+fvR
bKVcWKp9/LgzblIfclWtmPbToy4vKimm4Ngg1WmSnTGm8JivOeVgI3KYceWg7BdPirMgimnO+kgR
ElKeu6MGzVWZn4yzgx2WflEAYiKeHj+XtSuTMQqbKl2Kjb2LzgbwoUQyItldzMy73lN7c9qM/tFu
X07hCtlzEuQsfF9BJfYTBueqvui9aB6viVXI2hpeS429X8y/AwXNX7JFeYzDM8BSwrUNu5+ObYof
5TjIH9i/lF9l0bQ3vY827+iSpd+bemueegDdKgOK7b1sbm8tJ6tx+6e5ERZ7Zmcb9xiqoCUosPJY
ZD4BhXsKbGU3l27bLU/02f3CpOT7ZG9m7d3HmRk7fWACaczKvA44CwSnVoqMF3+svPWiimCwJ0Hd
Wze4pyuPOYVhmCk+otG35qMI51B9qvsYvvXqNYTD626FB9PunENnlJm7Hkb86iCZCVG+1gWT8wmi
Nat7qjctlwyWSu6e2IqHW0QU+RmFagLGbrY4SDwDnytBSBH/smZH/bKg1v5aPJ/Mdq/zSaebtfk0
LaOF8wyBXVuRh3TOIfdJz9G9nA0jld1NX6WUTLoUpds1yRIb9zvNEnKgNbYbQmQxf4rycPjW9Vq4
Vy7T6SfbCqIqpZw9T3hxUAU+MrnSwCj3c7QnZTnZz/uQ73wugym+BP0IZdF4+dd41eJhc50NAnQs
m9NIxIN8cvWZKgYzYVuHqoYvK71uqQ6xrUArllulb+XUKuvYelJ9C7EkBWMp9Pq9dvFJwOmld4Ms
V054aq15tyjcFObrYnk7o/Jj1KuLvVncb1J6QMBirYevI5uHOYRbVN86tWP9crZOftgFdfCjOy3B
V1Bl9VPp45LBSGO7XG1BQYgEIYj9XaPx2S9aRLg6m2TV/VKTJb7BPKod9jetP1bDii3LMpi2vKur
yaNt2u39T7tdZp1KHTfNQYPxg2uk2u1adGqcSRD09KsIvPyLdsfiYeMIvw/acn0tVxCnyc5T+x5O
63ytuskm1u955wkeLMBO2wYMedK25Xls11uQLViebmERlOX2IZ5Jw5NaNStZlS7PaULkV/e206n+
OFqVT0XextHouC96hzI/VX54onNpvwZr4wf4kyzizpt9PneHscuQQhU5fKYYa58TL1QhWSlKgohu
k9DxQbqKEY5GqeHK0PP1jtIhsT8400rbc/XW9QTDd+uSeO3WIB0A1EKmXUIWGTRW7y6fovIZ5UX7
JMGukGFG1rYk7hhPFgjDgT2kCyL12LSF/3Mf4vZWLtVSXKlSwECNI4KY46y6CLjldu6oWLldXNpT
2K5HpeL4iTN9qDJ4fP11zYT3ejkPbfBl2F1xq2ph/KMdleXngoB1uwqLOX6E5asVs48NMwbUWPw8
1eU0HSIbds7FZHvQegtv9H5Ek6sQAfV5e+2Z2Tx7coNbPPtL0GN5pMEHat7MCfadJY/7XpqXvFBa
3bBb+N0xdhrn0HnRKtMJyQTh7FiQ3OXcPE9Hx/qFpNt98hu3+NjMDPom1Tr5TlIIYoDMabT1q63q
7ppxv/MWTvUqOM57NYYpUzTrfbjqMycSbwcegJFBahjLusPXzVVpOZqgT/ZIBFBwCdv9VLSedenv
ktuMGYLAC7KTYZjwPXvf6fDln6zRWz57yOm/0CbQ10W71SpdS1DskdyHH1QC2/t5G7tvtW/cy4Hb
nFO65KS/ii4Rbhlo/tHByTi/dPuljbjupllRIl/lIbfc3UlsL594suwZ1EEcf3lsMfcg2XdQRbB7
htP9TpYqE4x8a/t61ML/suvFvw2Dev7aVo33GawfCMzFa9dvzYLzVKJa6p/p0g1Bx7ZXt04yQyr7
SoeZIHkr4+LG+JMCFM5DvAXmYVWMVsGJHbeCIMWyNzvTedgOjHVNIoB9OVSvAmnWa1QFHr/bGRkJ
QbgxnLyxzpsEULAiBWKslOTfVMN0yjshb/PoDAYJaMWuyVQ6IcjKcoi2A1GT7lNvMfULMv383tkC
CY6d/MikXXGO2iZvHy76AE/CZB+DcEgLl4H9q2jW81dn195TYGKPvVuY/mHo1+gz9GZbX8ZN0TwB
LB2+r0isb7GPGPSxCqpYJQMuGC+WopCaOJzADP9Xk/3Y7j1HQF5inckWG4QPqrfCz5s7ksqhIvae
y33n6JCDZuonmBvVXgFbdK/bhSSZ2NcdtsztbfFSRQPWdOQMOQlp5GHmtBC13HSmBzg/eu20J3zi
wTchZFscykliflSTEadt0TR3vUs+QR2InvKpnfL6ZjYYJZxyEduX0dKEP4vO66/QrxPFtDshhr1G
6onKcjhlyJBzmapIRGUW+SMC+paCGHaZzM3fVjSbvst2jYPjug7O0Q92Ivp+rU0F62peXq1JxvcB
4j609j2WJEnjdwDVY/wfr2llDn5C4636WHTNCnZ87Z0WU9ad2CvCOArYMzj6j1ssQpl2cnRNunq2
uvGiQscchWv1GOHEGybduFbh0Y02+8g7Hg2RG6POnbOIV8RFjLsz9O7AZ2r95aZlOk5eNHSJnkIh
5/IK50gOx5KwukzYi8RFXFpqP1nFGIbZ7EdMqfsFm4xHsewqt1tzt6ztFB+MKptr3evZJwHzNdRt
oZe7Sgacan1Y0MZst7m/qEIaRQeD8vDFz0fzdYqVNWW8w+ZmU6tjZ7FcWNxtk3efV9GM3+Ku9Yo0
IEL5TpNB39ahXMuMnLn/sCot2nsLK4a1eIxHisCZGtwVMk++VfOr7eqOsKPavO2DlztFkEV9NOlv
jRHWkvTNylcgopW3YBGqkxkubuOezgIARpyrOf4e+NXcHyZYgfJV5pv9MaJxeKF3q+TDMfv2MnQy
/t5tQ1seI7vvnzFP9z5D26znVLqie7UqTt3EIuP+ZEQdY7wUxKCn54BVGgcb4FSxbHF0UFs+Vhcz
te4lcXrPNjdFGxOzGNLij4G3UF60lYMzgEsBu82qsYlUgl0piPYoqoeGMofbfWwUxgnYp5teJGou
1evq1YShTmj34aFr+THZsE9cWkVTuGSW0eqW4Hkil9WtntKOil51YDq/O2Pkx+mr0HsQFd9bcy4p
aGuaHqJaRNHBwa6HYENOWqam8nsqU+G2guHTygCG1+M8pgM97V+ODi2sf3kPlXPhx3L8MuUbTqd5
uE3uGW9NWqNDd6PSI4JhvFo8R7TYdLou1SHM9agSz2PZpb0x/v1Wy+ZmB5fbZ2qVpEKFQbaXlmrG
SL6c11EeHYcYAwVMgQwYZP3c0KBR/WM9b47FH98HoOg1cZuujdUdDVVfLw36KnjoWlQDidLbSMUN
htsHbOncMFnHYPvBQLzaEooh1pgFvOYx62ZRUrAa4+J+1xjjJBRKGuu0o9qVkF9x6KQOHUczS8fx
bts8Xx5pqnTk9nro7fP23X6tlAfDd8Kqib9eEU0DtbX3Jwdi+d3YqVUBa57q+6UvbCfz8Yh4WAGS
b3h6r7i+94F0aFfZ5UYkYC2OLY5bTMnouSvrAo1HXew2QNa+MreN15Cq+RyDXRKtm68OoxGYd4rW
yPa6miP7Yh7HdU+gxeZPJatqRVnTRiW1CqDRbMYVH1SFVqZIFHIvEtHAL05b4UYGCDqyhAzq/QpG
FuPxPA22XH31+na1TiVZ6iU1VfduCGXwq4TktrFvFatOFxYQ9MS2NdaxMUVjsjl39ifpi04kNmzY
BW8Mrw1pwlRhB1F4RPCt8cZSEaIL10jKvOhhmw8SDzU/pU8rJ6J9Gd3SJJo/5UjkLBr+lELws4UC
z0620gio5GREqvMF/ahdcTa1ttd+E2VlKEp6cfOU06EfD10oYp0K8oP7WNVETkwXzWViWYuhzqzb
5jJ3HeZ6V0VbJvFxZgAOTOQ6pxs9vo43aQYSAOXBBffr0fsYzzZ5tc3Q5SMtH5sSxgRKzieXbpK1
iehJ6XAd77eKkDfDk7u57JqSGGMvxD5luyz3b06urZZ4T443ddO19iVkXfE0G899QPtrusRf85gK
q9XP86Gj23drBp8CWAmr/dM/TYYk3uPxp7PN6k70+fos8mFqYdZP9U/fbThOx12Zb1KL+c7Vfflz
GrDwIDlw87tR9wFbUD44z3vr4dm7U326CJ3B+Z5vbHncKmuMvqjZsk3185ewFxTmjdlx3NqismUk
GSsX/Npq/8A5593RQVseSVXNmLqFr18QSYsvPZ0JDrK4VEvSbraob3EspZ9UrNP+cdRRqdH7G9AH
I1ztn7OFZwvRevBTYORopSSj0QfHkTWV3lktn4TqiKzLdbNu2/q806iyzB96js81lau9X9McYfoW
ITPE57xa7OBW+QYCcq+79kHZmniXS/Z3joK5nkw7510U7mxWcxhYj1ME5ft6yUNH0WDqdj8rwpYy
JTbakXOxTR5WWT4OK3622r3+xRM6b1aEmk06Uk59tmVJsbTZyLYS36PsUWBN4l9wCNrUtbucRrhj
uuGhOTsNHOPe0Tdse25P+kF4nwSRGH7lovO8tFflRCq8u8NjreJFpvTLq+UYez2mL46q7IeZEMRK
A1Q+9wvh/8x2EJU0nxgf2ZiMV9ZMkF2oM5a8G/ekYa9jPGmvQn3pMRH4M/Lr2ks6e/O6lEWiX/at
Fk+FXc8VreB5/gpVnGrtDkyuSTa1j/cB9qTfZ06eOyrN9j2evYNzP6GFzynZdQ34jXOHWNW9PX/O
qfxZJ+jl231n2Ut3nQerMcnE5xUcGUak/1eLs+nx2W/40C0LsbwbVXGFmmcRVYrEtvzWN9RmGaKc
SWjF3DS0icamvHeYht0O87rPhyJfaPErpHw8X+0QVMytFTw0dtNMPOqCWGFADfrNamhMH/qFrTjV
tWLFRoMV/lpdSz96etuX6zEKOHI0Mzd2Gu6++kodPPTSBRHyKcD6trysPOTx52MOT8xxHFzCv6Gg
bocNjZOnlHXNS612+1U3bQRH3WnENUPvw88glBSeMXrGcLWmBfx5a8M9TFqro4fvF+F02S2Cf7mb
94mQ1gtbP52ayP9F38On24GK4Nws7pi56r2FNAvjeOs7tRPK4j2b2p42tA+dGz131qdWeJNzEDAL
q1RWbXSuI+c048OS+m+Gl9zw2EhXf1MouV65ISgtJBttfwiZDglSb9qX9STxT7+i4GPJZGAJfSRa
6tuscHNhpUNkhHvS9uq+Wn5fPaNSLb9s1GZfsfO0yxN96u55qiv/52yGUiUEPRY1f3pz38Zh8m5V
HE1yPvh7bH9HOD6axMlrTACgUXjNpdW08nMPvsu/cso+n7MVNQgLmcHOX3yPaqJ6ONEnrvZWE+Kh
vAH+3IhyPCxz5V0vuE3QblK99zN3OyoB9hDlWTnLQB7DyqAmrDbfEmQMg1iK28KvO+6ZzoBIFetV
H4dtc0FU8+6uenuw6CUzkPmzGeX6MPaGoFbkS+6n/4ezM2uOE2nW8C8igmLnFnqTrN2yLOmGkC0P
OxT78uvPg8+NG3WoQ1/MxNw4PNVAVVZmvktOtKv1rVmYY+JLNdPVb3OQ1YGHMZH5omgjiFAROlq7
SyhgH+xUEdJ3TUWZLuI60h6hw+IMoIqI3MAu8XApW0F3JlzyAC8MAnmbFbrMCO5D8V2pgce4pZn4
4c1C2vdqY/XhblDa/NWWZEd+XNCs9jIlNLnPtEw+ttVovqO5oD9TpF1pe3VbIL54NnAyFNf6NGnz
VVobseLpKZOsuZJM+xaurkw3DvfwDNTuVAQlxeyQ1/W4Q+xCBrhk+yCrGPauET7oPEdVK7bMqowf
kzScaPeYgxJvS3hJBu08jbaybK3Z16YO9rBI5/QJXZeVezl+FiF/vZ43VqHNrccVCcbRcdP8aTDR
NTYgPuLSYq5wioela11aqaOMNPSH8XvEq3yS84zIeEzcuPSVlNjn95EWYTlclJXc0RIK75po8efI
Bks8KWrU/UTvwfErugACypTLsdlEhtMYfqhIqBhG4GgXTcL5e4MnQIA07AKgS9MJtilpFoez0Grp
iZgWA+YmSN3xTWwoYmOrapkNlAt9n7X4vnEb2MHWGCkiPCOd3F3Rt0pyZU5DYHnOqI6xF/Y4E/lZ
QUP14EyW+UeaVfSzIKREvAS7uygFKdHGgQNlPMxp1l1NhlrGV2Rn1tUgVbvYm33Rx75p5pBqyBzo
1gjRi3qT95pCA2YO2TyRaZYv/dTxIJUeh/c5RdfPkZoAiY9SYnAwOzL4kTqhnFBTzrbt0/gHBgDq
rb9JSZqyy+mpp34mp7pDPqvXN6Ibyt9Kppjxt1GzzAPq6+631TOcXNWirrqhdQ/m1SKKnAhKlfUf
c73j9wls9U9G9/XJkBbUiUDi6OPraUj21lak5pu4l8ZtC90DhhgYLD5K/TQCOfRG6k8aNuSYbg71
m52UBMEuolvOTdLatZ+kccOnGGy2fuvIwvCKqDGeXKhHb1Emxie1sp3Oy7VifCswiRabJOqVe/KJ
GYZKxY+3nfyHYXT1UzqWqusRq0WCBgreCcwxoyZpmUIZY3lkFTO129y0XowBDK0GHORpc0m7djzR
jcabKVrjh67a3b2hUKB6jdM3vzU1LMhHKILkJgDWvMh5QFK6oNO/xaSklp/FfVPCWcG3GrNPHWPa
XkKy4Ojncs9dGP2yjcFssZeeZh2fpyq2NoZi2vEm4AUKH1quzVkN2Ad+rOkxtGU8w8DPJYQtb4nJ
iFb4wIZXM1bqqnBod4LIpfIJg6nsPR37uoSFP2e3RUbmuZ36UAJrAe/mGzfpjXE3JsDa1WjllT/Z
qcGTBahEt3PABQM27oyvMlXTNwoCdNxxrsyPmphUVCtKNTwa4ZQ8aFMvaBqJARSO66OUPnwNkOnM
acvbvg2qm9zQ9B91QaV/T9tJN/wK5tXrhLLuJSyn/HtjpaTYMMATOGFxoD9F5lSiwJ9i/UYB5o4O
ZRFWb1FfLgxEapDUG7Bxa/edWqSK13cu94UydQlwEmDio2VBakkibC69oSraPz2Ci1eLEjQk39A5
nzpJAtkEGJe7La0hbv2qmcMfohWQiSSIzjJVIwKuMMuB9xzn2E97XaeJ+1Efxvuc4WSS1qWRvMGo
owiZ2v59hFmce1Gz7OKmMeLyMMu0eC4BhNnQbjbGvkJjQPXADiLXo+lEK2q20ug6amVh+7Wh1dzD
A39pV0VGFzHeI6I5nqnKlB2MPIA41IRjex82ARSLZCHae4YxRBN8tE55pjbPbnWTVjdvPlFuZd2G
d8hpMM8NRGFcaKKlB1wvFCUOnGliEJmWnbOxaao90VSUL2o4aObWVjP6sn0dixs4k4XloyuhcUW9
ZoFKJ8KefOIs5A1Sr+J+6hgRs1EqnQ8etUDJG44AKo8Qxt6zEuly3OjRpB4GBfidGB6Ob440g0eT
LIb3ZCndL6HPoPw4eMaMmRHmRKGuDNGTCGIzuMSSdbgtKhxjdhwFAhvUPO7K0rSFCQLbVyGZu17T
b8qlxVUxlfWVYhBbPLsN23TTZkY1e4o1BbfoLfqHXnPaX73RGvVB4BnyrciA4sncygBY0jDf6OMN
hD+7Dg+ljsKeXmxc7tWhgtkzGor8xqM2UBtsLYr8CcnVn5j9wwp4uO8aNbf+k0aUWVul7ou3JTxQ
pYF54OVNJnFhB2OOrSF46UvlDAK9Q6SHBTeU4tCeoUdxk9WIC6DHWMHNbGdM9JtpxMFFiOay37hB
GUpSIiO+nM2CDrYM4KnTwID9sauUKb1J3ZLLM6/yQWP71PplaoI54Xmjlhk1lJU+qO2Y/B7K2X6N
4INDyIx09WczVxRFZobrjjFGsG1CTUVjGHZqQFpu9fpPdmFyBRX/9xg0WeXrhSTbs2Pyc3t2NBwh
i0w9JJqEzzTOgJwE7KSKtolDyu71CpWolwDXQTZyB+0CUk7kbHG6YzaTVSj6WwEZjmilcw0nRa8e
oqbiSND4d+8aTep3kg50sQkGfXipNG5NNp8x/NIKxg15SZpY3/oG7pdXuGX8NEzAZfSkBvMaDfbA
DodcGW07iH013lCS4fW5nYJiWLVQL/lwNVyNdFQeU3cMIbItBMTSZOLQvq/6mIAbFC81ItLnQW/K
m0KNR/2QZFLdFcrYGnuCa5X6dlu2kQFrgpYg44DoJ2T9ZVqAf4oFSYRT53g2itL+MLpmDt6Qx1ZD
BNJo9jIoBaEDXvnA272ecp74CEENj6k1LYCP3rlOh5iJZo1Oe/waURndg2JMLZvZMjX8XNoSdCu4
N6J220s703dMCqKlnXR6/Vwm2vBnKLiDcOQCcd4k7VR9t12hZFcQfeNvCdEi9+1hqarAmPkR0GXi
0LPJvZ7xIVW+oVoExrbnIXkzImP4A8bHqnXapO6GvlXm3NZGTkOYCYcz9QD+t6CuhWPWP9HBSfNb
ZJbxD0gHbUvC1csOykyswBkZkbKkfi1hYB1CWmrNFXLa5rqHaN75Du2u+cCERBlHt2Cto/YIw2L+
ReLVw4cfbSNontowRQqyrbHgsi8UoPw3XL6H5zHUx24PJu+UG5eqGI5Fp+AOSX1Nczu0Z+XFxRIN
2y7Hcm+iLnUj2GCRQ3Jdlt8bYHyIVWqs/lKgRxSbOU7NYAs5xIUaRWmab4wGjhBI93IAjG7CrFAr
nL7yHe4UiwzbhmkG0uc+tmXl3M+dPqiAlTOPiUK52sO0Ha7nvplpv81Ehg3ASPcQQpruwIdEWtHT
dNKnGHsEfdOVZY3rDyxAksw0n+gVNyYhpxYpRb8DMURAGWvbFl6KEqVADArbBvwWG8dUznZwqOgt
x5gUkeD6paoBGQLBFdYO2zGJNxNWas6Ozn3K3aRrQHMGNHI84+qZcrmoew3QSlfC7ySPQ7+NcFC9
xExG0GFRC0WhOG7YvsOo4qpQJfkUeOlEeAdHpOFzgSs4xTSEExtu15yINzPVUvTDBTaauK326bjJ
9d54j+aCGKjETKPxFD2nR+smcIC9jmD9UGdV9gNioi63VPXjUx9GeXShkHiDbcRSv7dDDYetUUh2
ZGsVrQA1FOJ6ILl5q5Le+Y5dsAv5iGlFwTZzZySds661N7UTa69RqdnmJklG9WI2w1Le1m5Z3w9T
YapwNxwY7OWS2ueBnta+oXawwsjIFZTXhdX8LKKMOjfBFpQgD4kz2NAZN+4JB2BIaMyg5OpFpiiQ
35TujjA1976epHAcZYKj0VD9vQeM1u29Ui3ba0IjODE8ouAZJUZ2mHBWHTcQHoAHoflULxP6uGZT
QXirLpmbov4XjoWj71WFHp9Pm0BwlagWEyQJLoqzFYNO+YnxePueh1ozkFCn4RMeu/39FNU9N4y0
wreqnab/Qhua3S6t3fSXyyVdby0OFkhElTgVFjSJDS90IuX02fGA3UakcG5QMZD4UXqnv+nRF2+l
tOPBE1jDP4Hi0qMZmna6LsvBfcP7BTYPiLFZgQLMCZRlXXHesySff8XUVjyVyOC0dbndG34SJ2a7
wHlm76uxnb3GeLsyuEfMyO0NOnWgnvGi6Wh6F7JoUc455BNV5eOHwHaXzTBprafa2mByDgwlgmWU
hPXWkS60a+4WRio5oTGHPoBsdcPkMXXa2KqlXplhwbCBWAxZuSd/TH9WJVGZJA7qUadJQj+Ex/w3
dNPkDl1rC88w1nJlCyM8uGuJT5FPmi8o0+Ky+67BFf8hwW4eTQscweB2vMrLTH9IMt0o7qtk6LDa
ceN+OmhOP35voqbBBnWudWyAZNYG+6nUk4dO6g2dp2FCtDKpM91GchdMU2fNSZ0tVZJibWOjpFwc
m8qqN1rLqdmGbTwSH92hLi4KY9Q65LiD4bj0Vk3ig6m3/HGEnOe3jGep+HitlTgaJGJKfjklxIk9
Fhl9cN1T40DoYlL9wwhv7o9BacCnFouZSxHSaw+MCDrZBAMGekOrZr+GegweAzL9d0yhljbrNA4G
gYAccIsUR39BDwLTI0ce9FLFIxd53Qp3X2VDCsqKQig/jPA7H6hVJIONE62BPm8iDhrEXAm/yVAi
eqmmZRkME5okmyBAJkMeadt39KbJNk1UAd+SGvrdJmbEpAN40HE9Qa7Rn7Spin+NDsxeP8tsslzU
f3XlV6oT3BWJAc+IzJ8kF9g1SnelnlvflVyDyNNhGnLXKKKd/coJusFD/gabSdpq+Zja8fTqdJb4
bgFoqVsRzKqyiVwXcILZUGHsp3VOapopenEvnNZ5YHpj+aIqjQlhqSxDzSce0j5kOlxxhSRNKdA1
1/obfvIQPqHj5hc1wqt+K/B9b31+j/oYoHm+nOehhCNCA/W9SePwRaObBqO2GvMYJJYt5ml6rkww
BfuFdwnBDXIAFPifQTFFxgZG0gwMbztyD8Oev6nDrSu590DfSI6h5Hudjk/aNqxb+6ZNTGUkVGfC
pPeXJM+1TONHN0jdO2BDOi5DEMzK0uAaS8+xFKQtY2yQ7k9EtjeSBkoNDZal15aIHTyEVcEvK6JV
sWvcKjE2E1wIF55XO10as5XjdaEuN0yiVlm8NfqItmwGo0Pfityxb5e60ySodPNFUzZh7QddT28P
/ybtquln40eYEsU8DC5jJhBRluycWpLOYN5c/zcg+LuKq7zVNn2tgpfHDqoC3jQb0jfbKsy8fp6U
ZwSIfONxwhLdiWfxqI82Vi0VvEuN1hgpmjekpYbwJi3c+zYNZtOjWI9IGgIhOBCqpvwYYn3+EcR9
JyCEL31mzOC6NyNp9MqfB/ow/swEimDxFZwA3OgZ3eWTDBXos5TV3qTb4hq5WH3juCGEY1vkZPah
YbcMi3LlMBLpgee1ZgLqncd0CHYQRY3wkInGvVeKCBcN1wWx/6b3A2gGcHizCQj7DRIL7voLLTFc
xWtaZim3Ra1Qi7bA7luK1SJBhpiU5b02CWgBcMYaRDSBCt6FRq7bVmM0yU2tjsLwnRkJtD+qXffW
64MybIeuFsnOjdyUMxW5FpkWBNQZ+lwYJhtBSzB+H0MaM9tuVkTv5yUCeBKzKYVy4VZafIn/mJtf
D33s3JlxmlUbvZ8zZFolHLtbJD+A2h06BV5GpefvIi1Es5uiORg300jLahdGJMYbwVusNzNBnNwi
AaXixWZSEXSFtOAhrmxyiYrRFwpEz54kZOKs/smKkYHqMbqPh7KdcHhZxgBcMxChfYYzawBClo11
XZngzr4+TxJqsSMTvBiNQMC8JXJ5CkDKjQgElJeRTipMvAFa9iZDP/ReBnL6UWYiuTVgpasLYZDe
Md1Ym0K0lP85QU/xR1+XXiHdQzKuxASwae1MfSXjG1qfEqUgBe1r51ZIvRL7wHDm11AZ1Gskpr36
DTGZ/j6YQl+aMxn0TGYJhRc0hqMZfFQtbhEX6AIOv95FwOwMOPAhAXGi7DFR7yOGHqR+aah8sF5V
zceuqYGVq84C3k3Vxr2YlLAd9gPf+/vMDT4eDLoZFwndk/tW7+kh4XHWXUGI4JYsYZ/ckB1wXWRq
U/be3NDE2DtxVdPA0lATfKcnmZGClL0GX6pInXsrLyHDct2Et1UGk9jrecs/Yaj3t0uhBxVHzdCD
KUrZ3KGTDH6nkg6y3+sjFYYxOhk0EUaqvLjRxGEOZTTZ8LMy2hV5grHuFjc843dGsw1nWE1Gj5FR
tFS+qlu94DNkZTTZiux3KKoaFkSQ0lJCzZ1JOOmFfBQlDACCLPwLw8Tz2IsbhpJvOMXTqztZc08e
r8MFGWjVmrBwSBvhSRvZgxGjZfBBoaxfplPb99xBjb4rgxCcm61bb9U2rEnxa6lLf4nO005LaO5s
k7GljW06M8TIyMlvFw7qtInGarwmcyka6xCCaE/byBBOhbVcpVw3PbfmIS1L/cKhJ6J5DgbzlPDl
KMVtgxjwvQ7U+dZCLdp6A8SK7tDO9N/u0J4FeJsqdsm7iQyz3DLFq7Wv5tbK5BN1gfKkuDRGgYGk
Cj/fSshy20GKl6yYDZUckPLotxsmveJRfsFRDASiqb2sYI3/tJka6gK5uIVJkNBpjcGzDWnCQwCK
px+wS3vmbbhIl3a6RMvjld3ELNrPFdeLl8A/VrXMWCO1Z3aJUDE5owu5EndnYjLdCuIPgLChvSpd
GXhdWnV7Ox3GO0XJMHtVgpBP13abLO3E/vPl14LvZXlmtSLHd7CxBQU71lqjYa1baCu5h/SKciiD
ytwdVFiCOupOeQtG4XqzaYTf6jGDFvz54uupYn8fHpxdBXXUrcU/5Xh15oRZJtBd4aUBV+62FgEH
KWcs4DalqoihNdFFC1Fmg5/HVFRoRLdpAduEJIaGd2W1z2d+0Vp7/vd9/POLVhYrEJ6Dqs75HGFp
EIeBMDdJ6Go+qdJTRSpM4AELr1GjbbN2MPH3cqZ9UdAB0IYQavhEywE+iXvmTa0tAP7+LIYYLq63
Qv/gLFaNROjOoCQu8pB2K9q5EGJHRjcybUqr3Hz+FtbeEMtqi8OHvbibwolZ2aTIwSgY8w4TBDqw
88uIbR16HHIp0sLRHH8x6Fc7Y6JzahtiuScsc9mDwlxZX0CQbMq0AYdHDqjdWdBMSHMFXNxWHS9g
z7l7WaDdLnXra+Mf2IGGBdPYWnYg64vVDnRKFIjwX4D7MMJDckX7N5Y/coO74IJOEND256/244Me
r7faX5OlIEyREuFhoQ5UtMN0PbHuN/gYOlzxqt1UTlU9uGYW7j5f+ePOZmXMZ0xMjW3mUS2/7B9f
s2YySxEb7GwmJKmXIdxWLl5ZftGr5e/7ZEgg2wZFBk2c41VYOtbdihOtD6K9NBfqm5OLS0D54bsN
3/rMvvl4LnDfJnyAHgMI8jWPl3MMN3BzhZ1at9xmLa1hn47jT8Q14vD56/t4Jgx8NmymkQP34O+7
vN5/Xh9SrroeY+6GoNKqCzIYtFjIh2Mfgieq5Jp27pmx6ydX1DFiQgGPNGHtXiiosKu848zLSBl+
BxONLrdNlk5iHaV3uDU6Z3xGTu0QRic4CCEc7J/W7uIDEyEMkFvQAHwuBj8Zptbxpd30xf+wFRlB
hCe8MAy+2updxpDJySh4l3NlV3CdWxfO0VidWeXU+8OuXECeYgoKnPjjLzbY8HTTiFVaGAIW0kJ3
PiSRVm9Heqwg+PTCPt8ipzajq7qwB0jLiGarE2aVtRlOzrJFRO/eDwXGIP4Yhray7TKSmjORZG1S
tJw0V7dV3qKBa8R6TEnpdhk5MMrjWoT5WwygBz80hboyyyunKZaRxErbP33+iCfCFxcDJmSCWMmk
Z+34nc6BM+smJFEPTwEUncIO9s1Ev1XPk12VBQ5dCN3YGzqExzOPe+JrYgIL2ownE8HFWCUqvRaX
kVNx0pugc140hNcJd7HoDwwr63Yh+ujt54964jQsCRmjWXTBlbQOLc3gtnDsMrAs6KEbE2fLXafo
56aSn/iKtoajmyVwKcL6efVY2NWESbGcuUBLxQjrPW2Svd40Qt2JQoWNHCfqdCvg/0ZnAtrJlbkI
kLAxLBC/9ONPGcD7H1umgXmJ01FHI4YJNkHD2aBJ0ohfxHbIrgNSzuDMwieOCeupZBeYXcNvW37Y
P5G0RvJuozDlxaZyvGwKtd/iBKvcu3RQzkS0E8+I/Z/OABOOyjIu/HipKlO1eTBz1Plo/zZKDbVs
NGuEtzEA0r2EpvycCvecX/GJB3QXb3jmB5l0UNTVN0UwjQdzzyGJBQY6ag0dCWlLsA9VVApf3qQu
nA+XKRuMvcEE8/gBE0Tn9JN4wABDoI3bwmMaKvOc39vHo7BMXFAZsmri+GatLQHV3mGKR8UcGAUD
gdt0SOHzRUl/JhU7scrijcc/RE8s9Ffhs0Ovkhemy/VjwxGVojBh60TWl481WTRHTsNDUVNxPzt+
Y6Ma9SPpOyQLSCP5bY25Trkpa6U9d75OPA6BWeBmr3LJsROOFwJRMsKC/qk3DziTxrlW+xAWzzgO
f4yKf0eK4pfFiHjSn9XTaCQsw1jQ5ORx00uCZzxt4wb+hxxR/W9RWMvp5atbDjNehjVCUTeX0Sqr
uBFD66Z/QMas65KSLXLkTk7juPl8lRMPZjvERUPlcrOo847f3oB/a1inFaW4WwEZZpF9xTCZZufY
XeTLMTw3nOf0epQADDIlv1u74vea2tk2fR0oCEoD/sc4UdDVIERpk6hJed+Ntf7780c8sUF4RMaY
ccvg+f+h9MYfH9UKL3KKihjlbgm6ULbz1/c7njw0xkx9ibruyn7bbSw07ogOvC5TgztnRPDUJOl0
Znrlx7yAVpTJVWJzVyKJX53dwIqwm1rsM3VG28HUxpUF1czwHcq+u3cHBw1uGo5AeE2b7z9/jSe+
HOkWfoEmswoFvZTjndLHalxVDCzxSssIn5EAmc9z5xrNLiux7fCsFErR7vMlP14rDKbgVS5IDrfn
+tKOBq1wB6Zoe4FezHsTVtZrpoBIXika5fldgIJXeGUV0c/9fOETW8bB1tPhADqcv7XXLHMvSWDx
G/R63KpuEtPIvUbK4ct5LI/n4nupIbjC8nt1f5VyRMvvQPxyM6fYo2sMMHlTCpujkGW5eWaDnto6
XM10A5c3Cmnu+Pt1OiOx4KlSlzpjvMfbC25dFiu40gd2co0f4XRt0rTb6yTXj19/nTavkWkjDtvH
XLbWP5mIHdO7Di0T9j9kpjuB59O2xFPxTI16aoPaGjUxOaRJqbrKmfF8kjqO8zCTrdT2GggLr/qI
qyf82+qATqQ5/A9PRSmN0S1lD6H6+Klm7FRKJILsTqOU8QaVu7SgeWGSdWY3nnwwqvwl+eC/zqrW
x5kKWigODTi4BGgImAwMYNKU7pgd0txUm4cZ5c+5TtiJRZchKdQ9vEyu8NXFMGvQlOWMzmZiYhsY
FRKuCR58ia9NmOebz1/lx0yOzUGFalKncivoq9iSDykqW2x1kES1iIv8eB6r7Bntl12NKMSnQTtX
1f2di3LcD15GplBZObxXsofV1xtzNwotoAnP5djl27hv1ethxEHMjdviEDhARyKumn0EM5IZgArw
lBdONoBgjkfema17It64GJ8Q0nWL2L5OL6MBZibToUq4NXW4ZZAuFL4Qp/jP3/LpZ/5nmeUz/HMO
E6vNejVg+k0wz6Pl1d1irsWoSMP0c91tb808Ui7UAXzNyXCslRlQNMblDlN5EvXMsJFT+4sv/v+D
FYgMq9NaYiYX2AaPHMId9w3Yqn/0ukqhhKnhZd9Qo33+8KdeMc1v7hJuzmWo2/GzG9bMbApsGT3b
1Ct811AQ2VM+nHmqUxvZZpC4wBxf51suT/3PG4YZbGRjR52AhV71EiQhOGKlhW8M3j6XCpx8IGqu
xaEcbq+6eoG4I0MQECQcNUPEN0ENIxCgJjqTcJxcBVEJgYfeB/H7+IHQNQVSY2wqY4LD2NlhU2R0
GyotFNCff59Tb47xPVytNN5pPqzS+Jrk3kHUykJKq+4UmOkbu+zte4li+Pv/shTGz+6SWDMD/PiZ
8mZsWlfhI8mxlbdO0EYgnA40XthEQ/Ljf1iMaVe04EixxboKx84mwh2ahLcHgNl1XcvgSxjim77N
8t3nS536VqRoXIDYMXPDr54LDpNhNTmtGyZF5PdYWTg3ltM7Z2LV8n9ZB05Mku2lPcQNsfZiLrLe
muKZfVc08Ca9Dq7oBcFxeIroUO1kh9rn88c6tTNo9kFRhK0EhrW6/vQW0XhuAZ3hp1X4yYw8rk4Y
EkZeH535WB+fjW6Jwabg4qOTsX62wRBu1sCpXtTU9T4KqvvSqS+hylkHtY77Mw92YjUH32XGJzDz
ZaGbHe/DodMVpo0Dr5uDYl2Guas8MtoJ6Y7o5jss+oIz+ebH/UFnXTA4hzxCQ+m6OsuxakHYV0pE
7WDsL1LMEz03bXj4/HOdXIUphxxjWhlgnsdPpSi9Nc64M8Fow4HV6MP6BgrnuZlKJ97dkgsBtFAc
0HRe/vyfQEu7HnWUA6++6Kf+TohgoUyg+r008sH6qVVB9t+XH4stSJNJw60ehGf1WLqV1XEYURLg
MEaynmvvcWF/cUY1jQXqAYOwREDn8linlJqC2UQx95R3pY6LboN3DN1lo/ChYiBQU/lmZ07zx69F
XDcZv0lNSYq5BgSrXqLA6V34fFnVXdlzElyr3aAPX47uSCpUmxk1NtFdc1bR3cnh+0AASXHGaMtt
nuZ/5oVqVlvJuTFYHx7I0gUVuK1SImtML18dKpx+a6VTESKKaopf8lKR27SNvtyfZxVKU9KJZVgC
D3S8/SCCwva2sRuukeFWXlo4WOEM05Dq130noe0ljQuJDp08hx+ny+osTnbqOZewQUVOBAFxPP4F
GZXOIviFvVRncGXiWo+ujNjMv3r/c50sM7a4mLmZCY3Hy6jYw3fG0sZDFuZsXH34U0AyPnx+tpZc
++hKoeO5jAtZsHB3+fd4kToumrptrNcOjbAslXsrPuSqvSuF5jHxhgQH0RfzGs7syQ/dhWVVxEa0
dY3FMGj1DeES4tY7Wq9jd+lGzlXeb7Uy8DMr2czz8+cPuF6K3rEK+sCQHDquKKBXwSPGV2KGGooq
2BrDG9xOAr8b8v6bgt/61skDyGTcppvPF13vkL+LgvGDaWqkGOvWXoLrkDmUY+Th35Heow/ItrMz
OWdWWd/O/7+KQ86r68tgvdV5A4QOsQPm0SJkTgOkEmVpxeKi5KMrP0eYOLHYMiwEHRqINyMyVlG/
LkvGlJkLGzEKWGuQzgMXGjfm2AZf3Pg819FSq41vWkFgzxVLoU0cEDHkwR5zla+mbMsqdH6YjUFf
jUiyiotdJyKY97gzEmTM/QBqDNg227uv7gTQWVQQxCm6TfRHjs8XioM5MS3EiUEsJVVsE+GwmH01
8oL8HK2yOsUUJHgCjBSPGIIGHr5ZL2oqXj5/ko8bgHYE1qwM51jQJnv1VcZMabVwxkqNoUXWuxjx
c8gQ6C6+Eva5UUl/t+6/YYkEg8VoEYCWgC+tJ9QNeCQYUw+KBYqOiww5o4JY226uaiWvbiDflrvW
6roD5q+aP8aJdoFLbnYmNn44xdTIzDwRcKWcRcO5euK8wmE9j+xnN0YBUGGz6I9Wei6bOrkIDA/e
KYiNpa4XwfYFG+HwJZ2q3N3qlW5eFsyqc/df+noLI8agEAJCYSHmn6xiRZdloxtZ4+AxDC+CuSyd
H/imICE1kuhMjbd6ov9fiiyXUa1g2IwzPN7yemDHaUFy61k54u+GB9x0mSK+FiT+rgL08/dhGIG5
ZiLMZYmNVBGhtIk0HNhQRF/p6nwOsFvT9/5/GdCFZfge5aq5em/45vTgZwo0+t6sD8lYTVe4yHU3
Zhea+4iCGWXXaCLERL81pAxRQSjdhRcmvi0+n/TcQV8dwr8/xwIKWI4gCfGHfqRTaFjoYRVRTmPm
NUaafRuxM9jFaNvODOT+ywv75wz+XQuanMbGAbwnNz7+joaRY/088R2jpH7sEPdgnaXv5yA9YFl8
MMv6tYuH104wPscIvhdm9zyCQE9kfVWbXuBLf65PscTK1Q/iIne40N1lVu6aLYTEAlWug0W+KmpX
/5Pj/5peFg0o5x3emUW6S+M51x7whIt/zzFu1GfYSide/jLGVoWqBGEC873jFxLUs9Zh/9l7UMPw
8LXKcgN/WG6qKMk2nx/XE2foaKnlp/xTY1Vi0qJp2XZRaykXKRviimS0+/pJZRWXMwqTbbkLj1ep
kbUGRcYZ6uYw2mnuqOykhtfU//AslFUCCBAQwlrtI5cpCxnWa+yjMkleUUU3N0qvWA+fr3Jqc0D1
4EjQHwG7XUUdCBeh7HNU1Wkskj0jWyMbRYgIt6ERtleqxNVB66S81Puk//H1pbmjYJXB9fh4UJBW
F2LIkRbqNOeuR2EOb8xFUC6Qept3Oa5yWKdZ1h2x/xw38OM2gThPvQVdiWSakHD8AZUBaEepE/w7
HKO6TtKiPERucw5t+fhqHRBAPp3qqBR46359pFa9pcp88pDlPaiW+dYbzmMwW5c9Di54trYH26i/
Rmsh+NCR1HALoM2qQdFdXYvojwbK7mJCeYpZwbMrMQY/SKHHlo/FrIzwbGxCQBgsOpOnzz/nslOO
w4wjuLfgMwC/QKlZLQ15BjFZytKOBSFbH4NkW8qo2jLrCLFDW5/rPCz/v4/rGUAhcJIhr6527iTm
wAg1/HCaAbsDbcyTn1kYBjt41gniRlse8CI+N//vYyxb4EAoStBK2TnrbnnErEGE0fgrYmik+Kla
KpvUaNydxF/rTCw7uRQ1OyJQvAy5sY83KUZtM/MaMZnBOXDQuEDUVN0GblzkO5HMwvpa1saUGYe7
GkIFW3bB6lc3tjKinXZMFBjmiHeHUuNvJVMGp31xkyxMdZYgesJSpLI8fig3gHA240HlcwnNwzZp
cSTYZFZkvqMNc/BCk8m5OcMf3uNqyfV7zBAAOkw08JF6yo0w0j+JLdpNXmX9mYf7EFb+0vChOJBd
gVtbq3shmqdIxRIJL9Gp6i7wKsl9tEHFmX3xcRX6GqDwAJ1cqXi3H79CXEX7xK5QKbtpY26rqJ9x
bLLm/ecfan26yF04VZwrdrnm4ER6vArKLMHMJ5guXRCoD6PbMzQp7C4m3e49BhCND315Dh76sCRv
jMJloW0vrO11zZcJWx/1BiFF3NRiM+Jfbvpu2Sp3AmelW9dpF7+6qd1+/qDL5/83jNAU00jTFtoh
i0K2PH7QbBy6Xk0ZBNXuYq/zh22516+1TXRmmTWSSdA4Xmd155AtdlaVsY7cvD4VG06A93559/b5
w/ytRz57Gv34aUariVD+sYq2h1DgMctjK26wedkw/8Q3t0Bv3rfau8Q+35t+fr72uvj88ITLxv0n
+aJ8zox6GamlHAx/8CHBe7/ta/vyq/fq+k0uB/6fdcaswA+iYB3jPvg/ys5rOW4s27a/0lHv6ANv
bpzuBwDp6EXRiHpBkBQFb/eG/fo7oK5zj5isYN6KeikFyUQC2GbtteaaY9fSVv+AoPksOvHCjnfv
46scbS+042eFst7NsoUNEmAcGFRBc2IufzgnHV9lnRO/3YuRdpqZre/rst285MHdm7V7fvh6ipyp
ra/9s2FxtOwiZC5mLeUy7QbZaYD/gP+A2eb1Ejj3+HceToyEdSx/drmjJdeDWMnyweXG4AXTV/+1
8s9+Bl9PBBzaXywYv0/d48N5KSrhYAW63hUOWAHJogBmUOCGdvi8exLhPV5Bp17YieXiuAFKukbj
Jes1h5CDHRMs3Twu/uv9VeLfiPCZM4GP2eaJjeXU+zsW1xuYdOjF+v7m4GXZqjuIWBuxTa7SQ+QX
u94/8f7Wvf6T96cfrSK5SQ8l7YXrTSZByX+mj+NngDnbice5TtXPLnS0ZJgKKKKEyqW/Ktr9IaIV
ou76syF3Tt3TqbFytGi4Tibcap1orvWtj/YpXsmNDuysyrEiOVVw/pVn++y+jhaPzFV0C8Ox/zzA
4hpOQ+hsYcAF92mYhj9pumchVv2fp+7yV/z52YWP1pMxLmEJtFzY+KqfiYf6qj0zXqIb0o3YbjfP
8111ll4bN9bdiRFz6vEeLTCxnFK7XkeMwZjBeYHxOexhhgWR7wTNptrEoRu4wSnJ9odky9H6qR+t
NLNe5YVYJwYFyG2618K7Mlj8t8hveLz1VvdP7uN/tQBQEETEv3bLoeNmSP+2YovcLSt1HbJAiDca
88MIPSIHM/DOywCE3xdxg6P1rtuZF97hxFP+q3X192sfPWX8ZOaCAgmxSjhu7Idim2zH7RzmW3HQ
96dyZn/1SqknULRAVEdR/OhAkGFUnc1dI/wO93dVo/sWeypzfuurLsyWL5/f2vFCQNhP3pNkh2Eg
8ke08P6p2jLVo6Qwl0AxpLHFHwlXZa1LYazNy4k1Z11Tfp8iXAplJ4V+epBcB1+s95cqXN2e9AFy
VkSX+nntVRV6YKM4sYYeP731KiYVLE4Da7fscV7FhFINDxK7I0lX7jWmk85ZNxQiUGe9vM6asryn
lUm7+dtPkQwOxyqCdoqg9jp+fhubNUYJnWhgNQKcbDb4srKmmrL8gl19cWosrkvY0WPkDEfiBiG+
RfvV0TyAxtMtnqPMgVMNlRfgfSHuMX/DQ6mzaiO/K7RBYvhaOvjWktkWio83YnlTZHP0YMlK1hgI
DMNwaEtb/4KapIUx1KWN6zcq3KTPn8uH4JuaK7UxWyPVhC6M2tX7B2MC0aik4wCx1IYB5ohSxDOr
IZ61STgJOK/YQFvDlG0hnA7PHZXH11h4sRtqVAeXbdYY9qkO9+P4cv1KBuOD8hZWr3CM3n8lBZOm
FEr8FIBYyDEaNnQfGEX5ROIfM4KxGdyzudHZdtNhOhHafpxsBi8NeRr5YDL0xtHuhJOrMs50hwSd
dL+3iDfuJeZD1zhunlKJ/sWV1k4amzI8WQW0PO9vMhYr8s7TF+z0MhspBb1OYT1nuIVSp3r7/CV/
nNekMMl5OSQYaEE7LsnHjjqVNVZWgYMVzkZ2E4CnNj5RPvlwyOG10VVpIMmkgMwWsN7xb1Mspjhh
ZEs/BJGSRP4EUdTPytjwGVDlWdov9cYpomKjq5l5STW/eLPKWTuxgn2cenwHdDdrtxIys+NM27wM
Y1y3zC4XL2d7E9eR8tXMVTSBnsQL54B9MVYuf/vprusYDT5IfTQy9e/vu7SS0qiLiEZ7UeOAM5v5
tiwdY//3r4K4eS0WoDmgU/b9VeJxoDY1ZwM2L/A8cULCZRiY9t9+fqZqcCMamTVqlb/e8W/vMJ+N
3JEIQ4J0bKrLwhRamCq4z4y4h4ZlP0Xbv3tXq2YDRSUVEEaOeTRm9FkVBSxa/OGXND7LamU5RDBZ
ThwSPi4orm7Rs8lNUXL7IDqk65eS3uyKAD5sFaoq/jcFJu171bUUFBvWiDPsJIZDpIg/JVn/9Tr9
n/itvvnPsi/+/d/8+7XG7GmVjR3989+X6WvHu/8p/3v9s//3a+//6N/Xw1sn++7tH5fPjfjHtq9+
PMu0ro7/5t1HcKU/v0n4LJ/f/WNTyVTOX/q3br59E30hf12O77z+5v/vD//x9utT7ubm7V9/vNZ9
JddPi/laf/z5o8OPf/2xpir/6/eP//NnV88lf7br3t5eWbD+81H/8/tvz0L+6w/d+ydZVY3+yFXz
zNxhVI9v6080758GXc8GS6RO1wJCxz/+UdWdTP71h6n9E52li1iLBjAP/QhnMGbW+iPD/CdTEGcY
FgF6SAmY/vif7/XuVf3vq/tH1Zc3dQqujGuuG83/buR0TpPdQwPAuMFig4rw0egcC9rtFeohflTP
NcRZe4F53iZ7ZaICoy8duCv8tb+A0lV2EgfnfTrU1ol5v17j+DvQTbSqcYjt6Fd8P+8nOx2NssPb
HPigtq/hHVw5moIb/GyeUv+sH3V8KZcOCgQK9F5+kLBOJYZ2uIYo+MaAZ5I63lp+1QrY87+9/z+f
8+/P1fzwXOlZYtLTfMuChvjjaIOHk+SOrso91VNk4R9WT3t6t9oUu/7BvhqdEgiKhf0dzM0qBQQJ
9omaZYuD/atF7eZymGLlHsyHbYREHw3+rYvt3eWzBi99HCpYqe0oDVDLNflRX0YDRq823q75RlVa
gKvzaODP1eZ28wTf1qIY41TpJh+7GZOyOJOY5la2sxHTiDJ6yHCLCRLXQR+tzxMY2cXtKdlqsd2c
A3wxly0SEqSPcNIxnu7UpTHPsFgWyYlV7MProa8FfdFaE1wLrOrRU6PXvIiwzYjhrk+vBIXxNhqU
/NQufjzeVlUs7crkvaiMM/yPrtK24BlTAA6BEwttr8CwPJ+jCUILs+XeG4wOHaQ1S4zk62zvxZp2
PbqYY6cd7si5ht9SSf96gO+/5o8Do+nE2Hm/wZN0pypKow/qcaQaKprQ99MBGoEsKFvEwSJ0N2yw
oF9xz+qwbdtO3SQFuJzPB+uvw9zvs4IrskStZjerJA6Z0vsrTuVkpQZGIr5eD+m9VubgNBNstvdx
XbSvcW5iI1sBWHnEW5weYsMd+hek73a60SCuDDg0W8mZLr2o3A55aVsBXuEAIbCinp/daNGTXYMf
aO6rQmBHoTZN6/79Z0bxim++Gr6gVzzKWfVLlUlgdQwctbxfukLuUjNOw16al43u/fj8eX0cPxqM
tVVjiq4CKfLRGVKB5FcsBi598H+iy8hczF1ZFfN1pUTGif6cX0rLo1dDkxXBkEYITWvn0Y0Bo8kV
u1c4CdDQihIZdni6HZjhGysHGbJvXRvrz8jTBDl9/LjeFqvzbrDzo7W2rBrN8tWC1p7tBCPdPYDa
ze+FNzk3duYAO7PylpOHKoecxLBZGMDpvbm4qgZ9esPWGXImDgPdwXTKdILrMww3tdXgiIeHXVJs
Bl2HYAMCTcXXtxxaxa9jXJqkaUfeNT+0v4wIK18mywWtYUqlOatxbySVEAtWK2nXC/DUNFGvBAMl
2Q8JnbG7z1/Vr9zo8fNbN9K1YstyfKzWwCO51Tms8q6SOmoDDa9YHDd1+F1gUQbrvqqL7luBTg+/
EmN+XYS0d8ug0cHeouPHb3nOfkyFwG81xUDopau96JsoK4QJbWbfwBXE/cDCt1jfFpjb/ZiWeMJ/
pHXzE7Wdo3T3r1WBWJ/0BI4cBk0fRxu1LLoc4AnmkjUWLuXWmqvh3IC7FsYwNgO1ShxsZW3d3UkL
syhh0pBWIHPYdDZ6qgUrRohR8WCf4fnW39MqaYSjwv4TljIn3fL5Uz9exllP3n3XoxUscjuO4+sC
m+XGiJFmRKoVDtXm86t8iF1YKYmE1r4X4mvaBI+Kd6KbQRQXTRzIMplfWhtGPXTu+cq0kvi+jvui
CnqWavbCAoIT7mu0MXGoO2Xvs07390OMr+GaqDw1vop37ILRpJMdRy14Q62JnKCQ1XjbLV18aKbR
uSitcoTXWqlhY8QGtEXX7m4+fw4f9wvCQHdtVLBpYv/QRoXdq6X0q0Gqkiz9NhFZe2EBJCJbV9Fb
pVZ/s3F5HYpr4WVtfEU1sGbSjraLpQKTpoo4wBBShtVc23tpt51fTwKnc+mUJ/anj8NpvR79PwZr
Lq12R+utXBFm/SzhRwLjDRttqAKBW9zfHrRcxULabJE+WFtL3t8VUk+vK0buKuk8cy9GtVsXP+dE
rPuX94IMD4UOQYJ2HBeOLu3ys8e9eB7Ue0vBUF9RudTnQ+KvrrK6dXESdClsHyseS7x8B0QPUKlb
BUfydok2FlajJybgX14Fb5G194es7fETs0Abqy5Q5MBp+mLwLWkU+1H2p/J374+263AjfcdbwQPT
Zggcp2xVsIMWkDxefz6OGF6DM2n41V2e5faB6TQ/eBk0UHwJjRM3eFSg/XVptFuczFbfs7V55v2Y
YAYbbRexkM0tH67KpYbDoPTbApbjpl4wz65z7LYXbIu2vfkqCu+OgCgKoghE2OevdB1+71cZOm+Q
zKyNEZwljzcyawJsAXsnXR928xy34NVm0Gl7z5ynEzKyXxrt99dC9rx26vxKkKAdfX/bdhp3kwrX
x6/TxXtgtnswjrN+cAKOEVAi4dyOzjYdVfXMgt3g0H6dRRekiCKDM0OfPDQSP/brkk+5pf8WNiVx
uLWCvZK8CHuciViUlxQ3W88QOHSY9MR1vqLlEdLnfoJio3XqIIPerHmOBYTAnVA7Y2+65L5OTPuP
z5XsJP3VtNWwg9iG/v5eJ6DA4xzh6h0PhNgVMPIAK9l+vxj2KdeAjws1FnDEcjpDifYI9Wjd5ORQ
TCZepb5SNuobZHJ5oYAJ4Rjq/axx8z8R+3y8M5RINPH+6jhca1bv7wyYS2ks4wpTnRcX7CXWP76U
WEAruIg5Jx7jUZJ9nSqrFNPAIQQrRNoPjvb8cnAQxYmMirSOPXCDvvpMuqI5W5oi2kZLBZmgMJyH
kgrMbS+87qAauQqg1soPn0+Uj8sFMh7KL/T8km9zj+WdxuCmg9kyeB38mB8xfRe7dAK34rdda+CS
b0TLocDjegO11zoRrn985Ou6TjGLtZ3zq3n0hvPZ1Mqy55HLJgcTsXDIFynm/YkynXrgx4svmUu6
a4hokSFzZjveFPuIHlUgpFCQs/4VipYCM1KP/+YQItWNxxKVTgpzBIbHIlaajhut7aHHZM6S0weW
Ddt5SpSLAbO/E5f6dUT7fdHhbWk0SSE3W5NRmKS9H65ZbtV6Wauw6heIgL7ieOAlIoPUFFA+ejCg
oVrGHgCnmh4UuxoJ7oxKmcNpQDwcAnD0UoSmCeyiiZHVB01XtReI6r3GT0bQBV9Yd6w+rEDVqyvZ
M30cCq+CR9hBKLjBdzpvKAWWQPc+H48fXxT3hTkPxcDVUe/DfZlmE5eL0gSKKCW+LoqHDBcCx+dX
+eVvcvT4TPoCafIkqbguL+8f35yQz+mLTiJqGNqnCZJX5pODUjKOftZ4PWRQGwPVG/qvEhNI1vNB
YSlIikR8M4oSMPXcuVArij7Fod7KNgKRY9CMJjU5vM2VDgFlKougNcfSCpWqrMaQ3vnO8Ef0KdJ3
OvBw8KLKxTix8X0I8xkY1tqLi+vX2n5+fPLxgOAtbQYRG7noneaV3bMYe5vwNnXOTGGyEU+Wfjs1
ZQpxYmgvcC8w/pYFHa5fZEbQ4COvdjCvZXK/f7h9CTq3iDA8H6OhgGwcNaweyyl50ceRgjaWKJ4E
BoZVFJjeXyUeZJaNdSUD7O0MBCq6dRiiQd18PlI+rNTcDJUjtKP44+K1qh6NlHwZCOC1qQsIKcbH
1im9nzj4F/u0jdy7PjXysAMKNm281EteopKkQIVatPW9fgEkdOLLrPmL98N23QvZM/BnQJV/LAlO
KLEuGUDbwNBvwTAEEjd/OHREXKeutAYt76/EMsbehN8ZImea/94/3WZ2hjJWkP06Xm31F4u5ssps
SEpxILrEyQPQ6PHauW5W8wYPEfpqbXA/+o3ax/rd57f94U0TZ2CdQ2i+NrAxpt9/F9XoyiZLRRFI
eGMXNnt/SAZ32H5+lV9ytHe3vIpaV/94LDXZFI9PpjMBbe1Q6QjcXMc9BH+M7UpV/QHmTQ9Iy3mX
1QTMbumSDkJLDS5iGkdwUjpoBZ8MgrK1pyEO80mrd7MqHTdYIsA1SeUlZysXYCcm1/pq2vO4iY3C
Dj//+us4/PDtrdU3l6nAEnoUv6S1jmhLBQhsmbO5dhOovhHVSSAscSp9eCSxY4KTYyPnyiGDEAZD
o6PBMSGcjWZHrwJ9hPcbRBZlkSDG69XzbaCqP4VjiWnHbgRfAWM5/ZwaiUZWjWDPZb9R0wdMEUEa
y0bpT8QU/3Ejffcg6PZmF6bpiDnLynB0CunLXpNxXBa8skxQlYHhQj7QKxZtOxWjlW44CLhfjCqC
MgpSeHzKUFjkkIoc5alMZ/Ve9rX+aFZ29rXMZ3yOvaq4L3p9KUJP6cdHTRUTBCgbKBLOcXlogFm/
1IvEwHiJ9HTqT6ah3AG1U+KbWuQzDaYlJDH2AiNzz6xxAmfIc/1OE5HyszSAOwWDbvXFxnOj6EHO
9ZT7OMo4B6FJ75Ug2G3YU8zJ2CR0rLp+XOIeEbhe4pj4LRBa+rZXZi/E7O5ZRMFjBsRTg2GFUK68
pXo7fl0yaYI7VuMFsURr1WDg0kl+G70xXraVk1TfW0uMA6lmbW3UUlcOmm53zrDFZcF6bR2Q1+Hs
ummPmMnu7G1lAcLx89orzFDWAJMZZWyKFxOIpvTglrP13QJnt6bYkurBpChBm3psq8OZF4N78gd9
nTgZTNlmpw+Jm+2z1oOBNw0wywB7c+wP6X7w7kVVzcouzbLmtjfq7j7q4zb3F2puECBBmNEpHPXQ
MqdUPhis/k04uCJ/a/RRfncpjl/UkUjoQFV7Nwntcqle1cmuNno5l/CjY4q3rNO1LcIua7tzz6i8
KYAcqLy1UmnRfKTV8qBkSqH7Bqhl6NOWTkEjxyUn8nVRuOlWDvWi+OzzzkttLdMXENLeF8vpx3Hj
zhokoTmCoINmRF/8ml6UODDgeT2XVtXQUpUty2WVl2LZDb0qr8gLVd+S0c4e2wZmF70RnYZnQk8d
bktvns6x3VYAUFcGWeLzOmmzQDpGVF7WXelhpQbuuScnHQ2xP/dleeWVrXA3SwWebKNi5Nhd9b1R
zhAwCvhKyhxlVWg5coIXiV2+DDqYoCS47cXTcEtoEzWsDdqUwlL0zlu9WMoQmLU+lmRV827yI7u3
7SAyyafDQh8zSJyV0Mz94Fa2je5BAQBmtV0OzJuEf9jmmcaJdZwV6ma0YXjQfkwEcjpA4aty8rr1
4VXLBs66VMPMUhfHV2nPz0MTMsS5Untmu1XK3AF2DEX3rknp8fP1Mku+1V0jnWBcluF7CeMd8aQz
tfgxgfm+HCMOPhfRkiX3gy6T7qEf1JlWbwOLko0HKVkAZllh50biVv0GrkBGldPiGB0k2BrPwTDZ
XndO2rq5T1PqQYE26AZzctGbL4WTcAonuJrf0Lc453kj9GLnVONwl5dVJwKlIYzm65TVkxy0JPbl
RIt5DF0IivZQKgcttZynIk5obW1cY4Jl5AwqxYlMMrE1ia2is3j5Xa/OtnmezzZdR410q4thRFy9
g2VCWSDNoBb6s2nOIDmFqotQm/rpqbaSecaoZ5hvMDVXkXk6XW+eNQ2s3DOdlht5rsaxRR0164HW
TC6QsHzIq9uU11MfxgYQZ8gM9oxzr/Ic1OKqi09H1CHmC1tctnZSyYcFrlXRjFthT0UfAGAYupCK
QH05FxMFj2nMvJlDdF+iHMkiFUZ5rDnbJGvGGcjSnACNahds8dxIbJG2OWd25SkXukHeDwZ61Lxw
bnG4KhnWm4JGTy+kiEN8i7hUf40TfM0Co1EUN0ygglosnesCm1XdFlJNYgR4FmQQMGJtmile4q66
7V0naQ5qIiONpmraOPeqWqb3UupmElpVScXGARFpBCzhoPCwzmuhh3nTQp24TJFdzwkHs9CUedVu
Ta+z14UfevtmanrxI/XUuA50fTQ6X5S2VPdTm6vthq776hbPiRkWlZMWW0dK45sp6dwJYMazeYwi
9bJATLpXbmgmE9jYdoCHynKu4a4NTtX7ckmHPOxFbi43ldslL71TuOOF5bHp7aWripV1NlKySWlm
BI7FYTcKsx5r5hz3aQmKLV1+LoCyv066wiFRj60YgqBNwUlDOwo8aTdkfft1UTNrm7TaJQklHDaj
4dzp8FJsS5V5mm4UJ35RGueltJRdBYlpk4Hogmeaw2eeNhAa8STv76rUuZlkdecOjBlKjv5SXadt
81SY+YHD3wZO7ZuaZlsC3YM1qAFpkuvasq8iW6US6RUh/k9hyVh2LVRU9uTtnMT+CszhUbC5m404
n7Uo+1pn6dU4D+cgnl5oVvOtrr5ctKe6v8vjcuMarxq02lJzDiafIOZ0W8hkk5bGlp3V2Tqpm4ep
SQ9VL8BOL0Zn0Q/Nbfggn43vccLOVTUkoJtIve6VQoUMriX9bVQ5duITjE17SgbnJET5XQNzDPog
Y78AIH0TR84Uqm27Sx1x1w/lVo2ZGH2JwH0sWHYT3pLjfDGn4gA1CErWVH6VXfdIvHEnFDxOXZmM
39XK6fbq7OzqeflO79+mFd5lrFvnvP9bQy/vLaXeWzAn/Vzqt24Tf8ls52Dl9258aVhlF/ac1PyS
ne6cUSY3zfgzR+nncHiJ1n7iMpb3WhNfmgnuAtk0LjtjSQ5iMlyKjePXUmi7Eeyz35jOoVON+0hk
z1pXBa3ULZieza4a9W1ErcjHrgiUgfFtUnS60EihJRRZ1Fr9qqcy9DxccBrXIg2thA63CUli0Xey
Tr4aCW0gmWuEcE8zv0yWTYvklK9xY5fWt0EbH5X2GxyUIAZCRRPkDwFEBzZmxSyfLuIs33hjQjxU
XkeYM2Kxqx3Aihjf3ZQXP81VYCjjdKaB/42j+XxcpiBZsnDU1R+41Eabtlh+pMb3kbL7aM3XY2w9
Fswnv7fTcLHVfYyR0O2IxHEgL2XXMXN93Khu/cPU8v08DVdOFe8svJNpzc445cvuSVcEZuhpflOk
3b62GBVZrAbq0r8w8a9rdy4O9VzVm95hiWvpD+y7kYYcQ77mPRg+H9pWLn2t7AiSJgcYel1djrJR
LzpMNbdszO5jwtAxMfO0LnF23Luz2KuAy/du08G5pmbsuBetZdaQGSUYeUO5srN8YcM2qIim0z4i
jtklIv9RZTlWHWX3lunl3ehqTw6I4UCI52GwAeNii+yohzGeOGxa0lSjoKrr6AJf2unBrgzlu47g
40cJhm0OdM0BAqkSg8R+KTIK/oUWe188t9Ez3+KkTAxJgAXXV8wtXZJJ6x2ExIg5UNV5doJE6MBg
bIRzqZ8ArjaCXJfLNxwBtSiYkxmh3hA1HrDtZMivHLe1tc3ckpgqjHVvETrazqDCBv3NGyPbDY2s
HofA62p1JzPwsAFYVC1EwJheR56VmkHJrMDYCAmNE/TuKivyWA1eJsrTL6pat6Yv8eE20QMOM/n2
OusINxu0wP5cJdjYjrrRDpwsyvaMs2M0bzAnk8DllmpkjXTz2vC5a+25VFc6rJ5Mt/AZh2ybxwn5
e1mtdBityKMIpceC/Vbbue6PBGXid2kOEWPXqNsvzsDkCtsCbm3QufnI8iUVKxgbY3b9gYTOmaym
VjB6lqoImxnz4CBPJG3dqbMAa6/BTLVAVgvQmWbXtmUAbzy/dbPaX9gHk0BVPLFZ8nTU/Co3lCbs
W3tAzTP2NOdq5kQYYk1a99oIc+JXStcGq9RWoM5M2wYhxnYy+Q2YuYIUcqPN22QkD4ZLs6v9nMET
lky1DphtTA+xiTLHc/rQGA1yZoozEt2OOihs1twiG85bHOoAZGqDcQsqQaUjhwU2D1RiNGdDdSk+
B6mTaqGhjgL3bjy+fmZVy+ur2z5+NAeyGViKFcmL5ilas7Fz2T0oUhsu6lnEQMdayHMYYtPLwGwU
qvSFLrJLxy3Z2u1MKh0cdmdJghqdeR2MyEBbyD1tydjxGnGDv5bXbtJJW+6LDI1TyDk5enBaUb1Y
SqojSrcq7ZnmDI//7dUGGGQvL5HQauUB9F9JWMa53wrSdq3PJfAtMprhxyE+qzHmmUO3j72eEdoi
MQAjoV7Ad5DunowPvOrY9tLbfNTKc4XW2Ecnb4YrsgDc/KxInjLlRGXN1I6ji3u06hboNpRV+LZQ
YbJq3AyDPo/07yzeuhdE2sLO7vYD4Vu8uCQ7axr0AWdGTXzIoAp9A0ZtDKGSpQ7a6dJGHjfpRv+i
mnF9o3aZwcTGJMG39ax8GPMCUE5WrEVa5DMWYoqI2YjQu3K/ZR7aG3+Z6QUKcLQbD8LQijVCUsvz
VNqpGhg97QihlUXpFyUWvReOEYzHTWr32XVkr7zvJZttY28t3XDVGaULhLirxhfOGSnyFGORctsM
eX2pOW3SQtFRkpeGP/hGpwCiHLV19TZs6dAgzV3WLjGEUGrf4WnLGy0qqufFK6jZDb2iP9dQ0y7R
LfRa4A0QE32FwPsV1HP/JdXKhZOBU2rurhS0onJeckkMdn3a9GGU6QlPdOQotpVLrzl+Z6qFgdct
IlbfQyUjNs0yWNY+bpAk3lCN7JrQGZf+lVyIKgF8GR684bECSuUOTwVMSjZ1FEZfE48wN5QcJHPf
Fa38qbVVdNvWmXiSnY3/yCzWtQnAJe4fY2MmUOw5hg6X2QiPo+sgm29jdY6bTVebRLR2lFMy8LDC
xhhyFiBfR5Bmk5/pi8w2UHzSRy1OiseIbgRWDWfiZ3OTd5SjbFgfSoEFijQLAkqliRuaikkVOH5T
LvTNGRLX5bRTEpraZgqzwSA5sgdGPDFfBsKAgxtzqOEoQVuyT61d/TE6UMHDwVK7x7oxa0nKsXDU
wLb75GzJAcoFkzJKN3QyBoAfK9Okhble2rvSsc4zDF2DoRuyBMVVpZyrnFKpv1juZaH2ac/E1frX
lUqNoy1lc4jDFZGjUBUr84te6WGgspI2gWrov347724plnAEcKsxIrLNp/6BiFYRG82MiLLixYIo
7EGivZnnKr6LVVvc1wIrGFSY5WhuyFgwJtpMsnF7E/mOUCqzI7cJjR9GMGqTd2DM5RPWVVNj+d2Y
z8KvLSvRdlbtqmeaRC1Eo42jwQ6zE1dAjvbim8SZaxHoGfwyfwBN7kFLtziLCK8eXDpEFHmOesEw
N0XJYSRsksG5VM1MiTea1jpPbWVXkY/KU32eWc/07dB06hPkq+VNn4fmJYojUxzwZXcu5WgnDuC5
OIIrT0PKrpg7+VUhkmgD+gcZYlFnN0WYmbiW7jhErxkuQ83etKKn861K2nQOaQ+gFGUgH3opWLgQ
eRV4gofmBB89FHEvVOKJXu6MYujosRZLLzau3S/zxu7LhvyqYkcJm1eVfSEdYKpnM1tXx1SOF7Fr
nXwJc2HG1xJoV71x1YjgJokHQ9kgWS/oqWzZv0LIFfGN1TUMBluQgvRzLzXSIJuXXgdkukCyTjqt
+FbK3vqhqWwy7E+9TswM63WjKGTxJ31Jl5252PX3LPdKY+NMQxnMhbK0+76c81eS9PalMeXyCoAw
YyonJrZJNHbjszvm7eUQeySZStX9VdYHHPg3FTJsMUhH6WCjaEa6fpW+/95jo+NuUkdZmgeeqLLz
qRynSw7HJyQOf5GAxy0PuTntEuiKfnXS/tYEAoeNYnDF6ZSjZ7rpCh5UXtbJiVK09rGoaa+tVvg4
4Wu52jQfpW5NVnyacrwysGVV/kgyzTvP6srjKNIqlhnGcz4qqCemTgcAkas/oMqa4qJsVsMug/RH
ElhxPM2bUmncR1vLqomTfCcIskuHI7ir0v3DOjVjLJxkJkfSCHb9q5MmpUXluTKbTe2awj6QXlNd
35rb/MlICsXxTez5pss8jTgWkR02CenTppsCJ5Iu1/Ay1QmxL1MAw7eTvEyk05qbIR+dr5g9yySg
KmzTdTtXunrOC10XRDrv8HTTVWJSbJbjh7739J8LoN4vWZaYjyJt08GP+kz8FNUiXqBqgJSlCgMj
qMKirA3KrrTfUP9DcKN5CiqMyaLrPQ5gmSim69JyQCrXlh7CMIpaUrFj+iT1qn1it5U3ObvhHGJz
VTwCaOcQMNd0WgYeIaa+rQVVxIvFmAkj9dhE+qoVJK/CqLKkFxSFWXzr0hz1Aqw+JyOWYonfj5xm
FBTfSb8SHgZ5EI3r/YBCVd/GMyKIDSyq5WnCAxtNhVwqbavOIwG47og2Qlo/pBzQWL382SXVivFt
0z7SXTXe62Y9KCQeM3Jc7WBrbQjFFt+ykcIUWONpRT6DGyp4HVWqXZlFlUabuVqmOERpVGTB0CfV
15z4iziToPiCu8t+plh5zb6cy0HZiN5Mfyp92R7QY9EIKuMpuctiY9H8fHTj85RuVD9vOtJ3XWRy
wJdeC7+2r5ziRRPOEqTSGu4+r+cc9cWvRRYM0fFdVS3mA5P7qIpa52OG7XBKJRz7Uww1PCt6dJGN
RBt9qBa6JHJD6wM+ZhI3GlRxgOQWpV2/aBVkQ04+KWwGzdBe6QtJM6yMS/uanif7bhAZHaZ2VC69
TxoyflgG1R5P1KF/FeXel2FQQlEkosOQno4P5omJrNOUpy+D0pk4e8TuyOOXTt59NSlmPDmjGK47
dxK3jZNOV5xDp/tmso1x1zVeQwUEsUpKTwFyMpLF6rgXg9s0uwFC9c92WP4vZ+e1IzeSrOEnIkBv
bmmqutqrW1KvdEPI0pukJ5/+fOyrKVahCZ3ZwWAXCw2LZDIzIn7XPIRLmJsHQsbl6IB9YvE9bFDy
eXGuJrPrSIbBfBWt8Rd2tIHOsw7rRzmSS8cdGhE+JLHSvTGxiBKXYhOtcdRO08OSNbrtkchignKO
Q/4tbQFKTsaEXBKTWDH8LGpt+ZVXU8LEjO8IWGNwyi95xJCco4hy8eNFcGXjBcqHHQxPAb7+VtxA
A1NKygzzS5cc8actc+dnXCvdzru6xLgpPSDMI58iJR0T7w2UXihiVFg1lRdNDJIPeOKGwUSg4V+j
zqr8lAgHWGBtEJzDMs9sljbTxD7A91i6q8cV8/r4tjdWBe9rf71fJOeQNNZjbXOqSVrcMPSvvSaN
6gfChCx6glZ/K3He8tU4V+7q1NGetBI8EdC5JHSh+Kz2ExNj5iS3AhN2f25bhn4kUe/8uEugFUrA
+rMQ3+DnvsUXp7Kyy4LBiDcbeLepZRMfjCp8wSN8T3v87uJ09g3xXlYMEzIvlBhIY+ePAcpbqjZh
VFNIjl3uzm1j/XUqnR62qFLYgEPlG2urX5H9cjBZSF7XZ9G3BccyN2oB993B6uT7NtLmoJ+y8tbu
ZJCPlPFz1ajhl523th7P25+L+A6OhIZmCLXQ+c+dYBzlHBSVJ+lxcZOkeNpjfNwepqZVT30SN0Sa
SYlPtIl8a/LjA9rK/pakmDeniBw/o5F9AayIGHFp8oPdRqrmLoUeg2bbtptPithZ+CtOffGD0fJg
OLjmC27JRvWYK2M3IuaqlwpD8iSKvMipeLOqifZRToKdB7Ru2Zvrwb2HUbESwXGL2LzPXpYY8ClT
5ZlGODymFOxBpesigCTUnGDdGQfsoeWX0VJrj/F55eMg1hzZOIt/JMFztgCRszFjyw6pYruGZWUu
Jgv8yjOUvvsjpW2Ihm0sDyZz91MxleYOXe3KNwNNHJIfA2DuXt9UqVMoG3EzM1Nx+qZ8MvW2/F9h
Dtb9qGfpTq167VKQrPlAiTzkpW54EDam63jGAlYBbVW6m6hy52UhxSHuAI6zwxm53J8ZcuEijVwf
0REv9XzF60Y/aRpbFGo3RJF2U+h+XLAhfLxurtwSeyEe0RjZoz7dyrWkOkmYCMY1B9pi+Oo0SY9J
qZT3ITZpXz++1OUXgaE8YyU4JIhm0c+c35AYwkaZ7aXw6jEbbuImW06SUtQnrKnxUdLq1P/36607
GxJTpLsX10vDKqx7BiteH844pPcRenkoBoHsFPZTsiCu29m9L/covD5h366dDGyZLdd/6JTRUlpO
1BzdAq21Gr6mqi0erEaxjlmbMavuo+51VuwFMALHnB1+ypUHDL3EWdO0eaXwys4fcB2WtU5PgFFU
UhqP2phGfqmKhiR5GYBCo9D9+AFfkPIJM6H6Wr1bOEhUyKnnF8T9QI5tIuw8xZdelhvjf/mhOIY3
y9/8duwANHee75Wyletxb+gLcQ3AMPb8elVaDr3al7Xnfz+9/Hk5nY5u4N2Mrv9pdHc+9fe+83w/
PbvWNg1kjujI5PVad4fPBy50PB7/vt592rnM5Ud+fpVNIQ6EVcjER9Xe1L5NFeCEs8eqv9Ddvb8k
tkVsdvnsMMDfPLRRjlp6ldoTQftluhfe/DzcGHf5YcJQrPJafzrCxTgBg0f+8iwdnG8fr5LLHWal
i2qsR1NGTrtN6GNw0aBmrqEEM6Zzp3CwT46a1IemW+x/fppcihQQjQUC4W5r1VyHPUHgoksQiajR
W8spyfHn/Cubn20ZV3jdWCN3EDdtpSiqKEAwMWegeUryz4II4ZdZT0H7sniPS3zJuF21LgQNchXs
Wg15XT//mY4s5jjpsyESj76hv53gknjNwLBfQNDIAWbk6HteSKOfInc4pKUa936i1uaOl/q1V+gw
pVGhnq2Cx+2vqCV2WV4k42ilC4DixpOell+dJpZ3DvPL74GzHB0bil6ELxxK5/eLMiqtzIS+P5WS
8QT7dkG8t09k3ioTeIUKaxLXAeTn0ME3l4EGY6uD1WZeJiH18dpBrT4J2jvVl3pR/NImtQjUfm6+
Vl0WKZA2C/lbUsv2a4Ex92sc4WcOIrLAGjWsFi5PvlI3DJAnzFLC0TmstjB7ndSVR8MwkqYAmTwy
x+2jaVMAJpg666CsZfK6Cimtqv43N+e1O8KPgYdDDOHK99y+6l52WmUGeAHIHor70CytT7E2tAF9
ePqlUTVTgwwwtTsL7Nq9mQSwsreTS0RTdv7abWFJTq4xBDTi3jg5wqr92Qr3coivfU0qkgaUFOwR
HCSbdZwoMMlA+jIvLXWCN4Ce04kICZEyrCjM1qE4r2M1CLWoQD5VEVXn2Wk+3Dk11jE7h9mVb0ol
+gZDN74sgnY2tyxhxaW8k50pHVPfVhmzQuKcj3jzx/7HO/CVp0uSxfpG2YL5z2a1CwIFnCKJkf4a
UxvAHFQDc0Rt/vFVrhw0vMJVWkGEFve1neRGzlBAFoUyVsyi8VvJzH7MjMMat4C3dGLanwTdktfB
JIWTV4qk8YfhPV+3rjxQSOsutdvpoYOd7tXwtBJXaSP5HtE8zMvGqf2uaLpbcAASC6QKg6ABNObj
W7jyTuguOTwYGVJkbPWNGnzVSYmVxFNbyzqUDeRFSFZ3AIf/zoGHck4KBOQdi1aJD+18xSPaHQxG
uWzsGnF0yMLheCFarp8kWsVP6aBHJ3WJm09Zs5gnGPtAllLp7CRCXEpV+BX4JphEg8B9x5Tt/FfU
5gR5x2a0PHWZiasp7NwHjJ50RlRhW/uSHf9tpliD4pbJR0kdk0/sQfrvyZ6ylcCi8A/h+G1VIAau
cv1ExIR5VGCxiGM4aBz30EumAQURKDXJ1EkwyCtVsBDp12lW9rK313LzvGQz3+UEiG3XhLV3c43/
HJahImhKMfxjnqvNX4FM7Ff6RXINmJ8Eijw6X7BGiHee4ZU1gyJWRk2IwSB/b7oa8uBhL4+c0Nhy
QAHplfS+7QWcPDveC75F7HJ5h7hyM7ta8xo4itXz9wWKnZGImEruJKDquIYySORSxIyqhzSHuSYP
FeB8ixQRm4Uiyz4n2eIEcqSJT2XcOnANNH92eum+6cuEDzUp5NAvlSX9vJgoT8DNiPl1+5UgHIh0
zNsjQmBF9+SwItgnwjDmh5pVyo/aXLSfFXOsIpC6WX0cIMxLgAGGifg4BLxE89UWuH4olQzpbZqK
L3NSFNSAdaWZrkXa9nMXK2PqKb2TP6JwNf8nZaV1V2W1AQk7lKfHTCxMDQdbKI8wzaPO1wdVij2r
E/Wf3uwJlpsKtYKrPVttA1NYqnO37lPzc98ZytsQTfX/NAatYlXK1vOLZNlleFDZ93vfKoR0263e
fqscNr11nHgGiAE7fsnlyNRdNPxaCBlobIY1VUsynqoMixHCODo1cwcjgrPCFPoWoA84V+Az/xDT
SWPo0y41ITLYf/E12eOI8Xcs86vXdtNmrKtJ1qEIC2iCTgEJy0PZDwvQdEpmfoYapbIrQyAPMQyx
kic7MozIbedWwlGuHefH3pwz7TBLAzz3PDNFQv57lH5twiKaffDt5gfmr/hpNJxxKQZ4CMVcMy/5
tzrltKg+BV5zD/fKlvx8aUgoIz+uq9GKdWpykHId0ILVVUOk1uth8mziS7sjBgpwFOHJL5WvoJa5
HZ0inP26tocvuLPA25IYmAh/nNL6lBMJX9wX04CDVQHE7JL90v4G/lkWT5D6mvtZZ8YkHWJTGyAM
6B9y4czqsYXlBZtukuFXw261/8SAaLxbbu3eqmW1DvS8d1irU9YacCCHAf7lJOTcnUZySQ+dXk96
MMuZ/ZspEbk6jTo3qkeECeSPvp6Jh8gJOgpsaVy+1VPUT14nDyMuwMwV4SGU1NduXCawcdUJ6id8
BZvh52g40ZPczRqLWA+1Ev0itk1erQKIBpVs5r/YUZgrCPJlJXcZ10ddmThuHqUkIhtcydSpPiyo
HkXQ160QNyGyMhtSd9umHoC1WA6FOeo1eE81mDcLCANIXKvUGis/hgfPQiyYzsaVdrcMkt75Qs7m
702jhMOtodZd70mZmVtB/z67L8O8xtNRc/BElESpgx82uWN4Io6y5TgPU2Oi21Sq+tEmHEw5OlC0
U6LgwxGmTC1Zqp81iVWelnqAKRzx+c5B2tjja2RVkX7DKaVbBEYm430FPf9t4MD6ETPcb4KMQxJO
V+EI2YdbWiuBFJm99uT0GVZbyaRG6DCS6HfSyeXnscroWaxWMap7ndiQlX3Ys1hSEwQvICSihw/e
hOFPfZ67r5iLqzbsl9H6IyjQQG6GNhuDEprr/YibuvxtsJndu4rMbBhxQuh8gxMZQg4a0mcDrs4X
iYL+JS5GxhPymBkrMbUsPcnOiYPLjU65Tfui0YJMNqPfM/L6L1Asqq8f1xZXhiUWo3YkvLCrZLyR
NgUfNClGeu2YewORXPIL2qWi9tpeUXAvB3/TXR5h/DyCk3+TYs28JQ1XM46OHhEAgtSEuj9akp3D
6/2APz8ymd4gdcRvjuE6E8DzA6WK7b6ZMLmCDtLqX2aAEVgihmzcmVUp2HsKXf819nmNsSZ8LhkJ
lpI7LpnN8FB6WSt+GLE8/083E/LC5jkuf3z80K5UrqjlQezB7ukKt7MLAxWxUSzMDlBJ2B65Oepj
IcnZ74+vcnmEI8pbXw52ntTj254nmSNYhBNXkazOVcV9hHuVSA8fX+QKEHZ+le2jBkEdE4WrFO7P
F/f0zQs+fdq5xN6NbGqRprb6JlovkbmWm/t/4N8Ff6CRuq/ZIfFXT/yPL6hdvp/ze9oMAE07wtGg
44LYTgWL3/m1lz9oJ6xofM0vD+LBeVSO0kt2M93EBwyqDs6xOuSBElQHI0AZ5ZYP840dQL7ZWdjX
fpit08yuZop8dRuQT+m0jrk8JU6NbjGwxMAurDl7gsArzxvCFIo6lqjDeGbzSrGy1/MYeyXGCHlz
MjpDPpjpVDy3NdlqHz/qy9kyDpHQHmmwmW2BLp9/qJlR0nlhiwNxuYLaFTXwPOrBrH6Oa5JVMUyI
efCYaD8LqYnGGyONpJ2XfYVBYwG4O9gVo1fmk1yf+X/Ka7D22VIG+PlKZqTlPXQWaJ5tCwYO99JM
Wz+z7OF3aIdW44q57X4bU2jnQVlLRud1qTb8QALYPA9Du6wscnUuqRi7Gqm4sizHXM20Au2xgfzN
whlZHCUnzk6mHdrCjWuBOEX0om53nuuFmxfYCoCVjdiUmTJN0GamXC5L1KO6RG+aZahZs44g5jJs
h9/N3IzPVNV16A2F6vS053P9q2xZ7tgO1vqrFE9mB1dMmwJtdGwC05Ssf4lNpu+uLTAL9AhIsfTg
44VwZYiB4R3DVGbugNfY856/BqaMop8cYI18RV3x+lteba0gdsMqs9d26An+Ynz0a8mW5HvMSOEw
Z4O6lz577VfQuwLoYF3NSGrrONTX+PFEGMowShkd6c7qmXh5OUrDGEkAtZeXOfn8feqqzHSTepnG
AFNo8aNdyuznzgO5HObRDuEco9OFAexvPRMHcmhC4kdQJzdd+oBar3JV7FPvIlWfblOttk6KLeQg
K5P5uUvj6QsrApGPkklPVhmG/ojRQABoNd/QSWUHRwnNI7QY/QEz/H+zPF7HaxajcDYmNBRMZLYO
CooE0W7EmMwbMk1fvS+6E0wWhJvzkn/W1XxvorEuhs35DlgOFKVwiAKdb3aooUc5WYRT7pmMgB7h
/tY3opunm51XcKHoJ5waZIbALVwTQIQ2fekiosJJoyT3kiRnuBNOLTQbJTIkKLCTtESQJluzdC2z
Q5KWy8N7MF7SfYsW2dzZ+dcz7vyOMTinK8XtFUCYlIbzz2Ox8mkGDES92jv9/xKlsgOyrOavxmJo
t/A9ky87974+ws0FKZ8o6lZWAnyKzc4swqbSmpJZsjU40p+8xcmBnVr5JFJ6a4bK+oNhagKhgT74
XWpgC25bo6/lSExdaZaK50XJ5xvsjhipLKG1M1lVL3kBeCnR8K/4AbjkFrN2+hISm8ZUrmzsNjzQ
ecOL6zJJ/pva4xIHReOYv0ytLlX62q55NhBn/DWzoiGQha7KdFvbjB7hVo0NlEQNv5IFTiwbf7XK
zEBJxI8ob6JP+jJbP5vRlKegR8/8/0BCVlttECTczd6nVefvdU4bR41ihphtVsF01cJYGh7mKpo6
zFUs7W8yS+1L24/R14a5LVz6RlIfnLmp9hzYr7xvlZ/irDU8X/N2zNmqcptOM5k13eQYNx3CLfRc
nX4HTLFHB7pyONnAWIx7IB2sR+7mu1K1ZEbHgmlju6TmQZ7s7rZczPzVsLLkVcFmpncpFqIjx0Hv
ZrbSPuWaEd21ilnfWGUznGAXlI+Z0znkiorqJEnpcqPQd+3lCV7uwQSXAgGtvLy1ndjUW10M8bTD
FNObtVH+pk1thyRR7u6qFGstq5Vi9LlDfSJMT9/zEL7ywVMSUf3YpPCxz23Ow14OtWbRKmgFVjPM
bOS44xwyCEMRxMDKeoqROcArT5cOVqUlnJ8kqI5fHHlo5WCAk22jiSvbe6m1+9iHvoB5aj7MUGrN
qFG0nXLjcj/GHpKWSwMwozDd7sdWOyxLzCbpaZmd3zPAiHxTaeadOfa1t8EElO3PMNZ4ws2W5Ai6
835A3WRH1fBKAAoKXhC33xMVy3PXiok+OGw7t6So3PHnueLfwakGOorNCfbe7Inn36kJbT6XRjvz
QgfvNgMfoLvWJEmgQ831FzJSiulFFU4HRM3zU+5An3HTUBNfEEKYx6Row08iW5q90fC1n2VgaU59
Z63T/S3dLVKdBhSzwjapthEcjvKI9YVehowhMkeD96emP3USUzy1UNmIm1IhM1rOpgCzJusUioL8
aNxy9yj2VzYTwkvXKAdOabbpTccmTdCxMvKXvSXtl9eC2UvAjNA4Zba+x564cil6IZwuV/Kjo7zv
Nf8p381Z0TBUCVuvcvCyaHB+8NUkyR6q0dyrOt59R8/PRIQDBHOwVb/D/pt9Kw77NhSx3nlTnevz
E2rDInDAXNNTrET1I6LyHkfMuEb/JVUd2E5jhuhQW0d7y9KG2UxVLPFnAf1YcRO5j581u4pgzVv8
n75uSQMiwnQRt5aVzm8LjgnMUKhzDOQ9hWw92kOnmYcOCOo7FDjlDbOW9i1H5flVkZRfqlPLXztl
kL83ZnsLDJoflkFkQ7A4Q4IHSrnI+EgKnYOly0V0rFKrlQ9h0mmfWqeVDVj68pqoLvgAkHEmKJiQ
MeHWIuUwaT2pHoAvB6mIB3eqnfCPMqKzPGa5MymHGCyud1fcVXOrsnBQfcrRMDHJL7PFG3K1Y9QL
Ze5rEjaqQB8VTT9Hk8fnpuPUTWsKzfJmzBNuCkqB1Is/nkgcxp0pYDeN2vQ3V9lQjjrknxmBqpl/
1iLT3OtG1w1k835heKpkJQDYAiFt9lxU88i8dCahPM/wxBBL9/XGGQ91Zqg3+J9ESCOndmdXu0LJ
cWAaAS7iAKqvCcvnW0s2Tv3SNtRSzowqz4DWf2+gtn9eUtlkKDtZpt8iCEVcIQ03I8CWD+LbH3Ot
UD81srMcEAPopwitF82cLJz7knHdTvl5Zcz3Tqi38LgmpkXZulhqRlhIPTN0z0LSH5BGnfnMIdOg
xDP4exJZwyNEehsZCYiDRk36VFEE3ueDOR2VOERG+HF5+m6mtXlVmNySKIFpGryK7avK6lFWk3jV
dBhppfjM0IbSt/n2/vRjjRpKCN3ogniStZcZic/n2a4SNbCVUgEERO/wIxMVbjvo/RMTfUyC74pD
IMznOAnnxe3JU6C2HZT2QVPIw8W8qpEkXzEw6EBBTesJwKmNhq+LPnFuUPtbpoeqdU48O3G038ky
ohJdsix9amYz/NV2Zd8fIsecn3RdFbdlEsc67Zwm/ek6eNk7xcOVdQyeBuuRlgXvry0KizolwixG
tJ6+SL0vKq37zRBW8ZsiCt0UeA0cK97jJV5sxBZDYEgn1HW8EVro82Uctgn0ZUxMvIZg01NIIuIt
Ij/ql9raq1UvC0guAFa4ApT0gGz7m2tpAiCFzcWzS0yognCSxG+gCuVzEsbpd0nvqSCNCJN4jNrG
VyRQ5E4wazUeYnVRfjeq8tdsetktZm35bAhr/hObbfcJSGB5+3idXk6iGe9SGDHXWMt7KIznv5Sy
v7PaWtSeRg6kdVyiToxeP86jcdAVMScPSoqFml8rdYkdQrOEI24J0wiwSd3GnA87x4W8NZsg8j5N
+uqpGGptr5m6qDUt+jsaXFlZWWaco+c/smQN8vY0FNMEL/2YmFD9nY0CsZVTqOGbZSwY81qTOf+K
6jT9OiwybknowKlxsDCydS9S0Px5uZUL9E3KWEQneaihSo89doknvCip3Z33rqyDNn7k/jA+ifQa
CRj2NNngY6Jk14Gq50BGhFuK5uho1aLvVKmXs2qcllFroGm3eRNQZc7vU7e60hozGEbtUOinIVVA
WjShH+zYGpiw5LaPnGUIemLNvLgHOXDQ4CLeA17eWRYX7ev6S6CC8W2uo+Yt5bPj6NTykpMm7otv
NvCnqxrtMVal2yiJlKM6TAdoPCdrxgVTLAVAWr63Sbxv2Wdb6Ptv4KiDjQ2rYPvWQ3aqqrXW36C2
4+MYQajEHFk1v5mRboduGxWKB2GE0oGs8QNyg9wfZYXEFHgOzyuhxG/jcjmNZWjdtFEsPzg6yGPI
rOy+GY3+kJShwJFnmo65YCo0h0zzgNBkPACyPDArvTlA7omCQjQo8ttOHOwSM4VK7rAsr2z1zm6a
7uvHD/5yk+JGGfOiKVhJZ+/H3H+qxTRFXtU6pJtLrRN+XuRpCLqqtw6YvoqXf78UrS0LjVguRlSb
bgUbnKzpEgQYvT4CMefmdKg7ROToEaubjy/17pd9/irpu5i3rGNL7uz9tPzPbXUEJUZCpBxZ5YJh
rRhnKjVkb0WjDAGaZsunZBO6q/XC9hB+T8GUMyQZldVoTJpmV7aEnKIwN7/Ldd6flipHej5W4k3V
0GwmNm/SjhT9uYgL6YlRt/IcUSXjnJ3UN7oYosOUFX2OhUMpnzRzFqeSYJF7MVf1Dhn8ne2yuVVl
PdTWagk6+LYlV2Z8NhkMEoZqzeYfmSjo0se1SXrOQsgjB/iXg3SUiSDRghABzYKic8Dtc8xrsC96
CKTF+AkK3aPbU26mro9i4oENo/anUZdvasVGLipGKyYruM6Nr2pXa78+fl0XxzOYByM15pbrp0d7
f74NaQ77fLxkOAKlQ/Ko9OH0VPfWeHIWNYOG6jASWZK9Lef6RbFFQCwMOWpbE5DF0SU6IUtQbsfu
mcat9Nsw6v0Om+kfSzYtn/XOrneYy5dlI7dK6hcFJ+UtYuhNx5RUGCYyNithP2TVDfEHyk3dUMSj
raXqCTO98hb+QUshYWA4r0Y4oxzjjNErDSrUVNqb8F9MKt7xJs5jFhFDt21nquk4V445PpxGwrUE
wP6RFAp554O8dt98+SYomglYx1D8/BWTa5FloFcw0efGvm+TIvoyqyL3EE/Fp85pDT/MCv2xwtzs
edahZeLlMt2bzdAesHuav3284K7sevwOoDw0keB6W7v9fknGETO1wlOSPv1mpgXG15EZfpcjh8rk
42tdQigrE/U/F9vUZjNyfpYZH2jkhFMQJ+YtUpwDc9QRq5SWcNQ5+cYbxl7JxsWhyI8711+X1GaD
oNriB2jAJw5xKeePXsszCKgYwDCpSb+ltuS8pYaIAx03GK8ZOGDqJR3fZkDOpwn04KVxGI1hKKl9
bkdj3imtriw3NisI7jQq64LbjI2kZhBKqcWllymwWSJTMm4MzMP3ltu1F4zW1aHSpJHEC+D8ni19
idV4cOA70C0SH2S3L+qsNhhjwoJ0hxI3jLRiuQZVUZRHFJRaQsgWP2sa5TZ2Wy3L+QM6FkVZKUcp
I9kiF8HHL+bKo3g/B+H8r5DKlo4Q9+xLpcV7iQxmdB1OqHdmJozTx1e58iQYYGPBjM+7yn/Z7K3I
gWZLTwjmmW1smJYhIWouT+F9m85eTuq1G6KSpNvRVy/+bQtqVw4gq8NWQvaAc6djYBfhNVMurx/f
0aWklUbuHR7XzVUitKV3G1FSl46OFdBESMgrNsJF6sphapt+Cmvldo5HyE7F1M7DIa6WGDX2EI+W
S2qgRVRWPLxqzpSUR5y3+jiQ+hp+3RLZM51gqau6a44EunpxXDO0/fiXX3tAMP2g+UA+1i7EraRR
YP7WIdyqFjiydqs7dxjc7CVwXXnjTD8ZCSMgQCW2ZZxXcaXaXcKIM1WiEiM5uQ00SS8E9NxF2fmc
L1XWq1gEAisSUDR/F/HsjYFvUAx4DmlnpFGQMG2lxiqfygI31LxSMBhctMW3y8p6UDViFrOqlLww
0p0n0ETJ7+WBwrhxuk8TpK+dtv/ar0OGyBaPiwB5sNvqVqlnJ0bQVmIp2oS9C+4m/1GXyPxJFa/Y
D3MoW+aJeOHksU41vQq6vBxeIB+DbVp8KiE+UHLRurY1USVpKmvObSAf71EurqwLW6U8XFM8SBLY
Nh5VlDAzhDPhMb1oTr2KfHfR9g76y9E44BJpPjabIr7bBFed74kkuzjQQ/vGK+UGa/9hwl+3Xnpf
JTsQRm2S+BaOYI9p1caPFZa7uY9TfPwNx923RZE0H2pVvbdPX7Z9yCIIaUX2ytqh5T7/TbitNjBZ
deyXKmv8VOvd6mQnsr9YQS8HfZz7G7gwgZQWfzqa7ECfnPo4KkyZP/4wrywUAC2d6gTYno54e15M
yLhbJBUClxVThkOd5wGIVvrcMBR+KaMFD/CymI+RLJPRKVIrMIt69iQS6l4bWSBKhwwTmKJaTkqm
iZ2i8bJSBXTG6QbZLuw13djUjBjkOkZd8s4kCcZr11b2Ay6szl2uTYQgobk7Svlo7wA8Vy7KCwG6
Wp8IE6VN1bDU5dAaPX5NbbhwOmGe9YCHT3cUUzV7IpRKv4oxC9h5D5eDFzA+FYHyKlJQqczP18MQ
m5mKU5/wpqZov8WsmdcKatf/7HrUH/GIxB0D3zjnh2nG2NIyZlEVrzSwy8JjJsy/mnEX/2xxA3hU
UPCuTClr/tarpfn28e+88jPpU2i4IBMC7m3fSJX3rdTJNZxzq+gOfaXHd6LBPnAsW+07lPW9hJ0r
8z0SOdAaww0jOYn3cf5cBAwLkRpcUB+gVXOOkCOYK/ryP2REUcFhrhY/az2dnxUpmt5m7PJWwyK9
sP2w7owgQQWg3lQUO2nQcLLdNmGa/cE3ssCFKZ2wn/74+VweQevpBoWMjlSmGNhU+zliOsgqDOsV
SR4pdaP4MeoYavQ2Fkz/fiki6hjq8n3CtNk8mcGggoeVyg6CRVGA6aLj1nY6uDNeuDt3deWTYONE
MQTmyVsw1238P0OFOGOQJ8ngElaFlSjs9Mr+uWhqdCs58oxrMK7ZkL21Rt6zcLnyOOGtUb6tdRXC
vc3Ojf1XjjmijKGD0oggagfHL/Uycx19iHbKxUv2n4XbKxdaa16sD8z1IfznJu0yhcKjr9cKs9LG
b3eK/5QNYsI18rTr3GzS6JlxyF6cw2SFxhhY7EjLTZ2buO9LEqaZLgUnqbOmcCS8cAugSLOw48jD
Qa9RT9G0lFhzR70InEgVoS/htfq9NrHbdge48w6JCrQJOzvLlXcHIAxKDs8YwfBWM1QLB5pEEdZe
NhnxV5Il+zuNA+HeIH/wBfqI7BdLmn76eG1enuvURAasVMpV8LOtsZodMcjDXAhrB1GFQc0A1NXS
Ud6rwTReyXmD9263sHLjUJkRPnL+yialH7NWcRCXJ7OKRmE2P5nTglYfNcriJiCxJ4w4DWbQuv4o
VYheodLgIFJTNiEEkezT5CztLpPnctUSRgjirbCiGLBsPxeJzIyZNrLx1Njm2EzpOHxSGAwHQw1l
cbw0HuHxx0S7yq4eadahV3qxBiKJPMcTNLQit2xz63ssF9lTErY9FpN9/vXjV3S5k+sw2UCjgCMI
pdtijXauA1XVMsIighq+m3mMHKLSdX82Mah1u9yMjx9f8EoZxuribGPiBdfHstZf9J8PjD2X2CGJ
8NKiElqA/ZCJfTnEiRSTuO9UwnGKtrixCXrWxa2RT+OhaQlbHCYteoHBat4BO++S29Zd8nwJIeLi
+2AyY4JYbb/6QioVLIpVLL0woKrRRdrWr6yO02+xUS9/qgys9+DoPSZrWY24JBiqvn9lRFVUhzC0
CVnIAUxQgGJt+SY1nfYbVnar+3a7KLI3LZCEFWCGXzuP8rJ6BFVjR6R2ZsLCizx/lKOAhCc3soTH
3UAgydDmQEmzMZ1UEMlA12YduWI8HZTGHB+FY3WGP8i19hvXZPPw8W+5XOyGZkLxYOAM94455vlP
qXHtpb7Gr7KN6h+onJU7p9d+oQfqdorByz2FC8Ep5VCFKAZl9fxCUmwlBcuLCzVj6ClKlgKjgk58
fDvXrrL2IzpMK0DTCxG6Gqax6Gh0sjZmUQylHUwVFtEfX+XyobE3subQE65b8lZTqQ4V1humknlJ
XDXeyjQ8YJYZ3baq8fvjK13eDwMDE5iKR7PiD5unJuiJV3d6QmCzsrxjMMj4fmx3zZmu3BClCPA7
FQIFu73+jP982x2BXZoiQnS2Y+Y8JPU0/omYPPtNiwnNyNJ8i/IuddHakkvcLxDqlX7wMWgVXlQ2
4JoYIt7lUYJ1fNZbO0f75Y+jd1DgT9NL0AVug7/YppUwzHNEpbr4HWa5ijNaq72kdtZ9//hpX8EV
1zEHJy1wnsEXuvkwNQwb2UIyySVyq+PzW5TMTRW1vYXUmQZjOpFJL3FkeNBIVT804/Zz3zbRV+pW
9Z+tJjBSWJVYNjThlSa3eSdpyWhgBA7iuIPZoMvLdDLVKLvZueW1MznfQR28eOBBrZNeVEybW46k
fg4zQcBYqTbZF4ez301soBjcmeGn6HLK9AFX/awb+t9aW40+3jfDz49/xOUbhvFM78RfqM1xvjtf
fsiT0TFyRiJkMJNDPNMZMrjosfEXe0/1yjG2evOQRUzJTZTsVqhCOh97bkE+oR1XJAYZVb6O0ZK8
U+6IUCnx840N429eLVbiMqzSH+aZesALZR1ilE4GLW6A8gDwsbR2ankfP4hrv440Uio97PVoYLcK
/yUf8T4jZRGqlY1/5IBB21FF0/u5Q2P/Gef35jaVBznxIg2BDXSX6IiV94td2mhDZvoHsl0WUkU/
/lmXuxCjPz4KdeVoYwi0eT9kU+Sx1GWF1059Dm9NL04mjt3/ehStLEOULgwZ6RihUp2vAmVKO5kO
tfRAoKSfdZ5UdwDmC6C+Ie8M2C5uiEuBgdoyKiGut10EWJbqdQmHyHNGQguHVIuOtOj/PFfGzddA
kcRZj6iS/3F+Q2UoYac54veO8qC+gbyEvXdjW//H2Xls161d2/ZX3FyHL3J47doF7MTNCIpikCpo
lEQh57AAfP3roH3PIUFubh8WHERRC2nFOcfsY/3xx5lfy6sBTLidQBThKEYwCtLFAI5Saxp8oIir
1M6H2yqJtFsNjOydpTXyHn2z6QamXJ8MENxB3k3FX/9qhIRnz0vGsMxNvH7IyO+dIjc5WiFJmQOp
Tr4r7Q4PmQKvp4+f9M1ZiO9lz6LhOeE/D+HXl0JExqa/AUSiqgX0rszNVQUXq9OQrbnW/nWnv5n2
Mmv6n9VpwJReX64BMOOU/Yyasc18n7E6bypT2GQ4J3OtJnG/S6pOX+GmV26pZ+OMZCN4UEj+uqyb
0Qaad//l4zdAaP/t1+amSB8gEyALtVyhbMHCY1dYmRAmwO5CdLCbV0TyZMQvuSqclZEMWF8MmRZc
cQN4743IyR/TmhCdaxea/isK0CDuQiMQj1OrjWdksLtdBTlFXWWKqaLTz3KWvaA0RkADTVdMiIOc
qWWBSBGRToHSfUF0YbZUq1SycWOabae7FDogESMOi2lYqIz119AHw7zSAwHgwm8FwGSrFmN2yiYU
WWjOJLyi8hvKixxI2EC3ArebTd7qSbQOzUK9bCTHj+GO9M1ZB8gKcn8e2k9ZOPYnZjmkEh5N8QTD
Hx0rhdm9WV+StLJj4NgCW0an7rRwhZBAeoytSJw5IdI+iu4jjT4aBBh2d8KSvhfAtu8Dy1ex8qvH
h85qtF9BXEjfSzkycmzTjbBwOzWxHNaCTrrEn1fC3V0XJeBpdknVeT8jiNZl38IjRpIF2TmRJ9hK
qGxiaT/JYbQbdKhIuywww8mt1BLKnl2UgAWwvpPXUqM63zNsEnhACtMeSix3dVfuZDy4pJGKsas2
1JmoFHDbyACzATenLh1Nc9MZFRZZaTwBHQWuyWcaiPjFWxLQ5bc+KzIVVnszwU9r4+ErSmFVX1uD
XN/Wucjydee0+Kyg9q0tt0D8Xq0pFCLFYSgjRKnGseTSFWPZ3U24Mn4F4k4+Ki6rNt+m9JIACWI5
FBsH68fidCrn6rpyyjPyDx2LG9YKBPPXPZjY3qWXmcYaD1PyeHVtYs415CXEP07Q6rA259I4SjOn
9Fc8NQMDGxy/6gYDhjyaUji5GzgG5kiIt7q7zskmGUR1z06T2HOC4/Agil8EOrvhxpG76i6BDoaa
EAEWPYST6DkJAVlZtUqDijtiExWixdJ6T24hd6/y0KrnwnzSD2gIw3I2XE8AVjCeQjfwhXULTSQu
Vlro2JflVPfnGm+T5qxg9sLTen3aTBRU4sFbUdy6KtLZW4GOaM0qv8TejEVhDC6BYabhj6eCt0sY
iyXbJSb+WT+z3Lf50xDXcVIiNg7A/ctyyzLjIPX++CpvNc1zdRYaC8YO3EjOIK8nQbW0rEgtZi8Y
EcG1HcLkJhWqiW0BglQ/1NMTAgPOtTJoYKFzgzIXVWpDAMSl4VlKGt8OXYWZEiE556uWOiY57Foc
ucm3KyAlCjNUliCSQYRTfX2POhnUqUs5iygVdUiraMYSO2g1z6so0q+nwRhvUQ3Bh8Ev0s0Ive8/
fklvPwXSO07x1G9QmklM5vX1EW1NSCl0qMRyaV8VeTrcNI3sHHnKt3tD1iObtZYDijlvKxYLPYEe
NZPDOFtJgiyPmLa+7mD7LH81AmNr5cYd4qnz2J7gW2FGO+qkjqtAvqqz/kjg7s12HVIXdROUmJGk
5Ty/WBgVtbRboVKj5Wuj/8PBPWOdF1NzVpkYQf3VV8vgIxhnA7ti6XcWeRWhVyJlFz5bPJTWrtRS
/3fZWH/Z44EE5nzA5ARC7SuCg9cfUHdGw2pInmEx2iZboQf61yhqgiMRkHdeGztBwh+kplD4LdP/
wOoxtCiJUtV+n2BqUk9bfOBmXL915Bz7tkOi659xEagjAcwuCZC1hnrBwnp8ZdhsVZLIGrd+ifz4
42/zVhvFFyFHjV5l3iYRFXz92jqjCZs4wq/egbCCrVRO9Go1yclkbzqfXZFLgaLAk4hTFB5i8Sju
UyMuYyymNFTQfll1+07r0v7IQHnn6TmmkJyF/kpk6/mQ/yKY0YRVqsPDB6BS5+aGkkt7kyhwjT5+
+neuQsTRnrkcbEiR6rx++EStGqw7iRJbqYLhnNOJSzlNlSPv+J0+Q4adEDyRM85GS3mx0SVmL2Jl
BrCBGxRxU26JMFOdVlvHDnlvgx9z3T0hXnINs8BsKcgs/aJg2aw4SFi97IX4ytzFkzPedpERnqhY
DnhdpyTXgR9EYM1V817vE+Nr1XNQ/vjVPusmXx9puBONSZUMrkMnWUzoYQm+2I8QypjgwqLT0Z/k
hzDp2h8IFCP0aJTBN66oRG6fAfrS7hRRxeFpb0ZjusrsVr/xyc3cKkmBPWCeUB+QqkW3H1trCDcp
tNKflGcjHFWJ756lzlg222kS8q+kFYMGxiYggh+XWfbb9kWtrougIJYY6ZN5+/Fzvv24KikWMi3o
F2c+6eIx29gcSgUV0AqYb7wm1KiDHYzVB0om7SOXertEzvFdnewlZSloJhe6MoPoMcU8oJ9HTYvU
00nuuo1V6U3glnGhX1YZFtabAs/WB6ISJTJwYVTHiPNvj2+wM1k0UN7M8ablPZh1NUJjwYRowKL6
Lo8xLcE5vtlqVqV9V8Nk2Op+ldx9/I7fnpeYCSjY4IsS5H6j28PGpKEvgYa1pwadqC8M4x5cl3HR
+NHESpocqzR+y8CbC2eYdvigZEmcZWI34ZAhpzpFE0miVDeZPWGmrEwZdmhVYHfafgy0oMbPTZO+
hKpDTaCdlOmN5eQd1mVtGnqR8DleFKUEsktB5XWTYMey1loKC5AXwNTdk2+qfhZNXn8JJ1GQAjTC
6BvOTg7wU8xEvIbaZvwgc9JX2GZJHXJxKU43ZVAkyfngJ6bkYhtZUQ3VlVi+VLaUKWtTRy2z5tyj
/5assclPYnyjdVQjDTTdqsbQNJqS8aGWaiucpZd+dzIErJJuzrx1rCzszdAAw87AJ/mIVIKzxvz3
L+bw2sC8FKNDPMympjknYNZRmYDRsk5RwvrjHvImhUTc4nlrQYEP43CZYQ2oqrLlqO8IbFvpRaJS
HDcDuOoT/AqqE464AdUSlnrpFwnov4+v/WYR4dqzjQYTAGFT/vP6MSntkgIqJoGjkDE5RX1QrfgH
2v75Kv/zc/h/wVPh/XvmbP71v/z5Z1FCdg7CdvHHf12VT/lNWz89tReP5f/O//SPX339D/91Ef3E
Z7T43S5/69U/ov3/XH/92D6++gOn9Kgdr7unevzy1HRp+3wB7nT+zf/2L//29NzK17F8+uffMZzI
27m1ICryv//nr/a//vl39twvXvjc/n/+8vIx499dcm4O/3ZW1E+Pb/7V02PTzg3I/0BjTIp9Bmux
v2T+EE/Pf6Pq/4DFayM7Y9Kc83R//1s+t/fPv+vaP2bcFyxPzgqgMnRuoim6+a806x/zEQDqDbMs
SW3OIv/39K++05/f7W95l3lFlLcNDfP5/1wHJZVIsE5y/BmL+qL3iz6KSoxnSfBbWXxSYeC9C+3p
rzGo/mx9sW2zTF+WKX+WrvPY+Ja1yIbHdNq+eM//eZL/5s4XS1qjIA5WtSzAJDq+cnAnWzeGZXyy
8cUiprVlW2Vq719jbIXwQlX3OfyAzefufHHSmJOwRkSO+0sjbNVFX3YmsaAcGe+vp7U/XvmzccCL
D+oYk162ODt/IWvvbzqQkI8pWuN1ALnp34P91Vj/L978UmkluAKuflxCGbvhrBDJ1kpl/8jJ70CH
fJZ5vbh/u3SSIYht/3pKzWDt6/rd0MqMuf9ZdP6XN37o3TDOXk71jd/H0xhFDna/mL0nhGuIQUW4
WofykX7zeqb/8+0vFpOWyrUpZ3d9HVjwg1NRlie10SirwYjaK+ydsUdRuh+SbCVHNBOHXtf88xev
K7U1wkRpZl/HXXc5BRAJU18/hmg+1Phi+II4yuFimNY1JNjvUtqnK5zo7j/+Fgsniz9f1WL8JnZd
EgTt+muMeDdqFW0ERpG2v1fbO3u6LQjUUmcSJ1dJhYdxbuL7fZJ2P31/j8sn/104P3352MHk2Xjl
nWlwuWGsCqVh093017OHn2D1n4IzKfsi4gszSNaG9mOwkzka7/bqvrcfqAh1c4ZsWlWnvnyeUdn+
n/+petyg1H2GXSDeoFtq2zdS8Vvzj4Zo5r763p0uJg8ZGGg2hH1/rUnhXtN+jNSzY0vla8NZnW8V
AbeWRLpUU5dabVHuY12HPxQbYEzZTpPk2E77OeL1zn0sPXlS+OZSrY7ZtTz7+0H3Fbw5O2t3iskb
AuCg7oX94JfXfrBVIA/xflDFQs1zY2S6+Ou5Q9ue8MtJsvVVPLzlIxPgM3ftvTtbhFiyESJQh5vP
dZX1GCvW1l4MyGM5hSUaG642xQmV5DskvfJGkdJuZujm12zc73q7Pm/kCtNC5zwqswdHiyhxkS46
J3oYmuBWatiJAAsZleFUNIgDwvHMVqSLmTXpDmGzb33t1hT1D0wScFIzQ9SIw/cKQG+YVmsnDMkv
jKvI909qOz4Np+nSbIcb9gWnsuzvus46k9AAhhLgUd5YpIBPDsdLQHa7SVeuY6n5HuXVRV4qsqup
1YmDa1UYpdeR6cDdlewtjN/1mKZ3QsLAfEg2tYFfbyuqrZoOp0ZUnlpqsWv66sxO+0tNyb+kabml
mJrKl873xuqY4ufALLiE7szV3JXRJpWnAjqZmdfY8I5duOtSNbuQm1y/CicNM/UuPvLND0xUy8xg
M0ws/WPMM9TlVo3qbVwd078fanoxo8dCjXRK2ktPF3SIicSCWpbfPp4DD7U9//zF5K0XWWKbpVZ5
FckaNzT9S9uOvnzc9oG1bpm966Umi0vLqDying0EbjSd13Fax1dxZTrHZL+HHmAxh2u5RvIlGBtv
FM51p6coBhLv4/s/1PRiB2bVyDWbyqo8qeJUOaXFly7GSurjxg+9nMUkKhmDLZGJb7zescVKMpDh
KA1c/6SV1c3Hl3j//qmbeP1tBwyIyspUag9fam+iLMFVTeS7n2t8McV1jmnkfTDVnrBYb0ha1Sei
To7pMA/d+iL5jaXBM8618dIh/WZNgNPN4OlzN77YgWXQ5SM57GpPcfppBTbFI658rJz00H3PX/vF
cLJsKW173KC91AfU73DnqzyzPjVWYb++bjzWJLKlTlt5yeD8pDbNcYtIPrIXOnTji31WqtZjTO1R
62WNvSNpVa4bpTpW3HSo8TdjdGyqxKZxIkDbslGnFeSrcf2577kYpb4x1Bjk2swyVR2ezJjudYzb
85HQ9DxW3q7klC+8fudZnyWGQB7nOZ0OnAVBSZ8mNxVmhko6/RZ6dJrj0uCB4A2OlPYceFnLdEZj
miNZhflllclv+tMsuTgm6TzU9mLQgmwJEqG3tafWJbM9zCQXGfXJxx/iwH4MbdPrd4VtgU3Rp1R6
fWvlj3lmSN8ma2rctPftzVQN8jahm4EnrtRLYHW1D5jYL1aJoXxhy1Bd5b3hb6kF6m5xBtQuUzgK
bl4m1lqi2AKUyCjO67H7hTcK5Z+9Yn6uA9mLCQGll4XRotx6pW0/BQOm1R0+wh+/k/e3IYQGX78S
v8t8qiYzPqaVSCeYf1pup1l3st5j+pPW510Wdng3y83+4+sd+sDzz1/MP1OLw1ouVa03pGT6axnu
a4ti5HONL+YIeLp+XncSSy1wKPJNVus2NnPzx63Pr+SdkWYvJglFk6op7cbWM+wQg/DJyM500Wbr
Bij/pxZ0srmv304XGw05laT2QqngxDCY+sYy82OZwkPvfjFV+JVWttFgN57VUuBBufgvE7zJkXlo
kbf6v7MqUdTX924P0phFUV15cxJpjwBCOWtF9JNqUnbiVTlt4qGX9rYdJhcjKptVE2vVJg2tY8V/
B55uCf8vrJRZ1qxrD3f1L0VZn3W58/vjL3+o6cW8UUiYi9RZ23qFpf8sZf2XDPD746afk2jv9Kql
WkH4g9aBDKoBCQzdHnSV6cZa7nBeldQIcHuAV1I86Osktu5N6GZrUSnof5msTrGuR+UUpvnOmXwI
J8Lpbqwsly4ywDJbfFcKTjejtJJ8H1xYBtUVDl+9m1RzxqzLzi4N54Shn62VScAGQlO36SVo6yEa
T2yQ/GDVK2120kIpXuP7rG3tKJ1mFl51bY9GuQ/TMXVbrIAu8XTJXc30m3WmTvZD4kjwykI/3Gpj
ot4U49A++IkYT5UKIIzIxLgZbflnR9X3ShZWvB6TBiMSoWQUSZvyTpjOg9Vnw0ZQg+4i9CndaOh/
DJFEaW0WfXK1sRYDohFSOo4UJHhthkPVOCaTK7XZkZnuwMK81CuaYYmZVNKXHmkZEn2RgxWKnD/h
rkXMwc7TOanpw8iJOXlMRRjsPu5QB2apJWm9r0PSiLJZekzl4b7x88KVnKzaD2p/5AqHRsP88xdT
uNqlmAnZcun5tX9Oqsp2C7VWjkyy74duyCS9bjxRReH3sl56hOLBWjm1WPWYRRE5kMa9MkrHSmIP
PcRiMh+mJAOTpjSYL1RXXQ2zJS++fu4LLCZxxJGZPVai8kSYad/sWsu+5PJUbED8H+PDH7h7c7FN
GqcK96toLD0ZMxxRjr8Qt91/6u6XJVx1OaqxCNgj1WmknrVdqeKRY8oXBofjI9/4QBedUzkvO1Cn
oeCUx9b0SM0652UDfpNSj3JVjvbwqQg5nraLS0idNdajanpmqcAn0Mfb2BFH9M+HXv788xf9f7Jw
0gLDZ3q4eHToCuuLsvlcZB8B0uu2kxHfaTQuJk4Sq9rYhZ88DC8lHFZio17VE9NL+3afOeIx0JzP
7VnMRXdXh8GsaqgHnhU5Esz3gBod0fy11Owfu4olH5o89+SP4Em8KlTktVMMAO+U8C/VH/zR+FLO
o4mhr4w0Mz1DKuJ1nbaX/igVR3r5vDl4Z2E3FmMUN8hW7ZrS9CqgjZfCJ5ESOHV00jlKvUIrBrbJ
EtL6U6N2qcWnbKm2ml4zPFzOhpUT4w1t27V0afawHT6+xIFubyxGreQ4CV5IiuEJDHyEWd1JqvP0
uaYXozWIBEZd9chHrmaApdwo28FQqiPv5tCNzz9/MV5tXCSoDui48dEHu2HnN3341zSnf/ag5XgN
HRkyuVl7eVy4lDBTiFzqDx+/lWfJw3s9aLFGzVZF0Fht0xvi87y1djKY9HTYqjkeOP66KS+GyFjL
ym7InlTtR6rdy/p0puH/2cS4qtzL1SkSke3kH5n3FuCkPx92MdL1EGZHEmeWhxDLNYfZ8S9dKxWq
f0fdy/45iQq9u7KqeJ/0l3lerwpgOV2l74aKYPOcxKhw9fj45Rz6qIutm4jjYjLNtPDYHGyL1NDc
scaX91ONL3Ugud5GJUfJwvNt48IqqlOhSsdm4gNpNLyEXndHhHymkCM78+yuFT+NMO72WRk8EpyP
tuWkEQOtjHE/ROWP0O+/6kp5B7nE/jKg1VqVRocLY2A2bpIE2KOa5K2KXonWWqmKq17Rg+ui4fea
1rbgdJTfooaS+WxQv5NsuNAq/Ao/94bmSe/FmBpI/hudX+eeJIe/VTWsXMoQpyONH9gD6ouZZsoK
EzqSknnVkF4UY4sigoOd64zZoxqII9vzAx1oaa0jyCBFvRCpBzP9Eb78D1Pcfe7dLOabyWoKrZL6
zPMHZ4PRjRf7eI1+3Paz88M7c8KyojpqwwmX8wHxJznLfQif4abUivhClcDrUKQX7J2swR3UsTFV
bgNpuMy1Nv0ydVCIG1GmW5G0EUXLsfkjjIr+3NZyeRtEhA5bToJoIZSvhjqoW2qEnoZao4JKQPxH
0sapJYs+l5FHA/m6+wTp5Ldd3vPyW8Wt1XDHiWL98Rs69F0Xk1Q0TbmGwUziMYp2ppXfYVJ7ZEI+
1PRizqFAmJNr2iZeYudPTuk8KOaRqfVAy0sXIllQRyR3RewFtRFs9MasN5TWfe68toRjGRQ56tYk
Ii/rBB6jQaWsx5mQceR9zy/2nR6pLaYCLZdgOygDzVvbfuxX7GoIjl3n3Z6Ue2agIYlh5RaP2ry0
R08g53aZ7nCy389pk0SZ1mFqzCagxA/ubD3cGhnlik6IODRcFcoN43SFuwN1La5d3iNsYI/sJpp6
4/fVpiE6yZVa+0HwU6Pd/vuySnCsFPjQl1nMRUKW1FjR09QbJvlHUjC1ykfNig61vdj2kI1WYvCt
iVfjfyuaYQtK/5PffL7ki/k5chKYmEmeeH4VnFNEDwj3c/OmttjxaIGIwwT9LPMmIR9bMjfBkN4e
6UsHutJiWkiZYMLRMDPPMPe+7uFR8bl2F3MCMNRcEeaQeFqfqmsHWdm+pNBu+7nWF9NCAuAo66SO
1ovqIvC7B+Jy959qelnVkBdVhrWWnnnylBiroEtmRluSrz/X+nInYoAuHXo18SanLrBlTy51X3U+
2fhiWigL1ZTMqou9MQ3uFdAMc7X6J0+Fz3urF93bn4StiWnIvbHMk21Qu9goHaukPjAqn1feF20n
oB3GiF2th4NAs+mFzY7L8dWTz73zxcCkgh6dmBJlnl7p91mc/8hLjvoft608x3/emYufqVwv7t0P
yiTpzDzyZFXaMRGfM+wN84651qjsvYx1dZTtm2E/z9EDNMKwvTeJxcK0pehhWo86R+xMug76aaN1
2q6mqFs0v7TkKy2kBIa11DiH8+iabc9sPdtEAWHIxr2mnEdBtk40OmlxX3D6NJnbAfK6LTZa9eQx
gWPEcELZRy9v56m6sYRbyvGOn0x0C0nIe9aPSgv3ufl9KAprVbcX/KWa6GwQNLe1xx+2/4tKDMVX
XF2/4rB7zmKgTfavethbZrhm9pf4WHZhAgAP52Wh6CpXCfUdV6+s9sYApjHwIFH5Jc72Cc8jhU/+
iL7c+dl0xvN1aFIhFiz5SNTiC34NMN2G+zCUAeUWIdzs368RzpVca7tWZ/8y7MumWWX9Jc8W+0/U
Um95IaxmUIJO/VRfdxFFAVQI5XV12spbxw/4I7wdNraW4mZ9elUo3RkRg3vfQWlZ3qtYOongvONY
o1C6HlDdwz1QULoK0uxEVR7qRqUC2/gW6dkZpuyw/qnOkcMN5eC4+1yo5rlFAikMAtckgtrBEwlk
ZYOpO6q37mR+hcogrziUdfK2qykNlrdt+y3GK0MW41kuN+s0RD5YrpNyPz+j2j3YiXlBEMCVKZOu
PhlUeM7UvuiwoSDdC9E09hr8IF3FN74HjXlkOMwzzXuDYTHrByFuFHLJMcJqxVerVQUZqK7daAWf
MqrDdhWNvXHkWocmjcUaYBc1jHE0IV4SBue9UdyCxT5Sr3ig6aVYuUqqMsm7JvHMLtT3duFbrj5Y
4nM3vtQpl3jDmsF81CVj85CJ4SJpsyMx2EWl7B/xgqVMuSJpbRhCizyqH1G4hSulFqcMsLAzNvT/
ecfTJNeCrteHJ+GkXCrtkSPYgU+/NF1Mh5aq39iPPVtLf5PzkjyfitWvGfj431pkOPjZj8f0XQcf
c7GNq0dfN8vJjDxbd6ozQbHVdd74mpv7IGo6aAkXuR2DiImrbqX7nTMxJhVnX2qNvcoZ+PvICpQj
y8uhB18sL5appWmdZrknx0V5QT1Eetk2dvoQASlk1hyDTRenx5y2DvVM7fUmEzCTbk5jnHtYlT9W
qf2Ak9fjx0vZvAV5Z+wuictpq00ZntWxpwSJwfxMCaCT9MD+MFDby0ntnEgYBq+psis+dwRbqput
QRmhGSapp+ZQ9BC4kG1MP5lofGb7v5jmgOyomUGy1EtE8S3Py8dMVv9SkfEfg2ypMdbCupFsvUu9
KhnvFLP/TrzzSGc68H2XPOmxk5I21tXYay35zm/i+6o2joXBDrW92B4WcVODF1JSz+nlez9xtmnV
HtmPP+923uk8S6Wr4tsFtj565NWWmp0O8Ktc2cj0rw0YjE0Yq0C4pdwmu1xIlbpJxXgNR9gBIWJk
8RoksrKbS2+xjpCytTRW/UYMRbSJMHVYE1RQTrD7AsXSB+Y24SHWQsWNbx36lX/kAebCpfd6/5ty
O5DzQimd0OuG3KXMbZszk8TkynMQG0N+zX5mRFDB/8gN1gI9+QS2WsK8hxq1iQ1v3lFNFBKxqjeT
B66qzE7jAaPSONnxMw7VrZltEmuGVN6Htb6Ztw697WNqrruR9j1LvnRNv9ZwjZoa/aTtf8ndQ98d
WRcOffr55y8GA2hIuTRino6NbzTulGODTLWeJWjvffnFjFQ7RS2IjsZeqpThzRiV3Zbg6XSrAwo6
6aPU3MDvqKk/z+SNItJgl0uqhJoc4PkOQpVYIbeGHI6f58oxWl9dIbPI7hI1JF4hNfpMElUy2Cmi
vhTwH/ZyYYLQsGAPaR04GRJr+PUVRnKOuZpCbYbRnuS9ih1jabbKti1FcibavFkBW1ZP5bpkJwLC
DH8BNId8IV26xf3gi5zKa2NQrsK2ZhM9aHikGwgy2ol6aivFhM8KKfhc+TkY6zzHnTPHZOxcCh2N
nfxYbOUu0251oU/bUc2TjZZK0W+pE/Gj7QjzqS/68iks4+YKG9zEjRIn2TgTN4GE23Ar6Kn3sC2C
DSMEYsVg5QSXbXUVxYN87iPi3868n70WS/a60LRryvF/xKE2bnxFAldjpvVJ3IbDKTo7qwJSFJ9T
TBTAZqoeI7vuXfj++gV2pU8Y+AR3IWR4Bz+geyjTxpmO99lO6HqzpUI6W8kZ7Bw310R/lctpuxPt
0J2MZmeuUwQqq0mJrFO9abQ12gp2qmKSgKFGd2lUg5+XyhiHTb+640xk5YSnS/NRrxT9Km7ra5br
VSuF+slY6cGGtnNXkdtxm4ydwi+QlRZFIwDsFMkmtazgyk+a6Coqe41DeEu5bhR/F0OZbSDTYlwI
4P6kz0Z1XUt4ACZy09xIscU4LfXfCIf0na0G+RXNovSopdsuRVCdBAMqwT7oeFW4aezHKfJlssmm
9CNuHXWt5V25DpqoPQEFKbnBpGFwkFnqGkuw/iRIcmUfww7I10NdBFQqj5jD5am1M7Vs+CYLQ1s7
FUCSOB/kXQutzE1HLXN76KIbuTYNT7K7/EeIjzh0IQRB26Ir41PfhKSHvptdmTWOX9McNysQiyHx
fc0Z9cpNTcxlauZW5GOluepAVa6w+OPU0ikWFdOOo4l0ZYBBOndYQ6/rVg+eWtMvNr2faj9AedSg
ghK/+JH0Xbx1JKPeKJ0s7wpftdejI1WXhU3VP4cM7T4zMFBZNTgsPcapZu1zUQabZkxHmL+yEXEo
6Zvf4MLooYWcnNrU2z1Gtd2v9JHTZdcnI7liKdl1WEJsezOARaNhskkEF2tKo8RNte+G9mRKm3Jf
50X36Bu1cVoKKw/cIi0pgHda/VRYxb6vew68HUcqrVLcVn0wKm3lqOG+rkW4zgZTnFSRNVEq4zjX
Yxrmp7kzad8aOdIulKmzM1cZnei0Y2Cy9UyD/SiN7XXYlM4mYDXZyQJ25yZurexO6XPt3JD0eldE
vU7GLMX507FS7clI7MxcxZrcbRGYNGd1R7iGwGmkXIYhzsgnPRbfI6fqITmbNGOCuqrFyt4GXH9l
V3LibEBboB01jOxO5AYMLCpqbtumBxhjaFXhuE5oDxvMwZPQLaqICpqpoIAKDxzOZlWdTTejw8DB
Bm361WC3xok4LUdz3RqDPG4LQF0dWecMxrdpSyw/ql4015pZBh068KH9GUuWPzdkzOSohKAWLvG/
MQBl8og7ZUBtpmrd9UwG2PSqmk2b1EmbdadXQiI7kWvu4GfxSoQTpYOUyl9WatbvprbQNkbZUV2l
W00GEE3NT+NInchZ8DR5qKTw37TSVXCZ3tRjqJ1nM2iiahRpA+mLIGZhy+1m0gsJb4oh2Di56K5l
AoTrITblTdOiakt6WG5RrvnEsGtUGYlVPMVtOz02aONwkJ0gGYloBQhg5ReYAMEmL4VaFK6YEJXl
dPjBFYlkncRNp64tKRCgoZ1i5UeGAInem2q+xmIl/GH3FZVMQjY8LVDMyWWq0NfUFlBLV7bqVjOa
ZGUFfboZcJADOtbpGwna/CZVsGRT+oD9K6a2qzJsUxcjwrBe6zF2v5dKU6grg//7HQ+G7l50kzgP
kOKeVFY3lJvWt5ObvnL867CNeqImtSy7xuzc2KkOuI3MpyoLA2x5cLOYnE0pVQa6srR1lchUHrXR
aH+MmUXwIleqy9aufLbqAXi5Ycj3WjgQQVBya1UVjKPGqErXaTTzyhyjZnATs2B7M5KXz30o+GHd
57tE7fWN7GT5rVTV+UmoG3irjEr2G/w3ZXrDcGU3PvuWqNGueCpsJSGPPeHhM173MLpWben0P7JY
t7fT2Ev3OgzivehK7RughZTe1QVrEFnMbSCF3SCWvytR/FPOsH+PM30VN4p2nRb65OpjX1H/2olt
lPo3QmUByHQQObMf0bp3jHgN6QKyjjV0664zHicdSp+K6RXggCHdpjk5DDuUpjUFnNkFMrn2qskE
fpAT28q+1/BN0Cb2XEqWbeDNScyNQG3LMDQ2tcberkok1c1SJJphC5uisywcsKUK3CI/D7THMo9X
UjfTHq1sJVgyrtnP/JRnFnpsFCa/50gXVM7X+wx1LHa+hs2mdUDrom6dKt2PYR3tsnp+oqANtnWo
KDs7gFgny3a+s/XWuqwlv986SYmbjJkqGxJ3ySbR4V6AfEu0XSS6nOvXCT00l8uveQkZbFs0Sso+
q5OiE7Duarj+/xyd13KkRhSGn4gqcsMtMHmUs24orXYFTaaBJjy9P/nS9npLmoHuc/7YT9o8ERzT
IORc1X6a/JksDCr5Vif4UHoic8DIDutKAFPVllxjzO47p5ZGUjnBxMO/1OeS9heWZ7GkO9texr0o
pxyHXOuOu5aQk71usn86pFAlE7Jyo1A1WsayNipykE2pnv016DisajfJrTCNzc4vD0PYrgcOIzA8
mqYOqhn4+n+9mdIytrNjaUF5wYxrtFMZ8V40bl7Rrj1ShRVErvT6aHMN+n0wMKN06P/9Tra3GHWn
iBTD2YxyMWZeFLhsEq2djTR7qiIyTKIipdd5B8OhYbpr8pkuCN7peiqaqOYmOdctmZopQZ4XSsLf
qV3zT410jWvdzS+Zqe3YRO17ogTN+fDDIksKt/xRqxbHcmxfRedkkcsgB3RK2t5BbZ7x4hqF8QUC
asaKlPF9wzj3Vq+y2HuKPP183edeMH0M/ID0OFvNLT3h1jFo+/TFn2Z13bg+k19/Z9isTxwmczIa
i37piVT8DmRZnshL3whMz/q9E3Bq88YSeymChZdjCOXBqYbw0MiBuCBdG3lkLI59bWbd7vtGZLvF
0TiFQzXGoWM9bdvEoBjijSVdzL+2tcguXeGX4I+Ncy6YTcjUV00QMT4s/8K6sgUJeCvhkGlDaEBk
uEuKWQ0needW5K4xebFDGcEaT7NX3fZ07F59Gmg4zC093W/BEjy3Sk1TlBFJ+Z3bprX3tcoueuvu
mBnt50LrVz0UaTwj+0/WLTOT1bDrx6JsmTTQi5AA54R3KlXTP9Mt5zNlGz8+zfE7p5P2y+a3VMBj
bW+Pc2Zbx9zfOpT9hbih2wpJM3HGZtJO+XpNe1aKuKny/vfO7qN20is9ctgZQtxViTn3prHjKG0+
ymYk+dsvyzIhDLnkLCzxUxdhQJfPcLv2mbiQFSk/Xb8tDpicaW2r6yoRMl+PS1D/gOGz30xDfik5
dy8TDpP9MvpmkqbNv8oTY4wMY0n4wPLblchbBnwmvs7WCtWpte5V4W1xT+oZBohSRYTxVUcCyjgW
3dyFtZ3pLaXv+ztPt3WN26BYqESVodyV3sgxmoe22ocEpY5x7i5yg/AeaZHo3mszDa5FYzEdMsRg
zS2/215v+25t+51dZi1PlLmh5CLtEWd5YzJdqNC+zHlG7X1Qd7vs19vbinXZGbL855qz/+A4at1N
ALT7pRH9SASkUT+HnVtjgahB1vm5/05drU8yzYgbtwsi5FXnH0iKqE99ReBo5k3Nnuw1ZO7j3H30
fut8dtILYkdsZsz1SZpmKpcj3rohMfQ8HeouHa4zvRnHQm/NzbRYNHWOuowJmRoijSY+LvwpvJ20
476oduyu3khhyYAUIApHHqkMQ0UU5Bxv5thXLAN5vmtbrpvCWBWnVJvdlpPze8+nQQzrIE6+0zWv
wdz9zg2+eTX5EXbVIH3k50zE/kos3NJU6tbKs5ENFu6sd4eRPqw2TxpFjQbTQPlUrPwEIOfi9Bsu
JPnuKHscKJsgKlQ3H/Uwus4uaLPgtR8FOfTLauHx9szxRqXzdkdn/EiPm3B/NnCFLbJz1Szssenw
rFfTjgNz8f9maWkdW1uouCT7DCWZyJEmULIgPf+9JSQu1ib5E25o/NCgZO4JhHH29pK6nKmhoHwd
1/RzmHHr5VVWXzJ38i9ra1o0NYTFZa6c5sivt+0pjvkliUb/bDYWspausf+0S/GmGixfio2B9aaw
7uZtIFGJrNLx6MnhB4nBl1d6mvjTucp3/Rb+ndNc7mor70gvs4g/Grixx67jg5oG85ZNeEMGj6Wy
VL23X0tOqGAa1js9cbqtZLPGtLOuj6xS4eNqGzLOf9uCJ4Nm58bkC8L14CeUKG+wUJu9V6nAgeEG
7U3zu5MQqBru1EIJsGEGPj18Up3bQGxRaK3eUxWw0nMKseSthiZulafvsRvafJdicEDxowVvgu88
NXQVmhErpxk7qsWxZtdGHCDK24+W5e51ymNF3lH/WiwLug0O8kjn8ifLVrLPx66M6L20ElxK1Z4W
kOZQkBt8aLVvkcWPM5j82CLK9NLdalvJgSO5+8nbVL5XpcwuXJTihWDa8mR49u+63pNmRawA3e1p
GruGYnvcpvaU28F6S4tlGjvV5h6c0FtvU/7Ww2Lq7chsQKhzgAySPrE17qa1pfPSmh/gaPnwiYY7
Dtre/q694yeGCcVWd+F2T6PNvNNN/V1X0njwK23sOtX6L8FWp8eO8fvSg/5GwcYysdQUsAfLxtTh
BHLvFnikMMt6z3VXZTdb5aYPWjUq0R7+B4LEAqb8Kpc3U2s5j5Y9pnsXfdMp6zeFHdDTL3ia2SrY
NE7a1b/9bvP77PrY6oYGsEmJAKJSDMeRCyoyyGW4pFAKkVyFuPVnGNapb4KbwZya67h4M4abcJ0Y
MjN9XC0kB03tDjwXTXOwFJCVn2n5btd8TA0Vm/egHy7ZBtNnKl28fZ1ff3S+N+wbRUWrdu9svYaH
Zc2rhLbH4nbAjheJdrbv/by/b4Pa9CPPWNyz2dLcnpBgKiBRhZHvxz549VthxUTzvwdTG1M/Mybm
uP1jA3uv8vSjHCpC++pMxmoSiRSLmUzLZK9UOrV5THH3p5m23inABr4r+1XGjl0H8cg99wwbnSUj
QM5+kF25o31FYwrS8rp6BjYkg1c588d+x8v+tRJWF4FZeLxT4b9UkKw9kty/s0b22MkZ5Bmg64FK
DKqo1dbsZCkU7+roLxG1PcVuyomyqKbKe1a2ss9tw2nlNvNxXfrp0doWY1/JP53JPhogqTyULvVo
yhRHFm8di994oqlq34o8u3NrzZOshpntzF/exsEUf8sBDIx3rgseS5jnCwFw9mPuSvyVzlS/KpW5
9+mozEg4/RLpThW7PFOo3EvLPwOcWLfSY0FuTZGiPQrfh2m7dXL3QszrcgrSqk3Kxc72ZeuvlzQn
rnsmpuWFzFl5YzKa/i0IUEsyg+AqPa5hNOYD3ZnFC5+ZTCq3+0vTQg+cFE67ufYhpNvxdR2DJway
e7IEWJst+0uG1fNYN8UJMa+Ia2NuCBH3AtbclKtmmUEhVueWXWWMeFluas6XdC6a3TZv1UkNvJ+R
MEVxM0ljuBp4esAbmuV+rIL1UyzO75ChSHEuJMUOi0r61tvLIbyGE4F3ZWOIc6FTuiEcb422afX3
jE/mLsslYHc45a9WmCdmEVzHikz4cfTffc97oel8eXV4XI/SatXVr3P/Gahf7o0mHw/+KImFr9OA
r5PO6Gk6tENQ/52yyZKREnPLY2i259yv/P3cjObRbR0/Zhnoo4xKONq0G+QnkVcjyZ4758FwjMhs
goAiJqkOBgEpZ8MZSBxgn0/aWmZ7AKwuMfPQPdaqI5dE1d7eDZouFn1NDCZzUOIbhkjIXF9jq1/q
tz4P/fNEgVU05V4CTlzcbvawRkIULA1mdja7IWnVkHOPWvOewNz1Ssq18bDZffHiFHzqfNPhJbCb
fke+OFOAYd+JwGJT9Dxer4Bev6Fhg2Qa+PbGFmS7dYeYCf+Oc8tPei7Pm35zL1PaXoUlrWuX9Ygr
Gq0idnHjjsDhL72WeVx3DCmeIN+wpeH4YLglnTTd9u3/olCo/Z6EmsK4GwsRiUA5CbySJG5DfVNE
927kv7JEU97qBakfdMcGSmo9LFV9sR1KcMAoX7daENvShSS2i2s/Yxayh+mqFGXmisckGgb7OrRu
EZWhHnaltr4drrZ+6WL2vYKBUdPu1EyfGjTFYQa1lvTB9UKW9q1ej2at5JsvwK+LvsnvOhaK07y2
9oVQOY908YCGmTDEidblZ7HZZ3+A07WtQ+94BwvUU1j9S97bwX3QDC1Hixmc+3DMYsNmz1sMNj7b
0FzLgZmUvj/tqY440VVEizf10pEoeZpNGuQeEJgW39Y0Rm5nvvBEcAUaUsapN1I7bJvHeSQli8wa
Zr2jr6vrZmZfg5Oe+6olM9QvotpYLnJ7GIgZFuZykLnsoSdm1B6ekSUUsKg9Ytxjb1MeTLtUtPXN
79z3jjz4yZFNmOiVk36tH/WWnoPAKI8iDztQiAk8pNx2vRNeRi64cQz2K9rgrNn0buOZp39N3RWd
c1VGY59FPb1Ant6TrXOx0uVhGPj2GzfFLVB6blxX23zUer7PkEJFbSGnhGT65r4sw3Y/L5t+CjIf
RFxu71ljd3tpfKmu+NoccH2XtIPY9yBG+nLGN7oKuQ+E8v949XZuV62PeZ4WkSx4VHLGtL6Nwqp7
nabiuYLzUqN4qdwm6Qcy7Cke+xBl/y8bKpTUXBZpU1m/rsyr5KI3hLRujCZ7hGKJt3p7sJVZn2xb
1cloQ6Zt/UovdZ2/Lsb0U2jn6PioX7twYQFSj8AF5aHw5yAJtobw+kVf2emu1WyOSbNZxwUdLJGk
aR6LISxv8sU0bkXOj2/N284tzEuPkpmjpy5jr8nDp20kaXOSfGYW/MOSktuxjW4V9723I9royZvW
Jp5kSmxUWCehAkma8+4oywx1rF37YJCU6TTVNL71wbDu3JyK3H7Ir2VvHoW5veOqMnezxZjEjPeb
JTqEsa5S0Kd1uek6xLvW8ke545FB0ohsFnn6v799FerzNuYTOJg6BktzaDr5UfTyyn5+8Vbu/nTM
u+fUci69+G0GeGtNdXZI8VTLHaMBcdiAIX5YyktRjKiCgebZa2Zz3mK/GeRb4zffw8xxEVrlXjny
nVptcXGXQJ+DEczPznrnprbbR7BcL0Ky/lyCsEdq3s7DqEYUqtigDWs2YlvMH9LmdOmd8absoEO9
8d5d2/PQZh9gn20kw6+waQHAujhHNt9HyqqvZs9KraRlnXJlj/Hs3JSpyhJqnSf4A/vONpDbZ8oi
uNUWxamf8GqE21sdmkPkzt1hRdjSkGsVT3BpsXC7nufMds+UnO+z7IlQk4tl3Fsze+0SfHLc36TO
v3moughZNdPetI03iyCh262Wf5kbToec8EsC5Y2f0jGOlHT1JzwqJ1ae5oTSq4Bqmao/c0r7wVlb
a+AdsMcUANlbJlSCLqyC0a68kkHemagTq146I1y5VwJ6TCD8lhAtm1Cfgz3/HQyoKVhO5yG39Uv6
+6r6YUUJhydY36zOZVgxNMqeLgSg1an8V2JgN/rpdiVWHSyLCYJ1v3wG3/9nVEZ3NHCV9n5uJ1XZ
PZgL66/tVVEpsWnmpuntHO1/AI1T6dJZP0MVPvrIB62GcLgsp4IJULPfOWlbH/r0j9QLG8/UJsai
BuDH8m21ZBC7VX3ThFf042Zsar0rB95ZQ5ONK1bv0YDi0lX3b2L+M20yzkRq9UyyDRq51YT5obvF
QLJujKKLtOdfqsmMWwom8KfnFRad+qL5iPQ6xcKUF/KsL2Lmj+Lu1ceiMp9+rzO7Xy6TqZq7xV8e
scrscmc8CHd6E6EUUSPG8C9JnwfT58JLWYTgxL+z2hLJPK//CuK0zdoDkA7aMlYDhrWVKDSjug9U
9mj2rNyd0whIyeVS+OleB7ShrSll9Z1BznDd5DeetItDaI+v80Bf7uo3N3CcFccQNImjCTZJGahB
Z/60FWK4ibuVJOhoylQAFl18AHWBjfk53T4g78A4fTIYTuS3utn5fr5y9tRPtEg/m57D5zPcOh4C
ibT7HHk+46Efn4Oh8HY55XS4TbfP3gr/VLL8tMPhDxzjtjMCEpmtZqHYjCknNor2adrsa2H+tVwl
gEm94uiiqr7SSVpFW0Z3jdGELvUVebdzhvxskY6XNAGkRmE4/ePae17Sje2xliOrUy411DO4eFpA
GxlWX/2Vi/LirjLfOm2MiVEAOvSUFsXehjitd7ighN10j1PO4pSNqWCXXNUbW+BjSorUoewcJJ5i
KTmVVnLM6ZaNpaA1h97i8uhP+tVrjeGWnPR0twUWUlSvGfdyKZenyiVGO9cFwLCbD0+BAIrL82y+
gfnzd8YS+E9i0uKha6ePPndX5o+A9lsGhO1+acf0htXGfaoNaT5zEziPImsZ0sTykEIWkPijgr1t
T4wofi7eTdrhDqIeGj5rzvLUnJ3Hvmvm3f+jatiXZFfj9JmuHVfg1ZINasJhbZ+dtXV39NU8tsFE
dAqBtNQEqSbZrCl8mP0tuNh9w0lCEhXZ6/ILK2tzqBmSY3+biTKwoLFQINgHmIUV6tnLjltfP6+9
HDm5Hf1QKY+e6+W3bngiry9vAb+zirwFY7jRjAYXvxMyNvAtHFsjLZPSmlJcSN1yJFN7v1k8vWte
GDtfOdk7J3YGHzt8zhvZm1E7QqmEWHcTz2vtneln/cUqO/dkLLa9k1O9xgQxXKraHuKmsMPbKgtt
kMB0wnSCde45t1zKhO1Nkk9CKqUo1wd7EqgAShPDnWMVpDR6BRdlSmZeVTh3CBOWh7w3ftU35o8z
8n2Vjec8u05TJZ4xQjyqaUuW2njrF7iBeawU2wQk/RymT8J3ge00B2cX83o4dPxNxZqALxgvpGYA
LC14nHmACqbDwauOkz31R0uDGYAu/rb3BMF2WXI+RDp91IlqHJ5kZDKZnbhc8ckwuPK5KYf13HpG
l1SzN9/P4hdyoIaEKvaqYZAy5Os8kYy5rUP4YM/zM+iCGSlodJfznDzxTcvwdtmC7GqPY71Plwo9
wTyrg5b99hDYs90zuJGT1TkyvVnGpTj5i3S+esL5ky0N7St14YjzRxcmq3N/LwUvzw/EVftxCcd2
gPV1+M662r1IN5XAsGkQ9bNf/00Hl2ggTQOWFaEjsVGIb2b6Z+7T8uTTjXUa+2E7zfbkXomT3jyC
AYv6e+a1uuMPd26c9+b26mtqeMpqbG9WfzAfRTtWn25pO+dlbthO87R7c4PZ+QNJ5qOBSet9AZNH
WRQRGhGIqZvIbc1v/q/ZXbLMvm0CFUaUXdQgyD5gqsQBe7WbZTnAguW7Tgrsc+UwnBTd6kmz6uAA
C+28qdq07jVfyskem/GimG6eSyb5x7Av1N9M26vAOS+dxKzN8ZdsQ49vIXGRI9IZa+6NZDOm/H4B
NPtxjbw+WBtwa0y12KxjnZYA31UaNklblBVxMb0Bkj/SbC9bjhnk1cW+mJAlkF/fivOmy+J26cT2
19makXdEkeapu+lLmT37RduEx3I1ORlL2R4y6p/+8dRPV5259R79YvC46XGIA4cHHpaJCjDwaM/7
yOw8v1EqaPal3ljxrZa43QiG1sWm1Y5LflhFzs8w5/5AIZFU19lZ8vuxyayrGDIjqaVod4U77guz
gLIDDA0OPb8n2hxHoH/rl+Brcv36aA0A13KafuMGalLyAaht+9OnvoFxr2nXf9STrglsIWRp1mRf
2hDzie428Sz6qhiImHHnxLaHBb6GgxdCGowPNMA3NQ9ACAzYBv1PwZNrFc1wWwi+TGRxbvDlwbU+
QIo2X5SAzj9tqIOoKFIANqp870clOOj7JftZfLd8lGMtEjE50H5pOp/DnFevUi1MjuUU+9plzM24
7q+VO+DAWedL5TvqVPku0oml9Pu3reXyCas/OQ0Ywy9yUx0Nu5/juVfEs4ZueixFuZtRue/SZW1B
lQx8A+0c4HQP8lt4sdey4+YMS5enxEyfqrDoXja1Ztg0QDXaXU3FxDelcEBLBn97Ni/VObQ5h4ty
VHvbKq1r441mbM/QQaJCxpOCdn+ZRpjddkJDM5VSxdC+4m5yXCJOevVhjKpXEW0FkjMx37x/bl1p
7G3gLEWhc5RYUjzMFjNaNmf0rHWwJvctsrz9NNg5VU0dEgFpIBYI+dMsaxz1v8Lt/bDU297R/DjG
lLWnDr8qnbeevTPKnlVdtM6lCdL8qyghIc28essoUIsaTgIjJhTMk0lvNf2nyPz2beYz2Qlv4XbA
X0ywGhKgVSOriaTRlIc+H77mUmVQoepTBmI54J0e7sueUjFGcPtIyU93W7m+8yrKcTi6cq1h4Ryg
qaVj0h+8lf1GWXuzTccdJacoPTxapeutQ62W5fDhFsMsHeuftrf6h9Wc0z0sTsDqHIidKFYnaQqr
RI0PX7yF87IPAwO+eA7Hm2ErfQgTuKEsJYLZmp0x6iFu/tL3rYGi+zCeEP5EssLTsoVBfnDSBaDL
zMqbTHi6jkaHhk3bcXkoZeMl/hC+ejLgTeB+rj5yR6m7dgm+/dFUV3vOOBSGxuRmsasXzny9y30w
z/HZJATqyV07oALVOqeUwobIzUV5WcHIrhTYwis02ogBen7q2qcpKx3r6zwXPeNtQSbnPI9PM/pM
eHVvfvWWtIDgNOE3iAjHkFwC1DhNO9xsdrkmVmqzCaa8+n5FDJ9NMtUdTUZ065nitHXrkrCx1fR6
DuZHGaT6vOYzdLJAuzSMmflSKAMlZ9k9Mo518TpTX5+luXE3e8OS2IIiUBRqFotfVUIzIoaV6Sgj
Ai3Zq7OBX79A0qnc7XPK5g1BkO/wWqhmJ/K23Y2BYl/ruvAW0X+xHwXTtAG7Had+9TcPuuCgQ0Cr
PDfro2NqVBH+NFx8rqEWpm22Kbudi2u3uPajtFf3tLRLenCM9D1NR/tAzZtxXfLJ/kp7xT/243ot
hfZOOTbtg2vK/FSqVh26VmeP5QIuEOnZM25lr+fY1Y7+Hutibfnd3KdwsXvyhvWGviaX3UGkGzS+
0t+BMyEiZtu/z6pi7WCWA+vqZaKIVw9Gqqdv7ewi9umSepjUV9mmC1/hxB5RheF3OVnNpRpc/56c
ToT5pfE+ZWt1HXtoSdu1611PCxB3uR7PJua9A6jfersV1NZlddPE4zZu706WC3oIhRM77jo81SpU
z/1cq/2sHPdEJKdN90dRfci52aN4i7RqNdBJHrsSlYVhTo8A6cDgg+NGk6H6u3Sxyp2k0SiLILT5
u1sKwsc65zi07DsIoL8ZfN3O1VLvu7xHCVyfIMKTOVjzyN2G5txtBCDls6mfdbX2O0Ov8lluiMZE
Zk/fARgVoNumzv3aeTtBNVIEqAEDwQzRRt7ivvK/DmePO/dIsvN3joqSz3PUBz+V1ddGLt7L7Jbj
noMhvapJ55cG+SeBE0648zdsD6tVjl8WuopPwx0CnzdnSJNam68Tv9WBT9d9TLNWPVGD0+dRpya5
69vf+shlSLLF6Okzq9OLpYkao7l4fcIouZIh5zqJWKvmQVkdUqiyQxNv90FxRwm8dyQOjdlbWdMZ
4cLyuHl9mxTLOiba7sObAVLqjVWZDTN3nfrbWKhujtOOPagrBND2ZI/XwtLrHRv0i3Dq9UCYKp32
Vjb118yaX7qNvdbutz7WTvClpWdfFHnYqGAAliEeS6hIVJG4DR/J0Pn0ivY7SLMCKECCrxLWAGzh
d/OPaW9QP2U9rRyqzZiwq9JlmrNjkNZn/rFF6hzq1itObhd2WNugDNPIzjKnj+VgL4oYeP51VbXG
cfXo8g4cX9waefNpzCsa0I2MuqMfyvZayxVdVIDTUXRDAbPcNfCv3oNT+vLeSlsYLiHVwzpsy7MU
hNR1sHVY7mDM87qcD2VhfFZLQO1RqLyj10GdlL/ZkQdSE7NLFXh5AilKq1DG4UDoqO5v0S+/rIbX
HpTbVaeG3MxYNxtG7s378JCuXGStnXcvQI5S5JqGxSV99avljyS8Lynr2t0hiMAM2PJI0VKUPrZl
cDS925nq2NyX3adBUeZtH6jm0VM+F2WgEsQr1iYNfIP5RkY9qvcM7oImVONuqzoJku/86TiQY273
nyLw96N3yPoH0xnGW3tsh1sfd+I2+dkuFagTgywPb8xq/TNYVpNYnQbsHYqAu2tquG3B7apasOI0
tRN8hz1JbNEoUFPlm+vvVscc9ovsyeUDp9iNHiLQIUSNh9PqXQ9tFTP9E7pjpsJIEP36Tz5H4J09
lPl9jwLio5Dt9mOvbfNsmwgxxDhZjwg7Sg6iqQFvN0RkZLp484zBQVFf1BvjsbEmiO5RaRr2MZ2M
7mxQY4qX1LOrh7Fa0BKB2fbQfqno/4Q2/ljkOt2uQ4R1tKBg0WlLwrJbN0MeTP0cOliuj7l1Dyve
VCguo7vPgeZOS2jL49rSDTzl1nAlF5yRkkKCdJjrS0Wn5wLVlUK7Z9n8NCG8OyD24saaq3QXokp8
7s22Spjq12OXFllsgbVfc2lmMbIJEB/NguPDp0T/h9RSfZ3usrAMgWidP8GYArQJywBGLDcjvJsX
BvE5K8IDvdnT3x6OlXV8Q+hk63I3aNm89r7boj9UYCHxZIZF4vm9fcBFYAaXPCih7yp2i5tyHSiA
wHApUdv43oMUI3clGQ8j28TPAIx/O7mFLJLM18GPaAIkahO6HapL5SGtN/+W6j2gHymbp5luUPLv
Q1DJsVj/hChTz62BnbArgQ+1hx0nLXTxohFOAUjp+TKqDiFEGrb+3lYEbFmUA/GLoAA21lDdDChX
geIL5AZZJR6FWSMpMbQdFQtqPiYV89DZ/TvgY34APeUvzZCQb7n+S6ZI/Sc0l/GWHTx9qcG1DmG/
ted2KxfuM7pYrY4HVEl/PbIR2ZTR0g0fTo1MJhaj101u1DcMeuQesgjTzP3s7LflcNZqxgwgCrQc
9AXrQ1DW2W2TNuGX1qB6yh/SnagXdcxLpplWtwvlFTAc523W9hHLhmZ49ZlnQla0fEVDuZTZVgAP
B/2H8ijEXTgLI7+Qy1VIjIpMRH5+9BgfKEyA3XQsidIo98Z/o20sMnaHtn0Hrq4flwHZRyuN9EJv
s9oJB653szL5NDbTfF0mxJSEiuKZqdlJnFGHcGCV/yis/Ck3+/RgNgV8XG19IKSZirjkMgwclR5R
zLaHZk6t09gJFFxu5tCvlvnuk5MF/XVFMcezr8q45z0C2/FCXnUYrTz1QfKNxY9mIoTfeMmL29RF
fMqSXL+OIYkDkT37K/hNMOS7cHLmO7tPs8+M/x4XgWYrLrg82y4lxmOV09mqg2I3EBG868KsS8ie
zOLKA9XISGYj0YozF7z+yUPanpCfCY+Yyf7PQGUG+0AxHzOE27FlrNNFWxvudTmXpyYMhr3cwuVH
eCnvQsgNeuD66eKWqxxydaZNwxg0npSh2LIddhzO5UFWQDXZ+jYEWN/Bh7//7wTUDspK08nWPCa3
3Ti6fv+Z2z20JQKjHcIdm6mzymY8IvRvgJNi8RD98nf2ti7KSujPSeg8KWaZH3rewFuTfmr8t+b4
DmVc7doSR+jGsnoy18A//0fdmS3XjZzZ+lX8AqjIBDIxXJ69sSfOpERS5A2CFEnM84yn7w+ST7tE
t0un7vpEOMKyQyL3ACD/Ya1vZZWboCQIiuc0zZ4GKRh0RjxDlIOpIyjnJ8MoF6wxSqMNbw0ipkVx
l+JgwEKfcSuT26pT1COE1dhhz+2gavenT/lvhad9LXP+8zkP7ZcMtcN7uWaOtZ//0v/G0DSBS+2/
k5n+LTTt+BJ38S9xaevf/xmXZjjyD9tkkKugEBBziPP4Z1qa4ag/lGMjreZuFuSera7xf8almeIP
Mnw9ulRhKU+aq9P1n3Fp0v2DODCHHFVFjhp/R/+duDR+xZ/ci1oTfURSm3AkAh5ehPzki15Y9BvQ
M5xdwa533MQl46Q4db1TOTPtQ2rrlZfOMBjvU5t21/bUoDD+0yd189Pw958zrP7vK4BJqHgxnvmZ
924mdVoyjHB2YVGyPKwta6uigiSlNPhbLPyfv8kmA3rNoON3uZ/8/7pGJZ8jNEUhCLdQUKT5NJL5
b97Pv3+ifKaadEQttaUwDf/qnIzcTJSMPLF8DKmgfZlFywyhZDiUiI61lZln3bGuC7iPU68fh6k0
4994Un81lq9vVHtcT56tTNMiLPGTedNzitpJElPt5qZuqXta+zKbA8+fsjY/TERubC0RGL8xIKMx
/LdrySbUV9KG89CRvIRf3zmVVlBnotE7AS+FHV0UR2ghVWZ1nM8mNipvkk146hrW50iL0ZQTpqRn
tsZVWl6HnaFoOkBbbIYUhElRMULYiMGuX8gx8MJNxj4hJnTJY0stF8QFVUK45oacMpMe11omfJLo
mFHQ0BeAwOCm6g4N0lxmIGWO0IJJkoNuKInVWxK1NAAueaHjPpBjcB9ZcfKNLyu5w8WlXt20Tof9
LKTXHfOVLbW1a8++C1FsPS/OpO3bTkdZfq/SKbPwJM91cnR7w34KNbLAK1Lbo/4eEVp2UOX6NCdS
V1JvkLzL1rDLh0dnjOJiJyfFiIpNsPklBIPWrhLgBCH60suDpzKFSWuMsMDhgLKXXWEG/YtdJ+hm
Qi18YeejdV4OMR4vKHY2AgglmNqDMiX8WOGKuHT7BRkB1QyxThTxAR130mk2QS6BSUg85sDCZGBU
pV9VqVH7A+bN3GeRwJGVl2Md+V1ZhaeiWdx6Z+e5lWw5PfI907ZG+qqfl5GYtl5fAdufvoZVyOZS
5svibaZscS+cMWfy2LDuRdI5kUhOtEFD2n0slb94MjmIOIVyMgMomLY2N0p/IHT+3dAe9oLURE8w
TAmeLoQM+UftxWifw3ma0FsX6XBTNMMrupQZwyN5vD1LER1hqQCu+j3oAqQPRosNnAGPswsQ/99m
nRNdeC3Ucnjt0Tve4LzdWMhPiRVzF+tbZrGVq1o8rI4y3PM8nZ3hPAGa/lRXrHXN2mL7T0uqzoqe
TJYNojjzcpo8N9gsi/RuB9tmdW/Hkw1ldAoRP6ZlvFpKnBZDDqFUeH+Af24HV41X7I76eqvyqZAA
c/s43mjTiB6qdIhuqyzNjF1MP9xTvRDfvM3aLNy5CdL4B6YKcUoLEzspwrM+amokCLUqziZFw3dB
6GCS+5WZe3ex4wGziACLEx/epsuhnRoUTiZig9onbNzK/KUn/5BFbmmXR4XV+lUNs020n5eRL2YG
FK3bbmBXi+4i+V45ZZpTQy4i31V63dogWTFYs1kjIqi56EHcpFNbXiWq6CY8PcFyNyP9fXK7xfwe
dmWM9KM2gtu5TNxrcK+4uqSuwvuaLV4Gj1i2707pFjdejNOC6r9NboE8deEuCaAi+WacJ+3e1YZ+
UIbInxtzKj68ojPcDS6p4bld3OBVhmKqebjISG70WNj1plWEmB0r8NPB9ZA1jC4IO4hxrzph32+T
rMT3xrM8c7dCTGxJm3JNN5RO4t3Yg4463xwK+RjkLHJZhvch12Cuy3zbxoV5JTrgcDgpO9n7KbET
/Lk2xORHZs8XQ4o7GthYlJWibiVGfMuybnmqDRtzzcCyH68P01zE912Z7AGUUTbjIDGxZg0oVrhZ
XbK0Y9diFh30zSyxLK4S+MYgtPLaYsrRAhXIB9e33WrMD5gUKlw7I6nyLMo5iA5LNTXQ/7l3FoZU
TMzZ8xYRjwERm2v8iTu9TH2DojEtHXwwYqp4ZwxGqYmpG8Jwx+rLAkM1jCI6Y/uHfrcaiT7wR/CK
Ly7bphsWIHj0gjoCAIVgfcEwaBR0mu4QfPfwK6s9t1v/lIWG+FobOqO2pwgQm0mvCNxGmGNCzEQl
Q99UonG3ZjFbDuKoJvX8sS1QdJd4bo9FaSWNX9juiuHrO67MKW3s+17i78NOixGeMW6LX+GvqxP7
05lmwzA1PehGRMmDgf0MgkW0PyV9kekdchl9m7W3Jfyjs4RJy51y+Kz+/m+zBNyBNQ9XUxX+eoIu
JdGRkBH0LmbcdcP0e0FrQh7eYGXqMkq697/+dZ+gxVrbgvrR1ZZlY8+gVPn0+5qmWBoeIWo3LGF/
G7kxKrhI96xXRYPOf0MgEUjSMUoSuEzGLIp7s3ONwO8GLvxdxzgo82v6VQYydasumae1mi7RClEn
DMU8XlpeWKJRzYx23iqEZt17wcnn/AYZ+APN8i+UxPo+hI33ghPdoipm/f/r5wZ7rY87I3R3WT+C
ilAt8dGvKhpaDqIl9exzaiWgYnWSA82apGgZYS6moekGJ7v/WQD+re7nPwZC/9IAXQ/vTdc37/8g
X7r9x74v3l460pr/P+iHTElx95/7oS/VS/xL6PSPv/+zH1J/4EOjb3FdlrlSUI7/d0NEa4NvisJc
UTn/s+v5V360Q7y5ZLLkSPqeFcPyz4bIJD+aA2FtrWwpeFTbf6ch+hTjqpk2OcrSwiXB2nUcZ23k
/kw+GV3wGVHNjFpnQ95sitAYl6NDcKu1xXxm44RJW7H1xhkxoTMYeIone1jYkKRz0OxY6IPeS9iC
9r4ZaDgmCN3CdtcT99LsYh1xCKBZwubABDCvIPmNkXv3p8/6f+ioJO/918cWTaWypKOUQzi7s8ZH
//omKmqpOM2Gj15Ld7jllw7VtvVGQDhT57XjZl3JR3jN5mUnDWu5wOK+HNzRREbASDR8CpDdWPh7
c6tncb/M6WPo1Iv0W7PImVzPC2fhYFn9S08PS+lVSxsRHPoke6srp5lQpere3st4MZsvCN68TUIf
UN4YULQsWOixPez6Sen2sMCcIEJ1oWolWLAW2bZY1jWklxmO3iV2PvhxTvmJ17eqbwwoL+42Mo1Z
+oKzaUCPmEykzyRBr/w6qIx7BDxw9sIcme2hc3XxYRUtwr6NTad5Fcu4fnLN1Cb3aMJTE0TN1G5Z
8XnMZLqMgfUQJJyhfR8v/S5uHROpRmkQpsgPuUBSqmARFeN8N4oqx1I8VcxbzBKl7ES6qfFlqUOa
2EQPuALmaQTbmKUJyyjJ/Dm0s3g8QPOYLWgGDZ9jA/018tuOOIBn/rWBiK/iqP0aMRw1bj2U8T0m
M43gXkSlgIdYS305xGE+762uHVN/WDwjRCEc1E+dkAjZEVBiV4rmoXnDsRA4X6KCqehGaPC/NChi
mLbJOI1PuoizbB+5swy31cQm4aaHYJLuXdj+40bXkn3+EkuPUSPj2DM9Dh0WpwKzUyisGnkb1viY
yW7Mu+gSs3qC4hh5p3QMTGQDri4RY0bdWdUhoGVzN+AZnL0Zx0wdDhPsgciqmAGjN5h9N/TQa1l6
EMhjbRscA9Kd5czBoG1tcgGxrG/pdf1hFaD5FnD1xwhWnYPqoEIfoIOxwFkVttMIDLLI66eROvGj
rLAcbspChfKt1M104wDlTjBglsxPN2ahWNe5fEmuqdnqB223mprYFM6MGvuk9qlLrAgisg6j+0qn
46uJUsZcbQMdd1K2iMWnd6nQugYB+mK8EPywcKKV3Ku4bCnVGrrQdlfHRpMTassb49MdFjs4L6ea
B0itkHDvC8+bbgoPkroP7nMw0CF2LgBBQ3KzddJdhk2Z5/zQfpZZ5Mtmmm4mU6QsKH/eil3XDJRf
iDZWW6Uu2gkwZ6DVkSiehdFuGVkTA9POKqP8TaW49VArsxAGlY+LrSypnXTkeQ/repAAq9ie+MUM
Rqsnl4GPeZ1RXgb7n5crlpVAf+slciI/N1IeDT8vOvAqubd3q0EMvtkuRXHBHNzi7rCzFPts676Q
rTpoX5EMxUU/hPqb2UAAPRVqTCAkzOySseS3t3wmrOTxPisEKkF6oTOHmROy8LXFi9TrZIyw9Iug
JEonE0dmH8l5FPLUHVpgnH3L0suGwIEL1zXB7+TFBzbKxmdAYENEMvL0ysGFnmxVyjZ+n5RNz6wh
6OjJF6wdu4I+43EaJHVPlpq7ZEnmp6lynavSofJBRoSDGqFL+TxmwjvPCGC3cOusYIA+7c1tX0CA
aMoyexBB5Z1qPZaXKP7nkT1zldzQJVX9dk5c6xgSZevgyHWie9riL26ECmUdl8SULmLoulW21/e+
x0/AsMx2H1aIbh2c8QXgM5wVBh90mXmh3wZmvGxTL8QpNeu69jEEz3cM1IzINyFn3tgyLy+kW/Ed
WEb/FZJkjbSw1WezM7HpbPAEbqpu1H6IXeNurqKUTrxw5+ulWPfAI2wlV8uZx3F3n+IjvprN+UMk
Y/PoyrLUu4X5ebK1ec4apyEvg8cpTVAJr2Oeum8uePeZP7h9/zR5Y7YBohScUm9MEfn25aFKuXTx
rFotjvekOFsUN3Q8RN0IesCV25KRvAU2w+XOZVddj7sljTAD43b/gPOTf+GJnYeIkzwiK5KqrQ/C
C1P+DyePrkevBpo11nWz12GbkyfPDIXWkDMBPXKdJxcLHc5K/mjRCERZjIbHAYiFLnYIXsrFs44y
L8znPm9KdAYIHF/j2IA1EwRi/lKPtc34IqxXh4JJbLoz47fZeioxd6xJ7KuFAK4T5Df3wJOkv8jH
lJVBq8Iz5sT1MSuc5XmYiw5UFRLofR1VpLCHACFfORoT2DV1x4aTzueYE5MHq31F5HRuocyzmPLF
OWbElpd4G/jGCCBPhzejnNS7HQ0fAWi0y5Bpmd9RTd3PygueXJE6z4Y74WRWbfXaFWOBQ32Og22D
k5+VpTNIP+a64FelnoPNo8KUJrKhvlNqDnxXulPsN95Yvc+iaz/cpK1veMLXRKVz711py+6+M29z
vvTR0PvNKAGwl8HiXPSFWqoVZUIEKfio2woZ5UvezDUx4HZ8xwMz37VxuDymctTnnRtJnjZVcOli
ZfreikU+9lRce7Ntu1vtKAxqMxl5hZhLP7ercHjqApA/24ok0PYqN6PlK/hm5lQV6iDKMbaZwxHk
sfaeSopKBBSZAXc4ScEBgsVp3GYjkmG+xAJtP6Xpws1uLgOmK0ujxzaUNJutF/bZh9uNjOOSsWof
3Mbm7Odx4MLGwwHEeRIs5SaKYf8UUT70W7NTHMbJyEW0wRtjwVEFzTbRbhjpYwrUga18ugznYLEG
x6+Elx3armX3XCMYKrZlXXaCMYmL37jL9XuehOXZEvFwR9dqTfY2g+OwHCLJGm+7mHOc7+C59MzA
Jr4D937AcY6CsuhzQciMU/KYC8mo+YYsDCvkJHSiAS+hfzwGpgozn01X1O4oglKftdF6zkgIMT47
JuPddPoIGjSZrIEfZrM3bDX6RrA6sF3GKWDTHFVMNTjuEBhvpOF4A257MxeUJR4Kds14wMeM0/bg
dUzbuBuxbGGJJDCOkRbnZotwUGbyuYyVfCbWFG1T781im89KVQcdUwpxBgg88ZBI6ggeADLYG5tK
Kb7AtyZXceJsdmewH1CFmjzO0wsPKvi3eFbVLScyJiQVjyVuWKoObH5ZzMk1N1X1xsBGZwdROkji
2Xz25Z6ZHsdHhvjzaCWoXQ4JUkb0cp5TbYeF4IPNOGobkYMlqFpVkNjyNqsVjrTYG4YbPTo5uY+R
rA69lXrnedV77s6kwAORVYziOK99Bw+TGBBCUGmxjZnXHa1VN2P2E+eqqpT+oDi6shk713yGZu2c
SauFleLYAACZlXst4VFhbOR7I5jAKBB4cE7ecqUOog960ofCNlXnTLy5/iERDIj5DYadm4g648mp
mCiimhrrK9aHGCfZP9yqIAKqKZAMoKOvcCeAkLAmFLEGpdimMNQMKimdudmxwIIFRmk3sP3No5em
CLsvgOQ4lpe2SS+RI9nvoXTa/WzgQAk01dYOQpdxlWZ59exJLAmbJMr490Hdoxv3FIOrTdwNeFlY
l/ZQl8pqRlKwsKXfRK3mIkV/B2pmHGLLxcw7Ii7MxVLXBxN5Fwv7RRsXrLHdmnGmNuQZjQ9T8Mrq
4wdvSFpktF5B9ESOHyzWam4QN8fuQ22JKOdF8+zZdkBgTsherTOT9F6277nD7YvghpcZWaX54FZJ
ceHhhBlIuUElsXX6xLlgPEh/F4pe3VtdWj6prBoOaeclzyrGEwo4oZzeTKzbt27NEnedkUESYktg
nQrTapE7Z6LAOtj34jlomXduxh9NQJTJybyY0/QhCS032DGKqZf9gMXCPXYuTmYuIBUZtCrBqDej
DD4s0qXPRSwAJElIBUxJOibdRZmwns9AFOaRtVg+Wmx02lR/7TZaTGt5jGSzPPRyhk8m7X754gwN
s+rIy/ELsYh+w9lbIludJsTKLlcYcm8lt2J9WGjZWOa2VEN7bLAPfKH8HvDwoNdx5zFG7rI2hFGJ
gZMPPr1k71ee2giFQuWQeBlV0Zu2O5CvSzyduOnGdWAYQt9pRM6X3Bk2zv0ghRVfRbcgnJL3RuXq
ox+0cZd7cfPsTfgtwzkIdw7nK9JQIwdsWSxuAqyhcG5sbt/3YJwYtFa0LN+6PsTGXYKyRLQbo789
1M3sPEk0sQPaWgHUYe2/3FHa/G+k5fP1AFRta0Zlt3eBU4Kqyspmk02DkRKmbQ3HwWTqPhPWe+Cw
HNliyHMXDmW3DSyiGTe2mG4Elcch8ZrHGD7lvTRMJlGN4mEhLPO45NOR6m2+VhBuv+lqJcKg0ojO
5RoPhYAobA42cNAb00Dsu+FqTxGOqKk/TXPW7qNZDvdTJp2DE1LA14Kpca6H6xY1HvPY1vIulsx5
Y7zNMBcPq+AW9fDFuUWcQIuFtrINCKtItl5sumdxuc7HnOE9GsPwzTZquBWRhCDDQ7VgQ2HYFyJx
cIWzy44x3sOGBQaQddEdT8nsMnf7fEfmnMcjouLq5Kz3EOdZluftxzmBFgNfFMk122OrYlbuCcvF
VVPnpAAMzQ2ZxAXuu3G4BEbwrkFh7oe5M04NqOxzBYzhOAQ2aL8exVwtjfzdxca8i522vvay1l6o
8DCW7pMmH8hjBLp0BdWwvS2CID04lTTOGiMMs13rBVSWvcMAki5EECaA8pXFIu6efWZgQOqDFkVR
glXvTHTBcGu2xcsSVtMZ5UWH4cJuYFAwu3YZQ15DkMseBnSq9W5ym5izmYP+cUSDeYh0QLgimJFu
27hePO6tLOZa4vo8BVUTW8epGL1XVcTlXdGKji/fwohZNZgnkYpngbEZ41p4u85Mho+sqWlcJFUN
z0kPB3RTkfE0Gvb8ivslu26RNPdn2tbDTQu0kEeWuW5HjQXXipgi5v8i7RaK2Q6PS0dPqBp0wIfU
caZXYlEQTCdUHdy9c1gCAjBoULiMF2ryRoUQi6e4/6Lc3DhRjIM3joTG8l6FJVZ72qYdLsdI7dpe
Dfs6MJ9UXUvksagt8wKHna7HxN5PhvEsJuEcTCQ1W5kk03kUGOFpov/YpJ1Rkd4wc7Y2CZkVbiqD
Uz2zPd7IrpiPjWPJ+6kDFwcO1tZAtDpe82RL+Vi5BfK7bvImxlFeehOSE/ysw8LO6M7b8us8BV+b
Nuyus4nd3GlsDG4cJ1UYzeHOQdJ1PGQ2295OxptYDUZwPesBqlEzeA/QbFFH2mI8zG0IpGgK4cHQ
rYjZr6cku6MeXPbo+s0atIBuXlNdNC89QhsmZvXwfRq7tPF7a9nNsZEdhjxTBypPllUAftXZNNTV
DpGSccUBWL/2IFBvIshvWxy5JS3YMpqXJq0/DjymhacRteGppEm6zYdh7ziZu/gO0u3XJe5g6XH0
eicZ5efggOYNhJnoKHFmnqZ+iY5OyQxlpFjvt4Xdu+/NKOaWPS5Nm985c08NYBtNB7rHXm6dZei/
AdCej2Vvtt3N3KRQQ6PumeM4/5K4xbRD/Zbd5HN06nm3B0J1uNHJQ+/f1WiP+mxJ2BCehci7xl2d
T8bzgqnwm5t3V1WCwrxkfrudLHA0qIHFHXCI1d6ZmgzQRPzkETF9NMKeeaFjfCkDNbGrbqA/UDN7
84qdodqmTyYvGQfaxdAv6Yl2sjigWbOfjTyWPubJ6DLhW+qAHiU+XFsMyFhcihOzno6VkjmfCGkw
7tqEk4iaR3MrWHfS6XuiGHvk5RxT+8Yw1CVr4/miRCsc7cylK8jPay0HarcrZ0oA3SPVajz5hEMR
7ENbNkSzpUZ57rE0YjZXFc9OhG2wzuYPCflyX5tZ/GBmVk9hFcR+x+bqbIL+eYkY0L4ynex+wZC6
LYbijT2o+KrbljuoxSd6nXkjPvWpfehUEcUXRFN3D63SxhnUoe7JLbC00hqkpXmTUEdMz4V2Q4aw
Ti8yv4OX3fv0QzbjrjEO5bLBzMd7ZNRX1DcxcA3pOxknj48ksP3q5DYVoNXQvhAaySQoULGoD5E1
MLisrZAq1etKYeBdMcT9XKsV9BWRnhdGgzo3CsFfoLG3b2Y15l85cZthT9wNtVSJdo/9UBYyHkCl
PpBpXjV1Ba2iDCIfdhHoEXSq6FL1JKfqgsoEEWuNX0DvJuXQdPGdopzO0WsPv9kh/U8T81WCREGJ
MoQlwK8T87pUwarnf3dtZz5z817o47wozNVzGXZbVYJXYaDfzFdOalTf/npg/0kyxLTeRpNk2ega
0GC5n5MwXHuAPFouL27ZFpexZ/WHcJaJj4Wv92NZ98fSyvo7DLcKiWQPAvCvf/2/rzxcsAG8AmWt
B5etPr33yNERik0myYuQ4OtyUTgMEL04nr8HIL+Hr6SkS8GT3+MrAEEoXpMkAQCOnp6KbsREm2yp
+WtQHxo3NSYjY87O+zIMzIOOzNzwVdrWGMgW6bLznxPL+E0ghFwlTX/aANqrhg6xFVslT/Nf6tPC
w4hYqM4ST40pye4kkzliDm4UhSm2w8B0btelUmaUSik7nQgIEIV7Bv4UW+Q0PqgWMf5haaBlYmFa
q3qDJX1285vP+X94ka70sNuD8jYlr/PXa8yyeNjiTs42NgSp4RBYhl2e5/CADw4H9y3xevG7l3bs
ahJwM68/t0he6dHIAe00bXIRwphxj9NE6J5w/Hi/uQnWLd4vH+MqW0N0iBhQmspGYvjrK2SwHVVB
ncYQLTJvuPt500HiTKaDrJhRXfHcgEtmx8zroVQ0s30Ckb5kV14RTVOGKwKI76adUsqHrMbUwp8t
rpSgnsAP5nFtobAAbmy7v8kpsNbP7s8XAC+Yb11zF5laKFN8WmVXiV4QXZFza6qMq9dK58x9zsK6
AhIxc2O/5DXftz8ClMdhZ5rYLnhcRskVNrgyOtcOmqojqqiAPZYZxdmeFVgbAr1qIQzrBkQivhm2
QUwC8PyO3Ww+aB3YJJ42mV0xBUtSQODUzZOf57Qa1NK1ezBQnpX8wNz4oGNK7lj+M2uNoUOYW0zb
xksFrW+8HVvAV95kAdmwuq76XVzKj6i1Xz8chKbSVbhpUXvan5OnFxYTucNSZzPwNUVXRuyuMPgu
XjDQUTOVeCdKZV22TUdD1cS4284XIofSM4y9/FnRtF0z/W/jg1ewot0WUqsKe5yTJucCYq/a48vF
PMRm14Q/l/asbmDK8U/NyS3hGzmF8EbfbVC0vFR2ni7wSpzkGwN+MX/967vs14epYyIDYBqJWoOL
ARmi+HQJR6OcZ5WCF8rdsVgr6HCbxoQh5CKvzuwYwASWH5taQnXmbkYd9dtoi19vc14BH7KtuQwt
z9YYEdaj5k/ZGUs06bkgCWSzRFih9nYoFUXk4jJT+LnS4WN21AkWYvQtNnBdb7IIzBnDu9Aka1hX
xRYGdIxmiOEseR8Zs8p9bo39c5FwCNJ9BsEJemlQ71DUqoPu06zya5pdrJDAvHKYLmZg7DBe2vnh
rz9d8/PHy4YdfYorpbYtmFqW+eub05giRGB3b3Qm9SWTFogsZp/x6pkQeJd0kX0AncSxzgInjV4Q
5jBOdJwmDXYIngNrhy0ANHkJXesa4okFzCpJvpjT1IFWMKT+AngiObf7gmeKCDTcM7Y3cByFGOVl
PLkOqQOSsbk7W0nqV0XRY6vgkUSGb9XcqYBm6DeanB+hQv+6eRyTd4xUwUaexZ81soVf33FmlE6m
y+yts9a9msXWgx6ibNfZGaoESJ6MnoY911h5mQ3hFB9Qhwk0TQ1tTUdY3rT766/g03J/fUGu6Wlp
maz3baTgq2bpT9dXrlRMEQHYqhs5zuFSVsaXJPGQ00LGC2qg6fZ8P9QDYCJydYN4N+rZDS48jwgS
pk1dizOPRXWC1097H0XkwnRCGWNfOVZqyX1fpflHA+I1ONdVnV/2Q1FnX8ToYjr9seDkQVM9mVWr
v+qeeT1uQMH07sf/awy6YlgvcPMTVohjE6qhm2b7NjC4RMquDlH0trRvmiRLC4NCTrE457KtMMy3
QbgNQNwAOy+nlisaCRETF4ryiB85gtzLeYp038A/8cOyHxtIE7tbeCwc0BuWreQezG5DI6mDPtiV
Lh0ta064/jsryfBHFk7uqVMxJ+uq3TDTizmr5H3rzUyEdUnvQw5ug0F6yL3LDPS4BFAjM29ndTnl
q84ypJ0Vn66BmK5n3fTji/1bwqH/B9vEf9QW/S/0TWiO6f8sE9q+F13zkv3j/3A5fX8p/nH3XvUg
hr7/2Umx/oSfwiF0Psq2TXQ5ksse5RDP3Z9OComRQiLOo3CRluR+5d/8Uzck5R8CUTpPZJNjT+F0
+Jdu6A9ztWV4HmW/yW3t/i3dkEluC/fdnx8UvACLpwTqe2Hj6bQ/qdB6Gkp6lewQ07czhmGr2sL+
6qqixRHFHFs14tlureogUPY+qwUtGhyV7rpyvfJROgOoCxbF0GoMp9iHgfQeUhW/WjWNpb9UQ+vD
VrUPnLrSz4MxLrYxjdG7YyXzmQbC4v/4iROSNt+ALTanJhnSbUcQRuO4REhNeRefZlVUJ8Hy5CHU
VXdR0zTeqbHRFzY9bQJUo+JfJ6x0l7pJrstqse+DKJofpiFxtl3fvimYJ82m1eSqtDpxjlU3WJej
HVmrQGfyxTwVOw92zWVWtKyns+46ivP0Otb9G+w4hw18Pvk2MQqnpBLiaGXtWx4GxmNc5N11CY2D
Ta9TPqKrcq4YiBSHPjKGExB856rvqvYjNuLXFU5/Wv+lMfITCTjQX4lOequbYD4fiIy5CF1e8kgM
+PVEvOFHbcQQRkHKHtkkvzohH+DCs+56xejgMlvfBpIS+1hFfE4/XiVD7PRasHu5GufqjeXdKwBI
vNqVxZq0hbFb4gE4UtRIHnCd/gAGWD56vWpYh5ljd90TXnXUbZReay+ITqaMJmYt/ITJ0R98q9Oa
3sGbEIbRdhu6P3nIqFruLYas2yRn48bAgzyLnLdNye8cO5PXi8CMEUM9p9eMogrUKFxxV4tt8k4M
Xr5Gwnvew/6gaUV6wXiTRctxiDJAR5J/sJFoTHwriMw3giYcKOgWCYioCcA8/PjyqN5hC5VOiqu7
xSPh2scFOpK1qeZAfyRO9lqTXnS1WONb3iSvhNqZOMR1eVo/1sJCpevRMV8XMx+wVeevEPiL7Qp2
8Vk72R+uOzcfGnveyWKocszmiKgVi+jaKaCx0Ol8NRuNegb3xqfoDlcpfuKbAuzGdmgRD/BXUVaI
GwniBDZAXRJO7sZ0rf3I+dTUnbNLwLdcG/iRzyVr4YNDIEy0cXvpPohUNusaUlzrbnZ3VWu5F9D/
INSS8MJWzYJfxVTA8A1uWzidot+JagrObaq8yxR5mM9KqHliXQfZEhT+ybNAqmrN9oD4CKwnRuuE
b0uOcxzu/xT42iyDo9O71huMWvaG3VwCKWj6FegSNJo0pKW97ELKFUA23XsCwn/rDB6ncgiZcKsY
VW4c122vRy54/Ia4RbHPYMtgM41BIbVvazFaj1XvjncJUuRdg4WV6bs1Ry8hkPDzZbEbFhIERIRi
Hu9mZCRXXPX9YxMZcldMCod02teDX9YivGptWYFNJedT5jEUerQ06BEkHL8S5foVCXvBnVc66zyk
826Qj6d+naAGt0VtYij2livG5KzWApYxKh2Ye8dCABUZkmjbEJ2+DTtvOAIPHFeyYugeYmtJdg7D
4avO7q1rUQTjF0As0b5GprZdtBPidMwz9rXuZF+OBKO8MpSJ9/OUIfXJy++9Y7d3LJwKVi/DpM+y
XGtigbwrmlPDL8JAQOhtv8qC73bHiLDZYXqywBJWNa+waKDUcEtYzP9wFphgyMwoQGCTj2eDoR5K
LA83US/lVULyzX0qgubMZBP6+l/Uncly3MiWbf/lzXENPRyDGrzoW0YEe3ICI0URfesAHMDX14rM
MrsSM0uyvLOaplJCBAJwP37O3muDviFiLkUHNkMMQvWTQ0vf5dJE4eeHwtoa14oCZuCTn3nOU1e5
O2ty7NnUqujei4ty6WotjgULu81k0NmMJwYkoIqRy9lEkj5efSCMhdtxE7Rle+5cCKlNLixyM3Jn
mikLTZVKqnTfGol2dBsvuNXTyZ8jOsJ43zCNnDmuYnYsE41Ahm6i6KtEnH1UVYAcGX0dzZ6NhXhg
gfEmvutk7G9w0TNyhxDj4TbXkmCFjVpeQwHcJ5jG5pZGPEDiZkg3zYBZUIJNvOH+owm0wT/OEaOc
ojEu0A+K+iFUNQkwg+HsUC2GAGQHbQ4ERSywOg8v197vPpoIyukhzi5lyozBGWoMAamZLTHOktXR
MLTGRddQ0Xrh29ThVeAIzpzYrKGXT9pzOlEoAhItNV4VQAu7SUz5cXIyXASNaW67YnAXDXCnWVMU
jGIU44FrN9pfOl20Ce2K1zto+2+93R0bfDWUpnxf6D37bEAG58us33Kw9RlkklPLK+qUkOlya9l0
I/3auuTnMDg667Oqt4x9NPjNHsQ5qgejMXmgDKe+jfQq2lCUQBTSB1LOGD5tG/xsT02PgwbXpfrG
yEVQA1T3si/ibVNW+YOEhP/IyVLsxyHUr6+EBXP2Ouiu7NHctdCRnJkbwsbGG6Zh3o/luOHQ52wH
QIGHYCynDfqgfmmayCVd4RaLTgs8GthGdhMUyKUQPNVr6lmwhr5gbdVLXgjBhtz03o7MI2vn9oF/
Mh2/XQ51qDGXYqdiv0u2ZmQnF0Zpt1kHHzB0lL+P2yn96JQBUjlwRkx6xX0AS+rKblHzClg8coCx
OLo54gw5VjzFwFRXtAzLc56BjwlHxCOlG3irPA3Ud4vURR+w/4i1hQVfbvwgN5lZoofVgScHlO2V
tyPtxpiFsmf8V6X6B5QLby9tET2a7vCijdLe64jf0llgX/NAnDjHueGWhzFkUXNLdAw16fQ8jszf
LB0JDB41BxtOFQentqwvg00gj1lFR921a/AIZcFf0Hjam9bcOPz7K0fLz53GZDTui/6uUGSagQ9R
6InzE/2hR7xjw1nTg35BmEjG5D/sMSWBcWTDtScrP/KuEoFU8xBLYe+U1wCurKr85DX1mdEt0UY5
xMOkWLj59E4FO8KKQbNY+s6rHxg8pq2wSEeAmsXo0UFqMKKM8jIA0Z6xaho/ZNAy6LscOgkuDk+b
Y3OTj9BWvT0rDc5DxUmv7MgILPCcvU/IQF7TRBEKH4i4OU2OMWw5stknWWgWBvsBP1nl+2tZqo4A
wWj6hPuzY5TU3xmODAD6xdqNU4h+adeQ7vvQ4jxfs89BV7bWSS3KpRPXzcYs6Rj3WmYtI2WNq2Qk
MaRSnf3NikWxzCIPfs9oAS3KWvnAtEod82So0QoTErhFVDUiQig1U/HWmM5c5C50w7HQH0Btud9G
gzivgsKX6RZwAem71WIEhrZG6FNfTYvDCmoV8/z+2kfoYKn3kCEiUkRJweGV3llOe4wmZc17aHJL
SU9rl6ApJmo2P2Y2MKO6cds19PLiBsaBvRCxdNF+5E9JA8dzMsx62WIe3Lp5i3QJv+lVzJovBbw4
nGZYaZhPBzNXU5ehxvEF5BweAIvi3Ag98uxrlriwdAjQKLRxNdm5AcG2tclra3jRoj7ew2Mh/8VW
3QZ8qVhXYxIDcq/1jzGi651wkp3pkiQCvhNyrbib9kBRpjPREW9FWtffQkycc2K2XqWPWgtpX3KZ
qFfWlj/Yh3K0qYZ7cYMk+ATKkUntECkybQv9DivsqXUjODCwnOdMa8WajaHFR+OZ/bL3NfnNHyb7
JWN3+xZEo78tqp6nq6Rdsy0KhdZZD8aKdTzVrGObAjuZGY4jyNDsO7X3RdlsPSwCZ97YamtMtnMU
VWOpWW208bPuSdTAiOBvAvS6mA1HZ7jvW4240mrSsDuW0cafWFI6KDZzo+yTY56paS9ETugf83J3
UcUSjV7XG/UtfbGCKBJNezFIZgY/TKtjrSzZQ86bGPDNbTxo5x5t523HKwoeqLSCdwdf4IaaUD46
gY7I1JXTuNUgJz5g6XFOse+2qyBx6jUWkwStZpLR2EvQE52VX0El1fRMsRu19aWPrr0a4qJIYpFF
320B51fvlpt7zOvHaevEfU9agxtGOBDNad2WPHmRIbo1QzrvUeGJXcLoVHB1+tI4hn6Wb2EvJ+fY
Kqp8ZvZSx34prOQYpc7R0JqIzEQ57aK8hnAtaXVjBibubeCodKsZ7cJoKazczhazqMrf0gTaVC5l
vwcVHi89Em7ng8sAkn5OMINL+DxIQiCUZjzkLjKOwus/cFEAKMl1asZyZJFmnz50zKuWA12WE0Q9
lPCeeGuxbC/hmOFrbaL+gLwgA1nZvqVdThIvZJ/V0FONhxrFesBD+4H5NMXL0WM4qMCu1JxhWv0R
oDwZOCrdhZ1LYkyX+6h44WmCVyHPrHeOIERigtUn9Z66TXqToSj/NPzKuCBuiQ8+zmLkeB5F2UiG
7oDIbUP5c/GK8ZW5WzOz4j48YuxGOp50ajmqwN0x4w93Rd1qy9SyMWWijh5y3G46h9IFvhDUzFo0
3VRNl24wDhuPaN+aGcNE0kCZQ2HvbQ99On6wdjJBpum2ycl8KZsoXTJWQ37iPwZNDnB0vMuJQ1i1
mBnnuJvvi5JEsUYif+zVw5ATdSfjxH6piNhE5Jd4Z2sMigdtqKFmeYQwdP0LjJ7izKgp4hxoXBvI
aoIOn7Cbdx8xiswlwJf3IS+z2dD5/aLDTo1qyu3mKk+yVWJNzYNOkNQh4bttMa+Gq3pK7mgxbL2I
1Go7Vekzeul5nwzTiQ6CtRji5n2M9XdkeKCqNeu+Gdgl/SsimMp2l+RpPccA/orhJaEJ7twFSvsc
ML8MU3kq9eGF0TBT4kGd8daSxelJUtYCV9uh9QhWk0sqogXUbgoivn4RjDMEE09Gr1hgNGAnHbKv
tE9hI2IKWvoyNY9WwuSHXIxyl4ZUk61eOTstFTQsQHVBj2fwM2hIX3QwcehRaE9H+ris3LDaTszp
0Yl3B4Zc5beh9Ea0iXhnSGsEkoSYsGd2Pwz3GiKHPRYN/9X3fYnM3YEUk4W7Wjc57fvWN6zI1U6B
LWJWsBJZeUyd3DkBPujXCbXwnDbQ59h6HTkW6ARaLUEjWILxC6Aj8dMUgMP9VzR2dxNM/5nrm0di
mvd0VT+V0wEBcFdFne5McJHQV/Nj3Dr+oSyCfVyyb9LJuYn8YE0S1kKzkn1Sw8W2dRKxBvg1q7gd
H4tM22t+8kB8jzra1ajdgqkSc8MsP900WXWN+eFo0xbcHBN9g5Mc0sebrqsUAexVMx9l1C9bZDhI
lZ5i6tt5a9abvnD2Vco2h3QMB46QOwgBM4mRZBYjWrpj8L9MeSBmlJYwIMkebOB8rsNBPWNcvg4B
BEYe9yZ0FR6VhFBVDatAYHunUgNdYIqI0K0k7xZZC7tDmGqY1yJuOdJPnzzgE38HMKJR6qCqhscq
dPILVuZuTSzhjj5/RQMge9CNcJ2jBF/mjFnYth+11j9UXTbsTJ1wwMovZtyPl6ywJaQ1ad2bWvCU
oz65VIn+Ukr8GmBGnw2tviBo+Z7bJMH4/rsaw8/EFoc+5+RidZzG/U/GzFtRUXebGaisMG+z+WBH
t1PXvkVlrfYKATkaapKj3Uxuw9ZtnitNg0lgGClx1JZFragHBw8b9BLml7fIwiil0MR6m2YwPkEo
+ht2vGtcKxQ/m3kLnsuZXnfEuzjauidXfpDWuintXY4laWYirqzD6YNwHDDKLbLTtJ72CR4ybibc
KKJq8hKKMoOLKOtXhNexrXbbOGzceR4BKyzTJtswKa6JTi3dU9FpaI6hIOLgv/Ox2tBn6ld6XBXo
CfRqhfSPsM/qNqU2D3FR0vPk2JR5Z2YT69LPd3Dhtk1cgrDrqC1VDn7WbXZDREo4hCRtxLWed+Gb
m1hsIjpS5FytaTYFD14L8ghNxwrpBrHZvVdtqOMv2qQdeR/W/Cu37pScYLbJ5TQ5N+i1t+3QqPko
sqcklLcAwiGIlntHp5CGlrAA1gGDJBzBmJNqGoKhXkg7uuTsW4Swj4/mEO1Qfp9saGYBHMB1lsKp
hNm2jcI0mIu427i4Eu6twm/nutu9uIHccx4m4YUEsLlbGtGmYilbEwcVzCrp8fRGyNLXZaVfMRKZ
99YQYAHALiEf19OEhLZuVrey6h9oEhprmaFwjsJMx62m2+u0kHW2DJg2Pk5a0aCGjkoaGKC3OPyI
hJRaj1WR1MbpCH9ZbLsSdHUfdx4Nh9oDShBfU/9oDS190zF2Lurl75nZiy3RdhQBkRze27IgkSrO
y53ty/5IpVp8jKmdPU1+2GwlLMIdAYOdpEcwuGR6DHlxh0Ah+hZIsGK02GzcLp15Nl0hHxqZAIlu
JsJJ2gRtIW26XQbJfReWNvpk+cdHKh+pTGBtlxx/DOCZO0mhuiD06vuErYSw1cRZoSPkBsOwXQHI
GM6iA9XFOiFvpRZdm0bIvk4t+uaVQM6+NLxmOqUTtpLRhMxjohQ4RxA4N3Zl+M9pB5g/1l1sH31U
P3p9VNzLKEvfwjGt1wyw21WUsStZqjV3eqO0Sx+TTcBt7eK1aVzTqDAWyJcELPzCbQcB2hK9M6W0
ma18m2OY3oGAzRqvP3Bap+GAK4UTZf2CIp+uQ9Uj2I2LNl44sQN43sR74Ssw314+1BuSmLNVj0Zn
g33dvohx+j6CxzvylYJtUsp+RdAGlYYecuAFfxETQqvaHTuK3BeZqNel14FmR7trPKNz7I8cOhDb
svmuxqujUmkmbRIrTG/hno530FfDrQeD+6PrWu82cuSz5ThM9b1OO+YcBpFPU8YHFMY7chovLmLD
eQHmY+EaIS93TUej4QO9BbEY77Ct6auqBcFIq2tYU8Z0LxN9gz0S65HhWt5s7LoB/dwKClfPkPsm
1LIHOM6chw1W7Kpwo0NUZvqhY/87SFezF7bPeBm79TbxEzo3nSO3oqi6bdqAj0AbpJ0wBb8qmwSN
0Y3vJvAZs7yqT22mh4dKrxhkiOI+Zv5/2/sIMSJ45Fh+2xy2R8aBYaXrCAUDoMozoOPFNkNxjn5u
Sg8NLk6WuTbb4PMwFsJ2wD3mUdFv+WfLb1Pad/ugLDEulJ227OBeoNYtkmaHKrRnrsJ94MlchoFr
HAlenPCLqbswt9pll+g1uzk2j2TMnS2DymQR+0m5DOWYgScE4OMLBrpx3hULe+jDXZxkxhu6DmTY
Jnl04XVVMVu3AknDVTlUqrkhQsBe3AzELF27jn2z2QmL7SYcHOeUjf19V43jbXsN2S5D3APlWPRU
y/gG4Ihf2pEgagcFKF6cdNrVZMQtEr/Ml0msOIWWIyX5tbkKIGMgzDzHi5RE8S1PbvtBSJM5c13m
vSQxMK/SgAbHJrBtL+vuyIXv79rSTZcTw5t5FqniKfWTbgke3tsBDCXze1SE5nkN1jGA9Iseme2a
XgtjE1dzbsgK6VHKJvVFSzX3COQ4WPF5jmBukEelrnUEXJEfTJG+2rhTV+1oZ9su6OH76B4NFM5c
OR5PVkff3vH+mmeG5d2pT4k/NysyhSJHpRuczxnK8u6lcyuCMlNXHILCLshr6tJ1PA7vPfqMBVE9
DYHZJpTvVhv0m7bHjBcmkpyzHJf9buxVAYOXQCVCleojo6hkRYG6ose17Pu6XZl2Z1Bvk1VuZtCA
0GmLlRZqzrJQVTl3sRuuB7oQqHA6fWnA4MRfnn7vY1waLfmkW0zoChdKYrzrQ0FeqkNWXxQSkV0g
OcLFQn+20iOxElM97FClko6iJrEg2K9eDdVUgJOpWdejThzpwXgPvWVnxzCo4DhHEnwYs6B5SK+9
gUs0r/NG3qcKxYDf1hqCYvIQwfk0u3G0fMxmeZdtEyd7Y9iYraGBqWPP/z3HLqVBEPHMjUx1Bzhz
JWZtluEsdp1DlNuU9pPTTfMQ7taMEAOIVi4R4LanSb5k716DwgksZH9yLyYEYGQBlQypoNsxvgMX
Jtd4H2BRkdyzjlz0BLOprIoLUm8mUeBPHgwi8E6G9KeNNvntN73tqpvamdR3rWOSaWi9d2VWMRQL
mBgeR5BKazlkHMPoqZynmPA0A40end+Yd8AorK1bTtazMV3bqzLLH4XTAw137OzR5eSzyHT6z3xM
/zzGTLkIasx2OVASrNV9f9VmfMQxDFFsW7mir++qxwqUxE0VJxMCF/nhw9Niiss/0oH9XZBzoseL
0u1JgeMVP+ujh4+2MZpnO4v9s6XZuTmHpYb2BjtuTmlupTrwTaJGhtrtX3I1KnjHJZGC885WeP5x
mvozjCLeJozE50BRRL815pOLvBgW0qjaHXTa4TFpWrlIKAhfB4JdyOVp201BDP2uc0X/QjRUfjFa
witmoW27N1YlPlXhIM4Ffui95MKQRwyB9smrDH1npB0At6rhZoJgYn3zaHM0TCGPDXSop17n7jGc
+yQYrd824xhw3GTAaQ/cgfBq3ydHiqnOpAbjw3a4XOIOkImdMHnHy68utVUoxB0j7S/N1te1OTJR
hlC88F3dP6eNIu+V1CGqybjpPhHEy2SRjz18msGnvCJaKJtlBQHe2URHI+LRMQVTd4doiWCOa6V/
aUb+w5XbOyyGaMQyl0v+dlKEmxQvLAJ+3zz1ZD5sDY9+aseavLX0xn6uzSZd8uZxZyerGjj68H39
njn3ZHTNcwFeFUEK+bQSdbTUFoMYmBArGsJg9YmKQlc75chSmuy9b0nUYyaE+9CLcnzU/YdT8rAQ
JMHHT/sSJxtI712pNH2e2F24Cb3cOrGo+mdiim16aUEOBaxpyvfRqaz2o3PzutIuXKbdmw4x0PMw
1sWjgdF0UTK07mbkJnvt+npXCr7rOZCsXYsq58/j3qKz22bjdIZnwEzOeq/xaBPdKnxC0MZUx3+n
jNje0OsD52DVVbSY8HYvy+usXLeyd4IYDQLJa2tQHwGtXeirWTHSy4FU9cKYvXFuY70Kh2ODabqi
XLc/Rzy2/pxpdVQf0raNFakAERcNjFE1N0jWk++EpuTDCqhAlZ0yp7nS4onB3WN5hqk/cZKMbs3M
M09VoFuSjHrdMBYIFcp+KaE9SXaTKeO8zLqAy4Oo++ExoIsS3DUqwd+sifA2iYXpsW/WuosVWWns
SObYfMC+qZjI8gYNHOHzqbnpkig1COOTzbOOJrK+dr6zx4lTD7upnLSnPJyUR4aenZDdgi5BUev2
6T4rTaqNMUeGtDD9luTICijZs3JSszkypnnoTP5kUlpQvWHJLKYbu0e/th5Ih9qJuLzGdgCRNh5R
pmkGWbUFhA0TC+a4UFnSzB1+loepZNmdGZgol17VJc+6I5033EDtDeA8zdqQikoI2OSktY23Nsw8
PPxlRB+iLi4iDMmohi6Iq2oMWUg3RLdVe2KbxMLgfEqYpWDsubj29FYABAh61PaT7qIVzPCor6KO
cxEjSCxJUVjG6zHLxZnmNmuEM8qcswweGvT3YyV2eIGH7EnJYEjXtkpJvvElWKqlYvyRdWtaHwUD
UQRmBxPHP83KxM1qctsGUzZM7lCGL0j3IrxHoFpQsxILARmyRGMfIz5GS/1rF8GBXokA6RG57veg
zyTte1VykEP+l8LshlL3njkFOrTSNOuPCAuNdTLTMizmrhlVn84UGiet1uGmelzs1h+JZ14RPT8x
CSuS+lanUNL3SW6N6Z7paeXS6aniU2Xbob3slEZMY8Gn5riFBnte6C2F6zWjhYT1EhtkbxKOYPO4
z6zSC/HPhZaGqQ0Rs6bPZOMjdfcmD3lPqHAL5bWfY0MkXx1PcFFpeOrkwKjjcyCPeV40zKs9bKML
3r+5HwTjQguMfGtNI9lGmu6e6IjINerU4mCU17QMxDhzmgNrFOLtPVWyxU1rk+8cTwo5G2TQLX1v
JHqmckHCZNkjNdpxom/QWCltY+xDW9sAxqERJD0vJ2iVZT0UF+4mESlyfNbKUSy8YLx4ZY8tOqOF
TgnSzrXO+sY8kvK3bJ9qduKDzUA8GiN7ha34tSsn8lNa49LSwPhoOhaLiqWz9W3yl5REuAAW2qV7
vR9ogix65QYHUAt3eQOIMrbF1saksEgdTkhOUdCXKM1ZCmkjmuh6RBClS0/AZaCiqtv5SCutQbZI
1AgUwLQmEKLzX0YPuXdm6P4f/E08/r51PzlssgTi3E+hTYACLsNFGRLbp7GMMZ9aekPfLvWwEE/C
IhJyXhucCJNBN/B3wK8oR3OJp2skrj5nRSxiukCg9YqbOCYEt2IEQjsJVCUBcUV97/ROfozG8IEk
x3jljdWjT4eWvCAAIugw7ZT7i3p9dPIbEXiCeCfTQbIO/psYNebVRABJ3JlTCs/DLo3hTNOAwFCo
vGfKn3jdtqQEhgEGRyPbe526ODmIycQ5Q3aAjpqRa66Xy9pOgNLo2pnmGMy4kvoiz5tLgBt2gYEW
I7nfDuU87kZFwpJ/W2RMc6VQq9aaIrzf3gFYHeFykXHqdPq5fuFWq9SeQoBQJu02O32fEumtCPIq
7vQ+hXtZDeZcYf5fM+4j/lGb9t2gp2uQ5vnM1jn4z9yW0rGWIVk8BBYQOQtweQGpm2icMEzOtU/L
M2radahXWOsydx/WIBUQrm9DI1viJ0NeGydPtp0vFOLVDW1AOlpBlRHBBMmlY+UsH5mVKoIBSppo
bYVRV8RPGliOfWGlr5Ywo9shM1+I7CLVRDra0lf4iEelS/ha4dLySTWpJ3MLlhM0OgF/kx7cNoYa
ljrpuRtp99O6IgT0u+8FH0Ya0ZEqcjyIOYPBzKoeUwbIWyUdcYMqkSbcFGWHrEiJSeZPF5YMt5lm
DStbZ2phOkwYAa9NH6xMGPPRLL25dWkccqfRVxntl4YmzyysY3fpRsNzwEbVgQY62FgYTSN84xz1
HMgWkBKJJ3PHVg+OY1yhKsCWppH8Zom/6WRjmUNfP74J6HsHq3A5ACT2d8vMyXixyuIkjInBtYjK
FT+ruwwwjGz6YYBvKZI370qtYBzLzMvsUOg4Y8s9JdnZE/YdY6OPTEPETxyCoMlImr03TsfILMS2
Gr0HzfYGNnxkhGhwGEWg7X4pU9NbIxNe1aOzoftBFtlgvya9jNZxo3F8+EwL89AU/jcBGIm1fJoQ
z+SUK2HR3CcdQyXDiDe+oS0B6a5wjNL11nZj7p7BY097CWpzO5aWeTNGwSU3e+xRd6WbnFLsH8va
txe02faIpG9sq+0XqI/PZlhpm7wdEdAQWuA1GbnZ4VHKMniu+vIpbXNsow2FomLcXuuEbTZB8K1P
ulVMxM1945jMI8fbRgjaWgJCRNPcYPvFyNFlc81LXzkIL/DOf8JpBLLg0baxfR+rFu03kWrEWKnd
mFnEjhWWv7ZshwrdLU/J4CQr1Ckj1P2wpJ0ZBkuZiOfBrp6TxmjnsZVCQdETG6aYPRyGRucz9v7K
VahkpGeG5FaZDsmm/jnvBtD+bnxynexBhGIbJXa80Kp8O9GQ4hjSc9bq3/0rbs3PiTEpteTGuUa/
mV7zULbRrm3SRZBWbxbFX1prpKtJwqUcUjbCrJ1lxDUz7yEKnPSleWYmj6FXr62wQkXYXny93Euj
OHmx2kzCX9At2Vhxe5OUlbuXOoSMGRITKp++6DjQgYwq4p2dI9QrocnAK0Pw19DCKMryIRLt2iIZ
+9JkpMaWo7aapL1ru/R70ps3aVnvOeJgJxJFskg0F/5JwVOfRfT/hY4uJhnejYGQipJ29jKwSufV
SlEO9VFE8DKahhkKpGyeJIQK1LnpXud15govGtkYZBzc+l1obXsFlsonVvraXScSvu49h4Rs0z64
XWvcSJt9y+QJIDUD7bsinb51nCheqGYkFZJ8rXRioIPLsNybOS+aH9loYfTRt5dQP/EOB6cGkc1J
ZSknHgQifsoHyxRzrYotZuqdW5AQZEPQ14zQ6gKTu/rrgBlOHOdcVk97qg9NDeKWM8d1V8m0uREl
iBqLgB5q1G2ZX/Ynu7GAA3CUPncEQFuyUEz2iPryOqc+FLkQhyyp4VOk6gJ/fj0xCucsgZNaTzt7
TQtH7DqSBddKDvvWagD6OY9sbXu9cLyZ2VzdwTBKELEa7iYtWx4CZeeX1lLWGb+pA5sB7ahIg0MS
Gsu6izccThhN0hmC5raO6kbNhuqd5jSzhoQkd70kqngSGuiQZtt66kByHl2g8KhP1paoykd2IvRq
5Jrl5UOVKRS+JMnQ6KfOno1BID7APWHq7dzW7JZIZZzvyrbiI3YNAFR26R9DxqG7CGdcMuupCRdB
79gfrkUdF9f5Z0rm4BzlSb7Ii5jK3ZPiYlAdz9WYBgt0uf6CTUfcKEZmhxy32Z/ul3/kSfhfDQc/
w0yr78Vd23z/3kIz/T+AMDVwLv3v1oT/38mrNSF++9GLcP0rf3oRoNv/i4rOcA3Lc33Huv7J/3gR
DPNfvol7kiGb72JKwKXwP14Ejb9jI/3DHWb4noMZ799mBM22/uWxB/Pfhc8gxzLFP6GY/uxmFp6u
Y4cVwtJtC+mesL6Y4MIcISdZlubBO6E9gOobD3P1XFaLIv2NG+lnP9hfr4T14kcz0kT0aMoA2jyk
uHpi9NTxjinQNC+Nm6bea6SQ/PAznP+0U/wYF/EzkPmv1/tifhoMROWQ2s1D651mtSCVEKVI8h9c
xLExcxBIwS/if7F8cSBLHK0ejYMOqT7JXs38WwOuHh3Qby50vTt/fsftx3/9vz+/DaZl06FMMgzc
gj/fvdyDGzL2oXkopNjWMWJwIGBptfj1Pfubq3i4n2wPb4gL0vZqXPnBMJb1OGZo4dkHtkx130Ke
mmd6DPQ7k9bm15e6PlhfvhCXopOJm13nUf5yKW9o6BBljX1AnyfmgCrIV7aj4Ddu3795CDzbMJ2r
3UfHFPTl8e5Ls8KgaNmHQtUxCjLnnrzHaElXuTqOvbR/8yuZf3cDcW1D00XbY9vml2/Vi1CrGZ+y
2do6tYuWe/kDihWOT0M8hPD5KTOhGzqwOEEI9fouhQPy1jU5HAhZ+tJZhljSYM/YUwNi1qu8tw6U
XLgynBZC0UQn4x5hIqpPDCCf110oXoCX71/A/JvduR+Vv0HynToA9q9b1K9/sy8Oxz+eQs/Vkdv5
wjMAL395CjupdDuciGm2Yj2itq0Jno7DBbASe6NPHhHG2im3u1cOntOO/qREByms31n4ry/Vl0cH
ryzrqa4brsuv+/NT6mI8x/TCTTYtjY4XFZJNkGoClBXhcLLSdOyuFfhPX99GDc3gf34TmKDxiuAI
u+b1XBe6H14SG8gn7LjJOdgpYxfqyPFSGLeykdPSbtuMmGx7Ab2tppucbFOtsU6ON7i7f/wphM45
12QnMH0eti+fohVmgk2rcw7k+tbP+GDRHHripYePtolNRKZjpqdHgjcQtNRttTSC2NgwqdC2v/4g
f3mP2dPYwpBT8NB73tcUm8oCdULLVNu7UI/Wo+8Nd/Q0gt8sTF/A7Tx5XMYh+whT+rXN+xW2DfBb
WtLsNMa+NH+m3eBVH356TR9w4U0kUYVEgF5A3cTH8O6ff0MHK62wWEaYGH+500NppKoJJ20vjF0D
XFO5r7++wF8Wqet3+/cF7C+byDiFjZ6aStub5oUTVd/MO3+rO79ZCq9Lz09vjWPBfBS0z23LNVh4
f35sy8wz0E34/h4fHtLX2Lm7ol3ixuQskgTpJqTfs/zHX+ynS5o/X1IKemcy9fy9d8rqF8N8EOmD
tB5+fZG/LLlfvpf180VUGoWE67n+PtRfFUEZBgyky68v8Tc/EMWbCSvCMbh53pcfCM+3TDU7jg4a
LpKEhqqPQ38IL2Txrn59pb95m3660pcfSSGVpukSRQf82auSHn0XD0+/vsTfPAfXStRlnxfC1P9A
QPywfNWiN4e8TqKDqrpo3U/1VtD3Wxahu+dkMx4luZO/WTL/7lux2QuXZZNt0fvyrWhEdPDTWi4J
qa4e1Uvjeudff6vfXeLLo9Y34ViXNZdoRmzdlocMonJ+V1Je3/Qvr5DHOBJ7H2Yv6u8vFzGmoGuq
oIsOvKhB2O+EtkYgNmt5DAp/L+o7vBa/Wfj+7tHz8COD5DA8U7hfFp9OH4FBWVwyNI96CAskvGAK
iGX4n/xE/77O10fcqPwr201FBzdtmJsYwOHGfPjNRf5y2HA4sFNX+gZnHkGX8edXFT0cFpSeixgn
t2CwN+vG7NQn4xpNj8bc6NePxN/+Wj9c7Xprf3jQ8zT1prgco0Me5mvYyfS+9I8cIE7pWxDpAa8D
E3CU95tF7wv44o+t6qdv+aUGNEYX8mPAdZvoVq/bNXTbRVjvIMpGpvmMnQfyGEYcUiFicoXydB9l
38NoQxL0PNZeVXPM42+qR3MetsdQwTMtSTeA6+Gna4mlcyjbBYN1CLpo48f/YKX78Rf6QiSBA12L
PNOjA6rxlUFNwS1cDBh7nfzt17/O3y1DP17py4OtHNyczsizEHWXRkdjMUUfYfPE3B2lKuDRX1/N
vL6af3l1PZi5vnB1YoO+/Ci932nKQ+B16B2cNGIjy09fvpIORze6e7H6/ybtzHbjVpJu/UQEOA+3
NatUki3bkocbQrZlzvPMpz8ftU9vV6WIIrb+i2402oCiMhkZGRmxYi37C4D/Y198k2j1Gys3fgiB
pfrlsMlGixmAY9g+mOFARQq8srXzIOC5/gtnrjHLOvuBws67IezJUEAS+eFr38kkmPf0KBBDH4el
a3kuVtoyiQAEP4ioiDdAAOREyRvFPyFjAfMgAAmmM/Xk5vqC5iLXuRVhx4FLMMpp9ByD4LlqyrtO
+gG66pgAwL1uaHY5qoozGSoPAjEfD+MKClpmQE6R/MVHoY5JmAULc9/G/tcCNZPLSBKgs9qVLUup
mbWOICa2y4f35DEW3+JVx1OHilYIV01WD7BxjoiHKA8ofxyYUFhLWr7w7J5dCp121eJRTHImLCUD
bK3R7CcE4/pS+5SPP7p84W0ya8OEu4zXCfwbzvTvZ4FXNSHtCULgmGF6x5zUOoLaFiW561/97VuU
ywRaoX+tCPsF1IQVFnAc9irtWJpc6qZiEupmdL18G4Tqnanl3/KgW1ee8d2oaJR4GuXX679iLoqd
/wjByXvD0yjMs9SxB/9fMPq3GXo4rQD9GUwJewiDdEtFmlmbFsIPU+XCAW9yub1uMNDva/iEkF20
K0hAV/aor3X1w/Dp+uJmT/CZIfXSELzvDZO+U0hqETnWng3qQlxS49At7OKSISGFD6dXS0vp/5Q5
n+s2X/U2LDva0c7z7fUVzXqmpWvy61uVp+HlirjbgKFSSDml0qMXWttyeARmuWBkdjXwXlmObPGB
FMEnGGnT4I8Ng1Oo/rE8KJXDe8eON3rtL1xqApfhP5mGDQ8jL2OqANSSL5fD4I/EPHAQnFrNnBj1
wOTti+4u/QnIbJWmB9TZ4BZzNnK6qxyIfhc+28xu2lTVDAVlYt2iFnJpPgIcFFj9tFDnsdYefd5f
S6Fk7t1/YUNwDbWU65ReY0BBTdqTBTPSPQTbHKBufBgKcCfxb8lWF76gzg8XkgVbMYjFCiUWqg5C
aGksFRp8gwFA2+0ewsLYKLLpr/6zK1JNwLNV09ENSlmXm+daTS3Rnw9OqKLueBpLWrQt3WLBRWZX
cmZFiBWNKYV1r6XByXeZXLYgpqVKd30hcyaoQkFIavIffSJbOo/2UBj7PTPjwWm07xrYMjxU1K9b
mDlQPFSprkOW5NArEXzAgZjGq9MqOJXyU6DedX32yWduj5HQ63bm/JnQAMejDTkUJ/hyJYHmMsxR
GPiz+aInn6TuEXjSwmefeZTQbPlrQzgz4M5tJYz1AHDS2DCboBXrJtPzPSX9Y5JbXwH6RQ+yXTx0
YbT0/Fpan7CPsC0XUsOs9amyPzrtU2h8r50/17dQmf6GeHTO1yd4w2gHCvgpE+Zhuurm3jggzgC8
Bt2KlfaSDBMF9l5vuhVPLwug6nXrc45ybnzagLPEA+qjDiigFpwiWsZDui2MrwFMG0706x12SJ8B
/WtEYUvI1cHX25HsGyRR38z+uZuoDL7I8qd3GKHRA38fGYZtCTsJ8sQM9elS1KyDzhgBxLlwjrxn
x86MCDtmpoqE4oPFhTg4zIpXwSezVAcwgkxbBL1ur9+zJofchbtXVUReW1D2UgLrQ3BiVGNVeTlD
UEfYXxn4WHKFmSSJDoGjOTC2TUUnIbz2ul40JQrepxL5QjJqNYSOKWiYiCmZEby9vqy5i/jCmhA5
FPr3RRNibSw31tdEgkktfoA+mwaTX902IZws/WOXEX5Rr4cSAOLRhZ2djSt00WSNB4QKWOzS9dM+
RyDbIkbCPp9tVZona/Bz9goeGX2D5hw0iAXgaTCF3T5z82rBWWdDy5n5KSycnTynUJUaJWSOPcQS
TYBeu/S4WIZ9zWfE4DLpd75GUJ1Z6EsrY+LbktyUU4CGVEn6ULQBXnoXJt8CrjfUM6xHJYPSR9rQ
T1t41Exn+o1tGAOhZdbp/Exsg+crbGSTopjfBKenIauQcMpWceuvM/C5vQZ09x3vNBtO2n/NCSlI
FoZeEpeYkyFLNqyHuHwZw6frbjv30c5tCImqp0u9pfbYyNtjlj0HzcNgLOza3DE8NyFESlvy/aJo
JxMbXb1L1W0hHezhpVIW3H82T4Roka/jcOihpL78PK6Lyqg94P+V38B7wLi/98nL5Q0s6L8bP0f3
B8QT43d1FN1f38V50yp+Ca/0lAEJpvOOgbpsutKTHPyVOYIXd7qmh5A9t/cW0mgrzy3KPfU95aSV
VbeHWsVb2OfZe5d3DZ1AiM1V+N4u1x8iVlXIisz61QdIi7MdjG2bsdV+M8Jyh8LRiZH0m6lsqKHe
HTPs3d0EqbzQYpp1qLMfIdT05LosvQDOu1Oh3KHLDcPMw2KzbPYcMiJkQUXPy0csVNtGFSGInpFA
lQpwdRT9bgzTS7dNPBo3UQ6pGQNBt7KR67+uf+dZV9bJCmGPZ15ThBKYwMOyNsZwnceMKLX6PlSU
EcoddIAsz7Ah6+6HhRra/Gc1aLjLFlFdfi1rnsVVpi7bMG4Kwroh3TXFY9QiZrmFg2ynoD9IPbKx
nyb2lAAQsqPL2/b79UXPJfdMSFE0tab0HqzRRdTrINVozHZ6pUyDxLW+oT21cHRnnebMhOA0dhiY
ZtnxRJGzpzEv1qN8p5nFQp4z6zV/jYhlL6bMoX71MSIl+Tey0zD63FvNKqmChzb4FccLvjId+TeX
xaTMbpuGBuG8eFG5rl4OTs6akuM4QHYGCrz64ScLt+6sS5okUzKgDJ2e3uXXaZXRLlxYB0+9PayA
cSE18oO5k40SLJ+72SVBKW1CRDfVDYUEQ2EQaIh7bIW9jZihuq6zP7k6bI1uKZTNOoTFk1jlgxHS
hcQX+c8cOhlCORNuq9797Q87tdnZxu3IdN2Ng+wazbaghngDYSoyLDNtd93w+7rjL/2I6d/PDl5a
W1wmCgcvDJ/9MljXwXEMfl63MeuUVImmIgAAPEWwkQC7loFwwDNEembYhz5U1v6klrmzGB0YF6zN
r+ivNcFZPDcajaLknW4wkl2WEDcpKzTTri9pNl6cLUlMKVI9joKYbwfBCxPJP7z8XSf5zIIQkSAx
zqOsYtNSSPLNT17ibn1/3MUIVjtPJUMg1xf0+hHeHOUze0J4anorLHu3pcYWQpDUf4iYJwmrDxnc
tLSCmuCYwyq5MhDdNpK9gWSPjxKeh0dGS5Cfhb0Vg0pkKh0y2qzcj1G5tRiYiVbXFzvrIjYNel0H
YEVd6tLpx1FyfAu54pMUNH+qxhpvRtP4lvZatpAzzQaTM0OC5xddYfQxJNWnPnpWEpQomQzz4Txw
2yWNhSVLgtcrbslcP2rCp3Q0DoWaHWndAHPYpNnz9b2b/TpnSxI8354EBrS6I2CMHuwL5ksUlEu+
v/R9BN8f9ISJoAYbo/WIUiNS8z+VKNleX8iSEcHhwQhbmi/jZjYfJXL/gDhYTOLmvwoqRjJE67zn
hO/PWEiV6D2OliC106VQMSV/Brk/1cGCo80v5q8h4fNrXuojj8iOWYV5m2gvNpTOUmkvnJvZexgG
Cx3orG6or1nc2WWR153FIB7Jd+8ZFiguzVqB/M5WoWJsyzhA7tFTwoXANL+yvzaFs5rB8NfKBjab
9llWhi0el/dLkhazNxQoRyDOJimGGBBy2fN52Y+8KrI/UQwlanvQgxfGLkuk+lL55r97ngF3ywR9
Z9JS9Iq0DpvQ6R1q/X7KVH4Ggws0Y92+irJ4wdRrE0YM6zQQdQib6LoC0L8MdVUTlY0OJhJI0nio
HAVdHsqGDMn6GRRLewc5NR6RXVRto5ZhivHBsJrPdaMfK2QAI0mGmq8e9tfXP3cqDORoAJrBmQso
+vI3wSEwOnBHBqeAMX1SOSX9k9YSw+Hb63bmQpUBxtsAtT7hGYVD0UF7Vvd2HJ5iD7bvPzTBrv/9
Oa85//tCKAx9l8qThG56loLsMVeaAi2e9zUfkMrlgkyjzXV7sy9wsN3AM9F0oFMgGIS8Ui/GeloQ
bEg7VDD13Qi3C3OyGbQVOSO7cE9768KM4Lny+uTb4IDRvf4j5s7jhG8DGkbZEZm2y48HG2idGSaL
VrwnlXF3WmGS+XTdxtyHQ2xRcaZJEsLM9O9ncSZK4YIb1Sw8pTH8z7z2mcuC8va6kblgRkg2NSQv
kMR1tEsjRVAMTNIzdFRUTG01MrRlMmigTZvnv2AX47J2zH4hmM15DC1Z0yb1YBpGbLhRFy4HORvC
0yDfedVjC8U9MsmKm6yT5G6A4/D6EqdvIR5+a0Juq7xmdFmc2ghiSBmpE4UnO7Secg16k++heugh
7Ondj0r+kffngnfMWjR1VUVsSiG7mrzn7MtBLhLEUmyGp7bakvNkNjLB5lCji+xRMoUDsOi/FZAo
XV+n8nZf9UmFCcATMZViohjlkM3J/d6jUfHL2sFsUCS3SrxufrovVGh6Ze30pwImwInb+9jCjW4y
UAe8xVssx7/1XH4IbzoIVMBggaW+XH8HmDDOvcI/OcOpkTdKuuBAM6VhDDAeY9osdoI4XxoYfLnQ
mIAABNTx5IAhDf6e0v1oDgVI6seufxmYve/KYq1J7v3QmAseNbvRdCYVBXlGxF2E71vkljn4Y+Wf
uGsY+EffgI58y3g7E8D6d/qKC/beHtJpDJsGB6MmlKMNYbmxladwUiT+qbCqddD+qOAnbLtfsblD
oH1/3YvmbBmMHFlTN5yrWShmxLmUoM8NDERr862afB6/SNYIFHqV6P+5fqjTdgUZCiwNAJQIgXJg
GfKjjARA0v9EIUlUDBVQsOAqb4+iTt8dWBKiPoQaMb4ljMaiZEopqA5ojySPaPSunefBfJbSF/Ur
7EDXd2/GMzBnUDrjVp/6ypeOWSZqb1QDPYsMZRJXkpBV+aq7OzW6sSE+MNvf183NHYQLe+qlPQlE
SpBWPPMVM96hrr5uc+MGuvS9rbRPDPmjGvJnrH9IN3FQr5YqGjP1ymlz/65W8MvSt/vOHiibSL50
sCa5BFjyXFiGquAYRu6d0xjbKrcPbgedmZxt8taAvm+p+TeTEPAzpgYRs0qyzle+3AQGdBBimCor
ptPfqEx96/KPIXwa4gBezGqtad8HZo9bbenufJsEcChR0qMyPbWFxfEvN4Eu1sliwpwZrWynXdHC
oc+95MIzRQlg9IAdp4EE6ouiD1OuDYwBTfXTOPyW9768yf1hHen+Gi4qiIBWj8aNuR/bQyoh/bPQ
7JwJB4RZiu8WGG4cWgjlU4AoBi+gamX9UvoK2r4vZfkCqXgY/lrw5SmyXN7TfMMzU0JOZVswjUsd
poruORxeMuMe4iU0LSD53uvm0bV3WfZ1weZ0Pq7YFKss+mgpOc0UzmtUrSqUpQ5BBuftHn7TEpJL
eOl1xs2ooO0XDM8tlhYSVReKnjyyhX31XDgabES5KO+c9PZFLp6jlwoSWy9q1nb9Rbe9XSItPfbf
PjlAJzL6y6dkQpLHwOVBcTOlbIae93FfbqfCrjtx7tDVUNOFMDjTIr+0JOSudlSNMNlSiEnGBgqD
L1L1NS3VLU8uzWFmFlKWeD3It37uf1TVZO87n9yh/88AH37DhFNiEoVz+ho2zrIwuIfGUJ5W20rw
XJVSh1wEJCIrUwuzhVtm9ojyJpFBTxMOGbe53NnBrUY/UYaAUdpsDZ3HIc4/QHphWIdC16FGhzdN
Z7rWcjeWnmynLqEaRycf2vtSdR+v+9bMlce6//4WYe9NtYUWJqMvl1IyzGHpdZ1nKDOh3bRWY5Os
IONcL1a352LhuVEhJXIYy5qe88RgJXp0cnvTpdbO7l7esTTkh5nLAkbHq+Vym6HGMhgicTiuo3Io
7b3WOJu6Nje2Xr6E9mZEqCJs5MN1ozPZLE8j2jtMfpFqih3fDCmGSdGJ2kvMmESb69I60eD4uW5l
7myeWxEuMTWTPLvoKL6ocOrUvnpoigeto/CwhAOYNaQQuJlMpnsuT/9+diyS3mgbt5FwDwppW+B8
sEwb1h+dA7hTKm9JgXl296g66NNbALVUISOqR8PuUFFnigraqmp8GLJm846dmyYPSY8RthULSVED
CQ5SfsSawoF37k6BdUryjovVxbk8A9L8v4aEnWsGyFgR0yXZ8g2I1/1t4avrsG9v6BJslKo1V8HY
72Qn/EXZ4fv/bZGCe/Sa4ZX1dA+b4yEcd0X8Mc8mpdZhwQ1nPxfvKkpS9IF1Q7Bj58wKugaTM+RT
a4Z1tGTcXl/JTIrM9AaTiNPjCcIS4ZrX4rKLGRVh8kFNNzRJXTJlU/kW18Eup91s9QtX7VxkYlpE
4bvxX5b4GNfiIuL/ZnIActrBBBJ7gAHx+pKWTAiOMUhaC78WJob6U4jSd+UhOI9623Urswf3bCHC
p9GMVFYlpPBO3Z+JxNGyHhjnGPPn61amvyJmROfbJSQmOckujAOspVfLVRQX26K/jfr7PmzWSIVc
t7W0IsEVEielIQys/NTk1Z2NXmnmv/TFVzUsP73DEDwqVFnBDMmvz6izmNdEUjuJ2ZBaysNGL56U
AVVzedN75UIiMOsJZ4aECwoYV2l403MTok9yc2V6AaLN5aLOtnArzX4n5lOBQUGc+aZ7VyZQ1KcR
3wlegPWgHSO6hF/qiUpcz/w/17dv9sie2ZpWfbZ9CsDRfgzBhVh6NX7oUqink8H+UFvKS1lZwR7i
uZ+mPGYLJ3fWPWC9geGOhJWRA8FshYqz3wBCsGTkMS2PWRFkTD6nOrzChQ/H+/VVzoY+h3IE/JwT
5kdYZTXKg45qaXCKYVVewe3JZc8I34LPz3kIlWubtyr0QPyPy0WNpZtbeR7/A/XjDNfaw3IUXzIi
HKwgspPWnlA2kXKsDWh3nTszW+IHmduvaXCCSh8lHBKjy5UgmAk236HWUVla8VlpYW1FMzZbeIDO
9G50QL1/zQifJfQavR7SnlvXcbIDfKkaWLv4R1xCixvHDqzHtTJsvHJstr3TwBqoRvKmdSV/k5qm
uW1HFGa62NQOig+FauiP3hHqmMXRlSmPEePm+c8UnLX3VPMfEFCprjMTotkKmUQPogrNONiwybu3
mhOtee3VizWu+a8NaEvTLZsRMWGHlMKNHSego1VtGbS2h136eP1kzMUaKnX/GhDWphkQ2QQjVSYS
nlsghrDJ6yk0sW1Cecf/oI/BwsmfTbWm/NRWCNpTpffSt7qBlp03kA0bee5s80aauJQhzZPSLtpC
dIxMUAO/bmrzqMvrLP9eGtlSlXl2W4kEZHz6a1S4/A1x2JmN76rcTsoPZiedsFz50c/rOzsXWanW
M54JyNiyDeEMpUjJdKob0QS0NrJ6LLRqI/HyT3+AWPCqhfb4a/XxjY+eWRN2VXEyU041Yk+gyjvL
RShlIFMeHmgCbds630nlD0iIScqara1WN9eXOhsuDLhcqMbCbWALS3WUIPeRSeDd0e4R5OjfE775
Vv/+fWFxbjtwNiT+fu8mG7SqVmOwlBxPYfPN/p2ZEM6B1I/SYCGGedKLbhepwU5VbquhOYTyl0x7
MvrVYvI6e/LOLE7/fnbz1kYXShpUiqdQ/xX3EgLBfoTmCPRRg/8SKrvrn2jW48+sCXdTIkuq3Y14
Ywh4GaX3D9OlgcjIOwoz3Om6CTMERDiy+KUUu0XPnHhFb6wIYUU9vmcihFuDorCpg4GjISa2MWIn
auC4BDyDmFz0/CWFG7P60i+xTsweKV5KAMKnMjCJw+UHaoBRxL5MoSsOm1tUlFFp/zIi+ajUJrIT
+sqGYnIFcziaoPDeJ/ZScXjuk1HIo3urEfh1Wfhkigm3M5z+BEr1TwzSiSZKg+nrfjETpfjrfCqy
FvpqYjTWtCSQkVdlvAYpaU2rVjmak6G2oWixyfwM0aiFWDFz0DDIWw00CjeAmCQBG0HJQqErDQRu
HbrhB13mRlWhERycJ8MIjo2MutRS23Y6vsLxBunKVD6AegjvxYSmlMyyaMwiPKGTm1Auk75UQXSH
nKi7SWUr/u9PBYIVkHYAofCWGEJhJNOjPtb76BWXEdOizNH+sR+uf7iZ8HFhQ730TiNMGQJww/BU
06BE1ukIh/nK79FNfyoDe3Pd2KyXTH0K2NJohohdSrcjh9O8Njzp42sfP6lXhaH7O9WV410md89S
AXkw5Ggv1+3OHAHwtH/tChdLrdsxTKx5CAfrWoeB1X5GJeq/m2BZJqGEwsWbl0jGG0t24i48OZ2N
Bg6CGOlD2y9AoWcuSF4EcJ4xAUCpURbWUZltIzseRiwVlM5Lhk7n9VXM+TfDBQy8OhN+XIy7vVIh
eS1b4WnKEqFoQNwVBGbqfrpuZs7pzs0It2SlpS4PN9APQQx9TbxDX049BGWy0cNv1y3Nedy5JeF2
pOxWaOXAgqxhJ7XILcWy/K03UJdqlRWaRzEytNctLm3h9IvO7uNUp4uAdF140pxnw7ozg21b+CsG
ba6bWVrYFB/PzKCYUFdki+HJU270DuYkKTtNxZ7oKSomjaNyId7OHaGzjRRbJWGLwrXlavj3SJfW
cqs17PEHuUn+XF/X3HUJ+x2NRAaXKMeJQLwxMpwolVyQMSkILSv5riIwL6POEmb1L+QhW/mlfDF8
SoIjEtHv2VWQDWBQoUMDdHC5q6Xblm6lSSDV7IkxOUdFXUkZw0dTIrcYVhvhcPp1fcGzH/LMpHZp
EqItFOUTTHaK8iFuyEVSyBlDmDyq6kaPcwQUsnfE/Am/8b9VCmEEvk4kttUoOkXw6+e+6e3KRINu
vFOkVenHh6RrowWTs+5DNjc91OGyEfuK+QhhbDmBiNV429BmDylPVuZ/h4twW9L2YTiKGV+RG62X
qpxBFdowevMMZtNvHhfblrNfi2fnNP8EYZIpnO44h5i8lXnxBZ26jgaGy+Sfbs6rE1ijelDdhWAy
fxrO7AnHPJIyP00L7CHw9eAV3WrMj/Z4pwS7Vq22squijHQTxd/zpff17Af7a1gcq3NQo4HIQaNg
jQq7zoyiaW9p/n+87vzzVoAWTlcm503YTrtO3CroTbA31MOt7FjGJdRT++tG5m5NqBrlaVKJq1Mc
nIe+zwrqBCOoMJ9QoL1tdff5uom5dUyAOoqt0J7AoH15iBHx6ai6YAJZVYgGnnXnEVa+d9iAQImZ
An7xm2Z1aiQIVgYBGW99RKkYacVyFVJ9v25l7voCb/yvFeVyJbbXwlVjesT58iHVxm1fwyyXHA3J
WLhQXkcFxVz63JIQa80+dmEbr7kofeRgJaQ3Vj1AskPdoB9cBnm58dDqfZAlGBULHcmMUI0fqq77
bnWoZ0ne2O8zBfWzXLezjT8ExUoeUaTqfRla5RJ9HNNjzD5jsr7SPOemCAPm+4LY31t93ZyQd9Gh
7uQh1HrVEsvKrDuQ304wefr9ImbEzTWoaKg/n8ZwEsREYlq5C6yly+oVPfRmBxmv5f3KiDPYv8tv
pbkj7zEPmLMR74A7Hx1tWNt6Ms2BmNtBDR/V+LOqT6hnUF7lg2+GT0qIqJD5UUt/Ii6GBFh2U3X3
8CIn9gOg+p2sPnrIBhkpymz3EjxnqGYGu+seNleu1aYkFpJiWuVkm5c/OwlhmJB9snEzvw275AFh
knU0ZjeGjy7eMJ6G0L+rEzDiaeFPwrrQKGfNvqiQuLNQnULCdQjUrVsM8kK0nf1sZz9MOMWRZoZ5
ZQDZNpt+3aOLHRwr3T1cX/6SkenfzxO3PnS0WAOzXaEVLz0V/UtqL1RPZgMek8mgtSe6InFgsiiG
An8pyQ37TyjdrmV5IdzNBokzA8Ia/KqoBinAQBdvoD7FvVT1c+Q9Xd+puVeCemZl+hVnO5WFbZZW
IY/t3kYC5Nj1Rzgd4vuwXnDIuTv93I7wRigV28GZCESqcW8hoQj6GkLQUnLoG/zGA6+vaq5wDR4Y
YgBgRxwA8es0I5pWRoGXkQpp6rjuLOZn+wTA06cKxcxSueWR3yLXct3uFAzeBIszs8I3y1xJycaO
gknpb21oLHUS2lU+9mitWKtKc9Ym4i6NUixh62e/4pld4SsGXWDH0VTE0NwPMsinSYeGgTjD2ZZk
1NfXOGuLCetpiGeifxQur6Fi0mQw+JKtdYzryF1FClP5cXuo3ICC7xL977Rlb7b0zJxwg4WWEbR6
iYM63jN9JYgGHrNk4dafzQAZhIDaEGwnWg9CkHfKRDeyntkE1e3NtZL7x9FeK+Ozy8R1AouLV+/z
RHqCNDctw8f37Oe/tsV7LB2LpO07bHfxR3eoDrVerUECrXL7xQneU+06W6gqfDy/lcost5j5kHgF
8SyJs30DbPYBHcLkHbhcNDrgUpomnui0CleQrvhZmaF8c7rNjQLhZhiH5X6hlzLrjGc2hNtkbGAX
TDqFQC83q7q210PybJbhpoOWnnbf9S8164pnxqZ/P4uVHIchg0g7PCVW/lWRgq1rWL9lx9xcNzMf
vJh+hlMFlgHZFk6z2SBA65eMpOUaUnRGjAyqcZsnxzbLbqRovM8RXnfWyc8Fs9O3f3PS7InwbaIQ
Bc5wuby+kdE1HzFbuNUmC611kj/CsVW3X/ocMag2W2m0APdjsYS5m71K6RJQYOZdyTjZpWGJBCYc
UdlAVQFlOCvo+5vORYDv+vqWrAjLcxXmnEvUOE+IgWaosOUD8mWEr+tWZn0EJMhEk4p2gdhJBPXZ
xH3JxWPBWYvo5kQ2PS704qfv/+ZDndkQ/FAvmG5Ieh4pWuirU23eWI9Itq67wV/3zCT9H5ckuGNN
nc00K5akuUe7e1Y2EYpg13dtfkUQadFpprprTsf87GRFTW/42oAJGTkT7Y8BUVn9JUyTd7jAVIgH
T0dP27IFRxtMHcG5jrskrkegCjfIlG6vL2Tu859bEJxM9UItUtWK14L1K0Mkt3M/FMVidjPnyiBG
QVGBkYF7WbiupKCXYqnjui+rI5PIPRKeYbShtbvReY0N6z6+U5KDJJe71PuUpPepWy74xFzcZcSN
5hA0pBDlTL/w7IMN0dii8sIH03FwGOzhH2sQyTWNTRqYGwSJH9+xr2f2RJePndqpE+xJiX3D7Ppa
a/I7RGkX3g1zozSM7qGoiLCKQtoo9CsLLw7ipOfh0LT5prTunA5t1uJIUW2tWC1Eir69Sni/aelG
6qEn/9IsaQ/MetDZLxB8NAjlvE0HfoGdPjWlsRsTZ22HS5y8sx50ZkXw0ywKot6qsWIaO4jjbHnh
Xl5ahXD3a/lYAjOY9rG8Z/qfO7KT0gUfnF8DmDRoMwyKHIIPtmorGVHNE9d2tZ++Z9prP1fGzXsc
768RwfFCWBlSdxrMpSAUFOrRNn7VbrrgdvO79deIEGEjo0q1bpxy3CA/uJ69yXvlsIg4n7XyihKD
nhE+hOmJdnZm7bYIM1sm98vMAtaPBgq9qoXccpSkZHd912bDA0P1k3AH8HVbOEa5kuWDF2LKV8yt
9U0aolWfHVBd3urv2jsAVzjzJM8nUvrGfmZQ1hqnHrW8Tr0fE+y8ShaK3nP304Tq+p8R4VBqem1w
eZH5OWpgrpSxQ22uG6ydpicp3GDaEiJ3dv+MSaaQ8s00IXD5qQLLLpEDk3FtU1IoQCLpywSNv5MU
tDZTR6dlEnT/X0wSGUjvJfv4TwJxrt03N7isMSn9r1XhWtH9JB/rkvbTWJVHtRrXpiLvBwVqqyzd
jq1zYw3tRn3WUZTtA+c30yH3luGdzPDjGIVHTXqY0EoTo8x1Z5r1W2Zg6TeAP1XE+jVQgEIdHZu0
m+pbZO1L3VvbdEz/b1aExRtxVQ1G4XCjybz16JQ6j+awVCWf9SNwBq/alIzBCkY6L5UTMt3olKn2
BvZHV4Z6zRnWY7vgsPN79j9DiJZdOpCbMSQ0SFL4WiuPWv0oWzVq5dl7ouO/6wGWcmmGR6QcVi3r
yZ1+o3rOwdSjTbxIMTy5u5jwTvCMf7aNYfNLM3oVShPwBXYEV93RkP3I2LwTBuumvpsGBpn5eMf1
Ba0kfA+wFTDKKlxfiRuFshRx3n35vv+kJKzpHe52bkG4vPKu84tRJmz53Wd/fBnauyZYql3POQHT
I5NgHuM4tHsvt03N8siG7JpkNA0PfqYfmLMODX/BB+Y+DthM5o9J3Cdyh0srkmRVXhOF0SlAxx4e
6m0EAoBuhiKla6kYV2G48HHmgqMxqVhOs7iWoU/LPrvHNKZ9tdGtI+Z/mmCVNoP72xsDa20Xrb3O
HaQFVFd5T0QG14UeyTSOA1f5pVG3jx277ZLopOvf8nTHZbqXngx/HZT5/nogmt3PM0uCZxhdWvap
V0Ynt+120wyq7+5Ku4W+gpjnFJ13kLUlb5y3yfOLSTQG9EUSnLbo1Ewbu+jUFGCmacxm+7zW4pvR
idCkQg57y+N9G0SoGF9f7GytA9qafy0LEXHI3D5PoRc9DeXAiC+yzEUz3DWNgrTgGnSYv1JRcirD
nyC7Fx6dc8eD5GSqYUIMxdDz5SdNY0Zj1cyIUDmIvvbpMNzoQ/QtGExvIRjPLpK5OweiFSSJwUJe
WhoK387igExV6/Jt5pJy++s2ynbGz0ozb9v8KemcTWX/vr63c+fkzKpIIaEOrt0mOqlrptz59W2a
SyCNP/feEaDmwlbO3WvnpoR7IOlUyDCnLkICZKQC0laUd1Xg0RR8vL6mV7FT8So4tyRcBRJrkqMJ
nVVmqzSIt0UAwKhPXgC4RS4VKqvdRXK80gf6kG73rUn2YX/Muucxa++7paM6HcU3PwYcDbQH8KsA
e7j8ro3lJZafUbo1y3yDvlWf5Lvr653zUZRG/rUgbGxAawwyGSzAObppImvLxi4+DOb9kzlA2oTk
mm+GmGTXIqcMenJo39jHTKRnMsNE5Jyuu+lGJN61Xl3VTXMrxUsj27NOemZaOIR2qQSZO/JSKOOd
Qvz2+pWTlJDH1+vOXKTmmT7I2w/2d6HCXWVbiUEqT17tO4/gV9emF+zqKkK7UJX3lb7veggtHflD
HUoL9/2sqzBsSedUQ1b1DUDYDS3VMyZol/dsu388b+FgzJ7As78vhJg8QJUmKkHEoX+Tl+UHK90b
fraFHXphIfOGJilL0J503oWLMBwip48HKu66mm37eESwTtmP6U4Cj3/d92ddgwwMxqiJLU7Eexh6
SGY5oe/qRF5PjVzUt7dBZW8LzdiUSyMgsyftzJrgiL5WRTQo2UDJuXNtkB9w6Zs/rq/oDT8BJNbw
orBrNEVsnquC/zl2oHmKXdj3UnEw6+AgFVvT/RQPnxgiDpw9uiRp+MfV1iUMHy96sx6ihUD9psAl
/oJp08+Sp4IELdaG0r734x+Ztauq5qYNlJVk7Cxj1XYPo3HfjC95HK2S7KZfYoZ8Vbk7P4CYZ/CT
hwKsTdMUv7DLdhO3UtbW9r0aqCutVHdNMn5mUhIoxOdQ+6C6d6q39cJfdfLH0L6E3c3wa/SqlRFv
qvC7HFDazFeKVq1K+oxFR+qv/q6/J9BKbxe+lOjmrz+UEiCFJYdmiCGcp4YWausVlX3vOt9oxsF4
u2nBztppeWcMCQiQaOWEt0m99j9qTrrO3cOA0EPdQQO9kO6KkeP1l/D6ZVabQcU3ZAutpyRBjs7y
fTeOKys9xovsK9Ml8uajEPeZCCKzfSNN6HtalpuVYd/XSN9aG+cg1Q+KcRdW66h4yE19VVS3QbnQ
xBDP2z/L+mtUcMSuCarCTXX73km/GM7PznSRdN0tfMUpGL1ZGQmeRg+SB4o+7e2Zt+MlbW5nkn3v
yWGxMRNnXOmJXuzMMntMa9daw7sQ7nqSYua4+/BgV2V5J4eN/WBaEoWe3FlCLYlB7XXZ+P+kZ2vp
iljZqdQihQyLr1lLd0qxdz9Kxm0MX8ISS7mY0U92qJdD2E+Rhvxa2N6qLkIdSkb7PkqqFUCgjRrd
NtUBGhJv9FZ+9+X6Ts99zXNz08852+hByeBeKTX73g7uavU5D+6MYGm8f2lJwpF0JIQGxoElMQNf
Q0lk5zulhEew2FqnsN1cX9Dc+Yechy4AeEOmkQXPsdU6jho9c+6TVgLh8EWbRkOkb+jMLUXkKWMV
ffTckhAS9S5nxjlNnftKzb/GxqdgiFdpqe8rd2d11S18ZVaBlucKRVR4Sa+v8k06/eomxjRqDQgc
OLiQXyqZhlBuUDj36l4f91H0MbY+pW6z1tQPkQJvZ3FjNJ9q55hrXyQPyfJHLYpWzeH6r5jb6ynA
8ZoHS0XX+9J59EHXgsqonPu2i9Z1461HI0Xtk+eDvdDBnzt9JiNaxpS+8A4TLKWZGtQhhNv3E+kF
pcshATUQ3kDdb3dP1xc1dyL+mnpTl07DOuyd1nPvE/kIMmYFEtKq7KXv9/ZMENdU6t7MSplo5gnH
PHODcJBCnCeIPyOZl8Zr4/9xdl07kuNK9osIyJtXSukrlWW7zIvQ3VUtyjvKfv0eFXbvzWRqU+gG
ZjDAFJAhumAw4sQ5zZtco9U8hIzxLrGoHO669MMkYF0qV7a/9ZtNjlkGUdxCuHa9ilBiQZJWwn9w
kYiQq6QDBrM1cGKSQnrP5UnUF+w8xOzWiVoviZtfPVlwI8OFIkGHkBqQd5H0TSrlkEMxGysp6w4H
yKrajOZWN7FxwsIZgLKk2lLR7HpJYROPB+m7H04RpRe7GG1rPY98j/OSBnzdKMzpTre3zfzAzowI
8XXNlUEKLeZ7dfInih7tdZbRYTMau2r8TVTJzfAeu21yZg9BYmJK/QCzcM2fB7aWQfIhhuYx9TFS
/Pc8NLwq0DYt+0yyu5osOLy5WZxWDUIT6D9G1ebytLdawYBHjGxPSvZQ392DK7SMFoKL2Vk8NyI4
1Vo1R6tSme1perOSVahabGvTpmAl3GTRQ2+/Gv7nQIqFM3+FI5t2pYL7wpjIiJGeFBYP7YlWDZSt
7XWZlyvR3rdLV21DWu2aJqeVue4Yuq6DEPikhQt45mlxaVqYVhsob9sile1VcU77+OUBT3Z527us
oX60yVzr0+YJtdq1CVomfcn6dQg5WUd/rw7AMaJ7wQ+ZWojQnk3zLWcNzbqvqFnXR1XZZiNus9GR
JUfFm7eGZu7tzateX5824igQhWho3cdNPf39LPIw9IJX4N60PR7Sx2fmyDR3fpsOOn1d4qC4Sdst
WQX0A3T3Tu+EzqZ6dIeD7XY0c4atEy/lGOZO0/n3CFsgKlO1DabvMV70DpCIwFHAftGleKq8a/nC
zanMjh5JaagEaYhWxPdUENZNblgch8nqVn6IB1Gob0rprfPtdVUxx6rWvgZnJVtO5QOkPtBePZr9
iOedXjtD6ErNJ2AiZkIA0QdiZWOG97cXaNp3l+EN1gdHEQ+pSSZc5DlDSTUODDbaHmhA7hlhAYVe
1eNtG9fXOmwgH4GmDbSzX3Ea5HLC627AZWAnEq1LgoE+1nlLS7xtl7LGV1XS6Yyj+wl4A2T8LBD0
Xm44qALlVhDoOGg1VLbRuFPhpuVImue0VjIaNQVVyUmCeCTpKVF6xzJAbj8+sD5e1ZYJEsLnAOpE
t2dg5vJFbhlsfKiKoAddJMfTkooB2+TjOlTXhn7wW9+RlV1Y84XjtmRHOOeNUtVjKSGAIo2GDG+2
tZmy1/B0WyryLBmajtnZsQ4rpssR4OHe0K90m3KQUzInXbgmZvfm2awJ4WAo52lhA8/sGW3802Jx
SHtev9xemdmr6GxpxDS8hidLPBYYCbTw/M6xtU2AffPy24zcoLkHiOC2PWVyMFcHzpowt9gRU5Pe
5czpZiQl8pD6XkzJk+TYlD2jNuvU9HnXU041am7AiUDvzL3Xek+ft63PnUQ0Q+A0GkBPgez50jg6
6bWg1GHchOBRhtgPFTo1e5VqhbK/rXFPB/HcluBpeQ1erzbNEI51G1P7KNOHUl+o3Mw5c4R7E+kV
HBiKN5fDCWs/8YE78z3WP5kKtN+A3u8PvrqT1b2xtHLTbhMXTgfaFx3ASJIBHXBpzCgzmRVjDab0
VLpDcIKmJtMFpfOXEaI91lLulO53tST8tWBUROrwkIeFMRS+1wyo2pZsa9iHSsLLz84oH1H2Hkzb
YQpbCjpn7UKjDXB7VKfBcng5WOhiFXlcVb4Hjco9L3DA6Tg4vuzWe33pfTkXcQLW8h9bQjA4deKm
kYSJDbI/RfxsaZ8lWfAks6f83Mbkz878FVosA6JFGI9u1DTdK7tqpam0Hz6i+Ah62TxY6ou44hz/
3v5noxJcsYq+PTtXYNHw+1PLjxq42yW0wEObNcgfC+SUpQPkq+76Ll0D97wQecwkknH6ANgGPglC
7BBzuRxwnhrFOKQwb0XR1MG2GtJfhfxTDR7s4gnoU5urVFJpEu/jQXWzf7jxz6x/L8fZdI9jlAxd
wX2vAz6qBORL782t2bnpEe/khTtv7pYAWwP+UQE7QFPd5UgjkGzFcoBnX8LcyHTZ5rbLnD0J0PnR
J4kR6KkIRcQBjkBvdLixENGcY/La7UPddPLW37Ttqn/j6OfR5QWjM4kfLN/009/CEIiaLgdVdyU0
/VIZuyeEIEa6QZY3Jtt+dBOA47XyjVvrAuiG4AOE9cYaTM1l+dpAWuH22K8Iqr838dlnCJtYknIz
hsYvLqtGBT6JNsbTWKyC1bDWN71b5g5qurJCkIF2e7Kwh+acOzqYDCQrNGuK5IQpsEKwRIdw7kME
LtJ3EINRFZw66I6GUm6OTtmFsc5dzCAqBLHhFAuD2ObSXsTMLOqAJvV0yXB6I31ptR2ocjXfcPLs
joM/EvRu6HWPVwVqMZK2y5p/uM7wxkeIiL79iaro8guyYgCsaYSzN3TJkaO1XWwK4+CXrqLcWUtU
fHNe99yYcHda6ITodHkyNr50HXpjjzxgS3Oq4IvFO/PcyPT3Mz8AypkhSAlcO8INH/qKsfKRqI1X
ya8hdGxkgGVSVki06cY1eCayPlk6R3OLis2D+UT7DwCvghv0G7VOWGr6XoTcZaI5Y1C6Op5XORjx
/PTA23WT/LKKYxbaWzCVmeTH7V015z3O7Iv3d4Q8hGwmhu+RapXUeGz2yWMJTvd1obdPEh7/4RLs
evbMWpqFowOWZxvPzss5H6QoIq1i49x0xiaNPV35PVavlX+Q8mTjQ9cmb003ThyZ/yqDaAXx56Nh
L2auJyviyiPGRegAUQRkAAQHpnCJF1KfErjNfmUPT6zZWUCbDRaUn3nh5H1LzRpN7Wrk5bn8dHvW
vxsCBeuoCQCMCvpQFYTawp0Afrayhk8nHuh1fo7rfg12CqRbsAClY3vxxtqFK+gGKN06c8rt0rtl
LtoAXxvYg9AvBTDBVRtf09VVrGhk2vZGErssXKfaY7uKT3ZMW3BvLjzi/x+DGm5ApFkgfiP4yh6M
/UmcKMSrTcnhJVnJLQVOq0VxyfI3ZvFHsjtHXTxdM4uMcf7XrPAKlFPQ9WP1iJcnT718rzTxOkYn
L6moDNUd0juIW2u3YuGSX5k84dX6ggQCvDcAHF8ls8FRiv75osGdr4TIqdC0o2Dg5hYFkp0fGk2h
xhL8etqw1ybBcwk6PiAExKdTiKPWWxVMDqSkNhj00QSlBvqhydnu9u6dufhAEINmp4nfCl2vgtPk
edMZEcGl2+bWzkKWwgoPaWptIXDiyOqr2S2WKWa8FCyiC1QGZBNJe2Edi6ivga1Q4KYJyiAoLA3d
ivm0N3ahlTqj/6DIrTOQZCWjzb0xK8cE5b6GDA6iajdS3rLgSQle1KUIYC6GnqhNkYUG89vESn3p
yligh4qaRcRrE/aOXa1n+PcuUuG48OaTMwpayU1Qb5S0W5X5krLodGjEFT+3LqyDLgdBUzeMeKY/
pmAiymine0ZBy1YHmd8SVnt21dFdiWQcWjyNb2jG2VUZJpXSWWUBa/06YhG2ddpsBzVEmAFqXpDu
UGTll55FM7Ez2Hinfjtw+SBhJjy9Mt6QButJgPcYQhAYQIjwBJnH3D9lPmikGxsSkMibgSS4zg9K
ecrSQ94vXJGzAwd/IcIqdKKYYtlGjbsEOgsZ8XpjY5V8bZaha6JkjNNcqZ8KSka3j9dM4IMuRgtA
2gnmg66Uy01VGyNJemR8vCI2JNcuUMAJCbooWjNf5L2c81MQrjGAxcI5Rprp0hbvJT+Igxq2kKtw
sJe3hEn9DsApYFWS/BjYoAKIk1zfdznUitCOs3QRz87uBM/CGwJHXEyHkoElQ8Mk4vnYuXaCrAFD
yerQ2AP4p95Z8np7cmdvIlgDY7cCgh6UPS9HPKIjD8yyWM06Pfjoeqz/QJFc5/opQ3eeHlM8v6Wl
auPcQT23KaxoDNqjRpVhE8hEYwTV8appaZ/8WmKimptL0F7BDyEAx4oKY+uqtuVEt4lXGf57Vubr
ItEitxpp8lFHjsaDhZLtnD0Uw1F5x9tz0ra6nMs8lpUmjbF2jelEPNyQU72RG8WRyuc+3d5euDlP
cG5LcLVxGEp+Pu2Trh9p2JRINi2cu7kL9NyC4E5LyMdnvBiI94NxZWU4dUhWJFpCocxdZQBL4LZA
ghOZOuHEGRV4zlMboZdRGsfe2gb9s+XvijKmslziAlktqbvPDgsoNE2GXtRUc7hcJF3LwWEO0IKX
jbYbEdvhfuslqrSR2Pr2Es05LhTU0bWHNAf6i4XtVzZyoWQpgrxC/9EZd5n5xvw/t03M3rjnNoSj
VCbYjRUSt54PDWp/Vf8AbNqMHUxhRk03VL/sL2upJLcwLpFmrbd44o8tbNog523+WPapaN8XxjXn
iM/GJbpBQyVIpBjY3ip8kJQcZDBRqZ7kb5Evrr6C17H6W9YEpE4AIUVLwYSnhBilEJKjE4SHjSUF
JzPpJHdU9YGO0EN3FgY2N3lI0oLKAAkDIMSnv5+FDWnoK0EF9nevdUvKHFQYaUjNVbF6fymceC1t
lyzO7fdzg9PfzwyWtQ8BRRWQljKzNymkkexfbSU7XLYf/mFok4ynZCLrDkyQMINWwbhlhQZKtWgx
iY14HY4/y31uelkXIiDax9WR2esRlwyaIEFQiU7H93R8XPiKucvl/CuEU6fnzB4JMwHBSr+a4Ojv
+Vtlv+D54UR5T8HtL62J4fa514eOr9zhS0hzN6IV4PZ3zE07kP/g1Z2EJMGXfTntiQR1cLRx+B6I
kmkRAwYaHcsR1GAxX/DTc6njqcng/0yJ144RjFaaWCMgLkOwsjQaApewz4xoG5X6qbPRY6o8xplE
e0s+6tpj1SxgbOauImOqjmHtDeMKrFBPBGRZhvdPLR0HwsDEvOANZpYUB3NCmU0YM1ywl3PZGmZu
WmMWnGoQgylhAIeAOy/+YCWedPViEDizdGiBBxEZyGIABBAf50kBvbBGTdgp/aPtR5eckp21T1fx
sX/MQ+o/BTvLjWihrG/vmGlHXDxfDMQ9EyIK6mU2wnthxwQDuMfL1mSnBHVT1Z1QB1pNNU51MNeY
67JbiFYW7H1HhueOYRizjoOO+SSH2bGyPxgEk8lwsusfaB52q2xfRfe3R3i1jhghBDe1if4P4jea
cDQbmQd552vBqa3RaZRp26rbJPFDaWsvPnFv27paxMkWcENARQHpDe6+yz2TlsX/2gIKC1CZTZkD
mmiSzSJmZMmQ4NCtPm2CCI2hp8a/L8GK7+MBxlOFlvHzP4wIzy1syAmHLArCWchQVXgxBKe+VV3o
0AI0fx+N9i5Xft02dO1QprnDEUAPH+oZeG9ezl0SSQHLOsZORupVXTQx+7pIcrhamu97NTwkCbBt
Cm0N4mCPSPnH4ljn9ub5FwiTKiFHlzd9zE7AX/R+vCPtvjbCHYgi3biOnTaBFkbwdXvYcwsJVi1o
UQP2hKKCEL2balEnqp2yk4THJc/etK50DH+3WNuct2NOor54Yl4pFba1D07UfhKYSbZS8MWR88vj
Z2iF3h7O3GHD8/w/ZgSnGZVBywwOM20wrArwiOqxTrsYHNiltILB29au35HYM3i2Tgls0P6jrHe5
Z4qy0FO8wmCOD44MH/YehR31mRdY7Up/GchbHMnugtGrfOZkVNcBfUT+DcBV5dIoekxLngzw1PlK
25At2rHv2I7Vnroxlkprk28SvTMoqJCix6UwZcgvTZUFb3smd+xENDSp3AU4CEc/fCHKhi1txO92
+Ctb094AYdkEyRWWLiC61Q68ZafD2wd4Dlenk0xPNv1cr0+79Tqlp/WJPq4edwGlj4+Ru/56DoDS
QzjpPn+t7p8/7r3XL05beucNdO85797qfnQ8tvr88/DD3j0cBmdr0obu72Tnffv08Lk1dw/O04Oz
2i8s0OwePBuI4PCTvMDjaBpI4Gn3nFZbDewoC+HPNPG3Jku4NmN1DMGl1sNGECH2MRoDgV6wFBR8
B1HXZnA1I24HQFwkA68helzFQYPbEjJtRv6z1UJ0cgN9N/wm0n7UQkdJ+w3E5ZGXK7stHyt0Qw6O
FD9XxmPWFE5HcjSEqS4wX5vbx2Byhrc+TdiaaIEB3opUcFx72c1+LuQcZ+cXnEB4LmvfTNGXG98g
fRJG8shOcXYw4oSyYsFRzRlASyJafqcADzf2pYGmi7W2y22crESHay/hqthQ/a0KCqIANO5MBQgI
AiNGFby7kceAt/sWgrpHeq87ysIunNsfF78v5mP8EPk8Pv2+GTlQTaZWJq9MfkLBgJrbr8J8tmSw
zPwgaeKBR77X3GKgcbGT5D8sSRA1/ANUVBiy4B1b3uilNWBiW/Stn6xCl3eq3y31YF691CcryINL
GJ82FcMvl4+1WRuiyIWrGn2/CpiQ1C2DaKP6oMYUOr8OWL9vb/driLJgUcjgdKBQS2QfFsffgCPT
Z8t9/nW6j53YqZ03QgOKZx7l+9e791XvrD4tZ09/btUlAdbr3kvhM4Rj11kjj5nqs5Ma30lWj4eJ
QkckMqd6U5kYwIYftSFyE7OhZmMdZJVteg6E64FYn1zOHX34VSjvLHjuejRqbtrIbfTkW8YaXgIe
aCH4nrnALtZJOGZR2nVtYBBs0PJgFZIbAUrYSBVyzK95UkJNO1/dXqcZ539hcIqDzt4XcRrUUqph
flDiu2e279bSwfaZS/KFLTgTLMKQBjoRtAMDfyLcAGpXKyFr4vA0SO9lC0hm5qrygCPlpqrhmPq7
Pr7dHtp1zX5ae+x38O9C7BeqNpdj04wqiypwUJzU6k224Nll3qLCqGwgZesQ394R4Mdt0u+M8EUj
BMw696MCYFDXbW9/yYzzRJsXlOekqShkiYXzOqykOg8w9t6UmQugqk/1tFgic5pdyjMrwt7hmTRk
vA7CUxt9gJxY3zTsB89WdfV0ezRzKwlRQkwu+lgghi7EC2GDNwlvhujER3R5eXmw99sMohvtryxl
IDKwRwfvnts2587FuU1h9/iGH5KUwKaN+BFNryttFTTHnOlOYiy0Hs+ZAsIWvXmyBcy72GRllCD8
70CjfgIbQzuswbEPpGap3fv8SBbTQrNuEsx0qBOirAOMgTCwtm1l2284rKXSimiMttFUG+yeSbHx
A5D7Q/WsbGllPBC2LoGxAM/QYIfPfYQp7zqvbL86ov5Of2l3UJ6q+p+KRcvwtUGhsUfwE4GbzNia
8l3Id5HyEWlLQqxzmw4gQczXRLmEauPlGQsNKCMQkKCcoNG5QSEMQDYjvUvl0uFLFfy5UwTVVDCs
2eijB/Lo0pTPwzghdhKdlPATCeZoKU0/t68NlGyBEPxOkwm/X5fhAIUgLIWNwJS04y4aj2UC3VGL
ApPY8Q6dVEvEEtOZFKJCNIhALwdZkCkpJ9zLUCJs/Hxso1NmoGVIbUEctUdidOH0zM7cmRXhLtbw
IkJNqMPMGZFNU259IlMfL9wks9N3ZkS4aTFpGWTXmwhc7H/69Kjbrpz9kKwtM2Jq5e/RUvf1zAsd
OgRQ/0U6E7B/ka5M7tQB4RymTg5ckLElkJQwtRYqrUuMYnNb/NyQMDDe67WkKzCkmE+SXq9kE/f/
KTTrdaa5t93crCmUoSY2dqRQRawiuoT7kIw1ThOvXKV9tBsUeoljVz8i8nXb1HXbHjJuKKxh4mTg
fZD+vjxOUmybuRHjrQSKlvt0yLZWJVEkkR78eFjF/uiqOtVHxyIvYbiE455ZO9iGmiPa9XHcxCyZ
lmhdQhTYbtXHothmOtXg0o3N7SHOzOaFFcE3GUFPbGTy2amx5JwWQJ5CGE7tE9qPxmOs7W5bu25G
nMgqMBwNtWw0p4mS4YMSagky6+GpgVrkwYd+vSsl5uDkRdasAilJVnrXjZteLgtaQejsABnS6MgM
01+jtSpDmTPPfwwdXp7cbMKFnTVzOiH4jeQ/fPT0vhIcTW0Eso9QGOGXHWxqEF0grf7JNSjjpGgF
V31XrvmHVss/b0/KjH8DE+jU6oCkHfJN4hKQyCw0UAufur54juP0KTMlqqpLUexcYgu0+5Me/QTt
Aknz5WbWlTrgkRknJxBID9A6tUvajFFF9cAjABEoPEDAB/IsKB0h8izIgu+bGSbok3GGgEnBDhBv
wVZV1BSKBsmpijIa947xPoIT7PZUXleRwTV4bmTa7ueh+miahNtNcgI9cznQlGqEZl5a0uhn7tav
ypotjGrm/MAgelzRa6lpKApcGoykLPR99MOcqsqKV9gs0rEGaRcgcxl7M+W6vA+01FwYpmgU6Umg
D9FRC/YphJhiPZ4Zkp+GoL04dUoLHO/GDDwdILTSMDeRupA1ucqhT8bQImPA30K0AdDSyxGqhBkj
V2EskN6Lpl8D3EoV8P4PYLexTrbptvJ7U7ldKlHflJ3YWCjKiftmsq8bNl4EE8YUyZtL+73h231W
+clJ9UH+nr31gInE+r8YmdhXsIw6KjvCMqYoftgxEOOnSq+pob/2FackjBbWbXYoZ1aEWzIAZbcp
xWF6GlC/6TB/+cTdMSypoV496qYpw7+Ank+PDyyfMGVaV0cdl5NTHMvr2uoJZdkLGpwgpyTvTXkj
6dlOTq21Rjhldu1ZeGouKd5ctcN+fwSkZ4ArhBAWyNMvP0KWK9I2FqYUCEbL5b7br1SHO0C/U7J/
+vz8k546IDtuO4C5k2HjQCA8nSgnxAoyyqpBaiXYLDlnj9K4R6IT+9Nfy8kql5YQP7NHA2Sj4DgF
0TgafoWjYcYKk9RqGuJ4qpvCbRFeIek3FckTJCXquN+Fdk9LvEnGMtkW7E86LhXNZ0cMgXqcUCi3
Iz91Oc16kvll5bP0JOEOcawO12qA8GgFIXRO/aKGSE3eh9vb03zVJYTFnej9cVhwpSCPLOxkMEGM
fmfBqg42FuJ/5ONW6fP3RHHsDtwexj7p3Ep+VO1fkp66FPpOaFrEpaYvZEyuRj+V0QF+Qp0LIQWq
DJejl5rcTxiwqg+WSiQoMkqO0QS9Mw5jgASV3qJNKP1bvRCAayZZ9G8R4In5VfAVRGekj1U7fMj5
wNyaKTJw9cq4cLFcb67JjAwCA6wraD9EGI9WTYRcGsyAuIV3X7yAtPcgrzMOWeACNAXda8kPLGw9
O/LC0uMJX/CJV5ng74GefYHoeYFo0ztuhQ9GAqaaxCXDoY3vdK14RzWsaWWK8mIC7axa+d2jqQF9
vfumANmZQblyJP4W7TXq0jdNk3v+GJwU1cDJOk07GBPR1X654MVIWjNtsOBdKue7MI+6TZzI8l71
0aBdBpVKx6iWAWqVOY073TjGRc5dXofKWqqi9F5j1tSry3m3H7k8Ujv2E4cUNaq/uLzdIuU/mK79
Ik2R0tIOoxVjSIbdPj1iZD8R1OD7J5LEqeVLXNlJUzQZjIQfG9lvVpkmGW6LGwiEpFHgQpl5Meqe
NQhAGNwwWpGwby4nTR8ZI4SX/MhQvsrSR4s/KoiO2uqxrXpqth9VJ+9I1m3813rXsUOj/4L7Gpnp
3B74d17ofPWmkYMHBGQcIJNH06TwIYHdZlaX1/yoGNIukPe8e1Uzp3KbkjlBEK60EpR+/sFuTVpC
LXxs7wO28u+T5legt+siOGaasc2rd/QeMvyPAH08bX0afoAMf9MNC3fJVcP899dC+x0fg5cKuIQu
p60PkbPjSc+PSOns+5zajbZLFJMOSeOAfzmIG0euvww0nSA9vFezcVVz3dUUNzV2XbFPq8rRU4/V
upONHto7nvShRxfuElj3+8Urzip6Fb4BWgjsRdFmqaq4pJhJc0xMEPXTqtOLh0yua8lRRtYAQxVI
oeYmlZHYtAlMdlCGJPRp2VsNlUJUui20zIK2UKuU8LksAKOmRqNZ+6j0+2zVpJXsRXGDHs/SjzKg
ooiV/h6jAPD1Imii32UJ/QYqW1Vx7PGg+GBxJSF5CwnE3tUybo3rTI1VIATGdImMbfJAVyNHvgu3
PXpy0EN5uUKaFoJ2SkfWsdY0WkBmTm//ZPIHh+xMVd1BmfT2/hVvm2lDQDkTfUcylIz1b5d99rqQ
x6ExAhPmANfyS+xUd02x1reNXI1pIgxGetaCqAEeayLBnCH3I5dYTo5B6B/TxMfuq/amPh5ictRi
jreTL7/eNnnlH2ASFUUZ0SdoIfAYvZxGNgZqhYouORrRHrXeXcePPZ6IofZy284UFVwsF+xgQaaR
gZ4dDf6XduQmaNsYO8eLHfq3TNPTZQlIwyRRBqeKF/zlbze9XZrGgJcQGaHAblXbqtzrqbVqiyUt
IDGKFy0JgW1agIi9TozAG63RUcgoUdLxT8Kt+9uzdbXbhBEJ7iepyzZApQh2tAZ6A6pbZMFBD1K0
Ake/k2qpfDDdnJeLM3EGoBMG2u8KCPemzznb3EOhxWZQYAKLOwQzx953wa2iv+Bt0Mrr2yO73uKX
poTAolVztWEgyQbXrL/vHtVy5TfHOP1AhIfoYWFzLxkTIgYIb+JM4yHijVm4t0ZE6eC5LCCNhhnN
m3qkIDG9PbyZhTufSTFDaQTNCDI2WNTSpzBGhcTy3RH0B2i+ZcGf27auj+7FVIqvrNZoiBYXduBJ
AGaEnaO1dxleGsOS9uDMpr8Yk7AZ+7A2Wy2BnTF/BzrAiXNlLS+Rml+lb3C0LqwIjgixdA9OBVjp
yGtoWK+tn/7IfOWgPCcPpeaSIHxUMvTA6WPjdsYCB+S1d7o0Pv397ACMeWGrlexjV5ovdvc1pH/5
Vvke3AT8RWsfItfvB/PZ7xu573fpSAIPmmW508t6+NQYSucEclWs27LIvbLpl7LIc+sGUgGgGgC3
BJuo4BbblIxDF3LmdYnU0QjI9n1qDhmuZGnJ1JwDQfpkCu6QQUGYfjl/hlGFeBTUzONaGZEVuCkQ
zULrDrhfPKbukzoNKvBLlnm/KaEVufKloF3iEJw5DtNryQSsCbkPtN5ffkMKbWc1GMLYC7oufFND
G3j9xu9Wcs+JMxRVvVAIvUqqYlEheGsDvoeuH9QehEHnZmKPvc1jr28zR1F8cD8itVn1TlB1q3iM
N5HvO40RegpI124f/XnbANWhywORAlBHl4Mt60HTR12OPfAbJz8iG+T8g1pmB3xnDKm/QgZXhExW
pU3euNx1blnmwfb2N8w4V4TxyEYia24C2i4Mn5tFpJBejb3cbst03Y+j/lS3FXBAls3ycs0MTUoc
NSuz0PXDmC118MzZxzUJASB8BjorhfXmpp8RIxsjTxpUsPRHZbLRm7p9kZQATSh4nx8kRvjGNFJl
qc1mZquh+QU13SniBqGWcLIg0jPIcdOkHq/l4JSDwW1j88p3s9xat1X5twpR2GhTsgGHC9wGEnKx
l4s9RI1Sm1WZecGYgY0Mz9k8bZwSrhj9RfLC1hLHBhAKHqfq1P6HlxqY9i+NjYqd1W1vgss/euKS
q6ofUbhf0jcW/cWlERQFLo1MHbmsIJDvgvIBqY4quO/AiBj1X1Co3hI1ogk43W9v16vM6LdNELuh
I0JD/UlswIj8jFWd6kN+sH/u9HuiVq5dVRSAlLU6RhQUrz1llVms9Fw1HcadNCtXhZXV+yL928aa
729BxG1POSycX+H4+iSSY17jW0KEdHwMj/m3sgaQVXiX3R63eLWJpqb1Prt6iqFr4iaGhlkksU0N
rFQtLxEHiUHPtwmosEmoV8pgKRP3p12wzuhRZFbro8IscKojgWKMDjCXyAf+uD2eWWM4dUjDqcgn
fC/z2Xhsq2kJEOExdE7Zj97Yc61ak6DZkHhnFc0SfkO8Q7+HhuocGCQRF6OEdTl7qA+3PLZhjaQP
PnoS0VGSjOrCkZtdItydKIuCEQEc7ZdGqq6oY90M47uUkw89Mod7yQSE//a8zZ1rtB/Bk4BhFxTf
wj5gLCz1WC0A84MTidIjegcQ3gcMVb+lXqq5STMRUE0oVdw/YpKrtke/iCKoVWl72XeyjyVxgrkt
cP77081wtgU6gMNI1JXxnSm70qhuMpBwWcmwL8D51SXR+vbEzY8GGh0WCrQYlbA6dpm0etbAV/WS
AQEMtHBGttNmi1RQk887f4RNWw2R4X/sCFsN8LSAxDLERpLkLs5ryiTumPVrGYCVwU/XSLLQvviq
4yXHOLsxQBCK0i/KpwhoLmezTZK04Ay+KEN/Slc7rHxl6WcyRu7teZzb5eZ/7YjhaNWSnOsBHFGG
Ult4qpfKsbPrhFo6MsQAR6P6dDkOK0Z6BoiB+K6Uj0Vcrexkz+yljqzZrXdmZPr72dZrGVRylRJH
Nc6gFP7J7ORJjkEv0JB9x6UFaq5vtbGrLXFmTdjooDToumaYfN2wzqCVy1ChjANHfi/qjZErd8No
nRLpyUhGJ+geGNecui53hb0ameKCpy2tHtJmB3IcW4ZYzqOUAyxrctqX+uPttZ27z6d6EFrfEQ1K
ljAtIRonjVrD3INs3iYfigHKFORFOpMSsqvVlyB+uG1wdrHPDAozY3W1hi6JGN4MYRe3CzcCHj0b
Fp6Fs6t9ZkU4GhB2NvtQghXefGUBmmzjrWQ/68BDF92/nI6pdQANMxBdEfNwKhtADTzAPbem/9uO
t23d//6XKfuvhel8nm3dyO/xeC+hqtcV+aqAHL2r+gUoHvRwddvQrEMxkMYE4GMq1kxrd2aIpbUV
1gq0GO3ow4ciZ9ztO8hHRAunQ55dnTM7woGX8rALdIJrBhqwfds5WXvowwNYuDZF1a6GxPGTX0x5
aRqQevcHuyuOZhQ88AKKJ0jG93m9MMFL3yMcgqrUFZkbmODeNVm07XTzKSc1SsCgC+Jo+L09y7Mn
AC0geNwDNH31+ozbyjdIm+PI2QmFHHnVjhSVh9tGxDfW9500gdAAb5lItIUDkKmF3Y1gBod0ffdW
Mu0BohzrHNp2Oeo2oIA0QRR52+JVHmgyCRo10LggJQ1AuHCyxxipcaOFycBS0W+0bdO9D90IE5Ly
5cHIc1eDBpZVI2pxDPP9tvG5nYswbFLh+mZEFIabd/aQkiSDbXJPxnZn5xxyZo2TSc1CnvC2pasH
kKGRmlQSVk8eyz3LyNqqHjpbv8fLZWGfLFkSwhdIMHLwXcKSnfCDag+nJABSG+9HCXLvC4s3tyf/
O3/IDVyefBsItpCRBLKvYPjvyEdl3ffZz39YIwD00N06MVlf2ZChrpimOGVgeNY0dgjqY5yXTjLW
Cx75O4Eg3r4TY9P/WVIvR6NXhASSgrJ3P1gOpBBtmptQS3EJNL/k2vgMuuGY9NXGTtP7IVKc1Mwe
zCS/Z+D2lUdpW0OhJ3mJIxQrA7RyyOYm7t5ZN24H6X9I+7Idx3Vk2y8SoHl41WTZcg7OqbLqRaiq
naV5pgbq689SnnP3tmnBRNZtdG+g0egMkwwFgxGx1uotG7TYe9QnFnTPoKO4iLy0bvtDQn1CM0Bl
cd1xmaq4KIcUP7+altdMU+wh3QHoJ5lQANCcXoD2k6beo08SJjGxgWbgxOdNx0PHDH0zJGSYk7vc
vqEemgmNO3xMkE7eSZmp78e6VN6URWrvO6H5qhLLZ+DAnDhm41BIBjj/0p6k63MGkC2cD7LdrioO
uk8qVCCnppWD2z54VX77tAWKzRU5s3JOMY4+6hT67qi+H+vocQQUYTHM2qmL5hlqPAfRpK9m3EHF
b/SVsn+8bXsrjUYz/1/TjFeShMwNbSVMdEtWDWDQaDjzKPNUTDe/ZIyKom78OXjHHB6axxlyPejg
ak27fskDuRO5CsNbHoKKAQasMeqycm9cntgSichH6gjpbUX2i1Ht0T4OUFcDf6RkcIgitrYNalYS
eBtBS6YrTPZT50rfGpWAh7ycPxuQM5Xr/qszfqtXnNtgPFAmQqUn07qeuHdAuU0W0MvyctLNTVtT
K6BvRKCLGCNmW8qlVliISmT2i/hHAwnfJB38DFTfX/c0sE//a4k5HmrhKLTIhCXlj4mOvzj+uW1g
y8nODTBO1rQq4JYx9isVdyjH2XkqOtwUhrdfTD4xJEYWGQZWQYQ7pUCRqLujoy+Llf8Xi0ELXQdH
1pq/MHa0qSZEbLAYqzvVULvv6CtXlHfTic9sMPlJFJs5iALgxJXwOvYpMES8kcLN3TJ0DceCdrDB
yq6NPSk6s8wB68lrr+vJjiinNiderPNeCVd4AHwteOsArIQqKAjH2fc6mHhisDkNCDE9SBbkBAmd
IOQQy9RGC2NacpyHkEoTnaToBFeNyDsALXdDkXWhNuapW4vg0jW0ye5MQf+6Y178NMYxDWGeM9rj
lS+OnTPNBwIk7GRynrDbG4DRanA1QiYR8e8y/EFMtBzmQciOIrplca0GWfw6gdZcARFC9Abpc30+
CMaI+dzGSXXUF8JsEu1E5gF4Nj5DwJ7xjECmgflZVu8vNaRRNGpUGcDJ6RPBs3LZUerXL38eF0aY
G5NWsfmp3XukKG2lCvVSE5BaQ+TczBv+q6J7Ae52DQg4pBeXe1okcwr1yxJhHqz8Q4Xp59kV4MpK
ydu1LUsWtMpWAC3yG3ZWJ4JWUqcLsITf4bVCAlEtaE8aoQaS79tbt/5mJg9F2w7YDbRWMQPJRpYY
Q+tEIHhPoyKeujJRD0Y11iCh6L+jGFY7Y9rE3m2TWy5xbpIJNFajl0STUI2gECFuIvq0ck7GXO6T
zT3UMcGMSVNlBTxdnlbeSXG1SBSnNckTUITJELRjkAwPmgba9L9YEhRwgHkGYAPViUtbEQXRLQQb
UJSmryQotBdeT2sjOK/KMwAqYs4R7zTGgFSNxaCRuDgWiV7ZFQhfnNnqeO/jjZO5sMI4uFg0Lah9
0gI5kz8Ps50jbJK55jxPN63gVNBVXYcL2WaB1natJC1ZcYwklBWXJyjMm6TlZLLrjcj4tYb28b9G
mKXIRZKWAAngrqmNyVum/FmcOs1NVhLeVK0LjwgDSMqWjPOC3F4cat2gwgEiTWUy6CwZhmW0UGUX
pRliZ23v1QQtcoOnrLDh3Vjff3aY+A4wbpzqIzaxarLAqt4SY7KtenaMkRP0NgIEDIHTB6EPQ3As
SHpCx3lJu644QtE1iEqCIKHey4UcjIIkgZ2chzTe3EBlncQGT8GqWX75KSnW0CVGVxUQYZd9PIxd
YfjTFzyuh636HtCr4DDWgexCxs5kVGCfXuSix7KmOUYQl2KbACRo5OJdIuU2BSv6ZP6aMuM9JpFD
lkOij36eFXb+Ykme0DevZsVb+eaRnv0kZuWalWgR6ifFce48yOuIeRWs99g4/IXO/fna2ZFGqR5N
SsEwdxyj1zlSA6mfUO6qnWr2y4GnGLhVKgB3LWZbIWSzJvxM6ErknmBrm+JYU4G8DWWR7dtJSpwR
AB9HKMvqZDbm8FQp8eiB+jJzTUn+qU5qdmrHynr/cqDGULUMsTBI16FfxHw2eikVdbbAu2RNfhGg
A2o3BiRO89i9becKyIIEFI9BQwRUCOgyjDpcurEJMovFErDH0VJMKyxxQODRqg4isacO4zxi1kO6
YtiNquJE4k7N/5RoAufPeXGaE04s3Pqkzn4LOzeoLGNezNCXPmY9XnUYS0jm2qtLTsq5FSjOrUiX
KwbRglzTCucs5t/A94HB6VHdKdp3Xtd8a9bifGvZYf96LhPU5sEOAGFoDH51u48GypKyrQA7+Gw0
9hC5fyJOWN/6Ns8Xx4R1VenLXjERLsRG8Up0AUqI1bdQ1MFEEsdz1ryEvbk+yYLW8SsMmzH7SDLd
igURpzW2J6N30TNFQFq0g5Tt5d5NhGfB8HLJycZnjuGNHvH/shT9n2EmYWqUCfdpOmFf58gHn+A0
eAs0kmZfJ58NQWDm7bEtOF/KpnOu3Ej/Z5XZ2WboijiBluuxznQwP/R2FIFcg/ce2rQCqQsQW+mY
ImTHWeO+pP0IrNyxWGo3hiy2Nb0K0998AWh0Y8YJmtQYwLn8Asa+Ezo9xzc/SD8SpdvleOn0YOUQ
QN3OI3W7ohBYAwyUO4Aox0SVhK7epTFAuEphBOjmaKqDR2RpjymZIF58oj9b4j6aRi8GO3j7IyN/
cWA6+ItBfrlCjVjuvRT5e2ykfXmMmvspRusN6h0Fz8hWMFktrBP360AJk75pnVTqvWGVx87Q/xkm
8aVvRn8u5ZcG81tzyktJr7JFBOpVlhNEKhKoM6/oA2ZUmoUsnkMDeuYQ0hElP0H+20thjPG/uJ85
e7hlD0vDJQMeCJTa1MvDM0tSZPM0T6E8WPXvykiB6JFEcGmgt+ePlfYT7SszAA/74nA+8jV6XEQX
rBSDnXgQAbMFagDmNhZbiPd14jSFZNCzx1JL8qc517+l6mIFVZ4/iEr7zwDYzxEqJeMxAXfz3lIq
Hhnc1fHiVyC2geN7/Vzwpr5c/1RB5oQIyRwCcod67I8KLBSF1e6sJhTR6L+95qvYvQqBmNBqBvsa
rnxW+bEbtbyJcwOHO98rY+blqnaHgZggrXTOy+b61l+HoDCrgDE1PDqv6nRFFSc5NWCKvKuH6U5w
DCd9jV/zOxDR3guH7rX+1f+iT19eH4yufElQRwTMYo3rZy1xRVjmsjPMOaSY96NT7VhgDJAFKC4n
vAmVja1E0FnpXz9xhuw7ly69OdQloeGcj7bVHgqS2I10V+Vvt5e0+j/jpdrKcbWSy6CGZTFLMspa
lzCZSkM5+xa37xmvzn0dPXFQGJFEyQM1VfEqelporZVKbtKw7lJfMN4yqXIwvwZizOpoFpWbgJtQ
aAxnkd8n3dx9fXWrkhgSUFR48KhnDkwclqIGgDvEY192SFxiHLRoZ/u2lY2z0jH+iQ4ZGJGv+Z3J
LKUdJpXnsBc1TyfiqUvFu7rvMrtD6eq2rY14Bj571MXgGpKC+u7lioBSrpa2j7GdejO6ZNRbd2ym
DjPLcvkrNVLxWOM4AiRRonfb8tXFDv4mFMXxsMD4HODM6y87c/5kMVJKS20Om2K0E4Bz4Y7QyfgL
Iwa6SEDQ4XZnC3+iIkDxW05oKOYR5L41B0Zk+asp5rqSVfZ3pQbCyTEroRIRlXxIaTgUHznIziQ8
TqBxZnI2bCP0oii2cpV+TiGwlaRajtVuaEUaFvpvQ/A1dMWK4gA8uGOOvDGS1ZGZzxif1vrMAsc4
xkjWwzs7HE0RSAS93yVEY2FXNvHLuJQHqvzJRNmRZUfqXgd95iRhWw6haBhDRWsRMzEsGmaeKqHF
T0EI1jM7Uk+VWbiolXAcfmsXEW5BVoYmmXZFHWdh5iipU4OGDQZkcsFreuWjoM390BjhVFScM9sI
h2tbEUzOIDBE2GLCYS2qXZd3yxJW6dB9QMsAJJqYyzO/fpGszNRAoq4oeFxhl8fVz4VeZ6pGwzTp
wb4KGpBTB3jEw5gj2gP4LnOAS1tRA6BxC/9BhwAtgkt7ClEnKzKUJZSqMhCbUEmE32Nnd0bu9+3i
91rKyX42/BG5wFqVAys2VsmEqT4bLCNXEzFcNOIl0uJVOUaolDe935WyB8ZZdKc4JjeiMEwamCkH
oT9CFGOSDFkvlBlMJm3iE6v0oH5XtR9Ky9nLDYcEiBisKCv5Ni415lOji4Eilj6A+6qXQIVCM/VH
DekCv9ETcycUKtiZlqjlXGQbB7i2QTC2jLGqVZHh8gCprqV9ZchLmM4nsx/8qAhBjmFbkYZnY2KX
VXA7Dm9t5rk9xmEavMFVrYLDaBBI9JbII7uMd5VtbeS5DZlZEwXGN6rVJRy1vVGcQD3oWfJOL+4a
wlOb3AhVnxpqhrgCl1EauzRVgcWhqmlJQ8xR7YQeU8Xl6HVTxMGSbewanlCIhuvY2zq+fGmGzC2p
qNrQkM5SZqdRd5pFLxvGkDS83uaWqVXfEPU+BCvMBV2aKvO8S6uywh22oqTyVwG8VbbWy66p8dgJ
tjbv3BTzYdUGlZVBgqlCe5JyycbNEi2cgLjhC5jXQxtOA3saBhQZG+CpEUWSzTTUBxDYqg/q72HE
PIQBfgLOg3AjwiO0o2GAQAHWG5XxuhIrSCA/QMOoUWwBE6by8nH727keK8KTEcmZjpo3RhCRy1ye
jUASWZpVCYuJm1OdPkZxALKJRtx3U+qNbWKnxiEXX25b3TolgKIQ++B3CLhMqgufXMoykXGlaAIF
89USKEqe2tChPP2FIRDdYRrNhJod+y1lSqbEk4HVwR1iCExnHV7yVubdtrK9iRpMrI/XVXTxchNN
feqoLuCcmjpzqfAnj35OfvpQOcN+FO4pb0pmI8Ci5YL8Fp6x3sqMORKjIGcIxRJiwsGNRQyrlraQ
g41NPnSUHhKFR6a38QHDIF4NJtgUgEFkDEZivSRF3yyhCuZNv67r1zTBwESEGQu/WeTfnO1c3/lM
griCak2QkyLvgM3L7bTkODGGuV/CtlWng7KKsM7oGjpGDh7oBpApm6pZa6ddYoZ5OiuBIqbVgw79
6c5OqUXCvFwqzo298Smi9Y4kCGPPUHlmUVmytAhUJgTJFlQmkaNCUQkg6q+SzyKJgxV4EBSt18Yx
8zWifFzFcTss4XQQT/SfyL69sxuZjoUUTgWbyCrhxxbpiGiC4qGekFpFxq6LgCt6MovfhZHvp6gQ
gfMg+V6Za87XvhEvgZdFBmKgcge9X+ZrFwaEEt2g2Dp9Brs4FEjpU1nhKugXd1h+3V7i1hv+3Brb
xpq6QVbLaoSvHoz39m1O7co3XfpuDk6950r+bO4oajr4N4IMIumlq0ZzCx/usaOdQcJGFgMgCIM2
0l/o8LsoHrToFaimO6V3jcVtmxASMvKUHYFdJlbslNpTKSZikILy//YubH2wKF1CURMPLZS5Vm8+
e2Ili74AUQs/UpQnVb7LpsxWl/us/PpmQ0kZgAvcTwCEK5p8aSc2OwUDsIhE+vSqWs8GevZtcVd3
fzSJvGWp6kDkMNIPQvT1NyQMo10HTkooRQIoyRgulyE3tBan3P9qLWitI701R0fXProfiWYnPQ8r
d33QGOJYxflQygDvHYswoaI+F3nbIckUq3vESDRgB5xgcxwgWdVO+6yRJrfQeKIN1zflanadIFkT
AXSlL9c5WctUGQShUC++CcqOWM9Lygm317fJOp6CWCuCYg91DGYru6EAviyBibryKE1dOim2ar1Z
dMH4Ze1HX57zNWAPCQfAjShygZnickmDUfSCpiIciIUsB7WKzi9eMMkPqUk5BZrrdv6nKQjDoZi8
qlMymRqhizrjKlnC5jc4AXalMLiD2h87MtukTdxpxJMyrgCwSsK5v59IeyqXo64WTg3uILT7QXBS
8MDuW44EhzXxvWAID/+6XH6OYpKUgDgrlMrvwJzY1B/QE5WDPj4SFBo5Ve4t/0G4hyIZCh+owTH+
s8StqWe6uIRRDZaTPwAoDrwm2vXNiKfzmQlmQWi/dFGuStjk6du4/FK+/h4CGAioHDQDgfSTWUZW
Uup61a5vZUyg+5qi4NNLhjfBSL8KPIKzoNOJoImSJSDyTCwj4CBT8zjFmxzTzfpuwJzJvunu512s
n25H5+sL8dLSmv+cRefFNBBLW1iSE9nOpMG3rNQF9iikceJGFidz2fq+z9fF3AUqqocSHWEtEw4f
ENOIFUeDspmwu72oLU/DgBnQyqhrgG6P+dY6qpUaMVc3qDI3Khq3QftvpjzeqOvBkfWYAJBB3WTt
qKiMR8+N1iGHQXVBQMjQU3tSBpC/U7BUJK07Jf9UVvcszc3DlMc7RbD71OLcrVdUmdANufgFjMPj
260ipDO4CkjmC0l/XKOmFVsHmvt4xRQieSvSxk8jVy48EDLNIm/kdHOvof6Mfcbo1RWveTT06jQS
7IHY3JuYNai1o8Dj49y0AXEUpBGowqENeumkmjAW0G5DxUOfflbLEzBP3AL6VuTAOWKaAf6Crgvz
HUxiRQjuCWQp7hh0r7f98ToFwimd/XHG7UsVBOSLiT9OhENePzXJ3aIDr+ndtrL5KWMkDSU25EAo
CFzukhyjXdmkEXLbLoigTSSEU21nnTNM/m1DW9cG3q848xWvi5HcS0MiNSKJNDCEvs6dkCwPRZR/
ANv/pshBFI0vMl73tsGTCNpyApQ58Fkjgqz9okurmVCM+STmYthAADHr7gT5ocJ8/F8s7cwIs4ea
mGGORsvEcB6tN3A8evU8+qAmcBpTdsxc9jrD8Ms65wSsrbiId9zaucTMKVZ3ubaU9ijWTy3iffei
G496O9iK+oCdzTK8F7pvtxe5tZOAbaG9gtYe2s5M0JCLhsJZYc0i83svxKEw98dSyPa3zWx5/bkZ
ZlGVlZC2TRoxTCsPfMRlFmYV6tlvt61sOSMGBT5RFLgr2RgcW7mCjnMH7uegkO7l1tapP3rQoq12
ccIJt5sbtz5X0RnF3Ds70UJbVW8nGdeXJqN2nMRQVf1m4Xq5vaLNfbP0lQ5uJSJiJ0usoWp7QCPE
0EwDCpTWqDwY6LSNOafqurUa0NWAhAflItCGM7dXFylx1vUjkhkECTWpbAkbJmW/vr6acyuMs3UV
tA+GZBLD6TT0H5LxLtCd/GXcDq5BZNZ416MSal6RcqcY3xyLWhRDKh8o3RHRiYZdOnA2bCvAwsHQ
lwFmD03QdUPPciUBp99QqohAjt5XWIM69M4cO9ZIPX5nco00l4UnUPKvNOP458qFyhSeqllGgWsW
xnBZkDKTOc/srOrm59unc82xgZ6MDLwTrg14gsqOnuC3gxyaRmPYlmFrvE+VH9Vh1RxN+bsgvUHC
McoO9EN9nLJdWYUpqD4KejSfU+GQBDWASbkdOeovZXD7gnPLbFQyL38as90i7XsLGghjCKXOfeE+
LTvqfxeP2vfbW7CVQ11swfo9nh1rllsVRCVhh4CpYLmb4sxWatewvEqBEK1tfZ/ykwpFxFduPPlM
XK4P+b/dZ27SHEevTCNMd2D0FiHtuNMqlJ5tWTpofVBm36BJKr0LCZiXIz8qnfSlFh4bH1Q1nVDY
1tOio9oaH/NgUT3Z+iDyrtOP3XIX4/9c29D8eM2emtiuSBv0wqEyAd5e7KjiBKzPgsOtZTC+ahrT
2CmjNYZgpZ5SiI6/mpFky9MrkXQ7R6fFgCgS6k1D4i+Tk9CP+q4vaz8WntJsl2OCPKv35vyuNcle
Bc/ru9Q+VpWrqZVNGhWIOLdYckcb7Mp8zYQ/PTiXU7BKZJy7/7MDeWsZ61Vz5gh6MhtWO8dTqFaP
aA7Ojbsouq3HwUo+A5lKp35Nfpd2tzfAaop4OYCR+EGrHR2n0IYFZmSSIDXuBSePv1HTHa09dHPd
PHurRafVQ/KQnuZ9fJA9FQxv1uBh02wcS3eQyufarx8FCFDSB/VkWqcye82F+1ncNfb0PL+1kp3m
D+M9xLJq2Z4B+5OPYvRggbbd8iwuveIak682ApNNIGT6VLBgzrOhptDPKDmEYMzCyB8te0/v2mVf
gkbRMedKDrO6KO1Y0R8KWk4vZT9kzjxTHtD8k/bl8od8qr2gBg2aQRROmO9DKsZ2GEHuGi5wF8xg
OpI2voyod6Oy6iwdCc2P1lChf5fZdSt5haV7iri36I9cs+xsUrxZsylqLJA0KVKnmHIPHGPBWuwt
ktxuRbsdBIfsBr0LzLWyD5ysWYak1wNR57S/uWthNlUearltrARzjcKBJo7xrgUCPov6QQnj3Jtj
EzO43jwH1uCmJai2ElSL0Zqs97n0kD0oBgR9gtRLx12dO5HsjvU/tZ8cUGA0lBN0i3Bd2NqXMzhs
P6bPkOysqg8sx2TS1ODG1ssp/KHuH5XHL8fdy7/ObEiqJHhUFvjrUBHCWXR+Ke+Iibl16GCjmyFI
99a4eISW3wfl2IMCf9ETXu32E/h+5WFA14A2FQ8a5N+X37yZdZlYDtmEiRL6IIjCI/jA7HpKHutc
O1TpYjdyh+FlhLEaDQMqu2LrRFGxq2XraTCX52Skv1G/u0s6s7KLsb8b2yhA1+YpikscqpNKihsD
uyj41iwF1TJ5RPEVMzSGp6nCOLShO/FXqWBB1bcSmiuATULS+mqIpBGVsSzMagoh+4AZyMytyxHN
Di9Cz+P2GX4+TK6278wU84E2naS2XdxNyB30py6uANrFzEqtn8AK8qpoqVtUAua+DVdU6N04Fe9j
3rjVE0k+ip7YYJsJRnMVy/g5dQelVB1Zm3dyGXB+5XUuhQ1ZJwyQ5KAxqjGHHMWjWffJMoVxkRo+
FUa/gkqAW8a67lYCyY61EN1jZhwxP1e9QdBal6gQ8xV6akEHuJKcpRdUfHjD4LcYKPFV0FAck7gC
+cRcVV7amtC7LkvUWRYdT0ai+72skqfby7jSFfo8V+TSmKYHNQU4Iy59FcAH0GJY/RTWIH00ZJA+
DuAJFWptry7jrtf2prmb6U8VkoDJXWtlvmnZlTT5pkT3DTKZKf8ptwvn8l+NMh6A6Ro08dAEAaaQ
1d0EQg7ExwvGtSczeqqsHalPUqz6Q18GGEttxzBZCCcz3DhOmAQOdG1NImWVL/dhboE3tnIRJvPO
WbID6CP/ZlHQPYReHG4VDNxfWmiIMQnQv5jCCglAkuyIfG/IhdOPuwI95+FQU85c9vXTAkpjZwYZ
DwVEEuTeNQxO0IpKbRMQAm1HNW/kfbEbPcnVEkTo8CGgK8fOYndQNJ6KGZsnGUFWZwFyrDvtPhbv
+9/d21hAbVDiBIk1jl95yJlF5gUYFWZULjEsplnQO/VvzJvvIbJy++PYNIKUBQO2n31rxieGWM1N
vZYm6GJHdkl/WJHgp+WTkoz7ofwx8hoBm15/Zo5xkEotl6ZOsKZiP92JOuTg+r2QQQaIx6h/XQzA
cZ0ZYhyDyiptcwpDY/Yq1yWy0X8M4QiSLs43tfHaujTEvLYG6DqUhokYqbyXu+Ej+l46yh8V+E67
5zQ3tl3wbE3Mg6uQFwIMOUxlj92jAhEJb/BLV/e7Ay4Qg/Mp8zaQuaEW1F0bY4Yx6pRPgPFPD2CR
uO17Gy/Iy71jMplMQW/B6Na9e0geR2KTX+O3wU0Ooj/sMdA2fOPYu87PL+0xF0GeaF1fI5cIiQ9w
QPta7pSdeExsYa9hophH9XBdJ7qwxvbtqna2atWgE3oMwTjc9zN8kTcksHW3nfs5O7yQjgOxUhHf
L1R72tQpA8jtVIu7hDJUkg54eSehsDN90XaN0Ut+cMLv5hLhc+jlYBAcIODLeC/MaVUJEcIv0AiH
okeknyW74gEJt/3kzAzji1ZWlqkg4GOOwwUSHB+kdmdUGkZ/nHwriR3aIvInHvitHE4KxFsg46GG
IEtZtl6Zau6Z2S7RduZCeZ/B5qeGijK6YSCaAgj6chebcogzMsp4LlR7SMwflbAubN3JHjoCWSW7
3heeCAnmk9pxXu7bEWXFjEEoHck1ixkjYFeBYLECF0U1ZJSXYHi3tNozqtDMJ7C+AnXUfAdnmjOp
ESe+fM6cs9fbSmADhOOKLmHfqMVC+oZEGq63Njmpxa7XvxnFuFOr4yI+aApIZ+NfnWqrGdiw5Dsp
TV01Dod+N3UvdP1x1nfR8mM1+DpJLCQ9wVGAxgvwQ5gHYqJElNYjKGILAE/Sp2b6Iyw/6PTGiURb
fvWfjashsUxOE4K5G+itHzU9ALeeX4TJvW7PAeimTvqzPe2V3W2bmybXZBPsXxgTYXmDRKGCWI+E
ZdH5Zy/fz/VONU63TWwlExjC/9fE+hPOCkGGMsrtAARWGL2qzhIQ27qfDwkvFdvKIc6tMEFHA6kU
Hh/5jJD3bFi5rWfCbikw8KLvOnHfk4BLBvYpy8n6KvoWeDqg5r8KUl8uTG6msgKrxByCLMOrg9hD
e8G4b++0g+V0wXiYD8Zj+mvx9V38oOxvb+pWdDi3zUQHo6xMbVkqYMp2I7onQOcd9NfbJq6B96vL
o+u/ThBBkIXto5UoAElqDxudi3nrwNynOxLkO8NpduqT4Je+yWkJrOnX1YaeGWTywFLM1Zk0MDg5
s81jPtrcsbM/zuR+vVJORkZK7Fg5AeLePkjzr0QY73GCnG/qc/ro1joYj5+7iEbQcZlD4dlvn5qX
3ot/gmNpP9rmfgnSQ+vmB33f7uddEcjv2b3xPbqnYf/ISQ03v22M1YBWBfSmQOsx/plFKpFzrFgD
u/d9IWi21FS8a2o9k6u1KtDYgOYApp/Y9rWJecRGWc/M8tNX8qweTA+E00F67O77/TD6HJ9cL/Vb
5pirV8n0vK6rBijHP31gPRN8eYqfelLYBNPj9J7cFz+fUf/lXPibvnO2SCb459VSpLq1Oibo+icP
45JO2b7kA6eIxzHz+ao4i5SlOFdDrcPMaAZC9zwuD4t6T3mV+a0yE8Yy/j0ydlANRO/A9xg1zLRB
WbrmrtnrrW1XLtQ2XOnQP6s2tO/yR82DVOxpPEgH8/9vP9nchsaQEjaHFvupv4vzLkkkO4eCaKFy
0onNL+CTwhUACAycrBt+tqFAi4oWZELnsF12GCJFH5vyAKmbMevMBJOFQgRL7CMU+MPZyjCdei9h
Kzk+v8bya59fiWj/dxWMz9dpM2bUxCrK09Ta1XdNtovqrhqfMDX3oYtAjWJinmP0SrQX5TE4yX9G
GZfXjViXCoJ1oXoe28qv5Uh/mrsuAAueb9yJv5Hw6r+z4KB8x3NCaGweRcPGONj5D8CU+eXZqWSY
c6vv8APoA7TUD72j/6M2dj+hmGMD+f5z4BGU3/YWVMQuLdK+G8W0wT6DEsIUdmkKHVbODbcdvuCK
EqRGwUnEHGUZC7raaQhfJhAd+lsZP7eP4Bq2uT38zSQeX/G/lpjzE6N26qMen1j+Nh3AhuvL+yaI
gsYBT8lfBWUkX5BLw+geqnyXGxf1SyLqw4CAIrsPymgvta28T/fLNyu29aNxmP7RByf6Xbt46VYx
77myeQOdWWc+8jhKKlUw4KlZ6UDEpf4DsTZzH3/kso0qo/nc/tNX3GbO5kMFZD3/rpn57tOukdsR
Iz+YU0dn04qPkIFU+n32MCuiYxadbdJTZe3j4lui/7KSBArRfjTtU/I7j6tvcfWazeM9oUpAeSCi
9WSvwsXZL2N8rAX5Vq0262l031RZAE+Stxi2/LtKT3Hh5H/3Uj3fCsbV6hSc3Is0wtUiT2ldCbdy
6+zRhsd1iU6PXQXHpnTTF2v/N4Hxv5WytRQpUrNlibDSrN0Xjx2NAaX7pnd+PL500j9t8WOUkHKZ
J8KdNdjOjc9MM7FiECwApTIcv3iK7vRT74DN3Wm8yTXt1p0PnS1zIsfmPXNmcL0kzq4yYmliGk3i
HMZmLbmtMAOVGAkKp3SzmYGcWWEy8FSWCipnE5aVBZ1sS3hbWPlB5b501+254aNso1CjdZ7Hwxpq
wRyxl8fvpfgwSKqdRbbS6GtbvhYeFDpybrXV9W+ZZQIVch5VpAWWB96k3LHuI98MKLHbb7cdc+si
ASYb8ihoqugAllyeVRl1SVaQZQ5rmjr6vBsbZI08GphNI4CrALwHhitYujQyQ5C2ynoFL3f5YDUS
JPxOssYDx/CMMFEuqUGnokUynrjKWzyYtqjvSfV0e7e2PBvq9f8uhIlXWaOOcS/Dhhk9R9kvAUJv
tw1sBcRzA8xxTN0EnIQEA5ivMqkzQHun8fR2D6DIXAOsxrmQNteD2hUAjmiCA7R4eTBZ00uDVMNc
sxccHjXE5oGc/XHmQOZEy/Ia2qBhHqAl+C5wXiCfiG32C1nBQv/vxzOHsVYj57nF35fvSvs0P8yQ
J7LbU/ZTOsUvxPmD/+LfPp3NUHpukj0e0zQnYkh4Qaav4AHCYF50IEbrDKXmmj0YovoP0J1V9Llp
O4wIimBX7Qabxt85v2PdOmbpgKGsC0eRzwLW+/LcuihWSWao+KCKtDScUVOan6aZJocMOvexpxaa
Tu10EjFUJhVi+RwljQr2ikyS5n3eGVYwAqdcuILaijlo2UrzoGnVfCSaNcQYE2t4c/xbv3fFlOK0
EGuuMFBmZhYCmVa37gETroZS+F23EC6VY4s6VaQlobEoPDDIptE12kBVCiAntuE5y7OYgvEdL6rx
VZ5+Wv2+bVS8e/5p1Ofb57Hh6SuOHE8QUKZh7GL9388uvBHaLMVUwFI+K6qrtokeZHJXO3gYWByv
31gUuLvAmg7CW7x92ZOPlUYYVBFTtdB+EdsceM7lCFGuSLijevlye1kbVxCGXTFMglLJCmNgvJ1a
nRr1aoTB+1H8hsorRq2s+xWSp9T3Yra4INI43ba4cacDYgUpwJV1QrFYYuwRnSLA2yURSAYr9ssl
t1wT4nb7ARRwPfRNdn9hbt1IFJQBm2Xf9kllVvVUYXrYAmWmgiaJQNRdLpofsdHxrqeNgwMuacWy
KICwX7GupmYJTbWpkEK1jkAe3DnJvDg5kOy6urx0hNdy2jo7CUR6GBgBVAg4/UuXbJvE0AkG2sGl
tPgpDUjfWW4KjWozNg69Ub23uvTx9d1cCV6wk5grB0HopcnRiEUxKk0xzP8opfKnJC3kJn5Lsvbn
L+zgyDB0IgELz9Z6SdoZULQdpLCEPEFOfwKoTiS771vO5bjxVSN04OULYmAJ0FcmwZTkVqtyMoJo
sU7eDavxp0VzQX/KccKtBjzQw4DXgrNBwauUOaq6z3sdA0lSKAvNctK0krglXmG+NEuzZ1qj4dGZ
9B+mlQmgyR3j/aiZPNbHDe9cJYJXMizoS12RKwxyPscpeoWhifHU/yHtynbk1pHlFwnQvrxKqrVX
ye62j1+E9iZRK7VS0tffYN+54yq2UITPnTmzAAacRSqZTGZGRgzFtC9dunfT9GHw9F1W/Lz9Bbde
/FfmhMiimVljQr5Cu3NyNaBoSlKnDc35O0KoVxYHGxeQbabBXNv7DEKkf59kwTp4/gFxBLbRFB5E
86IlbQ0+1rtGa3wnwZW3JgfmuYBLP1B6KFXzZ6lQyRDsxoHEfQ2uGz53A0EewahrGn2P3YfX1tln
KOrWX+rJOCnq58Yq94ZNJajTrQ9qAdcIAgsYBLH09WF0tTpLvAmAXRA7hXUOcHlC70lb7Ks+haCq
lUgK+FvLQ+KKEVwuMqSKLLZ6sepqA8nxuzQLVhWdUMAB0/ZhSsEc3d3nALDcdqHN9UFGBWNhIGJH
F/Z6fcOyjHaDnvNds44+Jz727q2SHCugsitdRs7FN0tItzCR819jYrHbXtnstk6v340TZn8mrcVA
Ex61FSHZ8zDJ9BSFuOOC0Afz16hoYrqUT40LnrIaQwnq1dqIOnMIsvzJQXWIza+390/4Xu9GwGqC
mwjzgvyDXe8fOreGk5idEbnszfGilfV+Su6L5ARSqalRw9vWhK/1H2tIIhBgQEz0PiN/kSCpfddO
jj4bUbESxWc52elj2e9M4oQUDfR1mCQlCOGL/a9BzE/jH0gpAs5+vTxvnjtIJWtGBFhdPkYdgPp1
eU5BJXh7YcID6j92EDlRvOTPZ77NFwszoHBXNgjrUZcbY8BbW76RauPhtpXt1fyxIjg7JczKyaQb
UYbuqdUfOJnknLY+tJ9vG9pyPcxo4m0BfSLrw7aVfdXmuWcYkamoQQVwOWksH9wZt61sL+ePFf16
01LgOHHJYTmgkd6z4hEjJL6tdb50tle2HMHJlQxDl40JQ/A+DG3EWfvqOpJAu+UBYPjkJxX8BljU
9WLWZSXWYOAg9YAQo65LpqfCLGVcfVvHFVczCtZo2GHmUfDnxhsZR8+Z0eh9ctMnS22m2AM5P9Wn
T6ligIdIn+fT7c+0dWgxRY88C+V/3CDCyoyWjvmE6buo7rqd2/1KlHhFMwOTYyEkiPa3jW35xKUx
/mMuDpKbzH2ZUwU+oT9Q8o9JT1kXJJaEjGNrSS6k/RzAwRFcRUkhZQJ5kt0QMwIBzqs171ZMlOj3
IP44DrqMr2rLFp+twxPdeRfIu16RUbYEIlfMjLLPZPpm4wZMjZ/VMO1yKtm7DReE63HCbjS18djl
x+Bi73QzXUx3zu0oTdbuBJAvpktKKIHf/kIb6+FRDq8vQIsQ6oRT23Wu1o0gq47SetTBc2NFk9YF
6AGDPA21MIukX28b3HAJjERDDBcElZhGEjk3rNUs7CKvnIji9IUK5P8Cp7XuMHOOmbBFRmewaQ2d
ZnSFwEKni1fUULC+aXpYWwYrqwLU+SD7NFvlPAazvrrfQWCZGZLbY+NUY84TVBW4FDkEUYjr40iM
xVxxSyntgwFKjBVDffUpr93HJgF4Lu0kjrIRD6HPBLp2vEQxLSsOGLcVpqOq3jKiBDxBdvNWZXOw
zrKi4uZOXlgR7sTaGNa2bRA3AMczJsApkWCzBq22f3FbXS1H2L5cnQsrB3VEpJkrgMRa82YzlACd
pJUOxm05v4NPhSoSYjxaaddHrDVY1ox5Cs7eYT6Ya6Qs5LlNJ4wJlFAYePQMDPA1fgtdnM6d7hbr
yWChkgZZdlwrsP21rSHJf/naLlJSnnjoDkQjwMsEiB+4n69/UK1XnZrQxIhWD2+05PdS6gF5BGXM
mkS0r6DrwtLj359HPCjwqkAJD1Mowned20Yv7IpaUQn6GwdCklPxqVp+ZWhZ3ja04aYY3ecU5Eg1
gOcS1tbXi6MO0KuIFuXRBWoUHJC25DW24aNXJoSQma8LRUNisKNsXcnBre1ToRYTZp5Ly0e0aSQr
2ojQUNtxQdHmWKgQityM6cSyXHdB+aw3JL3zFlr5Rp00kgi9tW/vzNIc4cQFI659wl2g6zVMhRWl
Q45sHswBHQGHsOz5vHEWDPRA4HQ4DwiXgpneRhK/QAkiysxd7mD4EojtFbI6o/miQhb6ti9s+DmM
Ib/GqxmZj+h0INEbwRDcWRFes4cmHQIGEvfue7289GW2VyGtU7z+C4ugRgBAAOSEwD5c7yKU39PJ
bGBxSfUXI8uK81gZL303OACHQ0HaKUl2mhZFCVcwvYa3jW/cCAbElUFngHvWNlXBL+ulSBOSN1Zk
m3sreTNCJVDHIxvPuWyWausEYGgMNXl8St0TM8oWaVKiKgNOs2L4lf5tHjO/TPqg8KLbS9p0F0Ca
MCeGByAIH6/30/bYjBJnYkUYrNoN6q/BeHO6eAA5DZP1ardMIWagC2MYDgQMhMDh9SDWQoiyI2C0
HtbUnwPbk3wgsVrHAy8Xb/2vDeELDa6Tl1pR25E7LfuctS+pDaqA7ldTVwEdMgiMz4c+TZ5zIgv5
W18MHVSUwHlJF8/o640c65mljbfaUWVDk2Q1nFBnSWAN3pOrkd+3P5rY6Xpf5qUx4RQMKenWOl/s
yNaThhzQSVHVHQSY6b0zad4PbWU2KCOJ/ewV03nCUNSD0o/Ft2VS3H2muSjKJPDxNOgL3fty+7dt
7oNpgcfTw38jvb7ehzxjGuoxpR0lbfNjGb7pKQgC0upblUi1evlfJdyyKMCA5hYseVzsVPDdPGnb
/70mIBDngz1T0cKkdo7DoASr5md1649N/2uYq72uvd1e5daVARlTVLjRVQJVobBKk9SLDVInO8Ls
+qFkkqtiaw8v/3YhmbcSS9HsEn87OCfAm1IE5XooX26vgJ8EcfNQ71Q1nETQyNrC63tw135xwaIb
uc1jigHuWT//m9c3tgaHHc9TRMsPMxhWOZS12jhRUt01WAv02m8vYmujwJYE8jHOZIpL9drZyDKn
jta2TtRlnMtoSY8Q2JASzGxtFW4aF/5sYZTR4X9+8YJb7KQp+mW2Uag6ZBjs+iRVGduMW5cmBFde
IGTgzhNMqEp6cFygkDyyS1xwVuQ7vU2DblZPpGMBOET/vtwDmib+DIbwGA6RkC+wMkHhgsetJtl1
uRdqveNDzFcfJ0ls3ro8LwyJZVqvnJRiGnXELMw81xM4I+4VDQU5pfPVSvM9Q1Jk3Pxq4L9GaRjh
AfJN119tNLrF1ahnR5RaPtC7+9RNAA6WsT5LzIh9bG1YDZavMJN1jvtU9Ro7QqDrB3S6JbnWVsgB
6yNA+HhWgVJLCDkKtAtbFJ+daHBSvxrygHUybp+t44TxY+CDUYGBlIwQd5YVE5PdmiImKDTQWQ8V
o6jSc3+Q6v5sWIK74ciC3B0fR4SvLnTO0KtT7MhRXxny7bW7AzUN9DUlqf1GznFlR3CCZJjXscqx
ohL0MG6MMT5/dKrQ0aPFGSX1gg1P+GMLMGMhA/DYmLCaO5w6GL6OUSs3D1zz+NcRj5N+4LXyzjAp
viLWJZs8NcfVgEBhho1RU1Bbrl2gdUvvd7ojw4xveB141UALC0ZepDZiCd0bNDdxdRRe2uEHMFxB
rX26vaDNXbswIHyhPAWRVmLCANH+KcrH3sCAaXq6bWPT2zx0vVGuQt4uwoqLakh7utROZA0nzfoN
UAahUQ/4wm0z/KcKVyr26o8ZIYibk6Ep3YillDZJdlYHPkLwbUx+3Wgk6PvlbWxG69TajfcpK6kk
3IldW54Tmng1Q8EFiBDMWgnuB/3jLMEclxtZgEvo03KsJzB6v+DF6YOI75hln/TqbbTiyRwlh0xE
2H8wLYQmvVXalTgwbcCmZgznrlsPWlaEDqLUjxpsyWky71LDPNZe+dQnpSQN2F67DiCFpoMwBmjJ
61jPCghDtVMBgC4IicY5PUM36owiCGhq7jFbeqfb2V1OKbja3CZuiq+3v/vWGcElw7maMQ0DMsxr
621pFlOD2ybSpx7krqVeBERVZenuxv2JVqAHKAxcGJUKHuouspB1bcqmajs3Qmboz90/4HraMzPO
wcvDyJ6Nv28vauuNgcYCOOiQI/IBCuFgWhiQUuZEdcEbEs7zp8INmwYEjkeqJkcIzYaD3YWr+1mZ
5hfa+p2XgVlL1ljZCt94zkHxEnJBfG+v10z7Ed46VF70kA77RD1OXeAqYSmD42yZsQD8AUqMd29E
VckC4DEnXVCiV5i9Y950BFZmN6Y7atunVJdEia1ghPkbPOph0Qau93pNzthC6pWZdlTOFCQwNfqR
ZW9Yp0qn9l6HRpfkdG4FWNQQHLSmgPBD2/Da3rIoqVIQAw9TD8M9qkUNHzV9sKblMlmuzZVx9lLU
rwFLE3UVXHA9Wt6ElS3TAEiTA4oA1mh+m95nxJbcg+JY0XvMsS6MCUfeGiDa2yOjjSBXCHoFtpT2
kVoNWOsUyDCFYGec/Kk1+9BISbPT5mpn6TnGSQb9c5M0KlgMmmXPjEwPWOJoz8CHtru5bI0zXkX1
UVlyDMoTGcfGVqTgW4POJthDbFEiJEPDVu3AVh61zfIC4pkTdktyD2ybQGIFRU8kCmIjqMjaenHx
Vo5Iaf+iWvttURfZTNfWeeEoCM74y2VzhLejnhb9PAwW9t5iQZloB3cc72Y3CVKtAylP9nezBO+f
GjVt/khBAw3PPcGDy6IiIPayo7Vi2oNlcI67xWMHE8qK38t5nqLboW/Lj/FsBfoUPgzwirA8b1x6
e/KQnGagGbIWIPT6xu9BjujV+9uWtj4WzguI/rEwpHSCE1cKgKus4Wnw5JD94uFY2nYrYwrZXA+S
egOssng6iDcH7TElYVOeYtXsUOgN+A9B00fxCitlkzSbC7owxS+xi0vKtQjRZhttSACKp5BAxNF3
K1s2fbEV0pCMghDc0m20PIRUR+dwixRyWpGXUN1X7KH3M2edQKyVyJ5EMlPCF2KsnNBV5Ul9Yx9Y
Zbv+SDCVVs6rJA/eKgFAKwwwf/SwAMQWNS8TzAsWtpnj8VU/59NvxRlCuzyU8544BfgGi51HnlMZ
Tcama6B+j3478lZDfL0uGnjovBxGLdqcq9F87tzm2cxA92n38b/wdWQTnAqAI4UF18jahC1TiVqN
apaPRoaWoPqX09XvgQKvY040wIVdxY7tUKZ251WzE03tcGJet8+T9JVm6j2kI77fXs1WCLwwJWbb
JXOLdnVhqjD7s2X/IsYXfWz3HH8t1dDZ+khcDAT/cNozkUsbecKEIo3rRKzZpaA5rsBtvCtlgHyZ
FcHTV03FTDoSz0jTfbrGdA5Rv6bN/va+bVkBsNMGmhUsIR8oYbBGjWoVIp4+VveEnPXU8Je5DRRg
s/7aEppSiHjgWOGvPv5LLkJR6q6uovH3EIUaQ4BH11fIx+zcoap812tlj/8Nf0AGifogqnjwQLHa
lHipsRhd5kVzTw716iEDwdcMFqUJ5mL8VRlJKcmANkKthUF0eLuBEjjEBq/XVwPN145z40WWXf5q
SQV2plmRKYNsPGkBT0U+iBWB1c8VnKKvOqtibPCibgz0Ehy78AxQVq6tT781dHf7i23EWgv/4qyF
YClC7nK9okpDVuGS0Yu0fKW+muup39vkMzWtw21DWx8LhTQT7wreLhfvj8TL2jUzOi/KtV99ffY6
ZW/DWNnogWN8uW1rc1Gg++TGwDElyiYjJacY1Vi8KB1jgNxq7aGQEaBvnCn+TvuvCb7cC08v8oxA
E2LCvnlmgEbJPgULsprWIWGZ5FBt7RweQ/z9groqUuxrU/pMqpa1WM3kfJ9y49y8dJhQXvl8k6yh
tuV6wKmgv6yhjfRhwr3sGtub0M2KJgKFySBrd4/52R1AvIyO0u1vtFU/AKv/H1vCm2wp3C5dOhU7
WAbVef0OBKcXkxOZ/J0CZi4ZxdDWB/tjDvz417vI0qVpFFDnRw7YTfo7vb2fv9jqz9uL2t4/zp4L
EAr61fq1EYwzKL27mF7E2LeevGrmS+WFrB99L33SzSKcZcIFm74BfrH/MygEpMlilpvqqwdEWOq7
NljFtK/F+tyo91PbS4Lf1qmyodjFwx8ukndKtwuXbyZVW9Am89CJj3r2eWqeWTsEtzdw6yshNeeH
Fsyc6CBcb+Bqz0tfgXozAndaoNWR1cxhYv6W6rdvrcXBKAuyWfBkfmgv1ZicGrQejp5kQxECTEpj
r1Orh1qvD/9iRRg6wFMD7TL0y65XBO3Grl7NBH5nvGKQy29IjNpK9i86LzxAoIeA9zcajMKlQc2h
YZ7aJVGXhIUVjJ5fOZ9vr0SkzOKpHmxAkI5jKvmo0fVSqmowMTupJhhVtvI9drc/udrQB51Z5wGY
n+t7rcy/6Lrb7VBLWwMG6thz3Tj1Yaw05SlftCk012w9VJmh7oypADbLUJcHPQN9zICZ7N3tH8yz
W6E2/A7kQDELquVAMV7/3hZMjfPgeEk0rOpD0qXPtXJfJ5/KaTpYaE0t3j+37W0dRg4c+T97QkRL
8ixtJvAnR4DYe+CYRpu6T99SmSjK1qvlcl1ibqoq2C/NSpIos/SfXqJBYSivwg6VE0BbwI6v4emS
7PO+8DtTVhfYOjgAoPHmHqqvHw6Ou5bFUmB2KyLsDfSDvjJ8d6ms1rEVBUDuDDN4U6CqIjiaA3Zn
gwx5ElWLA1pshRUHrTD+GVoThKKKLSMX2/huGHvi0ywQNIH8B/85F4FNY7qXDBmCjmXFOvndjhM/
pTaEy2qZJvHGBYHXGMdowB0xXy7cQh5dgQqmpRIVED00G9BPVkugTffLxIeRA7NIgrWR3eob3ww1
T7AfevwdiKv9en1J7ZZLSR1+Dhagw/xMSX2ZU27ZwLQ85lk4shvLu7bRdsqcK4upRDnTDxOGS5Ja
33vF7vYJ+2iFQwVRNOaq5ZCHErYv1VoMuFM4ho7zlWamb0BkVDf/eoDh2sqHWJpoHpA8SWTXLEjM
Jsxk+mQfHZxbQNvXwqg6xGYEj0tUDktkdRKVoDY0viYsC5XhoZqe/812/THDHf/CsUemVolBGpyj
WunuiGeuZy2pj03tyaiFPx6h6wUJoZbMvUlGCPBFDth6+jALrYN3mP9yJhMXEDpNaMOiXmM4AGsL
21aRHgnIpHt8RKtK3EBV9w4QVTmoGwtDku1s5Kd83hq2NA51QnHoevM6Yx4qjVJ4wbCvxid1mQLL
vF9YFSjl3i6eS/1zypR96TUSdMjGPcst25xB3uIIT+Gz4eVCe2phM5v+u5a/dIZfO1BfqPbUPuhG
vGb7vgXCjrhPyXPd7VVlB/UMb35Ss+Krmbifu0o2rfYxbOEXYTNUA/hIDOIJEQSKQJZBUOPHUNe3
GkTsxA6m5ozLZ37RxyxIw9t+y/+664sbwBgUEDA9hnkRnPTrrUdxsRuQYSegPEJQ7CYlC/OGmpJc
cyOY8DSdq3ngMQ/pymsrTFFTkPX32OYF4arYISX0W9lU4cbOYQwFdwtyOwt5mbBzjUMKpigI+Gs7
770+KKdXDDLzRJAu4bL8qJyft/duIzuAugPq2wDrgq0fsN3rZUFFyRzqoVMip+nnbtcqGngKFIzK
gD9lHebv9tTluo95j+qzgsbUGLSA7w6YFh+8vwcycAf2HFzhkDcHAvv6p1j91CpubSmRVllozrft
22xOsoFDkUqaRwUwkOBCwNMYfdMPL7tlmr2lMbBgt/R1vTqZDhSTkAkZixt4w76sQQX34BrFE0YW
9qOCea2/Bw/iJ3AkL2BdYN0Xn0ZW7dgpGrtKxPRz3n2B4prbB9DvuP1ptxz20oqwnbRbCivxHCVS
6NfefTagrkpXiY2POTNWwitBSFDQsRIPxagMndalRRqjdELKw8FhL3kTLp+avx95RHGGU7Zw8gcU
4QU3XUFXwFatSuM8PQA8HBb0wVvzYCz++ftNu7Qj3BlOb4/9YJdpnOUAvi3tueWze1RyW2zcf1er
EUI2Wds+tWxsW56vaI6cm+mYWLZfZ6CikX2iTYd3dA+H2wTo2VYFP2jnlo6a26fx2vxTGjsQb+aa
ezQU7dkyTxktw7x7tsrWn6Neb0/j3Mrwd+/0VEKAxqDNn18gfDwbgo807Yc0fiW2DySC4dssrKLx
jjh+VgSUoHQUdElwH1St5Hbc2mncyrw+AGL1D6wBrV5ygbopjbne3rLL+/9IHM6L5CRsnTbw3+Op
g7Ionr7Cw30F9wMIGYw0LrsnSnfueMiYxDc30kCQdv8xIdxzTLH0JlnNNOZFRMXofNt4dMrsIB37
3bqFwCAD1LHD4UpiLuOBcNrJSJfFw/NCzj35NXd3A20Dkr6N3VOiEhk4iCfiooNcGBTfOfUKOehO
HbK4tm1/Wn+1Sg4NQSww4WQI942W+Tqo2Mu8928f9634xedzbZTiUUB/z+ouUl7ed4WyPAwXHd0X
roU06QtDG3kx0dN7cEcZPdnWJ7y0J3hJM1S4N50+i70RjCtLtBaJz5lqZYMc79OW4o4iJUIVCbc6
/o/wKGlBNTH3NctivThayxfa32X2D+Y2fufcA3KGVLhJH3SIUtaxtn6b60+9sm+r6UDaf3EuLn+I
sGKHZCoGWPQs7qa7Mv3W66/ZLHGfraPHpd5t1JpwoYrqoqWXz2umG1lM4SdDogcqiCiHSdat2vIV
9MRc0GVgfgTjwtfpyTzqRu7ZKYEGV6g132bavmrVMY8HZ3gr3M+3HXPLUS6NCWfdzcyuYIObIX0H
y+Rs3hXac9b5ej/s/n+GxNuh0oA86p0sJqQI6fJLK+vA7DUUTnSJJXH/MIGG+5tPGaDgA+0p8Wod
cJqNJGdRW++8XN33WkhbsDcZYbbuvERyxX54kInmhDt21EAYSpaCQVnCRH4X6HWoZd9X50dqx7qt
he7ycyF7i0iQMOKFA8yQoYIzBsM5qFpCLODaS3RqEctKDDVau3ZfKhCsNF0Wd7NSBSAqOg1E/X37
A24ZxGsLNSLercVo1bXBSuu6yS4qDchZSK7V9rFUX50Bt51FgonIZP+2rOGxhSIb+lUY6RA+os4a
p2UG1aK5IHVg9c73pFb3Sed+HaclIqkpexSIdxH02vAawAAj3gOA2oiAAbeiTU8xAhGtahE4k3Vf
G+urqjRn1LWDtByfjTbZDa0rqYXwz3QZPwWzInhgIeDEXgqYRWLx20OS4qn96+0PJzMhhOgcnBd4
Zmao/xb6uSqHPRqekiMnRkYOfwAQHQV2HCNwAQhfq6NpRkeHpLGXVvvV8Q64Lo6k+3J7IR8/0bUV
7jMXl6hpe2RKSuTm6lxCebMJasMLKu1TWRaQAUanzntAI/LTbaOypfFoc2EUtI2JPg0waoyYaU2B
BG12XqtJTjPfoGs3wNKAAQUJIjCTaGVcW1kKc6WzBStm3ftG1wZOzwJMk5a5DJYlsyR4Q+IttVIs
dRpD5BTVhVndQZ+lkLXVN3cNEkM250ZC8VpYD7Pqce4prFiQUao98Lq0ofQ+/lBTgNuhUMnRPTi2
qPwLVlqFqq45IxdmswNYfar4vYPh4/K539dF9j7zXGB6LgRnRHTbKz6eKViGEyNtRTUM9HzX36su
a4iYjB6+V6ZXSG5y0L7mprO/bWVjF1GlQNaIXAPsE2L12q7NtE9wm8WeXp/AoeAPWnoq7KfbVjY8
4soK//MLD0+VTC/AQZbFmuvusvqF2udsoHullYzyf3gg8s+F9zseiCg9oezEl3thaDZobpgVEhsj
eStGSL1kbmjVEZ1/t91j1X8bVc1frBObMZYBtczqb4lR3u2jIAwUCzYVY27X9gGmBxA2rQluSS3M
IH1azy/LJyD0Zdn31nfjEwD8ZganlSWcMT2t3N7L8JLIk/VQT5A2mJSjYz7//XfDICJXSwX2B2/P
6+XMwA66ZTaTWLMImF2cQE+eehX4Z5mGwZaDoCuAxwvYBDDXLITAwa47Z3QXElvuASKEJ8SMTIVk
+JxISp9bpwp8oqiig+4MPXBxRWmbFjX0EuLEyL5BnrfwNTUtwtvb9iFhQ4leBXgOrojdgxcKXwck
BVALr2kRV+NLtUSjA659bTiV5t4tmj3gH8Ha5j6eMLKhoPeO1nWU5zhs/NtWAZrBib7+Yvq4qG5q
GHmsOItvQUpxdQ+qjaH0p1lZj61DDg4NRnJnOv1eHdqwK792uUy/5OMmA0DIdSIA2gGQS2SL6kiS
UIUkRdxEdSwjrvlQgsHmYvAd1Qn04t/d8nqJtcmokjtpGacVZhlOHsSxk3gex3syFUdP3RXA35FH
p6AHNztA/ebJy44N1SNEHIkzfTyEmPhENxivbnxk813P8CLadCYBuc60VPFS/jDoT+AkWyaJaFsm
4EmA+QFlaqF/er1YokOhwAMGPe6+tuOT9vDX6DTsJvh//hgQImaWlVYDfuIqTizLV9o76msLEu6H
HIX626dicylg1sVEHC5SqM5eL2XJk6EaWVvFbJxPLDnaTf1YmsrptpWPkcTlW4V0HrgTgJuFa7Nb
h64fTa2Ks8U+m+hv6OV3qIo8V8vP24Y2UgNYwhnjlQk8osWCi0Oomi6Jjk9T9gEBM+n4dahBtFKc
m7EPNAgg2SaSyESGits6AFeGhdf7mtruouQwbNM4Y60/NS/EPNPZPJQVDYpJCSn+pwigcG/g4hmX
30hdbZQLvfj2FojPYO47oE5D8xvUBJzN+PqLgpQKIO7VruJ2Gv00T/2UfW7YyUboMR1OQi3xoE17
7/k/wMmA9AoLB7O266AogvOmLS8mHcBjXtK6Q6l1tk/M0PJg1epynzfmdLy9Uh42hbCK9wcCOtpL
SDFEOHnZTMoMJh3QBprj2S7xEnBCVw2Ja36ZlVlibCuIgwvMw0XIS14gd7re17a0OgiqrzVOSoVk
BbCTJzOnJBxpEuYKo0E1kGFvVeYQYhJOOTSuU95DOac7aU2VHdNhKUJ3rkvJsM/W9qM5i3OFiAEq
JiFUMAw+1ktLEdK9+t5MrJfKLk9GmZwWmjy29VOXA754e983fR28tYAW8QYXOtLXW2FBV3weiV3H
jvY4f83YYTIQ3uf2gMZvmx6mNvOb6dl2zrrW+xwkU7yWZypjJNy40NDGw/ARZ/ADpkpw9KYFLidN
6gbq9hhoW43W3WkQt5JcJ1uhC7ru0N9AExh3ipA1DJpZ6Xg7NbF7QDvotXRCVfIFt0LwpQXhABnW
0umrCgsZUhCi/8zWyJSYeHdO4aigcIS5Hwx6AC1ucS+6uBR7NugM5Z06XlXPR3fGVL4mO539MA8u
NEtqGprJUc9Un9W7zj6X5Rs40thdAnrb6vfSfK0fQc+wzjs2HBheXJa+H1V0WW671cY+YIs1HDCU
uAC0EvZhUEaQ9mqYzrXz5bAMXAYAnKNZJ6uzfphVRoRENxrzrGgauVz48noz1soatdqcajztzcp3
qAvedTUAInw3Wmf1OyWvFN1xagVFEipS8MKGQ11Z539+8Sm8el1ZnaEuroKvyn1c2aOinQvy9i82
k792PNRE0ZMWqnZQGCwWABwRFhIFD53CH6BFkGeyF48oT+m+7yV/h+OFwAeTheOh1pBzVzKEgnQ9
9hTqbenThNp/7/kr4FYsf+joIV8ZXrBN4LlxTfbAIIIGLYCYpE/cc/5CyFM674c50OjoQ6PhULv3
WtKdFSZp1W3EC7yMUB0G3Q0yRJFblAwM3FO6U8dlAxooy8VM5EgLGSho6/MCCwZCIo/r9YggA+rN
6zzZZh237C2d1QMBY3Oz+pn7+/YH/lgUQ0+c03xiyglcaOJctKqVhVsMZRO3zicPgFfS/3aTIlgA
RPO+szJiiS05nxvX7ZVFIern81DmGVofsQs+ubYOW+gm0+K33lbhpBCJsc1DClonoLsBvAYQUnBg
LYNEwWqyJl6WIG+gxkxfG+fZ6/uw64YgJfZrMZ66yUTNwoxaIqmNbD0WkVFwUiTcLwDPizGiBOIO
ZRjkcg31azb7KskeEnfat47yzOjyrW5S3xynz9XcQ9i9XyXXzpaz4lShCg46M6Q4QsDOFpJMGWCS
ca0myr4f2vrL0iuqpJSwYYUz0gKkjfcSLlPh9Hp2VuZlW9B4bntnx9x1PlV5p0lSpw1XRVUEyRNe
9nyITdjLXrFbz5lMGo/m1zJ9hLbyIVG1o0a0vUedwGFAQkx/CZpEXAJMDqhGAExx5YlMc13b2B2U
k9q4KgY3sLXGCKbJlNGObhwJGIB3gCkHxbp3BaSLWF6uWZ0qSt/GIEj5rJY7kk5HJ2UBsX9JkQYb
1+OVLeHeoGbutg2qA7G1oP24mndZv5wtj0k8/+PHgtNDsJMjiFAoEEGNVl2ppG/rLlbN/TjOxtHU
W3Pfzfk5z+mjTrpvw6Dqe8fNZKObHzNZWAbpLU+1gOsXITglDsICebIuXqpzk+OJ5D2iEqTkRWh4
sZrIJn4+7ic3BwQCH7hF7Z2fjYtv1006kGeO3cWVHfbTndI8AjQjiWIbm4lfDPAaChLoZolj1x1s
a15ZD7HG2jsA4J7c/ltB7kAguUeL71tDdoY0vfl4pj3u8ajXAZWPZE+IHKxjOqQQ8gFbRq39wnI9
UEYANG9fPxu7hyl8gw8fosqCUsX17k12V5daaY9x5/xQrKi2Gr/Kv962sbV7GL2BAAjnX8adfW3D
Y0VLHGqNcW5ooUoUJKpFdp76MjhDIeV3QVOAjWSSQxvVauDSPZOzuaCAgP9cW4XekN0XxTDEVmU8
NYMHtKJx8qbUR/Onzaz7lRC/KPKvY5GFdkLCKX/My14SmDfqGPxXcBFU3urF6+b6V1QQic6TsRli
KCOE9rzDRemP5a5f/jGNR01R/aaZghYzAbe3XNRsQz53bZd/k4tToRRuy9jcDvH4m7mha/qFElOQ
9qyh9Zi9Qukm283oThm+VweO7JmyceteWRcViqp0tXDpwrpK1Ldu+snYIU1Nf9b6HaL40h9BpgUO
nNDEpXt74R8jOe8jaWBDBMiQC+per3tGedPJpw6W65+WddLZqaDoaI7+2ve726beK5DXj7FrW/q1
LZCBFgVeAPAwzsl0oMnTYL7WDDQGEMEAM/TSKj79/o/Bnuo+RUXjvvJ+oAnZsd0scTPZqoUntLmg
r9+n0xDr2XSyPLBBQEbeeqt0934xicTYxluBrxulcIQl7Kf4CIUIgwOSw2qIqV3qP12DqWfUi7wF
Gr9q93tcR9YFZEmGdVeA3GH03SRXNcjhdXWzNyc27tYkr+hzO6BFlVaW+b2vc1r6ZC6dT01V6xTE
DAWzdqutk8jMO70PQVFfKAdNLWl1yBprVE9zb+fGnavU2RMxWC1jjBe1fN8PEEoxqAVCSQVFGfX6
4/ajV8y6teDj+uquOczH/Mk4OsfkrO6g4QgZCJ+NB/vuU/PdTqEkHDqS2vRm/Lr8AYInk86YO6te
h3j4SvO96aeRvquKu3n+sarHvB1959S1YaFJEtaP7x58XEMHLAWzCRgWEJ2asrwYM6x7JGMZUDtJ
/FH/H9K+bDluHdn2ixjBeXglWZNYkiXZlrz9wvAgcwBJkCABDl9/F7Xvua1C8RbCffphd0fsDmUB
TCQSmSvXaurj5KXi1avT7FlxitaNvDpFHwzKvksaygLQDD2XUweln+5oAofjmSfi0XhA1bGeXmp7
iSAnftvwxv2KFgeGDvBPVFhl8iacU0hvGebwXNSmFZGMjKEjlmx/28rG/YoCBQIRantImeX7VXMG
NuhexZ+7OhmKf1LzzbQUmd5GGQ8PjA82pDvGSzNPz6Bl9Ow633Tx3FV3gu3GHe3OIygL+gRAmP6r
G/LE7O9Z9yMDAPv2Ijfj/cdfIN02jTkuGR8JR5Z+l2f8nvVWTNhbTjATvRsS3xoSNvIvA1FxNWx9
RNR/4K7rzDx4ki5PaZv3ZqCxjj9ri69/piXSF0wGpF9vr2/TCkoKqMSjSYR66aUVcNRkXWsy/uw4
VD9VJutODiaJFfDEjacyqnpIYEEAAUQm2iuXZlImyrQlFn/G7N7e/uEf3IhGkGh/saLhobEV/m+u
B0s+eB/NSXuXW2LgbWHy57HAyK1TTASssRP/bo9uHi9tyc8t05ZPGCXEyL5lNInlpqgDGT6PQNhT
7JYlG2LUNPQHjG+X6GDX/qmaGrHX82Xc9xrmcG0z7V46ElQPVF9Ar54VqhGi6wQLQP8Vr47uAZAB
V1z8M54+dl/44rnW2vy31VV51IzMeKRjZpyXvk0xh21VYDaAVgMIeNpluDPAJvvrtodcHXP8Cjyz
3kelwbQnv7a45Yl+LqsR8HHrVICXhOXZaRhUbElXjriagRuiRgdRPfzXpYdo+QyglslHnHSn+pb5
gzuB12XErMPt5VxdAu92UF4G3/NanJJisqU1JBtnNj536ELHlVX/aQQYAe1qhkpVQePb1jY3D6R2
/2NtXfWHXNUsfafJkDA9u0GTRoFbabulAss7Q6Hkb8Px+8LQZlqnjDEyK21gQzo2pV0/PqPlEHZm
elfVIvaKRXF5b3+n/5iRLtEOoJ/SAm/Wc+47XzDant6ZIsgVcX9z20AAACJhc033pahU6Hxsi1xg
20p2aCBh6XbsbvSN3e2vs+kL/zEjg7R4YBNfYKz0eTDfBnE3QkhYlJ87c1LYUSxHFjb0yNI6moNP
42NS2UM3o+x56A6mIuytUe0i6qGOhDOEciTQPRg+lIJsGxCzIOk0Putll/9DvRSMpjlLRTjqrtjZ
wIjHaWHOMaTFVFWEjRWCLgvdPVBRAL4kv+irFioGXl1Nz1zrI7/CQ9BlOwNT07c/2NYKQaCKSAF1
CzCrrT/jw3HKjQK7ZtAJxaxdaz+bPRSqq8mIWI6lcR8w8Vo1ubPhIyt1PiY5AddA0ixtqtn24BA0
lwmoEasOO8Yh96mXb0VOMZsxDfPx9gpV5qSby2eWJUp3nJ7HcdwH3tKHA/gDwjatp9hJfcW9vHGY
MeAOh0F1BDO7V/CpwWSNlevTc1PVR1sXBzS3/hY+Cqf8aEI6yjY3R/DFmdOzW73a/Rj32j2xf6Sp
Sh5n0wP/s5T3y/SDazSMA5VtWtMzqV4hSrIzSAcdklkRmKQNQ6nFxJwMMjKUlADjlxuAOV6FxLM7
M2laj+x1JwUrRj4s8W0n2LaChglYoNd++eokH9aikz7lHmFmgqbodDAL94/bFLXiIpTrKP+uBZWx
1QLYaWTPnki58AHfJ6HQm2pDNpTLY6Oz+dHu236XU4Ps09rZZa3P4H89OWu0GsNyKpddPoG9OQfT
+12rL24IyeYpur0Fcub/f3/dqpKyinQA33m5B34xYXrAHM0kzxdM7JihmQcH4gan0WjiukpSBzzR
BU969qT7h6bzwmx5YfXBN1F38hTnZD3kHyLr+48BVmvlvoGEOYp9lz9G0/Sy1tB5hz5ExPsfQV2G
jB7SeQ5dojC19e1dYAZQUcMk8FVVLUd9qaemZiS95vAjga9FFZlahR+/a3vJK8KcPHCG8DG0PqRI
WjWsrQXP4GJ1ZR7pYtrHMc3F0ZmwvYXf6M+LPZQx9bNXmuI7O/moH0aLn+yUfAGNHT9xH0knmyHe
ZAxdt4fAHQQgRmFFNv5yWLIUA/cN02J/qEzUeMF226dGtfN9qsWBtbhH4UDyoGk6Ix5G7cWxSH3K
hZFiW/VvPZ/sPYC4+e62W0kXyPuHBMbLwGQEYKlXJK2dR4kYF9tMOnDPHLmvp4ndtuSXnff/jLXw
j9AQ9eOpYtaf/8IwXuIQcwTG4UqmLyeBRYcsMJNFc/csbR+avNm3Pfvk6fPRyuY7Wqk467c8CfRx
oFMF0BciBlKmqxWcTbldWUmOMi60vO6mflZ1l+Tn8fuGYuYMgymAcaGHIKeDII5Dod+CrHFzmPt9
d8hf+n+CJSzScPzt/iQqYUC5dnRlUFoVOjsGN1MYLK0pzOqd8VMjYfXD/UyK0PqRPWZWzNNQRQi5
bRa1FAOK8ViunF3bLfEMBv3hZEwfRR5Xn8i9exb2Xueh8QDqjhf+yAbFNSDjuf5dK/AfiDoeqH5l
it++sadJxxRe0nMeZct9WcR03Dn6q1+ixF2GNAgt+lLqWliVf5Souc0QDC5N6JwDLg5EmVQnnGgK
Se4xNRNN80FBVdqY0wc16hLZflafagpicKG7y27xjf4Xy7Ru32UevaOZDfB80H1uNCMLXWMAyKJo
2Lln0+fbh0q68//dH8xDgeQE5TzEscuwXAQaWjIaaqVG6y/PtO75zrQG50CtUVUH2goc6+jVv6ZQ
8Lo0BaRKAzhtZiWLtXOLHBDNU2CifljRE5KCs6l6OMoVE2ltoH+8NDiS2WUmwdq43d7Nnbifa30/
at0DyJL2JaNRayaGVe01d44A5oxY8+P25m6uGE2q9T0OuUJZ3RvFcYH2a2Eldg/A+dD131pdj01v
+d66BE+YJTs0BVEk+Fs+h3YdNhodXjTiZVCDq6eTlpW+nhTWHZn8Q+pkkT2bD8Hye3jNoO9hxdZ0
n3ltAvRMvOCHdN54mNH7Uh+/DffCeccljBwEUtYyq0yaBWmTL5WReHW9L5wvaa8lHYhcil0lHmbA
y8xWv9PbT5l7ZADVNulj5n/X00xxdWwkH8g60aPFNwBZ2tWjx8v6yrJHI0npA740wk+6m5cUOKY3
EhSqmCM9QFa/gzUfc1Fobwcg7Lz0OwjEdWObmkbiZyx0jGlfN/PBb8nr6Dohek5W2sYFVPgqk4eT
k3heFjd19jSx/rFohp02qwpDW1fMWgOAuAKSYbQrpBeYmN28pppnJEzvXhbza25jYLyqPwcCbPkz
6F4nFDyCbDoN1qvZqNDnW7u/Vr8QBlEvgidc7gcnrsuDCfmY0LR9Pd8ZPdk1YxViXt1Q4aLXNFJK
ylAr+h9bKMhe2rIYzX3w0BiJ0d/NL0MTjnYYvLpnd7grlE3kjfRgpSjClBj+seL4L42V+PR+1RIz
sS3IoYg5CkAum/9+KtkXii7f6Gb37jBHM4BoDAMK6dMMhZTbIWbrJ4CkcB0v1AFNkeGxgctLYvMA
Bwz1vlhrXJTIvErVp5Crwe8ujW4XyooojiFNkWK3aU8FhlsKPNpEejAyYLCdLxbrI5fRnWfldxTc
DiKNxUBOeteE6ZR0fNm3bfsnn41DgAhUjQWYH35TCIJNS30y2hwIYv0EMV/F8bsOumsS5YGVErAI
PAOkqF/ZLVQjSW8mA+MjXl27LvtaDLveOulpXGTe2+0PsGEOuSiInFDXxRSVPM9vuaVmsAmPrDYT
QTTO4DNizpE5NCoEZEoHNuMCH1UNyI1kCtEUpMYo8zr46nJmagR5g1BnmGBDCHaN+7NOAU0P4sAp
7zlg8t5Lufyqut92tjPWogsZVAjI/88vWPUfMRsDpVtpn0GIEmijNpvJVIwlBh7oqWzTM9chguz/
rI0/uVZ+zkbn5Gn9G2pmuOebSEzicHv7r8/7ug8+HiQA0YGaRYotU1412cpYk7hfa8fb5TYUoOs9
BxyGB86xI0+AMty2uBFML01KIaZhNKtFjQeQo3EeF8Tq9t6yWM/mUI47f4bqmF3aze/exhAkq6wq
GurCDzXeqrTSV0OXse7yh0j3DC19t0BQN5NAK7X9VOXd4xws1d5mQn+6veiNAABbYMUAUhHHH1/8
MtS5WtkLCjR3wnJ7X9pAVLt28QIZwUY4kdZ/KkBPboV0mnZtSkHC/lBp4fIyuJGbfqqnvT/9Aspi
NgDyRNmWhJBvUX2W61v38hdKu5FlOUE31TSTjKa/7bwIoSQEpsbdPIVpOt211WfMte0L/TX1T3V9
RvqXGQ8F3llcVROXu06Ilpc/RbpuFwYKxgWbmXDgHj9DoNbQI2GdRnGsuqhuY1YqKoQye9+/FgGo
x9AbUhww5l1+HvAvBSCd9c1Et/oxHMdP7hgu45m1flg6xsn0f3dlezSAVEAPtBn2zPgyg6RlyKEB
2e3nLOEk8jPFr3pX5ZQdFD8Hxd+1CgMqjctf1ZltR7UWz2fIO1VfzLnod00mplifl3uWWtqnxSmL
lYTXey5Fj2n/oNF32WA8GakHVjXb/cfjwxgHqetHHc2ruAh8ccyD/gf+T0mAZ/MjJCi+GYNH7gav
ap4oMesHjmZ3PAHTFtlLPZ8E743/IuisYlVrKglctlwoXa98VwjtvQQyihD1wfmJGgE0q2yqRdR3
H60gAykl1Y0gBNuE//dXHPLKdfJ+lSq9agXbfj2YFriiElfYccfQf3VDvy2ghBtqsxtCGkPVNZDR
TKuDAc4DmDS+Jfrp7/HhQz3V9TQvBdmyldQuh86v0NnnSfg05kWV/wIV3Xy2bDGXYdGT5og+OPi4
FuucEYMBsVHMgHNnwY+xHQyAurvqLaBQmmyqLj9rXariq9iIBLj6UbVZNfIwNSbdTGTKqrIzhJWA
a/HQ2aYI846bMYc+Q2QWqaozf52CobUM74YeNCgDkGVfenkzCaPkg7ATbfhm2kVIVeRHG3ccAgbo
GYHixuxdIIUT0K8wO6tGO0lBH1HSLu7QprHcJ4gPrtwlx4qE/evteL/+SenkgroXrOsepj0w6Sut
idZUeO1Q2smCFv6xtvTyvuIM7Ia5b0Q6L8tdy912f9voVtzEVY5WB1IpQIxkWhgXQWywq8JJ2EK/
gdzw1Fn5l7QIjgvnnzqRZBlEvZfizk4HRajayOLwTgWMFm9EFDzkMtEUNEHnCN9OAmYGpwGE4TvI
v4NRG1K9+4IA2x5i+uGNNRlTxJI1Bko7vV6rqx4K8lI8lS+9J/Vc7oNf0UkqEYSE1vDVFzYrru8N
F11HeMA4hYQY0+lSlgQkEwpR6GMkhIETLQMvTRhonWq0a2sTga5Ey2XV3ADNzuVSploDoHt2nEQf
RDLaVuTlP6b0lGf5rp1TlGqVUkrr5sibhzcl6mp4WwJBLK1LQD2bD63vJFMWZ89rkwVxRw+hOT/M
aGRG7PufWlU+3TgayIAwhulbGDJCoLlcJW6Fnre0dpOg+NrUe50cCvBZzFkdNWRS9Bi2bKF0CRJt
TG4Elix7bU5dxtFEchOPm4fCRUuuMzBgpR2spg6D/Nvfn7/3/A4aUShGQ0vicmnc6DttsA0vGbR7
0DY7w64pDpRCqdUkT4L758COa6rSfrx2G/CoYkcxAbNOU72XcD9cLazzi9yZUy+p03GXNYaIhIP3
QuBCxHAaY9eqyyhgk0pm8/pMvPN541TAdTDEJR08UHgsFO9VPzEZmfetUR4ZKVWCtBsdwksrUq19
1sCWQu3GT3iXf7MyEi4GGEq0Mk59urf6NIak6uP4agHkHuRJn2qhyH+Lsti1KiLXa1/CL0FMR+ag
G5iGWD/Dh232tK7UdJ75Sdvpu7q4R8m7nXloBjnakIqqxPUNfGlLavalQd8JF3dF0uTlI9Sz8Ax3
d1b1qa0WVdDZuDRWWyivIiHCqKcrrauaRrtzGPMTY91STRQ/CqgWgr2vJTHPGImAIDXvstoFvgGA
j3u3I+Pr7YOz5UrvhAewj06rXB2ZCJ1TMfZ+ouXgC9SHYQyt1rYPt61srhQYCgDa4K4AHEq+1I+Z
rS8N95Os/Dy1bZjXTlhZn2pQrU56fSjTDpHPj8vi123DW18TRR8U01BvgJTX6lkfPMf0xMTbDDtM
u7o7LeM0PTmZfu/lk35vuaN++ntzoG7xcRuCawwXyqU5okF+UZDFf78RNe3TyL4XOR4vhqqIsvXZ
PhqSIkAwWXTuutlPBLgb8GTG6FV4eykqC9IXg0jizMcaFnQ7MYOXOVe4xFboXNXIUH/ETXRFkT4B
S29rg+4nYJgJ09/iiX+ylgPonRxVVe06B13n4sF3hFEqXO1yL6WpiVNPXPOTgP6TNiEyaZ7F1byL
mikcnb+b4cVjA0kYxjGRf9o6Gs1S+Ch8hk2rXD+pCYbTbZqyCAKnjiJIXWdeEEtC8x7EEujuYsTp
0s/E4PKJsd5LGu0rnfRo9mlUzYqlqIxIztwSKFXqxeAlpZmHvdDD1rj/XxuRHdnijZ+Coi9pqiwy
2weMqMUgnr3tyxsrQaqFF+BKrI55Sym7Cww83c0515O5yI6gUkyKjkSdzeLbZjZcGq8ohBoUcHVw
pK5H6kOwYeY4OgXm8RO3KOIgo5/a7ExskCXZr0sFyud+UqAxN6KbhZwV7BK4E9dK7qXBuVnqBRFb
T1rv4DpfvIhaLAxUFZqt3YMOCqYbkTUCj7/+ig/LavRs4nO96AlyZ3H0iyomWuPt80nV69kyBNiL
vz5mQJlxdc1nmq4PJvYPaPfvzO2iJg8eBRsVkWfTDFqqQL8g8F7VXdHwdEEjDTMWxlRz7z4vP3Pn
69+7Au6d93oWfEHO7vOW6K0d9HpSd0M4s30jxE60b6J5hTqcqju9XmKXTwmIrq/SvCClWJXN1gV/
/EB4FPnog+pJ9jCk90NH4851Uay744qn5sadgOkZdAfXsIN6iuQJEDtc9NIb9ERzf9rpH/BE3941
1d+XbuveMImdj/j7y/zg0x//3d9HnrUWhJC2v2cpHzbKmoyycjsBeVK/6xE0wTpBAna8vYgt90J9
C9J44CpHf0OKzZ1T56wtDT0h9K2yuggcY1BmU+Q1m5/8gxEpNqeOoQHOY2IlogB1sPgEP86c/Iel
f8d8gCIV2AozH1ckxWizzzIiBl1PBtEfLPNHM/GQuCR2VPKuWwEUIRqaSOscPkiELx3ZmoEVFfh0
CbjqaZj2L9PyjPlZy93XqtrFpqshyuBWQHEXFA6XptIhw8O1DxCrV1amBUzyKjDD1q45QERDy2Sd
1JVh37YzGgue+HqCicIf5mA/6xBTsMqwysj+tsdtWkKExt0DcBJiwOVacs1ZvByNz8S19rUdOh2e
o+A3Uk2gbn2dNTqjHQ8OfjSmLs34RIx5jcwncXgQ8ofB2GmoERvCg65Qjma1IpfeOkfohgP7ibc1
qHulqNYWJKcWSgiJl0ILD51q/H92VCV3sYG0eQf04rZBagh8gXRp1yVgRI5XrB3+7r7JpqQgzhyW
jb8fnDs34OFQZKGBEamBZudJr+JUJX2+ta/gogU5DcjBkTNKASM1s6BgBjGSeRhCm79Q/zEgMDUf
mBvT6um2s6isSc6yuK2L0aEaCNM6D5nd7vpMHyFeGvrZftHmXTdYVJGtbgUrlGQgpbBWZgBlu3Qc
vSEVMyBQlLTpwQa1nD+Kgxm8layKhD39/Pv1Ac2OBzX8ARgi6WDrXUkEBjv0BBwogCsHCUcNxs/m
uOxCYDBDp6gU4XFzeZB5BEkhRh/wzrxcnltmljFROKoJYLAJRgjRQOGjPqLqjCRThZrYOhaA7CJC
4iJGNit9P98tF7QKeyNpoQfh3pnpvVMqyLg22sRIJz7YkE56vRQ0cAj6VJAtCIH3wvGzo8H/MhpG
PNsQQ2qO6IeJ4teg4rzY2ss190M+42CsVL6hcaNys8eU21rGW0AeQLNfo6tFECtBuqkIm1s7CSYK
aJoiZV8fhpffzciFxecMtlwQqKfEeWm6Nhr6WuH922YcFAdBlrxSH16awRUEPhSDo+lHnyyOaT0S
jpWKU3TrCoAzoFMJVDMKguu+fshsUIfsNPRhjGTMugjyj5k2h8x/XCbFm3Dj2rTxXaCaimK8hZfu
pZ3GbXvNXt8CU0WWcEK77mjSXiWUsLGaNUysxSJUjGy5arPYxjzRZtITn9fTLrPsfmctRiiyKc78
VlNExI0PhLcNiosgw1pFLSVvpyN1rHxELmWXn0vvfumflSpR2yZWqgwEQbQZpEOb4sHEU44bGoQk
AWSv3ftm7gVEf3rF91EZktYy+T1pOyw2cds/4Ott86fZUSTpmybQiVlZUteBXunCxDyUYRbrWual
Cf35DvdX2Kg0mzb9DOxWK0sqDojsZ7VWaEU+5kZiGSmEHufAPqFr+nr7qth0MzzT0TFAGADN1KUz
j5hvcYjRGkllj0Pcpg6JNNtJj8OS97+LANDa2/a24uqabYKyGiRC1/MHSx+MDuWNkehLx0/QuVti
2+nKCKUeHbUiLd95Re1Au7WDo4sSYxWG2YK7bFQhoLZWvtabdVTGIBkju/wQFMh5tBIpBy3DzLzv
g/RFNLGr8WfFktfkRXqb4ungA9aBR5cPhvPLPTYxfDiD/tNIlj3D1PLdYB3zKjyQL0gZB4Vnblwe
4KJfEWVrtQ8x/dIWptcC4Y2wBeRX6LTHdEaCAXVfr233tv319so28qgVUQD0Iqj2MXgpLazFGPGk
9/iWtE7qJtF8QHLd7wtvY9964b4iRm1bQ3ML0d0ENnD99x/iu4GWdZczLI3hBq53IH/sI/t3x2JD
RaK35Rq4pP6fJSnCD0OJ4F/DkoBYsfezrb+Pzhi5jeJbbUWRD2bkpLcagwKctEiaev8VXE2Rnv+A
zPftT7T+VNn3PtqQom42gXsWkorwh9A/0PbAvd3DsET891gpVrPleUg5QcYHsk4cKunzLIHfCUIn
pBJWa8Z+vzQ72yvYCSkqj5q6zT5BYkt1S14tDxhJZJvAzgJLgzay5O49OEG9EhiIxFyW0Eyz05iJ
bwPfT0FwEnYbFsvvkeQvt/f06ruhzLSGZeQYgMwBpH/piDorbMGEqSVaTT9p3anU6+fA6VUZ6FXY
WM0AC7siR9YHp/xkAB2OFtipllR1FxvBF/c3dHU6zElh9C7b86I7TY2imLqxMlwFaORiYAljNfJ7
vSELhhpsPT8TQJBWmTyxhMGocEmVEenKmRH8RUfM/Fzop7zYQUPA8r/99Re6WIe0dSkEf63agYnc
7aEf92fECVYJL1xdz+tD+cNeSa6ndQEedeOcn927Zs/++s7AXweoBKcJJed1Wu/Sx0RR4c97+BJj
84Cafui8Bt4/1bTPpruB/smgAO6Lv3frtW6/ajqh0YwC1KXJzrVbSNMtOfSKgX4OGBiHvWgSijBx
FVvXhaGutM6V4IfrUmwdsxytoMHNz8ixI00nwHz0oVHfzeLPbR+4ikeXhuRnlN74rtZDEO4M4hU8
fl/r4py6BwweRroK4XXt0agErSRAKDxhTVeXbqpZYLJ06nOBY9Ohg1dlYfHXtwX+8Ecj0ucRvY0C
yQIjWg6eqgAWtH5f1399OGEF07BrWutfM+Oms1MKUdr1efF/gMAtaqq7Jld8mWtUxbqUD0akpQwi
JygXWvXZywCYqsedqL2YteTb7Iv7oASN9Ziy0OT2Lp+BQrQYRgzb7gycYjSxFsNIqvLF1gd01/ev
vZLzYNzv0vXzfKCTaIriHOTn1vHQpjp0qpF2hQ1ZlcheZrvMjbw4T8F3pgfReoY7rqpTq6xI971N
8oD2DCth7lenb0MocHGThbePlsqIFMHHpp/bYjUCjaUCYjPGPMROkSnece8sbBe5yyoBA6gEMD44
XKgNXn6V3iwKCl3y+tyLKiR+fpzTLCQ2aI0jn5N7nbc7CjIKMAOcDfoKOlerYnvR18Brk4hUb3Ce
o97bJ7Now4WN8e1NuA5keJ+j7YxfiPq5JX/PQM/HFjguem7tHtBhTyN7brh1VEDeczdbvDjctnd9
31zak74sVFkyg3g5PUMXNbaXHnQf/0sL0mclFc+XYST0PJEsct23QvVeuM7WLpcgXctCT+fccbAE
9DMFZyErYUd7M9wnRt0YZdGdOykuUtWuSbc0SELxpGwreraoExvOvfB0xa5tHIYLP1j//YdnSTBS
Rnla0jM3DtMSJItz5xAV1fWmEQ/PRzD+ovbkSZ9mdoo8q6aWgvERLxE0br+JFjEkbdjb33vZev/j
iY4Dh6765WpIoVMMuHb0XOeg+cTMfGE/YDpMBYbaODxoByG5QSUIomPy3LLRA8etYXT4XENvzIv8
b2OPWUsVmfyWFSQZoDlY1ft8+YnfD1XAC2Q1Z6Lt6lZ/AjXzH7ChAbOuAqNsuBm+DMbmwP6DHoY8
KNuMGEQWbkPPwdLQJHVzcx8U/cvtb7PhBGu700ANAckRgC+X3wYiK35r1zY9l3rWnyZorv/UprEM
B5TvVCF+a+s+2pIcbvSJidIwbBXLV71jJ8f5Z8KdbDcqSsprWBwejajYrmUYZIVXXJyDmFE5ES5O
qKftK2QE0UL4oWUssqwqFjokU7vsU5W7p354vL2hG/HowrS0oSgq1SszBE4VuuIhfN+MK6SiOd0N
1e+gZKGnVWdezKpu1+bmgpcZg+pIFiH/cPkhDZL2BmGUnvtw8p8qPczzoydOtxe36S3/MSK/UkEQ
AS4RgZOsgyM4bb/yEiLCjSdUna0t10epBGV9jAajvi9tInCi0DLhM7xyyO07i9IpnqtuCm+v5jqb
X0toIA9ZR0MgA7v++w9R1vSZQ+w0a5E9oS+o1cnk8QdUwn4VGGsNA9tUvL43dw/DIPBHaMKBIejS
nkW53YDyn579gjY7Mi90p1XM31M9V5GWbW0g+A3XJszK6yXHwp5wx2UWac9Blx56s8fYa+pwYGRu
7+DWigArQvAABBUzErLTcaPGL6DtufcfZxeKn3gJ9bXY3baysRgUD1boF3BSiO/SdxqKyofIz9Ce
bf0AHmdY+C/yLhRGkBKCER6ULvJVmA+lVuVMdGdStI8+rRKaL2+2mb85jfXXVzvoLjBEg5cBSE/Q
vb10Al7VpDGCoj6X5Q+NvuJVYHtPt/fr+qtcmpBy3FXXjQta1mc0+yZRhBiyMJqvt21chznYwLwD
CrUAmsIFLpex5JCpYC5sVKI7pS4I0r92472fPVvVQQc/ja7wtHVbLvP2S3vStoFVGG0zE/YC1Cv0
+zkizdfRP+kqycatvUM2BFU81NRRiln//ceYQPAfVPDrcwslmyZzk6q4t0HOcHv3rq0gHQLxHeph
YIKBoUsrfkkzV2um+jxN9m6an4XdxMpi0vUnghHfQjPbQlaELOLSSNcheHYuHvdjt0R08kJ7xKyB
+FPkU4RhS3roaaVY1/UldGlSitvDbA4eF3jpl44WGeOLB5QeHGJUle039w9MoyiVotwDOMLl0gAs
KtxJN2FntHc1JqQCMA0oMbQbqwHyYGU0faepkGnL5xaXEHG9+my2VeSlBl5lNYoG+mflp7qOcIjS
HyxJcXRear0dHFgK+Gsx3QejSqvv2gAQWVATQHKAfhygmJcbZvqagYLSnCZdfWxIv58LFTzverPW
caQV/IncC+BP6XIDr71ltD0NEo2zHdFesnrBcHdzt7Kz3z4812w2KxYL4CVwt2AgCc+/y8XMi9GC
0LFLAaP43QxxoL+g4QHO/jQ051BbzKPQ7jDsrPnzzxaVhHY4Z+xkDcXOUQ3QXPsh6lmgdwZsa4Wm
y5N6bRnwxRIL6M5mfzy3nqh2y4g2AQv0+qhY9bqBlxEQxHIrTxYaxIBaBlLMyFkJ7CsZUvRChkPr
vw15ubMGepw0826qq0e30VHJ70NR/QRp8VdqlorJs43FYtPXHkUAkOoVs+EIqrUerxwtaS0Rm9a5
yL42marWdB3n8UDEgDjSI9z56AJeftuJgj94HFBh7ex0H7hTiOiYzcF+zr9z68ftLd1YEBwVjZAV
P+DiyXhpy3dYZ7UiK87gbPxZed8b44k0zsttIxsnDwEEVyXuSIxyyiSHXV8PpHNIdi6mjscLyM7A
eWKrcCob2wY+X9zH6GLCNeRYb1a8W2YUp4G2uwcry4PVP5T2k1ELiK7+vL2gNXu49EO8etHhhqSa
galHS8ouzBpc/3mqoVDni7jO+xOK06nV76EQHFXtn85VFPevvxLsYah+/Uo4YbIgCs+RMi95UEDj
cj7a+XJ2Wi0JQKRxe1nyDq7VaZQnMLW9knPhf146Q2FPi1cQjiJnUYuk67UOLaS62etUQ+4M3tCo
xG785ZHC6B0KL5gwAO4H/5QlW+syq2y8Qstz39xpxte1pTT8ub0u2f9gArOwq3rpytB41Vjs08Jr
TFKQc+5hPIdO2efMqVVj2teb5+CxAa4hOLqJBub6DT9kTcXol5AdHMg5BYTNB7Yi9czdLMZfFIyF
JSRSb69Jdol1TQAUgT4MYCkPy5LMQXVUd8DjdvZ6lGjBJF9ituWf2zbk7OndBkQDA9SUVvVAyR88
7hclCyZyhnJ4NLeA5NAf7vQILoNw4l9qFgr2/e8tYrIXdwnSTjzepErmUptF3fqkAou+8YvxYnmE
dO74yUdgj7uelac8defD1I39gXS9ipFLPtbrenGrgNEJ5Qswhkjr1SeQ1DK9rM52AP6KcvCPLXe+
Df4Y83E6WMudMunZ2mFgBN11jzHo60kX2sQGu4BgSnX2Fwi2YOLXitJx2Nt654WVRsrIqSy6q5me
QmFK9IrzfpVFYMF4hwObjDCGWp6MntW4xv3JqZrzwn0kq0XHDo5RiciGXEzs9WN70Ie22xGz5Uej
Bc13mE1lcGqmiVth4zbzDmrU4pkOaZUUNaPPFQTUFMWkjcOL+XyIoiHFXTFhUqwVmQPhG8uozlC6
IbtKs9n3ytGYoi5xxdv0vhWroCQITICllCeRQCPW+EbnQ7X4K23/lJ+Ad6QH9wuIGNN7YkYtNAPe
LO142903YsYKqwfoEekMjph0iAML0nmLgc/fGn+YeMsfTO2u/lx+vW1lw60vrEhpqc09WqPfU51J
k2RIjggU1b0v4MPqnCrUVTQ/rnQ3/ruR/1mTdIQda/CytrSq81A7UzSaLAN3jaPv0spadlk/ZPHt
1W0EQmBFQP+BowvSFzm5EBkhK/9PdZ4p2Bpx39/VtuL63fpMWBaYnlbeFPy1y1jrVIT3OEHVmfIW
4ql6GdzjUZTfNUblPVKzWsKWqTLNrY8GkAqCIdLqlfv+0iYqSMVAavgjTx/nHRRlQ2P5lXd/yrfb
27cRgcCvj7rP/yHtu3YjR5pmn4gAvbktmjZquaY0GumGGI0kkkXvzdOfKO1+O93V/JvYPRhgIEAQ
klkmKysrMgI3FhX1K87OZEaVaNS4hje9gKZSKI4dIebX3JZBXrnTIGg7lFuju6kQ3oGaXXsaW7TO
mGDZnRkMI9xiERJ0p4MWJztUY+JF6QA++urVqIDPrt1eqP25id7yZGXFLK1QJNeoP1oolaEF5Hxo
B3WogGPVUXkIEsLePsfoMah9070+sksLEyc03mKQzINmk/3+JCHIY601BijYHdJ234CMRglvy7Un
/6WVidbJ74dcdBzyPG+DonXDJDIbMTG2AC9AssCoybAmT/ndqnKa8bJdDdloQMHYvQTo6XNnIOaj
DlZW5oepfIghApiHog0Kbto8KiIRc/DtFV7WAVPwVgctEcr7wnICwXJrPSQD9CyjQAHIujXQGB3f
N8NPKdpC43Vfzms346VRP/1QNmIno96V+PyeNvlBAYkuHqyhje7NSbYyt5dLCJcZ8D4xeUvU//hm
fLGrpmFKgBOT++fkqODOPUvpFtTka8fSpTsozjMSS2BcwXbCh4G26oBmLMX8MGYFkcDZJEjvVUeJ
OBc24wTRBuCJ2uhZSnxTFHDPT4BOnUnfaV4kfFxf0AvpAnRTAHDFIYkK8cVlMR/QDDbpAfA4tdfl
bnCXWpt2/oizPRIEL2qHbTbL4MyGxNz4UWrxY6XU9qR/DbF3/UsuIAzYtmdfwkWtWa9KQYZ40kE3
HHVygXi679ze6710Fz2Y+36nHIueJD1pUq8s7uaEoP/i+jdcPLDx38Adq6UCPAi4qVFidn4ObmQn
Lul+tndrW+8bJHO+9c595WJkXLeCkLUWYqTbuZLXH9qd6kpPllfscdbtk8d4P9/0N+3WcB/AHusJ
G7AGb7C3NuH91zbza4K2qG2/KZzcBduwZ6yE08uTCt+H+w72Aru/6Vycq8aaViBCzQ9VktReoszY
/6ZR21LadRtRo4rbRHrg5nm7NgULuxCWWY1Exp3B4K9cypxSXaY0PySzQNpyU3V2nZKm3V2f6SUz
YG8CqJ71faHgeR5SMgFpgThW+UHU0hQ3H6hGqMVtDdGseK0cszSWOm4fkMXChRViguemLMRy0yoR
vcYaZH0awKJdf1CCGzCpAY9TvWrJWoBhH8+vLpY9Ma5c9Crw3RCzmU6AUEX5IYU+m1h5wvBpwDH6
FqCJPZDQUJ6CJTY8aNJ2WGn5vuhZYDvoxDZfsUEzZNACFZsf6vm3FW0aCQXs8DWtWqgJkap47Mbf
Re+F3cqNYtUuFz0C6LQltIBdy9Q9Y7CcrHkoop20t7COIJY9d+B/nN4KaINcX0lL0RyCOHiSZC95
KBOfTy+ViznvpxpbRaipHSU5xUM8akZSU6y9sS2tJDzPMhoUpFZQcz83FanTgIZJNT/EGmh+rSgS
Nh1YcogRDLNXWC11qW50oCPMq5Xt8p0y8kvqxLTF1RSHrJpT4NjzQ6hrtpKoz5b+1g6eZFGvV9ud
1EJWUXVn8Gz61uTgfjmM+1h+Gev0NtDrzdQ+oFC/lR/0CrfM6xNw0ZLLltzpt3FTb6ixYoB3BFNv
7WXDaaRtGKFNhXF5eeH0YLkj7iw4vqyV0+L70exyUFhnG2goIOjCGR70trKqHIOSHVFI2d2DAz34
oRf2Z00kG5UV0tqpK5OSvLxC7cROHLSZ2KUde6HHfk4c5FNusJLGsEVw8VGoHaGazkDRGhfZ2rrV
LSEZEEDzTRcXdjHdz5lXpPkmIhW1SD2v0cRd7gB0CrJJAFIVJT/+tRxaLqPcgb3tQNNZI0Yd3gSW
GBIhqrbXZ/oyaJ8aQsn+fP3TWmlkNWkB6+vNmyAxXkLQedWqadfiyiCqF4PILDGYMiO4RQPcuSVI
FA2oogCoYXXRO6pLnd2nWbRyyC4s3HMr3PppOr2LWr0HssuwkAS2tlx+WlVl40ZnT8VMIg2yaB3E
DQQXsgoNKTV1pTa3OHWoejNud3R2fX/hSWatqcMsjGxEDesZhdpauhXl5+uTdhm04CR6jxGvFFQQ
+JM2rswmD8ShOAyPRruv7FIjc2QHP5NoJQ5c3pvODbE5PfHFlKucGsDjH1oLbfGOUG563dOexHpl
2y/a+d7vrMINj87tTImiVrQTMWatht30IlHfajo7rvcmiHCvD97iij+xxebvxKcoaCuzDGGrBTuQ
4k5SZIeVu1oMuYwZGLoTM+wzTszQrhbUwBwB7jLsUCdonQb+KXQHJ2zdUfau+7Q2ftxtzgzNOssm
qTjo8ZcZURQmjynqf4K+SnSz5hZ3NE9dkuVlKgPW1RXo5spvqTHWRJZHIgPt3OdeMEn3kxKudAat
Ocg+62Q0mwF6WakOB+tZvU0DdQshdkcbtqhREENZQX4v+4igaxisxs7T1zbSGAI/rcHY+BXEH5rc
Ei0jWIxSFtvGwygNK0ty2bs/Brnpy2fAPqYKgypp7zQgjVnZzS5Q7/Xj9WWyHB1Br/o/z7jZ03uk
VhGI6w40PnQ/NMF8mlp3oG9T3W/mYWshb7eSbod7OlqkVtbodxvK+SnKdsQf49wcgp83lXAHLw+A
ruckLpuECFqCSn4N2CUJ9emnIU14rAAG03BpYoHMUqnil0DXqaNnNN+brQCKTwFM3ivDwo6eiy/T
wbyIWxKqCCq3V7PQ6oVgANouu4tvKlswiPCcPHS+nJH54b/YYj3bTFIKgAQu1GlK1ljxhOMhMjex
+lMpiBKMtu43g92Kr7KJHKfc/CebFsp4qE6x9sjz3WOlOEUaDbGo9SZRcwPrZ1/5MjSglaMwPIfz
51itnFDMC35EwfIGcDVKh2gf447hUpKaoM8QZOcyf4gs67aVJve6V0u7FO9fwHawmvMFd8QgpiAw
zE2sZWPbIgwM2U3UDfYgPmRBSqL2rVL/3RMsIw6Ati9utgxojdoet3usjppG0xoQPw1bW2k/pOY5
mFe2KDt9Tgbuwga3ScouGoe8EMYjtOJATpDY4M22++DH9bHjAs5fVkAZDVQMw2nwQrW5UCZpUEfT
MWhn0Y9QOXFQXqbbqpQyV6hj+U4PpmElMeKylr+N4tEX5G7gENS4g7ey2q5D4XQ8RrWqM15+IYNe
bFRNkzfHav0bFEDqC/C7pTdEQtDsrrvM16G+zQMABsugr8KNj9vklTDPQiZgZAda3pnzVlAOGrDP
Rb/r0WY6yPTYaVtr+HeZzd9WUQQFpRYSG76Irmt1PtOBTke1O6pC6naRI3Rvg74foqfrDrLv51cO
TECGDdwg0GrihjdOgICKrGg8GhZKLmZQe0GR6ASPWqKtBOraFXFpNnFDR7MaIOSg3OTOLCNLpiEH
Tuw4hUpztJphjIlGa733rGiaU7x5m9AHnMIJTDyBXoTzfxhYJNmspoX2f13jIoyazomU9/J8nMsa
sMXYMTNrO7bZZyqMr4rSr8nbXmwZ6MDgAQbUBqDEQZWLG17UH6qsr/ruGCHXmTTIZOABuO7fheh3
vqb8djGVzBZeuXF90FAo5MtbkjLXaSOY3VGPBy8vZRA9AofZhztZXhnFy10BU4wTGCEaDeXAfp4f
DUUy9Eaj1D1eszpXH26xXDdqMHpd8JEaJQm7knRR/NTpwkrOw4VvE5zLMsIpjiM2pHhWPzdsZFBa
TgYTaullaI/xuxnt4wiwIOhHv/aBtlnVVVkYVDAqAAGKowK9MrpybjDFRX0u8lg81kBnQkcqiMpH
eaS4xvcrZ/yyJTxoAf0G3AnvmhnFdZ0UVDzK8UspA2m3oSFKFsIaAG5hCNGIAx0PiIiw0hU3hKEU
j2M0W+IxqY27Um5dZEkHtLRWRk1aSg/lSN+LbOWRd8m5U6Py+TBKYaTFHTAIx7CJ7SbaieEH9v+k
vP/LaAZKGMCrcN7CPwAJubOWIlHsqgm+RR8iJD5l+kOXK3tSVk6Fiyj23TrJqEoY6QBOpnNvyjZs
BilppGMZRa/ypKKZyclU6U6N+gPgDF2ku9f94ouqWPeokTPcIqrILI/gHAt7KRSVUVWP2I3eDH03
dAZuzNSyczklFKosown68a70KzGBONbvFfOX04eKBHBXGFUGYZPZmjq5SPV1IBSaPpvHtukg4HOX
F8kmr/FunrmF6FvxVzm+0vkx31TKlsaJq+tvAtocVkaBRZWzswqVNJQvvolvWB2f24vWlCt5kOrB
MRXqiCFkhJsBuSTGQlrDzV3GbaDngfvD0zKOKjSFnDscm1Mqpboc+ZmoEuVgCfdVg2OptIPkeWVs
2VdzXuFpHvkFgBZoj+MxAgOuJpkxdbGvNKm2D8Pq5zDE0l0y5bKn5UL2YqUyuGNEiHo1qTjvKkm/
b5Kh2Sd5e6PogryScF2MsoYBRnswCkToj0JJ7dx1rVRio5TwPb153/RPQz64iaF4K15fbCFYgd4K
e9di0BLe6wR9PVL07XXoZF/Gfe+8j1v6FdvDawGV3NI2SeoajkXJ+LBK3Hh5fn1bR1gHPgutCzy8
v5SlAJrzfeyPZkK6+cnI/Kh7bM0YaKyvoqxdGY/B05pGEHe9YehqtFkCRYPWW7x38etXlCGzCyBt
7CdV6GoTmPm03FkZVxa9z1YTZ4N9w8lOhVd4A4nY7P1EaiXb1LHcuCD9V0nKZ2OlvrI8jicecWtF
iNNc7sU29jt3GFwq2LrTOaEtdY5BnTXIx9rwcXtS1QS0RXcwJoyUBMpHHFkr2QXP8fD3DIFCEcAD
PMN/v4yfjJ4SWFkXDlgXKPHukpvw0XL7PQABvSs69e2wFZ7AGbAGqriINWzKFCRteLaBIPK35vuJ
0bhoDT2R4RfFSWyDMcqJjBTncWsemzh5y+S1sthFNOcMcrOWphHqVyHWSJiHJLPCPZXfa/2nXvYr
62MplCBPY7xD2Ohg8T9fjE1cp4msjbEfSyoe43QojaTIGO3BFNco2tZMceveiFIZxEYwNaX+JEAQ
wwoIbhtrC2Rxe+HqgJYMVPgu8k89C5NxlgNsL/EzLKSNHrWPTabcxuM+Tcud8muQq52QCneJscbi
y4Mo/1qcJ7a5HCoNlBrdT1bsq4Y9p3ZsOqUHlqo6eK+E20omRrILe4j7ElxrrkeVhQUDVmwQ+uIu
ylpmuXkMay3WpR7bQjSKXVJNR0sdLZKinUHpWroyxgszCWgeo/TFRQ2YVM5YWrR4NIsxkzWEu23c
Fo8CQLSb3lRWvFrYd+xVHmKiBmj9cBqdr858MFN8COZSutc6v1LdWEG51s3+JYcKmzdWHQQ6HjkL
Ggy43C3VwPGcgxbRR0a+FaznJL2jprRSZbrI6pkR9NcjjEBUADD5c2fw6ldHXZ1SHwzcMz3Ebe0I
0pFKG6hekrFsHUVYSYL5yuxffp2Y5MJIokQy7ukg4S++AMCPCvIzd8zXT/lDMmydyBbRt81amxlf
i/7bKAoHaDhAfxbfECXlM1LEKKP+rNjZV3GXvanusJl3ul0mu6y3zRUYxfK4/rHHrcaGahXw07DX
d3vrpUwfIxEsSbZaAZy9WcOArRnjJjGvJ6GlSgk208iCpiluf6FpG6NjCH5m7YbRxNViTTbp8mrx
vXL+eMhNY6/VtEspPAyDAdCBp0okY+KUymCnyugmwWc4eDVqNdqwcjqsziV3oKd6qojjhDUr/S46
uuslcys8V+Hk0/bQQ12th5ym2Ue2Re+6Zo1pgI0llyhhw/xxm0WHk1NXRVuxmIHv359UIXfTsp+R
J1W5ez1yLmVIuLAheGpMix6vlOdm6qycip7m1M8PiBFENjZpsYtl0kRuLZBhvll7FVpcQycGuaiW
AYoAdnxMp27PWxoRCOMStJRMLx/XPeOBKH/txBND3HFUBdBwlCUYin9MX6Vv3Jif2S9QQw1uei9l
5HdKlP3rQS7IPNr5UbKl5+sfsLx8Tj6A35qiOtKpxfIpJhIeIbmr3A6e6A1O9dRujJ2zYo7tg4sF
c2KO35zAZ879CHOjA8XnN/nzQb0vXSWyx83BenDop7ZicW0muY1ZRq2WgX+Y+nVw26uAxvsDSg0S
w9BEx+KJ0jXg59IxDy1KRsAKpQ28a52vVUHqC3SAYEaH8m4EpCj/St/qwrs+jsvD+McIt+krJaRT
WDTUDyoZotmz/h7JtWTH07gmhLWUMDHoiMGqhgD781XKPKF5A5k26rcaRVPGfvKCnXLommdN34f0
d1Vvpyfo74FsXrSvO/l/bI4/pjkvjUYGsQPETH1zvA/Sz0a/UVq7gRBzFZJJvGlkp65+60/dL9rZ
avMjVCMS/E5BfN9Uj5r1opoeBZDp+kctT++fb+IiXpYNFfiDMRwhFQJHq5LOyyC65YCv0xfmwb1u
bXUIuLQHNeIsLowCh1kTefU3NUDak9R6D7X+oW3xJj7u9dQuy/34FVFpN5jbUfJoAuFVoIpjW55x
0D4qyq5L1/A+yzvrz0iw35/EfpASgpmFzY6Y3ch73R6zXU+s5/BBXGOVYEHhMmj8Y4nnW9Pw7qfp
BRsErZbINNWx06j5GlP9/xEK/5jhgn6hWpFZDnDIsp5lw00OfU0ShWSO+UL30ef1meV1mf+K/OCw
ZXV4YAx4JiAh6oQ2bHscMZkrWndga94U/ROTsJpkr7Ke0x2tn4fGvik/zOZm6rxU2OGFXnq9/h3L
K+zPd/Bnq24lYyeqCCW5vi1mWwNsfqPOt6k+YbffZ/odIABt2RBZc0YodIxFw55DQPB7SJpHIdh2
wi89I+px5bMWSltoFvlnePh7Be3nUkkBmvD7PnoVTC9vtlMEFfZ7XNaatHhUu8qGmse+LreJ9Vum
r1lPYumIgv+kUDfvVPRzbMvJyysn1eJdKt+GWeHMtXGjDCQ1Jwhprj2rLIfKk2/mDvMBXcJJjncN
X30u3lI/eaxus83oDk/qS/SY+MLaO+DiKXBijzu7U6YYBKlz6ldBOHtTA7lOtYLkHpp6VuVQl3Y7
oj8UfSycA9A+ON/taQbZDcnA5sgVQL4LkB1m4U7sj4rllOK2jWYUzp+U2dNbezZ7EmRPE4RjJqJm
doNk32hJFq4s3cW08PSbuFhcoi9VKNsK4w1h3WZ+VQV8Fo2dQpg9pf2dpCYp+ze8YXjXF+fiRJ8a
5qLyoMizWrXYM1F4U+S+Al5mJb43KigB3Bexh9fJAI24TmkcIPR93fbSffvUNBd1y6FSDDrDdCkK
EJ9FU3V4yEqJRD9Nea0LbSnuntj6Hv+TCK+XtUVb/PPrQiKqGJNxbcssnaanFriQq6pUavDYRP1M
nrbpJO+yqtnOhWyLRrSCLFu8ogFsDoprEBRAAI+zFcb6VMoivGlyF6eiK/wy7HJT2uNtfzutZAnL
S/PEGBcK5tlo66ofYEyEfK49dE5vlDelG4CRNem2wvxz0td0kRdrCacecvFA0PF43SiImXKfkam0
tXZby3b9ZN1DqKIIY4JKhtnZaFswhB8gS72+Mpei0al1PrUfm9SQG0S/oDKLTYiakGONKs6tAen9
dVOLR/WpLfYtJyszKvM6L8C14ofFjT7bmXgriTX4hG/NjgjjoR9iO6zvC89cS0UWw+DJvHJhUBqN
cU4mGI6M7ah8VShhWPZIQPiyiY0P4+m6n0uH4KmbXIBLBEurS9x8/Ti/q8XcpQBZoX8x6FEpCmdk
w851e8veMZY4vNSzR+DzYe1BUiOE7YQgv9OYXjCaIexy2GStY/pKvVqLZTuOz+sABvrHHLdeQyUB
R5wJ9yy0l5dueCsdDRvyY8gnoFeOKvTa3WwxoKGCiCdC8Juiln7uX13nXVYHJgxGgkWUIZ7JrKGI
cH0Ulx5AJMaA9z8z3PEgxznQgDHOZZreRwq6oj2jukczOzYoUZnq7idYc4CC13NSTBFRZNvQ18pC
i5H15Bu4c2IsLXQvUHzDAM3wjXIjSUT8LHK7bF7qD+WhdPTkLpWezHLfCDme3tdqjHw77nd++2cQ
0Ct2PtZh1MdC2kk4nEU8su7D5z4nmvncJUALbSpIkiTbNjkmw8F8LF6ScmMJ+zhFG+BE7V6mm8wA
I578EFevg3mk2bT5/5ojCKuff16Ozj8UX/B5mbhJ0fXT3UXtpmvf58TLobJgenPwKCSHVux3IoRq
6NwTs1pjQF3c3/9M0gXV5ByMaj/IOspnGytyMui1PPpr4hyL5x5EWqA7jhXJlNbPPU1luavEUI59
6yahePGQJ1eNPzLjkLdvtO5IV0pObbpa/7oyxCxa8Nv71DC3DeYhAenrMMV+kPzooq/s6Q6g+L3Y
knD6ECjp3h+vG1xa8qC3AUcPniMYjdq5o2U7RVBUbxA3NIoWrXsxe25CdCjRtbx7KYycGuIci9O5
FRWzwlvjOJAyHmzN/HHdlaWFcWqB271BX2lG28CVRCttGZrd83BI0vuBvle5p/Vr0sOL5oCKBmEb
KlbQGjgfuUyKVUFjM9VKlV2VuRMkKcmaCQRBGrVBiCo5Cq296z7yvdrfEYL1wcMwWG3wWnVulUqC
UUJDE1ad9rfggz1WC5yHLCb9tnKSD8W15d7e/lsUOG+Wb4ZKxnIW5wpmO9TmSX0fvilH0ZvfxBfh
v6S3Jx7yDEhSnOWDPuBxjKaBrfc3iuG04aNuraQJi9kmNAtRKWZgE1z6zkcSyBe1nxRWrk46ETcQ
YXRiOS6e0f19kPW8fqynZCJZVVkH0NS0D2qi0d312WRLhN/sp5/ANudJRmY1piJkHaW+ITlq3ZKo
2/X5RHLzRlBXkuul7QcE4zfsBR1tfEWyE1uwIFUoB4VmZe6zstYISl+Cc92hxQKNgdsClia6ndEb
de6R0fQFDnLcTYzJ78P9UP3AvlPmr+ozB2QTtG1dQuKPWfPoeyA6g7UNShc8UO/XP2PJ2dOv4DZJ
MUmd0DS474WhqG/0ogQqVYTIyHUriwk1cKiAajHaQHTJnzs7d3ofNBTJexq5YOOG+IvsgkNQKB7Q
SIVz267MW/HQtx/janXve5/zS+fUNrd02nkcjNpCGqiP91Di2AetsO+KbJeNz7K470X2KkntsXmV
y99xn9qT5CX9YRLwzrzrm/dJc3q61aRdU3hY/04Y/BJKukskulXjDGIbwo6OiRv3m/80ZrgMAL0L
zDc/ZrqOxqh2QrY8ZOAPei/E23nWtgJRQXE5/4iSXYx6aF16xsrhwObicrzQpK2iRVUCsu58rtrZ
grQ6ciS/iVRAbFILZBZKVG0mAVLR131cXH2gXfyfKXbEn+xqPR3mtB9mPNegg8CN2nLeor/k6boR
toSv+cNdA3ozAGazFXFtLaVtso/qydbDhERh4Afhr2AwXSNcg0EtZkWgFf/HM+b5iWd9FQC4lGHy
TCnchVAF0HJqGwquq13shErhREBH6vNhbIhIJ+e6x0szCCojhlMCHhqkQufG0U2X9wPY+HwVNGWu
XGi5JySR4CRUz/9DXGZUryIyIpBy8hzGAuS+0EpvsVJVRlq8v8e9A64qV+x1N8xXMrBFv8AAyXg2
II/Ch0xUWCt9olHiK0EE9a0IENt4aGKny+e1y+OaKS4uqvkEQEuWJX7VpvomwXXYTZIw9sTMXCvm
LAYoRj/6t1s6d5URu0QIZKqnvljWqeK2Zt2mJLQao/PquJ+r22CWhmzaCxpqWbY4KJCfG+IhAIvQ
LGlugqfC2C11OVa2Cg0SaZfNRtjdtJY8yo4cU/wcKrlS2d1gCNmjERZx/SWJUYU6oi6PmynQaEG0
vNanG3OQQXkd6mNTbWuxhP5M34tNS0CQUZg2thGattYOh4UowIQ6GHQJVQEQiZ8vV2vK0riSlQQZ
U+W+z6RyPhs7Jr/RrU4oeACub46lgxdZIa5kAJ8Drs2LXVRzgqZEs0392vyQ9Hpv4EwK1CACokL0
heKzKUHWJKD0nM6Hbspvh9hVk6d8CLxB+RwFP9A+oMDxcf2rFlJkBaUYtNUB6QrGMy7o5taQtmMZ
Zr4a1UQWRJKLuaen4D0rPRAqkHJ4vW5wKULB4ne/BHt35QWakTiWzSTEmd96rURyCKHa5FP5NT93
PrTL/4Mx8N4y5T8wWwLQdT7FtMuMAjROoOLZ9X626SrS/0j3dnZP99UKGGhh5wLD8ccUW20nkbeI
YEvumV8pjufIND6jMvqlSdla6FtcSKeW2JecWNKGIIAYGSxN+yHZomkaLxHB9AyhChB/bQvhNnch
+a6iKxMtxj9M8QVdzehtpuXzyuguLR5EQwtMvIzllT+xMxN6emVWZf5Y346ym4x2Ko6uBdKpZ/ln
fawqN38Mc6bRnokTSeNjLpNo3GjF8fqHLCTpDD7zz3dw505tVDOthCLzs6wlIDaRKqhnMmhJuEYJ
tRQyTi1x60kvc31AV2/m5178WKw9wn93YXEpw5kj3Boywnia8gADGk+2UTi03tDkiYJa6ib/rN6L
iPSfMyAJtvgybfNn827AxK/lzEsvp6zjAJ2FoM9jyobny6tN1QjqNS2WV/BQ73Tzruzs0REbYnWk
fq17Wxp+tz8g25jXpFEgWPZQ9UTaGDUum/kqZn1xWwHQB8lIxqhjcXOb5XOfyhW+ptuPEFifg9de
uMlMPERN5bYVboAJiLRXVb8fu9bL+gbkrfFei/4lWRO7XStYYSDsBogSxIVcnGznZBQkpc/8H5L6
C4pIxDQhptO7qQZ6WEfut4Hkq8Jrov4alLWDanFGoP6OrAqCKqwZ83xGxiqoatMcsb6PaPl0d+pu
fq828SbbGY+9+wwqOFt8txwRDGjNTbcS15aW/B/jFwVPMerrvFTnzAc7MJAKzU0mrkLr2STy657d
RcHGCwwzRMHOHdTSqQH9tYglN+/10k5Vr8FjB7RObe1H/WxBVNpw6zWFq++KyDWrXHlIQ5MiSIeZ
Z07vDG7uxGDQ89p71Q4mMpLOSR6EveK+7tp77TA+bfJjfzfeRVvtq3DwAnyM36+Hse96xrUP4q7m
EZr7G7PAB2lE3je/Su89shubftxW6Djonc7VfGsLsbTPavtY3Fj4xvpGOP5uHMMNN9az6QArsGu3
4W1KXpHPbST83UyMTfdESWpf/1ieCPB7R5zOGbco26JqQ7nHx4IAE31m2WOs26nf2oIjv7jSUXO7
bXAnvnS71t5eN3157ADJjOSfIbPx6MnXuOWmMqiqTrWfChD4ANGkFXl4Mu4QnlBlC1D0vW6PeXI+
LWh5wuoEopiBxfjnlVJJ8r6qy9Y3n+Fov/sNiGb9I3PW6q8L9S5GJ8p0bUD0CiF3Lshog2pm6JCD
oXgXAWDQHS35MAwqMcbSEZJd1aFNeAUbzrYW75wBYi5WrQQVtcidaI3Vh1VRFK2vUu1GoujYtaKP
ule8Xi6/ro/jZSSBnpsIASoJ1tDVxS3vYMzU2AS0yg8b8QBaCdyk1iQlLzOBcxPcojTpkJf6VLW+
MYxe2pR449tWlRObEjAyK2fCijt8P1A+JXqnxbA1tuoxTBNPCdZQ0GsmuAUhljotpI65M0FMMNQI
DV+uz8nlXsLk46oOtlz8fyHNEjVBUfVaijkpJyiYoDmriUxnjgtHSwuXVsOXJdYr/b5rNrkjHXgb
VQyCrPWzgNqKXu0mMyR59oB4QroeWBt1e93JpWEEWQKIDJjANQh4zo8XqlAjV3MMozZPujsZFIxQ
uvjzupGFWiMbyj9WuONkCGs1rSQs74o0z6AFc5LDS9CReW9rsTOuNIQvj+EfY+z3J3eAuM2LWbPy
1p/saSLxL+utnUBb9+O6T5fJ17lL3HbKrBrs+QGsjF70FP1YO4GXduufEQOHxrkT0oBZCFvEHq1R
XWH2NatHguejU6NTV46rpTB3aorbSUNSAnA2sxje/C5BwgN22mfh39Ki4kxk42UA9wg5FIQ5LphK
ahU1cQwr8yg4WbmJJcWrFfredia5PjPL/vyxxJb8yfxbVkTHQm5bv8itnAQyZIul/Aa4ox9CVaxk
gIurAE3mSH4B/Ub377ktrW3HhGoT1loVOnkENJ70PiMpu+7R8v5BZg1OdCCyL3QABmDoS2mGmai+
DRuAsuXaFax8V5pg2I5c2QjvwGVtF6HyE0TL7hiOr9e/YNFPll6j2RoUNrwiYxxmIOnIxdZPk9fC
gpvpIYzW4MVrRriNq3fQVc8iCV5aghcN0U0qDA+ZEK/E2IWrJLSakE+Dh4Cxy0pcNApCS+gMNcAC
yT4DVJZEE4ygqQ3Gx6yGwGqSkXT+lAdwNSuQFRtd2mduV+A9oqD3WlLYMq6gVfxUztH2+igvJI7n
X8aNANAqVdzVBo4cXCIdoXaCYw2g+1cwu9mdsR0koIId49m403pP/zB9M2iIpvpr95rL4IPPwJs6
7rgyePD5hoauVXMzGHs09yWWHckPoyzdpNl+yoimrz66sSPtPMtilWrcpgGKZg+anM+CIGhTo5Yd
QyPPMZmyXZ38KixXewurX7jjEiA9hewTbEIre/fy6AMMCZw6oHxB3mXxJMNmOYIkxEALY2S8afpN
nbxfn82FnBUGGD+Biuc8tCkzz08CUd2pc5GqtPfbZuh1YpWJKN32CV76D1lnWvEGP1vvkmB2iqNm
5gwp+qQytrIAnJZz/VsutxYa6PHWx+4E6A7lX8DFZA4TM4hGH0VqKXbAwiFu6aSLpQMdvzW+icsA
DGMy9ErYpYCxzpz73QmZFILLcvSFNN2p2dTYpYSYMdIRd8d8LXVedE2BGhA4TBS8ZfK7eZyLzmzK
0QfMRdyDCV6/G0F4u5MNka5kFoumgF4zETUgcsQD+INYF5Nc7eHYBOoq9KamW1krFFBSo9nw+oQt
jiGTfcFlh10+2Kecrh0z7qsokEefFnFDQnkbJeAdnabR7bRpdq8bW4CRMl4pVCkBBWHdENwY4uV9
QDZdTr44CtaDFepNTwotBLMVCIWs2Q6NqUwesI9TOwnD2jOy1qj3cWWk72XX485n/D/SvmxJbhxZ
9ocOzbiA2yu3XIq1LyrphVaSSiS4k+D+9cdZfc9UJoo3Ya2Znu62NpllEEAgAER4uFdRPkFwWBme
urHIi5fLH/h1q+L7VgZWtAGvam3cFaXte3BUoyXwMQJ4+KowSbl2dqmCafg65x8aTzKc11rpcLjD
3FxiU2o0aX5s0NB1hS78+WhIUnLoKkafZDI2AsTexqiwuuDEAQYHbdTcK+nyDH11zZU78/O3uBlC
gkiNjJjMj8a99jM7GN8u//xGaeL897lYBkqXGNJy+H0VmgI/sqvk8WAzB01g9XORr/8W2Pt6BJ3b
49ZCL1KtB0/tDNwmpEqucrZTvqXGj6ndTcCKWuRhknylc+RDnSYuinTOON23ye+GiHr4N5D/51/C
RbOlNvS4njR018a+1l8Zb0Z9rSId17ylQVO6cqmD9tXub98EM7De8M/PxXO7XASwVSItqN3Mj739
Wjdem+3ZEhRRgFr1t/hXvrtsbsv30bm44leVNQHBPWe0AbI0BSuXR5qpqL5XdAa2Orq1aRM5g1qJ
KIg3/UnDoYvb18rxzVNcUNatFP/V8thrqmfQ9wzc+k/R4fui7PvBAus4tYLLI9zabQZ4ZEB1DggF
HiHnEXW2FUa1UV7wLDBYkMppHcxmJ0pUrb/Cr9qpFW4em9xOomkclkerrdxWiXZVveuv0fPvRFeW
nQquslu7BBo+oOTE0x3nO7cr8y4vU0igLY+2FRc3Mt4JTt6ZzUGRmLZjpHoc0rQ6/MU8ntjkduag
tOOIIA2b8pACJFRPu6KprP3fWEEJHgkxIFm/9Kjhrt2ZHUX1VyXdNXTGX0dglQRGtpx+JRe0V8lC
Axfec5eYMkjP9zJKzGo3xdexYgZqpD3kplV6M9WJYOK2QjQiNPBWeMHp6K89t4b0pVRFdSE/Ljji
nNHqu1+Y5vJGL/tGcJJtXD1BaIZM4kpnCAZFi3OMeCALYZG1PAL2qB2mqYRESMYqF/oPs1tmcvwy
dKg7miN0aJoWAs3maBuC29Lm7KJ2ruH2gn/xt6W1MUUxR+QuFuRNj2kGkXuq9bOXIXPiJov1+y88
xgIKd70lwBq3mEumFpMZgVbNHCYWLIUiO1ZbS+6/t4I+AhMohZXXlBdZ1QtJbfQxkR8rc7wvs6xx
ert/+O9s8DHE7iWT5vD9rJAUhw5d7A62qJa5USoHhg23HB0RERlunl/XzMzS0ooJVpDBP6Lbll2Z
1mwfomnuHnoZibnMYtDKikHtn5MW+NJ4Nhwlime/AdDb16lkByMbIRXRzIvXSwZ9imuSu0k+U0En
19bWAQcMahpoR4QOMXcWopTelHahysB/RpGX4Xh6HDoQPvVpnj1envxtU5A+BKAJRKc8b66UqmXM
Mlt+ZFI/u2qeDM8Vs4ijz0CCXDa1dSKhaglywlVUGfIb5wFh0nVKc6bBl+Q+vlnSdPGJ2sl/400n
VrhQ0LUFxEUQsUFB3ZMg6evqYOQ9EdwfNqcN8tDg/MWTGpmi87FYaj4NmRErj2C2AAPnAOxgvajp
DVJShmALbjTbwHM/bfEE2zUBCCeVLPmxQEYBFSCrLYdQgdjFuI+1Re7DYaYaBMfZMrSeZjfFvNeo
LTMH8vQMJftc75Eiy4nhyFRnsdO1OlqfK5KiUeHyCm/PignqVdlE1o5/m0JjoZc6JZLRIJfVR6Uz
9ddZHtl91Fe2oOSyTjB/8YAWKYB8eL8AIc1tEUDizLqzMwXoRvV5WvSfbaM+JPpjrKABBLfnFVvS
Ca5UW8MD2dR6xkAGDkJU54veJmRpJgabY1snoJeH1FUtJUkA8EQsMLV10wEZOPTVsPags9TOTc24
DgxKVSuPSQo2+6vO8KbIh/ZsOwruBFub8tTQ+ucnD+8oijI1tarVkcu7IqFuHheCxNPGwYjjCcAN
5LtAJ8uTG49kfWqvXhGz+Fh2bJeC3cPRxwLAlufLDrh1z0aFdpVux14w4R3nw5mHNrGnAcORwXXu
qvHgGV1CAjq1041FWsntaDWGXUtQ2deta6O35m+FpNWCWd3o/EC6BDUA3FXhKwqfQK5z9E5DplcB
TMJw4iq/ngh689WX1oIIgqq4zZF0IPiJVW+s8cKfjRuW936fD7dFVR2kMp4EW3Njv5x9kHU+MXVb
2dKorvslcQ1CAzWvriLMQj+PTgbJz2YOiQgEvOFbsAlCOBPhAG8sbr9YUw1hMcpgMy48kt7JpahX
fHtUnxa4bTLhyWV3LSyQNomCHBU9e3rsR/rcDi2SGfS+nqKwsUfBO2QrgXQ2Ms7NFqR167ztlMe5
/G1k36QbiDw41TI/pTLZVSl1qs6rZ+raWuOjo/YmqxxqCwhYN6okmFzoVqvAPAOjxZOkl0uJO7WE
GAFUlgacSi2NbmbqbjkqAGuWBZKP0TE1uiBSJsMpUy3UJpHQ8Oo2XBg++wbOrUyGE8WecQ62Y9a/
yZKMl185DP23acBNaQHZdzhmg+otRSkSzt4MKyfD545gY7RKha7DN9GNIFm/cHt1iflzyUXJ5O2g
8mmJP4CbtkljQJYRIx9zyMhD5/0Gyev0pXkab8lPEW/KximDKQUrFspPGi5L3K5pI0qTIW2VR6ML
ifYosYDMgkzcxulyZoLbNsOg5vk8NohOxi+MCCyDavEWjxaOs8PlgLy9SJ+D4TZKV4z6aBjYKMXi
AiG0163CqYzqNp8EF7Kt+/3ZmLgLAe6cM4SXEAp65Geb7NAWgcGIq5F3FXVKKRk9RXGlVLuDEG0w
Wbt6wOJRryVzMA/GN1Jo7zqVf18e/mZ8OlnLdXpOTlcFbzOl0DHRlvI9oZ4c1Q6Bgj39waTbUrnV
ksfL9rYewqg7I8VqgJcZPYecwbJPaYocBe4Ng9PCVzWwJLwZvwvVsYBUqh+YCAa7HYVOLK6+djLE
olrkeVrnnSWRXzdQTFrsXQ1B1DneEemtysKxV3d1JVcOG170ThCKN8+YE/NcAOqLZoawab9CLm0I
rlpK6rC4SX3BvG5uSkhfIJsB+kwwSp6P0qwmEOaVMGNYrvp8INj9Cyi6QtVBtgbkGq7oGbO5RU8M
cu4MMSKKShk2DoF+yJy3Tm+pvqR8L+rE65bXy8MTjY7zmrjvarrYWMO6qn+wPi9dK1UUp8jzzL1s
aXNDnAyL85bRnM1xnmBp0Tu/0O8zy2+1PTNCe3brenGRjBJY3IxAJxY5B7GLsUhHExbNodxZ0X4e
XlmBprkhuDwyfiMAMIfewhPJIG5o2tIQNS0i6CD1r2jgdJUWkB9Tqa9UpINWnRSVMo/YlVPSB4s9
JHPUepc/YR3KyWH85Qv4ocYN7dDnXIV4+EK6L8v0xMkMlC3M4gra4d4i7S4b5Pzm/xkESBFpCtBW
8mhkIndAkkUYMsmRxo7cpNhHlkhFhFvADyNgYwLeEpzXAFxzh9W0lKU1DWkVTvpvbbqKqhi0WE6s
C8bCn/L/2FkHgu5iZGF5xI48xAmIT6CdZce5Z6mvtpsrlavojuLa6k79OVSPXUIF13L+ofBhFfaA
dgaqHM0T3C1GnkndovBRhfGLJB3TEFS46ZNsBAXw89puVian+R3RoGl2zexOxGNCqqfVL3mvITpw
mMjKrHkx7r4hL6SONMmE3uPxtnFsZ/1bC2zntXICFfiQY/1GX5tvlz1ny1WJCRARMN54SfPnlNZP
2qiYkGvLcWHs8lsKOrO8rtyC7lTtuo5FHW5b9nALgXQ0WtzgTJwTFSPTBynW6tCauueqfSYVvS7z
1xLveFOCtA/r7i8PcGtr4FiCJh1Swcjqc7Oq1Hpd2VXShGprDTejOveHfDSPeTsr+8uWPkQm+AVE
Mn+VkEVGBPjN87NJgTaT0Zq0Cdd1i/fdId7H+/YwQqc8Zk60A27qYB3jq+6Q7fHs3bfJdZyHsgfe
tjARta7zN5APhz79Gm6mlXbJSitPm1CrvldS6kbWaxpdp5G5Y4YU1I1+hPwKFACfL8/C5kY6tcud
0IxYSwRajCacpikghTcUlgsKnGh6xhormWs1kmfHr3EeKA8D+m+r2xZCa71oO23sJjRAobz9oX+m
8LIYg5FGZT3iMzJ79FLzOm0nR5l6R9Njl1SCPPFH+p1begXVe8BAoDCtQSfjfOnt2OyIZNRNeGWu
O/cFhMgeEK1Btdfx3z9+Ks6KPo39JPjnr8x9B67SRV+UHzmxq7uyp7iTP0PcWHY0QUFk60TUkCKF
BBxgOOsRfP512TwADDNhLki/OJBchRAM/b7o0x0zl4OcSmhJuAYa6DBmsz/r+b5rTMEEbayGhuzZ
ygCONqYvNZmM5GVhjQUL+xEiPBB/dNr5kCi3KV7Hl/1vI8BgnyO+oBsBIBG+4ZmSRF5GNB2Fo3XT
gZ1Cy6+Z3LnlcmwnkAf+u2fVuslgDaVQnFM6UmrcJkvNUa0hLMdCljvqbsHz2ilEehNfdzJ8GHz3
FoQrTbiYyd0KdVYlGcN9M8zjH2o+eNneQv9t3nu5ajq08Ya6volEdM3cBRFSCTAKzCcApjryyDp3
HlIpK229G5MQdcrMXwa1DCU0/vrm0GbXZaFWLkOfrttrDOo2CxWkKr/4Cxj4V2lyZUXJrUnec49N
8shYqmlJwjmH2tWISp+bkSLybaheHeMRUrvZ3BeCa9samc42MVpuV8XltSqLpqqPXqCTF1SKNJmV
l1oSVqrsNpHyfWLgZf2X7rnaAJx+RY3BSfnzNiKsn1QTNpLEL3UfnTKmHUQByX/EotznxhyemVr/
/GQ4WmZZi1UbSQhXeaRa4xjznT48SA25U8qHy8MS2eLWq1L7otd0koTl4MT1o/oa/44GSLkKZm9r
K6ziK0Bira2Q0M07H9PQy7Ollwr8Iv3W9gYkkG/MZpdfxZmXXxXdsp/q98sj43E460Y4M8mdZ2io
krRCX72inh4AqLrKcVzRSfeMuXOtGPrVtIOQ3nQvT7EDBvyFvBdZtrv8FZvzezJu7nwZWNeauoRx
V6ZXsSDbF9emhFa4y1bWX/myAdZMF5g+0H7EJ+0Hli71rMJjWILeYGSKqHm/ZItoEVWBGW4wc9aV
JUrEcEy2A8RnR5fKsTVpp9B76l2j36WsHtrFEbaef3nArCt5MjwujlZqMUp2BLuJ+p5Yi79MxB0p
wNedIHp9PXA/LJmQAwWwCSVWboT2gh6KcqE0zCwS+7QmwBcrE9LQS/WopAp1i6z8jmLMr6pDYzpo
M2p3TsonDUh0wdm/NWbAIJD4JzidUCY93zBZm0zl3GDMmVofdepb1oBu8MWRBHa2YidUstBsgWoP
rl3c3PZ2Qw1WWUmoZzXb9ZX6zRxJIwjQX852TOupES6ipUWlpNqsYzBt9m6MbvWrJpkbK+i+pqAZ
rPvUvbwhNmcPxE9rPRcKlvyNvmeZRicVo7Llu2z+bps1+BPdTn28bObrkxcDU1XczkBmgluSzB22
lh4bVoom/bAaICa1UzrDTVPwEaG5EEga0HS70h2IDAQbcWs6VSCKbQCL8aznvTQmtCz1doKXyvtk
Cmjlmj/byEWCcKxE5P5b/nFqi/OPsU+ijBawhWKqOxb4uxYEL5EFzjniaFLnaYYFUC2Cq7h18v7f
pTg/TgKgyk2NAGeO/msON2HhsqfmbKEhOlo9UYJ+K/ae/vgaNE9O63yYU6Bg4AJy07qT8UMHHV/J
fggcbd3ufIQ/tcKdn5aiJ6UxrENAUegb9Yf9LyvIfcPZXzYkGs26WCejkdVWl2QJi5HEz+BP3zVy
41iaqOi1veSfC8KF2Tyy83ImMw2XTHdof1+Q/3LFOa+NiFFZaYXpQjeXWyb3TMkFe1A0BM5rtbYD
lnLGEHpwes+QT+yoAKCxFcNUXOVxBOBMx7X6fCkkRUkArcVSNNB5akDJWaaWb7MfTe1fXvPNcLJm
z+SVbApYtXNDgz4wqCeX2OIWOegpfbG1W6Y94GzC635tQJkFTrZ5zKonFtcvOvGyRSWNXsewmNxJ
yKqQ3Kkf86vZ001HcUF5O1SC82DTrU8McnM5ymhUNZCyChXzOc4Kv4HIoCEywnNLfMQZ5BAAkkND
9goGOx9W1pasbZhMQ/XeAPLtSs4d8hz7xq73s6vih35PgtwZn9I385jGzqFJA0PgMzzU6Z9PUAk4
+Nd8BrqVzj+BNVIxqcygYT4H4/3yq/CM5sqOjkt9r+cknLUXhizWrfQrTmrH/JdKb1+scxPAkjwe
Z6DHQpm9aUBl00525ebaGt+L+W8OJqTN8dZEd6ENSPj5SO2kSvQyIusWN2xnVUHxwHwiKl1vbXPc
vpBjlSHBDZTAuRU9WumeoNQaAvKxt+30OKNF+PL229rnwLyi9QsorDVLf24CeJ4eMBgLoR28iaQK
4ldjfpkmQTp19XD+ANFBEbWKwuugeuAOkNHSqNrFEaygJb10cL0MOtK7HQDgIEVY5sHVEhGvxear
79QoN7RMwzYnBowW8w/UbcZIdtqd/s1Q3o14Dow+OUTDy+XZ3BonZF9BUIs6I7Ly3HHcgTvNiFKb
hrh1SUjmxv4SWndNEfzV4ECHifQ0Ln5rnvp83TI9sqqKJWloThOeQjsU/cyZOgby8VJyn0yak1Ko
dInyo3yd/mOTGbj7IVP2IX/CheuKscaAlCkNNZw6lDAI6xagB9dB/xa7TXwzf5OUW9DcHNXoHtq3
6k+I7jRB+54aT6amC5yX70D952s+6legQTWgVH8+C5Jl5ww9YDSc/emRvJT31s8l6B/i+/HBOKCK
tsfEoHt/uG/Bt/8TBYrLy62u68n7NSDjKDv9Y587SqiFarmkwX5eOdG17um/pjtAj53xvgPu74ey
W65sX/KL0Rmim9gF+9Mh3xvPl79i0+lOPoI7XlQGHma5gZ+r43NjoNFIs5x2cdtir5pBghpCDrLK
yya3Du2VxAihCVRzeAScz3sdpxno4yEjny/a0YAWutlfD6XXJHYQ3xU/LxtbF/HrJH8a465TNh3t
JM5gbD7SffrYq9haojC4+ZYyAAcGLmydSv4aQpW+lyooJIbDCm4swFdkdH/iCPrQRDvWWXO3Xks1
O7uOo+8UKNzLQ9zeViggAi+KKjT+cT6hVR23EYNKWTi7iI/ZfZV65WP6unTOuBvv2jigt7Jrf68e
pe/S99H2BObXN8iXKQYXD0CeIKdCUvrcvKn2yhKjiy007qcDzbzoJcuc5jW6i5ymfP0tsLa5a7B3
1+IC6H/4/siE1Zk0gRggbLtpL4/347X1i/aOWlmOND53rat7z6Im8c1NAkeFbATqliAG4EaItHNd
gsM37N/Mff+cuQAxURdNBIKp3NwZJ3a41x46n8p6SMc01PUXe0G1zvJKOyTkTToM7SSIP5tH3PoG
/79RrTN9cpU1VDgtLWGt8/4gLfUUeX243KBgKUyhrh7wxUPMFYMK71i95NxSsXR2lEmYvwoqAFMS
NOgxcJtkTy3fOAwvk7bLM6d6Yea1ijJpJEqAb11TgKT+j3ku0JdQrovqDAMNpp8aWNJiQYzZdo/P
3+cCeWba0aJT/L56TWbHXgU+ymvTfMKLBx2VTiMw9/9ZuE97XMxOJwtN7YBFhCXT3tPU3JV1ceis
u6gygGxGV8tNrIGMS/TYEqwiX9IblElWjQJmtSALj4Z/eWNvH4efq8TTXlUlTSPWYBaHYPajty4g
aLc5sBfp1fasXXxMcieXnflX9N38QRRHvp4D0O6pze7yd4hGye0KdRjqZWD4jBh9mrL0Yxhu20aU
E1lvj182BK7NKDkpyF7yUymlCULmuvUWLz5+N/ezq19136gbXbX39LHxU8GgNgPLiT0usMikki2w
SqZhVu0Kcr+sbGnsQRuv9fm2Qqf75SncPg9PzHFzqEvtgPoazAH27qQDWOHIbqm9JjQzV6/vWiEm
e30CXJrP9c9PQlnd2wBfx5jP0S38+R4XiSMLf6OZ35l8dviXyPN/Lo4nw1tX98RapRkDzogPa3Wo
ugQSScMf3f1zeRY3o9aJldVRT6xovRnPVjulYbG37maPXAnhmyIL65+fWAAZSlkmGiz0b9MV7uLX
01Xh134K8FEWQC/GAznzA4SBL4/rQxfi0mJx4RhwcDyLE3gH2SkDOuwJ6H+ZB6gacAnZ0fZZjf7o
2Uu8b9JO3mvfE7fZVXv5CqmIve6hu9idg38JJf2ypFwIX8bGKHMLSxqRAnZ0E6DLohcBBba2Pe4s
QEV83JP4AjerEyCfEgna66CbSKIaGQbBRt+cXKCqbBUlhFUphhsIUjyoT1AbT7tggHj0jhzHY7Mb
fue7PJwe46sytJHJYW67Z2G96/5Ur2xXPIEm0u8PvVffxL/qnTC1s+53fsVPP4o7sLRIpXE+4aOk
2zZQ/dpjLhpkffAiu7VLgsv+tVk9PbHGE8DMKq1Zjpc0DhLiUlB5N86v0incEuQFaJUT3Nm0rdhz
ao6LrYuK8qVRYHA9uEPH/fT6WwkSOHRyO75pt7IP1aVvrV8c9Z2yj25rHFvpNa47qoMWvl33bDnT
XtoVgO1cnoYP6pkLk84XktBV22uRjO/y5GvpVjoAD3/QehcUFi0Et58oxAjmF21fvuHRdzSugI8x
7xMfqoHvRu0wPEOf4l+aK9/JYepEN4nAUfk2mo8ddzptXMhmS6FLVYZV0oBWemnW/5vu98VR3OO7
kHRd4IA8TY8V13lDUhiTj7ZDHW0XvELz0Un9N9FbcOv6cDosLmrregwYxrr/cvLe53da/acQpSq/
wt2QuDu1wcXtXpJTAoojODiiZnIrOYMDzvhgDmJvAmE9sje7lz+XvWnzjXlqkwvaUO6VdJvBZmzN
Qd3XLi0BNYvyXRfP+zpajlLP9nTs7qesv7Xs5GYAY32dg9lrmXea0vixYj0v/a0kqmYIZ4OLeNPc
pzab8WX2YwYA3Oxr+x6icDlk7SV38CVvfi2PtWDXb97BT+eDC2n9ODbJuGCd5R19WPaAZNwTrwga
rxPcFbceFyeG+Go6GD4iQ+4xvNHXw+WKOPYu9Ucnub+8wJt+C1Ik1NNXykK+HMwyJs9SEWdhRluv
VaBQV7mpqFHn4/T5EpM+rXzM6smNg0CGR6+kJAuV9kDTP8qU7E1rb+PVNM3D3URrJzFsCGPVblr2
7qCN+0Rxi2h2O0Dc8qV4GiXTKftup0VVAB5HFPnIPmskP05bvzO125WmNGryRzsDlwsTcU2sG4v7
fCDv0PONfDoqTnweoFZGoHqLLgkJ2hXqrnUIxD/V+LkcBaux5V6QK0NOB9lBYOv5EkHRTRBPyUxA
4bpmX1n5LWsDmvm2vFOzZ3CosSFGw74o/7DhBLg6mJDHBP8UAPecUzP0muCFx2gYA/zWDuBTNnB7
rkQiZQIzfL5qjknG+qJD4rM7ot3Nm5XE7eRcsEW3rADCuNLSgRUEkMnz2y0WEvqMBIk3Bv/xe/ld
WKrdcAcgJD8trF9w4s2NZFcdYSik5kt5NVb6sbCmoG3nl6WXg8vbcw1inOdZ2JcQN0CpE+jE9VNO
TEXt0iyziqqwmvvZQD1rVjQ/n8BFkfqTwfLdkFgCRNEa0b+a1DUVBCBAJppc0ouOQ4rHK+ZvnHzo
fjttNkKi1XByu9wD7+BeHuDmakGC5P+scbcoxWSTqVTAIpDR64y3LPoZiW5EogFxr1JgOS3WSyoN
O3OZdhHIPjypANesXkzvvZ6gq5MQUZJ/0yY6OddeB7TA65wTKknLJClHqU8BOX9yHfTmrlkg2y54
U20cEqiLfZrhPJHVpFbjCrXTplUfyhG0BHHkSp20nxbFb2qJrtgeaRLpBW9uAIIEhq1+NN5zi5ar
0JvVmQ4wRDr+mvRlZ6uJN2Z55WZoY7nsIJs7ABluoJUQfSHAcL4DwNmijk2HIVLl0Lga0LKaC1r7
Jojq3X9niRuVRIxZYyXqMmihUuLnNnZULUz9ubsqBZY2veNkTJxHoi2hq3oF9dO1Wav0GT1apRtl
z2P0N7HwxBB32QZxW0usbDWUyru0OkLIwi8aARpqCxthQT3oP0vEOfvYDLaULViihPQ7yNcH1Vsy
7AwrVLQfebErTZTTjMSJ2eyyVjCV629/iVYGyDnAcPpB7si5B0klQ29QhNCW9yW+n0Q9JqLf55zC
1CLWDWgnDGP6R5d/CM+Srd8HlwGoaE0IX6jG6ionAX6wmGnPXYHTqgYVbKItx0m1RX2KW/v11Ah3
Ve70Iq/0Ov3YQ8B7ZegASsmd1f+5vIG2YjlaAldwIRIQX8phZO5GaigZDVv7OsveW1WkPLq1b5BA
BDkV6uWGTrhxzLrFIHGMyULuymjnnRxLDqKDoxRHCTo5l0ez9VLFbejTGncrSjKzj6wMCJw0GccM
tFAgeJiTGG00eWdD714d/ELOuqcqZfeLCWUc7Ovxpu9LHeSzBfPGcny2siUXBMRNj/n8LJ6ZwFra
ykzGFftEY8kdiUyCrJVFOraba4mEFahbAOhCUuncL1vWzN1gNABsapOLUChezK2zC+15/7HA7ayh
L6eu62EBmOXHCgIK0hQ5VB0dAyKrhDi1So7dv1SIWLMP4IrTUPXXPigMOaNKlyhraR4nlwFemCG7
Yqy+63vZVbq1VyiJ95edaGMaz+xxkd60iqlpGtiDHznQ0kE70vXc/MV5fGaFC/NJkuOBosBKbV+T
6Trv/+T0ujcEL9LNsSDKoqUSFJOAi527BMgrtEwG+2gI5ux9Dq1dNJD9SwbLf9YHvGS6qYLmDv2p
ZzYuz/1WQtAGVdd/foyb/B7ANyMjOJdY2qdBGdMDk5L4jnWVP6cUtHNZWQWVWf3JhiwLU6MB7kyL
v82tthzY1ItatT+AJdxZhe8xV50Nc6V6Ox/c/xixTkmR4zSO7fyqNJqjHL/VWfSN0iywE8MxaiTg
NbRuLk4KtS9kXBwrD6pM3ZlZdpWT8bucGj8vT9JGSMW7fNWpBt4dVJTcomqx3RW5hjmSJI8uvn7V
DE/IXCWiVJzIDhdM06ipwcaIy1VSV0doeu3lZXCaRD8olXLVptXu8rA2TrzTYfEvdjk3Cn3sgTiC
zi9gdkPkRdGxYYLHi8gKt6DMhP7dnGBBC0eO7l4z8yXSBAFk2wSBYiIa41a869mG+B8l1btoajFv
KhiGxuk4ern2qg33fzNdn1bW1Tu5hTSJmWRDDivUdCaoYIZ25guj1MbBhTXBm3Llx8JbljfCCEn7
BeizxrJ6J510052zSQTvWh32yyY7scI5NHAyVklUab2EHE1rdAloYqPljsmpo0MQtxPxNm479ueo
OMfWTJYiH0BRlNe7q9Son7P8R53fyQYDilvEKXxxcODA407lQmlBebpCqFJNBdUfpLrz3JFf++o2
A2m1MB21GfF1tM+vDZJozeTmEskiE6khjG2sXZyT7PuYPl92PLJukS/LhR473IChzwO0xrnnDcSa
KnAtIYvbxdRPC7PxYiup3LnJJGceyvSpL2XdIX2W+03aZAHk0V8njY2ODa5uR6kZNOgNLC7pmj9g
GYkdiHZo7kKHwsXesV3ocL/pOeudTilfkmTOPLNII/CAKpbDEi2O0d4JIi17ofOL3deROyhxcruM
seJVFbpO6ya3nLIZWh9JEbDLTsYUKgkoI4hcmr4Sj5JTktYAVYOmBZcnZ3v6P+eGm/7EarKlTuM0
rMFkVCeDJ8WCp9tmdEHjGMBN6MT7Qp2HqGP1SMsim63fK3GozftcHhxddOvaSmvifPm0s470JL4Y
fW6mlQw7xrGwfdBPSbobEdyVj/SXdNAqwcRtRpoTc1zQrJYUlQgTTpXcOb2AR0s0ZZzDgqa6UyMF
v10BMUpu2+Py/fKqiwxwq24MXWtUM+YqTiMQ5Ty3o+nGEChJX/47O1zgKnNNq7sGdqL82LU7C4hg
di2rgg0uGI3NRay+6mWl0DBd0XN/Y93Rp0nQN7MZEj/Xmrsx/o8pQcigAdITZViFOkxGn+w++Tl2
vi2asM1If2KJu04Cu6CpSwFLSh6gjbQHjVHsoN1SFnVTb+/7/+wWnuZZjbUZpXMYgu6ROVFnSK6x
eZzLy785GpQy9A92K6jDnG9JwsYeq78uf/tgA2AlGT12peWY74aIsmJzPOtzHf9DnoO/wzApLqty
KgH8kHe4/jraVDiNCEe2OR4TDLRrzh+y5mtMOAkxOdgMJKo3aWiNnobGv5KZTmEmDpr/GkNwXdr0
OSQ/kbUGtzQeGOe27Ab6dVWFpBAr/JT60xAAgVcVaKz1axHGaTOWndhaN9jJuJCOH1Ophy0ozgKZ
lghOANHPc+FMXYYiIiMgzH2PrBDLiOn1cSQIApsOcDIGLqRBcaRoTRljKKebTn/Xq2NNE8FdfHP9
QTgCDRU8TwEvP5+nGCUGvFqRGELGPVnQcpgrTpsnTiWHYy5Y/83zTIXokUEADIYGELcocd1L/YJr
S6iiWOLPw3Jjjo28i1mpePHcUxfNadfEmok391PtTJZSC6L31pSuJVs0DAPuA/bb8+FCiXclLagw
pcvvNH6a/qJHFHpVn7/PnQ6GldRl1gJu3cSdV2aGY5Y/G03gF1u9X1AAwWppSOyjL5lbNK0BV0ui
oSJYj1e53DQustVh191NPSRl1QZqOxSEwUCwYEGz4j7trWDUO2fS70wq0mPZmlHcFNF69SE/J3Mz
CvUzI5oSfIsC6RwPOaHGrfL8dmCip/CmoZVkBZB9EBbzvFSssiPVAoF8OCzq+xKVtq9Rqfco9p1/
Ocavi8RfrkFUrqmgjoEiA1/XpVU3JbXZo+Gsyp6Hug/r+baUD8miuoy9VmhlXArBNtwKjZhBEP9C
hwsRkptFfeqzqWUTXpJZHBT7FvKESerOsQpV5diJRPQHW9eLU3OcmyZFV6mtoiC/Rs2DYhdPeV0A
ZKA0TivTw1/M5ufQeEQGJGLACDBgaFb1gnZ9Jxlbp7QXZ3rQ1HstWTxZ1H+wBagF+QgeR6h+gZqG
98mya2i6ULRnllOgK9lVBbak/MGCYJ9lQ8Iv9ZIrg942dBRcDrZOBRPtrjqYhvWVJeA8upSKagwG
QWIjaWj8B/l4CDuPlfIXMezUCncFkVN7wemG0elDuq81PHHSYOnq4PKybbnIqRXu2lbk9iz3OayY
6vxDZQ4ucUfQkrmUiGAuWxsb3TggvsL9A2k+7ixlcI6EyHguR0gX7ME4+RONyrJLk+kvagDgt8Kz
Df2duNjwun5TYxVDtL4RjP8l7ct6I8eRbn+RAO3LK7XlZqftTNvlehHKVS7tC7VLv/4eeb47k8kU
kugZdKHRjQIyRDJIBiNOnDOb4NSc08jJGsoT+ln1gv9YYZEA8gSxMEVFwkZQvlS8yUELw/Gz1ZQo
kCcgLgHexQSH0LWjtQWaH5UWlSmNuhbQ/q1XvorCIw0JNOes9qsbt9MfdMNr048kLOxstvNyKzdP
911kLXYw0ROJXlO0zAKle/0Vyix0rUErNAGn23gIvajc0vix1ydPiXjtuWvuuAhhQBhKAT6FXTrB
qOu2qoHo6IPc7xv7I89CO4Z24v0hrZ3DF2bYtYskM68MccFVvHYp0Qdi/hE/guSY8pp81u6YS0PM
Jh57RaN9h9ss/Vt/wFQ6kpdZcPXA4bUXrG0vlJlxKukiKgPfjSQXkbAJVnmEQjjrj/UJBHL/HPZi
Xf46U0OpgTHIAg2/ngPjMosH6FikNeo12kcdbO6vzdpAQN6nIe2OYBVNv9fulgs5WNaWDu1irF90
qr1EZbvRhK//wgoqDWiZ0zQVfJvXVqYIv9qCAOiQtwmoU4k6nIyp57jZao0FNV+grUCTDCpT5r7v
hlRsxgzgmrF2KYoWCu0czTqn4EzOC6jqTBsr9/XIB8sJKZSdIBre/WGu7SfL1HX8UYBAYDknUrFO
5H7CZBp10qFJ3PIqYLOcNC9qEgph9I/TP0i7ohv9u4cfXW3MrM6dEOSVhadMO1K7b0H0SIfNkjjR
Kk64cTswWMLFBac0ZUhpLV504e5zZxkhrdF2hQdgDIYZ0MyIce1C1QKpM//+JN565LUtxiPnRuqa
KoGt/E3PyIxllDkW1keD8HppPwdHKnPQ56ZQFY2G51k6AO2ZSEqyKcq8Ib0eW8Q0UvN/tMds5xlE
6VrTd8CFCOhwsf4qxV/sMC7jyfrEITkOMio8Bw3G/duahmWvTnidC9UvYFefiiZ7FMKMx5+0grH5
FsbGZwOeiTrdcoVdeENQmLlZhBiPlBVEDiPbyEWi421CwwRhfEt0K9lkDVpLml9dtW0rw73vImsL
iK61f38AM1Ihlwd9nvEgTKxXSXtIhQfFHXhQvZWAF8PEqwj1X/QUQxLhephi0ahCg0f1IYvdtq4I
SqDRkDghzXGyoAVIjexeK4hKXY2HvV1bygvTbMwLFSdITS+9ZAV68TIf4A2Jl2xZee+irC0jaltI
e6GPwuwCKOblYjW2mMROcLV6Y35U6INHpQPEIE40/R4nh2q9Dd5uBSvapSAbg5xHLr/fX8sVVP/1
dzC7Q8+qgdYNviN9+2psfVc72uEz+Ii86s3aUU/Y6U/5yTiHDsfucjpeP0iv7TLvfUonadIKOBHE
vwu3UO0F51EtEqfyTmxd9JwVvDznSq4GNpEPAunFQgorMjZFKy+HACIJh7Bo0YWv2g10msfUXbBw
erDrekqU7hDNnIfwSn/Ctd3F3y52rF63EL+QMMclEUpy7HU/ctQn+go0JqK99oWaRA9JlJLhffrk
zPPiRzfzDCpJ5MN0MLSwfS9VnIKJQ8BpqwoaEevfVhe5UTT6sjV6XVQ+JG3xlEEQSOox8OynVky8
sHA5j26+AJqWCO4XbC9LNVJXfUCTSET+aBoexRrtX1bziRjrnTbCQ9OrH5wRr3oWkrGAIUIkFNqn
17PdzTmdrXQGPYBYOkC672JhgFhDZb5or2ZiN+J7PW41cLqSVOTM9trJCN/SFx4E3AMsG05tUBS1
OxklzCN8uTgqhZtxihyrs3lhgvElA3FMEBgSTv/IMfOUFDX4p3QixJ1NeWDB21cf/PbCFhML5Pqs
hJOhIrndmb9bSyUQpXi5v1rLYtw4BySvFCBOsF5srn4q6h7JLjgHZEKJ0gouik9lD1416SsWHkyh
IyXvZlk73RWskA4JN5AjsRlbRZ8nMZp1RFMatr/+ExxPktxxzrfVZbowsvz9xZZP6rICs76BB3Nu
lW5i6aHbWyKZm0VE2mgjUtM84thc9T50inzzYiDpxtzLdWLi/si15DDKb4UYETN9M8afJUCI99ds
bWwgaMYTC0IzC5vD9dhiEMdVco0NNmIkDnCT/WEKtN5R5z625SH9A7YHiWNz9exeCtPgQVtij5sY
OIj6KbdwJw/6nr6P05MOXZ86Dm2lsOwx25n0OTc4e21tQlVgAEGqDzeBd14PNC2SvldMbOcIdEyC
HSRIQQtPELTjXBCrE3phh3GWOdVHLdNhpx/rT7E8NWnkW+8gr/QmIbDI/dVTV3YcSHaBtlzSwQhA
rgdF56pMhTZOD8a7BHoFHm/44mTshr78ecY5lEqWx2LI0wOdfw5hQCow4FfCqRN2chvZ0/h1fzRr
m/nSHLNEFaIngF8LtJMNGimHZxNUbVySz7VD6tIIsz6N1UY0qxdgYG+Bp+opGDJHGp+10bFMNw0B
+eIC6Ze06r1pZPZyIbTjWENx9xCWflFvkvANpLqkR45ZqN8hoihpP5JZfb4/mav+fuEazM1Zgdpy
zNssReIDfFzSCzpyiCQdZ+Ry7htajYiQuDEMFdKmeKozWeWukdOgnaEOFYt+rYN3rM1IOFgQH+mi
4yTEfqzp7jhAVDzd9mLgSfnslicNVGGzWO7FoOPswDU3AiUkBJ6WBivUcq83xShlrSZodXqYxAdD
fcUTkds+sDa53ylFlNKg6MkOGQJVajxmWnpAToJI/d+F6TpsdCJLvNldc1eU0pAAg5oN3hbMDhfl
whLorKeHEhSO0TbspX1bhPts6fsudsqcnvuaAwheO1RQH0BuAglc0F0zr4jeUCaxUdT0UCsjSfAm
5QLQVjD4C/3tEioAhIbjmDlY6toKhpiiKGiGR3Tb24nwsHSJDs6Q/5z3UoXuKgWlCbxIRbcZvE7/
x+Vx2Efc8K0OsDT9XbsIjYSxypdHYdqZhRdVwmthBf88sXlthNmBagTdNPDj4VUYFJ5Sp6Q2RpvP
/7rm7hdj+b5sL6KTsKFWayp4CGWNvA3HZ+QmN3w/XLUCkOVCSI6OFja2qyprMBfEzyGZ0ahRSADg
0kL6JVgdj95p7dJBKgnNsiBJXhrtrtemsjoUPk1EPpWQ2UNm+ZCBhdYeaIcJTiG/a0IRAgHR8f4p
trqjwbQOGk+4oyYyVsNYQ4lKXMKDejsJxp6i+aPDctH/aniLeAPoKEUwBsnXw1OwXHWxDA+g+02i
GBtwaGkJHjex4uXlBD0CXri1unQXFpn9LKJtNio1xMg0nbYK9bsJki0aJ7xaXTUDDww0m0N0g2Xp
0GqqBG0P/0j1H+idaTwt2ErDG61w+dScus7qAbVUlhRkqE0ci9dT2EYZlMFNCykdY2ifwlwWjmVO
O/e+R6yOyAR0Hs9OOCObEoasvAGUFmKrDlnGpf4Bed3HrgGHzn07q8tzYYdxCLEx0ngy0UQvux8i
4dyFq26NJpKFhhTXFAuj67WwK2lkIq8to8tSnu12hOy48FTmnHBDWbuowPULqXAIPyyMONeLImLX
ztBpx5HeDOZHK6SaMwWjZQM7E+2CpVk1mUOkDcL5kNBEtkGsERFV7fR91Qsucu+6I2a5uqGj9BoJ
EkSQCjnzKivJttKkoFc+qGanqZPmPW5HzQNPhUjMGBnScs5e+rweiJF2SMVEcnXsE3xHOHYSBEuq
eDNmQ2yXOiB3YqlPLtA/qd+XebQP8ctESQCOguIRT+x9OTHYqG/RjsKzGxR5iIuuJwQkz9QstTk9
jEJ6mlr1hFSG/pylSubQKow+IqHWOKu9eq8C4QyYBh5XkC5irpw61Cs9VkbEJROpoZJKVNt6l87G
e/ol/s7/SIaT1DYQdPc9eH2k/7bKFiXjXEpFJYHVyimtZjcaH2H9JSjhdtBe71ta2/kgebfQUoki
CggVruc01dDv3ZSYU5UCcFiL6bkOKG8S18J1lI2/qQBADMHGj8hx1VInTCkaouTN2L6nVv0kAp5k
jT61NnkxEDGjpIvP98e2UnPDvXZhl1m8GL8q9BbirqgUKjKI6essxfRYaYG4z8eweA6LMEHbyzA5
g6kJ20CWfhShpDjjlFdbQAYizrquvtMvvojltTOBgqMC2sOgoUSqg/EZSp78u/8lkq50zIZjbe2o
Qv0NupuoAeONzgxfaBqp7SIYCxO07NXbLEfzbw4hdV53/bohIH6QBEApgq1ZxZE6pRZO3QOkdkRU
H6S2JcYvnvbz6qYAZhF0H5C/ghzktas2UwP2zxrnkEE+QShn7zKf4y+rm+HCAnNxTF3d9QWAWaju
KdCgeW43YDHZKO6fiEyO4JjgD/ofLTJnfKYZadIPPUiUjd+1iyRfpnYfQtFupGgD6DRSl5P5oPUl
UaAPYGSkL3jKP2uX8oIE/f+zuszJRbCbhZ02jcusgrzCAZ3qNvXjc8TzkO+08s3ZfWFmubMvzEwC
zYOkgZkRpyjRoLwI7Ss/JuFPpPiJ1xzQsBU778gDuigDOHQbHnv39Wt2eVC/tfEi6YaCNAIatG0w
4+2VHoQlcoBblc52AtacGmziFX2bVDdvdLzMSs4uXItGEAIjSQYmeLw6mdgKacJYlfIkQxsyFDEs
Mf6DBsvHPOWlyVbtaIgTgO1Gezx7O041YAQAmMBO8zxWO9Xcgl71vruumFhohTFr+pIOYLOMRjNn
GS0H6GO62nu2j3iMuys7XEIEr0HRFk3xuI2unQQlr66KyzFb8h4qUAMb2kMj0paDf74kV3aYJWnU
3ih0q88OefUXGGvQIXDR6CtHIuAk6InHQNAJzArmhnGamoI+ZYcqM6Ch/rC0rTbiFxdhvbokurWA
m1Ht1tkm9yi0BDHr9OwwSL7WPAyJCyDOf7HqFyaYczc0M3OsE5gAcqUpdjABDvz7Jtaq9gvGC7AY
eaGPYpsskONthawDBifwtX3gJR6ua9La0+bPKy//sxYVXNliTnmk0XslamArSV6NYacMYAUHSNRS
SiJGTqE7oK6uS3fIXpTsNy+Foaw6xsVImRM/DrtCoMtIhYhYv82MTPvwsT+Ir7OHFK2d7T+lTeuM
+9aNvc7pTomdbahTvnY+NI/3k6duaheFhHghbj2BaY57Uq8Ea1fTwxyQhV5XSr5Mz5vkiO5I5q0M
a4atk9oOnPfySQTNy5tFIve+D6x68sXEMJsfojtzUiE+O2RD4NeaO4iyb87efSOrJ8yFEWbnjx30
q/UKRrTqjPA6F17E8V2yJ4vj0N9oKua+u5rF5UMu7rsxNktVW0YjOR2hj91O8sytbit4P5R2ZCdb
aZM+Vt7sGHvdobb0+LPZ1dsIjHy+4oA63REd1QOFm92doP0le9mzBG3aaDMRHTOvkNSJPT4n5rK2
7FcvpcYl9Yz7kc0iVlYwUXkBskJHvN5Ms3N/9tdQK4Dy4dJFmlEDBTCz9aJA7IxMgJhChYZ+hcy5
F6ToPG7fmswNKakyYuj5MTc499banrs0y+w5WReaTIsxLCMxvHZEs0s6ygdJ737pfcRTLF0JMDBG
qGkv2fuF0P165XW4cahoGGMq69uk8ZFlk4rQyzaW5jUGJ2Rd82e8TZHUQ4QBsQjmbFbjINCqpS+1
qWs7EYs9cttuUz7H4gge63+ekVr6Ff5tjFm9PINyQ9ADtq1E06NmNA9h96EbvRPXlIhS6g0qT0xs
deEs6Fah6xYeaTJnghki51cVaLpKGkD7poqCdFlHv1JRqxJJ0Buyue+g6/aQkNUgVgFAP7NrrQRU
ZFaPdqVQ2v7cJgnitbHivYYXb2M3GVIYKKagTotEEnMGifEYys3SkVRJb2JVeT3SNnJ8kumPSN0O
3TaUI5Kh9ddIv6i6yev3+2NcO2cvzTNjnIp4mrOggoZCoAO2WyJ7FcynkNYv9+0sr8vbYaICvqSd
ke1hNl0F7qMQyFq0fikfqqjtlaTd1PlJNn9R6SlLcrdveTQT60P7j0lm64VACwMAAtQU+iUaBxRr
X2oLjF+uU87Y1rYdShH/Hhvjl6GSC7OUYwmnpPZb3XKqqX9uzSqyFZ0SARoD9+dy7Vy+tMe4zBwL
AZrCFr8Ek1GsvnTmn/sGeDPHOIU4dJYULAaqs9ZFdlWeVI1zCPP8YTk3L25EmqBFo6fwu6KDPFkG
OtgOt5z4BOI9Jc2gq/RXAcbr/rBW10lCiwm2sgi1UGadJmQ3BVkBCLl6GhHFhHY6bFKFtNWv+3ZW
pw8JQqSD8TK6YTEMqJgG8wJhSxrjcwr61A6k4GEceZSdq36g4D2xkLgtPcnXc6jRTDOLdoGrja96
txG0038xDtBLiKoJzQXIbl//fhx1JVJiwBsNoJrKNSBXgCsVex7twFqBG51R/7Gz+MqFLwTilAr6
gNqGIMFU4OUpmCbRvP8XaTh/MGTAZqhqZ7X5ge6qlhTNk5YC1S2PhxyLGaI79v641859GYcxssry
grpmxq0II53SYamQIVeobZHOn1Ni8oSA1q0g+oSAGWj4WB0gAZrCgjZj1EAGN9VniyehOjypKSf2
XHVGUMv9fzPMYZGH+tCCVgmFIzAmQuA4HdEPlPFwi8uUXBzvePxbGAXO9e+2ePz39RKqtSzBGVvp
pNY5iU5D4outSkIVNCExdaS842xlZlSsPTZzGoxqkrZaI51GfdsYYBYOCjKLnN4WnhEmnAKwIw6m
GIOSB8vtVDsFoiQQX+87G/vYvRmKfD11sgBth6GGFfG5+QVdL/8l+FNvfiePFOcG56ZifG6xhR46
JJ+A6YU8INuBnw+WAnI+UTqVda0drCCQXoJSEz8jPOkdYEo0TiVx3R5wFUt7uaWwSVo1UUzAgWCv
N/xJ24+lRAS5AFLL2HBmkXmn/t/I/mOJmcXBEst6wDV8CktXz7bUQlhYPCSOSj+a7IjQbRhkjg8y
V9i/TCJoW8DC+B+2kK6iUjeWyiSdqmIetmJdoU5WF4VnAWzrtp04v2hJnU0kV9VxE46qsuWMefE/
ZtOhiCJDLwG9jOgkWvz34txEO0PSLiXwU/6W/KENGc/a4/AjhwRB+1iMnNGubIYrY8w5IvRZq5ew
dmriap+LtZu1qT1NrcsZFM8OE3vkllFWSgk7Q687WhQeO2qC22jeUWjDtZKddlDDghgC0bPiWA3W
1kzTnRilfhrKjjT1/v3vWV3kizlm7gK02YPXaNAw7HA+h+pOKueHOKX2JCn7OAMqvhBdIWk4s7C6
by6sMscpFP8KaLXD6pB1XquHXhDETlrIXttPHFOc+WbhLaNQJpYxwIla8MAM6vzDaB5n1eAlktg8
2792y3+G9J0MuHDWHkJtgKNgSGL+Nzd+9HW26ySTzFLpxqVMaCZsIlwZoj57paASdCbYesrT5OKs
5vdZfPERWlP2ZdjDuQSk+uNB2yGX+agm+l5re0ej3TbLQIyv8OZ47YzH5llo3ECkhorCsggXdkOa
qoIRCzgqPsYWBTHSk9ne9X7xXKGRgfQf952Wzaz832T/xx6zWWkCDlJkVrGokbmpIGRbxYpb5r09
Vmh1UpE8QjkpB5PcCGboxoo9jv1VpwIRhrH0+wEkyZzGlpVqLe1N6VR0wA1MycMwJYCc9Y8ziiq9
NfjahFzWpO+bGRA/lO8TKNPGG12YSadwkEera37xLczLsx6ldgQfoHRSMm8Q0dMA+jPHmFyUemfk
TdP/5soD7xtmF6h5JEiulxrcujRDn7x0msYPcG4PsydBsYkndP/d8nRz9l+YYUaFnt6mGIxSPhUZ
tA6AGQNbY1UDK6+KCZSMugqtn3YyNBZpmiSwcw0Yr6atBlcxS8tpzDndyc0Y+FEnjG4vTx+xMdK9
Ac2SHYScVHeWAf0w0nJ20PvTP4Z5lWzvOwnzevn2UVAaIicmQn5JYuvRQ2ghmldD+ZQG9NjW5Sns
TF6j/Jofog4Nguil8AKh4OvFiM2k69H/gVnSp2kTK6GxNRsJLfkB9C/vD2f1gMMzBlEOZC9RQWVu
inKYVOTJK/lkpMrPNNE9PfMH+VFWwKAIrZVYdjLxV0RjO0sbVxuRUy1Ky73/EcwLF8804GhAjYLn
Lf5g+12P1xirOYiNpjmjrxYvtcxGStAJlL+VHjqh/HLf2E3MD4kFdNoiAsJbXQOw4NqYEAuTKgl9
c+7T6iRQ+TkeoWldtR2pxHkrzBX8XhxEzoXMNgMuY8ShsjABLClV9MRemw3BFj3nyticm3nyzLb3
q+xQp8/YaEIze+30o0aZTTyHrdtLvT802xmyXlrr3B88q2P1/Rkof4JfBE8rCYjG689IG9BbT6bV
nOf4dT4Wig34U9b7RkcCNI27kx8KrlEA3FYu/VT7WPdyye2eq8qNtF07QYuV0EMk+bFCUAcPSrBx
O924lzLSCcfmxMt9sCX3f32vrIBPEF0oiBmZcykyqNKkNGjO1db4zL9it7cp1P/mTeC0e/GpdhXc
R82m9lpv2HQHSHCdhn3rzEfxcdokHD+Vbg7lRZ7j4muY40so1VQwY8ye7HcuctR254ZEsBGv42IM
yO+vyUnI39DhPBNW9ocMvl4wgICACkquy99f3MN5N9PQKsT2LMXOqJd2J78vctpSiRMTZ+d9F7k9
ESAyAZVjpDZAQwunZVyENtMQtC08NemrjVHU5yL9sOrKT6MWOlDhoUwlZ5YgZqAPf1vhqzPfh4wH
Tr0NPZaPUBfwGDLm+IfZpUnQyr1Q6c05hXZHqddAqCbP4bNWOokq21PrlEJIqNW7AR2WLj/pB2cW
Vo4J5MJAUgKsAKhXTWbOg7iIRbOI27OavAcQyx3KrySUt0pekM4QiVEdqzTajm9NvR2qhyoLN3XU
2o3iaOGPWAKTqKxyIgIWxrfsBUVC1ltFXgSdbQZzLQiDrHU0V9qz0oDtTDmUtS2E/ohodExIaWnO
2P2NR19Pnqg4ElCCuKkic5ILy7xfXeD4BvRLIe8Pgj/8i/kGfSjqIsD9dA5LiuqFBaSkOcg8DMVt
JLiY0dCVtWgjKcaNUEIdTWAW7rszWsCb0M5TNzXfYuXRoF42nIPSQd9n1/3hrPlymFwPbhFhWrDs
oC/E4ciseW8BIComkXYy5w3KetPjNNrqCIpUbW9NBBEB6pbjuJm5r5nbPQfwA8gfTDzHkVMDLux6
hwvgR5YNKpsnR9h428/YRccykWxb33OOktsLgLHEbKxM1lpNqmFp8qtDvS2ckXwVxHRmFHVVG5oH
tidBZq7d9CjU9m7sm44OwTnJjZ1ol3viPvTmJ1674XeL8tXMM1+1REQXJ1ypKZ2m4Rw4dfZkj07y
x9wV2wLajpB7IMpe2mRe5pT2F2BWwG846AhBbVn3BF/2DF8mE0QfU6/yM05DyM15z3wW8yCZM0Vs
li6702CDINg23IJUAHbxFLnYDn3IcV0vP+N4EljiyjL5tlO+QcUdgy6cc0h+v/+qSUCaQ0BEwvH2
b1b0mzlHph/JYuAdgfG5nnNLFIZcKzTzNHsD5lzZaJt5E9vSLnmcnNxBKdZeVAedHebVv7/TlvEw
phdBBsQgwPyAWZExXci0lce4t05ReTblBwq9wKT+iKuHDBXS+6ZWlhApXjR4yrg7l7TX9SgHpdej
OkF7YjyRktoAnIdoyKoQtyAf44g8ycDly5mRXZpjlTRmKZrhylQ4GSiA0uQzb/7x1C3Va+hogHhM
wUONmTqNjopUA+53VtqKKFpDzMoDM4CNAMKWQl7T3O1CLahq0LguakzIlDMbQBXCJkECBNYAIw4U
EHV9yO9qs594ormrhr6F8LDL4RnL318cAJk69WXRKvFZNikgFW5+rpA/oxsac27RW3/AnAElDmIa
0cJxy1xgHXKfmiHEydk4ZTpgKGrmlkFLqGBnJYlF2QXTz30PvH30ovdBX4h9JICYtZslQ6avrJI0
TM4tNM+7h091N9l/BZIccxstkX4K/coP0Wn9Cv9ELq9gw8K1cbjAPBga0RcDOl4cNNdTa6qt2I5K
lpz1V2rPDgQ7N41nd++cUd48WhkzzBU2SDSpkyhPzjlwsRrQsZNLSWR/zkTe1m7oqyR67JwaANkM
CKKP18oOHd49Ii/+eL39rsfK7I4MAYvRxPiI6ke4EQgEg+yedDi6ZwjCqs7oPs3QCAa/Oql8k+Bw
RZfVUSQFZ8nXvPlyypnrTE9yKdRFTLlBJumoGLYK6dZqn9an+5N+E6RizhftFGTLDURj7GHQqJOu
F2mbnDUkBs0iguSzKsrEkJ6HLdSH7xv7fhuyk3tpjRkV7boY5CpNcm5+pW5m955F4E626cq2bBse
wBCk8ypXIqMzO58vAJ77OiDusV8eIDQJOFhLmg+ddFuR1D40Lv3O/luTZCM4iQ2pemd0WkfYmpy1
YMGK3/5vLDx/Ijr4cNcxnx0lSV+nspqce09x+v12JuHGIN3zDJFqGUDtyRZ3rVNtqZ944fNL5w2e
Tsqt6CkZ7t5fuVPsxpGcYkd44ukjr64fbiecDoYKoC2zNcehxW0RL5/WWYACbdpudloqbXTEGYlC
cvHl/hKubQ/0rugiiG/Ri6Uy9mQztXKhpyk68fRtMWd2GWx1wTgIvETfbQAPz7y0xJwGdUfxqBth
SZyI4oXUo50XGPuM+qojILfwQyy3/9vYmK0f1ValCEWFsXVQ1ImeuvGxj0fScvBjbNkf7oRelOXy
BQ0zqpKshm6cp4UEeoXkLBtO3e3z7BwiGJ236FEhCmD4nYp4dN73wmbw05MELpCvhnem364jvgGa
KgvjDuIoFuIozkOkSUKcnvVpUxvHIN4H9EGWPu/P6OpQIULz3agCtIbFxE6jPOLlLabpefSso/JB
3fxv9ZQ48jZ1DR9AKBdyJCWhnFQ0x+xNAmJAC1sITYT03B46X30unxun8yx33nWe6FU7w8HJc5Q5
g709shEgYhcueTrkd1mse5aFQ5bKY3qOBC94UB+bdDMFSDFIHJQGq468+A8iD+w+XQdp7E3LtBjj
3VuFYnaeD83zD4NQgkAfYigeuIXJi/90OLz7X09fX8GP4ZgehYr0PO7rlaEitwwRAOSvQdj03bN5
EWvlkLEHgRYtzsHPwhN+SS4UtR2O69yGWajvohEX8B4F9ARs2D1VEg36eizO0059635Gx/An8BW+
thFepj+tO5yCdxysD6lIyspJeHt0OV2ubypYX/iZ0DAGQmM2gV4PSpvTSCnOlTMeUBXYhz4A0lB2
wU2fPfAAl9+523vmmGNVmiCnlGo6zG3zTf48Qs3aFrfWY73Xt1DD3CgOfdUeGw8yFX7rx6fi1ToH
rrjp3o2EmI/CR/bKXQDeFDAHsGjFiVBZyzcBAF95uk39yAMg3ZGd0gseeSKnq+t9MePM6VtVfVzH
pVGcBaEls/msZA/adFQ726pflcEGefV9B7uNNq9XmLnUK6E3RvCgFmcxeJT7zFHoPlb/ISXyslXR
4Y2ufw3FRWRDmXWN9XBSjFqMzg04e6T3ipfmWhkESBMQtkHSFI9ghRlEX1igk5Sl6KwZf8b2SSj8
OOBBjlY2O6J+VDPBz4A4kaVsHbXcGlW9TM5HxVHdF5k0nAfVbVoSb4tLC8wtgbRkIQQVLEjhC/qe
iJk8SdmDOPml9seUvfKshnv1oP2yINKEGu59P1hJnVxav7ksUJHKZXmCdfVnSO3hLf3SvHmffQ5O
+ECUzZS46jauttWrQnSenPXKNYxZlUHHBScBhIzJlKtFoXRKTfHkycmAx86mftZ5ELVl41yeLQgx
kIuHEVBkahAfYfZxMw9xo5dheQ4ngaTao4mMKGcK2b3LmmD2btEFRhvmMFEchr/Cbwznjb7Jv/Jd
dIrxVtJ2aUDmv9lj/jScRU4+8ibR/y/j6PfDTGKMbIahr4e6NKcExs/KvnqP7OikHzJXeMJmiAjv
ZmB3HGtt2S0XV19ajrQaF2ugB3DG9pBFSGv0b/cnlI3qFyOIfSVoYCHfdAORBIPUTDtVLHH0mrpH
X9PcHme0SPFIrG9e9qyhxT8vRkOHNs8rOpdnhQSTHe7L12wv7apHc8O74rimmInTZ7EyZRAznYV9
8FBts2Poh4foJSE88sO1FbqcvGVyL8dkpTh2dRgyNLzYgz8U/Sepf3+BVp0OpR0VVWAEQBB1uTYi
6YKSBpJUnoedCqpM0n9W79YrKHVfjSctITmnaHLzGsJCIdkJwTskIpG4U5mFqnHTVEtIclaOckaG
l+bZPCLS3Ct/4yPvUFrxvitbzEq1oLcPIyGj53Qf71oSbKjXvfMIFpcfYU6lKyPMKkW6OYLnH0ai
bfakbMSjfOC53Oo4gA6EFCbekih6Xa9RDAC6nFaUnuffwy/lMfpUaiK/B7/uu8J3UyYzElzxKOpC
Dw89wWxBXNbSDDD1kp6zH5E97l98zxv3BJHiY0De7edNQrrNfZMrcweLpiTitFvqucytD4bDtAvF
hp7zl5AS+dj6cDsOcfnKLlpUMPCSgbMtfXDXkxcWQkpLQajPovSQZBYRAUwPQ87FsWYE5Tmgp4He
EKEPeW0ElCW51FdRc46lbQJ0GCgNTQAJ7s/W7f2H59KSvUcxEC8mFs2vZVZNK1oAG2JUKDhm0PIo
uyxz/zcrzFDETkDPPPioUW88CXJJynHijOMGAIJpwkAsnAEofeBBxFzkWmnGSRPARCftZvWXKFie
Ltu6jnTUUzWRyWvtvrStcCco4NDaFgXHJVYnUoUKAXwPzyK25iKleqopYd6cxx6C5pDezO2uniTe
MNfNAFMPaDFqqSzORYu6YJpCwGtqdN5qoPS2y9kuehtaLIBIyj/E9Gc//0TXDBQuJR7TDRuQLXMM
lM1ysKMFG0DCa4+chRzQvgD4jGqqN5r4HuiJO8lvUITmDPPW9a8NMSGTBAgb4O9Gcwbrnp2jj6+v
0N3h33fKm6ooO5zlKy7uQkGTSj0qAYLQCOhCvOZh/Ay/ClB4b4sNUEqoCcZO5W+MgYxe7TzLZBeR
jmjOkn0PkWg/dfjf+9+0trzQlgIVy0Ltf1OojuZSy3Mw8Z0bI45eJEu0nHmOGs4ReVMy+R45EP24
RMA2aLGnsjFPc2SaQotigrmT9vmL44l24Ul7A5knYFCzjb5HzVd2bGvLuay/AWDXNwLW9sI2c3Z2
tBcBh4VtcHi8P6AYbVdOvdV3/bHxkBH2yu2v0sudNxFcKpl7+nN/gr+bGe6Zl68XPesrRerCsDsD
gumZfnXUkCIS/WobZAQ5dk/zx41hDx6KGC/yYXwsdryq9w1GgJ19dhsN+TiI/4+0K1uO3EiSXwSz
xA284qiLxQO8u19gTXYTQOLOxP3166BGO1VZ2IJJq5bJNOIYA3lFRkZ4uKuYgchyy+bDfBv4ITTf
m3hjvlHNlWM88vgmrR0ubwtp2uYNVM08UvweVVCzlkeQiRpmCVEwySs5BQ+Ba0hebuO/To9ttC2H
Pzq0SXqQ4Zc7m2yuT+BCqIrUACDbuJTAYIy65/kE6j014qQFdiSq3KQ68sg3pBtpx9+KW/u4dpkv
nQfcfKCDQrpr9j3nxqpWJqyWSPtM2l+dljpyn3jXx7Pk0xCWoHAB3A1a84TYMaGJZg40bZ/RE5od
hqYs9mAKZC5pbdsBBL5esbcQrAL6BfwN0F/otZFFyB0fU7S3Z3mL54vu3NIn/Xb3BEjb1/Vhfdca
xH1+akbcZGZmFhKFmXGL9tqD/qR/yjebza3sGQ9sFx63+k9n6ziPnfO4t336y5f2QUCc+GfQAu/x
VLmj87UydHU+W9e+aV7tE4dLGJ90u8U3GaOTWjfUBLTskcQbG1UMVBORSQzyF1S1qudJ37TvkC8A
vREQ2aZX70awzHG/eVHpjfzVyHuufNieojvsGI5evJb/uqh0zmf0dPqEu4HlvCkanrXPSnrDu1u1
ckGr8BVtCtf23N7pb/C/IKfhUJ/6bOsqj16QyStH7RvNcG2+hL2pDB2RlLBsn/t8O6ZbANNL8gG8
VsRceyfZAdcPdh7k/X1dTY7a32TVPiEflZG5memgXpLnriq9T5ab3prMsw1vtB874N1TX8ODWTv0
yibvwfj6Ve1ZDwYCR5a2LL0vU3+wXKjWy+1dXN0N4QPloITmUB0EwUfvZFCa+ZPm2/ZoVf5kbNR9
8kmj5MaKgGl2omGViucyg6KYoBXG3yiqzUX2833Dbd6Bbr7lz+8/7z8AmpGcZg89ywfJ+YBKMUrP
c/kZ2X0JVCQRKKrmP6WLf8d/lAAqurs7+AfiHH5luxfVBycirvYniDgAdDUiZf3Xn35XuDgD14/h
0mmHNAk6fjWEpWAlFLxly1ieD+aIsNDcZ4R8JkZ7q73RX6a0M+xNwZpnq32llK1tncuThrKAMnc0
g0MD76HzGVPLJAuRtWuee72bHD7VPzVqvxMa3drJRFbO9dKVABJSsMqjdIR0rlgCVilLitaYcbtq
dpOPz1znXkU0z0Rm2nin6n3eObxey00uRRJnZoXjUas1YcoMF7bvwTVTPWi1kz2lh+jF8Hrg1lRf
dhVH2hNPRppN2nNw0tS7+J8WQ+ApUM6ZE8wzvuZCHqQ3k0qTwH35rJBD4tjWRqGR17yMTyC5G1QA
FHw8EO+1aiV6nX2l4BtQTVMgfgP8EMRehRXOR5prjCCOkfTbUokcrqxhhi5Qk98jOzEhzK8U18hJ
DWHzXMvbCksJlpJOibddtEmlQ+WWFcLf/qPbRv3r9VOzkDXAnJ5YFpITRkUVO48xODxiNmwPOmqc
5D+d8/kJfAOWU3YZLqnIs/FnDYdxUR8Vhy3EHIoWFVMbxwDH3mqHDn2c8CnRIYZPAR5eeUdvFigp
N+Man+cFYFC0KzySezNkkSVhurnPANWIXcOVARlMjzpQ8GqOB0nolJsiSD0bwBdlpXB6UWcQzItv
AjsPo64EnTBSkNVRujPv7Mfhzbwzb4dt+2E/xLdrabv/Y5WRwgXcGo0iIgqZRUpnRANOTjg4+Wv6
WD3Fm2lnu+VnjMHHTg7NiB/q8xP3SeTkXnhn+df32UKict5n//0CYamJCkRBrmGpK9U3MzfcQnAs
36Vg/qROqDjhPal90v9esbp0naFJBbXTudsOrGznztmSSFioHGGQ/DnsDfSzQvn+J/E1dZNEe7R3
kwd5PFp4XD5p2XPLgYhV3CZdWe/ZP1z6j/9+hBCL9VzPSGxg8q2s7f1Yhq/uE7V0O6N6uz7eRU81
qzPjrWCBo1qwZEeDrZSVjvaK6Y9S3hLWuNcNzKt0MZQTA4IrtNWqBWkTaZ6Ho/Su73Q8hG6mF2Nl
whZvuW+V6f+MQ3CH8sQKU+3l5jn9Uj+l9/SP/WIdtaf6vihXBrS8L09GJPi/aSyqKVFhamod5Sck
BPPbLHZrwIVvyHG4tcF79+P6HMrzrxQnEUxDKINBPRyZWsH7mARkNeDfbJ4rUPz+AG7pR37QdTBu
Dq8Q3OE35nP+FhVQyVvJeCzeMieGRak4jRMJYYWNThA8wtnR2Nrv9g0EhfAk+Mo3ycOaYviS25lT
WLg0ERdhUwrrSAt0oRYKXnxNfYtHdWywrU5fmPbC6mnXDH6JyhJkNDKAVkdnIDtNc1mhOtDsbcsD
y0O3SItdWWzKNWqipak4+zJh2dueqXI44tGh0Z1S3+joPukeYuVHkUIZ6C6UNvWP5nY6ZPTj+uJf
OCQZfXMAIc80HYhVxUZkZsV90yKcCtCPZgPob7i4BB/b8aEOmS/3ITr613Djl/laYCpnwmGsgAXm
LpGrI4m4hsJ5xYNYuo/GILQlb9DuiwaIHXYY32Lw4BnHst2oIH62PTpuSfvn+qgvs2D4BMAC0Pk2
s4cB7HXuh8vKiuPEbnjQmmg7diRwSZKfmdL4cUk2si65hom31l0y7rN6b8ZenT8o0tc0jmjdqu9t
qMr8jiSw7rqttLIgFx5t/jJ0IM0UMLiExKr0pDctQ98oD1Qee512rKWvhj/343tj2DsV1+X1mbi4
C2ZzBki3EcEjDPg+MSfv8qbMJbCD9DwwohRSCDc2GGEMvoY7m6+1Mw8jWFGE6datPBuNgQd9/mU2
ndM0YIDvao8TZJDIY5puqLIrwtyt210xvUAFYMWtLi/4yTjnLzwZJ2ljXY/Q/hy0tUvjYmtKjU/r
ApJU455PpScnrpZWzoQSZfrjx1AftfRn07yAUsYPYy8sD5rJHZs+oPdMjordv1gEJGOxIQmYc8X4
q1QKkhh0ggIGIAhttBtC7mbd/p8bQbILTV8Ay0P4WXhJt5aVsMYMedBZ0gfnCdul5pRtUVNfo3a4
zHJiuSEoguf6fLgAoT6fbK62MYjV5CboSPPTSEI/Gm6nBChlbatE3AWbxNx5pO6K3OPqY9c+qsNB
b3fJQ31DQ3RP5c1xyp5iZQMKpPhn4lK/Rz9sHt539b7stqXp9OD9qN26XkNsLO6TOTSbAaDQVhAp
VMoBisuTbTZBKsk34Hzypb5zxnh8TNDcopWam1sPEv+aBVRjjtDU/MA73OHJQ58AWQyRoDTbKO8t
3idN5WUa8aBzvLKXL0METK8NbUETTT6oxHwnsE72sjaOtM71vgnq3oN4SYob6Ygu8tDvmFM/mb8B
4Ry965tn4Zo4Myn4y0amkW4wmIRubH7bAm8kDY/qGHR4qBS/+tV+wXkzig5jRgOjPo1SqybWuhI4
SGScojZov5oGzfGGYz/m4eP40A/MQZy6S/SVhrQFRwj2BIipoJ1kbsMU3gODCpRqofdDgGzO5OVV
j36RSEmheGmuydfOUYYwuNm7I4eO1mN0GQhRMSltFsvjNATAXHmVAkErO3LLetdGK5x6i2M6MTT/
/GSjyJ0SsaohQ9A1WzOrnIYe2nGN9egixkcAcToaIaayOMcdyzGaPn2L6EcVvl7fepd5NMGAsPfG
UDYSGsGALjuyuetaNx43aItA2RPcuNNd99qtxPuXCwQeg9mDEQWVcQzufN40pc1SM4yHoCyTchvr
VXrT9GT0rGksgUxX1nj+L+98lDfQQIOEHXp/oa57bm8KdQpIBhuCKDF3zX2mRU4Ycj8fW29KseEj
utYFfrloADAAm6HALNJ3Yg92p4GmCsW4IcgsG2nTBC3faWGuWbl8WYAJ4fthAdl1OC3xIhgzsEVa
iY6J7Gpzz7Lc2gDHoLg9qVKvZXm1GyQp3WUMbws+Fl+d1Y5+MpidE0GAwweLU+SgxaTbAKIX+VY6
ZFs1YmtJ5nl6z88jvhJyo+qcybPQnH8+/UmnJ3YN0trArnrHthOXAHUo95Zn9Rtqr7EALE39qTVh
sbltc10ZEfd2delFXN9pvFgBji4NSFHQeorG9llVQNi/UBjV2l5Lx0AF2Ct8SXRso1tDfSXy4/Wz
qVwGdvDOOCgauvkRu4iqqWkWJrqWt2MQV+Umzn4StoGCu0Mbd7hnD2aE9gbrLbZ6DypDOLY/E/qY
R1tq34DpoELvcfep/ygS07FmTo5hJZS+dH/g4fiupuvIhKOMcL6uPVTC7bHux6BOo2OiAwpi16NT
x8Uaa/vSkgINb+FhiZQsjvC5IaNsTaWXmjGYrOYu0thOyeOX6zO9aAL9k5hm1BNg6NyEKYEOVesx
lliO8WQpZHAP12RVbHsOxMWjMGNhcSnNjbAiNGwsDblmhj4GZQgpkRB+YRuZcuMxvWzcuLXGNz3h
3a6QYubm48h9iK/mh4Yx7uYNVbzrg15aQLzPoGGPFzsOpvBsyLK+rBiVx0Dn5r2OjZO1+T3ojbbX
zSy4+1mQVzbAxoXKtgjpyjITe8MgY5D08WMBVox0KnzGfo1rbGNL59KAmhIul7mILsb5k84NpVbT
KeAd/cNS2yvwDwd1Ik+Z7Oe64WvlmcuwDW/6E4PCCWgaJVKtPoLBttn2MnXl6lMrnjMC4LajWJ9q
51+fyoXYFBZRfQKnClD3cPrn+3QCwWOeA6gU5PQgt6qnyIfQyMBo1jgRntWR9ntstc04RfcmoXte
RCtPqaVzgmZEUCrOmSPEyef2eyrXKrgspwAYysllalRtQfG7JkZwmbDHxWYCbwbHZ5t4UQnHcWSx
lNeJieSFme7kyutGjyWO0nhhbjj0STW3aFoGC9e2kuxt1daeOik3YPbhKM0m6c/e2NG8PrBGfVqZ
/8vAGR+GvhxQeYIPHSf5fPy5whtW6PiwQbo3AGNRVDeWfKW+l1/UapPoP/u1HO/SIcVEAFAEaDY6
n4R3paKhVJ5q6oTTE/lSqG6AqdgX2doLZOmQzh25INFUwZ8vFr0U6LIOGZmmYBi6DM3lFOwVVs0c
IwaBUh//vj6PCxEZgm9wOSFDhY0sius1cZXaQxORQC4bsi2T9MXKJN0lkdoc84Lm25zJpt9pw1rj
ysKJhWEwiEIyGdlYMRYB3NnSRh7D8JNyYM/9VundqTg0X3L74/oQF9btzJIQh+QkV+WKYoh2Xuxr
HZQfoJaMR/PhupmlAaHYMROhzf2UokPQ8myym6IcA+s2c3FG6tfHUnfV2C2Jc93S0pqdWhJui7EA
8U1YwhJLN7bxBzBCl5EgRf82sZ55t7lubWlcQA1h0wN4fsmsFsUV6anNxsAkmW/GEYBYsqda3mhB
0Zo8FhUKpOHzdZtLI8SjZIZighLnomsKsvGg5M0VjBAdCVowoqUbzHEFCCo3HV0B663ZEhJmWWRZ
YWbj7iUuuSuB4wdNhXJTrlhZcqRoFQCWWiGgUgBH0Lm/0prSzK1aG4PRBgCxLe/LvvD0gW5CauzT
7EglnwGB0j/oSb8tpuZVQsYh/G0bd0QH1b3LgtH63U6f1yd6wdmcfdX885OH8yDJvSQlCIOGCB3P
VrdXKIhxwA+Wgjj4uqnFeT6ZAOEYhhYOIbQ8xyBStMzhBao+SgThSLxEsHNpjyVeU8RdCENQcoV4
Pdrj4WTEeGcsopRmUwKP3ZAgjLZVSHw73nfZB3TDr49uycnMRIsQs8DNgN7Y84kM5SntmFpOAcB1
7a4PrXEjaXgKUnWq99dNLZQVAJ/FmGbl1dl9Cju2HA34zamagjR7Ysprnv7JzM/m3qJeMt017DWT
3orqpsk9YCrBZEe31+0vDRWBB5CK6I8FLkO4B4kl8T7ORsyqNqTbvOCfUEuN/IlDveC6pSXX860d
hivCwn0o7E4F1H32KOPG7Qc3f1SfyvFevZmUBAQHmyhe26CL45qVyv5jTdigbJiqSCqNKdBr1B47
gIStxK/baOXNegm7m7MRuNjRUoEXJTo4zrdKMyJAjzRpCrTOg7o7Qbq9Cmz7R8EqJ+cAelU+1Xed
xNye/mbcC5EdSR9C1aHpoeb7WqEOuP+zylWmO314TirLSXvz1ihWHiVLBxbZVyDS0LqKDhBhncOh
1gZLD6cAiG3iqEx9aEE973Ypk107TjqPgwzbLa3mX2SJ0GOAjA3yolBNEdO+9cgrboI7LzDfoXag
KdyzIkDE93k9ePnb9S22sOiIslDyRiwJLLrYO5ii02nE448EMYgEfTnOZadqysRnbVbtrpv6zkYI
b06UuaDOjUcRkm7GPOEnzpZSu+8Ns5cDy4yejYzkXhkics4GWXGnkUFMEFzj3sAkNPJPBhgq9Une
tIzkuwiO7JElQwER7IQ5U2ukNxai343Zdf1GTZLIYZnd3lJFKzwrkxkEHErLL1gLKanJCOV3tRta
H9lm1QcWIn/IRhI/DnFkQXG2K70M/V4rXmrhZgG3xfygRcoJhTdhl1dtU9O4LdSgbI95w27z8cHi
KBlY1so2XXKHp5ZEf5THSVlPXaYGubkBfgEA0gmREPPjotzJyZ2ZgRkMSnFp7JRatKE/x/CmLUbH
HKQf1xdYw/oJ6zuz0OJNSKDsjXrQ+fq2qP0x28aHELnwuIYE+xog7hK3hWNxamLezidbqJHyabCL
VA1S/cYo70yGBgPEEn2rbM3hOPA7E0hAJFWz8dgYo6uAnYj6KlA/9PHfjBXPIdzouPTEnio55Slv
jFoNdCIdValzoTW+9sSbn9CX8/lfG8IWoqwlctNUajC6heplxjZ3y8w1t+yQMr8Ovez9/zUmcSMp
HdqrshxjSpB614HMAgT7uoVLfA2wQWhJwZEAXQ9a0YQhqQOrJquQtIAP+8H44tpb42jjnxbSL5+1
4kub6/YuvRvMoWUM5ZfZ6xDhAuWNMrEYBH0BduYmKe6HfEcyvmLkcttD0ZVA3cqAi0ThVQh9IG/H
jRQsnkEfo3V9LBqwcqOqtHLM55k53wygHoDznGtJ+Ich5FsknptRKRl60GyMGjTy01FypSRg+vuL
TNfwkQvzhrZK9ICgAxvZTlMIBbK0i3iaRHpg1PmxBnRM8gq1+8eoWqjVmUgezULYuOXE/cYGk/Sq
yTGksGIbiFQz6GY0YIGFLNCxGOLEN7TJ2tRpL+/6ygTVW2vGd6balNtaicpdr6d0ZS3ngYmzjK47
JJRw6eNKFK4oNlEwE3WVHnDfMt8l4tTaZw+4mbS9vjHnjXduB/112BkGcmig0rtgkWomA5TkXA6m
2NOJ6pSfxrDRx7UWh8t11IAQx5tr1h9Ab40wnHimPxpzQ8YLss62oFODhCRTbR/5NLa7PqKFB95s
az7XKuqAgNpgyCeu2cYVSnSuy4E8vSXcflMH6isorafE67nfmYnbmtxBy2JjTYBdbRND2aWaU5b7
RAJA65lpXgr8Tff7+nddsFug8IU2XmzkeaYRRgs+oDZA+56gdhX0INFqwATa9g9V/c7r6aNrZLdG
zjLrQFYbEVel97RMUPi7Z/VbSfrnGkgRo1B+q5O18vC8PM7AQ2mYKHhDZPpFpyF3fc9AdKgEsnQw
89LpxxLyVq7F4k05vQ6SU40r3n0hTphNwtq86eZr9HyBhj4qZIqfBPnj2OUA64ceLTPqRCR1pQZx
A6GW093VtmOk6n3c+0SnbtiZ+4i1K8fsOxl0vv9BawR+4LnpC9zE4v636jLt+jHWgp6Ftq+Yab6p
Q3nYdWPNg1KriFOVUgi0mNY5oVUaOwmIbfSh9t3XyvaYvfPFl+C4y7NeG4CrwmMyZTw3IinRAlMe
HD32TelHgw5sblFHBoNwdte45KaGELHpX7d8uQMwBSeGhWiJNKmpcg1TkNoVOCXHEh0vOV6ybm4f
pPSBxyvvroWMPXiZUfVQ9Fmym4ip7NCSZICgmBHExzJ+bsceBOBbKaBIQUq9UzSFo/cOt9UNqVYg
Fwu+Aabh7iD4MHc0i2joVM1DKepaI1DNxEly1bG1n30IEAucA4mhYpyBZnLDKl/lTvQJN1Eyv4JS
aljtRu02ofsoynzbGla+69Lbz58FZw/mFAi+ifgMxUqagmq9EUi6slP5vopAiT3JXlHqm/Cfg2Bl
XZUhR4FWfA1bTeS17WJZ61V9NIMWLbD1kYEndc4m0nFD6dMI/O89629LbR/T8caU14LJyxtHVwGz
IcicYP0v0rNtX6BEYndm0Kh+D5pLI3zqoEDXPmXd76x+NF8H0GUXA91Ocx/YG5Bb47DSPj/fNsJR
O/sEIVAi6MNmQ9KbgVG5srRR0ldgT5E8vbWaGwqO8Ovn6/LuOx+wcLBVS54KSZrMAM9fw+0rSDaZ
1QgsiVWuPdgvQb1YWhSIEAciykTiVgjO+qKZ4ibXzGCI0VRZvcYovRk38gQst1Y2e2QnKIAXppeF
t2n7cH2ciwt7YluYVWj7ULDTqmZgm9ukeijDxwgq8CvO4/uECmsHZIeKYwLSRHR2z7N9crsDwqAX
PFPpoyYR7JA6C7XEi8ywAw9CwWnt2VRGIbmpVWA6kgZ8vbc1l4e3pIqq2qHohA53A+HJrxqCNW+S
bUNVBkWW4o7mA9gcunKEVpGN/3PkFSRDX0aXxEW4a1JKLLeassmCWAawvF4X9eYftCYnlQu23jJ3
k0FmL5be5+9aPEq/ymnOBuAUTOaWqjlud72fTOMAwhCp3WhahTShnAAT6EqFNv9SCM67fdpkv5qJ
Q5sIjB8gK1VDyCRlDEAkI06Ht560Ye8VidGhTVOVc7egKrp1yqY2Czc18vKdmkOLF5leSg856LzA
EYYCqe6O0BG0HgaG2P0PKMpVbIJ+QAYDCPDxg+U9L5whD/XiboKve2t5m4FEHm0bx1TOstqtWJh7
YB7rQS/YWtkAiqxGOk5EjSAehQwb9wzMTer1+tR/GEbMc5fnHYovraKU9laadC36ldsVPA5p9bLe
JKUGfs0xLzv1ZeRadhxDINRWcv3CyQP6B9VBXOx/C08Krwdz0MYiLqFvqWYolyaSEbRJ0TlWu3J3
CzfoX3Zm7nMLwjcA+Qt2wDkTThPEYo9lHto3dLQtV80H3avTPAHDSc+2zObWvlRqT5LZP2QV+491
qBzgDTNXRIUzn455Gka1SY/d0f5Atff6qRZ85fdvh0QEnsiI1uaE2fl5o7GShmo+0WOWjT4zm32i
N26P4lZePSt8Wxr/DEF4YU/wlvYQWbUpwZ6JPapJKTr/Sme1TUi4cC+sCDFPWXG5kGQZzerGgBWy
bydu3xtNc+jsakfTFc84/7YTn/WXNbxENGTPQVsslshnTqQR8hr0yLSJuGUeDa46yJN3faXEnMZf
ZsCWghcjYH2AlZ4vVVWWeYO2X3qs9XKjkZ0E6KDiMqvfTshJj1nmoQvd43QtuSE4/gu7889PXHJV
xaqkGlgyI7+zu22T841dPbTV2gAXp/FkfMIx07NUVsp6FgMenPGpX3k3LjkLNB787+zNB+FkFJKN
y7ObZ0/hyFNKv0hEgP9b49RZtAIA5KwaBTkcIhynvtJpPegSDqtdbXuFO0auIcz5Z/HkXytyYkU8
RLYeo8cqQjen/GqEldsocNMZ8cvxD1dfrm+7xaNkW6jXIHkCDOvsHE/njXC4WTALH5GE1h1VB8Gg
mibEU1hEt9AkB3l8la4pJyxNIwgwZ4cL6gS8XM+NRkUoY5sl6VHW/jTQB0fuHN0UwfWRLRoB9x/S
dmh7vuglDDHcvLKK9Dho8l2nk7uo0e8G0BpcN7M0gdDqgwwdgNN4iAqL1eV5NyppnR7NcZOyX6Z2
LCIP5JFeutbztTyg/1oSvF7foSFEUiApjX23B1UeXpPXh7JoAFC+WVcIEb54FUW9OrRVAwM1yX1r
2JIRXTfRyuZecjcoR/2vEeEIGRkoWkhbpscKnTKpX0YHs9hOa0nBxaHgSkX2cX6sEmFVVACWp5T0
WHzmkxrRYeHGuM2vz9fSUBCkz41XeP0BzXq+jdOpDMEwradHFvsaWi1D18YzXPGvWxFfvd/u4NSM
cEQJAixuqkl2JAwN5kgy9S6b5B/yWKLmOYVGCLHzPPOQoYr9IWzRY9aYaLnXpNYhDdQYy7FyVXMs
tnijSn7DDBBvJEPkderUufrQQWtuVKfn61+9tAAnHy2+UplcVUBqYm767ijXW3XyZWPlXl6KbWZI
uo69iufwRQG4ozTqWIMirnHTti+1ltwrvHPwOIVc5p9eZSsLsTgk4BRtPF2QoxQ7PmoSlWUr9/SY
2w31ukYnNyoD8YzNqL69PntLd+UsM/e3KWHJGdPoQGlLj9w3/TX+u+VxABYHBI0FRi/hwp+yvpXZ
PG8ZeuVRD3DjanLtfsX9Lh4OlGj+tiJc90wdoynTYIUrqKWm1UEfM9duf4Gc5en6ZC2OB9sAnRe4
VHCPnR9DDrB+NYJW49gkv3QzmKKgz/7NYADemmszaFAQYSlG1tZj1iAERPfv2GuOOaG92Q5Ww+el
p8isKvi3HcFtaTZPJWVCLJa3qq9X6DGU0LUmjS4Hyw6E2FxbBjVmvDKBi6EnUOLANJvAiVw0GI0o
0UBqEMHTqFdunN0jp7wFZdfQ9dC/SNw4/FQi07U4Ol+vL93iPse7BPhFgAaQwD1fuqpU6KD2CAQy
St06/LLLte6Jxc1xYmH++Ul8gyyWxmKOx90QvvTDAclhp29fr49i0RHNBVw0Y+qGKvJJxolh9AbF
E84qtiRxQzT6yr7NNxQCamuooaVw47tY/B9bwozxvksBtICttAJeuATfoHYPSJapsY2irwGHFpdn
TmsCj4mKh5iPio0pQeMJQigrIgTMpcVDWWYr2TxRyfP7esOvnrvoEK2hlHG+QuYw9wkymh5RJ7Qt
7iCXx5PDZrB+SYrflK/aE4juSPaG/nIK6T+uOmDYGgav6lMnVYrN9bVcmt+ZFRTQs7kZRnwwt1Iz
jUOWp8eOFH6RBwpgHSP48qwc6Cl7JYBY2pxooYca1NzdjmTR+dDLECnehCB2zPYlyZ3avs2hUnJ9
QEsuZT7Ys5I2uHvF1+so21U4QMPj2DbSgdIc9DCZXzHipJ3MMCwQ9ueNU+rSWqf40uYBiAMoDkBe
0VUjBHqNkTZyTZC+IX3xVGDN+iHdXx/b4mKdmBDcZdpqRiuBWfSI5J5hak+yfktVtinq1h1MdWWx
1owJJy+f22slXZ/TUZu0h2IjmHZYsom04dhp1oqxJZdyOnmC25LaQYbqNoyl1XivZ5NnJJqT9blv
hnc8K/xMWQ0zFzejij4IhFIzS5QQc+Rzl6lS8fSYc+Q5nALZvdbl4HGF4HusAAtpFAwk41ZegO60
ldEFTmUO9dexVD60vDFrJ4lrQFARhrafOTP5Qz6mCfX1fkw2c+oVEkes/xPZDJAQk4fkOR7MJHSM
Ng0f2ky2QhxuJB1vpTQbVkLF5bHZeNWgbAQ6RSHkka0hTVsovwHvh/yQ7ETNDuwsKydt0Qh6rYDo
xF/okjw/zWGE2u+IdN5RClNHmbboYXSI9uv6ll88VSgAfYuEw3eKu1DKCrw4UjwCe2gNJaBn9csB
YPzrVub5EFNe8PeYLQt9MVAbPB8KtaaWWdBWOqJhou3RpAIQ3WEVxrM4FuCKTRPgW4IL4NxKPPCC
mybcH9gKbbd9vj6GxeWYe21QogEvqAgLoRb467mF367bLym9M2PmNPHrdRuLIzixIThwokGHukjw
YuYQ8NyHZSE5dWJx77oVkW/rrysSb9kZ7IQiv5ganBopBIhxfjNPmzFz3q3b0ekiAFd3yNFn6aO+
Izl1SbvVX65bXvJ5gKWhzIgHD1jrhBUaRjAZGJmBCyrJR59HLXgmzALa7N1U3kg9OSp6sSZBv7Ru
pzbnn59EbHJLCsobDXuv6DcQO7gFFYjP2bAyqctDg9CbjrQ4Kg2iS0g4Z31vpsdYUz3oKHs11TyF
FA92S5ycrdQyRKTC9xICqabjOsRmv4BCQce+06qow16HpGx3F0OI6MAKsJkcWmPbvO/s5+srtzSL
yCSjUjx3nUFI+XwWzaFArbtB0qAuHzJDQUoU1BS09K9bWZpEqIQCGwdYOeIlwUqVqIWedxLWSh89
9F6PHNxz9k1H8mNVFv/Cv84dYyASBvIAxZLzIaEih6fkpELrnoLrr942kBtv1xoQFkd0YkSIWiTD
CJFtURAulYNLOwA/k82kDm4YWp7aBtenb3GRNMDDANCeD7awB8uxoF0dYw92hDllH8wlvW4NnbBm
ZB7xyXmipZ32pICRFOU7OoVb9K8DLJasnKc1M8Ir3FYzlDElHNumdYZ4m0q3a1KeaxaES6nLp5FH
bE4pAVBUdWC0h6RvYq7ACWeXJl59kGj6e03ExNUY6UOk1pguS+duB0o9Nv2LGtkcYCFphSoCvM/5
guh9qJehOR8aajim/UFp6hUgTvsXe8uAwsHclTizrZ5bkYu6sVUJ49DJV8Fuo6QFTcG/OpInRoQl
qZKsDa3MSo8JByuJDnQ6WMfXyiFLwQjaVv4eiSZUC9Iq6et49tSWfKh/ZeGNnPlr0ItFGya4jmYi
/VlG6ny2KGAIFs9DBL/xm9p+Feq2j4+1trLya1YEDyaPVhKj9xROWb4tPHSqI5x+6LoVr7JsBb1x
M/P63Gl7PhbW4QWrUJoduV7slPiQNjYEVLd2+ev6DpsX9+KkQGL7bzvCPo6sBNIVFXrugHGwFdsl
FccTZXQsSOkl6kfWEXc14FobmxBjly0q3U2aIxf+k9ov7Z0JHhKwn1wfmAhx+76skdBHUACY2wys
PZ9BQHBwXWIujsX0MFnKblBBDsz3WeOqDd4rxOHan2p6ridAz1TNv259yc2hcRn3NhDaM+XduXFt
KvBKtwfAESCMDPpYdmsmr9dNLCb85p5hBSkXkH6IXZRGSmRuU1T9Ki2MXYVkWy0Z78wOHDLZozre
t+AZLYDp1Pk/7Iaap1ZBaQn5gPlfENCejw7SLiq6ZOD8pvKHBLxq7ejZoSEuyttf1we5sFUgeSkj
LwdTaLsStucE4otxGGq0hAJ5jdSf1tabLN0Vaxm5ZTsYiQUpWs0UFWDrSapoLbPsaGn/Q9p37cax
A9t+UQOdw2unyYqWbemlIdtSNzvn9PV3Ufsee4bmGcI6MGADewNTXWSxiqywlvQ0693rOFm7con3
FZ6jAsvk2AZ0+iOLfstZLI/lqgHpbZ8frX5vkABaJaPAR3EuQBcimA1Sm8xYKgvqjA0CYEGAvqdq
6V2bZ/eA09k6IKu5vk+cgIsGdsCd67TuiF6VS50KTWu6Soctysm3FS2ztqisyfFTFwIYjXI777S5
x71xlXBhDBp12cTFzr6LqyQ0227zr3jb/9k4hXoA/w3qBSxYcd32hpKDzuo4xeabpBp3oA0XXO+5
RkdZBzBwBzgt9pYyO6slzQt06gev/FX3h9jZxrXgSsfdGbTpAfkJhFzoH7rcmbmTIxBqwMGXGHgZ
bSNM5n+/bCFE/ZFAv+DMnlc5dqKG5Dg7iemidoMJjs+cmDMJ9ESdSUBuXiuWFRJM9b5B+07e/kIx
9RNCUBUC4IyOEhTM+FKIkVpKFeeIF4V1qH8Mzi4SxATeTpwLYLQwp3rRsxICtMrFBOuUCc4g74ig
roUpHVSeZOAYXiogt/Koo0wMBeSxdnUjxiCls81Vy7UA56pP98oiPxpqsr1+9HlWfC6WOZnz0udT
WZf5MYlOcvcm6ch/YywzFpWZePEO78Y/+jExdUYKKjVV6JfmNjlGpSp5fT/lPpC87nLjNl+U24U4
L+WkmyimRyL4cvrzzE3pQjxzTY6VcdDVGuLb6HbNv2BoAzQUA+CCFqPyukiQa+CvKgoKyNigbPOB
wXVm8mTskrzWIA0kOAmabFXwvOf70hDBdnLlqBqV8MEvzVg9XspKojvYPfRYrMPeqPZlvgcVyHUb
oab919oBjAstPB+JGmbrJEtP23hFGIeIaLqHJsJStUgEsz15YnVAHoMIXR8QfzLrGzq8b+1SNHbK
X7DfqrAglZnlYELaRmjNStr6Aj6VtQmdTzkjDPnhxoN3LNLRzFmu0UTYtGN+7O0nO7Z9uKOpbgQO
g+uQaEYQfbMYwf6g7zmzMWWR2kjqsWSaJJV+0aAYIqXGP+JffQRSRDfcgi2cUKTqLlVZ+lKtlBpS
OsX0sfmAu28U4GqPvqoIzIynEEIRajjA1aVs7Jei0GxdWkWv5EenrsB/Y+Wyh/z3Ilg2nqVRaAvI
AQfKX21J0qoaI1q54YcIurC16JmiMOSOLKp68ywNrxccS9Q60MDNRO567O3KyDVYNPp9Ntnk2ppH
LME7k6sMUsMf1Qh6zb5cslyp2j5WVZxMXEPGrwAjszuBK+NdRoFd9z8iWOyERcvNpFexKwXIdNt0
u4wnM94osgXKIVEuk2cBGu28wDwd5ktkVh2NZM1qjMWxa+IQDy+adr7uyrgSkCfF3qvoC7OZZ2Wu
SngzJ7iLaFLmSoAXLD/RXId50D8SmKd/UY+zoX08j7vXLiv25fAu50+xlQsCNzegngtiHldJbBFg
JEAVNDtG8R4Tp9q98YQ88zKGOrDNpk/csM7lMQadDpoztfQaR5eO9nG0gCkQvHx4hwaYlJg3ACQa
TiizPXY2LENm4nGlRtpGak0360Ay0r9ElQhQhysJsBzo9sf5xBDl5clpiqq1BgUuWpO/Vs2dg6wC
0VADK0REMbwjqqO1Aq8rDb1kbMta4vQR0FPmj/diR7QdjCEThjWeWZ8LYQ4OvEBWpz2cWmwayBrs
AWjwid0HxrJC66p48VhUzbNok+pDNA4jJExFh9kgNIgYb7IheItw1+pMCBM3tViRTLXAWumk8J3h
nR5QII34132ASApz5Z30Mc46Ail1iSnBfLQtb7Yb8KUB1kQQbOi6szcnQNHBezqYSkTS5XLVmkUv
gcAJ/zx+N9/zx3LN3K0Efo72m6jYxHPTgN4GRAnan/AmZfYnl0HJUK5pcXRaQCyvZTv96mLg6SSJ
LN0vZfk6moMIRpp7hmDT4ORB3zqGoC61U+IJ3OV5ViCURih9zl6bda5Wjr45vV3fMp4kw0SmXkGX
Ke5TzJYRKZGaqsyLo2Icu7r06+Qe4MCu1AqG43imgdYuChsAag1wol9qNE9tPTpxWRyHIGq8H60I
4UX0+8yK1eUo2W0BPWTrMFRHtF3H4931peKZ3LkKzBnCnNZc1qClpbmceTpkr9V0QI+uN2hvKA1g
enJ/XR7P9QAoAA2TYCcCfzwT7xSUhEqgOhY4swsAenR3+ERvH26DNFWKzhjcRJigoHZtN8cg5jtm
TYQpvyYoze/kuQVssVV5RSYiquMGVjT+0BYcdPrD410aQbHi5lkXFeRF3V1XJPcVSgSxjMnW1JTc
Of8Rl+8TCZVoFWwdz8rPBTNL2Y6RqhQdBHdJi4k/0GCTMYyK+1zUGMwzQ+AR0uQ2RXxl4X16Yhjl
4sDMpWFjVfto2Hym5EkhD3+LYCy9kOt17jBPdfxYLOItw36M36+bnkgNxtSB2ZPGM4C/j6BemdIg
Jydr3vzfRDCOx8yTyGkBj0tXCnMSWCm9Ehwgvha0OwaZcoqpdWlumpECsKvti6OqxWuIZxjo8jTr
3ViUOLiuDM814J2IdAEiBUqfzC0hjctaKUdIsucemBCNMuIhZ6Cj2GlnGbQqcX8aIrPZrk2vvKyj
KirsczX9I59tB6pzMKYYoFo/mvIL9ivKnj63XzbABHF84TTYs9vHUk7rmDhCdu3ZFdiWV08XjQZw
z+mZEOacSvaEEGzZxZHE0yaOZ38a74mt3tXTJ+5D6M36rQ1zxc8jRzaXwoAnAmAoJtCQebE6wZWb
d3EAziv6vwEngsswKyMDUFFjRMVRS2TgWp86u3VLWXIDwa2Ll4BDjKDlUBnP4r9SYiUoWjpJ+9BF
Ul2wfyaP9pcxOQkjEk+jc0lMEDd6syvtUUcEBOtDUj5Fzbuej2HfRW49il5hdK/ZG55FqQENNJ4D
55U5vRM6vsHSBGHZewWAOoxaHDT/zh68JXLzF1PI8sk7Q+fyGOXGgoxESWES2jocrdGcQcBVeXZp
umafBAvGB9BRPG8m5w24ZmEyqft+ML476uw1mSnwXNyFRoaDIkCCLpflvZKjEWhtYGY6DvJ+SrRw
6CLPKg+98RhN+u667+LIwsOAzitRiPu/mi5BSLHYmFwlR6l2zNtmkU1Xi8H5IE0YyLK6ogLnWpUL
HCZLhkGzXxptiafXAMDKsNg+RmH1BOwV5IjhFi/6CjARYIXPjtuot0vdBI5G7pT0lEsjwAdf5gkZ
ZeWbUg1Bn7xrpQhqh+N28DE00StbgAlnm6/MyZEGY6zJUXX6sAyNDtAfAF9qKsFTjy+HZpMQIhDC
mftPaRiJXKoDwbxG2oSYuulcXSdzgHmsaYsxt0bgGajJMkcIpGky/YMLPqaVLgOgBBBWSt+ERR4w
qb5mUekPs/GPxAT/beWZFMZpg1mUWFoKKRomn8s2TEhYmrnASjmnE/k+ZBbRvYSpR7aIA2izLtHb
iRyB6L6x1LuilnYR+cz+nAmhR+XsKV4XJZ739ogiCmZD0y+R9gY8SE0QFrhGQBcNr32kY9jscgZ4
xlqxoMmoavtMDt7WBZBWmSC5+PE6+Gvvz8Qw7pMsxqKu0UyOcZZ4mbLPzFuiS5vaWLyp1x8BaOeq
8b1SPi3yzulMz+lmP2o6X1dvejym28CZj1b6CsQRy9622hZn+Shl3a6aAC2r3Bo7dM8GQy0FUXey
RTc3nk9CIylG+DQ0itjs9OOoTk2VKBo5AoytlQ7NLnse3+pPdJHh1P+WwqYsC9BFj70OKbiC4m7n
ZYBaG3pdkKng6oI8Bbo7MQojs2neuVBQZaZSSs2LUOBZVy++i3qgB335d0eOcIEuauSI0X5BDe/M
epXZkoZ+QAnQQDv1XW7Hv9qeqP4aFdLGiBdksGuEkesyecfyXCZzYtZEmvJugHIIGZ5ZvM7KngyC
WME7MJimxwgV8pYGRn0u9TL6GVgxOUmPKP4A/uvUWT8qaxOH1zXRec4S80qIAMjDIVHKqKKkea3G
BcQ0gb4Zj9IWWAulH+0AF+QBbR0YcK7lKm7l5W4RJmEWPD99az1t/zQGxja+a71OdaedtQHYjdt6
2S7zv5Zu6aWbfDe+Cb4VGrNn+/xTmRTruAxJRKwkPZISd6HuR6JtrgvgNYlp5xKYB400j12uRlgM
zcw2qMeF5gw8TflLrjbBDGwyO923BgWntixg8okG3FkI24+Qcib+Y2r8zJSjKYtLfYCCKvCdAYc2
rG73gvZLME/cjq/R9/51vgGtfHKPlN91zflWAEBitI5x0CDBVzTKaV4B46UBy2+el7WfWIohODYs
4OJ/CqI730YowyCKw8RMMyobBOwW4GJSaKQv0UQCy0y39eBmwDYiLvhWXBQEy8Xv5/xBn7aoQZqg
/sKEZwyAp0VY9OB5KWQVfn8Qc8icAjSbcYyJZgvs9i3mHkBRNauWp0fIPc2CYM5Xn0JX4KQBdtZk
XJWRJIUM4GeYV7d4dZT5q5q4WfQ9AUz5cNJO5Y9ZrVxtDNUxDeeT8iAvYazcVcjYgG3x+o5zNT/7
FubcNynY1CrgRx3BQG6tPycJ2E/VtjLdOhNVr3mzLph6NNCyg6wuvQZeurIc5A+OMWHKPpLvSyBJ
9knvZspJavbRYoVRTNyo9y0H3NPBTGH9wDIxjYJMLPfqff4RrO3VBNUABSPleMFPhxFey1u7U+yS
yo2/9O/O7Csvqbtg4OFL90U0+8cLGOfCGTtL0P+iFxqG/5e48GfzBSUrT8hhRb3TX/4R2XMKnYtF
Zi+LDmmXZl6hYbvLcfFV1X1X7qfih6wdx/EVrR2fiFCYQ0GvKfCTgf5BncqZuzLWunRAl4nD0+8b
gsokuj5JhbyPqDOBl0EFCaMGViMkbfEs0C4lxWkdSWjBS49lNnpl8tAolkereRGg3pwRQxzw0ngk
Plw/IrwBH0DRA2yGIrUjscnYbaFlqVUkGHedayds1txb8zBqf02tqxyz1Dk56xOQ7fap4KrMYgb+
5yZxk0HjM+5pqIZcqqvISa3lk5oeHfVnqs4oJFaBYRB3qg5lEvttoqOXa3F70NHm6+qapNvijSXI
RPDuH7Ci3x/BOKs5KknaGQAQkK1v6LjzJsAUYORzl/4j2umHtjAhtKmhU1TBHl9qq82FYYNPM4O2
vt2H62ufu/HokZ82zqLgfcCLcygpYBQEfXGOydZ9lNksJBAI4KlDjDcQy01gxkotgWulH8yeQwuz
5hiyQxIDc2iXCnXZtBaIKTAbIwC9ZtIE2muVHAdACoqKwTwvfi6K8StogEOdtoaoyau+Ksf8sUbX
qPuJY3AuhDl9epWsWTZBiKX6L8MEimN39NLVVYEBjHa0++viuKsHjisZ0Esq2KMZaVZa2akdQ1pk
ybtFp+VnF6yoswKEDiD+dgIz53lmy0GTCIr2OOrsa8gCsD3tEYLTnDTilU10cvL8PWojUfDnbRW4
TcBljKoq/DNjFWAyjp1MBt5Ir7VbQwHBSXFY+w24yJXkAFKCuCldYt6ozlfwC7VTmMvmthu9ZP0S
K6KeJd4xsIFJimZj/AOymksLnatJboF+Bcwzrc52ttWnAYk7RXDYePEIhwwdtEByxtQF40HKatWW
etbT4zpGmySXgpKgXT/pfBDMu32575rxPrVqQaDnbSiGfVQgPuBegb8udQMUDoY/UAQ5JqPtAe3B
As2sMNTyFvBcCBP6FKXSlQk99Me1va/Xr3qyCg6dyjOXcwnMFkUrEjZGhcVLnNvKHPwIg/pGUe1l
gEqU1uoWMX1WF4O0T4rbNDtJuLFmhps2GeVOnzDiprt45QdTTtDGad2kUxDna6hrm05xS6Xd9mpo
EdG8vOirmS3PllbC8DTd8uy4VOB8t0G48UJyD5DWghXi7zMI2oEnilZ2lVrf2e0DIBFGVjkIkkAC
QL8ScSWkFHMlvO6NuBuNZnlUTXALwEDDpRRwRKhjFkFK0tpoNCce8LevS+DqcSaB2WipU9Z57rFk
lYJG1cn0bIBwl6L2JL4UCz1wyMNSVshLPYZYz4uhw6mwZssfUfqhOax52VzXhee7QRDwWwqjS0Gi
JgH4ALCO1pMaGb4zvaHoN7Y5LqMA743/jaP74+YAhniwfaEjBll8xtqqaZn1wgFWCClvkM8r5uw0
AGUTnXrxZ4wNbVVIX6uYKDQYxUgbZWUXzf9BUS64MTjTk6qIkF3p97IXBwwb/JbC6ANVV1DhrTC2
oQ7yAXyJII+R4v3aid77PNdMU4zgl8CcMnp+L83BMrO2tyJsVG4SuJPKawzPyL9jVKPWs0AZA2RI
r5sG1zOcSaSmc3ZcSWnFUkJwkLpq9CNVDReniV17jLdVn3xrI1GphWuKBjrLKJkGpp/YHauyoslW
aJiVrYPp5dbYzma3K0vwNjR5TPwJ9gSCqVT0WKE//NcmnglmNjEBEuZMSsR5k46YDydVf8Og1Wfs
ERy3OlroKE6hyqwmmuaiNQJabuRoG3SEZsiidKbgJsbdMiCHoYYL72eyIzBxBNBo0sNnoADqDlq6
m785I4C89WrjZIPg0sxyUNDDDBIOlGsoIAadb75USS+jsesl+EG7Jm6irFvgVTp4aY2oiIPstfKS
k7wv3GDI841lBlbzcN1AOYePspeDxxcFMfBNM4+9JNYkxcjzDLkppN+BiP+9SQCzXU2WF8WV4JLC
FYZkKyawkLSWbSZ4WUM755kEyJdJXkrwmuWjV/WFBrZ5kgW4kIqAm7jybLQnU9APVMvZ05DZxmRM
PSAQZg0DrqOyL5bOk8FxrZLk5/WF5BwAdFqDRgAcPoibbEa5aGy1lnH4UC7H9ECcz0grYTje1+so
FRiNSBTjVLqlShMJ0DlHJUIGgAyuMqduC3KO6xrxErOwTPgSCqkL5FnmTE8xqReUFzBbaz6ApcKr
/OxLtpPd6LY61t4YGnvJq3bS7rpYzvm7kMo4aVwLUqmQ6U3KSzzLfbM2mX9dAj1TjK8CcxSKJhTm
DhVGRoKUg+1lsDCn2U4j4GdkMCol0/N1GZxQg5CG6WDdwTvLYV/DCbhlrNrA5KTeJDNoeK2DHGfB
WoHQQwkqUjxTNjHp/bpQnmGgM0QH5AMm5lF3vnQmy5SnVaXZuIdiLitrX3Lk8SXR/nBCDIpbmEBD
lgYDE2wzbmG2VtrjAXXs487LHDWU4wdjn1ieLD0J0W95xoCOXzgLIB+BTIJ5PhbLYIJeAcKq8mvh
GCF50dLIndLCQ0PfJxYPU0DomKc4rH+hvNV1KwNeBHqllebGkSRv0IRVeHW7iBi9uVqdiWIea9IK
WgS9xgEmaAqQ+5dpeljs2xZ5kqYWBWaesWPwBM4WWS0ULxgHP4z1kBcT1HLihxE8vkWlC6IyL0+J
0EXRPm2kfzAQf2l2aTYl1qQhhmCK2I2dBnfeBf00i5eBxYZ064YUvwwkvx35EzOxFGsRT3ndxnAv
a/CaZGZTnGJ4uAbB/PPYeHjSX7cKXggBMw0cOowPdB/0yJ1d4FC7T1Jk1ICLteRf8mEGPVe1J6kT
EFEZnHd4zyUx3nZMyDKAjQrIbn0LOhhiggM5mlXPNnJZ4ABFohgHCPKudK4q4JA0yXtdvI/ti60L
mpr46wZHjqOL5LzJHNzWLJy8sqCNrKdeJRUeGmTLKg7JIAgXfF3QNEZfxJj4Ze27qfO1raHLNAdj
taUcIYLENF+VPxIYVWytjjsdlna0F+8Heoaiw2emW9CR9EcEc7GN1gG0whQ+KVKfk9ptx9dVFPRE
68T4HECplAmwDIEdUO/00ADl3fb6SeE5NQDUUZByEBn/VTYw6yVxFgK0D7BKtEMNRqdTFu0m+/7X
dTk8h3Yuh9mOVsvAOlxCzggiAeCrSmmx+XcJAMVGgsVBdhRu7fLM25HhVNYM5KxW8dEPs2hfr//+
R5MmewE5F8Bc4Jx6ktQoo7AK4D3XukANqspDgS7eWuvjRN7Xcpei/F6swTTWXv0NTGTmCmK+l6Vw
3HSfxrvaB76wJAIA4dkIgKcxNor7HprJGMWXRerbzsZ3WTYQaaW3Ob4XNuPytg/VLBTQADKCWMu4
uanRZmu0HMQ+UO7WGDvQDcF55RWccfP6I4JRI4rVwqkkkD71RbqN1dOSTp45++jUv41SdJ9rkewq
aHqcmy99a7vNY1b5oCHbVErma8mDQQ5tLepr4d2aaE8LzApdAHhsXdrUotVjNg74ptiqTqr5mCy/
lLQ5qKV202r6DoQtojZ1quVfRob2FvruobNmzELn8qqOAHQEXkR1pyhNWFu/BpqRLg5m8XTdoHn9
Z6BSo3OA6NuD9TA3gBrkUFWtAj3LPpn78ihv7ZPm96FxGLeqb9xnXhGYj+TU364/AFPo6y5IwXwJ
bT29p/tFaG1kV0yNzLW0Px/F1t9nqQCteoaPilQcIj3d4trtjY6+JbK9yZbO7wFCqQ+nedE9m5D7
spvv7N7+hk7f8Pr68FoBzteHrYKgMtJHnY4QIt0WW2mb3RT7KFS+RVvgTh7TzbATUSXTzWU3H7uO
gUxMtQMtmXGSepTV6kxj1oBp1mRy1fnbWAM2XJA94Fn1uRgmbhWwdFVKsMTz+Kg2HqkCBOFsC//U
CyTxqtI6ihuAlkbeDvck6rvOL2KtPmqphRrm0OiPjtH+cuL+oOdG767kiw2q1Cwo0dYQtZavtKYg
tvEcI572eIjgRacgKlwK7wapUBtg/B4zbROtltf0SThXoq503olFazZaGdAIiRQls5qxtmhGk6Kn
D67CNdNGQjcmWEgdjEjUo/4z6SRBqYorEPVaAHd/MKEyTgmZqb6fTaxpsrN3BgkLr70vRWkE7tqd
CWHWTlGnGEDNOroGUasZAUPYOC+qLThhvLOOUcPfmjDWsSYjGrBNgxxDV7D1H9AM7FE6/2nGjw51
Z2U1/eklyP3CzQ7aJq3Roab7/VF+6+7Lu/WgfNfCdKd7eC3eAQ1ho8xPPdnbotYTjW7ItW9hIpsj
t3jsOPgWJ/HjQ/Ir8YzvRoiuKVTC8yDaa0clRGArw+mY9Id5g56i7E4/FM9zUN1GP4vb/iYLM3d+
ctBs4F93ctxbzflCUWdxdkLHZJWjJIY1wb0FQIWFPwhioNoFC/EKJL339bPTuzYM2lt2ZDdLN9Ov
PiCgk91agkeByLCZeGSpi0pWatgFUlT5V+Knu0QwVMTzsH+0RZy91FaS6z4BCxXM2h9OZtieBMt5
3aJRg7v8fWLklWxI2Go5CGLv+lZdXx7MC1z+dqlHU2XQncKt8mflr57si+ZZr596MHZfinCkLMIF
D59vmge52E/mVrHvrmshWiH6/8/sTTLXYcppO7I07nFG3U4RsUaI1ukvrxIlqODQdcrdUQMuKNgT
fmVA70F+47ouvMI3ANf/x4HBV10qoyDsxaMNUX5U3ajeOxptn1M/u1GDL/FheiKN+waMRjXM7tTD
gtf0Jvs+PuVb0dSuaE0ZB5PKka5naAk5rvapmnFLS0SXc2q3/7sLw+XhUtFVkeO2GRAOdPRba27m
K1/7DSqYt6Bctm7LzfV1FZkh4wgmsKlpbY7AXR7D+dsgqGdwqzdnu8YmHzQQjLYxVab/tdxI3vyY
bXJkohZX9epHPO7Itq1vpuq0iK4K3Nz8uWTGPahJWy1KA8Uqt/Yd/HVMRzfeqs/drtlNG+cGo2wT
COMEdkrX68rufbSSn505fUwwGhrBTFdgI9tuRcLOcEe/XN41+zEZBMYiksY4kcaaJQmAz+TY+pja
/D5us13sKV4S/J+MhO12mBNJn4lKHYnkN0kdZloeNKYgXnB1AXsIZoBQ6MMYxaXd59bg1Ei8QReE
7mSPbjItSGav+LYcRLBpfLM8k8UYR5uUiRmnWDdZQifKrLrOqrrzbG1GB+0y7QKSlO9K5SZ5cU8G
C43Q+ca0jY1tFqPbZ6IGcK5POfsaJtrYs5r0i41QYJEx9dbZetBrTdhtTX/lL8s8k8LYiqUvUyRT
y4xOub+G1lYOtaN9xHWDhGMoGmjnRoYzaUzssRdtNpEtRvQnboGZj501+bX1mUvtmRAm/FRTpjiz
TM94qQRL87QUksDyRVvDRJ1BN/qmcCDBKV+K6VDJoo4L/rPtTAcmoGAKKTGmARIk7Ws66EGU7pZ0
CIssQC8JmfZKMvoVKB9sZAyvn2rRgWMCTZWbqdxRgyjeyb7Y1IFykJ50ZH521+X8L6fto8eRttey
PrElczs78YBuVDUD/m85GKbqkSEbiFfPRan4tlwtBh502TK5IH+e7lPFBqFws1orqGYqrd4OqlKS
TVQWJqZhe4Jw6JSaCEqNKvz3CfnzncwJSUZUeZGlgAeKQn3Gfbyt3SBW7+ZJsCLcqzFwTChjCcaF
2JKTqayqqdF5ojaLPEzYgNw7jKbGH6U3wdJzD/2ZJMbRySPR7HiJ0a3d5V5qYmzGAbH8l/mhxyTj
kw6CChMeDWRbmvJ4XTRXR5BsGzqe6gBLZeza6JxcKrUClI1q4ZJUU9zRdgIz0vbYZ9F9nbtzZ8IY
U9ZWuRqHGVMrCVlflinWdlY50/JaInvNiFGpBfxmob20ooQw9wyBLxfctihjYwL/MmiB/bQ1kgJt
wn30w0F2lEy3i3qMp7CNb1N0E6Ep5fqycjU9E0g/6Ox+kRuKFCUjBC7dtAHaMfqVbmag4SQKqkiG
4Sfr/rpA6kP/OhQ2xizQ7IM5K3Yf1wbMH2jtweF9T7VyvyjdV1PBPNB1KdxwAV5VTQfGMQXlu1Sr
IiDWs+cuPYYWOPXmDTivUt2NRTiG3EosmjXohmHSHiTfl3Im9AsuVgVtSiAarJhcVH9WZLNIuau0
dxhMdasGrbSintQPlDd2EUE9A/vA4CtKcIx6ZEiqEYQpdIJvPi5bc59splP8Mj1YkzvcF/fmDlH4
hyq566HelvdLWCH9Ozw2g9s+IfW+Eb2muC75/IOYdein1M5i+kGLZ4VOkAWWV23aQxpmT3qY3WrP
6f0qDHXUf15bBSaYJvmiTVEEoTL0T+9+RH4bSJvVU44/izvRw4ZnUecaMv7HAtKN1UofS16Gbxgu
c8vgus1+EARe04c5/GunG4RMEIFi040DluYbp/OOyLQe1Lv2odnW3rCFEwqVffQc79r9sJO/Xf8E
vj2fGRbrDgowx5oDPiHfGb6+yfa927oRXr2iJwDPnZ8tJ/uQi1o1KjIHggDj0/b3db0HDjYIw75e
V4jnbc7FMPEKjYUr2M7g3pAol13NE7WbagKzYO8iY7y2tllCD+222Q7BjCJM5NXP+t61bqobfRcH
637eaI+GN4WLTzZ56epB+SMN15vFn2+S4/QN/+5VN/uRbEvPENwMeDNeaDL87SnYMZd0TRPkMPF9
S/m1RePfSffqxCU5KJc8clP6svUjcg4mninXF557Dz0XzLiouYvNAjhacFHe5Mlu6lkH3bX9Yqe6
tuDg8GLYuSjG+azl2BRFTW0pMHbtHdICAc14ChQSmRLjbWK918C1BCmn+dddtpvdzh2DETb1BpqN
nXNbCHIdIq0YhzMq/dKQBPJ63wyccPCpXiJWCNExZFyOLtc2cUYIWRVXuln3GWRcX7ePhtYrXo1t
VjKA+wM1MI2M8U1kpWvApXvVXg1M3/ha38q7YfTGU3kzf63gvodfr6CAuf4FXB0x1EnLsmhb0hjz
cFYip9aKGO2095iJdeaXTnuyBkG6gesIAJ+C8UKMxQJJ5fImsGDQKY6KHo3nhtuUgwd6ttTx19gT
Mkrzgy0GBDBCjxsHWiovRVVAkiwLDVMC2qMF9Hs7nDD5YpOvs6KEo616KMG6A2YvrEEHzhCG505G
8VoAgeT6unKLrBjYw/QmBuhA1UofC2d3x1QuzDmNoLLSe1P9KzbDpg5GsEp8J/JLCyglc51dJy2C
wjiu2l7UF8mDUdAB7U0pGjDrhizPpXw499w2ZtqdXuvekP3Ul9nVgRVZTtvpvUjDCVSk006Z97Pz
S6A6d7eBPUYHB9FryiI+y3Zi6HWCLnLVHl341bl6JoBMwCySpG+rQQ77YoMiNB3ux7XR6/V7uW/c
daldyo4i4tKiUfmvI4aOA/CCASEaEBuXC1GCQc2oczqLlpW2m7fS41A5j6QHn56DkcogzdPEndD9
DYit7FmwFDSEXhPOhNisr9tWqjFxASIyP2mVL7r2PMZHTJ/s1lS/6QYgphVxUL0nn2AR0NHriwou
+s0NgGxeqo0sR1z1A+ZyQP3S2ydiH6f6dhahNfIWlw6w2BQLFyeOsfKyIq3Zmw6iSzseYlLu1XqA
Zs2XJlHxWupf11b5DoC4n9fXlWdh52KZ5EHUrZgvWiFW3fQYTIjrIpCi0o2s5tQvg+Ao82IbmvZh
yQ7gatFNf7mSi6lJdb9iJbP6HWSCFeZthcxRvHgG3CNArdIzq7JP207Pk0RCwguWEXuV9oxbn16V
fpYGywB0oEoRuH1uxh6A7Ki1I/+LSQHGTcpqU/03mlMbqIx2r3ED8P+mc8v23tkOuRTWCapMmJqW
HVQQyLZRkbjt18Cu7dc6kQXFM+4SY5IGwCtgPUCnyOUSD5Kc61KC/dT01pWUp0zDRK4lmr/jXruA
5mMgEQRgRLyvL8VMS1qrmS3hTADXRdsNfebKmYW5yNEf0wCgK3rtkdJD7ee6uXLVA94KRdNFn/pH
rfosFkTrahRJn4IFb7Qp34Ixm/4UCcyUqx0QJwxQCsGO0HF/qZ2q9Gqu1QO60wmpDnYpa16mdUng
RHK661e1D5H/1A5Ljf9U2c/a1JiHAdl2QS6KB/KB7it02tLWPfTJM3fBvh1TR0LG8Tgud3Hmt2Ry
wZroasbWsoJqDQxJO4Eoqlk7Py6TZ1XfRvpJQhKiolzWfbz998U//xzG0sGNbbQYuEGrqZVuB4C+
rPNTKYlsi+cIgYOJEXagNWBmnnH0oBIup6lBlCk6K7Ccl2VuD5WF4WATII5dfGOpjdtUIhRlxrDQ
ZY4kBx1hwkl2AFHF+EHMe3eJWqTkQYnNO/TqBHH2KlmzIKDT03cWxKgUZIvw+xR+lSInXhoWsEob
J4ud9AE07d+kqL/BhJQoJ8XcQ/+TYWP2C8D9QAJg59QjTRljfZbSBzwivDE5FNPeBhxMO365bg1c
OcD+cZBbBi0JS98paVFfog0xe+jT3J/jJLTJQY+anUUE3UzcRTsTxJzGeY5LJQI1+oPc/4jKp7V9
uq6I4PdZ9k40U5rmulTZg2NlPxxguzqmqODJ3mH/25Q/OujMxgOwr0KHZZE9oNPg1AIHAX+UA9jd
8GjdzWAW8xod7/LrirFplr+kMneKqDFySZOgmfkyh8tbdKfv0Dl4jL6tz9clcU4PbOC3LbAgzbEp
jSYib/Yw210o5zbGKskQzo4smvxjnMP/1wiNdBSNF3MBzDoiO4qOy7HNHtLcwwhFCmglty1c/Vhu
xIk/vlZ/hDHLNyZGicQGhNX2bfE63Uix2zUgw/FLF1zz3nwqkeH0h3/zsn+pyHiimOiLOklN9jDo
9XFZkY9DjyIQtUQQHsxF6UOOYjq4jAE1gzYSX/qiqKnNpI4s+z6P1LsV77ioNhDLzf3S3/fFMxHO
g/POmQoIC4xR4q6EsHYpkKQAugOzpnOvTY+KvV/ArHndCrkC6PtEdwBM8hf4iSqPnQk0SOe+c466
fbvGoic+b8lw+UBNAc4VqAOMJxqAYpi3VhTdV73qRcotBaEnXRGiWQm9d3ojCx777AXg/5H2XUuO
5DqUX5QR6c0rmUa2jKQy3S8Z1V1d6b3Pr9+Ttbu3JUpXjLkTMTHzUBNCkgRAADw4+D4jpN4yoLH/
t2/hcsukEtPE5SoUnjEYO5uInqp2F73Ww2vZT+sMUI3K7rqjVeCN6FWMSKFmxLdcrSppXHC85LUx
ANaPhyEwE+AOAzvl5acURZ8UVTkKz+jjpko9Ohnm7lkxhwOBLSRixRhRitZNvHagURu50KWYVKiM
ys/j4LD9NR3id03fzJ4GlOM6+q36tCm5bwrXHkXH5DYsCBktVsVWLoEvyNVQS6OD3qIEDl9SzV7+
lH6FkeQGuRvxSmE3nDLYtxHaLAhuTKxkYwBDEMcROWx0KBSNNmHmqdab9VsLbU2inZRuZiPcz2iw
u28bt8SC1AyQcdQx0ELKtg3EhlKAeKWPDg3SQVs38YqUWb3h+Eo9HOKsyteGNaCOUg7hOokq6cVC
ku/e/4hrHUJOZqrotkP+twyPuDxcoc8weqyZo0MZTSbF7G+YT1sI61LzeazJTF4LPcLIjSXMkoHJ
sa6Y7o1+GnpJjPODcQwa4o6b+NDs7q/mWnMuRTCrUTrNT/N+ESERU3DajhgoyuXm8zyn2zRYoTnf
+ecS4TrBNYniy0LIdbl/fRBlZiSm+aEGt1hAZovkyi6w7KKjvaoSnfcAeGuF5/IYf6douaQkGuSp
qKiLMwlLR9acOdksgMn0JB/uL4+tOH4f2pk8lrTAT8s5SiLIEyRqth96TbRuG6Ktvy1XWUF7oA6i
dVsV8D8qDZ9b4I95A/3YOvLyDZhILuOOQoCOjpdFh88yzKxJxT4x/PygVy3RdvX00AsffrCXulNW
bLvyd1P+sjJifo3Sc1uYTl5ItIlSoozRNikKkgbZZq5FjuXcuAmWz8LRwz+iGY9tk+hAuhGhrw2f
ldlCsNPNXfZD+lBoaBDxV3BsMlJ72n5YN66MKcIc53FDDyAc/QtgDULphp0GFrcpIIl6XBykzkLp
wu7g/L2xRMiAVtN0b3AM6zqzwFqRuiy5N7Am3+n52RHkHR4Ha0XID6Gan5KDbCIMyl6CMvE4+nbD
SSxd/CD4QeqHpS0BxZmgpqnbKZbT4jC0H6o6EMvfDjbsKnN+fAGw8xUBc2aeGg1VjgJwk23FyWy+
2QIu8kG0V4MNGXMWcaooNDAfMHWKGOmNqB4qp9wVD+lafdaf5U28Djbmen62foaH4aR5wPXYNbXW
vIkjbKHDxE1wIZ9Rds3E+PEMhc9DDk6UvjlGVQSyQhvU5vjPEyboAd30aE1oU+x5A4O/89B7a1+0
4Gzz6zLIR3hw9SDTfA1wJrBc7TZftSu0PWzHVeQFa91Fnx9YyuVn5SlxC1deyV7q8YZIX1+Nyy6g
HgneLbC7iWwX11CJoMAOsAu6tFfLD1XeIGkiirjWBE8pDq3mDqB44+iejOWxy0frPprcFw4rdMpc
Lr/Sy3Ksoko7aET+Ar8pZpTugx0GAj35pHjk4W+uTxqBBuJIBDiIclTMkLwUJ06m3nSyoB/e08fg
p5rTLib6Y7lHqjbHtsgJ464MCxgxxIkgbQVgZWl6upSW4K04CdLEOsiW0/XrFOzvKp2IoGi8bbwp
CfQEy8RSrI61oKavmrorUuvQr/pt/5Yfq738w0efjLlKHmOvccJd/kdtOGJ5Uhm7SaYUz1U+pE7h
l/8sDF+YwEVazwhrnt9ffulCTZadPFsfYyVZVwfN2GAnyxodBG+BAJ7ySifdoRaBAqfW9CqHP/FK
BHVddehiynn17aucB6k2Bot8P+2jdY3NuP0Sr5pAxfqHTgPsXdkmNAi8B/3lvjncWOaFlMVazpyB
lPplNsyDf8iI+/aPyyDMEpjE0+wKQRQBIz50D8BrGo+n4cnvSElQhvfuL+M6fVlEGXDlGpi6cF0z
66hSENwKg+IfxGcR9ffflpsf/R/iGoofR9R/s554U9HY9weQsiKPALEveJfAuwculcut8ycxUDtN
Co7CKthGvT1uLRB/bzL32K3EX/XefCjeNFuzOStdTJhRTB36gIFZ4KQRUZ++FKuhRDuHahgeM9VF
ttJQjJRQwJ+vYOpE5fLG7N7QQhBOo+4Ph7nM2mUMrqpNqxryKDximo5nZGRAN8ajnxGR05lwFXrg
5BBmIe8EaBCOi4l49SLJoxlMVkga0E73WfRH9M6TqeVhdq8VBTzIJkQYyyvGwmJ1uX11gUliQROm
Rzy6mZ7+pxZJ+Ba+CbgNdpEb/tE+x38G9AAG+FIic2Cj7AdAOQfpUfqdl6R/w8SSBo+ppOe90Vw5
R0YQo5DqMFaBGGBpUUBGoh0MDHhXVvfV78pfMDLYwEnujVTCFXPsnywHgej9X+eeDqNuILA0q1jB
z4en4qGhsW08JPqqe7czWxMQCRJAETgily++sCdmRYyj78FeEDQzRA7Or+EllSmAK8+O2W58+vmM
cb/3xV1F9Iy05QzP/K0l9rNRLwusoH4p8Z+A3Ue0N++tJ5XX7nBLlgVPAU4uGY8rLHhVkjurkhoZ
Z1UQgO8ElFh+Tx01V0tnGA+jcL2NgKtACFgigP212ME84agk8xAkw9EUwvixi4cGj7EGj2jnWsXh
GvC0gmdIyAIw5XL7QrEVqiHM1WOS2b3maEgKt23xNKvP94/pWs0hB+kebhNEbVcDV1VtStNY6NQj
+F2kFk+tAo3MH/dlXIeGgLqfC2GUPctmtaqGUT2+Jx9Qh+gQuulb/qr/7j+St/uyrhOeb1ngi0br
CE6I9eM5ID7g2pvVY+uOyU/1Z94TJNaW8jvzn5JkrZUjSZPtgDE0qHlLzwv1af3a1GsLfRYdaXYp
j1jz5kmCcff/fxBjdoM2S/GUSuqxes0mp8B4olgFfQvYz5Q1Z+2LUlxaOPYZCCK8Ki8lR7a0qZRz
14iYJ3jcDvTdQlPfT9WZMYomtCM60h/N6ePjayLHjvB6qK4uz2XTzwQvBnpm7EGl50kbKpgX9ZLo
AEfGH8Gax6/PoqRwvZwLAdfzpRBRzWfDmGUI2ZfHcv3LXyeeBTCW5YGN272/ldeFIkYYc3viBQDl
WUS9x75eiSgMPRoHJSAeaTfo6SXBU/+g+7bA28fblvKfjbwy+7SYrVmMsZHJq3KSqYpGeOnZ2At7
FFSd+0u8CkSYFTKXqFVWqRTDKxzt6nndvwqcEst11Mj8PnOBGtLYJa0PvZefs4rGsh0+TZndgauI
GE4Dq8xstLz8nidH5aa+y+kwhoDLwAIFJdpPUMti9LFUhAFvuqF2rHegwtj6u9bxH6EnXrPlUTjf
OrJzWeyzRWwVWaVrvnoUvXEX2+T3k0Zrp9iNT/fPiyUnWvT/QhCjkg1aeFQhMuCqj/XJVVrSbsUf
6lO+bezONoHfrV+AFimJ8NQE/zxcuZTNXEd9NSoYyGKpxzp0gq3/9ERmT/ipefOXQoOQcAXecCgX
a2WUE6zYQZLU2FSNzK7o9CvLq9HxzdnR66v8clWMimZlMWXVKKjHgcbr/KnaBxVB7wU2VKH9S7jp
3hpOVHnjMrhYF3MTAtpb5+D81o6mV5Dd6HBs+mpBYHtASoixVCqqIxKLmFCTdgScVgVJFFgNpPIN
rFGcLbu6YhYJhgTE0oJUxT+XTjiy0mzJEI1j+S5+GW4cw5iFhkxuilDcSeyQFylfaQJG22PYCfIy
1Ckwe3P5+9nVUkeFlkWKFJzAgiSd0LuOuVMwbky1MWLXrIF00MADfuitkOeMrxzkIhmxHpDBKBQb
bOtVqERBP2djcDKKtYlMt0LoOnSfnA29ynK/paA0DNoxpLlsOOn7QYh5JFifVoWuEjk1+o7bBsAD
T23mtW4kdupJbeDdF3trV9HqhRdJ1BLAtcgcowJgTYtJ6MEJgCE663u8mtESw+uK0JPi30o6k/vy
rvR+4ZtHixfqn3DHGE10eYqtooS1MsnhadqITrAJ1pIzcErd10XWRQa0f+GGA4U5+/aXCWNkRb0a
nsK1uhl341ZfNzvVBSyTY8TXVxsjidk9X6kmI1G18FS7Aki5QMG9qfb1KqGlgxaj52gtbTD4jocN
uA6AGLHMJiaYvtsNM8QOm/ApWqk0f5Kef8QP1dp0uZj0G3p5sZuMb8zDbhaEQg9PycMpwLS5I+Z4
u/G+WhW83Vx26+KyZpbF+MRKFgM/8bEsYWV6hguavU8kPBvJEVfhXuAEdjcV8UxJFqM/cydDZiph
mmNZ0cOj9JZ/FC5vPUtscb0ccCHCsoDDY4GruWKlWiIq4Umkg6NvgtW4AvXXI+og903qOh7AvuGl
DPCaJfO90ncU/Qs90evoVDizK9PZTm3Q5m11O1nPVKEwZjty0Ua5euUIvlaNZfIPHtDQHIIHfzbd
BiRfN3wA5b/VHxTOeElJvwxP3fLoym+Y9KUk5rTUUaqDtIek1u7XM/Hd0nlTnGZbcO7Na/Qc+mnO
l7SozZlahEMR+fOyJAVp08PP/um3a9rafnLDQ/ADD2O8a5S3hcytVk7xDKA65E3wVAI1nA59Uaio
cikGbgoCxxQg1Do6eliwepRmagUS//iEsiae123pwXyUHLRkHtXDfbVg6c5MwJUACv0rigm6i2g2
UkBu4lPl1LvUrWhq/+zdjGQrjClcDSWZnuRH87Faa9+8XdNh/P2JDhLerFned+jLlpydZZzhVq9a
fMewSdcSLKPdmc94/xLp5ORu4ARetB7c7j1Zp6/xg+UptEUvqrHmKtWinZee4GJDWCbj0KxMRJj4
kNJu7YbMDRUO7dvvH6Dc39de5PqO78T/GNC1dIZhitqCApYxhYIxmSSTi17DLLxT7wLdoOxCOm9n
n5q2+Fjt2o8NjZ/LffUm8Ugzrh3rpVzGgrI0X4pZkBt8qBtpK0t4TxY5KnbtWi9lMFYzlmEEnNW3
1aAjnPzSbf+YubwrYrlv2GNDGw648DWAshHNXuqPIEft1GDA0CnXdk38NGmf/sRz3izl3bexnAth
rtfSl8q6myBE9NSN74mb4ftNvnEjACw6z/car15Jm9kxPN0t7MIdVrxy0XWygDljC93yQoupySqj
KZPVBgpo5NOTDj7dUelJktD7LmE5D3YnzyUwOpF2cVzFcp2eejTyTeVDZua0nxwhwczWg9IW//xG
xABoMNUvmg9qd/bFKJaNGDOb1OTUKM9jR1sBUDsnGA6CAs4wydEAQfAzcV10sleD/BBsWxgfbBfo
pix3eggqrMK9vwG3VAkZBIYE47vwWMeoUi1nHUxRxhb7ZWejvjrbGUamOElff9yXdF2GgN0vhCJI
zDAcFnZyqbXDbJqFPpTZqftqHqRtRnfBuvotvcR76Ykj6pbiAP2K3gk8DYJ8XL4UVSZxW7ZRlZ3m
dJ5kOhVB+UcdukigHRqj/hhtWxgYh9zOO3RQNe+TPE46TQN/2OtSW6BtWrBiJDqNkP5uNL2rPM73
LUtl1e78+5itiPR4CoKqzU5JsR3zaWeBOSOc0cIuRracfha4E1Qtx+jaylZewhFAjOH5/ifc3CEd
pM2ACIN4lh2SqImRMGRzmp1KU9tYoLgVGhBq/mMZ4EteBvZhohGSR+aaK7OsC1AHzk6mWAK0GssB
tYre4mjwrcgIfDzGAiGC09I0xkugLwMNLXOWn2q7t2dbQjhrrnVbBUTd2uDBe6VzkB3XT2NwvRh/
iFFNeHTGUA0mH8ilTBXAapSfQPi6EIGiB/7J+Si9lfHECzBvnBNEGegzA0AKF+by97NQQTP6qmz9
Ahgw+sSrr97eubMfZ9Zh+aORT3WZn/ymGx4toZbftSmun4Wy62i4nCyRxF43QbFslNDJspEwyBnA
WIWOOmoCXmtmUkqbMl2w4KHVhJyzvX4r0ZCSAyGs4N0MLopFIra+MQWlafQnsaQm8CUh+r9ALvVc
BX9adB0DDmUdhn4dy9ERHX+k6jBSvDkFXUgnTJnybUVwLAU4h2pX82jSvtX30ojxbahi4bUcWES0
410ejTiLVaoL9XASqlUVSG7p/+pEuOj4EIRoBZ9XU944iVaRzHAjIVr7PXBbmNSYVUTArJL30Xpv
hR1gK0Xq6poTZqs0/OowE9h8NMEmhv+7q/eg0ol6gMznkoBRT59aUpSOgIqWiEe98l1QQVK4r8rG
Fv3fuVg44UP0J+u9Ovmlx+/WQBrA4e9b9fWVqYEk+hsvjlGgMutb4UTbuJe04ZQBjUByvdcdsUtF
V42jr0atQJItm599J/C4lr9ve2a/UQxV0HiAchDqesxdLUUgPGtFE2DA8c3XxvUoukWwLvLDVBzE
6EkxwJD9ao2vkYB4OSSlJTnlo/JLX8vCJtuJx9iwY9Ok8QPopcqAatJj2ADJuVa3qulqui3tpwgE
2+OzMTmlEz3JlotpQKSsybgvdK+PaKW8WH9ky76/oddwW4QDwITDxsGYgPITEzTmWjMYfi0MJzEJ
AfAFc5D6CCr3RqeG6oXzvqtKTIS2jWeN6lstOOrGvqpHYsSe+ZCFJEx4WFdlcZnsVp9/EaPaY62O
yRT6w6mPciK5Q+Um1VNi0SZoaWll3qRj7LmNV5Fip6/18KN/9UNSC0+aSLP2XehtzB/0zRWUcT+F
zmzYcrbPwUki2BKAy/4qSStoDp3abWC3Ie/2v3pbAbweM5oxrgOTtoHbYu6dZEjKcZbH5KQR25+c
aUTm6hwnoj3xiJKvoidGEvPgkchGpJb5kJxiX9DWI2aO03oeTXuQwOt1X0uuMotFFHBVaD9B4QY2
cOltKt/s02qeMaWM2Mbk9hQwGbBd8nLkq/tmEaPBnym4TnWQ0V+KacwuToHAhhgLiHpESB2VzZZ3
q33XjC8UDGLgOnBMy0Qq0L9dipEsucwMuSlOTT0KqzxQC7DKipGfeFKlFxotJgO9PGmr1t6cdl1N
UzWNTDokU1KTvhKBfRLmyCxpjvlQE839CWPifIxqAvarjJrYi7uuDx4iQQhDMqJlRyKK4svHqlQs
qCbGDvU006cmJWWH6TFUDJMBXrb2LRSkQn34SC0h9t1uzkOFzrnQ/4wKkNZTsZ4MHlHl9TWMzVCA
SkWdCvg1dHVfboao1vmQWVJ6Gt12XT0oduOFboQnuvjhQ12lI+k4unQdwDASmVPW+66f+wBRf+uW
u32kbLKBRms4uBlTKwTbP3DxxVcR73JVott3oaIDGweLFummOikVAKKQZzy07tC4QBdjkFvnNr3T
5q/qtvkM0cqAOPi+2VwX6CAYrczoZlBxbYCg7nJzpdL0JynKslPjGETd7EOqr1tnOnGc+HL5MAp9
IYbZ0dQIp6zFNLJTR7OXH8cvHqCMuw7m9mssUCgEJQT4nrFtye5BcWJC/zmkkdku5i4SjX4uy2ZZ
h1ORGG7GJA8hABmUcyy39OH8WJgbRotmv7EyHAtAMC6W5LoBUdcmCaixick/pcjCUHRoAXIdPPwB
d4LB8Jda0NeiWUfKIs4enHYt/2ls0r/WRH/7vL+wq+iIEcSoWzjO8TSUUXZ6BwfNNiCxk7kcVbt+
ZVlkIGmDk0ZhHVp9uRjESHjcmQrIcB+xbetdsjs+c+uyN0/oTIp8KSU2qwo9ZZCCsoNEXGmF/k5A
S15eSvrFSUZvbRqwAwt1NGh+8CZxKWqUzCSVoiA/CSF5L0YwwMcBWa3un8yNCxTVPbS4iHgwtRC2
XwopakupVKVDJkX8n8pjvu6J2Hq04ZBu3jTUcznLvp5lbB1CX0HIIed99om1J8GpTcnmaPLawG9t
2rkcRqWLVBkVK4Ic/1mmDdUf8aDicFTtKg6Epp3LYLQZ8z27rtTb/LT1NYK+rs+Rx/V4XRViRDB+
TWgMlAS6BtuVrmVPpIIj/FTokff0uuwG65/PV7Ls5tmpiHOraJGElcRrfePWu6VJcW3UBzUnx/CF
Vzy9dRucS2MUWpJ6yZoaLArdCB9JROgX52CWjb+zHHb+U4pioV7ryNzbtWrHG86v34oPzs+d7QYq
c4ykxGzA/KRvMEBcc3TyUNPV50QVUr3dN0ueArAlUaPWg74Oq/w0UQScZJlqUtnZTkKvDLcuuET+
97aNsU0wjvd90dfLuSAQcOWYJG7kCjZH2zimyRZt4kEfhXqGsrX2eMTAd6+mkc2bSXMNALy0HLY2
UqTjNEwJNq76il11/cfartGUqTnJcVrJWxmp1ev9o+Iti4lxhljQgnKCQDs6/Ml2mxVvSRyzYQmL
Cz8VfUWEgHeVSiv1d0p5Lwo8CYwbGMpK6GYRhmnut7M7EiTbPNvn3DPsZRaqwZwmGg5/ADtH5dXO
Bik64dyYN2OAvx4GHXSX/mwCqZZsNP2iyRPtd6DJ/hzczcqkwvrz/qlznMEVYU8dzGpWKzAaO6Sx
9bxzXkSRDER9a0KSU16XC+f+vM4UlCaQRGFxba6tYQwHLT8yO92UlLeFtwKc8y1knEEgB5IflN/O
YJnzYdLanW1tVW/Brd5SmlLOPi5h2X93PujiuTyyoDHVolYW80nIT2Ub27q9e0keeUZ0/85GW++l
mNav4qGdsH8oG6rrBjPNV5yF3PeiKjvPB5OkRzmqoXtIVNuj+RRuqUNNXuM9VxEWWz67svOyaQcB
9B8n8YuQxp0pBesj4V119z2CoTIeoc8VKZ90hFEDxTOnSYEAfgxpRFXSf+TIT42vbid4ucNL6G7L
XbCKqFShCYBxpklQjwGqE/DeTm3vG4KZ6Rx3fdsR/ZXA7F+mRYMoFml+ko7FQaDtRsFDLY9Fn7cM
ZvukShtqERwQiKp/ohTvrpSn+9rGE8CEUqI+RqiaQEA2k5TkxPwdv9yX8F8U7T8bxcIxrA7tMtME
EfvBtHU6PzhK7mzoxMMoL3tx7QD+ylkcxJlCg/wfcVWe5KgRiK+xbT6+pA7HNjlnrjNJzjJVScUA
x0WbLSKgw210NuWeI+S/hGx/F8J4zrjstak2YrgY1/Qy4J8FkniNHT+kK555Lh98b88Yp5kOdaZk
LVLDeLcF57RrKqSnP+Z9Tle8qthtx/l3VYzjlKq2H2Itwqve5j0i+pGzlGvUz3e89vf3GYvPrSaS
6g5nIzUbg0iyLWlEehAe8HZDMrcmTgr00+GQ/ImoMRIZ0RXHIdxWdAXF44WDD0hexiPIWq+VYbc8
JmKI17iWiLEC2AjsYZR31y0acHVsZ5IYt4Buzy4tNbzJyn+qgNYo6YTEsrfjvqQrTrB9q3y6PMf+
Z1WMhzCyPM2iHqua0PYCEujdB3XS1ebrVUGUInN0/2bi9VcYS1mA2tiAcjCEhevwSCv3viu66ezO
fp3xEGZlFT4cRH56/TmH5JD9Pt7//ZvuAaXQhXJhKb4zx1IBFQwGCIS/9mjb2Wp6iTOCyOq+kOVH
rs7+TAhzHmVZ1aU0Is4xPVyk3gt6Pv6dBIUJfmsBLUhhgBA7fJ8JBqigh11cccLDmwf9dxXslGFQ
n/6/qPfgPXM09uYpn/0046TlKQKOs8EGya+Dp2EggbrinDNPgnJ505RtaSVoboUrA7audY7+4V8u
gXHLPlBuwMhAQPrU08F2uCn0bV91tkmMNwZD2jCFBlQVRDuHXwV9GmxxV1POOji6yj53pVYNqikV
Uqbn91/WByLMz39lDKzLDS2hlToZAsLTvEq8XeHW3n0JN6+ts41ibHqa2qzQ8IR0StfBi4iJcJx7
6/ZtfyaAsWezKIUqXfIk1XutbWVrhovPwNxZjlVzFsK6VkMd5jipYBbVAybrnnLKy8xvHDbgRhpG
FAH0JAJReGkVWeUjoWiVAmELMnPM6XFJHvA06tZ2XUhZlnkW5ZVoKbfwLzxtOor7SyJrDLDAU83E
C+9v2PiFnOXvZ3KkospHcVkN8v/1smETT3dvHIgGcBMg9CDO0SUWRZ+oCmYt6lqBTNyVU8BZx4pz
5LdqWBcimM0CSz/YVgSI8H92zvD6WLrNS+mItvRKk8+QcKz9xvV3IY3ZMqsspLkt9eL07u9dsaIq
GDQwU4DWf+6bJE8OY5K1bA5t2ixygDHHzOwH6j/wEi+eDMYqcYcImt5j5yaqe/4zKo02sPM1qU73
13LjHjzfM7bSnLTGYCSLHLAnk6LnFhNuVEU0CSjfBRgKOB07M9dqB0kSZuxV9Do4DTExPZsoiBf5
5n+rkHUhitkyXxjA3yZDlIYuWANJixtiqjk0IHQmIr7xCj43T+jvyr5vuDMDbWKlS+JlZRqxXIH2
FPPJvzjXy21vcyaEiRhlNRi7boSQhMTr7eTMD6iTvHBiIa4UJmKZtNYyQhFSKkf19sm2osGL9PUy
vXEE8baMiVvGck4Ak/jesu5DWulHJ//5dV+fr9FWIIEB8lpEoybYzjGw4NJvFoM01IOhLimyv08e
yvW0yR587+Tb0T7aAwqx+zG+TrvCBg7CuS/7+7eZ0PhCNnMDBYArixj5h2JGSNPP2o7sBmNc7Dr0
MidQVx1Y3it08tfDprcBBcccmV6hojNRcIaMP4ps4QqJtmjTUL+yjeFUG8VNC2LWJNube3mTYO7e
nyohdUyyX7WCCS0kfh92eWAH/qoLMqrs0wyDI1fih296mJynvpkJDccPoA6j+tTOXp9jgsm61Ukf
cN5Fb1y+YLXQ0FuJtgVgfpiYvc9zEIDXErJfyS63s0ZeIpsTqfBEMLbQG0htFWtYauIydfXdx5HX
eHErKr1YBWMIiiDrk9yK+amoyXvlyFQJSK5hH595vb23vNWFKMYWOkxuNPUaq2mceF2m9B1siDWt
Urq8uxjrjHM33vDzF+IYs7BCGZz5GcRtxT+AQkk/7qv+LRdy8fuM6qummrYzEKOn+RGv/AYQXSHN
yeq1WMmH+6JuBEYXkpiYogJyQQkkSJo8me4bz/y9+ncCmDBCTbQ6VvR5eUQS6S/9qeYs4IYXvFgA
Ez6MUlPkeQxTQWl4rTp1Sj5WX5zj5tnK8g1nl1M1RPLQJVDkCD137tQ5k7Li1ZvuHwRQg5cyMCG3
1gsDMrqvfeGpdvnqc5D493cK5NyXEhJlbk1fxEn4LwXpT4NFaGFTzh3LWwZj836lY7pwhWVsexTq
X4Z/ykm2sGb8xzFedeCkUjMqlYjXlILsIxLbB8z05HVi8JbAGDdY9PNgbCbUfUQ8SqY25hVzuvpu
5AoXq2DM2xdyfZDSxX1EG+CEXZkHO+c4EJ19dRqTqJF9HxKErbjZL68moNIa3ZfA5vW+3rcNXWTs
W0SNfm4MnEhVEZPQAEiEasX174v2M7HAxY4xVl4WhqYkLc7kHbmVjFveoNXOeN1wQqr7fl1niWbQ
glYouYrFnNYt4SUhnJ1iQ1xotWrFKX5c7G13JtmfaN9W3GIyZ6e+NePMVxVZpjZDCH84UMX9ufRV
6iR6innpLseZfD+5n4nxVSPU/AIKphHXFY/0s3A4TvemBAz+At2HihENV7mOboIfoVdgJAbQVMVM
tGcyfHKioFvYavRl/JXCuPYmV+YosGQYysogdpOuKlQfXAzRtUGYXRAfj9u9JwJUXCCwSB50b9Wi
Fb97+3I+xMcNr4560/X8/RpWRRCLR4ogYs0JKX5W9g/gqzm7elMJzyQwl0AhF0VQ+ZDQtsSiwtN2
gLnev/FverczEcwVgGbIMpdziHjFsemQUvjkvgTeIphoL8bjkKC20PG0tt2ImLtQJyXlqAZH/75f
Us40PO3CSh4GCNFI2JMGmYf16KItpjjdXwxPDnMZqJ3ZRFWL7Zroz3p2LTRFUEd7uS+Et2NMmFeP
ZtToOJXTtt65wCba9WvNKU/xdJe5CKJ+GJNigAjj0e238Yrn2XhqtSzx7Dwa3SisqsF5oNEY44xB
Lny8v0c8AYwrsPIZ79rw/6f5+K4dOpeLq77pmv8axneyfbYCNR7DJFso6sG9v7bIe/IwEjxrppvA
vb8SzlF8NwqeCepGBQ29AgTlvwvyCEuPPjk2/j0d9+pCPlsLY+SN0HV6J+G0K6e1JVekGt6VML8P
D80Rekr7mhrPTk2OnzwwPEeT2YF+mhp2Sw/ksomS3cTkbTMQ7fP+/nFMkuUIxwylcioryIjXg2O+
/pY8w5v//Dv/8v0CfnZIo9lZZW5AyEC1ArRbtkR/1A//Ughj94pfTSloV2D31Ssc2EO2RtMV5cFz
br0qn9+ibLchLth26heFs0fLQztsT9ftqXpPXPXXVl3xxF2zLSxZwJnyMa4gbvx+6Bso33u/k3Qn
2u1P6EJ8SkZ0F48b5ZXScbSxTilxvtA9+j9WNs4+gHEVcRekGogAFiXcB6tgox5NcjRs83/J2P6K
YZ9u1X4c8nC5rN9Fbzt9g1TQSVj8uq/tt+s0Z2KYmGAOjbysfJzeiKsBOLjPD5/mHsembr1enB/a
dyR2pu8inMVkhNgzYEkHB+OLfAzkBJMpSHnkfUxKeA8edwx3ZUygEPmRgeY4bKDd5qSIyQfqaJG7
wvCTf7mF6uXlFA5xNakRthBZafYSeW8fOTWeeBU1ju9j3+RSUfCNTNK+Ib8jCda9Ix7+5UIYh4F2
yjHTRojYZyvXjT/zxqXp+30hN5eBRsYFWYOp0GwLLya7V2NdmIgUQOr8owB5nL6K/hfHdyaDsdAy
iXRBSiEDk48wPJ5KG/V92vKKqDcvir9Srm70StPwYK0vsVv8Q3kGDn8B+xqctdzO5s/EMAaqm2Cf
MBC/neyJhk8WweBuIm3ah9X9c/lGtFxd6mdymEsdkxvMoC0gJyk9jFL96ZOFdYxQBxya681Dc9rG
a8E1Nw0xkBGVIOpFRzUnBb9dyj37CMZmC3CF6mW0LFYutsEzBgjpR9whbyERvMzm3SW3XcSZOMZy
59BHw+sERdnuZXTL2lK/gGRkj7esm8HfmRwmzI+yYsiKxlhSO7xMkPfeDjbz19f9E+RYFjvKtc76
NApECEEbWvW6lQeCzAjNKPelLD7gnpqwkf5ohT7ImwHJAdEQGTCK5n+K9c82a1nn2V0x5Vk4Vf2i
iDpRbTQ3f/67FTDeIZJbtDcN+P0RvSAPORfWsBjKnR1iL240gU9TomGHvp9p3V+BE63pR+zw2BBu
dTaA5uE/rpQFXoWDjKqYgIUsuAaZPs4EqF+Me+Pi/zmaxd7e/aj7hR9gRRkB8TPtSPj82qFJWHgM
n8p1LXo9XoXRtmOc7p8Ux8Oyve+COeTLM/SShVtH4bE/gS/A1UObo9I3lweysQXrB5A5u4/oP6vh
Xy04ne613Sbrl8TmevGbHuBMBuNdpyFKhGGAjK3u5TtxI9kjmRT68b/lmSb6d8FXCeoolv0AtFlJ
FGAQOc7qNT2BcPk1IBE4U3A13T+cm3nmmSDGp+l91jWVGC+CjP9D2nUtR28j3Rf6WcUcbsEweUYj
jeINS/okMefMp/8P5d0VBXEHtXZteV2uz54mgEZ3o8M54HPBdCCrzXhZwWciqHgETM6jEI/R1IYk
IDod7Mr86E34cssnrCzzoq7NZFF2ra/7ARxb2Lc2Mo9A9cMLIrAMVsyw7HFmYijjZoz6mGshxDyN
1ri/UU/N/pwx0nzL+wbWTkzxQ5tBV/DTglbtOIAIIp1aHVone+1eEZealTVkRHZEi6lyUwTyy+B9
i9Mm3Z8Z7CoEXRjH5xkes6MzPAClkNyMpvsk2AwPt7x7M0lULFQYqdGGCiTxYMQ++ZYMXqYEC2Ip
w6Juz+RQtxWUqw0ngTryYoF6gYOf4xg1/sWVaOjQACHINKJOF/mbTm6jLimhbkCTVM0p7pjSzexO
9iV/PRdEbVnqur2auPV0TaNjAMastrTq/VtPCkv8A42o9sWlNv/OQc2lUhvIc7UrjwM2UCLjU4J3
ZQ2Q+RY5IZag6Ydo3ZsLogLGXmi5fkia7KIhLxg/y2ZFblMy2uUx3zJShIvXai6LihbjkPfSusCZ
1Q4iuMEWplvlVFYOa8EirVgyR3NZlHVVhgZKqOLY2gktd41JjswCXL913YYLLO2Y/nx2dbVKMkDs
DTE56p0T6jBwTU9gqoDKt2Ztg4XMgxlkwsKxxFLGFj2yglYb1WSgRqfcAOTQkl9lG73LtR0f+xfh
QWXz2y9d6vmWUqY3itG+HAHPEDdhzEjzMNiaoznGU/fqmx4KZZpu8oqd3DBHjZiKQ9njoJV6XSmx
3BK7jAE2M98BQgbYsfmKCUYxKeF/vxC/mFWkJFbFWJ4UxxEn5PS9I+xVM1FsMtyxtGcpqPneUYAt
/dQePLNDrsaYDJQ0fhdtj/zprGbj7s4MLZ1+59qaKGvSdXlXqzHkAIXoLbF956O206MIEglmTM1a
EmVPjDHKvS6DqNGRUf4HwRAK2ym6HpnBzfRL1xZFWROFk0XeL3BQmh4SpWsdSfoY5LOB4mPKWyXi
6tJS23VXr4zmtcjb/xm2GnlUEKbKXzhqADemlDLWgqD0q2FqutRQE5LgTO0cL/7UvH56y9fuP3K+
POHMxCDiVjiv+ZJTvXSOYKerv9E/CthMIGQBQF3HgBO1FE6XuTrW+kkPMfs4nRl3UF7ZLIZLegjO
Vw21el7EWBhlQbzO4CoPWLdAK+BNJ4V23Cir+8h5v75ji/ZiLodajyJUg99qkAMc/T+g2iXBZnCM
lYDis2exev2/DoBWxJk0+oD6QJYTV4Q0kAqTt373Z3zYstCSvqom14RQpmJ0u7LwJ7PUgaIuIdIf
POcsdSDAMrJOt6Pl4PV6421k2e4/w/XW2LDYWhbLFPNlUkYkDngxaXl8wdhulWx3vzt7x4bw5Nht
EHbpDK1f8nBzaZQdcccm0rgR0hSgDiCR0TzVr9e1ZOlezSVQ9qOXhx5KCqfivaK3rvVNbXNdwG/O
ZViIuQQqBtHEga+VCmsoLXECtRmtFH3gGlE2CXk6eOfAjEnn3Mie1d/b1us2NT9ZVnLpaT7/BCo+
aTjNGD1lCrmANxAhkSuSTxa2O0sGFYxoQQIulynUah42uV3br57FWsZiXnO+DspyFFVaD7rypQ4a
2E8v6CK2XatFt8k9vzNurh8ca0GU+fBjXsiSyXxIJ2cS05sDCh/XZUy/ceU+08nv2svcaqjhJ5EI
El9lkoC6DdwKjAiDoeN0LVscRjHoA0jpoHYAdx598/j5zxZCmYVU7iud47BZVoBgl0TmaEbomGL1
FS7aA+BF6iqgC2WFfpIbYS5kWctnlxfJGTfRjby+vgxhcau+BdCP8JwDmXNQjFhH6tuOulXNHiAQ
IREzUsKrH9PSZNKlTSbmlxLMZFJGPZRiL9QK+F0gwpsZUTGsPUW3qtWavGMWp3+6RuqsxCLLyyjB
JiJ+l00OpIjifexEpnppzVff5jb8NODarhhauOwhAa4virjDkkQre9vlEsA2BaQdVq0VPlemz5Ps
sg17Zv1jKfwEtO1/JFE7yskwRoMESYoIja8dhRz6zBpXjcgcJ2KJojaz09SsF3xx8lBOaEWH/RYQ
+uwq7PQzv3Xke0WUIwScb6AnEs6sitZIF4P7WSbyH8E2u9Fh6QdLFuUSEdCmeRhjSaPTAnE89AEp
J5nV6RxgRIWVI1qsac/PinKPVaekCZA0MeoDBCbJTvZGiURAvZpeJWgZ3GVrlMtMf3X9oi8a3pmG
UB4RqKx9xreQKumrqnrImxu9Xin3fHzPN07Ck+vSFquPSFeC7wuYy0iOU1sa5RrP8ZGEV8pp46Dd
rjvse3SP/Z2K7VwMtZegwMsBbShPb3ODNDIRdvmL+sa6x9Pt+a2L34uh9i6qAR0veFgMevoK4j9N
w6B7l2gPQDe8vm/Lp/QtiYopGlD+jpWBRw9vJ/ZHTPbTE5IVYzIPZwoEZk+r0sgbr5gOx4r3h9QC
wj48vWSzrtWy7/peDB1PuJrMqT7EpDeW01uNXd0XG/6uf+1IaJZWw0hfT1995ZTo+hkXg3Iic3GL
n8aU5Mcc3Z0pE2Pqy2b/kiKDwxxopxPN9GQeZ3sncAAf9Qto3ASlJzhPgWU+NIEZraW174gXdOZv
2tvYdllKuKgZM7mUhUf7g6zmMeSWqGi8FPc3xc35uu4t7t9MAmXYc3QxhkoFCTv3gOFDE3adcUKs
NVA2fQDpPcplkADWlWTtHXsX8HCnrlp73d+Z3kWK/PucKAOkpKU3FDxkYYDPEm55kq7OrGnDybr8
1AWAeMuYERfAeaX9mriTZa+OM0NuLtaG5Wanz7v20z+P+/rB/g7xfn4mdbDK2Ay+N0oNEFUqJzl0
jskquLI2gjrYDhDQnSdjI95ub1h9qazfpg5S7etEbTT8dmIyecIW3lc/t4b2H57BNQDTbi6SdVtZ
gOux9x6c79373cP1M1iYGfgpifIhOSwh105bFJENUIs7soPBuFMt4ph3t+lq92LhvtmWjdFDm9ER
+FWIvqZMlFdxMVEZlS0U4OC8dPfBvW4n5gfApw9We7r1LdC9b8x1cGebjXW3PiaWa3qOsXm/vgOs
c6ScDlhjQ74t8RHOLXKjDL/529X83F3K1TStPvCDjh/vyQfrli+k1eY//mvKTm8UpfI8pbk8RDZ3
TFb5W0yA4R7eWxyLQe36tafH7f7JhoPv8qenEgV3LBVx2vAbxlGyvpK67gVXuW5QQJf/8S9Pkmfe
tR0byXAnUwXsaFZj53UFVGnYxoHjk6Ab8NUKIYSRFV/IU/7UEep6p1FSB8akI0C/v60MW8zuz/Ft
7SClbO3f9w1wQ4fdXnqoFVM7+G9+T8J9yILiF6cj/e8X/ddcXSe4g6ZPdwxk1qZEIrAuOvspr12R
dF04T/cDWa3tz3+oDtTNHjQtbTkeG9sTk/HTEkvVqIvd52j8jFT8Nh5lUUGic7ba2qf9QG5N69yQ
/frVfL9rdubKmrDdtlJoFaw4lvEJVJ77+p38Tbek/9CTr9B8puCBL2CcY8R6di8NQYU7tJyDuymJ
SOwPsABclwaevesK8WXaZuI60Ri1LoZaFmRjGWTTW9xbRN4jlEyrNUc2pYOxwoRkBZFlKzoe0CCj
bDh74zu7zYD0tugR6e2kHJ/q1GzE3aUHqD/YchP7oBDeI4Xt5fZ6XDerp2p10nlb+qOeBbC7rWRQ
+K6MvQQ+PeLrJAD5ZL8tgGxB9INwC1QQ4vloS403TUzqG/VTQBflBvAL+BdGK9j1YOoE9dcq3j9+
SiFK9PqxtIS7KrXCm9YFhcdtus9rO3vQnMys8bncH/1VCb86IsKUdCvJAbdoZWZ7F8mlZCWA7+Nw
k014aR8HflM7q9z5MIiCCdcNKmYmvy3sQwehQbTurbBBTRspDeWNt8ddfypIe3fSbd9EIhtMZKrp
W7kT6uRpUxAQTMObZWZ/Qg+vw9Vk4ygraKqRmHiOmoANlsjrfrUGFsSttgpsW7ORkT4YZ2+Xpyhj
nPVtYgPas3NylM7jNwUMeiMZrF4wjQ9tJ27kmigJKr7HG9/KerJRg6lvSt0hQXeuQa/Zuda7gukM
nRSduX/l35LV9rHYHQtLeTiJrd2SO9CnpVYCvCdpw1lnd5vfaxclJ0BcBaQxSINsDqHxCoDDAuoa
6rHtrGHN25tme5+9JZWprHzL1BvgxgSOdoTvs2tTy4Hkhbk2tGhAR0AmEI3I3rkbO1/fdUQCJm76
+d5Z4mn9ft89KhIh/tZSt8NGv8XAxRbdsmtSfqgdWW1VKP/IkfpgkhSRhynDdP0BRdNFk4hTgroi
/NBMYxMe0epyIvZdSWK7sCILSF8tOI4fW7MFj9M2sj4bATBQ65JsttLBHM/HwOGJcFve+7CAFwS+
OI/2eNzgP3Y6kvfYNGSuWnyL5ZnY/bX6flTQGWTq+FHsBGc++Vb6Nq4coLOn+EfB3iXEAdfSI4di
/7trZ28dIK5jNOfKpLOC3DZi+7h+NOMPeXXKdsfGxEoBKKGhJLwKwI9yyVfGjSDsYtJY0f0HvNwA
zd+7e4DH5od3DIoSOSfv/Fok1XrUnO0q3mbk1nj3UuJ/Btbw5Dr32g0oq/P7BjXXbYaRYwsXjSe9
jXz9mkir7YZLLdeDVvp2Y6YHFLxXpvL+GplAj5VuJ9ifbWNVlUnWMcHW/kEmlNsc45oMp2oX22VE
yHpjFwCJNyzMTHu2eMMh3olOOVkPpou9+YStAh4pqXf370/J6SFx+rN/CF+ttHfGNY/L0MSHrYr1
XzdoS25WAZCRrMmSjCFf2nyqfqhxXOC26MGVHFz9nrwEx6khI7bqhOgn1Zlg4I0NjmoboO+b4Y6Y
8qmYShgrqYxlowV8pJCYwi64XJwAePqNg96hm2yTI3KWbgyY0fTAeEF8rY1y7j/WTkVdauKHfKpD
djGQl4sBFIPAdAmylOvrm7zQ3IMJhNkmTw5x5jR43tMwDs61lycrsA9AvZGOxRMuiwI6X41d4/qd
XfspjnqDeXodj2qJM81z8vgsPIRkJzi4AKxlLcR/WJYEShVJlFRA1P1clpi3vti6XncxCKr9Ke/A
QmKUPrtBr3sIPKzihokgt1ABmNb2LZPayqgIm8TTIRPI7qkPNwhul8D57BhrY4UoP5d2/fhZv0V9
ci9lYtjmiFCsW8ZX/k7//Ix9qIP2vUooQec2BeAGiWzlqAC4vyMZQ4zIkkPF4oAgy7gqhpwnB4Bq
hBxOnPlyuHg2XB1Zg2zpYWfz5O5hzcJXXNCwWT5I/aq1zS6OF1WFkEyvFxSzWK8XViRMD0Bpep93
3PR8edi1juNblxB9JCl5vCAAcW7J2t4oq+2DT0xAxb8P5tazWO0yXz3glAX6sT4qGHdlMS7qHut7
sqzD7fvptC7IM0JLZ5eRxEYTpeNAzzNz1+5cC1RTwH/ziDWiOGp+rs69ad/ZW3l3B9dAbgLr9hPO
erP9WH8ceXioR4kcDj5CsLVuX9for0nSK99N1+E4o60A2IAoWHBOrnXYHKwOn/riKOsKzwYMqyWO
RPZgMMxOrAo+4zZ9vQdmKhGOAsiop7RPYtosdZN/l+J+XKiv5+Dsx9XOT/tiekxYF48cNtNOr0z7
7YKWGJ8gTEutxrLeA7wFB+R0pmhNsUyEVirB04mR2/2C8b+2yT9t0P9JuRpzkYiPAe+CtXm6ffTO
8uZpdbA2hanf1MRer0xyh79jcgZtBapt4wPN1foOJJuAyViztJVxGekKFOdrutpOhw5ERZYrntZC
r9VA+l8CWSpGJn65En/wkjoBaS4eLKWAMKh70tcYE+Wsasc65SVrNpdF2WPFR18ZIO1aWM3Abtd/
XHI3neX1K7IUXICq+ntFlG0e3CCJelUBwpN5iG7fEjN+xTQDEwF+AQIA3nAmh7LNRqxXmaFAjoYH
X2e/SG8lKEGAdpsCuJxDSz5YTol9/1k61xfI2kUqBdpUISq88dcu8rb3osH33GkdYTXFscToP2MM
PzSGMcixPCt2iZQQ908CpYhxA68vZzHTg0EdcIiKxhfL309Biq9FmdvriNEOAoa34A/KNYcXp4/m
oBKviMTynG6tbeKPCWGhYFz2pYrCXDp114VcyoegmKQ3t7fVJrXfry9vMeU6F0Ap/RBXpVBJECAk
TjJYmWaLrvnsbfjKNh4G18LRsYiL/otM4ENqoiaA65w6O350I24wcKkPBuCJ1G2IxHhtj7aZ3v+t
1X1LovwoB7bWRgqxOst9CEersvB4jaxmzePAOEZmcjEFNM36/WtZtPMDhHhatgGWlVsK6cA5KRB3
w2NSCRD+GlCJCGNxS05pLu9n5er/IrkfvUTA4uLnca0cV6aIQqy/9e6uy1l6isGSfK+Lfoq5fuXK
AZ5DSKRka9mSWoez8x1aKcRdAoKu+OAirsC7fhuihq4eC42wjMpSeP/jG6h74IP9pfKngxyQMIrs
eq3vBfuuePvHm0rdBzfkOEyn4xAHcOhgfgRUOs69fvwbk/yTef7eVMoNhKJYGO3wtaAJxS4B0ELn
gF1rxVzRdJt+u9BvSZQjCFRdHuIeK5r4Qg1AZ7UYT8f03HGannMRK4XIUwQYqGRKZiko5QpSnisN
Q5juuQPoyhvV4lYeJAo31xV02RV8L5AyJ6Hsp5zv4emXYGYkWsXAXH4NmN1E4qRi1/aRsiWNpBug
XMKJyecOGVVw/poAEEaBMUdga5iuEwBqdNXCem7jA7fxTtWa1c/HOEq68SLmqkR0ZfjWwazumwaY
MaqXW6pvt+7n/7ynwLdVZVFE4AWQW+rokm7Iy4zDYlvnqQJIWInJgzuWb13Of8ykUCenNsY4emAD
vzwYxDejnvRAbPVIZYlokontwPHuhjem1IWD/LE26iDlJJbkRIZats5XTIm3qmAjF+lsmcwbCwc2
E/Vr1qdyxcArpruXEB6zsYotWnesFlyJJYTyA4KqFp4HkEcMVxi79DlFnqxey3ZxNm7Hc6xPI8zo
dzNzBCrZ+rM8i+s9rHdKtvfIkVoWRlAtoNdY/NpgNtkvRaE/NoD2HVkypOl0wthrXjcL00Avz5u7
v/nId485OgCJuh4ItxlcVNGuq/CSz1AENIMaMoZnQP9OyU4V3ovCEHZhMDEL6O73rzkzPPyacKes
wg8hlGNKurBDPyiEFHZyNI7yqbn3tuqmWCl2cI4w0zv5xGNqr3c9UuGfDRqyPtMzhxQ6GTBowUpe
LD0vfnwP5b+MSOmLSsP3lM5BtHmZrHq7PdZo0GKNlzP3l3JhCafljVpBlOVOdZgIGMj3d8Yz68W0
YN5/rIjyXzz6bWPFh5jDm7e90aEyHVHt67qyeIVmqkKZO7Ep+EIeICO/cfelLTtnvOEZoTxrHZSx
i1Qh9Pga2ddDeBPYf7hViSfY3/G5P3aLMm4Y4xHDksdKCruyM7ux0YQN956wCZWXwvi5KLqhPfaE
XoHj7S6YUSbaTtp5KLkdM6e+zw+sdS0lPX4Io4ycMaIXWuawe8JJeOJhSA4bDdVPwXIwbPgib4eD
t40tFfbEem42ZvqqrDOTM/e2JBOYNpeYxWbrHyTUoVAEs13nuF23z9e1aCn99eMjaYvjt2IeTzui
9xhWeAwkFL8w66x1TtaufXXVSCSTrKBcATM+FE7BQEbF9Eez5M04sd0QxSM0zg+5HfpWOG7L/FwV
Kz6/Y3zm9BlXbJZG2awQO6nWNcoOvOlulUdv139VPlc2vwNA8DokJjbo7b0AIErgPDCEL181VZMw
ZCGDvYY6yF5VByXzcZCD2b0+oVbZkRoF89QKtt0h1lHfG818JHZwkU/wXA3+NCLdzrByi/Elk6Rf
2wAOWBVhji7+osvkRU7yODBLIjAOWyTKBZTBUb39KDY3/TrAKNMzam93IZF3mIKzWENNy5b6u/jD
U5Y6lUrX8Fs8q6TGjD5APJpscEnvGKtctDozKZSR9qJcFVIP282b5TtnRs/IyrNwcZc9wUwIZaJj
QEKJegghiCQeVAzpBHgNdheenK8f2UI2ZF4vo9GsG77gSzmHHGAO34p3El6A6+sSlo3abCmUlR7L
RE/qST3h1NrTx3O8zixGbM3cLspGSwpGe8sUMgYwZwjrfNduq3czXLF4EBav2vdavr5jlrX2/BY1
sy8Ng3b3G+5WdVrkqK7v2LLRUzRJVpEgk5GjxTWbSQlkPkibPOqQNgW2iPtgRKa0Q68Iwmrdidfm
8/QeE9GdJSNLoDyUq3eGii8HmbMvoHRc9mOvHiW/uzz1KQGUoLdtdwY6F6axupDwu/SgH4FDCebl
dMV8TSwa05lwSvcHQ5K5PoLwvsGQ9iYl7t4mrW0zjPZSWyv6nzVVkUF8ahgytcgg9BvJV8oOd0xG
p0Ib4EwBpmH2KbjYDsFa3hZEGa36sQlJdQGL4C4vYLb4EGCR6mN0h/9f56yusUXrMvsoavEo9Wij
GreIm8DZFEemfLkH4H/1eF3Fli+MLkgYcBFkSfjiopmpGLhm0iAGgchl2I6oJD2b98xCw7R9v5yB
DjfA8yqmDWiqcxekCL3v9tNK0if1ZSef45O66W/7hKTg6n05sxppl/IJCkbiJRwn8kCyRh1ohvl1
hXPj7hJ8Rg8T7+yUWQ7MvfP454gqjke0g3Ae0Xdz56/ykDC2dPLx9HoBKoo6hC6qiiRREe+Q8Vkf
8kkHUzpgvqK8RDYwK/c8yFv71R1rUlmYjMA1cZRZDTIhD/So6AA3A26I4uj0gPB30X1lciuFBYf2
Vev7JU0Er4KiabguNHaPl5ZdkerQl9LqnfBSJ6anmSqkxWvb3D8/jwgGs2ceE9HvjG1dUiNxJpmK
bmp3dLOgrbq/YPHRUbWfMhugwH0XHZEUyPAxXOLSDZwLpEJOb5DcjGuwVN8lB2kfEyUmvFOzjPyS
lYOqGpKmTVqjUurSRuMYlwAQRzebTiTQARapWcnnJAeHMf/a647KGSZG7UwDWE/Z0Y2fE249aK+h
L5I232YC2hvTtiVqthZ8DPPzjA9cmPVT0GL9/YGUglViFkj5dJtwlTQn2nrEO3y4gMx49kx+HRds
2M+lYGQukfLiapi2ku5h5yUg3xXbuIJVrqSpC5Fzn1R1cxwPBgpCvtkixgceBRPVdil+FWETeUNV
DUXVqA/wA07ShhAfoACvcn9rYKigN48cM4+7bKm+BelTnndmfvWuHMZ60rEHILtjKOopIrJtOOmd
AOzyrQxNsI6v4i43m5SEW+OmPrByXEtVOBzvf9ZKvxqkVmwjvsAn7CY883bTfRSH/DHdjatk84op
UtDbr+3QXocr98hKJC2FUaKsqpiuFDTxFyDuGLtiHOcDntTFlDVDrx+zn2VhOBzqO5NBnaWsx+jB
yyDjUN+kkTnlUrYIXFb3yEsStNBwFivlsXxjvkXS5SpXKPJu6MYOhWhll+AVNjXL2jcAbPcPnCVs
ijdm4W/R6cxEUtbRdaN8cEM4WWuiNavOYOwG5hhGjaE1bDCYRWmKBJJURZUNWaf2lB/jFiwlMlz6
xgl4M7UAf6Seun39Em4HRnJn8TWHXPm/hdEux20S4KdUEPagIdeC2rAA+iYRwEQxKxJczJrPRVG7
qAZxBKxasbu4q/odAFL+UdQ2Vebgf4XtoxzX3yurEWnHrmFUWpZKnGDP/V4l5W2MJh7ULoHo2tHI
KRTtuibok4jPNXoy0BXOCpIWI7+5wOmMZ6YnSYskAl/JlGMKBaQYYeAAs0Y4tC7+Hc+tqBOhn6Rr
okqFshHeZENiKFMACCgTtFNNb4je/CNaa99m9xUsPjQRKMgi3mD4S6G0U4pUjgMCDaxKL6ERWG+4
diR8GY0nNQEHMmmbzKitPNEAQtq6RVCQOi6FEkSIeqPabiPWnxKnCX+ub4M0if0VOmHkVp9Ykg3x
q+VvtuH8GHGZ0EX9JcaTTTaF5mkQt7FE+qYjhp85OjBl4hceAKwCJmv023D800SkkM4xSkTxk/Jq
xOhpV4q3WDiLKRGHR6Tu7Ko8ZNJnIhZmjLZM8S3KScSjMZxEqamWq6HaAKpBUxkV+UXDDYAcRNnA
hDLotWRKyGudFPYXUA6G6kd7l2aAJX2N7qT767u2fJjfkujCXKEJXimKkBRuDMB/YxLDexv6bQQu
LJzeS+CvQmS1ug1D7EKBVUF17t8L/BpHnB3WFK15ACfrMeoooMcOdTrJ3NbMTP9SpDPRJqNVwwA/
q0bFVmEvjTyHGvIlAJHpeKxuWLmwr9cGrXVzCdRl0CUuizA+01+0DP2qnEvUwR7sMsU4SLAd971B
2k16ymVTeRL9Teyv3BxzLSBnCUjTrwHPVpmiZPESqEW7A498WghtHc0h3+jeituCBLJVj7FuNfna
YD6llmJj2ESJl2QBHVUKbRSljo+SHI60tJLPQ8uZ6iYH34pt5h/tgR32LWn1XBxlEsdU7kpO7iYb
PL3cDpcUkGCa/TjVRXT78w5JU2aSY0kD5jKpHM/gKn2FTvUOvOnII56ABpaB30XdJADv2EdWZiH2
WyssSJ7FwHMulnoip3mTBOMIsRmwrIEHcQKEAkwRkTtE97I1RUb8ukNDY7HLdqUVHjIbVU5GemnJ
Ik5JF/SAqRrowyndzJTGTfSKn9oL3mJLs0fzNV6x5i0Wc1gzKXSuLg3xiPMKqcNVLsjbiSMooZig
6qtJfRftw51WsEYsFgPAuUgqjshqMQZEFBY22PLHeLGcF6vdy5Z3067kdfTHtxnWaikem8uj7knP
pTw6OSHvkINfKcjNj/EYgegbBZnpffbOSn8uvcUVIDkJAi4mD2Lun7FDzUV5MrQIyeTWjS1fwwu1
D+rY5EbAN15f27KOfIuinsfd4PKi0OhIea+kp0ohhWZpGNLiAOYrOqPMkLbobhRAHMoawKN1tND8
XJlXq4Hry1iZhdC2us22rgX3cqvuQmZ/4PImfouibH/TDpzQhQiLBrBt9puhIK6F7gKU0FLbqu64
DZoGWIqy9LCdL4+6cXwx9gEanKeHLW82R8/+01gjWidSZvlennSAdjwzUfQjqCy6SuIkiIoT6EVt
CrJvxaopoA9r3EaNlaexHb/3ySHLArNprNruxqdQH0kHDLJ0K8kHo7M6FxnCbVBtFM+DKptl47iN
abw0xiXOdq5qt/Gf2n+q8oPhv48AMEnXQ+T4wBjz7Awvr9JV9p184qtj2K/dmEFnuvi2RKelJmiG
IktACfqpLUgc63oMFObL0+6FV80MHZ22eTaszxzjcxazSekr6qD3dC6POj6Xl7Kqldwe2NwDuiAN
YI88oLRnbW43t5p5Yz8+awMxFTNeb+sV8ElAneydMIvwfv1OfgVdv74DvR9osxMlRZOp78gi0N2m
ejdcnp6QsxgBoApcv3GNVoUeYyNkT+zXEN0E7eouN/PVJ5jFUYvcna9/BeWtgfAuygAiBXgJr6qK
qFFGD53Q8RB1SrjPNcS/rYmTMMcHrZdIkoymOBrmdXmUQv9LHuBYBJAlSJD687CHqtdrDxwDeyO6
B7CsE4ZbHTmoRmesi7ILf8mRsLs6mF91RaZNUFC5nj4Y4Z6TP30OkRU6XGuRY5iCRSmAXzdUHYUl
XpF/rsaTo65u6zTaZ1V8UJoPoNk53vhxfcuo4OavpcyETB8xi6KHIimKZsyjvYxx36H45DGyLd+M
iZV2JcNyT987U8lfoiiXxHFJ0Vc91gNoYVCYNnzGEEA5ol8CqGNJqyhoQPkQ7dVOehSAggdIF7sv
5Y2Gh5fPyxvd7e0g1EpyfQ8X1W62h5SNcfvM6L0UC/Mq973WIqIE/fuocruRlwqGitMJkL8WqUDp
eE3DU53W8RIIQZoHZuN9W9uyf+Z7k1dv0sTR21PqveoC8hDjQdN8kqsHj3/yEgyncZ3ZxyzO4EX1
nH0IFUEpuSF2cocPyYPQFMR7UY1IPq6ub+2izqAmpaka3uSw4j/V04jyrPNaqKfggcAFlE5+rDK0
ZvH0ZiKo0xvGdlC5FlrjVf6xVBVLKyvH1+T3pFIZh7e4ZTNRlFF2i0zu2mk1QfXJ54AO8z9yzb6+
Y8syFBl402guFejXuJLLQsd3dbQv+dTUuY9Sx/Q8q+7NEkKdfWzUSd7gvu318cy5EeHbQztojN1a
NE0o+f57JZT36JIBvHUGhIgJiHrzVc5dgFJqjm1mZt7z39k1VCJ11EBF1JR+6pnIt4NXl1CCKctU
lPe5JpMyYmja4q7pooLaJp7KoNv5KaQNkq718ybaa5XbkRSo6mu9z1ynziNWzYAlavrzmVnvslgQ
3Ax756YPaQNusuIM1ieG3Vu8nDogf3SkDtHQTwkZSvQ+uFIX7atSu+9G/QOIPQwdoN9pf5k7ZK94
XhE03qBJlhLNV+WkGqJ9onkNifz2KMjJLk1iy6sbJ0jqmxrXVGzDA0YXzKK11dQL7CrwrUjy9p3q
MgLKxY2dfQ91hqIQta6v9tOaB5J150r5yKOH68q4YJEUHuPjvI4WMaC+UUavTFuss4GepE2z7nk9
XKlijsxvjNCx41kvRTqvPW3xD3GUAcxFI2u9HseY5J2TljAX3Zsw8vc63z2mJcCG402EiSGU96Qk
sdMc3WoC45gXAkUFdDO8zmPB6KSRfqor16OxPx1ahDphSfgqIQrXoDFwtH0RTw2gPvT/u1/5IZA6
xkj1+cEox2hfixKwmwsNaQA31RlSFizYDynUBalAdyGnoNLZD9mnHgLNRVBWneqRPLKvawz9KP7r
DGcbSNkvxBlNWGc4w6G59dVzHoDqQjog3lduItwVGXTx5aEGJ0DTMozAfxEtoT9HAmiZoVNnJ/Ox
zkeVBKem3kXwzl7uaAHho1UkBLauDKAQdg86cHJU8YgIkCF+4T5ii1ECFiVJQj8HFfKn6OMY0kiM
9mObWFGNZyvokOLb69u7EFgqvKQpqIJqKrST8tt6HuuSoDfhPvhMQFp4duUdurJJPO5FRHuJ+nFd
HD109tdpfsv7msieWe+iyrySb9tw7ydOl278fbT2z01sNd0JRRISAxOnf6nEy4DuHCGzPfmjrN4F
5eTGZqpY3oQ6YwsnbgUImH/4ZZTjFw1FqP+ftC9rbltXuv1FrCIIcHrlIMmy7NhOnMEvrEzmDM7j
r7+LPvc7kWCUUMnZ+yEPrlITQKPRw+rVuYmdsApvNTz6LdrjKUsPycn9WH+KkZHeO48EZNeup2/1
Ds9MQl1/4FHpH4BN++beXP8gyRMEjB8Un4FKBCG+8D2znfXuCCDAqWavs/VSOYqjkN5ghv8wAxgY
PxF4pmUDlC/RsxMmVd8m0+d09Azw+JivmPXx4fpS3jo/hfhowys6toVbxPCiXhrB2ohJb6SIlgmK
fdqXqQwI+2z0oGlqO5jeTximFhTMPjlVDC6iHZ8/JOauaYdAg/tvWS+zquAptcqIbtFBwizCTOGD
UnxoMrv4oEE/uuPeqsHdBY7zXWy8DPypKG4bG7UJJ+D1PmXPRlAPLys7JEUGWqpCcc+lB206xMFJ
uK5rbgd1diVsPclXMLtmp9mqfNP85qaKR1d6x88ECK/g2lLC3RmaFHWfB2fZT818Q52j2fxsmfNt
pp8LEGhfP3Gp7ToTKZgVkkEP6hEiefHM0mMMIHZa0OC6ELGK/B9jguKVYbvgiDHePKyznYPNrEhW
OpBSZ1VY9KsV5pjOuMN8H7y1bt/vopSvXqzPeZCiy2A/knRUPITSzd1qCBQpE2DOhWtaWlMzJYkG
A1p/p1+gRSHiVq7nwAytvmM/Xl+yVG9xj1wU7LbCmnGpK6NOo7iMsOKFmR9grYJ5WbxuOpgjP+YP
s94rGzTwg+9u7plA4aJEepW0dEY+aOzv4hUBBFGpv3QDUeukpkMtB3nMyyXlaU3M3EnzE9VyLyu+
l4NPOp//sPIw4qA0MFW+vVwggFVbMg0gV+FdBY8BAiWKu2+bCew4O2XzGrKsCONS8zMzYHqYsNi/
fnAikOQ/uorwCJlaLBTc15fLbHrka7M4yU9JPxVBU5LUt+faCgZUa/blgFIosM5roBX2vjXd7GDY
S/u0uHGq0FfZzUTlhJguyFHxvAjuIeVun+YDvgOUeHi2fOPL9YWKw2veFnouYPuAs0sZU20ic4Xz
tPY0KL/H4bQnX8uDvUt+9qCp+VT5GUAsJ3DiPZk+paBAzO+zGyAHug/FXw57fPctgu9o60VXZAm+
BS6NtSeVHhL6OprTrmwf2+GFRKekUBhbqdN4vn7hoOd11HgEksrT3VJ49de7tQ0WVFVApoZ4DmYB
OGpVQVX2ghDU8RF6I5cE5MDllk+R27NZL5CzyG0vaV4N69v1QxVxvv9/I/9IEC5p1WrUyreNHPwE
GF8UTDAT6ERT9KSmBzekhy7y0iVVvCIKsVQXrmq/6EPrdDkScaOXMf7dmEK0Eg/jN16NN3P/wSi8
eP4c8+e46LxVRy+upTC48uM0LBdJdxcmQ+yGY02HJwZpjJPV17/zkdeevZBdkaELrZ8/FHaxR6u2
maS+Fh+62Dga3DgoNn97QkQbTOCnOZTiBAwRpLtkxVyjERg5eZJ85lnpWRls46r5pWUcDDSZ6cbs
ga/dHzJtN7N/sZfn4gXtKkYdG+DgCTBdYIGj2m/MBsBnkrANBaO3AbUzxcsuNVJnKxbUjWSZ2cz1
9qgO33mKnk0k4mJdNT9X9hCAmxzkcoZjMyK6DynvK30hUXaKV3Co6kAsJmE7faXxi16dSrPZUdYq
cixSl4XquKfIX24TrwXzm+fo5E06HRbJ7uAifO1nN8izr2mJUi/H7N72LprWx3KcFO+PzERQOPrM
ghphYKQg10YLYwOeYaSCc8tzZni1qnB1s6WiljIbPP46KBtQoxLu6jiRpcs1GKHavaMA8pXp52FG
TS5+vX4dNvt5TY7ocCVGn2gxkvOYIBUUfZT6tKBwnI0BzwpeWMQTuaonWuZ2na9NcLv6tW51p0YO
dc13TvN5/uVUL0NgtJNXjN0/nBTcA2qjedFB2kjYx7jF0J4pa2Fqq1ctAj+u+XJ9A2WXC3EP/ncQ
cIDV5vK1cOe51ewVafT1Y9bdaXMcpH2nsNxvBfZ3p+SiKO3AaOpYyaUQEG3GsVsgedGnvXFII2cJ
lrTqA8yR1vxOo+SwTLEWzjwFuG0sBhAS9cRvzcb0DKetX4oxf8xdJ6jiKPITe9q8paUN56p1/KjT
St8tYqrYednGwCmCT4ivBuRL2JgcjVhZqmtwjfrZz7sbx/Gs0VLsjFQI0OYo/OCOmG+AoTP3SEMt
f0zzpjitqVeXCHVfWP9w/YBldx0PFu6gocMnEOGD6RCheJ6kxalAxp+Mr7xSsXTJ7gOieFgSgA+g
oqKP03U1S3QsArkiX0PsUXax31l3MNeDgVrZpDCb0k07kydoE+OIXx2khE6x8diWbDdWk6/MTcsW
Bc8fvg7KMgzJ/0uVTczR5IbdFafMQE9RDpNC1tDU59DV291QZQfWqZg2ZSd1LlKwZeaodVU2tsWp
jr8jTx3oTqXQaan/ci5CUGpXL8y+jabiNDSjvUezneGneoLG66aJ9xyRnd9W/bqvdbs6ammN5AuF
upQJcL5N76LN8O918/xz6OUmF2uhDbaJFSeI9nIHLeAqBIPsVcd4XbKx+m0P+6ZLZxfMdCbW2FVf
nPrqEc9PFJDszjpVJ830I8VcEJlawiXEEHkXvTpogLgU1VtOVJRjXZzM8dYwHsmQeIb2fH3DZM+q
DZgzagdoqyeu8HDn6A1tI7KdX+X6I8fkJ3ozELTNq+6YdN/w6ADOYqNYIVq/oQUl3chZccIV8dd5
3TP9JTNfEm4eo6QK2sUOk1wV/EvVE8+EvtVpthl/wvIA8gExF7GLk4ER0/pkPlZ88tMCrbD00zSu
IV2+lHbu2xnqpMkURG6jCp5k/gTGUAHvgvDJRQ/u5SHiGRojskbbupPV28pFnrXyzO9n57jYPNTA
mX/9SCWGxsIgObKBFw3LcARrtrKpqoy5REVWQ8dicWvXwcg+LCvmKRYvqeq5l6zPwsJwJTAD07Le
+rzP7kPEhyaZCpxrYpyM/Auff7bf6+p+VZX2ZHLsDRAFlgm08r4xfZzJyXluowxsFaeJ37LolFvm
h6Xrnk2Q8VsG+X59C2XpFDgWDOyhDKVTdIRenlrupo49btI6uwTxx0jqoO7AsJG3mYvyNhB6bjke
p8LufQyYsnw9YdM+L1ptf/1DJNcT6GFmUTASbW6OcJZNTVqdDGV50trGH+uf6xA48EYHVVeg5HaC
WwOVAIph2yhICVrakyrn81yXp5YhyTn1XufcNDfU9cnqMfabg2Tr+sKkx/lHoBj3TlXHm4RsApsg
rUJU2Ncven8kRXhdjqw2YEFrtune9lYiFd5A3PVobCPsYJcdOIYhvIKrhwV94jvADz/FSDV8Wffz
K6Y2mP6hAGezwluSnuCZfOGBrLO0nFMT8jMLsYP+UavTgLij12erYktl9x6zFnHrGVaMstqlztKY
TBj0YhanKgo1PdvlGTppTCvZTZV74FkDMjHXUF2U7UEVHHELj6CDXB/gdmCfvhRqbBx6TtSXJxt4
3/u507+RyAJ4wo0S15uKqvadOi93UeGY90O81nvDmfnznPMkcLNpDTGBFcH39TOXvJsWqkhgO9AB
NKRvl/vMVLAp4oYT5eWJx2O5W8ti8NMEBskeDRWcR6bGcFLfjB+gHCLKqs3rNgOpbHGy199WuxxH
/TgFCOb2o6YCpsjwa3hDGIbmoT8d8w0FTa4JTcmY8vJE2na6HxM7CiNdJ8AeJnEIzoD0UPHKCVMg
AvyFTMB84JUI52mow2Jqu5BMfAQUQp9u5xVzIPSuqRQbL90NCxbaxfAHirrJpTL0lJf6srQlqq9V
tc+rmu5Nnri7vLKKcDVZ+sCiiN9cP23ZBQPQc8PT2bDXYuqh61O69kBjnlYboG+bPizL19bSK0+P
VOvblFlUdrzlYNOgzGAo2V6ujxRpGk8cyl63R9N6LCrVFZasxdZRqtgGFqJoKvYecIphC2uMI67N
pzF9QkfTRDCjRjVUWnJO4CWGS6kj82hDCy7X0acxEilkwTkleE8dtDitnjlr3mL0N8388/r5SDbN
BphOh4vJgKfWBbUlvHRjKyG4jfxD1t+VXDXLViYAFN8IrGHdYWm3TT277nPH84JkWE1X1U6YU4JZ
NV1v768vQ3Y0IKtBJ8oW86LKciklR+O+OUaQ8gIknYs2sswrVB0asnM5lyGsxOL1xvu4rQRoIaS4
8rBElzxwACpwv8RCbsw7/12McFEXqPFSDBA0oGRA59Un8zMSmH9vDi6kCA+S3o1LGVWQog37uT62
scecm7Xy00pRiFHtm+C9RIbVaBODoGnZr7pPX+uXaQks1e2UKhqgLCbyKhbSEtvfzxRtXBpKTe5g
IDRDpb5FkBiiimYodk2maCYsALVQracoC1xK6cp5qFCur056F313o4cosXdT7hziolaotEQLAMtB
NhVhArUx8vpSUk/blGI8Ac6nbuzblnXg40tYeUhZTMO/vj1AIEDEhvpHXkqIy5vWmUG365YnR0Oj
b/Ncl6+0QxNFq0g+ygI+FHs3gnAXQ2QArLpck1ny2s5rozxteccnjX0eLDDYn8Dq6U3areOv1J/6
B60Prq9PlnhHuwiF8cY8ZaxRsHLJHG3eBS1PetUfliQP2fjk8ul2AoWJNcd3ldkig3VrW5pCskRd
AIxFZGTC/KEv3LhccDy4EUpYUMotwu0Z9eLq24zxbMbz9RVK5YAWB52qSPQbYvxVa601NwQnGDdo
GZ29qjsO7R1X4fFkOmlgCzH/B20v756muAM0ux5SfiqM12a6c+cXkiishVwEMA4uA4cRGgEud2xY
4a/qdslPs/bC7ZcEuLCpeLy+WxJT4RguAkh0G2woK0ENk3J2ksyq3pZhoozYlf9yHGcCBAte1frc
WlnDT617B4T3uqIBtL1TVkNkp75VsHCnAELBGPXLvapjUvOM1vzUkDtgdqkdIEKLVIZIJgU5BIai
FXADAKNdSuH6MrbgOeUnMt5ioKTH8h9j/DWtvl4/FKkYpHmRg0dWGVixSzHaYuhtMwz8BPTwvgw7
MJw2Ru+7jcKCi61zWznbMf8IejMWZw/FYud5q1UjNGxwPer0IQTuijx9hNPYjbdb3JNOjVeYn7IC
XJlrbJ2czj2uINQcf+vup79eNuA8b+4xcExwxC6Xba6kXvoElTPOX9j4LbKeNOshNf/+MbmQIjz2
cT1MFeEoZBfudHRDMwdLaa1qmJWZWRfhJjrmgVlFb67wjqCzzEhthuoVEBfVYmOQJPay0cFIWhxN
0JekGFZIuYIQQmIwINRxNssHVJRICJGVNWkyMAmdUn2fgB4v0x5Ir3i4JLq50cchS0FMzIUVp+Gg
XIsprcOCFi+2BOMEQtWq2uVouIrQ63xdHzY1F6KYC1HCbXNbwNMbB6IW/c7KxtsUkwVb/QY5L1/j
v5OOH2ISXhe5qdg1kdvqzy5ERLnezT2w/8783AS8urVty+vAO0gW1YRm1eoEbU/aFQytNkTVZhh9
XprqIbNu+fDSWg9N/i1ya8VuylKFLhLMqHRCM8CMJzzAuBRRuxAA4tfuMdMNr9UScPE24cposCSJ
x1JvqnzDRsBQNs7flwguhAv3ATFqSYwaZ2nw18kgHqGP1vDr+uHJfKoLIezy9Ow+MRPH2VaI/FkW
WN814ttgZtM9J/Fc3Vs0kB3uG9NW2NHtd0WtOd9ZQVERJMfLxLE4MlbBWA9BbDWK/dus0jURgmIu
/RrFegS8RJf40x4ARAusZN2NqsCvWomglDaxgBOLSX6ajrtZ4c7If3ubl4jBiUhxCq8aOii7KnKx
S8jRGifV4yF7y3D4//15kaGq6qyRRFulvbhZntm+/F0eXb/4CATLhzY8Vpq/hO7NRhR/XekUq3IF
xyMrh66eGDKJWt92910cdWFENCXB5JbpeH/+f1YnXN7S7Yq2KLE64MRBGb3Niq18hgG2qmlnMrO0
4XdNgloU0hSCBoDEoidxbiIzeoeCj3abgFS5C1D+R/ZFsXUqUcJLjDIN5e0AURNGEFN38uPECUiL
tLPxtetv8uGJL6rMmEqmoISavrRt10BmhVp2O+0AavPabNctw4G7t4P+29Vu/kFB/myomMOKjUSD
UWZYJdnn/R6Nutd/X5ZuBQwajgYCkY1AVtjGpK66iEfozrGp756e6tv8qIX2j2rfeT8paLWe9APD
NNvrUmWuxrlQYR8dPmnDaENoG8Thk4qPU/YMYyovUpcMaEP0QV8aciNF5KwxF2BD4xup7nRdP1jl
M4KfIvv7qgfiqz+ShM2L7ISQJAPWxW6CKp29Hw1sKyt313dLqnVnUoTdQoA14mmItocJw6Kn2p/N
27W7jfNng2OKVrvhLFRJrfeGCbnMzb9HfIdY1BRWxo04dUD/jsogAA87QqbHqdVVaiBxKjYpyM3q
xhvORjB/1lKA360oCpTHZssrtF02+g0198ZIvC7+uYBWjc/p7fg5MhX36r0jCslIo78lUwFhF/YU
/rU1OBzYm5FgzJqBignNgkQBuFEIEflTrK5O4U8D2cCMu6kottC1o88RU4iR9MBeLEYs/hVzqher
AWBP0eiHKv6aDTWCyzzMAStt+y9G80yQNXHn0/IpK/cjt4F/IPVh0WpF+5dUa5DRQ01eR6/Vuz44
raVWW2LBVnlPUXw01+frV0EhQGx8o6Xb1k1RAccByqeIv2Sqvk9J6IW93MhBNojnVha/NB65Q4ey
tbGXRgKep87c1d0D1+9G/pAtmAbPj8Wse/Gi4knb7tPlCw2xG+4caXe8nKIZXkx380BmiC1ChGDt
L0N7KNMy7HUnUGIXpbtoIeEByMh2/YRrN2eE5+O8CUtsz9YeEEwrfNr3Bh7L2YovaFRDSPnGXXYW
CWWRaSRrAgl5YsGDxqQK9EFWlSoFoRKzLfRMDBJogHluYkpArDbChI7fLebwT4vZkKsOiM6QgryU
krXojx6iFTWksttautFOqcUK91bSZA2KPKicuWU3Af0QQpysQNmT6TmWcs9KD00Pboew8T4b9sx4
MTvqx1HvJ0sOfhJwNqvSnlITci5e2MkcwOM0KnGxHExPs+370vpopKnv6HdagUF/Y6DVoEsZXpzM
DHujOdggiyzBIeZZSkqP9883doIgY48MlrURFF1uNyazOlHJcAPZvml/xmmLdvLfGTrL1Zv+3i++
FCW8cnNcmFrWYNVZy/cRCMjj+yXNd9W0+GUaVE7pkcnnP//ehp2vT7AwdWT147KUxZaYtdlzNare
7u0HRFsCXAS6HOD94A0XVtW0eqXrK9CBuo4TtMMmfYrj55gdrP38rGmK2yGzXNQwYO/BqAkeFmE5
xarXnC2QlsZjsiM12DeiRVsguMtvrMEuQNaKBn3bLoLr+6gQLGJr7JZyExTjuDFbveMQT0FBfs7m
3sw/JkCBXhe26f+7Pf2zStFkOq1RZ1YOYVP6yynvokXx+zJX4WwXRTh5VgBI2pWbP1I5nsmeYzP2
MBzOI1zhTMoNjQGg3pbqswCEurxeNthrbH0ei9OCLOLUv5Zxf18nd93PSjsa9KdG9waNQh0MhCM9
gpH++j5KD41u3h5SxwxZo0vpG2qvHAZYbIpe1vgGyRTy1AW930y/rwuSWpEzQcIyx0xjdW4C8dnO
v0fmW6eMhx2GkKAF/X8TtK347A3KymUe1h4ryr4lu2TBHIUUTSiKME320AGMgbQpCpmgbNvU80yI
0dhZTWusZi5f0Maednc8eb2+DqkGomi5QerxAIk0DU6VzLVbGvD4MRWt9ImvcnGkJ3ImQFjDCLBM
PhsQUN8QUIDHfurrCv/zrT3m3TU9kyE81ZpuF3NFIaM6Wt4z8/IjgNrHBzesD79br/AjjMzqwtb/
xRHd+r7jf6W7JnxlB03xJdIDO/sQQc/1NSsyuuBDqHmT9ff6tNObj9cPTGRFhTLg9TqTIag4qK/a
rKsgoz0Z6F++bW7z78lP+tphVGgIwund6JutVz9pH51DEwwKOgJxuOM78YLiD7mTlGSF+CG0d9B7
f/XKI0gJytpfb5mnebZf7YCYi73scx22mKKbBm2AwW47suff18/Gj/IHCcmNgb9c3xmpkQEEZ6MB
AIRB5AIYypxmg0ZhrL/TwATk8UQO1o2dHv43McIGWJkeG2ClhZNbHEtMz5teW1DF8ANtfgFV+y8W
4GxNwjO7zq2zRhuw3Jxjr48w4gipXKooz0i1FsNAwWHPTPApCVrLIrfQnAFC7OQZbXuepX3u2nF3
fdskiXbo7ZkUQW9JibbtzABa3cbZpEMwRAfKTpP5bbRfUHptescHLV4O2GqiKgpJjZyrO2hYBMAa
VAOXdpRWEU+1CEeWkmHexytl3uK0JCBl23CvcagKACxpvsViUYJHNPz23gpWjzlxP6XcQWzO1mDA
2PMRg7DAnWrSu6nGwNOm8ls4++ZjHqN4kwNFwRSaI70NZ18g2EQCkrRYG/AFuj+ZX9oc95HviyPA
G3amcgbl+/tntYICuVYyIZKIYJJWcJQkv+f8oxaBAyT7fF2HZC4uiD4wIArdvIiYxNtgm8D29Vl5
Mr8mmFZkB539hafLgxl/MPo+NBptd12gpCEfMxnxKgI6DlwPOtsuNWc2TPAkFQkAKG7Ljt1ES6+n
fRam4ziBTiwvwQ9lrTuE+OnNsFRJiOY97eD23fBhymvqkwqTfqY+0j5VbvSd2+WAcjky1mazgKcB
faUeB7FDOJYD+ov44BzzpGXAKM3unUNS9xYw1vjm+ppkh7VRd6PEDP7/d0yRRVxpHSCkxUlzuh2y
sV7dp36v52Hr/D2TCXaPmcg3ICZBlGtc7t6IQZK5BbbXk4nHyWjDmDeepivOSJq72ZCRW5cPBSOk
oBVbU2DUJTAs88/hBb311R4FyhkeJjhlO4WplG7eH1kir1TVZww0zLhVSMzz5mhWR5Pc6KYqtSeL
UAGRhU+GeA5N68KSdLZadrzh6tfYiPx1WuKgdsZvjK+p71bT9ywfih1pC5+xEoSU4xJe1xFpivbs
A96tsx579IUAZV4HSOOg/+WT4btfxh/x6GlTMP5LRgfURg6GjqLO/G7um+E0rIp1rLfEbMnKX3am
q1qRdEuBoQYfC9pqUfS71MWUWXXXTBpsVBuA0W297ctdwe4S+uh8yTFU4dv1HZS5vRtk+//ECa9d
Nhcp8NwwiSjS/2qLZxKN+9ioQ6vMgr5XOGWbOoj+L7rc0NMDRhbrHcnB3Pd169o4Lar5K99pP4tu
vs+cG9PJPgCl+mWuTMWlky4PbbKotwHbBG/0cjeXyG7GLhnLU172QdzcWgPay9ACgupfkiteMpl7
wgA4QqsR6Dn0tyTWWRTUDrmxkBwY+Kppd41Wh3rlHisMSvmHEzsTIygIhjYyp8yGTQw6hKpkP4Ln
BMiiwIjWY7o6vUKe9I5tiKWtaRBM3OIERz2JwPVpo0vIqD7P/SEDgWXL2wOLgVfHRAle7VG8Spqv
fccUomW+wblkwTcwigQlVKsqT2McdGaBOWyBGc/7vtOOUDvfnR6vb63sBMFhZqA6DIfIeEtOnJ0g
KbTMaBhaJ0j3yK3U5+ldWqkokGUqeS5EcLmsWcesighqUtiHpCJellXBBMr5fD+UKkyfdEF4Phl6
9dBpIHarEKut2JCYQPxaJfNHsnB/1UB/aZu6allSUZb1xg2BFYj0b/baEXsYJ6glHTHMgKxLUOnO
jQHAvuJObwouWhG0MWwdiIgEUKi9vNMVXax1qSOgfJ3a04Y5GJLPOijI8jr8e3WA0mMt0AVYLXop
CPMDQL9P0TSx5McKhLr6TfovSzmTIOhCP/DeWSiA0kl3V+Xh2PpldMNV2XvZNTpfx3Z0Z2qd5TqG
qRGsIzV32poH0/ikM695diIeOsP46fquSY/nbE3b38+kJWCEH+wN0I5QcA7XlKJRcrD9ubaTHbMR
UF0XJ1kc9IAYiKfRRgMQ/aU4K5tMnjG8KV0ye8t6nKwfILk0+iNv7stcYSAka0PSH/hNYPeQuhZJ
mNxqqOpp2AxSc1i6E/rBEyvyR9UUDcldQiUHrz/wlW/W6HJNOdofYg5U2UlHN7Tp+M1wNDXVhZXY
oQshwsahuDCbdOsGyHk4tP4y3oFqmzegXFFYcZkg1NkwhHGj7wMnyeVq6GKui5vjvqJymMQs1OYX
Syu8wXoB2lihDbIDAsgWgG8U9wCYFlTdMJZSyzC7ZfN7ozzMqiMIHtdR4feqpAhbZ9dmTroVUkpy
NDG2WveM5jFTOZsS8MtWJ0FTJ4aEYfPESsmgNeBKaXN+Kg0Udeknx0HGamB49e3q5HbsRLtXDYAz
HbXsmDmvuc72GK+FkkZCbilXFQFkmRFwyQBvAXKhjXTBuDzIni89Z2hgRD0qTObEcxzASLX2jlQx
hqY9sMKnbjCMX2MXk7QL8vv6RX+jkxHsPsQDlwscMPqxTcFYMq1f5rgDoJvn6b6OjtN002i3baKh
5Dc+4tXZxd2C/Eznt/Og+yZ/nvQG0wPuZgukCrem9juyd0O+n4Z7DkzvRI4j/c2R1NCM29TYl/2N
o+L5kVDkgM5hAxugM1IHpljYsrbUtSFZO0D37aBIUTux4kOBMXNo8El8jE0yvTpeQo2svq2NHr5q
1L0qvc+nOzJjMtpq7xGufpg6VcS77dW7vcQEXHAGMBNUUZtVPTPS+myNiHkB0taMKg5nOMn7mjW9
omwsufmOjnw9Wtnp1uix/f1MSjyzNnHrFIC04qiD2Jh+R7zk2g+qErikvxwNBUicbXHMxr8tCBpI
1DGzBduC+zGZjmPy0+bfOIhxKpr5hR6003o7d/EH93vW/u7L30k6fhyM1sPbZ+v5Aa3pilBAYiC2
QghakgEeQluX8D0TVMEGlHzj48/9vhheh9XYr5n9NNUqMy4TBYZH9MOiZIYJZ4J1HaN0jZptlkGZ
5oGT3BgY5Ynx4L7LVagJuSQENmjYwZG+I61ia+qwGrD/r727n5r72vq6qIBPsqoBGDv/CBGcO5Rw
NT4NDWD+hhMUketrxQ/N4b4Zm/f2/KvbZyayCcu4c2j/MYm6IIkOPR13MfLBOE4gwbRT//dAOkxa
37paUdra2laE48w0x2rrFYDAtf1Kol06Ha3626xqX5PcyQspwp3kem326BFES8C+PigUcvtC4b47
aAeHD7vNmwZNwOVNNMnYrX0EiG3fHdEIWh5N97Z1bl+vm2iJ3wIzh+5vBInozhXz1wvolVDbBwEd
6oDOWnvAcnnR0z/IwHPoorbkAGktOOVWC6Q/5tUgR258MtdTGaMLWNVOINP0rbv0/2QIL82iF2XU
tJCB5C4Ak8zP8h3uOtgv3eD6amRnvk2WAlkfHgeM77g8FxiKsbYSgEHT6p6l4B+PVew7Ev8Y82D/
SBC0KnKB3y9LSFjWgz4DUOXuwAKFtgE0RpimYjnSjUNbNuha0NSKPprL5dC5xcaNgAmlT2YaLgzJ
VMzcvr5lMlUGywB+f8t2g+D3UgZQPa2xRJBBvtrOj+bJHp6bGB2fCq9Vum9nYoTUps0RetrDhrR7
0YD29KwIbPD6J91+6lRegiQtBh8Bg4823A0wn4K6VQaPnZUDt82L7oPNuo9urN8XFuovTmZ9Ipq+
R+8+GljKWXFfJcd1IVjwljUwgxRpDYtjxHPQMQP5/c4DB63H9FZhgGRr3GbdbjMIAOUWM8UxW+1Y
G8FvusJnXMmNO/2qP2CoBHmmeucXlrG7riUylwBVg/8KFKMO5FKGvOjhEkRVQx5Mu493GeX5fTz3
ZVi2Q7ZrC6P3hpygeyLCDCgK1Invzu3ipyAC86YxHXcLEvafyqlILTQomrzaGSCJ3GHo2KwoyMuS
bBefK94ckK9SJwYBq1PSU+I+J036kEVg3Y1uU9frULvJyjgY5sVzzL8Pat3N9EChAcp6Nx4iR2di
biTYKRORYE8WbyQ/HB3lVUtT2G5jM87CM7RND4JL5ICNFd2/l3c34ryxawPOCu1AMdyETtZ7s+kE
IEs90O6WlrcxZtGhJuh3Dt9niUfsHW9+8vTQR26g13sXMxBnpI9BUr70XubWX+mguvmyOOfsK9+x
c/ZLFxdRNaAfpQzH7hsyZt6yfBjpsNNAkgsg+JcEkyR5e9ON93TIH65rrsTwANOOyYOAH4HDWwSO
GWutNUkON6vYmMMerYj7Wu2TcfHiCHOSbfI/yhM0r6inXFsnnEmfntBj5NGJ3cTuTd1jACqKf9o/
iQMaDwzpqOG/Bb1nMUGqJc6c29hcUJR6mvOs0c6z7MnTMPRDMz4Ncad4k97w5e+U7o34ZGvPx7t+
qXQ1jBk3FwyXMSdUfcccLYlZ6iW0P7aahSmhmKmJoZ78uc3aQzHpuzSyfadZn8sluonIU7meakpB
ipx96Ktd5e5i6ny+fuQyO4w5t9szjSIFZmtdfqFjNbHdpmijMcYR+AwNjf2G3e9qYwmtlS6KdjuZ
KcbWb9sPVxsYlEtpSW0PRoVxCae8qkKG+fAcOBwLPWU0fmgwALfrjN8rtw7X1yjxDbczB0AZibOt
lnApte852JiAEAZx0ifN5t46H+z163UZ0n1E2+7W3wVsvJgwqfQG/fgN/E87+9731tbRsFGVpqoJ
DTI5CARACbfhRAAWvFxLVMbtf0hkjexYu4uH4eU+H3ZWrEpnbT8kqu65IMFeakZHeWzBEe2SYVc2
8afZecQEk5H1+7mNQtrF++s7KHGuwGkF8BR61TcAvqAbALdUY/+G/o2e55jdcXanj37t2MfSUNHd
SWWBhRUVcRAtgbzschcrfRrjnqAdw0kZON6nIaxAV1q7932eHjC5S8VXLH1jkYT4r0BBBduoL5bS
Ap46LX+t2q5I2DPRf2BiQ1AN/hw/rhkLIlxzsBH/w65aKEFudBQYYiLELLxwx24e0CLFeFB4jPpL
EpSqUEIGnXURfSGZg5478JUKZwcqZrPLGKCere3Gh1HbYPFdswb2OjCUlxxtz62ouOV5E99aVjOH
mTM+JiR2P6aNYd4RcCMoTK/szmN27paOBaQKjSOXJ9zZY+I2xQSsfIceC/fVaR/nWOVZSo8V5bot
mYV/0PB2KaXpbWscKAGCiE33EwYSVrMdmGN5JLGFf/u9kbpBp7GjOTzm/bq7frbybQebztZ/AWsq
NpXylXJ7nmwECnGByW+RMQbNkhahXicIHqdm9GH6ep/lPAqyYXbQ8zRzv7cQuI5DrZ30FaOFr3+T
dN+BYUOOyfp/pF1Xc+PGsv5FrAJBxNcZJGZRpLSSXlC7qxVyzvj194OOj0WOYE4dX9sPu+UqNnqm
03T4Gjlw9lUpJH0WB/LUR9bEJApVMg5vUcNDuZ7TX9ystgTg4LTsj9FfTU+rJusm0NGqMEY0f5hC
mOvEDZrQLprkUCWn+2zNEUSSC3I0wbjCk99etK4ArLhtMY9Xhco+6V6XAkaf99JYbpQgWt+nNX08
a3mvaTFCNeqK24/ToFXlT4thRXdheoOkcpzirOxiLyR6GfH+x6t58jRX0VAmaXHn6dDZUC9yC4A1
oen7mmsBEw6bXIeud2ShGcxVv0xNJR71JUlTt9wNWqLY9xmeczXTSBT2B6DqhPu8/ZJVVg5Kizns
nTTmwOFt0XDoARjbar2op/HKr7HCQL90Qd1yjMScM0UYCAAszMKqeIXcEk69wpdCFyfdrj5KJOx1
aV81oaH9i55n5L90kEFuQvm2CSIXo6qXXDCIliEEOZoUOagTFEY9eLwH/SxLyLQpaDUUgBLJ2Puh
hROocng2eYX23rLeRyus/o0+8PznWJ85TUeyFK1I03oqWP3bw5Nyye2qaWAhKR8xpE8CbPkSk+Ff
2BMsbloB+ReSgVzzLRWMlAMotkWNNUOUvsdz4ale+aoz6p5L7kvh3MkhRkQuW/xsyWNUXMx83ZM1
FFjDyZwXRM0Offxb9jnP7dljuyLDaPcwpm0Qa4B4RAVXDD68TiY6r+o+y8pUBUDxB4sG2MkjNPpH
9Wf/ol6efDc3ALunYq+cn/y8f2SzvHzRYd+LKNalpZbC/QVVOS2y9rH8I4841mHOHOLJjjLu1CIp
syh1MEx5BEcCc7hcASopMVwI230+5s/ri8T0/69MYTcs0kWdogkzd+3U1QxJfMAgofAvmsjxMPgi
w8iyhvivFEtwEqPTYvnU6OvS/XOfE95hMaa0L8sm8zBRtlv6GlkUBfUElWM05y/9iwtG7110piyk
YoLGXqrAcix9Q8OwGXDj/42B0RHcwOUqGHlkd3yg+1z3VBeEGimyVuLPVYT5GO3j/oHNXT3Kg8A3
A6Ij0h7TgV5dfab4qRd1aImCOurqWyUvCMZ9jD6sOWI8HQvr1SfUMTx+dXRKs+YyUPLBHXUABCqI
DONT0P7EfH2GTSP+4kfZe+ay/59DFvSBA/UejXP471s/QhGhy0PtoJxRjxGP4WHUKiJ46OUXo3VX
vv6vx4jBNczcfEJWInnEyF3UFwAcSdEvUKVYdPkxZLu8e/OAlXWfzPdIAZDOSFVM+MJL3BZjPBex
OI5iiQSVaAcmhNvMzSWNOTr0/aZABOE8xiCww0ZikUWETE10vUTHSAd8D0UwNCGxyjaHgxsAe6RQ
eBBsWR6c+6zNxGMTXDWQHAHLqiJ7zOiVvOqGLvGRigd0bRjY8upj1bkhQXMbXQACJ5Ii0gcZjcZh
J7j/s06DNhKP0GocLaa2b7UgiAVkgWJUauBc1/kKMNFdj9FRng58V7ZbMoydlbKglrR8eowWFQkT
q0bOX1k+Kpp1/ywnQ3qra7d0GEOryMUyHTGEvdO6xIwKtN92+25V0364dAJvTeh3ezgRm7YdQmAQ
OzAR17IYw3DR+Yi40mMcH5dVDRQEDgId+9LTJvA5eUI/WGFqGdubmOBErhot00O3u2wFWnikOfgW
9ulaHsVKsVNvf9w/v8+1GFcH+I0co2e1MAqpUoBcRzMM3pA9lhYnJS1NjGs8CztTfD2USM+WhO5U
aj4F1kdHEisyNrz0BVtL+fYlzOlmWYYO4GHRXfaaarxpf6KTbvUueVTzLX36qH8OO+pjdPE+/1yq
jFfQ46ZukxxUDe/RSkjlyJjiE00fTfAfBI0dYktS29+rnGtmixTfuGX0sI3lshA0nPvwhLC9XqwV
LM3BHhvat0QRXrKHvqDBa/1cfxSDR7GzILD0yyj9CA8KFljTMvx1/yAYU/jtexiF9UPVj6oK55Ag
UU1swdKcnOaUExJ/PtfviRujrxWqNlVbgkxrRCNN18JGbYh3eA7Jz9Yk54bIxw41iEeR9usR05Pq
W2Ane/HlIFj2q/6zJKXtEkrbD8HqjMOrYK3oiVdfZmdo/joLrHCZSiTI5jOSiFU8UZQKXn+JCOwj
Rd+bCUyetUf/V1Cyb5QY6QvcLsnyAZRGy+gvIfJ20UNNI4tz7KzH+UaHkTZV6rUA9Yj+0pTkrV3n
mE2tArKJDIe3kYF7eIwgrYaqyeUYLCn76NAcmv140O28IrHN01227+0bV4wwlYqS6GEJrnJjgXqL
KmDpTkt6cb1USfpx7n0HI1b5JkkoqkCFRgplHQa0xBJpdCdwHBFbAPrrY1B9kIFGPTUm3DpWPUU2
QFQh2flur40U5fzHpU+i/YM6kMz60Bw6mtU63Jb7zuH49H/wGV+0mZhMGRs8qgscRF8a2s++2ZYP
pUSLktamcslOslWjKxopw/smY54s9gAhjECdAsnXW5b7SFm1AKTuLlGEjaUntT6H74m3slfAtG+x
gwTQrb9XaKSS8zVviIIJD/9z2lekGY61PA1KaZjcln5YNFQLST8Yurwdcmzp4vA5T0uZoMaRPUJk
f8um7AH8rG9xs7XVbEZsiiTFOjHe7x8mjwjj9iXdrbGWEAyJG9fWtzF5XT4nHEbmdROjgf/lhHH2
UZNlyjhZX7G7wLf1aBs8SoNdJ5th2KnZk+Zx3Ouk7N/M/RVBxpKOeumvsgZcFWb+vtosKQ9tnsuS
dHs59aiLJXZ3dheZGMUjYk3Y0N7s7Yij3yw60F8S93V2jAl181WFMiYIabaMcX0TUy5NSl9Fsgkx
vv2jI5qp0fsywQ5O/0UTjSBYn4T5Go25rwSzNkjog2ZH1Ya6H5gV918j8yH+mebbxIjN832Ck8J+
v64vesx1Db4Qua0PerX8jnL5U/6GTbLtk14XHEL/YDq+KDHX5mN4NUpbv7+8/PJQiKYPkvEaO51T
ObytTDyemHvT0yD0tVBHgCf/CDJ0Crq04nQg/4MQfnHD+jxByqR6ChiEj+jJr0lKBKPZesaCYyTm
/TiSJP8VCMbiJmEp1uOAYws+XmBkrTUW+wyGSLb/ylKgdQarDyfBY1EQBkEATICbTa4V3UzOUaU/
kktInPvyNu80r8gw/LQrT6pDDWQaGQjDVI6tBcls5fIjeq/N5KVaEGUHuCHS2ovNB0Yqiy1v8+Js
3Hv1BYwjacdS9EoZXxDi+UN7UgGZQyM/Pd6BTvb7m2pd0WHe/GHo5bVW5NOB+jS03AfkHtev8alz
eK02HI5Yd7XUonDlVqCUmd7Bp4+uE60BLs6xTTwqjL8aszgMmxJUVmf/otDQKAzBGj8+7gvIvAX8
OjbWAmIsNMzHCGTcP6tjRtBU/Ec3NcO1FqfYzPcbHnzzvGG6IsiYwCzJK09JQLC1VHLM9rXj2avN
YSD6ertc3+eOd4aMERQioVs2HmjpDlBrIHyyuZNeeEuTeFQYAygHgMBSJ1UW94uG6MQjwlndayTj
iPj0O6yEY2wNy1+AbjBlSG49cbesq5U0RMOlFtoVcDfd0miDILPbvNM5YcXsqx0Vf4znoB4OzLCJ
56tcbiqPbSxg9cZFJd62fciPAHsPDYmo9tLMXOISxfLJVsPC57d/9cC5os1Oe2OpoiRJMWhb8dE/
uv5DazY/BN3QTDcz7wvIrPhf02K0TFaGoNJz0GqyrTS+xS6JA2No1rGpuUYkPCjoao3WlSFC+yT7
/0mciT5qF5VpoGbDkHy4+62hADbdw5N8iq/QGWTqJw69uWDxmllG9QYhjFspAb3SQJb8JTAXVFjL
p3Qbu8hHvXr0I3MpD4xtNq6bRk0wbwK8TryhbkWp0KZWgnhyQY97K8AOTPqokKClonE+f/BW+MxG
CtfUmEghwEp5pA1BDbuRDnlEK9tDQmMzDryQZDqsb9p4xRbjWcvMCyNFSfuLsRqN0hSJSBznwzWV
A+8Zznayfkap1zwxip8LQAcNKvD0ku5UEh2kn6vE0Ehr8gSExxOj9ZES+LAyILS1fNr+ULfBun5z
DJeih53eF8Y5o3nFEwuyi53z2FcxgJT37BWk2i0Mg3tuPBqMcg+VHwdxBxrPHX3ZRoe3lWH5RvAk
m0lO6BnJsOf7TH3mju8IhcRo9OhpSty0MCfbY0Uj89evgqz31tvKNy+SEQ5mswMc3dkzHNrvqZMi
tbZ+5+3t5imcxKi5iybwlbucbnGfW5FHvTX6zanjeNa70/JAA2cj5uuLZHxsWZSrshnB8kBfVBIf
FUMhE66favBa43jXyRgS2Y1roShAKSJGcJAMb62R9xXH87Hzqf9RNlUBBuJUtZJY5Baty+O4KJfQ
a+lnfYxFs3ltf2EUfYcH6OOKKKZjnKvjmXZbJJ8ASdcRnCsvnTjr6q8+gjEudV8uM+C+Q3KNfbnz
H5aW1fwsSLt+/IFkm8fr8JsNypQreoyFibK2rNQQ9HLj+QWdb7T4faD0xONr+plv6oHxRhSidWC/
sWebDEO1yhMZZ4vAwuzWPqG8kvq89F/RYI4uj8JgyDAVfzGSn4lqto5uKsZu+bRpyHafISfD6YSf
zbijzfZvppiz02u97IUABIW3N5WIm8izPPL4+DgSVFU3iX1cX3yjAKTSpjh/OKfs18nxTfpEzf6j
NT365NDzCbaPJ8gTn/fOmrHlcaShsaCQ4DSAyLsd1vct3bxP+uL60w9fBYixn8lqkuPnMYDr2dJ5
s3FOpxMn4p3V+CsijAFPWnWJdYcgYiQFlQxg2FFI5X1OJvvEnpMqAKYfQNCAbGEjXaFcYvZEGSH6
/uMqWhp5JHJc3VzYhY3Z6ADHpBtidyYk8bIol8I+GS5pF1rY7UXlAotEFDRH8zweC036abxULHSf
IDSwIJattwPhrakUFPku+18rxQ6IWpPkzyMaIyzdlB5sm5pn4cdH+Rb9pqUdmh9YqoiN7OY7594+
R8K/HerVdzAX19R+2xQtasQvxj4jBTlGGxTYJIJPWQiU2LQkZ6x2wr8f8b4jfWtuOde6/H7qCoZX
sWoPs/GIPVkv2GFHeCu5dXfBDil09W7aHdDzQpJvg11t6giv0VHsYA6Lc9nfRfaWLOMOXaVsx04G
WZm4uABtvcOokclzhZ87zG4PGGSgGTDaSNLL7IzEElgCK7cZuotiYx2nu/FSUyfpeTRQDtCJ/ivE
hi5Dovku1Q0FWJ4/vd+pR8qKSMW+fQ55i5NmzMHt9zDWZlGPNdZDhHjKRLrcGpla6OtlI3cfuZBL
gMxfqn1GymVRXPSh1QBVu1IDInSNGBBXyjBI0klJyjOB7MIlqMP0VQra6aHa0yo46P6VkUrUUHSB
bIBcPMnIQgdSb4mJ2YN4rIzDR0qf2v053Gc/7huU707uligTfgkrYFi46hI1ALt4qiz3eEYo5Nyn
MSdln2uzsVJnUnqmYqKLWrfAiMwkZYMZmb4h21hzR3hiNhPcKf9Zz/0XHUaP46QOqiIHnYbWVvA8
WuWP5SFZ56SmvMSQ9D3muaXFXNYyGtRQz0Cr26S7C9ZCHwt0TKgGMERX6xeYj83WIzLwlRvsnq0N
ZSMmxmBmj2vb843w52hK1kjNYKeboWuop243EDRfG9iMuze4OYrvXuP2Y5lLbvpIigfINyQrXhfm
/qIZqimuFbLJbZdyzOmcRF3fNmNTSmGUY/QNT7f9Ag3f/0wpl6HpdFmDck2DCa7dsBn1hYTTn+4Z
YKMoydeOShf7xSan/3tu8/b0GI9YqEPhd93n6WXkWG9dywQ0HCeInnMA1xwxgaBbKBlaFUGk2C9t
dBbwuhjmdRANRBgFQh8d2+gVe13dAadoaug4en/Mnx/V9vnfaPkXBeaYmqpfDFEPCiq0PDRyRyOJ
4RlcMzkJ6/e7/6LDnNTQKGq5mFplZOv4EtOXjFjaa/ucWNzgfLIX9ygxsbLn+nLZx58cHQM7NBKa
EjyDO4f7CJ5X0C+eGIdUCUK40rHK/FKZ4aUgCMY7Ip0Vgpab0PaMYstDm5jJPE1C/TdFNm05FEku
hzpO8bk6FfTPSA/J0TM44cWso72mwljk0JeiVldQCZPJaP3yDeHV3S0p2sZUI+I4Mi5HjEUOlNQX
3Om2EtKYFiqy74eF0Tj/7uSmZUgI1ybcRsaYKsLCq2Txs83kzTvBP+cEHddIvxJeV9jM6xCXdEWK
MaVd2qtFtPwkhWyFlVH/B+a5rMXBW9PUTipacDz1vAu9osgY1koBfnueoqIYrnvjV7TvNyPa7Dzr
xAv+Z+3RFSHGWqhulVZShOxuYb4AIYREBpC81vct0mQJvunvFQ3WUizaMgj1qEe9/CWGNsUbznHx
mGAMhJyhqd/NkVXdxuvRaUm0RmWIB8z3Odl7jw3GOCxXo9wsGhxV+lJaA33zz/uKomEO0Qa6ajYC
Xa6xc9HISI4eOfFdelWpQiRLs8xXpcEfKmN4iNYbed3x+jkm/u58GfusbpaKnxUFpGUvbUY8rKdF
H7yllp9P2ntEGBui93VTJxKIPLcp2b+5NEbMImNvwl57cCWjpwLxzcPmkehmYAsXI/0T21yl59z0
p6G7is1LNXDjSP80ZDoR9nvUzTCh57wm68MTzYDRqTzyIvMZktPGAYzVTshz33Ef477COoWmu7yM
FhLctVMZ2ZkTdcxZmKlmhn+w4npCwMINX/GlAtQocKc2Fux1spBOsNotfAFd2LHpkw+Xvt/XSBZq
a3rjAPsNxNBoj11y32a9o1RaDClkeVspNMGTc29l6KpEQOoB8MJa0sRIbe0xqYnweJ/0J+4sI0c3
pBlWF2IayKkEY1p8YEgZ6a5+ByyY6Qte/H1uvKHBliwOBcEffEOlnSU+SOee/ozO/UHaUprtNvp6
kjzPim31gRM9zdQwb0+GcSui3JYANcfJoM+bLvF0AEbgQTa7kDTWWTuYB/cgr3kl55mOi4kqQFgw
NoiByM+K49X9p3KFLQ8BLNgKFLG1BPUaK8YGUrSDqRQF1M0Z+yY3CwOYgXix8aRhJuy5oc54GznB
Q7t0kSMXbNHei+bSQRRv9pucqG+pnf3IeOI+3TErAwrG47AwGV166N2/FffIzdvGlcCuTEqs3Gls
vBuIvFlsJh/HezeIkw/7Rg1wKhM2Nxy5zBjuMm76NlJR2sCTS91a1soSNyoJj+U2oOFhYeem6ZzQ
Tk5M+joQ7Bch90V+VrsnPJe/PoBlF0Fl5tdTbaXG23OJyCGxsc12n3XkAKhaoK4Q1P/+RcyHiT20
SyOZhV2K7MR0PyqJn680pEHFDaaILQuJvcMDqpre7/vszRQ/lBtKjEZXGKkJg5WLEovToxckhgsc
rQKbmlYeCah3SdE+PdKHwDQXbyH1DNEjCQmpo16WD9za/CQ67GVfs83orzwIQyq15XDR3b7fpEC4
epOiQiJ50frbMlQD6moJhjeEpLSlPJcct0PLO+dEeB/BBIyYYA9ar8DZr86hvo4x8t8SrPpqrUY2
YtlyX1VsoSNNTHN0k+poL7cAhCTAqLXr+18ya+ivj4NR7UZcqXHTqKicFMZiJ/U0W9lq5kgRVQyh
3+xDnw7DQfXWQb2NqWgLdPilrgzOV8xEgDcSwkSZZS0CgmCpI0CBJBqKgaGCnYtNWy1VtoggTrzy
ypzPvuaaiTjTpJRCDdAMULgMEdGP19YeCI+pmajrhikm6kyRr8WrAEytRAIkHXGZAzjMDNaVSrEk
M0kiIo0PS/1Ho7+HraUEj0F9EQSjqE+J3HC2K8zkzm91kLFxEUbR5TidtH3MyD4hY0PfgkO43qfr
cF2+e6Zq5qoRrFW7MVLyikXGhqkl1ODlN2a6//Eh2HECUA6Av8rfJgTdWnDlwBsuz/3Lm7Z/Q+1c
/xnbB4MgGp4i4sDgJQHnMrY3NBmdz91QbYUQNIWTDMOyPO8DRzKxB+fBN2qnw/VgWsqlvHTBXEh8
Q5dR80U3/CXWKoBX1cpZ6I56VtM3YKRKgKYvLXROtmiStJKIFvFWS62VRkrxabXcLEKySn5ggMiv
LL0jwrhV84oU9b6O1nlJvfN9DZxVwAmmBCNs+gSTe+twK0FBZaUIhsvKkuiC6psDL0vDo8Bow5hX
7aLv/OGSOKGh0/hA9ff7PMy5cRSn/uaBEfElwDB0oZx4IKtftLd5YjRrNP7+fXQd3Z6RGwqZWA/g
wBhxSPmxJq/U/XWfh89AjnFPgIWYSoeA/QDmI2OP4wK1GTwEhku1EW3JlEHpEdDF9I+C9rj2xA09
Zq7lhh5jeUepliVxAXr6ecrGIzteoStUWXt2Z+k2IKYtAe0Ql/tczlhGwHBhcxNaPPDUYIduoiVw
38sBhbxGPKULDBnpB6lckqZ2Ug/59Zyz8Gjm4m7IMaJXVF6m1yHIraCGC00lUnpqNI2Gy4zoyQ9X
b2gePN9ncS6ldkOUkUZvWSg+Wj4GND9kz43d7BM8DX9Xu9VTgJ7D+8QmO8IKzdV5ftrcq9fBsKgT
PY5QoPW98hJlvlEOvvP/I8G87qVmELETEiSSBrtPyl9hvP4XBLAXEqN7kH3Ixq126WpWec0kE1qE
QFTNsL7GuE9hUp1vp3RFgfEC2iJQg8AdhouHZnXf6Diqy/v56ZKuLiFeac2qX4GBAKiwYmTocLSB
ylPYOX1dXjHB2Idq0eSeOt2DHAMHp0mJ6GIcKNWpDiiUihM1zIwZA0npihpjHeJlrAZjshwu2+3+
s+SOnPcl/n3JKFmT37vW3EU78oqRTpqam3O5T2m6f0fOmPz/bo7xTu5C7LMwwGcIY0uq1e8Oi6fr
gvcOnNWiK2YZM1HFMkaqY2G4oFsaFUGvs3pF5AjJ57q4e0LImIVQD7BiD28QtNHtre4xwEpFj+iH
noTnx8dVhffQLiUbcg5SkhzPH9rjx1a/vG8H+/6JzmXhr272G46puqijtk8grcLJf+jXyWN7XDrJ
u4ckOQ8zdfZcsepg6n0DouTnkVwphhQkjSCKuD23TIm2evcbbqA161CuSDCqLYdaoCQDSCCkQlF+
fxzXl9S69Fvk/mzb3HVGjk7aGk/4s77+eOfY+lnNv6LOaL4PeBI5VHGnevkiFz/S1Ewqzn3NMojT
QwIQHT9Yp3hrXPohlPugDcYLtpj8FsPAaPSeen313hRCbS4j7INwsfr9vpDM8oVd1wpyE8oEwHVL
VCrQ6DUG0Xgpi70bHcr6YQlw3f8fDYaxJquXQVbF4yXUfmVNS3Rxs/B4+5t5jDBKJ+mxGwt6CNNV
tnS1Wrf50iwQ/t9nZTZ2wzoLgLkA6w/IXuLteY1qPjbLMRs/q2hbzV6QJVlQ10rJws4MoBxyCM4l
rqZVt5/4cHhJsbipSEwMqtbnIyLefYs0DtaV7sqL+PzrmJ0sUhg7tSSv5WPyUJJhfU6pc7rP8Vxm
5+YDGP8gyX1dJHE1XrYvfUA8RHIPg7n/lVtWQh8DWhhmY+QFTX+aG9EoUaEKjijK8nI6n0Xxb0b1
6hwYQa2k0VNWgLO8PD/v891bRX4NGfWIvaA2hvq8h4OIUbTI8NFWG+JZwFH/Wd28os6IsDYuFtgp
U46XNj9J3rnDniQhf3Ll3BRbBLXu0uSc+nSq99hlxLkXdHcQarC7RevGYL4ddetXte/J+k9AbTNE
Drqk2fl8WhgnnidezarSF7MsopjcRE0i6hPt7Ytmv4Xvb9LTiHhqTWyzNTvjdfPzvOmcj41A6Gtr
mk8h4RVDZv3JJ0A0ljYC8JExt7XUeX4ypDhv8U+2eCyly/3z5f3+dARX/soLOmmRt1DjMHmLtCeF
BzY49/uiALzpaQkMINOYULoMxWrZ18p4UZXsZeWXL3rW/wvLDQyrCVkOzXxAbbxloYvacSx8Yby4
RUD0Yd3Iz9lg3D+muawKzv+LyMTn1TmNkl6FoTxC62RLoUKMQczyfPmRiIb3UJudhW7MJiHqhUN2
sqKs9E+A2CjrSzpwmBhlF9QwEbMGvr4L+0VIOx3939Tz9DoDoqpUuGRMqsClyQrGeKsMur4PwqUa
k7pH5yZpgjy2ijjDkuf73yXOfBeAKrEte1rKhRFv5rsCpStTtFAsYf0XIvXRwmUV+2R/GVFJWDyh
5BqSjb4BFMrGcRrn2blPfu69iSZgLLsDli7+wMKXrbQgSbxwXF6Ml71Egw1WKZibjxPH1s01HlyT
YVcKFVpUavIILgszIejpSd6wEvmV32kz2TDmlm/oMEriyrE/JB3oLBzEc/vjrx6QQnS0TRg3cj45
PB8y57zRKoI2jsmhYdMBozIrzyuGtpCXF7SNZsQ/rm0Y051gmRuObn53FyqkAzOQ6AvHrjSBURsN
+yyKoMHApWFVZHjd0ZEX7swE97ckGAvmakPad2WM4H4zbom52xzOA0fcZwThlgbj+r0iGBeAU8fc
KCrDBV2T3WCYnKOaEepbIoxOiQHCCx/I3JftgkivB7QQUAMtLjyvxj0wxoUvBDQpIgpFUnq/wpxK
+sibzOddOuOy3aHO8qacLr06DS9n5ZFjjDm//8nglS3WsbNtHDP8foWnZEpobZ859mWS/1uFvLmK
T3m4ohCsWnQEtKAgk2kSPqC+4zjvvJvg8TEZ2SsqXj4mRSvjIqKf+k+glvFmP2ZKrbdsTGxeEfBD
rOkY0RWM97fsZDaOagOpGsiJh+4z00x/S4nRcznMkI+WQGk87l8a+vLy5lPnmNFfx72VY5inx7Tl
EVEaJybn6QybQRZyr6zkSfmXL28PLSE70wzJE0czv5vniTlMQQDwdVqqxyhMGip14JYZRkLQjAHD
jAcGGV/vi9wM2NotEUZpRr0QF9Uy/bSUT49HAG31zuOjt29q43F3ikZDz4mH1lVkdTmUOexJTKrf
b6c5eBGU/V3ziJ6XXVUQ3wrs2tFwpMvHHflhZmuM5z6hz1R9/fBGzFppdMXVh5ly2c0ZfHbLXMlr
vgCOUyngoJ+1p+c9PIa1Jg8q3ZXmD/NAeUL7D4bw73tlR00rrdI9PwW5okB1A6W47cn4V6bqiwSj
gb2kYLJtSowbBYky+gOweCFvrexMWfv22Bjl02ssA+6wlPSyNyzL+iM+2A87cxrzCulzwulW4d4R
42571VfVIcehIac3WkdriUuySyd1dqjZ5OgA5WMMfX+G3fLHeN9WiMsuRw3lMm4bi+qX+/L/D1by
644Yvyu3KVbEJhU4eokOe0wdX1CaJb6THwxuH8r31+wtK4wpidBbF4oZTs/Y90CDCC0MPVBingN0
mOkGzwHMFMJvyTFGJQulyhUkSMZ2mxBjj+tarx9aav+pnUdElxsMGOsY8OA5tn+Il/4+Una4ZhAq
zCItwGbiUfltA1HU0ChWORxhnHegX2SYuDnDzlUZY9rIhGZEWCtHw+l4jQ3i9BvfQ4EvGoyTHpIh
KHV/knfjxaooulmRa1EMYpr0nNuY2OQ9OnhMMSZDHvwuGopiuChPMl6Z1jqhfyTDxhDcK0ZeeUfI
vSrGeKyUZa1mMkQkzQBM5u2rlw2m608nzlXNtBLeiCK73WDpr3LPm+hADGEzUAdAZ6xtUtPR11iW
zMtT8fypzBiNUC1GXYhz+JIEDbqfvuTyh/xGfhxvKup4hvHOsSPf+5xuOWTsiO5LUqB4oBiRvdHt
Kws+5WhwiHCcNbshK3SRim1ySMeLgR62C1kj54+RXswObzWTp8czOddblhj7UUWV2C01sLQFuTfQ
861H8se1bDNFfyD0+uP0/i5w1nLNmntR1LCgTMDOnM/H61UUgCGqCvE9JEVtSPYCKNX7Rziv0Ve/
z3iwvBtSF/tZp9aJZ0wwvL0d10joSQTNQBqO0nF4Gj1p7DcTckWQEcUeqAFLJP6hYih/AaVsethT
SzPb1/ucTap6jw4jgLGMtTxtg4OTHcnoftz/8ZkMGGThigvGdeVKmahYlDkdGwA8MQq9W25WdOPo
Dx3hhoKzRvCKGCN4jTpUChY3oXwdI22AIiEvMTFvj74osG0EXuMtMjUEOzlySEeY9T+TOULyAJAi
PNs3axmuaDF+ql0NaIJ0cTG6FR5zB9VOn5zeecEFR28+c3ZXelPH/73+1RmA7fb965+pftxc/6e9
vfp1rxLaJp6C5eftfzpa3yLHuhT22kYifjfSzjAPh8RILAevPB5rM/nGW+qMl1K1oa5FHSe4RdPy
uI6XmEIvMfxu1ZRWvwCX6Lw75ydhyx0JmnTmjk6xI4pJXGJr+fQ4Chsau681KbEAU7T8FcfocQT+
0xJfHa+eLtLIA87yRT1qaxlZU44MzsftVzLIGIdyOS6iOptO0EAtA1HuEW+rGoWMzqCbweHVLXjm
4lOerhgqW6BTA6J6SpmpGGew/mNkDVOmG+NfZQGueGOshaynkppqEzwEpgRUurRf6eZ0qjnmdf69
+EWGHU8ssSkhj6YjDHoiQBQ6IBZiBl5UOS/yGSyZG2ln8fU7vfhL6LaGYMqOuzkWL0/tG8aYuB5+
Nry94okJb/tgmS2TYhKLhDwXpN5Z8g5RhYp0MACezOhlw312Tz95R6XY5PMAKFzAh+K2kJUiRkX6
bXnWsV1xWi5932jNv4yvuGPMRlWITSKH0Cq8fqbHzx+gmSF4ManzsT3xEAXmk2BX1JjAQtDCUZRd
MGagVrC3EhOtQ+vHyrBfN+ZmIGcHz5Pt+30W5+NcZKUAViJp2GnP+Bax7ZU6X+L1ugJu4jE/X9Z4
n4hrYuL6HIwFf3x0nxk/Dtl5Z/NFlpGb3F8tck38JPvycsQyYmwhMBHUU/kwBfX0A328OfrMBQdl
GV5RcaZ+MSnIF3XmjRSgiT8WyxplMVrvwsvbfk16CvqXw4GHzvUP4eIXLUaGQmyv8uQRtLbP29qY
OsMCYj3aNUoNsJ0mAu/7R/sPQvtFkBGjwpMKoZwez9OLE2YTMKyKYSP/dVIOHFpc6WFC01WiV1gg
M3l1wX7BTN9+CoZd64dtHn6aiIZNw+FwN/3id+3/4o7xQ63WhmE/Rd/w5CSByKB1w/5Z2lyU/3+I
Gb4oMQFrkQhYPbeAaXuuf6tkBe1Y26kzItL/gT0hI5UswEZx2PsHN/tFlHFFql/9lUytzNrY+uhQ
0XbExqxrQ+m7vD55xvszryOMow6os+PMr3xtXftSq0+xbGkYLwLdq84RfdSV0dsNh79/cOv/5U9l
d6uKvpokyfSWedOPrrEmEnLu9PNFzWs0W01H9c+SogqMiamDDlAH/vT4NCzjOIXoj4ltBds3JDmR
gQF/u53pLCk9OwZw1pzAOMVPvBTafHbwb1OjspP1MOlqUqqTg4TuW5eAIB9Dxg3yB9yznffFX2fL
WJp2oS5WajkJLJAJMGiZOnhgaweOx1B4ZBj7oq28VVd2IKNFRPcxffYy0NXvhNRGHOBv0+grBtaq
/yPtunpbR5LuLyLAHF6bQZQoyZbla8t+Ia4TxSAGifnXf6e1u2O6L0f9YWYHi3kYwKVqVp+ueIos
cxM/Y/m+WKxfVivERXvXJcujFzrv788YYDmgH9baFWv7I0TQvFq5CJ+xg54Trs8nqCYfgIEoQQ8v
SUiz2w5o9colppwFuA07DizNh2jfZ8/AUowpzD6kSYcCI7e28Cp69s7nkXpRxLll0QwiGVJemBEN
ocdl5YSEcp3eVmM+YTM5LAZ+2kiu5UsPNVKC5OHugF4Vyp33gCkzUuOqbl07vge15H4XcFlq59Mc
fx0hW5ZNSi20RBohbiD1Yluu+G6voprj03FgHRu6f4Jdal7SBFsYcUuQSYSPBW910ZI1ErJnew9S
CF4JhwPpWA37U2Ax9Ih8E6TcgteKjmLDwXq418HgJJOvFXYr7JPF7a/IM/lrfDDB86bs0c50rQXq
q7Aj0g44oHWIN5x/KYhBnPoolkNNw+piEb7gucd2A3/PNYzbvqLBFmkTsU9NpYdhPAUlOFCsrfgS
7zN7d/UNb2t0jcdvXLErp93k6FpBjmJNoNbxtNlIePKxWIcsUjv3URve277yYvAMhPNOXZ/MichU
MzvJynGIwREtvfbFiR53PHi67TVhyctPG4zAZF+nJ6i1cWIfqY+70+GresZyDYQUXPrb61KcW4fI
oMixVrpcymHxvee8Bpib3Nw9Lh/izedjdveA3qRBIZ+fhNgXtJiDScxaB/t0P/g+72Q5rrDBJumS
C6LTnF69sxMcXu+8x3vs7MGjv98Zy8zmOMO8a3eNBCYfclDiMauo2oLvlUcS+oprU25azsfkvAJs
nk6LE+yTplVuUOG2jroxSzJmjsi72zwxTIyUNOF/Cy6ep/kopFv2A7F/r1DDx93juaCcO3ANjSdH
N0b/A5Jgg0p3eA/CuNsXm+d4som4tkaW56Ljlg0LBwmlu2Xi1cE7UJ8OOvB6vTmIxWbj+qzURrOH
JcSrT4yKf3B04X0axtnQypMSVbSG7qB9mz4naB9fuPTLoPL2xBFG/9iNy8wm4o591uG1hC5gInh9
RN40XK+vZY7g9MZLJ/1N5uovH4Clgh1KK1ZKatvNyRE1kut+ovlZv86svVLB1it1kdcPAwbeeKvG
OWfKJufyNpXEVoKaQfclv5y3X5xbOzPfPM05/LH0smniLMmp23z6vUH3eWovlt5GXXgwxYdogfIz
2boYZOrIFxqsONbPFc74IKWA3ufzBdoV7gHlisdXzwnUjVQ5nT2WbtjszDt7eHZ2/tc+2yQFYCv4
l+jIpu3qJtFHE50StP4DUmZ4yWj3yPAPR9e/SbP+ZUPXOb0JlpxzReovKv2S8W+0kRm2fEDXGkcK
z1yYIAhRXVJggS16fwq79HVSPA68nnEOJipM4DIcDTMWU7StICqPV8bC56EUL+5nl9tJuZVo0QUS
DpvTVrRfSYmcFAjBF8KSAyIcQGRb4BpFrRudEol0NjZfrCOSLh4W99vzAyr3HFHUf7+BV9e0wOTz
R2mTdh2ek0fH6XQyooec/EYm88hxsjkGoDI5k0yomjoeoRGCyQK0tghWVE5Nh5NdA4nyT69NEcTS
zAYkSTsbxDbOHTa2RuQT8TTBFOk2ubYhXLCWjUcSPx+yKNjIZmkYojOvhjM5QzmSQiOiMGz5T17q
PurOJxI1Lqr2NFvC7ymedU8n8pjbFPbC8ZLk+GYaCXrf+pW+3TaK+aBvIoC5SzVGIzJMmMPSMQXk
vb4h6EPVMSPkZYta2S74Z1Y4Ecg80blipGYT0hMky+Ui9NA1RUJ3eLit1+y1mkihRjr5TmZ5yvsi
pm796IAnjgfZs0mNyZ9n/fgoy45WRa+SvosXGbmWBDhAyrM11kfHRon/BguHACxdtDn+E+H42j7b
/h6ZIZ5Os1mGb51YJ70bFfPY0ez4cf2GT2NgD3Sgg8vFcqSXC68SNwvhE2HMs6uJVi7L/xHmbDJP
fPcdnj6zcDcRwbjpmZ5aVnzNcqq29PCMLD8CVJ57fg17/wDViRT1p6E1WXs5xQpOLXNesc7nswf9
FQE9D1p4otK9bdRcYQwaVFE3DIoJYc7hcF6fSNDZKjpDPfVFNO+qpX9pPI5E+vNvqcfCQ5XLoNGD
xBRM+cWCIDtMUDDxtSXP2nmfi8EF7PuCK00belFEx6AOWqIWGkrOaxRLEJZayw6Dr0+3teMZIQMS
AppH8qKmt1g9EyHF7Am35MQ7PwYolNgqW4saYb6MN31g2T36h7+oc5fg/xyTn8/RfBsj66o3Y69X
lgVpTxvk9XGE4JB1HkCAhX9QeaIMC1gr0BARJenbRzlfop2IZl7kVE6FZLBgKGfQlFKiUgN50s62
9uVdRIb7985rV+NK2UQpXGjfvy19flphIp2Fk7Qq2hPtVw1eT58XT4OF7kz3iUebMZ/ImMhhMEUd
h0guRhywQkJQ2m9PHZbvrPx9zEvGzidoJpIYXInl2uoSldrmhrYHgkk+xV1Yoa7m83hf5ju2JrIY
WFFPykkTj/ABzs6hcVHmwsNcE6yiwJgcSkCcb8W5dX9470WEBbAU+h20Pr5FcNyWDyiEoHUAG+e5
+Mx5qVlPXtO1UKgHSGvsTUUiV1pgwQ3n3s2XsiYHyACJAYWaimbOm1W2xtqDLyXQTiTCwr4tduh8
cX0onlIMqvRNKIqxAXnX6enMsV6F+9tfiecXsl78mCpUKYjw7k4uklwteUeLr0m2SPXufOXxtjiO
TbD+PHhkc1MJqUKbzJG2OdEfuBkUjkvIDqU0cTfINT00dNmRh086iuCiW9ndnTmPJk8QAxKFbl0M
o4SgDTbYLmMOmw7vrzPAUCaKrJg0YR3o4DO9LG9/CB6SXjdhTBznTLbK/CLjzzd2t3J6uvD8fVxV
Szvguej0UvzpWuiIpFSLLrhmMDvW0CFVJYjhzM/GsQsHuxx4GxdnM3TKtwjmS4SCLhdmDhGeFMj3
GZG58MJTgvkalxHzvqcQXgtanjeb5jVxFBA2PA8kX2ATG7qhkC/ifKF5R+lbKQatTTPtzsoAkfJr
hjXC63v3ZWVzHtT52EPFUiiwyYI4l50zkUbzKLVlQ/2+ExnsDfwx9MvUBPNPmAPEM8TxH2YBYCKP
cR+kTjnVdNTxcXzPMLijrICbnHPjiWDsTTm3cdVaLf1U4BNAG9kdZiWWyDYi34aHNeVVI+a9Mez3
USzFAtkyy0WmXQa1GCk9aGOfSHwho0/pRKhX9np0zDgI31d7zGjEXr5RkmDHa2CbNc2JeMb4Bz3M
2+YI8XfRDi7KV8R5yOeTMBMBjO0LR91spZAyk5LjenO077zEaX4tyYP4gU7AfrHH8FX2i5eCmc9i
TsQy9o/DNqJh1PvH3hnJ6Ve8QJ/tpYZXy9Fv1l4mcvSfkV1u9YJ4MrE77+nJwFczneGueubY5OxD
PpHBBD20xbA2KugSOCEYi9D+grK39vLBEUO/xB9QOxFDTWUC6tjPej6qdO9g9RBjWcvDtYcRJav9
wFOIXqJbkuihTiShXNVlxgkKJS04yeqLTbz0M1pE2pIXWl1LRX8vSmZ7s2TNPFb6CPML0BSqf6Yy
+K7VeHGOkD0vjgSbWyjL99ETtx/Ozkgwmx1oHBOZd/z+OliZbdrK4/pyGSQcrONkJSFo8MtJ/rDf
c9ftcKxeZnu2SnCxpFaIdYNB2QaonJ2AHb6x3HEsZda7mCjEgEaXZJ2QghXsMcm8KI/Ipc1IAhrf
dqmKRJJWsaPoQVgffgnjfa14nbnk/IDbpvonr4VSH8c8oV91I9rlyyXeZuAfGQzkCEPXKHlx63z1
c6IwgyYjCoZnycK5qvHSFHMipXazkN/PT41iiyqJK9IvVvJHH4yudjzovDhv1kOZiGdAxuqMUO9U
ECqfvuKUxPeriPeUz0eSExEMxkTYE21cEtgo5opB85QGeMoJltgYq9+Ku3e4Q1k8lRiwSbU8Eo2M
fkGn+40dwzQ93jm9eya+zQE2mSeLgZs2wtIcM4asJ4fueShc7H5xiu3mtRltc0+K5Xpduo2n32ln
kBekDi/xwJHPdmbFZx0k2xdYT+7Ub1sXz9Dt68BTkO3Jak5V2VkpfYQOh3C1jF3gtycvUbijKQ6n
8AN/pXu+7XBTHdTybsAr25zVg+w6LujFcDblx7Inj81nRLzSD1Ub1Nq+9nhb0/nA49tM2dYsM03Q
YdRf5RWkc4/Yi5GudS9Hmowj6fbDLrM1nDLWsLeVYhz1ywYbK2jXpf+eEdpxu/1dYAG2w/Fu5/NG
E+UYlCkKvSjVGNe8cJ/Ur3pVZmTFneW67fDJ1+zx5O3NrPjSqCMcPkzAC++q3a9OLfZC3z49zgNx
xdOJkL41xzKht9t7+Lr9l+dbHCaHxABH2XRZVdJ1BmenMZwhttMHQ12cQ7etSPlkbdAU1fgFjweP
a3gMhpiVUORtjWM7HuHkkQXgCr1fSOzxhmY4N4qt5zTKue9T+n3S38l+/O3fPj4OFLHlGyXXY0Uc
8GE24cIzvBMHajnGxfZWmUZaxSo9JfT9pSjsv4CU7bYCHMu6hhsTy9IGQYrKAgqES0x/XFa3/zon
GgMB6k/PVGqbdjA6ejsOm25Fu7HrdR57l8wGoSRaTXd723Zftg+LUuMBzmzE/m3YbIcV1hDJllZT
wFkdzB0ipbJzPnizsPMh+0QKNb/J+alli/GvExQEy7LkvVKCgwVIlVE+wb4bm9tBSM/rxvtwfbkm
4kAdEndxSs8zc841sWWCc0S2GIVJrpvNO0AGGSQhwhyWAGRozuRwKE770k+exnB/5MV8PKBm26xS
Qa/PDYW3s3fZhEh2nBd8IorbUR+2e//8UrJUhJFCt6UMWLT0XG2qltg7vhjOlWWHHfP+IpuNjFis
W21027xP7Rb1O8xzDQ5OLlDuuf2tvHiI5a4VU0XMTipEGj4yxi7BNINvR94Hr22L91awPVOWJibS
hV6pTnMKrNHd7j+0DxTUaJ3wX8ZEbNuU1iniWNWwvhQFrfipxVa+1mmxSmwAx9uZmPXKFb3baHX1
QW7criuB6uR2pXFaRGEGmUoD8pCHjLzXoGoC9RDn1eCALluMKRpFVoUES5WsmsQhufBA/W/iK3SR
YFOLaanslE8Vt20uW1iaArYQJ/eEh3TzYmPv22ofew6Xf3G+bAFSz/+JY1C+MQqzwYZ3WkigE4W7
NHg0l+p7jFWFluOvEuLv/R3nafybj/UtlPHumlKUrBNdSjLeBd7SE+zxAcvsv7gIT4PvP43iWw6D
8Jfh1CqtQM8yADnn3TJ00DJOGanO2NYGHj2uwPlszrdA6nNMrLAGlWV5DCHwjHZIOv+GAU1KoEk9
ZbwreFYwTu9wTH/ekfkWyoC9iJmkRjFhkk8BRHqbrsOuzftwLzsi6PTtXRXwNof+Dep/i2RcwEqs
6mMn4gOCYOZCzPs1pboDyRdHs/kn8y8xbLR4BKPeeKaBx1O23gz26CFfVGyGmK4Z5o6DcozlqvPk
21kXQdHkRKDLwTzvNX9Uf6cpCb3fReNy9OJdOjZUjFKxzlW6ogpzQ1GgeR5Gz/0lWaHXYP9r2ywV
eAa89p55Z/r7LKn6E/WEUgpVs4CVnAwnxPrpY8zRiodcbJhohFg9bbQUSrBrVSYHdYHK7lNnLnQP
6XSH88rwbIPBkMJKow7FNwBxgFG/+Pm26V3f+hvQwcaGbahEeapdIco5yCts0caS0TdKudVj4iS2
a4yXr09L9PZkoN9ysgXmPm//BO55MmBS1moZpz00LNen7VvuAEMu6/XzGs+Bz2urnQ3xDcPElksT
i05ZZ7/CmlW5LBP0h17AX4ZNCh4oTZABvq3SrIM1kcJ8s6zv1FMngyNTqO1Mc6vC1bAELFkmZXCq
OeY426iu6YpBtx1hyxrL0g8mguqoD3Ra3gFGtW+FDfoy4L+1/dSde7QnR14TRJ6+/YhAeGq6nM83
d9+m4pm3J9cqE3UuiMcO1QKdWcfP22c5W02aCmDMQwrjAWTjqAAGG+/N+9SXtU8belHazGGMH0+C
d1vgbEZ9KpB5ZyTjlOvdCfVA8BQFqlv68b0fPN0WMmchUxnMw9L3tWqJMWQcDp7Tg58qqThR82z6
YiKCpdJP63OXKPTDBJtynzxX7+jPiC72B3cp8ty7PBVEg7QJ4raN1JoxpWvAmEK4Cp17NAhlZE19
Ul93OQdHzYnFq6kw6plMhJl90ytxD2EXF+PaLu/1mA1UDEXTQPwvob7NZkukqJFAOy3SNgcDE9lS
TUwQr52hy04oCUYvOPrMGcJUHqNPK6ONu4shT4lJ8pyR4y4HL+ptY5u9QlMhzJsYSeeub2UIOXuH
AN5a477mL7Erv1wsEi9rDUn/Drp9+aFoJ4uKSwxxfUXYrzb9AfSRm3y1LqpjXRNGgESK/MrmrVoQ
hIHSgoyu70ucFiXuN2Tg99IJGgobUBfC3I0Dbnf9kSbvBmjJQb9ZF99QZdSWJd1QZJMJ2RVZEsaq
o98Pih2k/4JgsiXDMw8zruH/H6c4kcVctAEDBqfwAllPgUG81/Le8JO7HrU45wy6NmcfumgC3Nu6
B55APGrcPPL8wU5+AGOsaYoJuk7CD3AOryF4EBFh+PCGDZ7PM3fJp4fK2KsenQrlVEJOAO6X8jna
374Ps3duogZjjUUq9GF/xp/PECeJy8Zx/TOX43kulzPVgTHC5lgUINOQcFbo9npdknjR2qqzfs4x
TWs3RFp2HEdxNvUxlUhPdXLJxqgoqrCARJqOOHie4F48st9zZ6B4mjEPch+rnYwNMZTiCfPeFqTY
K/Xh9ieafb2myjCPsGoMvZQhb029GoxsYiG9SuRnDjDOup5TKcwz3JXSGKGBAFJKdCePMIeTnQcL
99fKjzweVNDb8cf1hY+GpinTxJgQI0wvcsxZaQqE1XSJhiuh8OkDEDknRw3rhhg2iWiFVqKKkgox
tJ/p0DvGViXoLkdt7h8d37dGbCLx0mdaaI4G1cjb5A5q4Wf73iZHuNQf/f+jL38ebScCGQCKjnIq
a5FMx7swQnZ4UxzVydB5+sVTbbZt3ZhIYiDolImJlaY4RVwlZBuO9xewGoxoIQnuRVSuga/xXgwg
90N3eReZYyhsXrEwy4sZVjoo9p3wflys9yv/S1uaNu/z0ffilqUwEAUGeisdW8gJupXlYSTgedxJ
9k5Dy+Jtm5x3QCanyUBTHMvppbJwmk8p8vRosPN6zDNa9mKx2OKufe18074tkmsqDEqVel30VQpT
cc6Odm3s6z3FkZf5k+yseCc5C4kT/Ri0Uo5yZB5rXASnpTwGyrY4CBpQntvgzbvcDIaoo17liQmM
F5F0aJfCNgsu79uvDrnLirslh/fZVMa5aQWpTE49zrB6VZ4x96UqpHbJL3dRwsGvQYXhm+pih0Q7
oKbiZohnn+nvQ2V7v8s+UWPpDOlPFxcrxaOtt2kWyolg59S4exGfd0+8zuP5V2ciksGXEJSguYj1
wbR1DKD58ALU/MIaiCfuh+TccZXBl+yEWdHqouFoXUrvWtZEcNVn/+P2LZgLzSYopqo/XQK0RApF
2OHeVcoirhcC5imX4rNVb26LmfXX0K+NhWPY5KiJzPWGY2yao2yi83gxbn3+aOj8YX3/feYup7Uo
662Ov1+5Dvij6bKMxhsczKHe1mPewZ0owtzjGCQUbWhBEJrcbSd9iFbRZhRtvSHnzQ6V/6322HPa
9v8GqL6VY6600Z6zRFIgUwP5NhFdLHJGEfrdJKtjRT4+uKwCszahKzBjUcK5mcxhqljk3IbU8s7w
TN/yu9MvDXMVNVKx9a/SjkBjzR+5pDr88dLolmmiox+5tytB2sQ1lTGWUFsh9ouCTAH83wLR/KNk
y8v+jAU5A0k9f5fZsviP3oCJWOY6H89ja8VyMsJTxR2TEvv5l+03ga9wgVmj9/WWhsx9Vmrs4pET
iHL014IoXu5g+Yj3gCGJ508UWO/d55fBk+yQ/FqtVug4PdDQBi4Mql8fH+Bys7cviKV2ABrO2ztv
X5NDYDAgQsI/NQv8so3ia0C0LRYogi5DWnLuDv07t06A8SYaETRrIv3GUG1TbGSFREu7tL+U+yLQ
XY6w2XdwohSDOJ3a6pWcQSl4ngdsPUIyYSvhADObl56eJUXEyra/bJe5L+F4bE19oKLAgmMuDgp2
UkSpG659yuzj+zbIbWuidxj0x6g/9QuxWArjHU2AeJybn5qF2smvYRHKOEZaJmJp7sF5HQOl8Sz7
+vwff6kR4U4sXV3NWx+VAadaMGpJViCOVmlH5+gtH5bHOzO3kRWLE8cHKIa2KfslWClgxvsV3Ti1
e+J5xLOuwLfWbC5T7JSjlMawLXyCzn29YENYuFYWmK5HfZPu8fr4Z2HURCR1nieQNV4Sc8gGaB6m
xKtWYkIE+CALN8a2Dl97abjdBJwvazBgFYVHjNsIEBioCzgf0gk1l5UYxNhABb6KD142aT5dMFGQ
QSw1wabQsaXy0Caf7Ic73weZJwd9OMBvMOCTlnFfaAaEoIB6AoUoyrTc/DMHeg0GeJCql5Omjuia
4sCzPE20XTxk4H3lcWLwoNRgUKcR8HYKF2jzBH8UO1V6EoGHnw69c47tmma+ce/Y3dinzmjR3RvS
zoHOTtYG5pKAOsjYSlsR1N2X5dcOpZzQ1l2uZ8rBcYNBGC1sLqJwxnGmWNbhxDvlgc5dYvzEzgXy
72DcYOAlUfUIF5vKOpPgsJFzW/woUWLHClOiOf8sJvw2eTZZW+Z5beQpfaRfL4v0V7QBAeMe9E0d
Eda8bM+8m/XXs2Ey+BHnx1PZFYCsDTDLe8sR8eYBOE7jvR/8Qw95ohkDHpjJHVIB7Dq0ifF4NyKk
xgnyBsd49m8ykNH3lmwWEYVhJ931BuoiaJB0kC/gbZ/gSmJwo+lkU27OsH+MWF3TjOA/WqNYEHBx
np7MjZtmMuhhpFGqJOpxREEJvTOgpqIk3PBbeD0zPLw1GfCQ8zITEgW2Hhwum5bkfknARyRz55ln
uy4mDgvr4IdqkeenFmc3LI4FgTMWu4JrWHa4zmtSDk55Jjq5rOEtfQTHeGu19u1bfW3mu3WkDIII
hlWEyQAzQbIHI6K6rQTYpJw5sQsatWVY2SHIjr0OjaFy7Ea26eNFjeBL0HiHz5TEtSUGZBpJPqV6
hVs/rDyvsq0Bq+LBrSwsUSHBVsXbys+nlL9vIrvBOB2lsVBE2BMSlBssjFqC4Xnz8GwS7C6zlh8c
adRo2KM2VazB0BUTe7ivAe3ES6kaWWtHI4M7qDjFRsGg4MKP73L7I9l8IMzhSJu7K1NpjAmPSOIV
rQVpmKohuRPbzwO8E26EOpeXnIphPO4xK1p0pZyuToNAUvBB+sMbr8Y0axZTKYyV5sc8zjvt6v+g
wT8GhxvI6VHN4hbIZxuwp5IYAxyqRErbEPqcUR6sR6x8w1y7TRsdET98IWaxsG6U963mIqSJ0OuP
mlhGpuXhcNTotzo4rQj91kfKk4gA6YNnhDxRzFOnmWMOihWIosndg2MhfdGRy0E9QdrTR3b4d1bI
ThwYErIXZ/rhwsVxr4xEP6GuS6sNCY+/Y7Y7anqIzIN3Bgt6ZF6g2bCoMEIWeJgsNrH5Ar2OEdEs
p0IXvS0GVLyxNNBiHF6Tvlx+mVl/cPpDmPcwPcrtsaY3z9k4dU0gHWvK8b8v5AyQgP144jigs00w
pmpaiO40Hd10zO04ngQtFsoLnGpMUMNa/8e0xPmW9Hf/iV/fYpirEVl1I5htDvzCbBcG7kGX94uW
c3jeGEcOextUaZRqk15BxCHRLsK6ohhkhwQHd1uh2cd3cm7XDzm5dsYRDQGRAoXw7nqUaan3e/DA
I5tH3xykBQJejnd2jnMqkqL2RGSpYY+VmUEkGptBZfO6UbzTSts0SxGVuBjvqnNbx9mu2KlA5lYo
bSuYXUd1zO4q0Cj7u2HBEcH7XvS/T3TqBnXMmqaETodxnVbE2iXwlmjfqPPB2yIkzT+ifxkhO4aT
qXoqii1s/ekAyHJ0dASA3sgH8wJHK2rNN6z9Ork+0UozxUiX44rGj45o3x3toiJnX300Vl9744Xu
hf1/bIblace8poIm6+BxgtDx7gn7HGiKOXHKIF2nj+BV4bU+znJGTY2DAY6oLuI8k6g1Hrx2n4QO
3Dys7EJN+Pnj64tL3D/vknx/OwZAxEuECrQKcZSP5ODA1/QNu3vkAsisT2IqMhjRLfhbImOQw+XU
62fVRCoZ7GXdTnO1lZ3IXrbgxt+zGk0kMQFJI6dqZEIpHKD2nGCACsNTwhI8BRyomit2aeiAlVQs
epFMrKr8ecfk4ymvw1rFNVYXj+Wb9dC9nCu0DQXR2227n6sj/pDEOAj9WReE3NQgKTjceW+P9fOD
5X6+E0T6ILHP7I5oXM945q5h5k0SJdPSaXGF+WCheCyqIrLGRx25mieBFHbV2SbIdN3K+bUvN+Xi
v7OcHzzwmvP3UAMDOYBsKKqIRsKfBxsPw0lK1UIEIHvh6pGutyYvg7P9jS0gXG6/60QTAyo/pDHw
H5X5ORv6RrymaAusJMMN/215F/IWkcR7AI9Ndt05+PL7vDU9jPyVNvhX/ACh1u3PPBf66DIUl8FC
IRn61Qwm8Ba3Wtnk3VFE9SzYyG6lohAOr1qERP/LWtJFTByJFEwY3X9IZD5yLQ5x32N1x2N2j8Kw
YYBvFelg9DwNzzv41U/8RMuMr/tDInM7h1ZIojFMRFqK3ChO+EiZz5Bu4S43nvMkfkiiuD45zTw7
jSD5TWFFLfKzd+PoyB/Pvt341uMH3kGZEgza6BblvVLqzIOhy5JsoToMiieY8E/B50JWEOZlMCiN
9F4LIx7XoNNxsereIHghE5tWR5GVwaRAtTBfTHQFvGXP1sJOersLfCy7ASW2fXwqH+zT3d5peWnD
uZb3H7+Q+Qjt8dSdsRILv7BZoTCBVRUb2Nt4XtQuuAJxNDaxzfVJJRrdtWm+gZGx5fW9z8Hnjx/B
fJ8qVdPTUcQxgc5aIxjeRU3CM0nCdbfoef9h5JPvwTzgSRJZxdnKoS2i7nYvv5we3V9f1RsvvJ+r
dP3QiHm6u3GEa3eERs3KcXyrBvE4qrXhbhNoRCFHDDaWXrqxMFUAj3aBFc4b7CmBQQhPRurb3Krx
XNDz4/cwb7uc4iXWW/qZHedNfRnfdAc8LGC7rEmLkUeaMwpCi5PAmYv5plLZphfhEsqXTKJSg82w
jXdyBVrAo3OvLhfRukeaAJu5ju5AsDgC7XuX4CNyhqB540HbLNB8f3W2+yUxomNvmfgZA4qIyIIs
zn7o9diyamH1GgdGqcN+w8JYxr0uKjJLzyoR7zOue5g47YOPxAR30G0e0yZKMZGD3BzVs9BcBXlI
i2cKkSKkxXtbwDgHBjpsKBfl3F1j18O6pSADaSnImMSiLaFgQQY3XRX26Efk7c47lkRD6802y0jh
wEktF/tVv7C34Gyymxh0WBRhaVCPkr1pp8//pHj1w9oYKCsvxWgdddw54OkB1SvMeGG3Hv/d4oDI
FfQnr4mRpBFYJnDy4W6QSnIKI2KGXycnSrxj8bsLSTQ6QkKwTsNaDeorx8BmfNofWjIQVpSW2ooh
zh/JKNEWYk/9UGN0iY6Fx7s3nNdLZUAMA4dZLhn0Uzt0cagbYVp/TcO5xj8ueJBJf/cfdqUoumiZ
kqwZbOOT0AjNpTNwqtngWSTrtnr4WwwMw/0n5zeRw5yf0UshTg9ynjwnTAiyJCJ6h6ldcgTNIsFE
EHN6ndJ31vFypqdHH/h01XgvR7wGt8XMddfCPfw+NwbZkTGstTCEmMauHW/YKkEIcsc1eV/iZcmJ
X2+umYtsw02WzFrit2R21DZRzahtG0jusRbt+TP0oo+EjL2dAYC4a9hmL91EGBMINDq4MCSLwp3s
XuwY71YImMHypD23mj8Tn05P9OqtTO53VrZHrFeBXgrZBBIa2TX35bzgJTB4p8fgt2aEmqaWkCLc
wbt6wTQ0+l3QfmHfto+5lNYPbVi8ts5ggKX2rhu2I3+GDvi01RJTys1ScPwP2uoS3+12HKmzT+7k
czFYbMp5lXUxPcPWzu7MdePJh3rrlL++BOfjuOCur54rQfxQk3EhT+ZJOpcGBIKUQHIum6Yh+6/m
DVjFXTsuzeLiRDkGQi6XXDRPGpWFpVSvFfGWEcnA9bbn5gfnCBh/qMWAiDgmGEI4QVTp1B7dchpX
NgaLLaLbqSs8nOJgtM+7r/GXv88XXwZtHeK8AlTCDVy+2tfkNmDL0NGyqP3QOLSw9fcnXgfaXJA/
VfL63yciTLBwnKoaIhr7ugEY0bYwYrT9ywd/pv3Bo7qZd52QdzIRWYuSZDJX4pRqwqXDrMqjvjqX
pNsUn+nm9Ov96K/q1Nk3d4h5A1rQ5JzkXEusLk/kMpeiN5pEKmvIPa6Dw/kRCSllhUSGvUcTIecC
zqRsfohiroMY9ef4IkBUSrJHaYty//6Dc8VnEXmiDXML0jA6l6YJEaWzuWufDRejcns/W/DyhfMh
6kQQcwfMSsy0Rh3gGZx9JCZPJP1CVQhze7SHUHbPJpEezm7jpI+uW2IG3RN2HcJ88ovX0zx3FRRJ
F7E+DQUkpGZwVSZ2GhtHMdT0kSajytRWKuLwnKDZvI8iy4jGJPxLZan0L2kaXcTapLfNewhbN0RT
73lhf+06NKFgBJjzDeecrqk45mgVrUiGoYC4lDivryO5W4B9OiPbXz63Y2g2BJ3KYhwVYRDwiF+o
aoiBN4e7Rw9014vQV8FwguQ51/+a/VrfR8kGnxkSv6aW/ecodbs/wRlCpP0YLXoXFKsfuyMvl3KN
7VionGjIxpmZEo6IDQzc75gob+m4EiQ3xq72lRms3AXG+z7JOiTbFaEsQ7q+2jlI5X3oD6BF+x2B
ncThfN05EJj+HuqCTOxVNs9CJdETF0/u+RIsFg9H8Pe+v9gDWiG/7Fr2/tEQrz6Vybg1wqAkWnbB
GQSHwxFJYvK8Xcl+uOW4TzzVGAg3FeF0rjKIwe1vJKy2ivtdLf+OBFs8LyxjffskebbLMvYbih5F
6LDDzX+MCF2E5lqJvVwsCFrAEerldvIJDK+4PD1znoYioyFFkmgyWGdOs0UtEntDQgQrApiVyQGk
c5h2LHrSVzZKMzyDmfNJp+KYUz21eJ0uF4iDE9Wu+8ROfHsXYoxtefs856/mt1rMQxgaRdFeqGEa
D3s0KGJi9Pbfn31pp4owz58cZjEItwQo4vSyfdxLC/2wUt+w996P7rjDXbM+9lQc8xRGtawnJoUa
LMXNHKdU/cGLbHfwXqrlqn71uePjc0yLuGbfJ8gA9ynpTIxIQEEUqnMH63+wg4hSRi7u6e4Am1bH
O2K6DdFd3tnOhUdT0QyOD3IayWZ2lB6fhgWeYyxvTDui80yfYyJsm/q5MC9KUeJI633ngJwCDQYc
CJmNnCeKGFTRCTxWl64cRqx5gQNDqSpBcG7TYcoHcw3yCOzm+73HquYP7rebq/lPvx3bna608dAX
ZoQDdBpXwJdD1m7Bc9vnisc/pDDQkY+ydm5zWMiT85olBHuao3uR/BIJeicih27H4rm39C/++fz9
ZZNsmbA3+1I5WzjP5kwkEi7HE+3VQAUBNdcvzsebLRko2JuBuoqKzhqWqicZz3rVayfpsRlsR/wl
0XrVtri3TY9H3zfXbapPRTFg0ta13OpWJtEnzRGjZYyhSbe5Ww2Sy201m0XgiVoMkphyVmN/Rg7b
ODipe/YV2wFvGSc4mPX6JkIY8NC7vpMvDYQ4ZkXEd93fn545AExfij9sYSKCAYlWLccsPePzdLAF
P3IfL6SyzaXxKtmrWudSv8xb+7c8Fi6qUpTPnYlvhHqaEkh+eV+e7LIqXcFyjqegH922I2fPSh0Q
68slJjeVxC2a+9tqX93zG2qzkJLn2JmhIGn6GFxcjLqXLVCFTkw3EXkKF5hxIPnbwwOKyU7iaaCX
0h/jA2bIliu3WuoFaZbw8rk9ObOAPTkbxg3UT3nZaEMiPZYmSTt/HG2kmgbypZ84z/r/sfYdy5Ej
PbdPxAiapNsmTTmWbEktacNotaH3nk9/DzX/TFPZ/Cpjeu5CK0UUCCQSQMIc8G6Kztgcs1JxVQSc
Qi7boYmx0n14vz8+HauScrH3Fg26JmomVlHTTs+iCaJe8iLn8yEG2FlPd573ejxyURq3evjWNoAd
jImEOUMqF9TOY0Sx6zK2yIv/hQcht5mZUFRdQW4C2BYau+5c64JW6eIC18YKbhS72vkH5SHfjw9k
Wbpb41GLehnqJ8r3hGpP15V32x+uiDN3Nop7zSd5JSGKAbzx+VazbhHtPrTIbdXOaC3V+b1NHv7I
bfwiy4JslKlUtdiGJV3Ucp/vb6wxsMgJbRXLcpE/KgCvBPxRsVz5/NGXWsWXIGA0spx7t6BYv2X2
NvL/Jy742aaGagRJJuDjoWmHkaeqAHzCn+rFb7iyo1l48D58o1gndnz8CaDU66e37RB/UWPFGMl+
2WVTIyG5tBTlguP4voyoJqWNPgIOrU0HsqLFRE5mZpazqoCz8zkObG1wiIwm2sp9at8eE6yF2fE8
1nZeZEWRsWFx7efqXIM7hfZuLlveEfC2zujIJoo39vf58TqHnKNTGEMW16VfzMogXdxhl++J+yhy
tmtzj4sxX1GWzEI6gEIt2NNdC3zZBBt0Dife1OC2TV5Jjnlr5WFMlC6H5Gyk6SIHRWKMQaJbng+O
vhmyrygxcVLbALtAbUYJyaQXe3mpXiR6qZ4K62B4u6+WldzuH1PnEdEnr89m226uSLNhU6cOiTy0
YPL0dn5zL1NFsUmRWuk+pOLSq3+/55kt3h1ggqg5yUqftOAWclUlS6xo9JSflun/x6mlj/Gxey/e
r2vlZuEBqBB/WxR2u3wo6aFSmqAp7vBCR3va4ERns7aEndWUx9TiJ9E249FfFNkkWqcMuR6qUNNn
gPeEFvrl5111aN4N3rPy40r95s9XlBibEtd/y1MtgEqBCoe7WOfn/hVdSefcNR/Uhx8PF2yV7J7G
vRCiQag4aAOqV7z37aKm1z6EMTVy0ZJ6lBZdAqpDfZu6OSD9Xj4OdYE4RS8H51Q594bFL9GDui7S
GDe0Ree++9YeTNogbX8aEGm4R+0dVToOxc2X2krWjPFJ6y4ylbFbbqp0iwXX00cLGrnMNfeVrfDE
ydgfuQlN0ZhBq3Jqd1kK8ZJ7k2UAm7mgGKKTdgBxex0d58uOAFIIszVYiIvSj2nbJ56gecrMGChV
JpoWBrg+ubfo2Htjabc1Liz3xbjwdE2FGHMkoQU+803wDCB7sgNsIlDX4i8lfGTuWP9VXxlD1PqS
lCs6iMWpdT6575VqleXOuLHRlRpb0Z8gbGsrI0SYsKZYsBs1Eep6QnSId11ETQsecu8j23RdTz/C
3StyZDdkls1E1CJaPMqzXRzD2ybG1NfhcJvblSWotN1ZCBJPqRWegbiZnr9zu2I/Nmxc+wLGKgWZ
H2taN8FNu+cTtr6cbxvrPaLJ8bCAwjvp/lhS2X19euROnXFCEJUxQ0E2GnkfwAydbfTjNl94DmwL
ZmV9jh//X4XCfi9hdavU4xx794xeNcUt3eJpMB3TQecUXm2Pw3tuWf3uiBbQ3bfeunu4y3YdOlKf
QmD4AKFjN+/E25vewcbz1No/j8Nu5DyoNzOrWMOqLa8hNPKzXUFR0+pCNYmLpRL2GGBOD6PdJLYa
uUJKh4P5fKyxbv10z8svbdak14SZKzz2odlKwQdh8V6leUQx8PFyFieALxy7V7E6Y7Sel5LcjArX
VJm7XAWpKVUAG7ogM/hye84eksCSMnTTEc7V2gwL15SYW5xFrQakpIWSiT53YuWt1UOWR8WRzvrr
9Xu82Qe6IsZ2CgFXuyNFAmInjCAFlZu8hbfaJQvt7mAVOnxO5eyxEiyzb5wbxTrmzh4XW9Mpz+8t
BVr2Nq+/g7nNYoiHd1EvTNehLTykE7XK44JidJ3fzZf0mg5zd6Ugr8bMnMEvxshubyvrAVuvdrrl
0CN82zKfHVu80vGWvVjTZJ4sXVv0YTWDt7Gz3t0YxQA0bB+5GOk8Ff1oxFmZjYok/6eip/ZR2b0C
cvDesHieeglArh0UEzRk8RxoOCwI0Lw9nxPMYqNjNzSXttbv/JrlchzXqDFxQdwXlRb6oObXFNP1
x2O/+1oe7znatxXmrQ+IsShm1Ld5G0jSRU4OwgPq0XNo+QJv4ntrQEhbk2FMiNqZcp8bi+49ozXp
Fq1Jhwd698UBtBIQhU58QGreWTGWZB6luInT5axOrW2rAH54Qn/1beWGKvpvuVmVrdh1xR/bhDEO
aYoJcJADipLp5ieMSGDfDJojrt/hzRKipmHqSVOJLKls7CHNaigpQDC8FPNeX9K4sTW/D6H9dEQJ
P0bswc3gbEXKa4qMdWqlQggLSUHUeKrRRCygYQGPSWTC7u8FTkF7UxdXzLEGqgznrhsWJYEUSW6p
EOLzdQFu2qMVCcYe1VovYNuALF2EjlZn9QsQdzorwsLbP/JkK0KLfq4MUj6LaRz14GWw7PSusOqa
LnO0Jy4q21ZUvz4fxii1Qaj3foTzOfU+RZR9vMF25+T2/nFBD+JWgjb1fMUWY5QERWjjUSDwVfq3
8lXCQohMshPRRvKEi5vI0zzGNIVh3xL9Qx1O7tvtTCuoAyrIgDfgvh54bDHmqRILEwAHEGJpA6Vo
toud/iQcYSZ4BcLltvxm1FfyY8ySCIDowmjVJWN47i/Sw1G2nxbPe13LNzNPK6XQmJ6wooxqI8pB
Bgllsns5v73dHjCGgVWnnoOK5JN1CnfXSfIsE4sA2SdC3osJNAMIkOcaT1nZCWs3vjmVMcVj6D8K
UmNsxWDUnWKKIPf8IlByQHcBOjaus8QxR2ybS6hXYyvFIBHGdPghomvC6mWeRmx7RlSM9WWmWldN
xiIFExbJJED8xYvK38E3HtzDj7vI2sExAnzJwkJSfv5sM+Jc0WSMEzY4kjYMNNxijH+99d50IwDi
nxf7fQRdvyv7L9YY0zS2oxxWzUIGo5uA9Ztp6WK5NnJVvsVrrlmMwTVajGHK6qE3MrweLgDjlx58
euQ++rbV4Rc3jDmK5FqVwkpfTB/eJi/nyjmPIUB9lTN5yW7L3c89P4rZNu6/aDJ2CTuOauDXgyuk
G19qmbYh1Z30a1DSR+SrOb5x297+IsbYpllutbBNweBC7Bwdrt+mzTSx9o/SaSJjk8ZuiONEAS+6
+45W6oeHQ75fsuHo+yuw383ikNsMn1fkmLilNMjgzyrICYgmXganfExP9TOwXGwOoS2TrqM4uoAj
EzRvMnohDmGeTujGwBiv7b/eZTYS+5hb5FDZ8lBrKowmjJgiSLIOVFBKMJHUJ9RRHOzD43Cz2VO4
psMoQZxWgzJVoPOxRwZgI5cD+mEx7/v1Kxap85pBN5tTV+RYR5XIM2D4M5AD9o7tBognLu6tTjv0
sJynezQr6PR2GWWgD83rdFeq9M6ZvBpLUzESvM/P99UX4B1dF/VmkmX9TYzmZFgJXYXNcqCjfb5g
wp5iHSyahmCRAUb63fQ4945s2a41QcaXqaOeKKixy4g+5F0yUfKG6CD7iQrD4JxvaXR+KKzUvRwe
HgCnP1rxM3J8qgWE9sxEI6sjOU5ObyzUzngofVsWYf1hjG8q1VGQ6wIf9lyjDcTk4w1u2bc1AcYR
TXlXdGO5iNo9N1YqUmX3F7Kh9MrzRpvpjzUtxhv15pg34nJP0bSKwUFkQHL7cAHgrfj6Lf6i0eJQ
Ytz+ufJ5LWg8KS7/Xz0FSDuMar/ouIKd8+ZN6lzX181s5JoxxgDJWRo208cpnV7eQix/ftAdD9oa
Y9M8Ny2x5QV13TRlE9vogB7ASFFvJXEaEbJc6u4IPCfZbZdDMxLP0DlB7GZEuSbFyK0Xu3bKMRJz
OQFj8O0tt4Fq45i7zMbkMse88rhiRAjo4XBUc5ASd8/nd3JJXI5d3WzVWTPD2O9ZbTF2noJC+dg7
mCxYACU4erDtIn4dDWO6zQWgXw9Awl7sBha2HtCgw++B3XxcrFhhu9rGuSRKbPaLPrvudL6Etz/o
t6XDCTOrP6f9Pt7xjud/mOR/WGM72GZgAI3i3MErvZxdYC7CFu7uECIvg3u8jMdmfWfNH2OOfdno
tVECfwDGuBT3AQ2OaYjmeopa4A7rFq3HsqI/AXwu3C3dzN85uriZy1zTZ6zuMuUTzzLoTzt0LMAo
olkVrwCe713UgY2Y12QY26urre7PLdQFcy8NDc7tUi/h6OT/MLq/Do4xF6kBtIm4Ai9Ig2BrNk06
gErGNHPtctdax58Yo7v/GWE7AOcubEV/a+YY21EiVq+7AnShLrDxxmu/F9+bdx4ZngwZuzGNf5ve
k23cv5j03H1t96RFV1qMUwPy8G7pnuHwtvV6W/PGmJJMGsNUjsAblh6cseyvoOFXHmM8+TG2RNP8
pCwXZ1nQ9I6gAvIxuMbTju3A5x/tYOGa1bpOOkOBCkLPVffwnhwxNTB7CPdMC9c7fLg5Wt2JnOQT
ZiQ4UuRwyMI3a7kqwOLDpJxc6RQcTatyI/cEqEUOnW3v/4tHxpqgVCx30gxJnlDJHFs6CEsThY1c
FiA037MW1XD+PsbNSYyVjrBAzrM5iqLZgbsFNQ29Rx9Ahdh9hnGMb3c779UJnY9hjIb7UOFcCXaM
VSzVCaXpRa7jbLsHtBYCdeNRuFv6+4FYza3G886RsTDJME96oUC+aM3A/lhljz3sjYUu/9dlV0Pg
orMLO6ivHyrPH7FQz6msl8hugEnMBgMGEr728mMHyBzPwUg+T6Sb1AxJNFSFSHjRaoQJIM04E/xk
YfE8u0gRoduAVvYXdXcEh2i7pRzutkS6pvebSFuDpMsDCEh4RyQPG3pBa7g9KVS1bkT3aGFQ0UQj
DC+HsxWFYfpZl1VlCS5V6TOfclqG/YSdzlBat3vT0aBe8q79lnauSTC3UY2rSFIaCdpp27fvg/vI
Mc6bwdGaAOu8ZzOQ1RQEkPNaHhloy8D7GfNPDmZOsM+IQ2/Lgq7JMaohFH3VChFEZtS0D9Br/oND
YLPHdU2BUYZODUeMf4ACqsao3L3TbImAACJ4Xem4dBiPDTiy3u960MHL/gXImaF12en3CH2AX8Ah
tXwyG/msWWK8dhhNKdJcHyzZMIypK+2AmoerxMuobT7N1pQYV93VVYi9svNinNAtKDWAaCftYvlD
egSyr81Hu98KDtYUGcdt6H1RI6mC46oouSCg43s0zjVlczZFW4aJOoBEtzToIXZENI6M9Rf0SNz/
fL5+Vhz9ZqsKeVkpsR6NEODkhJFrSPyF0NvW7h+rw1YSCiFriszHGamtI9bPSbzTRxoKVh1ZlQQ0
ST21ZbscL9cZ4xgitrhQ1JOZD4sQgdYRA5bquLd42xw2c3krXWD9RppjGhn3asl4vLxoFgFMJUyR
50SXG2xl5mr7ZiljTY8xFaRLEqNfjJH9Ir2IPwtaH27RqZrtyGDNGC/aHwuJPlUhvX/8zr1qvGNk
7IfazGQepoW4PWB304LYyLMbW6Hcmj/WbozVlMoiNAWjE81DYy1r1bK7mz1WyaLLmaP5PIOoMbaj
n/xJTsNFQ17OI6AZ3YthP+zouHv6zglnNpMTa8YYo9GUObbWKrhlQHdX9s039fX7dW3fjEdXFNic
wdxjZQJ2S4OZM/yuso8ohoMfH5bJE7QtoHNv9zhg2eqJV9nlmHo2cZCr4zxLMYQY7e65zZA8887O
zEpKn1Rih19/ttVvp/CAfDWqkf2FqFaaAu4OaR5uVe1/RIP/2Ct2nC1MfUMVgg+fgrwYVpoACPY9
cF6B2fLVsZoDzzNzTDA7QKsAenzU4yWiqe+iu0cenjTPSrFDbImk1ykadRY9LxBfJE62b+iZRgFV
Akp64MV3CYIA3m3mypExGGWSjAogIRaVxJbreR/ay+Lur1g2vL9H585/vM7swiexHzNtLnEDEN+c
Xcm+VNg3rGJT+AGm6jvPVHF8NLvjyVcHtYrlj/umuue38Htwn9wll+IAW/X/4SIwBqTU5CCrxoWc
jSDx5fws7l5MN5asoKD+AwpiEbZOXjcpvMvHJg/02p8BEfthjZF5cW8fduSyc47HjwE9LtIbx72w
6YLKiJQp18HhgKaal/PZR5m5cPZm7Nzz9l9wQgODeaNUWdvORPk4O/+u8JAe4NV1NivzK3PMpgd6
o0DLwfIMAlo8HstAVH9FbesR5QKeb9nMpq5JMS+UJKvKieS4ZujpAjAZ3uZI3wZYgnpneJR6r9iT
gm092NWzLAbiQQnxjAu7/AndxGEgS2AUgBBuatf73c5y0CGFF8zSWcF5xHwgJ195WbB5gV6NezWZ
QK6zkKhGahwbokeKEcu7Hf3i5V8Rdz1OXx7T+3JB5udOnG2COKyFzUQoaaZro66DfkJzdOAQ24/o
TzwCOHzyAgaDiU2AOhMJgrLYTtTWMydErz0vPc3VUcamTJqgY8vSoqN4Ysx7ZfeEzhGb68R5oQm7
z0lCqjOSKtCp3Rc0j+DdeUlRifbth0NLiU1RXLUca58IFi8ZwVMXk0l49MAcnRMFpF+WPhz3/YAl
aPAK437ZLLsb7313p9ERO1M86waDD7Q5Cd73dKC8jA9jcXRJApCZCXgvkRAZ25GZ48z8dBTjIEw9
UtzIs4X9PsLXWHCKzJouRKfXDTcTkv1GjD1XsZ5LQwpSr4zFB6UyqdFWZ3loOEEthyf2lZrVRmGQ
Ajz5Ki1mOot0wvae1ApiWhcWRvT+E1fsQ7XqBT8TRXCldSlNm3Mp3Ws6J4pm3h8fksPEtmFgSE4j
IuvUO8yjDOGcpZ4Y78WvzZvZoWFi+nGdER4R5njaBqt3UwVEMqXH0tsHKUssjSTWZP7BAWlEl0wA
1+lAFWUyZRXYKfu0SL0ha6iWHEaDqv2PQVKPuqC6ZSZbaZZxaG4xp6m6ip0N6A5EjvFzhlGqNX2c
+zL19BgtR/6hNAI36mO70TgL07eUfE2IMcSKNsiDnDWph+VSViIei+i7qCkcbjaJaIDjQx8YVjix
gYKpzqKuLkTkMISwfrTyzgyO19Vhg4YEaEEZq2t0BU1OjIlqFKOLxUbMPJ3Ebl4dJxMVhVnl3J6N
c5FkiUigIAJS7MNQrlok6iFKJ9UkmZcPwr02FrbRGJauvsbj7jo75HPqb7lCIKRjbMvUCSFst6Xf
G12O9YWZ13bjwk6llxwKy8muQoC/KMgYpiQmMbBjgbk/ht/W8VBKmSc198lQWkZQW2l0rszAbVQO
7PbW4ch/01pE91mdx0lL+ljE4eSp6Qyx0xJil8O/V2Us/ICwRBO0JGX5iNXZBADV6v1SybxG01sv
V4rUFepe9EjTB+7109nkB14IC8mQ/ScsoF2ci7kg92nuReKubTO7Mw8RGuf/PREVscni6RTVZIUW
GaqhtHmce0F031YAAlrWrUmK9QdUiE4gOU3WDRargQSZFsKx5Z4tNPt3KTn8wc9jBMQkRBKBosOc
fG8OdVcWRe7VoSOpZz3fkeIPbj7M8j8kmJvf6jGZkhgcDLND5pc8PRrdzz/gQpMktKqrhqSIjJVM
ABUnlgpIROVsCSIsC9EsUeUo8JZxUTXgIAKQXDI1NliNcwkBTg8qjaTZQ6RQQb5X1Vc9jv7kzE3s
j0K2QtawH+jzTQEYeKk3gZR7U+GYZDmUPv96XWJb1kX9ReIjqbG6jHrfVCRN5NwzgweVPDWKupsj
jYqYABWE0rlObEtwi9RMA3GhZLJWOdWNGskZM/fGKD/EJLZwH6Uit8O551z8LbO8psTYmE4Syjno
tNyT6OvAue88Lpb/r0QWadlMwlLPPRVrcsm5CZ0mO481R1YbB4MdW1BhrEXCoPkH4MCKSizlhhmW
QurN6RuWNR2kfD+L0T5LVRpLnOfXBkefaDHXRpw0QwgF0BqOZIrsVrQaL5V42rxFBb5FxaQZUH9N
lZFbLTdCIfR55onYkUkrIcBq0+obZqdkWxcznyM/Nh23+M3Flf1DjmFqnuIw0bUC5N6asKENEuxZ
7ZLAp229I9VFHb+rNVUmmsWuEXhkpwl2M3imElgwI7Y47QWeBBatY1z5p09in0VBEWexCQmE/anL
vXm4DbX99Su2ofggoSOGQ+c7WjLkz8o5p7VizkaZefIEBOngQaqfrhPY5uEXASbKLtJeHcKFgK43
NFYOeX03mO5/o7EwudL9Sq+VqRHqzOuMxz54Ggyf4opdp8GmA/5PP34xsjC6IiJ1pMdiLoQhsqp1
lixF7aPRmIatqYDmGouqvVXKoHATTQodoPwh+yGIkhuRNjm0o5miyCarVpf3ycP1D+OdIHNNgiww
9GQRsGE85tN3oX//b7/P3ItIbCcCUPPM09LZMdXm1IUJZ+5yU0eMZfOhAZxMlW3ZmYUm0ToREdHY
7vpHQTre/wELhiYtYAkYklCZo+vHRA+EBL8vhWhmDI9jw7upm4ewosAcQq9Eue5PERBUutrKIowN
8B4OmzJCNC/+9Qxio2AF7inQgLfnCfHXaDyK+VuTc2zB8pG/mZsVCYYJFOC0fKpBosPIXFZaneyK
j5PRcPzhlqwUUcGmCKyzMSUWromITR9XHR4oUfdVbN8aZeQQ2BLVigCLzjT53SCJER5zJil3wtCd
M00EIlvy87pW8cgw8WmjJUE8aCBDep22+llCzV63r9PgyIrdmzUNRBHGWQYrQUcl4yIb368T2Dpz
RQJwDV4JBlISzO3O+04V+0VWaD7fS6b8QxNuSj2YsUWc1121yYuMFzzyEhpuOvNkkHKihygn4x1X
Po895h1U3nTw4g9ZBQYayj8UmBMRStUc9RDM+HP1M9eTBItUD0XVXHTyMibnWQ95FHk8yZ+dQp31
c6fLC09pQsX0Ke14bmf55t95UkxVVolpYNXoZwpdFgP6ZNAzrw/S3q6l8Icp1/acNApVsO0EuVjR
sONZfSnE6SD6hntdP5bz/508IOqwvlXR8Sb+TD6fynkaiZEhrCyRvgzDY9WTo54/zwPZ1eKYc54w
2wL9RY8x1cFc4v2kwcv26lNc/uh7jivY1HdsTf2bH0acjdzNhSbg9135J3l55fz6pkmAwJGtwCit
8TFotYoR1K4lCjJWmTcKrmpg/5h4Sguezm0eyZKdEJfdr1CMz0eiBHhwFXqQe9kUv1cpUsvB6GjN
PkW5hZfxZRGEP6IeRQXuKmbGkZtn0TqlpAuGNkJGZEj7cOeTKaD9FMz72Zh6S1IF3xITVXvESDm6
KJQiduOmui/j+LU3BKx3LGdi9UEQ2JIZm/vEb1PDqsoossxu5L3hNoWvIZY1ZCA0YRzys1wyray7
qk3wzupV2vyIxQ6S+fdpDxm9oRiBwNZ6uEomIh/Tguh1liOSCHxLmk2rAK0xfr5+6TaVdEWFecdj
Zb2SyQRUysBuMeREbub6yfh2nci2uP5iBcOwbBoqlkxpwhbK3NPbY2u60fDYxhwS1/hYSDD2WNTi
IQkWaSW5M5bHnJzL0uKmJHiMsPcBeVAhCEGl6t6n8qmvb7p6999kxTxi1FhQdOyjByPyPWo5pnSc
Z+cPSBgmtAtlAcy3MbIieVHERljnnm/4N8qkRlQXxJAi/2VfJ7R5KCYee1hCJBLE3J+vSeAr1Szk
eE4OpHYl4DbnoUQxb4H9GZywflFT1ncsT3dDNzCoh/z9Z0pi3Mqi1MJ26G1uCYFrDLbhfxemb4MR
78Ps66T7HN62vMeaInM9U2Ma5rLJcs8QsdDUfParghNb8nhirqbRl1gMLICCMIz7ur8DxDpttWNl
yLSp0VvrJPHr9fPaMvcf1kbVTQlPGEaKaRCLeWLino4i3i90wiiuYedvxL9cp7OlF0iyI8MOSG/p
NwVUhmLWywoKOBv7Mr5NT93sJgmHyNYBqVA6gFsSjHCy7mTKsjjrZgLLpv9QYrSMx39wjZAAMwwZ
Tl4zWajwppO0WC/hHMcwz171tKqBmJaFXtx3M0cV2CaED9+oYQW8jpIRUUyd0QVdwXJ7YYZVULFh
lRb3WIDnBnHkiLJXitL9nLa0Vn9kBu+xuWXwwBymX5F7x+at5f+rKKOKC71swgH3qpqcMg4tM/oR
z/8++66gII/KG1a+GRobrethPAA9Y0w8XU21x7oMRlcZlfFYtr3Pi3E34nYEuJpIlrw1QYnnM0MA
i+mGwJgSr4h8twqjWyXEWnC5tedqN+pHvxgRaogDbZUnedQs3ezvtb6j+dkwK9omUkZlE+16hd/d
/us78enDFnVeSVob+lZMzD7xJMl8Dc2eRpi81KJ4H+scW8kiDy7K9IkUc6iYNAaicNclXtJNbi7S
KjxG81NnmFRRbiVl75eeNqa2FjljEsP9RPafsGoSPM1MXKAPyM8Vq4Xai6mPTAl8dUOn4KeciHih
HWRec9mG8oLPX3QYE4164WQ2mpp42TD5t+2QZQc1mi5ND9Tb6xxtUtJkrEERcUN1kaFkqLOgDuWc
eEqQ26r6FoY1LUbNvU6FhRX56+BWZBgr0Fean5aynHjabCm6GVnINtA5991Z6t+TnsAGVE7S1uc+
IDdiMbi62e6IPGJFsjg7RtBZ4qAfrn/UJuu4ujDjJlwGC0Zba9pc6QMuFND1qHzw/YTGnNLvhluC
yQOmHmBIVQVxy+erMadCgT4zCXdWNKJ9ndd2qo5PWl3dZ2L3jK03IkdBNwkayhIcLZU6k7mLoz9U
IV5uiRcIX8JCtcWZFq+As7KT8ed16W2aoxUl5ioqKmJjrQKlabrIwG+JgQeNdWaagWQ/1igOl+vk
tjLLChJ7+ENSRIfV/SzKODHjsIqFxBticQZkehY7aglMvVQRA6sdUx97zZLWlkJ/xPxy2h+AgFvt
SZmjazhM3v2yHe0QWyf/5P6YCgRhKEQ12aysMchjr4r4rCY/os5Mq7mmcvd4nflNTV0RYWU9dV0o
zT6IUESDxBsk6zqBjbCGINDVURhDTPAbYGFupH0ZS3rixVNt2mS675ZMWlDeh6hZOtdpLQfFBLyg
RWDJ0eCBAJsJ1XLsLhbHErZNzZW3um73YdfcXSfBTmUs5gY0dASDiKLgNJl3Qlz0vajnEFg7V4fc
yKjf49GtUbNJrFxGr0/1XCTPcwYoby19lYfYCsbR1lGAGKTCyieUrVreN20c4qdvkj8rcCWrKNQZ
wOAwE+VljuZ9iqYJkmF+SaHD+JjJQAqWertvb+q6gTKLX2O5eCOwlQmJOMHEhpn49C2MXWp9dJ2L
Afrg0E5IDlqf6lRMpvKod6VP01nI3DGbh931U9k8eJkAPQ1JAQAEM4eSR2E5tAMOpVLjxirDBq8P
SZz/vVUnaBv5hwojZmyvLY0uMBGShTszvtWaQ+4/X2dkK6b9RIMR3xA1ZmqUEF82PEWIqWTEXmL9
0wh++qJh1VNjhbqyFwBSc53w5jWVDclUl503Mjufk3RynXfowvKIuNOyY9h/bZ/EhkNky9KCu19U
mHMqC2ABY0wr9YRIldGGMbZOmkbJvi5bKbWjXppPumbWX+Ihrg9lNwo3yG5ho7RQAXBa8GPLiJuO
FrHvc8K/bQX69WHM0aZNEeZDEade4/R3AsefbV7PFdfMmWpdM/kwgmjbFHPaqJU9jT8iHloO7wAZ
JzaQRGlqA4rTBYETBIDQmn42wLo1jZDjl3iUGJch5q0Z5gIaa+fRDeTzvO/nfa38++fPJ01ZPmIV
DrdNMnRxAH0cu2MVlLbmH4w04ejjpq3CA06RVILSpMGEjklXIde99Oy2sW+pnQtzGTfvZnrMi6/X
r9emfv2ixLZryVk74/DhyyV9OM7dQxxpf2KcVhSYq6UFyNtPMoyTnYs3Un9X8BZxLcL4zbmuCDBX
JMj6OG5jCEsaVFjXY4Y5zky/i8XLEpgEpKZYMHNdatvno4qargJjX2Iz7Voh+XE4ob917rNmNzd+
cN9k/i4wfZrBWCGK7+Kn6yQ37yqWaBOUKEwELIwYC5hBKAReExV5TcxTo8VUFXgdiOyg7F9BxIoK
I8tZM4ChNWrwJEPokdEqYnvIUzoSkZbymNOZNNg13zx2CECBdBrSIWlokuPN0iOPa2aNo6jAZlCx
k6webQUtWa1q552PXEv3qEsY/bgulY2IHKWOpXyvYDmDyiZH+7FfuoHwvVEZUq2Z7CH8pijHVHxp
z5rOewpvnoGGWFFVkIsA+P3nux+1MVjplnjcqM8i3NKu7WSrIoPJ6aPiEVr+vzIyvT6KbVYgbkLr
gKXq93qLl0YwcYS3efdX7DCmLJQRnKUa2EnEPVrpO07sw878/KVMOBQ8tA2UXj/mW1ZcCA06z+Ia
XFT5UapyS8oPSd5ZbYYSzCWPNDtonUc9570Ht9kyCdpG0ESLettn4RVpVjaIOxNPlu+JHpz13uQ4
5U2tQ5LtbwpMAiHV9RGzCPABnVnQUdGpHIlvUXASyiqlRuiNhBdIL7f7Nxu3osg4hCn3o3JaRlPS
UNiXWpjRvnf0LkdkH1CsDNprwyGWRHsO0y9NxcsAX5eo+ltFiMipmOjgt9byg9xm+6LieNVN1/0P
fypbEKrjBqHfCP4A8km7ObgzInLbEo2SmDebwGOGMXFd2I1msogyQr3mzHu28n6dCak6oRXndISo
quO42183dtsXCuMUWFSM4glqJJ81u4+EYpgTfHpRdVYd97u+0Oxwmg/5LL1EhYIJUL99rM3uMaxD
L+x4Xf2bzGGDMHKqBDtm2Ly2MQi6IC2DMc2UNlTGuMpDXtXj+3U2txoukb9Gd4QMCBJwyVg/Uw4z
JY3z1EPm05pRLR8B5T6reDUGslWUJ7TQtVNMyZEMl6idnaQXXT8N922iUDR0uZNUHepYcscq8oZQ
+3r987aEsP46xmqWbZ7F0YivE5uUBo1By+T5OoWtgAaveXHZ1Gwg0GMMmNLpSlJWmAXK0kNQN04c
VW4/TFTcIzrAe77f5yS2r9PcimjWNBmTlmhGXgj6IvPga9wTK0iAoVJefIgzaX5ep7WpxxJmXdAQ
YcpwE8wl6Ulax7qE8ElXnjM0EGaVeSiC8TXpVWvOtTPpHakOnDFU36Kk4AVv7Hz2h19ak19OeOWX
jCIOMyOYUg9zZEQ3kh1K9xhXq3Z9JZ7b9iEQQnvU0LhbnypUiPIh7GmN5IHdhXbY1S6aOF0Tsdfs
zxbJebsmtny/tAxmGMbSeMwWcf4fad+13TbSdPtEWAs53HYDjKAkShQt6wbLScg54+nPhr7/jMkm
hr3sseduZlio7kpdYZcUNH2QajgcaVzl4UN6imtOdLH4lsdiDNkAdyY6RZhKbxzrSpVbeO3mJRab
ewHt6mdJy2nqi8+1CWgZz3NMQAIJHSfiWCpmoAz7mzJjwaQEWKOdLML49hMJ65EE/UPW/BqKX+Xw
S1EmImboMCv3AsJKyVOdmmdc/oV3TPeJBuYgUOu+vnxR9s28A7CD24oFNcpjbmZzQy7txolOMnrW
rXTnN/sq7DjWe1HDkAFSsfANfW5sXrxJtb7r/B6H7sluqmEuplZom1fEMOt1GfKGGBfF6IIcI+Ro
4EgqYMciYvCf475cC8HR4s6V8HhiLPUUVrqUqy3SJgr22ZbWoZK+SekO+263Upw6983GIjHMYGGk
EHlnlQUmMvO+xJQcZEeuLBr2ToUVM5H4XiCRN4UcH8SjxZwewMvMrJrzQWHmRDXec/X3USAtXj+6
WhYcrVgKfqQLxphTLOIBPmUmFqTdSjB2GL5eod2XJtCF+0e4bHkvSDHOSwk70RcFGYkF/Xta5ftY
3nua4PhRTkfjO0LXLkKvfOkWRceJ8BblUQVCrIouT/lmwHUS9Eq3MhhdycRe1P6jCkvaFxwii54T
rzMZZWnVQr3yWrnNxMqlpsVJSoG5Nv1dHaV23MGYe6umOyGVSBpJ5ORqFm/vguYsShfexEB3mQ6s
x8S1qm0qv2cqpqyVdA04/uf7l7dICEeHngIDtfBPy3ZBCENv2HDYlHDRyTCu87HrEAYVk12LvkWa
Nue8ORYvzER28H/lZxaJI2j8qmx6+KHET4kkv3ZhRXRecvAzlmMfNhKaVxHTqohpbybTRGwTawpY
xd5K7Mas261noByrFRJNW5PUevJaRWJOph9RnawLtFN00ipI483k2/lo8kpbi2dswUHJGP3GGTOX
WTVi0rYWpLRqH8o6nYiZt0RVJ0eJEATcv8+lA5YlzNeYki7iecwIq695eevJKqIgdJyCVNe9dlyN
nw0Ve76XRBiGVFls6nDQMP0fFHaV7VL0dN1nY8lUXlJgIkepj3q5CXTcYJ5Quf0pdWvsoiMN6rwy
hv/uE1u6H1k1RSylQd0RrbTXyjZaeGn7CN/QfJLTMot2xTBu6+BBaaEN90ktXo8maYpiGuhw/sTT
vFC3Ai0kCALMxI31iFayndXoruKNAPKIMJFwajRjGug4PM16zToshw2dJE3+IyeMM1M9qTdCxQCu
RbczBYnq2UGoeJqzKGgXx8XcTBZjGKiocFxiT81NmXJ4mKXoRo7R6K7j2hG3aQwPUxtFmjVhsrDT
yxPSq7Sa4te2VXeDLK7rvPjhBxaH5KJgo1db1PDUFtFhdy1rndwJsYK3qBuGpavpaK1RtmGByiE6
nZHkvC9ti8eno31YMlD0hju5JlYoqlfWTYzhfLGBLxaNfm1GSsHxVYviBgRbA8OgmHdiZbpLlSwQ
hhRzg7GV0UguVarqrQR/3Gfr+wwtaqpuYj4dzgrT2kzGahAiS6tEjChavboq1HMV+KuhjYkRPdwn
tMzTP4TYxYMNOlYNL8eYW4E9IFU3OFb/Grc653447LBoE2VT4800lamrGR7pU/N7ZT4FSemkuu/c
52dJEhRxxrxBflG7GaCPxzypVd1PXb+Z0HGlA7zyByYTeAK3JN0qXDtCMqRaRPbYkk5R21aH9+nH
bj8KcLGFX/wKWulZrVAZT72X+2wtHSAstmLNo+7oMmYE3OxT38c2u9Qtq4pm5q9IRvZEqFdZf7xP
aLGWe0mJMRWpgTGEXqxTNwLQDpXHAB3TVq0da9XUV75oYtXrWDVb1Y87zGFYv1rd82mriAKwdyw3
Ekqd1qni/4U+XH4VY02EEEsXhwH6UChnw/wpid9QzgtSHoDakjaYGoIJRNgYzVAZ5uU+SwM0J8KO
xIWjN7vZm/QND1NoyRoDogJ9uujzmnu4r62VnpgmQDkxECjntU/M1vbb/N1oyl0tC07UIicdShy1
WJIf6ASmBTQTrVCfO5Mv3HGl+U2GOmKKQcpJIUH3JCsmlVosoRhanpnk0ZKv2UNDWWNq87gYum3e
stBpk8j2kRDwvMm+L6xLWog0H6by0bAjS2zTDiKnXBRGLXUVeXAjTXI9oFtJdbNOEn1VJDGnB2bp
fYReMmwGRxM0OroZo6xKlVqkDZqgxxRQWnqrP9TDm9Ja+0DbK2gBwv+1swadY6HZvSGfCTf0sck6
5p8MwI4wuq8GiT4IAcZstQBZpaA5emH9mCFJkJrKWtGQsZ0ymubRQSz7vT55JOzrvzA/loWObKTU
JNFizZ08RuEoG5jDtcZy15fGlzRSaBF3G6PkVYcWpQeZazQt42rR8nUtPZDJOJc0TDdk0+gOVv9g
oDmwG7WDyY29F0ihGgO8IBPN+XjWM/eZNRlQ+Uc0mpvZGQv5aNUOdpkZ6Bd4vS+ni4TwEkQgBIgv
TLFd8yRLhZaVBm6wlA6aqT1l6Uc27gTd+PNHpyZi0gBAIpKEPAeTndNqM0ZaDFMUqiBufbQ1pmIN
1GuOLV4wkldUmCxkqQ5BbXaYnCiQtoqMY6gBAzr/i5D1igpjRZSpCbA3GJfTdcJjh55MXXiRhWYu
EGZNaHtGQ+9f0pKegeIM62N9+gDmloqx77WwmCd4DL0liZ5QKz7q2nnU4dELJ8eutNzvSCl+8QEz
hwGd7f0PWDpXCAdS+shbQ98Zyc+tTOj6XISeqwMp0g88NP4G/Ee7pME8N2sdlRG5BY1ULQhK44qp
Ei3l1HgWGUGNX0UWAD6H7e8IkwS1yAJgNpH8YWRIRVTHyOI1WyzplCwCwMREaRwlcua02qkUuzJP
cncK1XzdjnpBvFT5VYjlIxC1Ko6nWaQmiRJQDlBBBLlrDW4jddCs2MRsiD9tK7khflm+tEpgZxlv
88n84cxbTQN0CEwtumMwIcoIvqgBtDFU/dwNrFds5p7SbaTvjX6jRJygfOmaZPgxZGuQQrLYUZRS
lItC94TM1cvcybxmh/zwIe6U5z8X60syjLkYIt1CQTbO3XrCS2mN9R9Wz5knmTXz5sguOGGOTDbr
AUjnUe72XUKk7qMty786K6CXmeiUwQtwlo+L+KmtAzE3WjChl2cQ0K1Xsfu4f04L0cU8C/4PCUag
jaExpxCTsK6EAWQSjl1FrGZCe4ITh8PeGFRbKIu9kOrn+3SXIn7kfDEjJKG0oiE1dM0bQOL9pjE0
gGzklbK2irRYF6HSktBrgIMvmjC9CLTWwyBr514xMIJcGDTOIsUxI0PdovQZUbEYAVp5/8OWdA6j
2Aa6vjHpiGZz5ruqPugtZG1duRzXmmXgMTKtRuWQT7y82FL3N3bTAANvDuvgomdVubjeQepqPAig
ClKkbUezXE3xVilNx+gtajZURCm1D60NkH6o/2Q12sozenvMw6feHKhcvegqr1lqSaQBTGBgAgTw
AMimXn9RNQI9wg/z3M1KrSRmpfo0UL2O4/OWTMAlFUZxqr6X806BzA1DXcF+VhqVAyBBmt5YrO7f
5qJ7hX/FEKGCjdjI1FxzpOS5HEpTliMZ9GFgA0ePNrMinIuUvQgEo30hbQZ5j82QtLCMrV4Of2HC
0ZtnzpBnGDT5HMm/uOPCTyM9zaocpcvdKO/S97ooCEeHl84T7zoDTxEF+5zYPMfYZ0D5bkvcWi3Y
YbKeKs8OBs4zhEeEuTRtSAEdYYCRHO1tiL9M7N+TeeB6i0SQbIArAmwn3iDXt2WJXq0kxgAiwRE5
AVpWh6zr/+JK0A+DJlBUm3BejOWx+nTKEfIUGMivc2Ikh6KLfskaJhKTvwkX0CGlq5hhVUwUDK75
qSPA0DVNWbhRVa+jTPg+yj+kNNxDee/L+YL7hodQFagVqmjY33pNaIzEELhLTQ6UnMYjViGshMbf
mQaeFlFva+mX++QW7umK3GxHLqTaaLwUebA6d812JF7+TYpRZ8rLP7cTmMj9LDSZCOzY9llvSEsx
8ETINXqCs6Ze+5tQizlefKm9QTcxwzjfj4qJyZnXC148MYBED0Xh1oK57i31KfBfizY86BhfnerC
zvNvaKWlWVSR2sP2mUygcdJwtGvB8KKcBhTZTxRRNHhcfwQGKbIkbOvCNfNim1fVLuNB7y5ICAb8
kBNHa+dsjRjVQtWiTdooKdyq1kjpPQTq2vczoqQB8Qaea1tgB8lqhBWokymGyQ6AGLqfmUYyFkiN
SMpkQ/rLdy0I8GS7L4dLTKGqruHuQOSmp7tXW2+aRhn2wmqwGqiUs63eZ9Gqy1SJeAXm/MwpUDli
ucAcYnFUmMAdgLNZWP4Udb++A0ibqyWFE08tdqZE8l+MvuPoVFzVPB6psM+yRsJaFmuwCkxgWOa6
KYR4FwaWsFPzoeZowMIhzreky/MwjaGxOLlZJbZI6qJeEuI/WGG7tLJTyzYk+qQrqywLLWLkjcJJ
GiwdIggii2agOAQ81WuBHxqrFVIvK93Eq74Jwdyibnnr+9KxYKXQdI+Bd2TqMPnIwiGGniZWQ6CW
blAfTEBvVBYWJWD848+pIEdmfjZYokuKUd1Y86IsN6LKVYCea0yvKAlXgvPfaDDKG/mDXCtRXLlJ
rtB1ifk/Kea0YSxdCDoH8KpFtGTpbAas6Ua5NvuwgleMNuZU/UqjvxniBlQTZsLQJoc7YR+ZSiNp
VasUFSaZ9bVvCLZU+k7bepv7pzXLzvXDDEyIc5ZbxdMCgMbXspXlVT0ByROPdN13K/VdlypSYTdq
F/IAN3mUZtW68B1NVCTw7kGO0YsXI/qaepix0x9j4et9hm7vBgzBDuBq8Fi7uZs6MvRmVDp49+/S
SBrek5z380yaoQCuk98iInKF2LA1w85inaMjPApMyKWWeugHLRjonRo7iu6fzq2a46kCvHuEV3A6
QMu9vgQ0LIxNoePzK29tWBlpmrMZcGzkIg3kapE1UCBYbBe3WGZIDPsGbqA6muEZ0MWi/HqfjaUz
gg35hwQbYMtV7ZeDDqk1R5J1ZwDQ3SdwK6xAoYLBndUCDpNVC6zNCcZElXI3roeKBLrYupVUoCpf
FBEdhH7i+MnPkOJaD68JMtpRDD3GkgBF41YdNcd1Udj1a1c6lb8SdmF2kDqOIPAYZOTYzzJ1EFGv
dPXcU6iplt52SIWvmYjGVKVKK47FnIX2lj2gQGCG20CIP1/ohfKnnhBkrTKBPUHp7azBqJWKOEDq
K0fufpZKYw9SLhBv7Dn27dZhz+eKBhcR4ZWG8fFrwp03hYbi4ZWEtp20WKWZb2MngFcHNIyP92Vm
ice5fjBjqmOAikU7x+hY1GYyAizLqNwU6HdGvvOwu8FMV7IXkdw0iM4L6m4VAdOFgBSCl4DT1tkV
cXmcKwhyxNpVlF/NDLHNaaVeOL6r32eOL5Mjo48V/H4/hEg8PHgk8h/zkMQm5/AW5BGODseGCAS9
YiwUxAzRaSmTXCOo/9knD5AFDTN5KTeRtMjQTAbg2ohz2N0naVprxjR4tRvo2qYwgItyaoWcTmW3
SzROXXA+HEbo4cJBCIEC3kpsG3o+4vUsi2ED3xqSHLA2aoDXxNf7UrdIBHtI5rznjPXChFRVLky+
qYKIj/PKo3PXrpL6fJ/GgmSb5gUNJqQSsPc+a/2kAaCMSM0k2pVobh2wJmIMRScofil9TIZGDjkv
lkXhNg2EvIi1oFmM8FWd6unjmDZAH3nOsmPf83LGi0KH16yCn0cmj92+lJg5hunyunHF8ikZPORo
BhsWaZBl5/4BLnCC+rCBsuycKVRuOMlKURn7oXVDQDg4Sl9227oJLZ4Tmb03I3Doq8GbFZVvdECx
XqsRmsCzWrV1x2yiiZWc88A8dJK06uOG6Gn/PLbpszplOy1c6/FOMs96936f01tRQdsV2ntmNFq8
+1hDD/+IyqaudMBO8TInQGfBKhJkZIXl3iOVHCdO4KM0j9UmW20Y0+196rcXCupIHGpYaoFcEqvd
TYGwsCnNzsXAHe2siSTiGu6dFDrnSXZrRq4JMf5M6szM8z2jc+NokyWrvlj1GO3xD4LOu9NZf6/v
FJV2OC5UG4FVjCD92oHVoVeZtd71btNHZQwQ76TciUpmOhmAc2k4AcHSslKPovu8IsXgSytBrPP1
/XO9NTL4CEzT4MGL1wjqhtcfEUqpHjWQYDedPHvwgSARDUSoVI7CL1wf8rLo7oGioGjIJqAHz8tG
rQcco9k70VPtz6OSblBkHDK3Mjq/3QEAiq0RePxo82dcBCM1aieJEVdAFdRKcV8o7XQIBMw6KV3y
rTGAyq2PYr1Rk/EFjegKJyBhFyMiUQuYVkznAGIOTeEGy2QxdZM55IbkagAuGlUsw5pORXJIfvaR
He+t6XmUIyJ21GtXWrxrnvFD69E7dR+Z+hJ7W1EPKQ+D7fbczXmMGSiLmEtE5n8+sIsDSeVMw0Rx
ILvhUBfOWImVcbSyqCupFmg5BvMKVHQ4JnFhUAngegDymQcmcNVsebhr5aRrkgnrjIyOKBg9Sy0s
ojRMAlBTopaWnSeGM06RU+l/bo5RtMXOEIweIhGGKb1rfn0pSvI6kSRXSQVswYt1za3DpjzdV5qF
U0UzEDq58HwAtimbKyqTqkP/u49TzUJpK3Z6JZAc43ikVfDQ7gFFwDFKt1oKH4Z4EE1kM/Yomwcr
o2kwDSy6dTFdKQOyTweW1vek0qr0EA15aHIkeeHNguqX9YkXhgr/Tfkvr1DXiPJackXdTkuqGtjm
RgrFBnw+FrxZDynGcIY/tvDXNJlQRIw8rerNXPoEwyj6p9bOtZICg/z+3S2YCKDEQirRiweUElO+
lpC4xKMCmT7JNVK1q+ikNVJKk7zK8G5J4jKn6NfF3hCzaCbbDyaMoKUCoBvvf8Stk0Hs/b/hEWBA
3OA6Y3GZKQxCh48QJHmNHJNpD8A8W0lRZWy1KVz1rRpy1HKJ5hyDA5QN+RNU464ZB1D+NABeT3KH
0XRHPTiMqACSXLEqrPoQXd+KOEwunTS6NVDwM9A+B4i7a4KJoNRqAyxDN8v6H0GAYUWgTcopWiwB
O7nJopgKeU3KuOJI74KywAtA/eFd0QbD9utKVSBX4QCbhy5BwTGHvvmWy6lFm6juRo4TX7AEAPCA
E8f8D3pkWXR0K00RaGKbATCe/Oemwxh7XDqtDiwixCb3ZeY20oRXQ/0UaRfMEdyA5sa9UFQdAOGw
CUANvpV61a1koRI5h7dMBYliNHVC79m+PF/D+mcJFshFX3VI0rFoN3HR8zrFl64Ir3f8EMQChcH5
WC/cUt83eZ8YkeKaSTq5otJ+qIHf0BKdlByrskxpHhVG6y1KI7NWXFAqoGlxFCeK6yXa96HXXkat
eRA679f9y1kkA6+P4AMhOjDTrsmgHI3yaZIqaLSRAeAz+NZ6zpZsilKcOEm42YVdh43YswgcYGC5
YI3YjXhPgagJta/LwIRPdmiMokr5paxEmnZPiiCs8c8fs4aKHKyGhKklQ2VZKw1DDlo04rvt8DWb
EmJhuE3mwcbcih2q0JA4dGAid2mwO6VFNQk1AITrAFFWMaJejF8jfYg5BmmRCDquUGiZVxmYjEHK
wwryPPggotataJdljrJfbxZm+DeEAA4OJddQTWJHYqw2LvJMK/UZXLOkcpYi7vGnrPn5pzeD60e9
FKtOYNYx93ctdOJUqRGWfOpYiFqnolNbRlduuhEhEGmzUoqe/5wc5E5ELQ6VETysr8m1jVcB0y0w
3MSoWtIZ3YsamBv9z6E60Hfzv+BjnhZVGDJTW/YAoQ4NNxBKd6YCELY/Tt9Y6PVEZg3betCUwML7
WEmq54ngG27XhK94tHio8hk/y8TkTeLduoeZEFBrP5OUMNrXR6ZGKP96ZmygqPhex8Ipx4qjVF2F
Ei9BsERIQz0bnkHFtil2Q2rVt6JXBIBw1nOL+j0Qen2MtYtAduZdz31KN6s+e7Roiq2I6wFsliM3
74pZ2H0LNEyT51tvAxYEKv/whAWQ14cXNKWFBykoKd5ByqsHYDEVQv0g+SUeqZxs6DJXMApYtQe4
bvYt3pdQ46nE+clRGNDMl4NVVYRPeZpn+8ysOYq7YIjQXIY+C3SZos2H5awFcHubij2ihgCVeSJI
/tlAp/OP+/q6SGWulKF3BBEYO3UdxrLmZXIpA5koKkqSKXK1lhD8/bHrA0z8Z9s2jg+xJSPjZSE1
fpECIL4xksSOLIztJIKo0FKXBucvOMIICKBXMAeCXvtrichDWcr6ukFkp4YdBUZwB/wPw+RUNBbP
7XP5M8wDDPj87y9CBsDuTqYZdIC6iFLrGROW0UrPAtO+z8uNdAO5F0YbA2yGiAQi22Ep9ADi8wF6
5LapTypPfcbCOLtW4M4N9UXJa87Rsfh4qCLMMgBnjWZLTFixbQCo3MdV0knyKSb24dBtS/J9e9qS
0iYF+fqgUboR7COHRzYTcEN0TmteHKWgSIUl5yAabBvbDnfVx26z/3n/IBnVvaHBXNeA7pQIyRj5
ZL9/4QTDbN/kzW8zYZ3UGGHsJfjt1WHYPvrbiOzoxnM4ZNjE0Q0ZRoU6QfZqC432p/NBIzl5HMh2
/ePJJfRh87KxOef16acvAsgbakxI3HhTVRnzpeztN2n1fuifH7fPP9aOsH5oKKC/KE8MPv3pPYpz
SHshBiPyMHE5H6N9kFbVdrLfA7rdbkmxcUhGOkehrxF5+bC2HFbZPMYNq4zBmFRxjMVqJgyo5i8T
hLzfcLmb/dC/c3ejyZ7+/7nbA/eK2KsTGTbbyH5++vFlXFEqfP1p35f45RtEF++8pB7ZcJ0JkdBy
306VLsint8Y+rGry+BzYz+sfxCmIRD2yO9pnYcWhucjlBU1GlVv013pe5MmnbCtO64fR/WqSBye3
68cd7cnLi0heNuf7NNnW8P9d3wVNRrXDpB8UC5m2kx1s0Z9KJ6L+lHb5TwjLxrePR974x7K9uiDI
6LvXtzj0yZJPPfVVItv2xqM/I07OYP6RG3m5IMJoe+Qr/Vy1kk8qFZ+85/96aIx6G7meRXg0yKfC
hjTGk9Odhu9j5G6S9eaVVq/HhPJIMk/Sm3ti9FvpUyFsEBqcRponyOy//aA0Oxjb42aHvorVkSuN
jPO8IcjodWy1SPKEvnKy9Z+bj7PESRqw2C7s77PdbMY0VqoYQvD2B4HUNMff9VfZ3gVkY/PE4XN+
6Y483IwbxL6odRO0Gbsd6SElh8fHx9P2Wd/+enoi1Pn2DWR3PbF/8lKhy37ntySynWiBENSKIIHy
/m2wDwFdbbdPxDXJV59S+pMjJSw44s2hMhZEqtt60ERcWuDu7ff3mvpkIE/6ad2MhG6OP/3v3KPl
GC22iaKqMPnQiToY3K/gV7uXxK7XgY0yjPQxkn6/iV9G4tvRmusUOErOdqdUZq4kaLuXT83qfDgE
T4d4s1r5ZPus2mvXWLtUorJd0c3P432bydEMdljKB0JeHqdQxe+nkPiE16HNvUTGuqAdoUqy2fUc
7MFerSbyvH4ijuPsXj64kcpy+HUhn4xdMcw09LMeErN/r49YTPhk+/aGEyP8ixIgSkT+ycLkM2Pz
pzCSIkWKFXD0vkrsCUK5fYIv3UWkoMfN8aiQ+1fEDn39nyL8psg4AAzJD9I4U9wn2/duq2YUgVd3
GMnmyANV+JdQ4Tct5r6qsPUHCfCip5Sc7XfJPq2eYVl+rAlNnNeX4/En5zg/O2RvrdlvgsydeaqU
+aUewTTb39vnxwmw4jZW3dNyIBPZYnMPccngfAvfdpsXPyAfAUmO89NjMz3FBD6K87Bfdk2/P4fx
FFZfqFJcg3873ow9Sbfpi83b//QvcvoPEXb2uykzL+0a8JzHm+KLVq3I5nW3ObfkvzHzKcoXcbQp
t0Yz5WBG+x6fqEdbonFCS3YOhJXNT3m6IFGoFbavp4FyOtuPeuT09m5n92TT9YQjKMuxOYBL/k/v
WFTJNMmCqcAk40khGv6+9Q7eWFJv2xy/w70d9fr10WVZEwUFCO2Fl+DFax2PbPyXYyiSPYfUv7jy
3zwxtqQYAHMfRrPwH96wMJ2MFGzl5F103tPXZO+fjgWCZUqTh6/0JeJMz3wmJu6oHpuJ6Vsz9cQ6
nFXvbfW+2p4+bdmaEAfP1lf4O/zlycuyn/vNMWNfOsOvJ2Om2dKzvqtV+2GHcEV42v/ccMMVpmHm
RjYZ05KPbRnFBWRzvx/pYSWQ1Wq77sjawQNyh4fyfTPNsRzsXse+7MsxskDNDjwiHZvz5oPHEU80
lZnjC21DIwsQZ8SZI6we2B3mvvBTsccAXqbybAeX1hwrXdLKUf8dpFmzDysdGNwU9nclnHhvKJ4/
ZfP3Y+Pphf55S28j1deH9+/kRJ6+fP3a29/wAOfcEpctJqoEhghg6OJZ6CWEeCbehjS0E2pz4qrP
QuEd5VIYK9JaQZKJn47k7VBs378LBG98BHTEcNbEJN8i8hogYBgJQgaO2V+M6ZDU14CAME94MSxq
mE5TFDVX8EConelo7zm/P/vAG9Yufp9hTccSzBS46AjMLbxAkMpviPhz3PJualF9L8gwxlGFDfa0
mY0zgmHj8ODMj+v7Orv8cLugwYRWnRl6dWyBlZQ0KxiJwyok3d4M7fgUHYJ1YQ+czhwuRcYADrHv
+VmazZcjrxv7zSKY4R4oXjQbnntZDhwvuGMMYNg2BjbrpcqpWlX2fFODWyX268vm+MHLqn4O5d4T
CiZwMic/7VUVJ9mCjr0KbN11oL5HHlMc4WOrFLIqqpOqg6cIgxGnl4+e+N85QsERvM9I5NLyFZnR
FylInA8qLV87kmCm2lxxrfmsJ3eO7NNUXdCR4xJboH3QGdf7N339nu6EgWQPm03JO7Tl4Om3JLA9
LpZZpbmn4XYOhwhNsA6iip6UcLncvB/v8BjjkHhCCThbUCqdN/txtRrIc7b/kRAHES7dn/PN/cta
dh8XnDFWAhuJsGS0wCEqJCVvSG9un58N+tSQJ/frJqEm5V7bnC29d22MzYjLaWg89G6cwrMurAfq
bDZH65R+QTsf5+XHZY4xFnni+xFm+2djgYjXIOBuu35W5yqMQ3ewGByv9QmscI83xmKUuReOgg6C
WEH3vj88rrYNmR7qH3TzcTz+xUmi2QEFM/SnzGVU9h3UeRZ6+NQG4cwMc7wyiHoMSruTdxgoML/c
F5TPYt81a9fEmHimxxBBJ8UltHr/hvQVEjvb9do6omaCPxwPuZCJviY2y9CFaltCVwJ0fCaGFCeZ
XOyPCuwtcR7qdi4J8cjNInePN8bjl7VadVMPcljA3tgjlXclAWqwbRxcDOuctAFvGMrxzzyajKL7
ajbGUVgpJ3TspZmTY3a8F1/Qrcu5t9to5vooGQUPsjBNBgm82W94GQHkJXTqcbXLnJfNZhK4Ye+t
/bomx2i3FAmW1Ldga/92EHWSfRNdKNp9nm592DUNRq2zqgv9HlNwp7K3V28BVZ9ELIui9D6VBfd/
TYZR5rEachPgIwqqE3sRKEBO7pOUjo9qS1sJAQdPCmcpuyeFTAhgmFGjCzXo2crjoTrFApkOyIdx
rRRH8thX0DihRbaSP68o/VW98gRuPpY7bLBtUgVCjEkvcTvxSN4gBFBgRE4/3jpbddLg2eDQ48g3
+/4RLEueivnUDufwW7DqnzKeUefci8JYh86Pa0ysgqHx+LaPTmpv68IqORdILOw5kr0Q3l7JHPvs
EbTQSCcTtM4HWyAH4m07iifWS094KfOF4ts1KcYwGIHc6KaHg0PnftSQ9ikAHV42aCE/eU2FsQdB
mqtNboLK+fDWnt9HxyJTsWvtSp8fji8O1cnXhJAH4ev+sBceD3ublo+oG6Py81/9JYs2oIc54M2H
WfBDnbTrXwC+QmC14fdh8CSGsRyxmJjtNMIx9xQ1wT7aGhSYXplObGpzxJ9jCxXGaLRS5NeN3yFH
SfZ20RH0mv+IX3imiaNk6mz1L/zxVAMAse9nsdTIwTbXFnl/fzyR9RprowNy5hjeWfLuWBCVCTWy
ygti4Boqp7fBdzRSubZFfKBoONqxCw78uofKocdEG7WcV3IAcDCUJB6DcueimmpQW3qy7JaXwFso
EFzpAztYJ5ZyLSbzScKpeO8IuXOyetyirONvw62L3iCut+T5MRaS1Wi9xi97sGfDHD8eSHrot5Qb
+vJEhDEnfl2aXjOBSkv7XToSJL2alBDhVVvDUqLQwDPLnEiDbWqvx9ECNjmkZHo8m8cSpaqWmwpa
ePhdXxcTalRB3nh9X88B/Zs9IeM12N76EAfOfZHnHR5jMCYsZ2x6a7aSKZn2GefXeab+ZiytCCqx
68BFes51Yu7CgtbmVsUs9cr6avF8GOdiWATlrK5HIPp/nllni2drJf9sZSJv6g2v4MwTbRaELjIT
wBgpIGUfENxK9ko81KvyKzwZLym4kO2/kgQW6bUdqxDd9CClo2fgTQdiJf4+ospVk62/E1+qzBnW
JdT3g/sc4hkNtsG9zPRaGQv4EwVljsNKdtDPFeJFlB4Mx1q3HaEyeaUtLezswDHGHP/CrtOQs7iN
09mVJY2jTvQk0MS0tYn3GuLeJGM+JA8haVuBzjgrWmDj+ZWskLNEiMXhaCHVdn2TTEgi1dOYKkOh
oGPnfMAIdfusPUzvSLb5KL1xE24LJb5rcowJkTtMnpXzAwxNEYfiu0nmYG7PrXLPX33HabIj+Jj+
T1NRA5ment+Mx5UtO33roBg1Oc6m0eh9g7WQ6bjmiok7KjkfY31+Mp81CfH9fiqIuO4p0EccTJhR
EpHNxrBNHtnZ9d/hkgXy9RM1BWbUfJjYslR4lIoktj/8FS86XjbIwMXD/CfqAGy7cJwPUdXHI4Lj
lmJzgHBUa8oLqpZ5+U2DCXM6S2pH7HCcjdd++OIgxUE+eHWUf0nb/CbCxDalmVbD5IHI29wFWtNt
StF09ICOo1223vzl++U3OeatZMQ9ME5GRAH7w9shPdDapi9II3KObjYGt1Lwm8oc0F2Eo7qeKfqE
BcCncyESwF/xLMR8KPd+nzFGXSObsVTh92NyPii29PCAN9iG26G1rLK/2WAMUZl3gzcMnwJQf7NW
0/6wwh80mTY/LZo9lCHpXTpu4M3MFf2IXjkqvOynf5NnDNNopJ5atSD//0j7ruXWkWXLL0IEvHmt
gqGnSIESpReEtLUF7z2+/i5oJqZJCJc4faaju6NNBBNVlZmVlWYt82iiA9rABPBCKDDTiTx6iX9E
TOIaP8llT5TGFV5xQaMR+WjbaHpzLQNN8Ggr3Xxr+veCcsw7XCCdjLgZPwR/99rBhGILkOcBTyKP
BLvwEL2xf8VjvU4M8AE7z8FqsX9xZicxxAISlRHCDmCXk2V2Uqy5TjOwdu+UA3i5BPfNDSsQzQcZ
ixrf4PO7VNX6la/xIKPDKOgBMdK/nLJCuR6cUBiQl8ahSDDdTywdfWKcxDA8a2flKYhcIiSGmr4+
1pmZl9LYQgJIFAxRjPyk91ur+E7PpmXO211oy5xMfOBQPpbwM/ozsT2IGAeD/s+w2GQZqoQJAz4v
eIT1IblGa2Tt392CHiPUGN3Dcc1tzwy1ktXuVSatnhGslDfrXbk7GJfGel5QptkFA+MYTHIj7NUU
DD8EkLOU1Bmahz2kDIRcl8olrI65eERiAVcDKAuwOAEY5H5Toxjzzm7lIrqr6BW4pR7RFNJmJGwJ
ErUb9NB3gS4fnIWdnnGiAH4bsXsFQQEc+uQGd1XeFeuCh1hRIGmzajqg5C1G6KNGTI4TMIIAigZ2
E0h0p21HmBmK3DzV4AGO+Xvz6uyYzeYb+P7Sk/5YcebM/k7S5FIIpdYdMg+SCnOrkMDWjJDTQ321
rYlKC/OxtLnnACZEJA1ECSMNyZThPI1yEQECPFtIQrLPE6PhyeAiMSKgS+bcUBGTFuVwYPadTBrr
ghKXvqCac0USdKywI0zFiL81PcDe7bpCdBiEzBv+8NmtKp/4KwToCmvFa+qbCdWH4xIM3EwDiAqp
IHjhRixNgL/ca2sgsdXQs7FoC8U60FZ1K1MW4H40OGeWJu/qntYKYAfI4/2ee4hjrzH9BV3FbOJ0
Fo1tgQuhOJxmIzFuNFt+na89wr+elnz5T5/RRGHHMd8RXgqINphjv19fzARy0uUCBOl9T/X8gx37
C4qXiBzltYumSobEHw3+SdhzHn0FU3KuCxuWoJ0UuHTc09IdOhdp333QxD0EnJZUEcNrdmm4h31k
+puSvrsrhiiHKCLNITBSj5yWOhPHX320DRPv4LSeI7mYUrcjn2jncAdDel49PtOZGPtmYUCJvt9p
rgZwYgRsartv9MQDhvy224prX1qK5mbCrDs5E41Va60sORdytsG6NnqNNq2pHURS2tSIEh0D/WQD
WuPHi5t5N98JnVxjQSXGbo0RfxsyBwOAPA2rp85H1aGPVLIfy1pQkV9gpIkbSmKeyaPO8pv2Q9Db
kgRmTCWZHDYCNeRrqi+maR9riMxO/K3XRkwwxNhWvVgzRkcPCXUXfPqMMYIcCAP3wMySgDQ/naJk
ypKJ0tbRbEEXSGKBy6fTB2ug7oU5VuvmVbLKS4CXp0QUae+GICw1w5C6KNCth3P2HpGiImFku5K1
hEDxe/UANWVBWgPkIxaLnygVW3VujOl8xx5yXS4xjBuvU1EDIwvahKPIVJbAbH/rE+SBTQLoHSO0
lDx5K3QJC2KSPHTsK2vYtkdRubguXdbyeGT3Rn8vZOL7ZLR8alkBIS/X41/T3Kp0i1yXyelcQ+JV
au1NfbvHGMJxjZlWd+Udn942G8M7fBwOB2ETP+E1fgL6OdlsfJNuNs/0Yyl581POe/SJ47ncPP1c
f3BlR8In6uiw//zUkD1v9BTtzPuc2NZhg6apYbPh6GCs0CoAJpGli2g03F8fADQLDTgGaBGc3rqD
70p8UTgOqoGDCS5haTWs2resJ9EqPTJvSz0ss0fyj7hpwiMGyFg4FJpji2pGA/kq5QvgDDPhJw79
RsJEk91cADpMAwmFmaz9krznhDXyTU416h3ct4x0LwXlF3z/T3P0dBuBbwJSa8CWsdjM+3P080zt
kjQRx6nYlOREpEefmGdioe9oB3W6oGNmSXlmpmkQQyAWHQFJgH3yU329VZ4ycoLSb0UbjwpOR0Mp
2nNy3TkePlqSGrWhIJZ7/njsnH9KtpOV3gmdWC5m2R1OrCC00GE1JcFYkv/X0dfm/rr90vSvr3Sl
t80qT2E2m4TSkwzaqIyc/v01eL/4iXGDz7lhqhzfISIRZKabSPdP7sl5WpP+mhjyq/jJ2I+XPuMj
71Y+sVWeVaU+yGvRTnzynglEXgOFeSkKnrHHOyGTQMUN+DJKJQjRteO7/PcMyJzOQhHt9Hgtv4OV
u92b9lp5ZaJ0Bd+Itmp5x/OTsGG+HgtYUs7ptEnvZ4rDapAwHNn3CokgQcdEwdoior7rNu01IvTS
LnizmQkKLEsG0wOAwwCNMJ3YC/sYsLdRj93DqDhmGFzDLvc2YcZhwe3ZUqhFJfrMbnviJ+T7JKwX
Fj27rTfyJ5k2RuzAmy11o3HEaEAcqzhmTm0EL/t1SJ9exxnrw+XZ23gGsuYLZzqTHL1f/cQ0EaEl
fgA+cru5+h/yBpbZrdBwCaduPL3u0vUBQA3eUhvCnOu72/OJIeKtj/897vk4gKqbR2llr2UGc3Bn
xTDQVLL57j/HHXd1fbGKNWstN/s9MUmhL2WkMyAb7RguSoEv0fOaDCfDiJ8+xF2AFDTV/pt+iPt9
ntgomE8bZQCtG54wZqLbcH6WiBbMN2VJn2fexJCEFByITpFRAUzW/bUia36QuCqHE4X5fHLbtRWR
HYAIDNQjfL0nS91HMzgf9wLH/MfNlZL6rlJxAwRu9f07SoHQobOqn2XdQospP8asFAmIxWrPrGu9
WecYNtyKRbsCmvshFv0l+8zkxHV04Hdfir09Re/j0NNSQWQu8Lrb2YmlKkOcKloHiTXd6ma4yq1m
1b2mVDv/RfeQVaHS9HG5FPsQu6ytT9JRWatGZIiHBYc/bz43S58YLV95EufF+JAQHS97s1kDbxqD
IZa/2+2ETUY2qY7OIvY/qMPOhUp3ezCx3BysapwUQnRuvKCfDXMVqVX0CHjZ1Wlx/mom4r8TNjFV
0RGarinZcZ3BU5PYdUolhRSsEcpHOVx4rs5kz+71eGKiPCMwaZaN0gbaJPCD7PPbpkSb42msiuqP
3f7SRk6x1gGGy7jgyIbV7PG8UEmDChsmesZ5HiCGLLj5mTbwu7VNgejUAozHQgGnp+7zDVBeCLEw
TYRhNowd08TwdWXhWptpuLiXOHFDqReGflhBooQC0rtphevVwg7OXpz/WIE68TvlUMVq1EJCppvS
Chy9B8M4bPDcQeSzlOycvydvhE28jS9IhSAlOK5GVzcl4alu/8QHT6puMVa0ik1GZ/QljqP54ORG
7MTleFoc8FwIsTHZ7vcYJkE8ZK5VnZA/ZNfqeOptVq75tVoaxllyMerExUSgj4r6FIJfrluEJKbJ
wcOkF8Yg1p+dgVfl5pnRExrRgC7p6nhuv14LN2ueuJigispWbCE6Jd6TTDmCiQVcJju0SRofBn1G
qu+k/hdPwFtXMyXciHs1QC4bQtlxpApna8f0vLYc0zrw6KpaUN2lJU5cTeCFkSbWcDXbrdzSAgXi
sRL934xH3BnhlDWikgo19ACsb3tv3jP/JaOGyry1ZHtaUtSf9scHhzaF3u00jpHZUIC+eDvpGB4w
W72vX4odp3+uR34Hcj7jftwdeIziH2SCcH5nKNYbcPz9Efkj/Pz/2+Fp2ixwW26oR3vlDY7gOElI
rR2mdj1DPD8WNdOadL/JEz9UJRIndzU2GRbKEPbDXHeEEJ9CXS+dhRnN0/eSifyutt6LnHijBv1e
EZtIeLNkZnQEviy7Rj/DijK6prfbZ+DuuLr2xuzKpSLET6fko3OeOKQgcKUiqrBYME/qYEqnFaOf
TSQnayt3CPp70bc81oPQJQs72urb59UzfXt7RWgy0LcDWowe7/5Mu/j9VkwcFWjmCi9jcQvI+9z4
ZPByWXNWY1BkT2ry9VjYUgQ4rYyobFZ6fYl9D7+BeGog4WYCC2vtW1xM+D9v47iiskMyQ1/RD+SD
4Sgff8C4u492fxIQyV5YJ30g4lL9/BMuURnMFJjut3LilUohFVq3xdkGMFsCfDbj8GE8XsDCYwGM
CfdRezdUfscO8HySuzVzEoJW48mjGCthUDZkSFtbeIRV54AYubZiSXJZMJ1xh37tINAPZRYFdiBU
cvfyWad2/QDEJ/Y22Umf4h+gRi1ImA1LbiRMAp+iFyr0BEBC6J34eNfUes9QiSEvj3dyPoC8kTNx
O0CUVjxhgC6yFPVHw3p6feXo2HyJWHXpwT6vGjfCJg4nrsDnPD637EojRXZUv5v4Anpn0iVGaffb
Gg21S+jjo+E+OqmJp9HUvklKDvvof19L0M8wm3qJKGr+rXyzrInzKLygdLhYRSWXXEcYrBG/4ny5
jCBJC8e1pHeToIbtKlcue2zg1k/0YSvqg6rri1Hqku5N/EPChwHYcJQxXLxi1qhjSfTZGYDH8PXv
dqUBzOhlsR9xXqaCjAqoAEV1ilrBBhquItGTMLOlR0c4QlxE3+0Wj5jV12LBfzSe30rx/4RNB7cK
qWHSNgwkvCr0vR6B4ENXCQV2xaKk2SsWPAL/d1nTGa5c7TnedX0JrwsMImkkvS7iOM6/OG9kTFxF
X4DCWuKdnxTGe+MRNE9YPNkAnCiyFvRvpmkBzv1G1sRdpAOobXsHsrTVXhfQl2Xy686I3w710qi4
MG+5/2zdxFmgJQQcVTwDD4hDGktT78d9bWRrvaSmfT6fLY1mxs7avdW7A1AsNt/fQAhcnDOZf4He
rHjiQDrN8VyngGJqZjJOkTtrs17z26UmwpkOv/udnTiR0BfrOnBcGMC20YEUjQfaiNKRbJEPQu1o
Q58TejrpS0Bb85HPzfomLoVrm8gReqzv5bq/Kma9H06Hy6g+dPF1NOe9xjYfcGWzIvDsJyfa1E0u
OG0k2eUG5dAUpEZIjzAv/lq8ItBCsPm11R9fb+MvTg0dDB6gUOCRGxWnyAYum2dFEQuSLcopuNR8
0i218YzRzFQCaA7RJYj6GwDmJ+ohJa6TKuy4JpJxpCD0g/u7dIfNhju3Qia60dRexKhNKmE+nejv
5Ud4YOl1G3/vr6B3FpDq0fvdfwB/O+cmb8VOVEMUU9nJhlHsvtI9fxz8LzH17NgVKXULYFBGRTdQ
yq/HhzabJbmVO7l/xLQemLaPR6epYL0/YEnAlNwZF+DaLQUlc0p5K2wSrrKpWlVFnEn2UFM1P8TO
ZvjwIkvTlxApZi3tH0m/gtaqlBoHZJzYzit6oYXXcLdpLkAfXFrRbJruVtAkOm3iUPLqUVCIShAQ
hE3k04Huaz1hioE3pWUso/EH/3cjQB8f/v9NEj0Q1UqsxwMLCZAI0eVNv7+WUSgWN3By+YAAvIlK
PFghptCvqqWg3K2gjSvbemc3ILq+tJM/Q5+PFjbxWEPg1pIALjIbufrrXkKq+sqs2JwMmi7/ofrq
ZcSq7Tf4yzph0vZy2RgDfU0iNGVTwNssfc/sVX97shNvIwh51/QCvgdVJzM2Uqs7N8ZKaBefBXMn
Ck5c4DahAgSKk8mJFsCDq7u4hSAmIXvtygNO1nRRH3heMva5wO9W0uRQxYZRtaCGpOEZ4TMTUYVo
ZgNPgzZQuNMxkU2gTAsuZs7qb6VODlbj+1jp8k6yA430oR5bbIXU2fCEes+IhsUj+/u1VG8Zf3Oq
TOC5UNGYLAHXfdrp1IAqvSp6SbKvVw5wSykaHglHPFPS9GyVF7pDDAmZ2BOtV7EDvNDeWlj00gdM
DhXkpQgTeVGy0Y/pfIB7mLebFetRN/4QWYr+2hSTBH1uCf6C5NkL7Hbpk0MOio5hughLT0o9f0GF
ln3T6G5XI/WMUIMo1itl0RfpnYYldvTZB+6t6MlJIyHrypEH0dkf3ugKW+TXMlrdawd9cK3Ov6lv
mkZZZxuiWzzapJgpW9j1OQVXxq5iHDoHcsXJ2lktwcIHT0EiGqBex/1LenZPXkQul/bVQ13z67G8
GcA3DW+zf+RNFhzHmOeoFcjbBhnic4+jst4QB4OA2SvamZH/7s0dcJm1nQTk0tTwrB6jXyvhv5hs
09ByyIsiDyrHMQq7vxXclg0lgPcpdoS5JVYknnJqTWlTjbWVftV+nk7iQNC4s2RnM7Z9J3cSPsSF
4jmYblPwHAcuNUAzrjlGWu3PAbZ2Ftei/ScB8u9meN9U+xWz/lYWZ8WWvmASU+Rgj+sTHl/grqRX
jCF/Yqb19HIVN9dtuflyzX61cOhzWj5OBijg5AN/E2Z27ve6z4CrEaNNzG7DJ9/mdRR0+m1sjmmc
U7n1LOntsZb9YHVMnNmdwMkS+yjx3ahhoGXo7QYToUePne6v2MZgLvH6Y/PsHJ43BvFefupLaBpA
y0AFwOoQMwQLnzJeepNPEUHXiZkhzGaCJmTyKSUYLDutLRlbdc2wi4mo2OpnwViF/yRhTonLNq3w
lg4KkdrvODXD+hS0uq91xGczkvEfebaXgoIEcIERkEBXYbBrQSGXHBuVNt2aiWrKq3bBHLzByAH7
+zde6hede1bfLuGnLnITQPVZ2lcZ2Dht7rn8Fqo1r3mA/K21vcMZ2YlZ5w5tavvxvs2FiXdCJ2Fi
P8hcq8Y5YzOsXiB2MoMvhjOk7YBwxqREPVJuz9oXFr0sp6VuzLln9Z3wyV0UebHiRRpWnNRoNn4O
I1Z3n2Th3Gd6moM2mDnzyULae6a7Gybyj6JMISNyQc3FTs0YW+JpXpqOSjketHB/m+0nIIOFv3mx
rv845I8ikUGET8wDbukyWNBVceKch4jB5BuPPRd4GvD07/k4liYzo2MMjJGCj2K1cMjjPt4ZB6wC
c0kqCEPBYv8L2kytVZZhi86xXZWa+/SQPYtGYCoKiVAvPBi0MdDRQ+PjglH+aOwjuRPlKjI1kDwe
cktuXb0WWxDJAUS+pMIKiRTd3rMoqEUmsUrTshPdtFwrQPgceOvnyNBkNG8mVkSFp8e78TsB/bMb
mLbBRgCcaeomJTbtZNnhHTt/0XyiliFpPlF8+sxjvdCeGbYmcrYQ+/zW9InMiXtSm8pJPFFAo7Xy
R9hqJ4luLkuQV79LSvdCfmU0U2CHYvLOsZEki1e49BRy3WZ64xnyU2hh2EZ9UhxDAnEyYIFM3MAo
8n0DRoIf/rWGj1+C1nowSksCh3+5v4m0vG8iPpGxXMFBwf/4eRwBpYNSTxxM2Gy8bkHTfmffJwIn
+8vmUuHFjeTYXbGqKjRbN1/1XtkPRnE4xDZctukjO8ivFuT+jrPu5U65NpImSxzsuGNvw+/tNTyk
JDZAFhu+O+Zr6I/NcugyGF8v2tPpOTo9nxZ0eday/9loZWJhapRGnFCqjp1KhC1JxZLKYE7xE6Ia
OOzHwn7Pj4yLxbwqeFw1GSTEkwxU7dZaxYoeY29FyzkFT8nOMXoSGOhpouIGMOHoMwUphmsNmAd6
i5uxPo9Zrufvx9/xO86ZfMckpgR3rpqmHOMATsAKc5BXG/yOhrqv++Z3YFQ5+d7KxmOZvwdpJzIn
Gq16DAe6YJexdRBU6ma3M6M/tumHxF7vSfsuCuRDNlf8dtO/nlaryFA+Pnr944IodymyHVV56lTB
eI/2YrDv4T0xuT00N3dLp0ekg9mRFxdJwMFujt41Pog03KhWu285somMEk9JcaVtqvdgU9BNzhF9
aapt1qvdfsokE9ELXcE4NT6ljFZS9dqxVBK27bPLkaDDtD2zfnwI3Li0ydI1QHPi7TKuHYMO924l
U9sK9EOwcsQp9QF+1OhAdIGalIcC0ddjYb9ebBpohnBbKooMukOQet7LilklTjUZSiZVtAc+XbJl
VMxCHTT7sZzfic4fQZiQBLWdgFOdCKr8oC5yJUBAQvT4XL83IdKr8lH6/uD1yGguK6T8lUUwgd9Z
pHux06bBJlRSpDxB65khZYa9FAOyy03ZRNC+RLE05zhG2m48yPA3HgHI/V6GXaulQQpZzdjbcWpW
prBqL+G7PfoLgmYeUH8Zz+JrekS9Cm01nzCbdlvTpf7iuav/7kOE+w9J1Vyp0wQfkstEPATaRnYM
nnbqqVb+VDSuSdYu8Br8zh6O+3yz9om5hlnPdkMIkS/bfadnX6b5/r7fbrerDGh25TGBFcv02P+1
y5zUFyO2uTErkL/hek6Wk7SzFoRymigJ4ETGpNL9BnBcGqIAIzF25Bp1BvyqLeseswqk5matWWpE
5e7gv2kdbRur1MwFVR+d5C/7xRWCdCmaJjB/PJGeaaJX1y2cqEKcfYIZJZ+6gd6aPDB9v9KRE2QJ
4nx2wTgCGVPIPCf8uJSbR1USMGGY1grYa7ljg61l02QpBvhV3sXPSxqSHHh6gppZnu5p5rhdX9fe
hVcPaDKgcbAWwlPGXGUR4LeJydDYkAEH4LgvifCmboWBYoP7bCPxWykwBs1ZiDZn7Q3z5IqAyXJA
Evy4nJtFg7a+SH30dFwG5uRV6y4/ie2l615LZPcyqqaUz1/4viJCeW14PRgUoxnI8BK0H4pCG8wo
K26qCwPJor9MS33Np0NqtvJeEXSwxBd+tRQvjpHDVDFGUnBQxIsgFZ220rhK5oBEu3Evgqk44EKI
rqKCgLFKyFATMaWqYCSFlbu0xxMtforchZDiJyCdfgAAFSRwnfMAiJj2HCpVG5dRLnmXOEEN70kF
Ar+OOC5Ztx+VqLcfA5Cn9fJlyPZc/lZlAMqQgSyvfKYpRetKkAe6ZMZAKTDVitbCmNsUjZT5GM75
JdYo5xJWPosa8Y2mN1jJiBUTJLOc5ew0lWpmF67l12ygw8Ff1w7BBDqn6enGk00HE+pfDhIRdrV3
KCiHgpgIDKl93ftowf3lfD020Vl3pQmaqKKladTqSWzllbUjsY7sXZiAesecBFeeqhuPRroJRHgK
A9IN9CMm5Oko6tEq1I3svAnND+VjpawlvTK1VesupndmLkkFtTKgmIxvNmCZTBx3zHui4vYibGzY
cxnxB5o91QpLpMJd5fm+2fsxZSKSPqupnjAryXkuOtKcK5nW4pJ1/XYp+BYeLIQIg5HFn4bBPapc
ydAH/qXCZHK27jk9+sAJ53+lwOzDjmShXbiU53RG2oxxUEvKoCE9Sgqub/CRyaw1iSahwTWvLbMU
Hf52Rkgw4w/YEuIWVKPvXWycBXmYtrF/8dbM1TNT56kMVux3iaf3wclJhqHqlITMn+FvHL4H7F4L
MCzArvh/3QSt4TtEqBDGq0FLJkzi5bTr5KJqC/8S9U/aM8xH2sUXlBnq/sTUPlB8zOKvjAz8oLOq
lT8rzcK9O/MyA9AMKizceM2BGW2yET4TDwXnMcElR4NBQ8uBpgpN/5bOa2ow/bbNgSiya0hRHxCu
MsW5S83cNVqVpJ/uMZT2DoOwzyyDY3CuCiotJCHGoO7e39x/3ahjNx666LxyEMavqzCu69HAx8UE
FzzstfTssKSp9Md2PfNAVnAjoCIggEl5RHa5F5gXQ91XgxdfAn6XgQ/jg3WMOtBzdpvuHceEi/Ft
tlhxAvEuaUCHnLhLHQy/E5xg2gZlOIB5WFTAuGkY6CRFwDZCmFxqKwHbzZPzhhYveFe9fa3X0YV1
F66VGUO9kzdRgVgGybYTQF7Cfmu47tA5+XhXf8cz44JExO6IpGQQiN9vahcnnOJqSXIBeqULQuDv
9vM/mE4bo6KJrtxJmegK52CqUnaL5NKo6/rUbQWz2mobJKvdYpXq4papF2xn1IWpQEFTFZAgoKOF
nyYV0O9RMYLgpRen+K48s6temnT3eOdmno7AEr2RMS76xgBSf+TGzSEjW18rnrDBVrYZi90WPapS
j2XNnZKIxxXctSJKijbZP0eLXb5qqvSCWKLuDWS7EuCOlwb3wixOEs6d1a2siZllTR5E0lCmF+VP
W8DvEHbrebsweGGqo3wta1o2ZpQajxc4k2dF4In4VsbkP26lHySKm80M6lxINF/JLh445QcEEMo1
TNYNY4J22BN2TanHocE+Cd95NBDks6vQdusVc3K1HSO9+1xAeI7k7kpFO1ZLpEDnYxolK0W5VsxL
Xa6H0lDLdeMj27LpEZlgRK9HnBjQtH52lnKlv7UPOUpcXqNZIZyevoezRGg8v23zi+frkvSeJnux
XniI/Pa+EIEcAjIIMo8X9xiO3uxXlJQO42hDfgHaN+m65wJtBv6ZbaVVv05O8vnx8fwuOWgqAN4E
GehSiBuQubgXh244oWfZMr8gGdrUROFos/YKy6sP8rrUizN3ljCYrYUh4s0vObeYJWMb/dC9QeMD
YM0asneIV6awF0EQtzHnd1hvh2Y7QKK5SP+jc7glzd4pqfZUrzJx4cb5jek1rvpG6CQ1qXQti+5N
CN13Nn/5ND+D52jQoy0HxJlNhcEO06CKBZCTZ2lNg2b1eNPnjlgbXxOwe/COTY0+KxtH4Noqv0iD
njmk7VQr7NBVrGl68uFXVCpZ+ljiDxLzr12WeSwaACAccAPvjznShMrJ6x4cTbrQmSnqiknCEY43
1O/8pQZUUU40I2Gow+pRYnC+WaekFelwRp8N8be9TBNU3j7yADlcvtcRmUUYNSpAGuTRIqKDS8un
7m+S0Q4tI/U6A/qtT+th33mrIl7Jn3xJG2aVZ0aGt8kictZv7gE8JEfQOSxMAUjbVIm4jvfVoZGK
iycQtopoVLwGMXVzswh7KrTvfmqxzovmmeFbL507URfbZ+EvikySBNB+mmhAcDMF1dDiVYDyTomG
62LdoI2K11k8RVEKU1Zap3vKtub0VDPxHyXksx8f0s/w3eSQ7lYx0UoujzKZleTigpF2X9MVNBwp
ewGoXMOu/B4+0S2BEpBjJX/BBe6+Deo6CExOsZyeKuqqDGg4bHjW6vVe1oNq1SaWNjxF7E5kjDQz
C4d6Z0k4pk/Ku38WMsMXXt0WjJIoLPeGexT/VI6hpDtwJDqvHbMtLEHeyNpJwaPubx5YRawz/kuo
WWV4DDlzYFZOaPISLQ4p3tzZoQ8yI2xyKnpksDAo4eFXvA0jkUCmAsTvytxgC5NraN8+eZ+1p+ca
j1QO/nxq0fvqSQvb+Xu2c6IU431440n9qhTkQhWLC78J1nvmeqytOCcRcmkWqwO80yMyQlsy/M1A
2YvXq5FYheWbS+V/aTy26bHKGBpAdAkgFO7nNXDzHXnDeAAmU4uLcGy/lT/pIT9Ua8/kAALh2vHO
TMA1c+zpYIYHlyh7yQoOYFBFev4SkVcKtEtQErHgIMOsIUtfwOV7WUkWb/rHYOH1OJOCVLnbL508
jPoiFcKSUYoLq5Q0Kb/HcW35OTlLFk41NL0leb+jn3t5k/RynnWCULjYGe5YmCXqNSNj7QBYEFX3
TGftmNxBPEbgLq4XPPBMmeZO8rQcKSSsHMNnQDdO4Yu7baTz8CbuW5WWJZHrt6FfI+5I9SDcpBJU
g39+bOr8zK13u9PCxNTbUHag/thpbcVT36Udks7oBrq6sATim6jJ6cI63SZUenNouUmNdCusx+aU
x9/xv+imDDBZDIMBmG9yAhIqoW0cj9+xzT/kU0m7baIXg8nLeH1uYS7syPcYrbOE1N/sa/bU5XqO
RMuh+mIDqv1RVnEcE2mTW2ljBCFxCFMSLacMkI1qc9Sa8NjaDGe1w86hlR7rzcHlSf0ZnBo4kU2o
O8rCmmbCd5ytIqCnAN0UvPJTir6xN67tIy1W/PLSt7rXIXj8llONqkm0qvkdy+Y0yJlDofzrVzOk
IoZCTkHVkHyZnKjKNrHkSw50WTSciNQvXecR5d3bus2zvIToOlNtGqUpSFOreDQrP77vZo25yKMl
hwnKi4fsTvnXq3hTrvZF+orGIDFbDcEfqfFJJVg+GAtqmkT8QkQxa7o3HzDJxQVe7bVsGpYXMVxH
aBJF2L2uwrVabrsFLzGT9rtf68QryUNSeIKKtbKbPXMM7MFkP46ADpJpvKrGUTZk/KpxbJ++1oDy
idd4q5GIJrQyPjKSm9/RegXmBFxV1DWXXlUzL4K7g5gYECYGhT4Wx48L11y2igORyN35sZX+BozC
TaYgvYgHAWZTflmpnMhIe1buj0YH5Vsu2ZG0ko5xCPxV5SL327y2mMxUgCTEoGNin1fI0xpV99YB
F7G3WP/4+INmMjbjByl40+FzULEZM3236qe6Ud/IOH0FV3jtHTqzRdyHqKkCByizG0DhI7FU1dDE
QxjnKaLSV7RJlho453QQT0ugMsqwOyAr338FupXlLJcq6CAw++vcdLyXIf3jlGgwcLqFd8qcLMzR
Kooy0gWL09xlnoVh28pedUE/dvUHgQyDDDeShag/IPO9sL38TMSgjp2paFJRENRO3oCeUjZdOuTV
RWi3KndVvxlgDisKwH9I6FqCVFLVNfIy3PDhQnpl7j3I3Yqe2DUnZ3HmJ1l1Kf5wn6EgUKHXRYmm
lQrwKJ+WpBb19FmWrO5Qij5N0GWQFlt16aE9UwJGR9jNFkyMPk3aFKTGZXUBs/DaDp4luLk3xXpW
kSw+Kjq/YGKzDvVW3sSOGzFzM5aDPIfdgGww5Pc5OGazABWXU9Wu1ZpyIWE5qjQrxdaaBW86G3lp
nDD23f9cIJMT14TBSZmqri51jIJKts1EQ8yp0+2zSjIKLaAlhzGAnDiyvaBr4y9Po9NbyZMD75Na
5kqMGF2CsiV1gqBYiWk8GC6LSuDfsNSH6n84u64dx5Fk+0UEaJLulUaWKitVV9cLUW2KnkmbNF9/
T9Ze7EopQcQMpmd3gcYqmC4yMuLEOZ9l/buYXtt+r9rbaPpRdO748/5nXDPA8FIgImQNPkWWte+A
6cyjZEo86rmJCZgQBD+BBZ14aunWhyl17FP18WU9POuo4SQrxT3p22Jv+anfO+1G36pLR4CP+GpG
UGYjyARz1kp+Os8+Jc6SXqspXDrLPqYDq32kGS2eGZkGiGnOnxLdZ2Rrxm7yrjxag0erzf3J+I7+
rr4ArKNIEFi43U1hTVQuu662RXtS3qmvPw1ICHZq7hDZl5M93imAOLVr4IXbcTXtwS2yDnOU5NO/
HV5bu6ZBHSx5h+DuIY5cfXTNZA34IBue73/lLY+InN5/P1I4oVVYq3aqY5oa6ky1m+B2LfZ1hTJt
5CJqvG/surWK7w9bhfIBqOyxLEJ4pSsF9E3bBlegC4Isw9nO6BfAQ9Ob3rPjtI19pP4W6lU3T8aZ
SWEf9GaZgb2qbU9dhmwiHq5x+FCmXmouPAZuFBAvx8YfC2cbrulTCu3x77HZoBqpgh5tcZqHrL2P
vogtmEsDDURnuV+CUvr+vN5cRI7o/W5pBzHkpem8zJlZ9aw9WTvlcYhyt5lhJe0fc3PhAuWX8dWe
PrMkLKAyD5Wdx7DUlSCSH0pJX0Vt/eP+cG6UcfhU/m88wppFWqowAjK1E1JqJ+mX8ZXWmxIYDi0w
Skem2/jQhgvJxBsRILjqiaIYiq2r0OW4nMJ+SCJiMh301F3sp/CNWfVT1xb2yPeDVJi+CyuCS+jD
0UpAktWeht3kEr//W3Mu7MrrN7XfeflTtNd+jUjKKa68Ym6C/9TcYct8eTuiD3Z8yF6XEPI3tg52
DQh9ebXMQg/e5bjtRkfmNpXaUz78SExIbbNnhrbUZKXhDT2w8d9M85k5Yf8MSZzXsxS2p7r821OI
q1i/qixZOA4315KgIYgvpwGdlcsxIQJP5w7SvKfedrPwq9DQTZEtAYJvGVEsCzeLrCDBrwtLWSlj
L01p2p+i0I8IFHM7kJ0vtZXd3DCA/aCdC+UX1RLvEKkxiIRIsT81Xr4dPcUjf2NwkM5oS23QJulb
28QtttZjtsWTMX4ByzjoDV3tEdAKn2xUr3G+7p/NG8gfQPyR55eRakCVV8yD2UNo2TWl/UkpnXpd
n5Rfcu9Fvu22qw45LtNFUhoNx0QGjYenB3s0Xpkr4u4ZGsNGp97nSxf9rR18/kHCapvZbPclKfuT
qbwkhkvzvTTskizxrNSJSOQAjoZ0xqqwHFUbdvO7ujYgtvFmTAuu8dYFAAEjG21xKIAYVw+ZURkb
i7GmP+0LFNrBHbZlj/PGfJkeJ3RDI7me+4XDAq/aKYdm4Rq/4ZcvbPPdenb5hFptsUzGqowoqs/K
oRvpwt3N97PouiCZxIFuUC8xTcEnTzNpq2Lu+5NWAGg2HrpqH/abvH0i4Wphi3EncG7K5jgc9DCi
xgEUH/7H5WASplhmT6LhFA1e9w44EyBZawArSpA/HtDIOQUR2Ggsd/A2KCzeN36Vd0L9gaBvA8gk
oEgtU0StziMlc5XX7EjT7fuMI9b9Ch9B9j0EdOE2EDfutyUDVUKIsiAHJKp8srwPaZ6q/bHPHXUo
dtUgH+IUSmJx95xOWyBnFyZW3CT/MQiyQg6bQfOe4LKMRFbTrrH6o6QiH4y+QUbaBf9+0wTHjaP0
DkyOCMqBlHheZnbCjnmBSq8ao/nlHzr370Gg+RDwI91GIVx44hl2LJVF0rCjMhsryX6qtcyJonph
HFdlB24GEBIsDe9zlG3tcg/2Rq+wmZtpPGPdBNba2lm74c3aRRvFKz3JN/0Emjb1VnHtNd1WD/02
3qjOAH+3sCHFi4Z/CdByRCYoi4H1WxiwMlvtjGCJHVFoSTZ4UVmgI3AKCXJJ+1jeyIFKt/0vum9R
/fjnpi0beRmIWCAxg+8QJkHOU6uxs/FooJKQ+NOBQh0+fehfMvKqt0fSb5l6MNQnvfTTBzDtLdgX
XQ5GbgFbhfSohksc2kWCebuK65TW4zFJYreWgHu0TqhGtWTbmgsvV42v56XP4bY0NHYAxwF8qLDe
1kCkIYp62DJlB1ernT4TdiAo1knoaYY/R/XLZIWX4gVnmOuCxC7r/oStb2iNMzU/4naXVW9Du8/R
667tM2VNSz9MnapzDWUHGO6r0u0M6isZ0I41Wbp7rl3m5ecLK6U34SA1JqaqM7cqemAVBxW/6CWz
v/LMsTUnt93849/sDgWgWgIwBTaosDGTmIRZHLPxmFle125aX+v31Z7tVOJXP6jyOoEnyd6y7EH/
2QMd+G+sQ2UGj2tEIrYYuKLXvzPluRuPffNCxt5t0H88hQ6OsxMC9qgpjlptSqtBHmYrpb5CXTq8
Kda48B18Yi/3jY1eaFyJ8BKINomwRw0gZvCwHOWjXGWSW6mkQKw5lQtOgL8+LqwAwQGgNRj/ZfSJ
oAp5eRJqqkrTiJbsY25ljpYfpmk1yE9K6t+f1KteXZw22EEN/tsOvPilHWyjMEvw18fx0X6ljdPu
xm3rohx8DANLcprIYbsiCH4O22kf7xJlwbdf3Yjf5k1cvABS8ZTppXlmMijrUZjXg2g8JINfJT+Z
gnKiwgG588Jor8qH36MliGLhX3UCBOeluak3RrxGYE6pjrWyMetNW/qFBh2m1Ela0+3mahNDRLkt
qkPa959J3X5C/8pNp3W95OZvrjBwk4aBjYSHvDDz2pyVVOHfMjYgLx7z9ZweGukp0xZHzSdR3EuA
R2qGij47uHdhkme9JiicJspRb30yPZdHUrqW9FK8qLy+H+MN00xe1D+OkuIAxORlWbEQst9aZjQi
ATujIlcBOoHLeTessDKHKleO+fA12+suf1Z7mJTBPp8f9VpeCHuuspJ8nTGvFppCoDNgXF1jdCqz
MTRlEA2CD8V520PB5uPxcXvcMlBTBz96D2Bv5zVGE+Xm+e3+kbq1rue2hdkutFa1o5if3PGhb9+a
fQ3Qfzev71u5wud9D9HSAWtDcMdrTJdT2qdFMnRmqRwPGBvYIcka7xzI2zkr6q5B9r9eZ2CI3h4V
J/NnB2x2J83Hn0/edT85X4sUQlcP1/98EGIosPpgqUV0FDPDNK+NUD56DJTK1D1+HD7e3w+ZO7v9
aljXXv7QrPeb19eHh2ewbf24Px9XhQduHj4MqqS2BenDq67ZAWDkMWuVo9n67akAXUNuNK6G/Hta
1pA71BwVEeQzm38WZrmznxbM3zpjJhB5uBRB1nbFwVVMLEJo2ShHDSnNHPDuZtPEOfBKzzb7GIcC
jcqnUdX9TodYYeZpw7EuuBLa/c/gPkM86Zw7VoV30wiAAZebwkRbUhaTUTmqxormfj2gqv1ZvanZ
ig2nBMHMfXPfJXnRHqD4cGJooUQ1T/BhTa9bbZUpytGgD5kCFdT1PNq4jR+gD98N6ACY9Y2We2O4
skOvrU7pG4HinZGtR+OoFY4RBYbujhAfSmdfZi704YrmF7Bd+ZaOh7ktnanwqyXhv6uaEd8qCC6x
WPBIeL+rl7M0jR2YPRocHcQK8fu8T1AUIxsFDFuvX2BCvD9HNzaGiUogcMlc/feKQAW4tyyXoEl7
1N6BTAcH9d/7v39jyS9+X1iC2YjqUks6cKj/QfpDR6/ulu0tfb25b+YqMuc11P8NQ4xHbJRWUjZh
GB94g3iT1y+c34VpEoE1hTlFdS3h9xUv9OyD8vP+518V6rDmF98vrHmnT0w2GH6f80Oa+Hd4IDu2
deLEpQu2blwAF6aEh4WtDZVZ2TAVHn4lvn5In++PZWmqeIB6lvmpklDXJv776le8Qq1+sc9myQD/
+zMDyZT1vc63VOagH82ZAwvtRl4foO/+i/MOLLPCLWzib8rWM4tzGJcDsGsE8kMtVN5s51Fx8AID
OOQ3sHT+tBofNl9LIKobQcnFOvEtf2YULYpaUxQYJsQrDFf63Fgvf+6v1K1LCT4G6SWkB/FiEt+Y
mWS02cjFsw7yoXxVXLpjTv+UQkRuPyxUvW4c0AtTwq5Ik2Q0STlByu1ntjd9kjjqfolodcmGsDFs
hmxFrMGGXLut68QP/dKE8QtKuFAsvK7wIEDnC97kwtmJc1PupFzhWw+IOheggTUoaidnyc7V65m3
kJ3ZEWYLShAqkXCNHiOUrcnnNtpq6+wJENqHJZYH/kv3RiTMmZRVYVMmGBHY+MOFp+jN9TgbhRAD
4oGk0yzFbxetA2zsECzmg5bmSTgjhOpN1XI9pSN0XV8AHScrDX0F5cvSYbzhAS4WhB/Ws8NoANbe
zDEM7aOX1a/M1fzBWwiObpz3CxP8E85MRDq6FVIJ3P7G7hDtQ4/5w1ZeuCZv+P5zGyLAKgU7qpGC
CvGYvPTr/M32lmQ5bxpAiA2qIcTYphjmmmmkhgBWIZxwFC8C8Pm+x1r6eeGBDM2iipICP99+pU90
PU+QRr9v4Vb0BezZ/0Yg3MRWqKhdCAfAG/apg131Mjp/d/b6dZMvLPjSYARnYk60ZCMynUdPR/ak
d+lxYSg3TwcEZlF5RD/IVZImz4qY9Qr47MHhSp3E+dt66qKu243bmCe//2tEWJKunGqWDzASe5Vv
/+M0IneEZ78urIZs1no99fh1ipey6q5At6NDpGopCr4q8CP+urAjrEWUJixrS/C7e1AFfn4rt/pK
2SjDIhnyTT9yNh7BsQ+zNsBpYTw8dimgCH+s1t7Cst90u2c2BJeO9ZBpkmIsb29IywP5gXgFWt5d
5KjB8/PzElT1Ctsnzh3f52eOyzaSLhxxux+TzfZgvrinV2gk7d8fvOD0dX9oN13k2cgEd0/nqhmS
zEZo+ZyvyDaYweG2NJyl2RM8PYkzmlodRpNuWycJdl/P98dwK9S/2GqCn5/QlgwZXSzPYR89lNvj
8aUD34OzYOb2RrNBfgZqSBU4/MtFmTOrbDpd58qkJboj/6Ix5kSXWPZuGVF0lNVwyYNVTkTXMbCM
pBaNQazrWuvJV/AyAguA0yzEEbcc5bkZ8dBU6DCbeigiWOtkg7f6OloAHt/aV+cGhBMTtpEpdTMM
AAXzVZ/U99/pblo6lre88bkR4ZiEdOimUYYROYceY+toz3RrPCq7yGs39F/c8+e2hIOS1uA6MkbY
UtdKEG7odimcv70kqAGaqIUBeSF4ffAegdV5hL7HbKOP1CHbdEZMtHBSbm0vEF/oyCAig2N/t+ed
OZbOYGnWhJqGF9C75jU/yj2yMW7lIicKL7aHLOrbv7GInIsF7DnS72K+f5ajqaOQVTgmDj040Y6O
63HHHtwNkIfPuvdHWvXu+Li0WlcaGNyDgqnnv2aFrTHRMA2l1NKgReHpspO+lmh9A7ud9/UMfrev
L3Qe4p92YwGbqoPTbCm6/c7Giq+A8w8Q9osMTVRmUnwAZnpe4Qp8e+u87GD6ztPTy4vy8PoV+7H/
tflzf75Vfn1f2eUQFXTN8q4T4WSXLBwKuUr5dQjL6K0sTgY4cytQM+8eXF/BcofHFPU6YIidxVHf
es19g1T+37pw7HWmJmmnwvrbG6zvV0rmhltjG61/7tAm9wrO28Qr10sAt5uxxrlZYbWhaqF0Rguz
IWjBrD/lDoKlXMHl/tzePDxnUyss6ZhURI4aWJEN75GzkI4OnpFKvBDE3swhnI9GuC/NtuulnMFO
uwMnInUOw0t/0HMP2KrnPws+lNy6nM+NCbda1mWdpOcwRg48UTbkjrYJn+yXX2AY+xj89EfoIVzn
Hd8jRsz2hfFEFc7BXLlJBRGnzpGeyr+gAI2816/d6fOEUsPCxavzUPFqT6P+ijIwCjy6IbjGLhwM
PbOG/4R47+/51kSSynSsNecDHTd8KY7bLXmaFEDQZTcrfOf37wxk5ZABbjaV3wFu2Xqpb2H77zZ/
vnhCK1qV7le1/vr6s+jzbjsfJP8BadCB6BBBOJoa5XQqkARqffW5CkaI4RzpOl7FP5rtql23TrQN
f5drzd0lj+BX9KiHlu3t/c16hcP+9oBnHyHsonQsaDbn+AjtMQ80NLPmr8UhO9mHGtaiVbyvn5ao
FblvuVongBRQc0S3G55IlxFSPZiNVtUzUroVq1xODOUikKoWjuHNcE9TNBkxGOSoQAd4aaYaLIom
vhrKUe9oft3O24EAnuEBXOUv7Lybgfi5KcGxqIOkGYVJyREQtXmr/yi3savUa/vjy0wBwlQd0Ox8
WavIMxaoj27FT+eGBV/DLBCyanNFjk2Q+Dh9roGGgSWHdg2EgwIXLikV4DRbBhZKeKM1bZoAe2TO
x6qtHX36kXavU7quib7+MeaAJiuNQ8qlktWNoaFdCPVvAPDw3yJ0txzJlLKOyce9rfvtOvwN2iD6
uMTQfeMmurAi+LWcdBVT8W47pvpX9Cn1LoPKy7zKxz/Tnw50FWa8WGW6vnpx2nkvCliLdV01hROX
FSw3NTxHjxXkRsJcW9nzWxuj1o52u6h0K9a8AmzdEjfUT7G6Wjjv1wO+tC4MuOrqfqyZMhxl5s3o
fqg7bRXSxKnItuqIa5ibJlP3oGRasHt9gcCupYPKTAMbo0yEgGPIp96aLApY0rTK2U4yW2emM1Cb
lU+yh3j6auxVGoE+bNzrOjQ7bPMFUN51R92Q/en6hfvsRiiAzwEJIO8oBo71+y45i3BJFKlmZjfj
0fzdkue5ea7nDZU+2JfBQLvwiju03yzRQ95wE5dGhTlICOJehQCaJcmdbymt3/QOG4PahDhlupmm
d6kDTdDWosMv6k3p46CAllBKnLn8nMihK08La8IvxEtHfPk9goeUazYk2P3jca69qdybGS5G6hsl
mj2fI+VpctSUeos4qe/Y8tosSGpAn4AUk9h6OecDrRU2jEd5p0auSV7MdlxHqr5uq4/U+qmZq9oo
HtIcnPyvNvoRR3qo2m02bzV20HK3qJ9GZXC6+KhNa4M8Wkm9EFrxcd/7QGGdWIyWtlYGAjAdtPfK
luJ10sd7qVTnhdN41QgMZCy24f+mQlgBM5tiCXSe4zFq3rLw1QTfM7Kg6MPPqpVkHE00D06eBtgT
pqDYNbWrhgepfUmV5yZ/VdSVHP1c2BO3vJMJGB8aJlAMR8Pa5a2pJ3NlaZEyHu08sUa/LKrMjUhG
Pu3JmlelXv/tgA1/bPQ69GVl3EspUJIoY38OuVUsJCG5LzpbB7Q5gDefd1SASA5Sd98og/NDGrdx
29CmC/J8pdebjylbh5sWfTDET/5hTvjbFvoVgZsBEAmQYnHcEJocp7Drg0yWnFyxXbu03WJFomlh
c/HNIwwK/g+QEBCQ8gyOcJmGY4umFEXtg65nb5E1FSvblrQFI/aNqQPnrYEZxMzxtuPLZew5nUDU
t3PQ6FRirqFNOboOSkZ+5WFedZ6eSqX2MELkL9+n6F15sbXYstcZM3LzQEOKNhar0azZITak3XAb
jcYfrav0yg91M/mw9FQ50lBWQDM02h169tuePGjDkPVeLSn1S9GU6G7tKmq/0THWvuhE6996p86P
ABJnxzJTm+e8myQ/j0KomxBTq16ZOjLN6TWaU6+a++ElnfriET1JYHRMTVvqfaYN9W+1pNmvYgqT
YxrGeenoZUWfw2wmuVvNunHQKrmO/YmBZMCtmyR+jzNVRo2NoZKMNvphWqlzy+w1EHE5iFQZzZIj
oWVMAae0p0NDGoms4kSVdsDlaL+MMJXBWUw7TQYfa5I/s0Kay4cykSBCM8tT1PkxkopgKChANhzJ
SfY+m4x+DGZrblO5nt7hBzNQbKR9SV2tbKzPMs3z2m8LysDbCeR/4ufQ6nqNapXJaE1Fz5tX6Eqd
ul1X4mrO464tnLpXjROIHMfeb8uUAt+KxrnPOKF6tunHCd0CYQ8KXiandQHO1rqjnt3iwetndWqH
DtiUhp9JGdF522PuDEdnA3RfpjEqlrCb4mORnyV0uXLdTYhVg3yR+5izc5uoadyqwzgEIEouR1eZ
GG2RaTWGeCXP9pB7IZzGS99QsIMVuZ28drQzE0yIBkVc1lMshVLbDNodk1J8hlUO7JCZgUxShUAK
MJkKyB0xKzoxPLUyLObnYNvN3MpICgDdMrM7WJmJxFEygWbADTWT0xjhMjqA1a7wm2quf/fh3NSe
rczdX6mKyswrmZWAS3YAkyBHZsd7tDfCISdFIW2UPi/6FZr4m3Hd2Q0Qilqej6UD/Kb5MraDLHvS
pEcgUB/nCZrgehvNlQOiPBMN9U1jTQtRPz+8ggtBYxGyy7w3BrRyggtJJ1bFpTENwWBUbjesDS1e
sfqvlC+BjcUcA19JUKAgIaeAPpFo4hPVklAo6+VoDKw0Ul5myRgd226NFcihZNwNNcC4/dilTl1a
eGSDF8nrQ1NaUXOq0c5og+OU1OlSM8ANDwouAR15bzD2IXgTQthRGzOjI8UYaMhOu5oJCb/cML7u
X4RCvIqR42WK6UULKNqPwNJ1uYfHvm9pn5A5MEx9BSlUNza7Xd8ayH5MfyHRu+Cwb5njfRWIRg3b
VEUM+zwbjNA5kgMKZPBjHxJI5lTYvEUzsSdazKarQYDevz/G632EK4iXKfASQfOReEnkVmsO7SjN
QVKltq/3fbHBfdvvcJ1Tj6IhZuERwO/Qy33L7WHJ8IaEsIcp7FvWjhSLGstBnCamG0WkOthMYqjC
MmnhYSe8Hr+XDx0csgwXjU4ZWQjhzAEJukZN5UDWw2mrG+Wn2lnDekxAvUDCeX4oDaVzc0WqV/fn
9MaR4TTo6AbFDc+z5/wBdub8ZAk6ZVTV5mAca9euVV+22Gbo7Wd0hbsTAd/leGQd0K/aNqEtNMFm
SG9V4RIYTMws8xng1LuoNKHqjzyv8B2IOVubdaUSgJ5fdhlFeOWYg8Egl1GCAgHKgSDlbwwXrhIE
8XOCTEzK0ByZ9Bn+L2PkFAP7WycmcXulK/dFL0sHWZ7nUze0aMCOi8ZDMSLfls1ob8o6rl5RkO6c
qZzCVVmk9YMV0e71/uRen3yMiVNAaTaCGrQfCnNbJWrVqr0caOP0UKn1j67SyD/fpAa2qY1pw/ME
hZZLG9WUNJCemcdgjrruoEJRysN+Tn6Zam9v7g/n+jwA+YVcgAL8J7IqYo9FobGExlqlBjSriWPr
3bRpi7lwydiNC+fhlinkwZBMA38Wbgxx5kqDpiOihwDJFGNw23AN6PH90VyHnJgyXk1BRzBHWwtu
GXJ5MX/raEEjJ/Ve7Vq0azLdeCmBfN8jIgC+tzdAhjkakWvPE3Tj79sX3/TY8fwD0BrH/4DJSEiG
NXbe6BqqVoEyrvRsmJzQht5D9ksixLMnvwWpDZnB/yIPKxZRt5y2/+YDQNOOpCaSm5A4v9w6VmFp
dmHwGSCF14+RD0lbN5frnUnmN0U+1Uq9LU0tSCXrUR5ahyXtgke/scwIvfB8g32TC4RffkHdw/7E
FLg9WrBToxC6S83cIqC6CJGluz/eGwvOowO0yvHjon2nO8483aCZaZeSTg4KWWsoQvQZql+MkJWZ
tcPbICWh36osW5Um6kvajNTCffvX1xfacjUNcQSXzAHK/HKwVjxKIXaTDM5hxd7rU8J87PIWMa2R
f5Sl9A+7dPn+Ur8JfRSUKC2wN1zaCxVJnmtbl4OkTI2NqZTlLgqtfGVFKnvKs7B4kMIB+Qhq1ksJ
Zj6Uy5sT84t5VgkSsZwz9NK0mofWYDEMNVdjN6T285ROb5RTffYDepTs55jGxzZFbzlZytxd36Tc
tGXhOckvNPEmBRlGPFpg/wpqueRBAfJxP2kaECNzAGd2k3Z9f1XFbDOf5guDfI+fbSstgWY56WHQ
rgdHqn9mVrZqteIROooOiNl2SZzsyhqU+oOpLNi+cXzARGNgfRGL4UGgXpqes1yLDalWA6OwCk/N
IgVVIlZgV+vZgqnrq4wQkxjovuZldmQdLk1NaGQFdL5UgxWkTxaCSTGtxKfw/MfFOyyp0M+GF78a
jJTiEe6UY7+zSuMwh/kfOWkfOrQlSlm9rerkZZhjX/01DOxHardgiZL8MEMvkAyYdfql1qCSHYyn
+0t84+AShO6IynjQiSvwcuzWZJhVOnZqoGvonTWom9QfaTm4GaiO7lviLl84NxeWhL3Uz1ERlgMs
mbFfSaD6QRkyzven+1aWxiOcToC+DIgCDmqQZcyT2aEzulWobyt7SVPqpiHkDOHhUZIByfzlxIEd
z27HsFGDsrUfhuYj7aqVNejoilwAjd8yhAsUyh5gNUF/oBAu6Ok4oj3aUoM8zb3S+KSVsdG0wZcy
c2Gv3joHeFriLYfKLXDdglO1QxNcOyTSAj3tyk1kFifEEUsE3TdCA0jtYDygIwAjGXTBLidOAeBe
ifJMCbQ2jNzB6odtmyvR7DSG2kMYXZ99A7JJm8biIiuQNvYnhKHgj7W7k01MtjC914NGSYt7ctSq
cW+KcWwXS4TFTSYHbavODmvndo0iVObd35bX3gzSxBBWwOsOVPAgVrwcdJaZuD2xkEHB0u1shIeu
67eRsRBZXt8PCGDhKjWINyArIbLfdFMhZXI8K0GmgtUMcsd1pSOLN++hRfYJTrFnbYlA9HpzomwG
uTxQ3ENgAf7zclwFsQebIX8dkLKcnxXQr3tZGRo7y+jnQBqMJX6fG6uF6ryGwA41UIxSOHUSEj4W
nRuEdZ1a7mNqQMvFiNETfX+5rs0YKIvhLc4ldYDMEcKZtEEBOZFHEtCCQNyIZO16oNE/P28AjiFM
B9QVlVXsi8vJy6UmY3ELKzEpgGcakdGhfWEtnOrrrQcrnFcTPorTmgjnbTaLMhw7jQTWGNYBno7g
BkLQ+ly37RJY7drFYxvDGhfUQjuNGJW1hTInaZ7qgVR16VqvCtxYcilvilzV1ighT2+x1C/d3rfG
xzv3cM8iyw7CrMtZRAtxWJS004OkIeiejPs0hdItMszEIS2N9H+8NdACD0Zn+Hw4STxuLs3Rcuqr
eaj1YC5q3bXY3K/6tlsihbk1KC6Ugqco8gVXjC12lbG5Rn9BYEalQ+dHOwPDSaoueKVb64XXO8g1
cJRUVWy1LwgYMNWuMILESiAiwEi+NXJt2FghjTd2h2IACIwi//7ZujE0NBZwMk5UlHR0AgsTSIyR
2T3Rg8yomGfFMarM2VA5k2J3C6ZuxK9ASXC6SYyOU4gIi6VNetaQ0NaD2jLzNS0maQ8mHGNjKE0f
9GYTbcs87jeTZGguGdR0X4yTsojZ4CfsMvKBkqgMqjCCRCbYyYQTmIwskllYGoEtl3gVjLuORD4p
fxo5mPMUhypgWDZQuXC04tVcfDTcmm/c5yBNAoUB8g78789i+Kqx5SicZT2IMxNNvG08eiSGKhli
72phvm+awlsbtUIQzOKNcmkqGiVT6nvLCCwDzfV7XWvH4SmdkhxK6xIbtYWa5LWXhpwLEuIEtEkG
MUUsTJHncU0gRBBIFErMTW62f6sxlBdeB9eD4lYQHeioFSJmESLKdjYkeFfZCNTGaj5VZmurXEO5
y0mydgkLcXNEiPNUcKfAhYpE59QEsC+XwA9pd/EArlGtHSDACD1asnAp3DQEUgsUc8HkBRaGy5VS
aksvW4aVwmVdvuWhWWwgFV8tUEqIzCV4/PDbjZOTfaM7LAEG2KYo+FAjCQM9sum7XRW2A7Jx6bEZ
GrbrB13eR+Os7MpRmvwUvPOrLJWLdVsU/Uut5FuSprkrZyFkldM6XFsSIx8y4I8/0mqqHs14MDzW
dNkfE6XFBTd/Y9Whoom2UCwFiM9EPURzaPD0T9owMIsodGmEdKpR6K96vgiJv84n4HB+6wkCLom8
ghB19+aICqyuhkGH6wu6MXIcvxu4q0FJWkrJ75oa9RHyqTXUZQwWQ2kyG+gby3Rlacgi/pCvFgJU
hMPYESiJi8Ucmqvgz0tjKwitNPWqVB6PjRTbnWdF2apOzXDDoL7tZQXCugbMRn43hQ9JYTePQzxk
hzyz3kiTavscjn/hmXpjORC+IB5Djy42rKi4Jis9s7s+sgKrN6ajEaEsSYuoep6RbFk4GteXIl5z
UHmEei+IjNDEd3k0up5nucoqOwx24RrFbw09Q02PXldoKP5T0StMuY3OY1AUgboP6EiRSXLSorbX
qVkcqPVg2I2jzOCx+vinFy4vOSA7iCw6/JSYDMZQUF3LQGc+l6jMFqPyh4BFzTUi5KzuW7p6DaAd
GPVJtELg3IBHQXCVWmaXWhzR/BDiMn3Ms4SnXmPTzUM93eHosNV9e/z6vrhYORAFBEtYMFQH4csu
lyrmWt09quuHspDJ64Q0i8dIj274ePg7h50OdEo3e0qs2S+qPJYL1q9eW7COwB2JbvgHVCeE0fZ1
2GlNx+iBZRE5pCWokCp1HNdt3P3NpDh5pLHcuLGdKa/3h321Q7lhBLocGYS7QqzdaX2hRXNh0wPQ
g/bsaFoEFS8pDCPwmIN1ZFwVc9f8Tatx+qenEIbhoJBpxlsPdR/BVSUQxWClEleHfi6BM0FE6WM7
JY6VD93CrXsdunFbYHEFTBEeGLCjy7VN9RKkbho4nvR6CL2yqeygGxGmKVRRnuZYjr8sAO53YTcC
nWZGifqk2GO5uT/TIkwQMQW+gqsxoIjIlfb4UpwFT4MVxYAyVNVhVhrjlUiArcj6yNELJtR+Vahw
pcNUrmSQfL4Weq8PTgKiseeJdrkz25mxA1TfXHWh/UuN5nI126BJMBpogWVd9Xn/W69c5PenouKA
wgsSbaL3rhKm21XSVIcsTImfQ5S6RJS9rkpL+3Xf0lXwAEvww6hmAjeImrvwOkbZJ1MMCTi42VYS
rzYY+G3lsVjww/z4XB5ufrp47x6gqrwMeDn1idWGdWLUGiqgYZd5NStVZH8bo3juWjkdXKPs9HF7
f2TXcwgGCPBR8QCWpzUE34+3+JTjVBtBTeZofv0/0q5sN24c2H6RAO3Lq7beZLftdLzkRXA27dRK
idLX3yPnIulm67bguTNIBhgDLpEsFms5dYrUGQbNEOCL6mPFSszy+qw4FWVhEZqF+3xN+qVRZZg6
mptBNlAArQxUbc07sEKLmp2IcdR+Gq0xw89wo+YJfXjF+FxXpTZtLYymEURyhtlnoWimvU9A3hmt
eObX+wjSnpllCYwuM6aXu7xQmanJSGIGDBA/B+0WcWIDKpZ9GcJYWyOWvlbHS2HcK4AMXqwRUDsF
FPgeGxEVOE5Zan7a2iN0A4gPKSGgbwAOvlRHsy3jqegFI0jqXt4oU4PRztCi3k5UAMaHAZMddK1D
D2uj6NkKyOja4MMNRcYLlR84C3CpL2W3YTo2gxZbwWQyt+rDQ8ISoAPa09RLm1o43dbKhf0ENxjo
0UC4jiZdPlcZdWM5pPAQA1rno2GPmpgLTmfqmbXiLlxpCdivEOOARhUgzDlldLks1awlxCBVGYh6
tk0MvNcylQTPktfqZmuCuJdar00lJFqJAXx6j9EXv8vh0aiSlbfiatuwGkSIoga+SZQFPnpgzp6K
MBzbOAlZCdhQl/ppWZ6ISIuVDO+ikA+4FRLnaGyef34mpImFXAhNjBKkfQIgoxbR5F6MCCErxndR
Dvhr/wyEx+z1SzmalSNlZJllwKIk3A0FRvGgrrzGGszrNV516DTcGIC60IfA1/jirjBnejLtoI9O
hcZDSlM7TL3GGDcs+qRphyzA9EC8Js+c7cD2X65o0EdDq7RQO+Tig9kxp3aNrnNv35wrd+FDiD4X
/CwkQAAjuRQy5uOcqbD0g5jqAjCscfo8qQZ57hES7evRil47xKr7CRi9TaRMiWMqrfoiUj161FmD
WXyCSexGjdo9qfLGYYX6oywtBXPzUjXSVxwG3n+dPxZdFwjOP+j4+RAX8V2YmhPRD9GzUXm+tpG8
/q5/u70lfGcdACCoTSHTgImsKEggP3u5JZUyjY1Z5OYBjmzh9IUV+XldSz4g2eUGFUHmkrHBnAVW
m25qJtm93qIFQeh0EiElSMN9KZu1FxplfG+0bXhnCEl56sSye7J61m8hWdxNUxymbtNGott1kkVt
faQzj6YBfLcdS0D0rlgu3jfBosBgaABaBswn8qacQQG4upjYpJsHNR8RGG4kud0J9FuG/Mbt7VsT
xPmflTgC19Ea5qGfDoA2YN6qYhfJMeuf/4McPKPIECKrjaLm5SlNMum6RIUcQxttYdI9iyTfKrX2
2GT4t0UtXHqEh/9EcaZl1GkpFrFpHjqLPoSF/mzUfjfedZpoy/KwYi/XhHEHJRigSZPBJHjIsKzI
vROap223xpaxdEgWHkSQDSBSQJrqcvPknCZKD9Q3WKYn4gxKQXZt2Zhbc6T3qjFKK2fF2+ZZ+QD/
MNAvP3dU8iToYq/EoVRC3NBYzM50Qt1GTsiK5vGtQYggMAoIDpxkoC8O1BacSmTIeaWWUcfBICcV
ZhBpUYiZOXHXv7RRb2CQjTHI7+3QzrZ0zGPmsBbtM47I5G50stKiJ2qKJHabCBTeNvLqSqTYY5mp
iq1E4/S914v8UScYku2RTJVDuE+RIv0QqwbzMsSRNoPpouiDcDaRo3qtKnZl/HQJJTF0+8IkzchQ
7mIVisomLdWEAyD89dfesPUtJpAJKaY/rWzkVSSLjYSHC6L0uf/DQLriUj2qVk+JadIoAJVl59f3
tU2+z82vxbFae3+uVANgXhQuZaTKEHxfwbGlkSahIbEosFJgcnrzEYj+rdpgzKpIBLuTvvU1prso
KSpjxcuE/5Xiuqu090ZhDbt5dfMuP8XgVl0gXSOVyRAFnbAvMM9UpvUmB/vtgHFfAtl80qZ8CEOH
FMbGA4LG12uHrhy1uBujIMlfEkXw+vF3H59yTB3p2ettUbwvidM0xLlwZeA056aey9MUukwBHH2K
AimtXTncM/Q5jPEKF8uVRUFHKrIeeF4Q/84u5aUQSyt7WSyNJGgK846Gz6GUbYYYBMJ0JbK4gidh
OZCEtaD1FrbL5Axkb1lhGGNETqBKwkEzysFTEGd0tVJ+GWo09WWsZF4uaZGvR1L2wGKz9ccYfOdD
bPYb9OPIj+IA2HopwbWu4bk8hHDrj5QoT2WPxlEAlIdVlvmF7cGwdfi/aNqaj2DOC555wWqI3pFk
SNIgRuuNupOigGk71HuLB2svZa723v4MQ9cPH8kvfPPt859/93laAgIhGxE07C8Oh8+m6iSMWwmF
iYBiaDfmB5fB9Ah6BSvdsAGDdG4LuwLLXEq7oiweE0DYawXS6vRnHNW7pBpdeVI3MDO+YaETaTz0
IPonL7CluTGtrHVRPIrD6ASYJ3AhH3O50TXaf5pR1NJAKnpbrUuA0kKUL7XeRquSXYsMz4L2oGlv
UfNCW9WNUyD0bm/Bgh2xzj+BuwqllGVapunY7/E9Sp+NsQP/udt3oqOsIa0W3oSZKwqIDNT55jD/
crUxM1Rwa2G14bgd6t8sBLlp/61Al6McfdUyuhJjXWsxWIOws3MFAJ7DR+vWmRYPROnyRqZxICVB
b+pOY4JpBZhwrfh+ewsXXiBIkhH+ANoFqD4flphhEskpPOig9zUQyNV3uV07sY4RZ+2Kwl5bR2TN
5lkIgLTgbeWztoNQiWapKjEyWvLccYGJKF+LNSE8nQRcE0iBFZ5zMUjS8SXZVGonVBCjJBg8FoR7
3XnSVS9yBbdx1+a2Lx3SuSjOT0hz0tE+h6i6/CUITvRIrEPXrERiV40q84IAKAaNlAyfS+FrTno6
tklJ2iSQN/WT8ip66MazG8N/rL/nbKZr+XpbI5aO6Vwe57Fm9ajJKYW8UmqdvHLzGKWncS29eW0q
L1fF3adMG1vMsIOUZPISzwfGSfKaR+vX6pyVa7cH+HqEmbDIBhK4vAMuGJFihLqWoBflxVCKBzEq
N6URP5lN5leT5SSkdRr11YrAJWB2zXEahd81+lAFur29rwsGExEUAkOE1oAlYPmXJqSGG10ZRZEG
xlE66s/mT939UbriFgM88e9tYUuqeS5rPuQz+zGxsbJmuFXQkn0lo6HJ+N7U1B7YGkfUkrbgPsND
QMCBYHe2m2eC8qSO69wc0kAXUodgpB3VwCyUrvg8V+Xn+RKgVQIJf0xlnSOPSzEzHCAi7ZQGKDg/
pg/6HpjQ4ql4wkiAAPN63TID1/yWrlispV2cp5qgnQBpf6Q8L6XGainEk6qmQSRSG9OGbLQ728jR
9OqKq7VotWa83zz5ABw4vJNqII6XoKZJ8Kr5+mhPhwHDu3Ov3SEAWvGHF/XwXBb3alZTyqRcgKwB
xJeW/a21X+AlgJSwc4aVB3rp8p2L4hzitgFxGrLDSdB6mveffjmAU6goA4GD1+vydESpl+MoRI9D
m3ZgsSoGe3bM3M9fJGBy/wrhVoDoUNIn1sCdxCRsveqOlVLamfUYNWvk3It7hSy+YSFMQ+aNUzYZ
hCOWldE0SI0CLDNCehQF8HHdXs7icw/wFZwKDM1CGp+Twuqyapoc93WUe7ZpYgnPpDVpbgOAMMoT
5o9RUETUTLXc6wizvHCw1gb2XXtt8JEB8QNVBK4yYpjLc0M4z3TUD2EHEy12Bcs8NGhD92JR+T22
leYyFbHF7WUvWSkL1gMdwuDRA5LmUmQ4qQ0Ls/kip9YGyZppi+A3c1Kw2q5s8ILJgHcDmAPwfOjF
5svgeiXSeiBRFkja7xL7B5dAyRpnbqT99JIuBHEHGcWUVmoqpIEm5x4w6vtw0AIQYni3xSy803Os
ifYXsIzMLZCXOxehS78vkiwLksGqvSok0WCPk/VdTzFUEsVIjL8GI7TdEXOI0OU/rEKgFo7u4gO4
o5uEpEFwU2ZBK4mvsiBuqKgd81HYhqI+2MxU71NdeamjejvOM8tQ4gR+Mq3BP5OC0pXlBcaaApns
3t6Wpa9Cjg1mB2Vu9O5yX0VKYPHA7pAFcYMRCyz18unJqLSVDOWSMqHchqoz0npIEnGxbJ0qMQWG
bV57e1fX77FylORkayFR8/nlYB4aUlFAZsJgc1cyQR4qEa0cy1EaT1LRHmx8b+tPl3RAyH8uhTfY
VDGGsC2ygHo6MBAx+Sq1v0r0WH+9vZpZJy/D8HmYDWYCWsDWAj/FrWZQeisdmikPBNkiTtNXJULS
wbstZEkDzoVwixm1rlKjUsyDOAexq0zs/3C/DaTrkApDDzjcn8uLV0QN5jlrFZ6D9lXOn1N526S/
by9hSb1QiUKMCQ5Z0Chw8YtUFyEIJWqIiO6L8IllOxq6erG7LWXpNACCxWMDUAGm9nAbVdNQa5gG
i6iAnvoXmtdaR9PQ57xieJfiJABj/8nhXuqmrUphkOIsqF5zeINCbIcYeBz2oS1GndPU4iYs8n1e
1fY0BrkR3xNJXbmvS6/rxTdwh1a2Oa0MEd+AJBj5iaqV/st8qw6N6calFz/e3tiFd3SeIDC3MQMv
j/zcpYYgKkxabUizoBSCMSmOLMfkynY7ZKCirdZasxbUHQlUpAownRuPKI/Mp02iRkYqZRiZPdmd
/jvCcKfc0FYu1YJGooUH6FnU/JFBkziN7IU6HsJmxBma30VMJxUiHzw0OMQ1POvicpAMRncYEGtX
g6/SyKR1y2Q807Sx5TJypmk/kjXM44Lqz0XUuftp7qNUuOUMNUna1DBgVk0d2hg5Ytv8hx3D0aNm
DeyOCnT9pRLkQ5tGXatnQd38SKbHvgcTGVgBs+bLbWVbOhk05qFtGqoGx417ijAUA4PjNAtLgR+s
DDF4giJHyTeg6lq5yEtHA0MxYzcR8IEe43JFKPRgUCiN8kDDQGKqvlhg6jHSz0d2s6mYcbwz0QmP
cc/6ug+LvoUQPbEj07OioxTf1fkaumTBfUIpaUZyzcUkIGy5xaCrhLUF5LRZaCdJ5jVNssv0GuNX
g76M9jE192iE2Nw+rKUQD/LQ2QK1wIt+1T1W0GacBgmPUyA/omOA2uKGHE2wq7j0Z58BkrdyaNfp
0Rk/8U8gpx6VmKLBKpsFnmQvd4Wvk0c8ZeUlWRIyo9OAhkOQhLbCy83MtEksin7Mg0l6yBgG18sV
8H7+T7V6Wdm/2UPgPAgNryLyh8D5I9/L3aoUpP2ALio5mlXswjMxLsfHVF7jefqFEXfjWs1i6W6d
S+M0nohVLSBvCmXsI6DKv6sR+CbF1llPjs6/6da6ZoN1lq2ZykiKNUHFDtLDZORb9g1PIxm8TnfK
zOmzQ5L6beXSep/5t7d0NnW3JM+3/kxypStKwSwZXU13VRwwr/3ZUtv8/v8Twt22PpqmJDJwbKzd
fEvfs7cJtKRPt2UsmSc0QiN0hvMPyAovQ2xiao15EbRd+rNE8007oZtJb93/nxju6RBakcWjUBRB
1WpbQuLdlI/fDDVdc5uWlgMX8AOsjiiDN4SAuoUKmbIiGNAFbVO01/jZEM2FBm0tm7b0GuL9AMhp
5lWEa36pAkCNAAAlkSKwlFR3pBCNujpmXt/et4W7BMg9IjLgSJEY4j0IFjWWNUywEcgtO7EGIoFW
dlAaBSZuRdJH6MupNDqBYfQkFO9RpOGurWHWZk5Nlgcp3dM2trXuXs5f6nJDKyAvfoj9fky+F9E7
Ss+1pDljt+ZeLK51JvFBMmfm0eE86zRsSoUNUPdS3BoI2qrEH8LEidacpQ+dvlopaipw/wBcQ8/k
5cnFLbgd8acIwL3oq87kfi/2GPpkK8hbE09zMpRXbh/j8uaeieSUZcqiMVOHpEDVo/fF/eCJXmLH
nf0g7esd2xBHW5G4cBF00UD3uIVgCJiPWXvPDJQklZrVizCNYV5sSvCBoTolxA+3l7VgBcHPos7k
cfN58cxDVK/Q99GFeYABdmjd3Uy55DTKYxc+C+1KynzhsYRbC+YOFf0n4HniDG4HZuZay3DbCMhv
7L6IUlACpsWmGFW2qyjiyQI9mHcJOjD/w07O05vnnoM5ocA900jWyHKBfwJDDfr+Fw3S/vMAErSb
Aa+OGj9MCYjTLg9L6cOyiqM4Dmj3vQIMX9TQCkn3BVpXLRSibx/agmYgIwvgCPBvc3sZd8/BYdbq
wjQmwRRXDqn3baRi4PZKMLdwl+EdwoUGgBfhOJ+XBclnIWeainqY+lhM1BW137qFmsbn0SNzn9c/
OZxaJEYMx1BFOczQnvTQcKnwnpZPAHWvWMcFTYeNR91tNo3QQc4hNCWNNaCtTQJQnnomAgY30SSU
5iU4n0X2beoraeWYFnfwr0Rghi91Qm0lpULfQRJURu6oCP/l9ImAY1XHOKH/oBBnknhzmFcpkUiI
kmIbAko1iFig/s6osRKkLCremRzOBlq0ZjNlYBIUNSp4SupqBcLINWKQ+a5wxh2ODNIzKqCDSNBx
dwn9a2GmmQQgikZjG0vKtr0yrIWpy0KATESzDlCJ/OFkQ6uJQ4psFqqwkx79BqP2z9uHsmDvsIx/
ErhD6aMoo7kECZnYern6DgZfpxGNrSDdgbfARWjn3Ba4tCREwqjKf4T4PEECtVK0AOsQiFLvkYAZ
QRyb59sirhVAmV9bAJlmiAY271KlwfkTMqmADRcq0ynjzO6672ytNnK9cbMQUMPNbMDApnNC+tbI
Joo8eVBWoZ9b2n2qfE109RAzdoyLDnQtxvb2sq5vKqD9eCBQy4Uxgk29XFYTCqoFDHcRoEnb7vEQ
sYfIPPXppw3CpRju+qjUyjuBlkWADgLwKxv0fqru9TWU3NpiuNchqcIubkiFd1b38lxL7KRFhrGo
c7uxft3et2ubigXNhSVU7wyUibkFyZaQm6k4FEAEHcOkeu7AbVOxFssChjbW3dvSlvQCVANIoM/j
y9CYcHlKoUgFFArgSccpKvsJkmMCe67Vzqmb7jf6ndaTMlfqPt9elMzgzc5Nijx7nhAZHROnigZq
njZuC4imC6aucqtQtsYVtCAKvgOYG4BbgAPPhwkGsFXlGEt9kCUhRiWx/JVhMqs/GRrd3N7GKzOB
Jx2wiJniY25lErmHsAl1Wajrvg9QUnUFo3LjfCUtMv+GCwN+KYHHRhRhrrdNhbXgtgo2pSL1ILHx
J5J1W4D3UkcQG9lXtdZyWcakr7cXeJ1smuXjiUfdFMBXTOu4VJTYLCUCJ7QP+h+q/Kg6O8nASCQC
jCeYM53GaVfWe6WYH/KQMEHMheIO3+dkFqWe1SbWy1qn/BUDDQUeeupOwsozf3XdODncuvo6jNHy
KUMO8yOttg35FLmNci+vFuUXtdH4tyLuqilUTeXQwoqg8fUziGV3yS8Lc64aL3G+/hbdzF85s7Wl
zT8/C3aiKIkxTAcC76YfD7GLGYsrj+OVVZz3DuzfyHyiaown7FIAPPaoHWrs3fSjTJzJKWXXu612
axI4Y1hWyDgWsxa0+iEHrWnYaqA2BUPyj9tyriNRbimcgUf3NpVrTcH1Sp7S1k2aB1W1u20Q9naV
25gN8cIwe1zD6MP/p+DZspwdUqXV0ZRHEKwdZavCmNrBj2vnZfAVcavt35r3yl7Z00U9PDu1+edn
EqeuzqRYwql14nOm3KnRc66s0L6sieBUvQwTcUxSFbupPPTs+2Delcq3lY27yt5yJ8ZpN3CLU1HM
ypfFhQvaLyt21NeqtTMXjWFkE8orhmLJxIMREQ3p8J8Rk3JrAkt6qoB7tQ/EhNliiMdYWZuStrRt
5yK4JbUx2qnTKBkCmdnDTj8kK4/92hJmm3t28hjGQCADS+jSb3J3TPunlTNZE8A9g7EiCW2txkMQ
IvtQ7dA4UMf3yvtw6u/Me/HwNTmmTv54W+jKpvEU73kXATprREOQk9otpdopgU8ka7PdFqWAbwNE
h3O2xZx/frZ1VQLugZzgaELmyDaAAM2KLV1670Ay9VcAp14g0RnytsuGgPwEdsNJtVNbbPrea5KN
ulaKWLR2CNEwF8REsQ/kMJeriUkeymASGoJR+ibONOQ+MlR2bGPEqumo33BIK6tb8l7+Cpx7pDmB
fca6xpgFOpXiiIljfO/A0jJgtAwyZCtqvryV/7s6CLt6lmg2mGk5IJE5/rZsm/1+X0FyLmgDiJAQ
46IfA+4x76Ob1BjQzAadq5pHkp7y+G5MT7fVemERFyK4B6ksq8rIQHYayNJbmf/Eda3LY4v+/wep
XLm2s2pxruWFqPlWn+m2TCt0HWPES1DkLRId74r5xjBBRFqLQZfloNiLUuzHjItLObNxG3oFdwgq
YA2mQ0wk8jAZRrXWNGDB88GK/kniDN3MgCGNBi5TV6ZOhnk9KhG8THGEkNn6yu4t2DyQRptIqWCI
pgUsz+WqInGUR7PKB2DcqU3UyR6Q/bqtC4sbh9k9H2E0+Aw546NJytRlFRR6EPdFHfmgTLRVfauy
Yntb0NK+IWGNijK6YFCX5zTBrJk2qDllaPqndsJ2efVikrc5vybRz/v3SI+jPD/Pj5hxIJfblpfp
kCRKyYCT70+tYBPJq2oHeJPs09AkEOmdS+IWhbF50SCqLQsw8QBMVEoaO7Qha4H0NSpoFgOoAf6g
cgjH+HJBoHuKDC3BBMFOcapA9MJyIwpbpttTvql35Vp37pJ9OBfHqd1gYsSpwHBUsZId9J+CHLnJ
+CJHniRtgDL+JJ0L4r2LxXGnNSIvabEMi9P61C1K0S4wtfmT3IcAqaGgh1cJeGEAadDOcbmDqSUw
krYTOwHZhXmCGlF3ZqSvFS64jbuSwr19JIvzRMkxU097TYcNqFQGCTSLTxiqJwyvt68T39DAy+K7
5/S0UQqhhaxMCITizSxASvZN/yaTIEFVrevtONum9yX7Io/3iGzXql08Wu6PfBRjQWKFyP2qeBkn
Zq2A842d0B8OZjm36D0bHHPaLr1D16/pP99e7wcO6ewluZLHXTWiEyPBIbOTusm7L9rk9hik6WNi
M0Etj2yG7fgdf7aJP+JvYZdvXN27/QkfYwhvfQJnK/s559RqGOtjim+5eezQ5FOS3ivTbYuW1fRg
oPFikJIjzTq3Kd/07n0EaG8iOxQMHbM8ZPGvsvZ0DBtkh67q4J08TWSTtdq9KWDeoTk4lfDQdvWu
06X9oA7OuFIPWFYaIJZMZP2BP+CtfdjpOqWxwU6YLiE64Wb+t9lhMCz+Gzus8Zm8iffu7X3jLP+f
kwMk74OlFiUdznpVo4UeS1lgJwaYm+pWZY2CTjSqiT2AydkNjXEC5xua1m+LXdaYM7mcGWN11Olq
prNTKyO6792EDL4G/0ANH1DgydTMH4QXqdpE/R21dkMEAjDLTmRbHzQ31l+LDKhfbXASTOIkh3Ll
6/iGnT+7YqCSC1ZMHUEf57bmJoZvTT2OolFTW09+5tU98nu5iarTDhxFxiDYzT5cLTrwrKl/5M7M
O3MqEZBdLhDMBRVNqBFOQ4t7P9XB/gKmET3EAHeTuKE12lGUY+ydJ4SHBjkD6a6qTshaSOCAmGhi
F5NyMDAsXX8Yy30FZuXbh7a0LYiCADpDWhVMIbzL0+sD0cPKpKeG3RcYXVQlT9BVpiZO1hPMCTxF
lT2Mwdp49AUdRYuWAj5AtLWANojfFaMmmJIm9KdJfG6lcjPpm7asfUYKTxk+F7DMJwBZIC4DTwlK
OzxQwLIKtDqoZn9S2bFSY7sfnjPB12Vk5Q/olVGfVraUy2b8kTfjRwFnAe8cT2/aqwLRJknpT2NG
yy+MRbJXQS5avFVHRJuQp+QYZJPgML/I0WDsc4L5lbe/YeFhBEkvAEBg0kRgww+FrtQ8l5vE6k9P
Ziwjw6zaIpoohZ/51Dj5WlftR8GRs9OAAAOTBBsngkqSeyryyaICKfThlOkjuZ9UTXjKjU7A9MIs
0kGh0pV7RqHxStWMbtSBbZmg7k9Gi3rJOMmBMJkYsqgrozOGINmCe1z51EhNh3Y1PdDE/Iq5kYpr
yKPuTAYYv/uwIk5twZhhyG3nKRj92UhttRFoLPnCgLmf6tipNgV7t6+KI1LBLVVgbzSlnlZM/JIi
w+aBCgQ1EAB6OUVmsVhHSZEhLZKTF/CvP6rCd2N47Ov7Vvl6+1D5vP2HYgEwDMQB6osYNcZ5brnZ
DeBmKYeTGnqWusOs0p0lYd5WXNnV8LsH6SDQYC9jOziFIQBVvFZG52FF//sBcIsxXhfFQB5lWfU0
mgyhHk616ofM3NA69ucRsFXpgvzw0Ew7kuwLVPJ19YdIv5QUBMe1DrqYV5JGD7d3Y0nFdfA5Y1Yl
pjogDLz0MDUyab2qVcNJCL/V9MdoHbPKbnTbKO9XHXQu5fFn3Sg8oRYO4DYQ1ZeyQDZWDDGhw0nu
0u+AYdqZocMHS476j16oHEwApvIKGmj5sM9kcq9p1DC5KuV+OCmh8EMxN2m4KSs8odG+zNsN4C3u
SMGmIzE7JJMrd6touXkDr241+lisudQsgkX6ctFT1YHNUuqGU6Ee1HRX00DL7zJ6xLTezkuYU6JL
p6kOUgoTOrnkblpjYlo84bMP4K5WQ4taHWdtU2LB0/LCZhrxwwcV5OEU1GIGUVd8/LUVzx90ljzB
E66nqY5jTkfpnkntri6sQKNr+cfFNxcX+O/OcmGLMGCEmpViZ0eh3UpZ7YqIyit9lwjMxhg7ZGvm
eW+xn2p2oW1uX5v/Q6/+CudzrCGTjWFUscgu9+903ak8ZNvNV2/6+qXdrjhdyyeIyYh46ueRDZwO
C2GDJHsLWUbxVovbLvtCgO8cn5Tw2VoRtbypM/GgMktD3Hl5eEkcMTkRm+E0kF9DcqeDqTpE9E5c
tK8hF1aG/u+y+/1fNhOdWOCrnsnxr7ynsiNi1+OSUrxdJuh2fA3hUoVZy45g2b22NWm3o902/nVb
8AdV8dXlPBPMPQWYV2XmpTbgck47KX4CVeXXSQTcpIINhB2M5/nFZWqLCYbZRRiTsRuGu6oztxac
u6FLHYwl3aXqKa4favGLHFLQH2+Q62JIqlG5tzN1a/YrEeVsL259MucltPXQMVpir8AtlO9MZNii
YdsJaz2LS1uDtBpYLmdOTbh7nN2K2VDSCcMqTql1p/mxR6ijtJVdPIfaRo8w3trNwQsA5uH8e/vV
ak4CQePDFNqlFT7Iwh0ieL28A5HZvgH25IFNm0HZMsT3t09w4WoAvyOiCQgc64hGuK9EJ3IsVcK8
G5ti2rPwUVN2GILujuqx1tYYDpeFYTAB6IbxWvJ9GGEysUwoNNxDAgLkbaQMmExg69kPET34pE9X
vM+Fk8ba/onj7Bsg4xKo3NXhZNlNEG58Y/xPm/dXAA+gSJmmYda4OJyqvHVqUfdG8h7to402ocdt
WCOmnxWTU9zz5XxYnrNnoRaqQW1HLOeg2f3KVn3gVm79cs5EqpXSZaTHL5fTLyGAcLLRIt+i7khU
u43auW13FDrb6HYmbkrIRBA1qUDyNMcmbPZy0t1l41qKmk9/zu4OFow+O6Dz0IvEt+OCf1mO0L8G
3RTLB8sIq/t4zOcJ8p1sOOYwZm+9pP2Cc2/stbRtiK1R8kng9Z9vQJ8kPgDoV8yCujTnvVpRK1ag
slX9GMtPqKVjNLgeRY4q727fxKUXcSZ3+SuK8zPSmpVWo+i4HbVxrMm2e62RDx2TNhCFffKj0dz0
LgQPS7g2BX5RsRA5fGQHUNziLKKShWHTSAIE09K0BWvArGKWdmsqtuDWzGHvXzHzz8/0t2WkSkcz
HE7iuDWT0e/bQ+mwqrHpW0Q3DT3SgznZoCbKR5BPkndpZYM/mteudPzsA7iz7CopbXItRjJ4x/z+
hPEbiZ15dNM63cNR8xX/m2BP7l0q2qN73+fbzmGbzkEUUW4fV856PsurT1FVdJubc+qBp22JwrGg
qCYhIZffM8wpBwZFBJlo4+bNa5pu4P/ZrfpUv3ZtZyuTE073Fn3qHBq+3f4QnpDzj36ffQgXUtRZ
WU5FUiItdOxL+xX7Lz21xbYzMJxgU2CyaI4TeTJSp0fcKg/BlD1Jjd9NTptRt6t9MIBkxxgdquST
dFJ/vgzZewR4c6KZJ/Ju4QJbZpKwk9KXr4lV/xy7Q1y8317/4jmgH2umlAdjNB9cmEo3alKKcyBM
EpDVBXlyKCau3hCvDDswXq7hBxfv2lxIBG4aDy5/1wgqHkNBU3YC2Ue6V9opex/jlKz0ky9etTMp
3FVjlhLmhlRj7zKqBhhaHB0qJY79UuusL7d38GOU0JUqo7QCZ8fCiHOeIsWkImmSDlsIf6r3O3/c
yxt5g6b5r4Ifb6pXaIvPfrjpTty33jgey00UvGS70be+UT/aVR71pc3gk9/xu2Y4Ld3h7977kvi5
s+YQLDnnFgL1v9/KWQDwswJRUMECpHJsl6PNJGQFwjvM/Mlk2TbrbRg9dXf/JRN3IZaz7CH4OBK9
gyoL1V0ifivDL72yM8lRAwyseKgkWJnbh7J4/mfr5CLIMjOlLDZzdjL6ZNyXjDVeSftmp5vJWtf1
UjIGi0MKa57OiHvKLa4By3MRJQ07ld6w73x5Qx4kV/ihf5lPF7T4ge6TTbu9vcDFe3smlFtgL7C5
LYHAfgpDeMBEsMSpmlINmjbW7LhUIhsAYGPF3Vt+oc+kcg5lATY9k8RYqjyUHttq3QRo87HZYp5a
Q+7AfCSHyOp6QrFmNZbP8+8e80GlROFphqhsn0StO8qIG1BgMoVhxRj+H9fjnxj+McgxKY52FQpd
FtL8D5llOr24T0JbNn5Gbz2JbUP6Iqz5nkulCaT95ZlLEq3TGg8YL0I5kyho9E6JuI0KyzGQM+0S
TMxNXBjjncYmpwt9wJM3DYlcIJBcVXpoyZvVvtfGTniPhN8yO4BzzdHVtZBlqXR28XGcekuN0JNM
wVUqQi9KNy197NKTqbrjsCvQGuBgeHnpatkhpabdgeLI+nxi90I+p+lCYmG+tYCjr0jkJF5RBpnh
dVXjGNVa/X8xXsK7q2BEHRiY+KFxgkL6Xm3waoTqqzxudfqmC2Db2dy+uv/Hcf8Tw7mboR6RaQZP
nFLBV0HTgFKIan7piiNafbwazUpweWRARUw3h65pUAgTcLUS/kdhbMXyyITKzpODlPWOnEgrd3xt
D7iXMxHU2pT7jp3AEeeoWeyQ0NeE8pGuEiAuG86z7eYeIxaWRi+JFK9CVvppEmTWfV2nb5X1YKVb
ElWHSXxTpqdC3KfdNqTUBe/lXjCD2loDrC8tGnQFeDDmUZRX03wTM+6YVo4wL0bN3tWkn+WozGWV
LgV9UWhruzwrLe8znAtUuFCgs9T/Ie26diNXluQXEaA3r0XX3khNmXkhpJGG3nt+/QZ1zemu5jYx
uxjgjA4GULJcVlZmZEToFwAReIdKPglsTUCE2wRWkG0SfqlcMHdXoLTIgtR5YkmkGUjUoRb4PnNx
gj+87LPy1yzowptCsbvPxzt7zhBq7Ej28BpagumuK5eROnViMrv0RWGMOZwY0zh52a3GLDiq4pK3
nqnvAeWEpCbk9yZ9KcozDBHe526L0uiYKXbUOF2fQKSt1dVmI2hbLec2QvBHS/+yq/UnLr82S12C
HlcLkeQrwyUAQ0i1CYq3aInzYW57XJmga+Sj1A9ZykCTsa3euvZYlj309qwgFokaXcpo6XadWzdk
TTmgEIDIAAfA7W5kArcQmIwZLrWPNE6EZ59y5puV2jUrH5XCv90kaLwH9Rv8H4rdUNq7NeapZR/6
PlQwRQBWSqvlP4RfGU+UaOHeuD/Tt3boI6ZGYRx4sMNom1r5NSpvOXpBnx4P5v41c2uEcuV1G0OA
MQQyBkiHQudFl90w2cBaj63MPNxhBuJpU/UH2VQ6vQ2xw4FtAZW/SD2n9+onop+eByetOTKGV0Fa
pF1nb3zwxQwvibRVhq8BGYTcZwwJqIFCDFd+/dsPvkVAG4ZNquYrXlzzmeHhpumaDkoTC9Nyv39v
v5eae6DFA0npgDpLstMwnutVZbQyQSuL7C2ghpcsUQuQAKiCdhlYKpW1r64jqTAj7xV9eTobskBr
LGD2ZrA1GBkuCKTD0F+KLu3b3YtBMX7UaxhZFO+F1l9VuVm2z73Qk6JrnlOwBalWV7Gki0YCUEko
sjoabEng2jW7blqdSz/CFHyEHUpKa36pSf0+Tpbh5lH/AAeYivIw9XldC5rUvuIH1EE411TLYiBR
Dn7hNgq/F/bkzPmarhQFSDhwQ9/xWgkZp1aA+fAXscQV3escer0yUxmeNekJUjd5cWxln0TMc+lJ
6IIkUnbOmXMNmFHwJ5S2oR/+TtQvBX1v0Oxu3iBCyTSeldULG2ThM2mdEI/L4cJckb+0YsRboKQ1
a6UINki4Rid/qJfaQX44DW5vdtx/ALhMVKZTsY16QoCCLU4iYFkv24wgnVaQo6x/fn6K+udp9/r6
+v7+fjh8bByk2MifjsT6118vC+wjj4P+volnh24FzX1Z7kDTKl38HXAWRLZ7S7LAiLT37MCut4Lt
WsJTYo8rec2Z2VE2WVsJSbwJnUXa7vv7eVIhUyb+dchu3LWuB5qnyjE0zy4SgAnEqiE45YHcinmv
VksQxZlUOcqauE/AQDJBhWnlGc4PlaBsFPnCbvx3zRpXIHU5pKYMjvDHE8xN1zu9wBPdDugl0bNy
l5YbWCEUhkaTLxk5DjqYwfW3o0e+RVIYp937xicdeXls8ge7cmcSbVLgkJniN5qUTEFrRA4ucvli
bPfl6XK0fll7I9YHXQvIp7U+onWaXCwCt/JUnVarlb7amKZNQgzeOG8X7tWZByGm+uprqPjHH1E2
Z7NcvigkMLPWqBwA+YJLuNL1YtdvYmSTNkvQpiWjAlVVxo6GEG2PKcCD80X/NXwWsSm8CrvxAEWz
9qWGkvSz97ww79M19WDeaQAnG4R4gvsF5t3YG7/2R+t4TA3r6OsM+VWQz2nSrQRqcyRblwcD8/4c
Ev2DJ9lxdZZODVktbARaVwah5zT1IIbBK0WbuPFub58yjWVv6Cv54u6bp71V7uLA2r3ylmba6PvR
ue8z8J1/ho2yBE+c3fRXhicve1W6gAoQ0sM8DI+cwevZXnsuW7uI8P63auHt8bTPZJkwShBE/fRF
i2gJujXWg74jC9gaJywh467VnG4Eecep9/buqxLo4ZMP4bGFqb0PgQENhsQTGKHQZgAdolubICJm
uqD31EuOFZVMJ7ez1cKw7u/mWxNTKHM1h2kAJeXOdZULa4sbAG7N0ApMRm/J6yuqaStxtQjFWLJI
nVQAERoh9hjl0hut0eneijmU28jhnngjs7BBV+neXXCPP1UJ6syAyBVATw0Sw+BcoLaozBUD78UV
RgmO/Hbr65pZ6J++Ab5yPSYo/1uZlZKnwi42hV3tgYawpjlIbI+w1lNsBKvQ6MlJsksSmuEZLNkk
ItPXN/gptwMjJoz+Cvii3m2ldbxn1rXuWa7urwvw5D8zlrowotmdcTUgajfKSZkEjFIqFyO3vLOT
HZf6+H4KBNSUAZGugp4RBKGTIu3txlBQpq+TVlEutSHqwtY9MU+5FVqYMXNcRb98Y1x5m8rmXiur
JOo2s/ytT2q7tiMsovvEYx5A7r1yD93yvTrjAlGrwesF2MoZuodQbYNUjQP1ApU5szF/lWvFGne8
SbxLHOju6+MzMpMaAzbiyhx1RmAuicc0VC+Nif50QPMtxUQeiGjmR2YEVmj7JmJqohiP7dLNm5Nj
vbFLnRTPrXyxFDBM2VY39To7BKQnLWgEXot1a7cH13xscMaf/qCtNYhWgJWE7t0cSwhxh3GvXlw7
NIRVvcXCWuyqWPA5S2aoYFSAaBiypjCDMHDVr72zZoerXFfeH49mBjwBbRaAx/8zHOrZEUPiWSm6
Tr28pWs04FjRGYjYJ28v70a7gUKGgisSSc13bsnw9IvpowPmOeimo5UKfK3UAGWE8lksDeql3hUb
+UPexEZpioZiD8/Rb+n0eJjT5qONQXoB2QsRmF+FZt9hQ7fgutbXLkJhBiKBh0IRzUN7wJI+x1w0
i+zzP5ao+fRqwYcYXqhdNN/sdMkHrnVXCUbUPMtmx+n8Qkg3ubD7gclQtwC7ENz2tI2ubqYKrSv1
mKTaJd2Fz/IzbyxJns3P3H8N0NV+CAlygzsZkPfMCsjwJ2/HWuLCZp+fNTw0oJUlgSWQTt8DlKIp
rVxoF3HPfhQb/qv8AyIzk3/iF96Us5YQJUzgHDSpIol1O2FN4oqNUnfaBfQZxVP4W4F8moViJtid
xw9lYdvNOqdra1SOo47kNpDcRkN6boKLoUkmO3tnbl9ulQMb6eUvSE/yCVl64c9cfFMo9N9BUjd5
iAZml+dgVjuC1+BZ/OK+myX24zkHdW2Duly1LFe4IGo1BLR+S7oPdIQdyz+ZVS+QZ8zUGlTc4ej9
wWsUjUc07IALXKgwJal7MaKKxKfOWfOnwdAlvdpx5iY4xs5jXzGTKIJBALg45GLQZEyzSMZsmzJq
DYPsRiGF7eNJKm0b3J8+qsLgmSe8lQADIOgQLNWbbfe5yIIyO7dXX0DNLbSHPYhZ4QtKAw1dZ6KY
viV8Vra8fj3wBsg93mMntJfEFe99CXAQU/EMmBIwN4nUQ21Qy4QDGZR7UdjRcvl1UXKb8Q9Td9bj
CZ6zA7V0zC2YEieJhNsjWMpFVTV5xVxYLd8gDv1djJ6yAuVba+Z8zy4ECNNvu/GQIpILHLIYeCGA
jYpuHhuECDIfecRfYgZOOOrK1MigzmDyQiMsxJvi3bohDQ/KOpSjoJ41IWhvR8b7gMcMoyBdmPHA
FRs236rhOteIgk40l3l13a8ASibhngXMxHse+5OUEYl3EKXpimD3X6z30awU9zmP9dHhUMHG39/l
R5atNPW5K3UWPU/eduihOOZarmc0lVGjeUGGdBL4/xLSvEYxqVtTLhCYJ6iBOX20FbwFhM7dlYBR
4gpFXDkJG97dOSLkWZJ0elGmvuqaRTVA6FRBGjEEcYIZB2Gx8vncM4tmcBd2zpxlVZyY/6FBA7Lj
aWdd3Xai1IMdkCnli9wz6OvuwS/vCXy+rnpMciBpia1UUXqWtGGp0D+3tFOHEhKzCJVQbKHujY4p
Cw8KCjLgN8BJcIRxobERbaTUETiS7xPfarINiNLlcD96m1A9plqkF9ye7XSWW/mMPoIs+VMbtuNo
VSXx5BPXAI2Z/+K9VaSaAqiaK4vJXuI/QbFPahc9nHYTv3uQiJdIE+nqln9LN5J4ZtXRCkLidlap
7gT89Phw3sfxPzsYrGYSUn9oLqQGKovgLK1HpOMgZXvC+6kE9hhckk2Re6u8qgejbGPeiEqhXRdS
da5jGVxdQ/HsyUlj8Jyr6pLmGl2S/kmmEUIvJtNrIVECwguJQArw4ZE2Vfr14+++B4BMWDsNyDTE
sxgCHU8KPt/Jo6fGjlCp8RoUf8mBZ+S1H0PfIACAve2hmCe4vaXlOGsIiXNLSsK/FbeGu1IkCTLF
eAxOmWTaubUZgPJhObqXPISUQ81l5xBHViw7AgoTUmAlI7k++cpLwC14n/vkC0yreLmDahyiGCwd
C4quLBRsyXpOktlupwurjrNa1u5qI3C6egM4puR+i4tdVtOGuHWwMIsxQzYH72CJlmSRo0xgoyr1
nLDRVJNlUC7qXNY1h6z17SrgIMrbVtVq9F1xw/tMa6GvhDThmBsqhNtNrSvqpXDy7m0hglGF1yRo
u0IfBFE/5SfaGrzrYeU5ZSQi0xZWusxGkj6JZVulkA1WA0ihEdWFamseO0ITrUqtOgjDtTrwSwiF
+yQBvgZk8yirQ7gGroO677yQDXJQbHgO96z6ehLthz8siLlGHQ2lId5ZotF1ZhqYgnvkRLPyLEBz
MrEgbHKMs9/8jkf/d75KoLcVkxDVsa+htaVwk0mmwm0lwdC0F8XxRF1hluZxCk+ppZ2SlejNwT0N
Yuvpvrvyt4kEcYYs6bCjXlyZ+B7eu8IuOTfKoRA1UtVvWfc9bMPRTuRxwQ/9ZGjvbOP1iQoV/gsm
kVvbg9Dx0DbIPYdXD3AeruE9DQygccTPN42q8+0qEk+1ZLGuwRvlR3xmn7oX0Rx6Qwq3nK6YIk+E
k3RJVKNzjZYxNfDvLzmd+wsfS3v1kfSF1BSS4heZ54AuUTsyld0LpqBsvL2EumF95ExxC135N8Fb
KWcGXr80OJ2VFpbppzBETRWYEXAKJxDrhN+4nSoBnaFdI6meU3WRmZ2H4iUtzN6z3UyX3e+a2bW5
XTTv6RgSQdz5w++SNWTOVoAL6iXCpTZyDK0JfUQoaxM2N+PWEBl7HNCacIhjM3RPEMoQS5OJVo1G
uNiUzsIXKqTus/ZUh+sSVBI1krvMtyiffVAQNNy+2Yz1u6KRHjKvwTp4jgbIsaSbWlrCcP7Qnj8a
PJVHEJmkFRMINTnyvpItNDuSqn8KvL3W6tEmCF+LgqSrJHpFSxMubTTnv6enMFtFkjH6O6+2ZOmV
743hS/bWHvMkAhmebZTBaOCxteoouzERyid4G5L2DtrQh6l7RA+6kyJb4LNXfrniWmmdOFoX6REo
Q3/SIN/JiiWO+zTfxsCVBqRl1p6q5ygcZy9paeSKWfTb0g6Uc/6GJpXHN+HMDY5CkwyAPkI05FYk
KiE+KFXtsYzsOXVkyYUObHzhrcGE3xoAa8WED2y11od9VqNdzUT7W6Wn6OfayKouD3txSdRj7lq6
+ZwpqLtyInEKMaOucj1n2Cci2n6tKjI6FNF9lmT+Sz3oomiKbGSo/BKdxszpvLFMua8m5vsxERnP
YVKSJDF4jnJdqxQiyRaYlco0Ieg4X5j9+yc/YmNE/3D2E4cw6Kluh4v2bkEsS893avbA4OYJx37v
eyqpcuAp0okm0YyqgYA5acMhaG5VHEd/WGvqIq3d3TsLXyL8qxFpyq/RLddJmPOF2Ai+k6lSB5K+
QDtIDd/bRatwejdU6a5SYvWScd3Jq9l6m2peb2TJAFIwn+PfMrnR9IGNI4MvuOwrZ9wlqPf90x5f
CGFSqAzwIMED/d7tXKEfSQmSyg+cxhVWZRAamlLqgLJXip1Xlt+0ZsWs07CFktxTyLzE5U4rrUgB
XPnz8Zm5L1Ki2A3mLYSFWDhVkSlHLueiMMhJFjmyHQHSxL0q1rCHs4pEnXfXvLQqCf8eHUEV5Dy2
fA8QmixDzVfADQsIo0TFKi2wGHyl+bEjF4dUs0oPnDyrLDopriPIv0Nln1TERbsFe6hls1IrI3XZ
t5y/9GAM8NNJSiMD0PStY4Gsjl1dzYMNTEELsNYF6ctXwRXjLzwA79JL1CdPYcPViebEWGQQd0UO
LyeC08MNWWFXVUDxxJAQKcNUF/vMX7hrZ3YzinCIRKCvgSQunZ1gUmB8A7aMnRKQiF21RG4zbTXq
Grn59dQ1EvBdCZw6fj03HJThpftShE1+aFV9KbH/UxO6tYQsBPp1AEZC7hs5ptvZU8rEzQQ/ip0h
HjdeuBeHDVcqe7fZFU4ximaXvefDqtURWxiM6F4e77f7BCjSO0C4gMsFooMclNlvzSc8Izau7/pO
yU00WGFHogEdn1Yb79MyJElps0u9K/f75dYkdbjiAVxRXKv5ziQmEvENiQUODVjv4yh9M0gyPR7h
NABqfpHcVVDzAlkQKPWoA9UnWQ+mSiVwBL+LDb8ZK8JmrM50SqQ/tnRf1MdcQhYSyD5NgNegI/us
qLyeU8LQydLtIJ+9dgTtD3rN+G9kdKQP8JXGqVlYXEi6nawetdoa9+DnIU1FUn4bLVVw7wEu+B7w
RiKFDvbpSbjwdm2VOg9DnolDp2b23UQvwesJ8ySdXYsZSZ6uk6OKkuRAqpPgaPKp7FdejjQfZOXS
ham5rytNnyIifQC46ESQTp2nnO2TMgNXllOKX3l+actzxZyEBJJQvukFRHbR1B86Um8IqBWLGxdy
fQgv+YaHMqX5eJnmtt/kMIC/RO0Hl83trERZ0XcclDicRhAQDmlNapdCWAOXm42rUCliA0HC0vtl
zijImcDpg7XAzUIZlaLK5xI/iJzYV9WV2FbsumveubrdAoU04okXagsvppkMyA9/AlYeAuMTV8Tt
OIfChTjHgFkdxd/isB4UDpoMeG+IFUmeewTjVWByjakuwYLnDpwE3h604LNTdowKs/iuyUM8wkNH
kdtxz4HhJErQ61KX44Lvmu4V+mQrIKDikGABiR/dbCM0HTsoqh8hwQH5IyGA81q4ZOacM39tYlrW
q6vNhW9Gl38YOX7FEU6NSDMibv8SAF14YdP3QSDQlKqiXdiTfqE0Nbdjrk1TwZDsCRrCoSJy1FxS
QM3SM3oYc4Ak5Qqeu0qmgnYqSey/PxsKXvjoXZKBeKQjsNH3uZHVqsiphxANsxdXKAxf8PSwz3Ee
k6Uten/LTuJIIgIeCTgh3OTU9GZt5I8Zxoh2Vc7KOpWHinpfbEZufILo+aTkoESGh1h1xTU5kGEh
WnVFvwmMmilBhaCOqRkBY281lfylhIMAaism2CYjv9jSPjmou82GchMS3WjvAoPP7afWIMbIk5HD
ciTbRkLaFa16RBUOFfTgxg1aU9nKjpb4emb3H6YIvOpQMEPmg/LgbCYNgjhIkaMllQEqb+iePzOj
nqQX5LqF0mrwQu/VbcUa6PllvaUoaDqq9KDRQzfVRjWQatBsMzXr8vnI57HDZm2wZzIVLdRqHJ9C
0Xci0Ngf0xEKbpLqJvqQd+9/vReRv0DdDQhNqMv/xOhXZ08SvCjv8zp2QE2EbtutIBldYYopKFl+
PbZ03zqOLXhtinKVYFaFAJRQxQ6/R8/l+k2Jrdo1X5u3QAeBgBlbaMLc5JGuQOovOYbQ71p5R3mx
Gn0f0wLxq8KZQYpyErSmjjzkeIUxCuLEQXq6MjKeA+NYBInpv78Ab8xQDrpQszgJuyhxkjFEl/IG
XFM+vwV7TL+U65x5R92MiA5u+cLz2UaFKeGZt8eMKK/qO8STVajA6LWJFFhg9R1B7et5YUX5+50L
rDJAgIjEJiVlKt4Aj3/YlkGeOICbmUi4fwxOtQ+t7/BYESs0VIBLOqM6yVuIvw5b3B9LwdfM5XTz
AdMHXu/eQQ4AU0wTp2RTjQyyFpteNKTW43HOZFMwwVfjpOIKT8yA3M+zxMkN2T01nQHqOB5qveDC
tBh+VV34ciOnqwWrM3fTjVXKGcpqVULxBINTjl/l74SgNhUZ4luvIxO8LnVho5vD5/mx0Zm7AjZB
hQ1qOjz4fhItVxPKerwHDoM6cZgIL0pQo37i0oCSRdNGetAGjN10fK+LabYEKL1vBIB3wIEBFpIF
DhKP89ulRAXHQ6GoiZ0Y7HzHsO5zDlexJza6lzMcwFhSMarPU+7txWOjoSZ9nJXSLs+yOtODIUpe
fC9svyJGq9qvHrugOQZBznziCEreSmgbBuQcmlr6aCQpwClbcmJeGmwoK+Pek0YwigRllcsoS3Ta
bwYiwpLVR5mYIbmoSSYX9/6n0AdeYDR9WEZ7SHr3qZ6lMu4GUarTzni8ELOHeqIDw32NqxDlpdv5
4LNWkoq8iB3kFGqmNdSKcB6IEtyzoundTkLpWtWjALxQnY5OX/S4Pv4AfuZagl7bPx9AHW5RZNMQ
8lh4MoerRmIBJm0CiFRHmwq67IIegXv2N3gqe0sF0BRFEsuviLRlGnAt139K5s1/wSzH9VPtYcYD
oiXPhbxH3eX/8JkAPYMoFRz0yOVQ+6ZDC+yQh2MMHrHv4INdhTvGF0HPW1pBY7SdJZekVQmeS3rh
NXopvTHuIQEmu9W1MtZ7hOnR2nVNFCwjXi+jdduvywB3PykUwi4pKtyTfGGXiyikA+0L3CbeaLer
2iBVzow9FzvZsCrkbVNEJPItZAoFdDWHwnfTBWaNLH8bcqSN3gZw0bubAFosERqBUMos1qrwog26
3KGv7XUInwYAHRKjLBjSLZXf53wBXlN40uNlPz3ibr+V8cugG0ItdlDfbw2vkXOjSAaXaJhyE4VV
mcRxkq3KklniyZp53EyYQTAoTa050Lq5tQyVJbeIZBGzJLPequqFCpCDYTxISZEvXNNz0QBKkBAh
QRwO9jIqOM6VwpPKMYBrFzgRzNbNYIZa9oKCz4aNiqXCyexNgvAWet5A6+MPdagYRJpBA0YXh03Q
8MRpVtiQGgRZ9UUeLFQGgtdoNAZ/6QKbnAUVYgrXZql70lX9wA2LJnEKmcjFSZH2DbtVLRxQJtrm
vT2UC0+cezwXNjpofJFjRvkVUDJqCXupqDgf4n3O0CIbAYwRdLM+ecDWK9LwryiLqCcfcVFoMoPR
VrpisbhTAe/XwGo9/uGGjSsufNKcPwNyBoS3CkA0qFXfbiq24JigYRhESb7WbsBICxBJLT3zTCXt
IUftb7ms8HSWSQK9AXZ34aE5lygQ4KI0PMFQJAdr1q35SHF9sJtHqQN5IiKHb8qAOp+4YpSNINhp
X9uxdy7VygyWRN9m424Y5cVJEQJZSMpDilwCPFELy51E+uJcsamhQSLEDc2oTfSSzfRKfm3rHbr6
iZdYklzBNeJVmJtouB85lPR8yHWCYezQBy9qbLCuDj6+x2585hhCsRXBOJKEyF7Rx5AZainkEi51
oFmtM8Laq1qwY+y1JaTNTKUIWCa8vbUpUSkDLnK7DEXRyGoeCakT78pnZp2QSoeMFnl64p5+l4Rf
YnWcyw7e2KN2XTembV36sJeRvW+Jf6b2jafv8XCKdjJ5zaFs7lTQTVy8vWdO/I1d6qJJU65Sx5BP
nfY3XgSRuE39j1SxpSwHeQb0nEqVuNIebF1s/1wxWxefkxtxZPZoImq2WW5m8QKmdOb83XzRtAWu
QktmFGUXD9DUQbl86hfIjZZNsOt7wvnfVb9IGzJrD6A1FkyVaO+keYaGIQ6UKoe9oUcj5QppV7LO
bP+5x5oDY6+zRM/3U7+M2Ra6vuqI8ZVs3Yq8PN7ZP5gJyvdOscl/v4M6fkmL5mNfww7YgpCEaERA
aZiA2BX77rt5tytjlwLcmpON89x9ns9Lidi5pPCNfeoar9JWKLhimncCYCvYCMsd3i9ZaPebzMXw
fTwPA+PsfT4e91zN49ouzUEUDA34JgKMu9EHiaDdHs9tPXYhdGEbwvqxsZmn0o0t+loVuyBWfYxR
VbYt+GDD+uQOL733vQiRmUsW3ZiirtJEjcRsEDAs4Zig0QY5GfQIt9uqwyOXlOIh/NUBrLh3l3Lb
857rn31El1gkz0NQ4eNED9wqK0iT6eyefWHHTfQNjM4YGQwIWDKzeOblhczNrHO+skz5MGyfrotH
zC4rnGUOoLrQ6iFBtxgcz/qsKakNuldAKGhejbKTGVH2gO6UmO2EfpSshEPbA7jw1wwUiJWpyhNZ
5Qf/ykqNzqqWFh6QqUxQLtTKJR7zacvcH9t/PoZyV2nDxX7PYZ3DfN/6Zo93DaNDfwEN8TEQPNvE
YJYyZPO7+B+T079fecjp+QuaGcyzIO240KrBkCq+AWHMLZKK0IcTtSHw/l8pRVFLWvZ9pw1C3e/4
8gBwjazjUdke2GSPRxzTmsxCxwzthO7sUddR53Jy10mQisrMFu314TFzkMUwXFITDn2IPvlKDH+v
rR67BeoK+LdVoEPB5IO0An1kSg5Quqou+91QbAO3BGUwsmLFe1kQwf1SY0ts/IU4hlrCyaKCPiTw
zk9YUITct0s4FmUUN2kHBS6j2OfkY7PU/TgtzNW2vDNA3SaVILcME/T9rhP2meST0v37ObsZAXVd
CEg/s2KDEchRb3ZRqDc5AQ9BJAkk5hXcF7mXG4+XiXru0WP62axX+74HIUnUMDDJFVDlk/Z4GECW
Y2FlaMd9Z4W6IwYvdrVchH4Y8ICW8CZY9edO2gxvtekiL5m9Ph4Tfe3/2xweHJDrRGqf1resQYKc
iB12fKf7J4h8rSFwSUQi2ZUl2aIRIF9a2aBZ3B3GHmJtDLpSE7QZfz3+jLmDjuX8z2do9LMjRPuX
mkPWfBeF63bwyCjIeoHGhbaRSRQarNcQZdQFVl4Ie6Z9eL9P/7FLz3bMlpHXYvjxOr90pvve7PIn
dmGv0nciNckaS13GoFoJx0SDrp5agSzf4BrCd8Gk5f6raN6EIDNZYC0z7VOMJDIgDYTSVxctpRDm
t+8/Q6WeFC44e0F9jqFeTvoSneDCNkLa6NahuFlagu8av9zjRcJAxRi0LIbs72sMNWT0CnH8qBhu
8lT4JgiPxtSqoKpSkBiYZWh8N3ZbWFnrrsUo18fRRh9DrR0qqG883mfzfg9ZNJSSJpkq6rYEUr0d
ag1HuGHtCoA2NGBrqDKaLmf+/wxRDraUQ7UEZRpOsQXlq/WmWS1JPP0vm+qfsVAulumhXhL5ODI1
uBtCnFrOUghn+B8tyA3PBtS/9cdjmj+kyJWgDAeVPCBJbhdZ5bxGdEO23wUcwIrQYSjrksTtdwPo
hoLGavcQ1lYTLIEXqLjuX6fnyizl6keQY0iJj7ns2WfNy0j86okuYbylUzp7QP5r5y714WuyypYi
7Ajahxrb8Ylp7cFBY+G0g/331vtVGXkrkLHm8XegL/UHz4QByGGyCACQjAIEjEq98LnkheiYgZcI
WHTvMGaX/4EahzWCmp4PWovpHcZdL6zpdOrvHOCVUcoBxk1XAwoFo1BtPqsM8II+urWyDVANkrT1
QLvHv4hKvGZxXv0Ur6JsIeaigVL/Wl64dySvFHRC0MV0DupUHT9ycP1SktpCfWmEyKzd6hdXWCLb
mo0yrIuuQGrV8EFil0IUJ+KeW7RN8X62jjzoIv1StH0Tu5vEW7ge6HTY3cdNe+bqzu9KaMuB8Q5+
TZYsyU2MWju5jS30hlvuO0zJEzesc/cv5Sv+ZXZihYNTRqRGP0rTJEvcsZvMup4+enYt6HHi7UtG
+xh7yVRV5i/zfncWqX0gDD5fjg0sSs/M6uKeuE2/4U+Foa2DhZBj3nFdDY6+DZMg9osepqrE5KyL
a8iGZB9MyL/a8WG3xMkw77WuzFH3XloEaQgAdL9jOGMYdWh7yjvmD5MY+TnVl9I5NGz5bh6pi9BX
tShA432/y1NpPY7NyiuAteWJtJNBc+HvK5HDP70ISGemyAB4kEVEMWfEdVQK/5d4deqEBH2WBg1u
akllaIllucfjUxqbb/cSf8mFhW0zefxb7yGjpw7yPCpew2hpo1xzVuW94GXcsHsDSMKER1wKLO59
IgygZo8cKH5A5fX2/I1DJQRDDgOKl16YUq9AR4d8RiCaRZFBQ/qdz9uFWHR2TJPqGXww2sTojhkX
nIz1iDrOTnjrgOQKdQgYnJoJ6PHY9f50mt1N3pUhan14toZ43gBDON28Xn8ixSishhfB4EiwUcze
DNaV9V2aEEMr0JJgaKfu83lJLWt+tOjRQ6EPl8lPJejKwaE1QO6lEhPMy7qnl7q4ZYwl+MP9BY61
g0bk1BWM30czOGhuUaVyLA+7RNVdaH+ohcmFRrVIPTw7lis71NmLIJI3lqI07MILK5O0tJmElK8l
e274bCEWolvQcM5vx0RdDAwXB3nNKsOutyKimrUFlh8bsrkbVR8OZATZlDb90UsTPCl6ZOfwb5uU
bEp94rlxFyPw++Dl9nuoyLaItCziEhXfg6dSHFquXEGrb2HU80ZANomAAXQLNIq06NtY8DoYkUWr
Rpl3GLGK9YLbmnHY01D+sULFzhpAgLnMwIoYvqbKU2enkBhGDBQLvzrP1JREF3ppYWT3DwP0EUL2
GeR/OAo4B7d+RvTVAao8sKlEVqj97kJbqQ+5pmtoS3587Gc2KcprE53yNI2o8NxaGrhEFPKq6Hdu
RMqLC5LGrXssN9rpsZmZpQLZmjwRRONdD9X4WzM1pw5aVEXjLg9ZzFlzzLXdGBTmYysz8RGSVsB+
THcMjNAXQJPXdd+N4bhTsmP2VO5yjCrJV0JDAAjsQR0PqvMY/7dg9n65Jo4BUFFgE3LyXTlcQcCo
RClGp+4ZckzXtcWamTniEcSY340l+PoAApClpNb90t1anf79yleiB2jscglWK1HS+WybAlPT65Jw
8cLwf0g7r97GdWht/yIBVJduVVxiO05PJjfCTDIhJbFIFFV//Xm9z8WXOMEYBx9234MJJYpcXFzl
eVNTbi685Mkx+Xo+fB3ubKV4pwYR32C4pV4V7OBpkGj0wzBeFXc1X/ehlXtubp14ywzChsOf/7/h
z1cQrQMoKRqx7M1b9Dii4kghC7yCepBe0xXQEiUc8EvZgwvf9Ryzalp0gSgpl70sm9QjL23wPL8Q
xILG8ePfr/fzSBB6Re81akeiM3vpdT3HaWFhmfT3lfVIilemP9zir7rEwvkhoIfPeFInR30BFut/
8r6fVk0UD33ZzGzZV32YtVWZ122Z4MC1EEjshlWr0qbgaELez7Z127wOprtAN7a/n7+nJ4BAleOf
qpXPa+MXjrLd2fBlz7YqNyxTbIOqNZ0X9+wuvirSexCOb9nf+vnfU/zddzsNe+p+QfE/yAtnU+wI
YkhMsX5nVHMEqKdY2wuUERJjeNqGV87dv4f74dz4Ot7pk3+aaEf0RugItmgmB2u5736rFPFTtDOX
UdIsW8RLLhwaP08sJhScetQBfSO4AhYhVNgo0CxXQBfkB31E+eHpj62XFMl7heQtvXA6/miDPg15
ZhSi3p06OjbLnqT2Dki0K38bJpciEedlMVgrmMr/N8o5l1WHtB7YglH6XB6d9GFJWLpsjnd/huQX
RZ867ukpX4Pdl7npBff7x8X6aeizkzhEV6mpCUyAWdq09JCDXjTwIEf0wV5YL9+PyK8v6Zytlzgw
tq8wkgd0p0OzQCyZv6xq8qD4CwBLDfMBAV87hKZNY29xU0jnbmv6C4b25JV+M/OfXvh0DHxatrqT
UTfFWERx8auM/9TThX3xo6X79PNP43/6+dGCfibG2tO3FM1dVDxx9+i0We1duvv+EMlBjwqK1fEX
eMa4d34dSWq/6LjGqplWgLs8LZspaTZmw7NwdZSJe2WnMAQrkGrQJvN8cfSfjsvPo5/N40j7brAq
jB5c+StkD1KRQlzhoDdhXqZTigdIi1Rn3qECXdTbIcSeXAhlnVfR/LdtUEp28iNxaQ3iMwsEEJmt
aIepNqsut46oOc3pys+6vNk6M2KzKIc0YYKQs8NXUAZV6cVgx0/mAeQ6NNhB7gap6bNJQPpr7gY2
LHv1ZPq0vtMP8sb5HQ6ZvB6fnR36fiFCBpXS3Xi81LEd/PgBPo19ttBCn0fSI/2yb/M2mVEDrLf6
ZtoWH2B+3iLs4mWoI1rT9PevJn3ycQvq03dgP/PH9fXjY5SUaZze8eQ3TX+tH7pkC+hRYqHuKf+9
p+mU76/1tbPyU7O+fxx3wd0ln/Inu/N55k7W4tM26RceOkpg5sBX35ud2EOW44LBOa3/852OclFU
roNsiQvkmf/YdJLPvFtguyk/+IoJwI+6aGMRwlF5uFgHMaL705XdkKoAqI1QtVuh+wrpIequ/v0w
P1kddMnhBoLqMvSZnB3Ohgz23JbOsi/bt5AdJb9gXb9bHbwk+KsokkDVKjn3OTgK/AqP+dHeeCmK
yPq9BEL836/wQ7YeLQAOUI1Y7og+nTsYpdN5PByrYh89tk8EHDyUCKZ8NaVk5WznLEjA4+P5+Pzv
YX8wcxgWFEDUu9v2id7+daX4DBDAztHFftWwfHkWbbId/ngPcKkgl7tuknnrPaPwH/AZQFWsm+nC
ze6HwxnjB/CssMFhZs5B2pag7tgDA7bfxTwNrpwn67p+le9T4mzj1/gwZuqhvTFAwnYbP3VvyPWl
Bt7vRgZMAkD5vYig6to9L1lDBVNRNE5Q7KkAmgNqCPONb90gQIaA5uhcuGL+F6b8umu+jna2a2zT
2LHywwIZapVYx/K3lZyAOs56zP1VeQfu46peB9mUICyYPNwFGU1urp9RtXhtp+Jm3E45yZzVsCYo
ClhySNJk/14P33cSVJ8ROkO3Nyp2UbD5dTnEbKlDVdNiz2SbeGhdviS7ct5jgWPl6whnCw6IQl6Y
yYr33tpa+S/dWj02efc4PMeP+lrdy7V9wy5FJ3/wpr8OenaYFwLtrkCnF/vuzuwWEJqXXKZ1ItNL
ZRU/WAqEQwBnAwoLwqHnh2Y0NkxMEe4/EJiHftW1yN361rNrWPp/f6ifNm5MoOSJwfCdnP/c+U8m
vlBmNNAFt/YCfKIDuxm27o7fq0NDEm9LtsWGXc97/9Hb0WNxbe0vMTTPXxQZxVOLOZppYwB40Er8
daHYIhimtnGtvYUQHS3fZTMkHGqd2u1S1V542Z8GgxOAKB3eFaHss8EKMjuBWip6MN1W3uB02Qi6
JJFEC+9yAapwbg5O7/V5qLOVYmat0RZa04NbFFvo26Fbv7VWbYdAHYW6XYUoAaGXrijnl8vzQc8c
nWmmDSA9eD/9cIyqrDwE2xrWFkv0z79XzTen7n9H8k7mHjlKVOh+/WwIRboSoktYD5A13Ttps+JZ
lekdQrocTguUVnOdqJU4xjeX5EC/bcLzsU9f+dOKDbreq3p0A+xjKBH19CFY1uO4oYdyOzUfdAFd
snz/9+v+OK9w31F1jnwO2rC/jjgrpwg7C/Nqm7XjZ+1EEvJSKZqExd28Dcv/q8v83xvCaCLjDRuK
Y+XreKoeHb7UWDxLye/5pLJ2kIndUYTVtu4jE/dO+UiLU19zq44Vv+Vhk3Zgt59wWug/av46S5n8
ewq++RVnz3SOk+H2pCHUgTmIWYIA47G46g/14zzCStR7tUdDxHW/PUneJhcLEH/aS6BQIF0HB+kU
U/06HcyMsmd1A0gcyikP1VvzXPxqjv06TClEWBZ31bHE2ruP88raXlJjOYeD4fTCyJ8GP/v29tj2
c9Rg8BaaACKfduYofgepSutDufdZCud83g05ub+2bgZ0cl1CAJy74Bjfc1AJcAIOxPCPz1xw5cE8
9hB1PlC5Fv2xY7dTcePYl9q2Lg1ztqFdOc5222OY7mO4WtIL1vDcHfjvJQDBRaP+qW37v1vSpy1L
fLuUcJBgeKPhV1HqLe3rCwG9/8Ivn12i0xiuD6YpUgjgeJ23ZzEonuCePbADoJTrZhVdLZm46g7+
5mDlwXt3UOhovIqz5dDcggZ7LBCl2WyQbkCSih9i5PT/7xvmy/OcnQBcRuhXAdH10OmnIXpFHjBR
gOWBXvYrah/nLsPi0RAQ1u/dvu6TAdRV8egjtvPv5/hh83x5jLMzIYrL0CodTAsHgDdGaXvs3noW
+PpXbr2u/Aujfcvf4iv4SLBAtweUHx/X/q97VQuGrjw1lQemIBdVp/azkck8J6D5QkdgESgabnLv
OOUIOHzMO5KxNlFo3Ug3/37tb0mY/30QhHcB40T45T+/59OSG0M+uywYy0M83Tt+It3rkUJIt5wS
tqmPCH4e/EtXgP+6sc6WoA8XCkzwUx08Yj5fX96e0EE2xXMJBNk+XLUT2vlXOryqvFV5O8mNG6+8
Fl3okBN5pyuRsGiP+5CKLnyDb8H106t/fozTbvz06hZU2UYaLOXBpb9Hu0sb1IsW3VHcFMCeTbu+
eXCarIFiGBq0Lf/53xP/w1mJzs9TDTX44cixndnLSTNQKWhYHergOQK4tgBG1i6S+lVBe62EUp9s
LvJ0vvl1qEuAaUFLroMI7bd2IWgctU3N2+kgEoUACei1aZcEqZMPN0G6vOB/v/65+TVnYAmnS/Ks
kzqDqgziJw3qGBZ4K3//0yZa0iVFQfGmT+JsxMUozQic+x3NGgTKgKSCOs+/5+o82IqrcoSrOvKe
CEwFwGV//VBLE9d9jxLYw9A8lBZNoPTsswsb4ZvpPY0BD//Umw+e03kHIWdsoIUapkMfNskIjGON
ttV/v4Z93qYYnl4EsT0So2XUxXucffTeWCOPGZsPc/p62A3ZJn3R2fIGsMQGUU8n/TMlz2XyKjCD
L16eHFcyA5sfdb3p8eEIQmqSbF8ftm/QU8meT1I097e3bpJd7Yf014dIrsaVlwTJDUJDuMDydHMq
qrm21/hXnX0M6e+PPq8hAMjTMf0Ijh5aslz85/uw8vF7U726j5IpjZJ6y5NrBNn8I0L06727fh6z
XzJ53PMk79N/z8m3bXA2I2cuXKQJKlFnihlZL92Db2XkbZJYmgS0km0sL8QD3NMEf7E8X4c7z0ta
gxp7L8Rwu8PrgaRZnTypZHt4f92u7w7Z4bjVOf7c51dXv9f7v3r9ssn+/b7/KRD/6wnO7lainCox
2niC4NVkeh+k29fj6u9qdZNnOWx+cp8PyTpI1km+ya/36dNmnyfJTXKVrH9nUXppSf5kET4tyHPt
0mD2PBoueJo6afOXML0Iab3wfc+p7wMLyioeMYCBzAXqFXDIffR/rbegz9GFKbHot0ve7bwjL2/R
IUoy+QJh83/P+Xef/Oyrnxn6LopAC2/xEKq5ISjORa2zc2qgS+CjQ1GZvVvFToHfgCZRitofpI5r
id7gS87dpck+c1HlUBRUeniM1ZPEpj68HFVC0l2dHMB1SR8SbL4Ua+BltbozOP/36/zmar2/f3bT
dPd4ix34funzfz+JAVcH1B3pBgSW0TfufLWsxTDEc1MC0Sgc1Mdsu+6xUzJrX0v5DL666qpMkD2A
IHI+jEVKOlTbd2jmT9CIEFeXRMnP+Sgn8wg5yxNZHZWHwNye7Y3QCqvRtxZ+eLGg75aZLd3JzLrm
xymTUeJDBg7SB5m91ptoiwkya7BtCxjLDATsrF19VAfzKC+V/f8wRw5uFfDTQN9FkfF/IdXPbkJr
yc6WrDuUUqGIGR30BxxGdVY0BVnHTmFyx6ft2p4nk4NNZ9486cRb0InFdR1ynvFZspWMnDKX8SzW
Y6esAwkDmi8ludQt8v2kxLN6YOWfwquIVp2t9MnxllA5VXdo1K/ehcSyuK+mSw3f343oaRB8qRPS
NsBV5euiacOYtUOMQYJT1PYBjfYL8DRRElyihgEecPpZX80l8gtYE4GLwtfT+vg61qQc1bramh7g
1YB5wlGit0CkBDrrXk/t39QbqreFTZykEPhBS6plmb/zDJHZNVqTCiivzkLu9QhyalZChuZVy9a+
nmer/FC8Dk4qtGOMq7GL3kfewB0fY1UcF4T6nrQcG9C6Rh9YkkEPqKIctDUAs4Okynq0HDqt7X6R
DwzoND+tAjZBhKLgKLTxIbK4nhespaSYlGVvuT/w53YYI/CwXT2hIXv0zHs7VdGTVi1ztw0gtH0K
iCNQxU7IlyfSdl0HTFgr1Nzs/aYDpigB2o5UH8wNC4oev6iAtBVKTLtxWSnPl2pb9rGYV2UdjQ5a
nvu++jP3lg9nznW1ySp/WOBJlDNgOwE1y6yTuXZLoGOa2gN4J2BBm/GurPxrT0VKbLtYoiHObkrw
8gq3BxIq8PlSpPNSofqyHjqX5MNJPSx12zoSa2cJ+nKDR0H5jUWVeTcUqwdVyp7iKbK7gLdzgpK4
KMQPBv0lMM8qKiZsat+Uwc4bLZDNBZAaW3Q5T3ctrzX69JXf7BkPzJANjd3dToLQ56US5o/2hENS
Bbzuwanq2KCKCfCkNnTidl0RoqyEz54ZM3se/MxXNehOtOkqoPSbqAaIsB/13wnYLzvzQ6V5BqWo
FgeUO1fVai7dusDdj/jbxgjnbwvpEWstPWkh/ywtMExUNC0rGZ4+9+T2oZ9EXBgGCJpl6BpyEOKh
CAn6kXrjo5c2qEmwDqW248ygY39B2LYevdTEkoj81Ndx4N0J1D3qujlKyfg9fpfiCUVzebkSuilM
ssxc36qitKvdAmVCvFjDzLocm8JOlUWceRO2sdmNE5lPgvA2/VsHqrS2rgJ8cltq43QrhfaTKpkV
8d8rpUPoiIyKx7ljudxN9ITeZ+0CmpGywS+mTQ/15D7RbUfsLPZq9qZE1L/F7oCupMrqDBq0/Qk9
NUpG5snq7AEIwWDBR6PU9NA4DxwNBkK0DCLnDXi5WeANMcLVXq0f69oJCURbYiDxLdGVbqbjgELv
a0CYEAgte07neQAopGKEffjolQS3RM/+uqmYbaeuFSoMSVANFZX4JCtlo+0h68sI5fLuYvfz1Qjx
Z+sQokE2OnQWmtdyW5YKYQx/8ZwU6Zjh9zTq+GEqSHA7Yhpve2LiNcdXmlOwwaf3AZxEyKiViJOn
NlmQkCuVcZ8Wr6wehQW6OPUDViTOFCOg1Q8U768KrLMknPrgmYgxxBeFCuJfNEhIXJQ0+I60KrH/
DY7AOnENGopQwm86yDEVgHwBXdLEPAk7rtA4NI31k93Xpk4RsNZ/JjlNW9sScwmCic92MmRxmzfR
QOP01LC2GSvoNSQjenIoVKALkuqKwXb1URO+WK0r9cauej4gGFsVS7YUguWk1adjXvnWYa5sRCBA
WG0fm8YX/X6IHI7ZqkvrJK7jiHduxhbcmL7Hg5ZLwKPU+MIuAfYoHajVKgKmk4FA3APKO1pkRQp0
EIC76ePChrZ2/93XxQgqxchivHQQCFQkFtp+DNHDOGeIQwR/dGjg/C2dgoYJI2X9IEsx/W7GtmZo
0a1CiJWw00flcYnEZFg1IFuNII+cFhmsQuwYfWUVaEVJahnAahmH+zJfwoW4mwrNmn966DmF6P4q
iJ+7dkvLPapgO1CQ5gIJHFwKx2Qkbm1DOmDGhxjGeAxy265mHwpE8YjLsreYJiXgK74EtlEeKOm9
GpJYzyTO5UQdgAjLLrrtKwlHs6ppv5UBq56YaENrHfZSPMfStfQ2iju1XsjUN2uw2pSd4JtY9Yor
EUcHxuKyuoXgC3UyqxMAWyMbM+6mnlanIBH6uRLNA37ollYF62WyzH3c1NY14sI1vx+B+wEhjPTK
Rrmgd9Ikcil67WD6X5CVHufEtRfzp+vD2OSIE5S/J9Sm3s+q6tzEGSL/FrBU06aRDPXDYjhSI24z
+X6K1mIXTUyhIMM6gue45DzuEVYu6dSLrecVHeA7EW3k2ip5MCQVbdWDrpF939hBbwXrzp+L42Tj
uEmDesBLW54I/0ydbOvj4reDSQVHo8E98TVSFp5btM1h6pro0ARQPYIlChXLXMWdOh2j1vSZM/p0
3kFJjkFNmNhQCOpmV8pcUhMjo17g6VMb67NJA5QxYRqrigNuOEFxGe4G1LYgY+svO8FaiBN42otA
LHcMbVLbQSg5Za7ufqEaOrxT5ch+4eI2VjilbRCC/bic9L4bi7bf1MKabmtUalartiRwhLgfK6R2
ltnKCemhlgHw1ggqOosc7PE68rcONQ2UlJyKxE/oF1msJKKQpcl8qfshiSyzvFKfYBIKTDQgbdbo
/XaHxnJTCQQAhBEb4ayYRDA3KWxSTFu/1RAmQY6wLOGm9zO9Ryw+rjPRd4DnDQxAIpglFfArOtc0
vB3KGKuoESQ06dCQAfSxU4l2Bnvuo9KJhEyiZQ+LOy3irnmKaECAWO8mC3XSnJpq7ZnGkzmhmn5M
fj01uaj88IiqolP4xA3HOuOjxU3SBWOLDVqiZCwrEBHVmTUqp4fuc2gR6DS7GGXd0xZFD44Fv2bS
mpkrfAtytIJqLnad3Qu2gcCERddTEQ/BerCVeQjLSFbpUDQdWbWBqNsdLUtrZxW0eZeVz+9mf4Bm
j2EctQUBbfoyj6kZAQRrlddt48XzxF5Z8wmRQCXQEGABIP6pXGewV6CvD7fcMwO9V27d6mPUdIw+
+MY4j8KoCMhrJNC6XWCcecBpPoP4hFa7lpRP0kwEIV2vQK4J7gfMjZnaeYTwDVzVdDaLQXWHafpn
BXb4xzLwRoId4znjBqWwJU3gvcf2qjAth8MHRxTlPMIdGK7KKhhWfW2XELsBCTRXYRs16D82o7+h
DgCpd4uMHZZFTStxYasB97gvpsKmGZkLkNtJqMaMkoJ7+3AIlypbur6h64VphTJQkBDjLW41uAnb
Uz3I3xaNQ3pfYA+JxLJQG5aNfTQSuFk1nCh4C1E4zveqVoNzLfFUKhvCyX02WB2vThHYzapY8LeR
GSpuVYl7ZhKjpvfFta2JpS66au46iy5vviERyyHvJm4F0odXaohwYRlKXt/Twq9AAe0FuXOnCJng
06EL35I70TuiCuwV2a55vhNFHdGVFLSF+9Brn60Ik0uTst5moOU3ilZpKYeWJQoewwHCXNObx4co
Ssaya2PIdZUFKu4CjW+ocYi5CUT5PPyqQ8U7g8BAuxKq1x+Cq+KxDQe7y1uYRp66pR9BwjhC0x5S
TpqWeSFClyXDIpDrneUA0Jh2SZeWVUivK5QcwXEhrXODMyTgSR3N8pea4eYkXTzgZjGXI/bRVC8g
6QuKWU6isWQxLiF8mP/aJqxu7bpY0PFnxFsMq3YSSRxgGCGNCKYJXI342ZF+ACfACmSP/gJ3PsRl
x3CBIe4icqfCadAYFt/2Uyiemsku1rV0kNaxYn9dLyR6poBz7wdLDrdQfCuKlHsFtMPcQduvMSMI
37C+rfA5TOQBLOp79QZiayE+qOoDtg4paU3O2n6SV05PmiEvfWi2JRNZgCFBst/zss4zerzGFMEJ
LyON2DoHig0pp7axrqiP23HuT3X7VDg9IuEsgq+fLByaBInFJjTVdcaJptxMdRzmtVYMd7wWACo4
I4VXZn6viMpwo1kk/PcF2SJE1dHKxUPWsNSqwrj9O48h5tztKAMssypFtR6quDMwWzh+DriDKb3W
lS+2PtVlvXGtwXMyh+imuw1RoCmwMXFm8bVHraHK0PQN3EvIXZ5K0oP6MniIpxB68jQcl8NHIxME
IFPoxYdRouwIKps4O4OXXkr/2TUVbh2NN0LC14qqFkUyZhivrV7HIhmDuvaRCEC9HYr+h0mns4IS
YaJos+Q+LDV0nzWy7tDV8SVi8CN0I5LAcfsd9dF2LXyBt4q9Ue2dvhQxPCs7umrLfkK5ZIBq22SJ
rGZJahJPyDiW4Qt1SqC7Ojn3qL6dZkD+fU/Gx8lVXpPwlgbITvV+HSReJ2poR/ITthPpkfmtoCEn
iTvEvMqYCQaFlo9G3qq6tt5J1IcItMWDAAfRaC5TAOrAMh6wnhRc1RLAMl97tx0fTZR7nQ67pLXo
RBMtnPBgsdgv09lDtiRB5zaSJK0p4YmOqGX/0MjfAAbhDd6uxa9B+27w+RGNZri7C7cWfwdnrK/t
mlGZR43GlqwCGZUph9dEU17WbggsfOijkaKSeCbfG+YbQlilV8SBoYFFacMHrDx2P4wsQsCOMGpl
dsyBeubS0cdpUlTnfEFbMthUmAD8DDXeCOqRKqdtXeIKNUQQ2lmcmqckaOSYBmMvr/sAGQZqVyCj
wnFbKO6y0wBq+DASSHqiIeHZuLy6A2U/QLCphDtMVA1pP4GMogO1OtJC7Qm7ARp2no3JEk5T/62E
tqGj7VOYQTZE8ZzHwcLe5r5b7kw5enPmFohz4LdU1Q4zqwG6tQN1LXzcXDHroXU/O9z7bStXkZzo
KkCzpV27Qeag8IAmNrTznmCtJ5HVtKrNpgjZHGQRbna/Il54BHJvgTiKcpmCPLY4+zXjtorYUO8b
P2kbuEPA+fLoiO5cCSwBn2F1HW2V8d3o965ae2XNwF8MfNLnY++XkNuDCd4IpFNRXq8VtxPHi+gv
2/MGeYXLhLLhEvYIXpaRhesqqisXaBsUvFV5ONvUzqkb1JtmrOYwB+OLvbV8EDcKQWm2cdrabTet
6Nrmvokpx2Hdk06l4yBRScJbIShkrKQuVxFbjJdFqhbD1thCvwCcHOFk7HywmoVolvR0hIaJt5AG
12AIA7OUCq+xNwuf2noNaWDjrmwGfzcqAcdNFcgxCw4P14bgtGXbx4BWsNyTJN1RO7aCc11bDvY9
xKOAtFOWw/ZK27rf+brHhRF9gkiSoEo2hq+PKP4GvcdsASzF7k+W0kGrbMM8UJOZEW6TBFiCiLdP
VYHpcrxmyDo2eVGqS9wDMgSIn/DjpjU6bhB2YtTvn5dIqSk1rVa4jFnIVx6FRTqEYQxiUkk8ocXj
yvXtqYRHZXSUQVcjRGMXVoKT2tqjNuQs0JyQhGEFaQOK63MLC9U5chdUTkEyRUZ+7cYibhJcjmDt
FiI9Nx1d6lWpG1IUvdcdVWFeqKUGaEXIFkWa0CGxYfpKNx/tql7u5ajgS8pTZ0syu4XVph0PkEhA
mB3Z+wjXk79kUdavpfWNvQrgXRscmrXnQjcZLe6JDHoTHxtG4wIR/zo8NpqOMWKFky3hXdZ4DYgq
AUuiNHWiDXd98Rrb7fLkWM6Mto/Bmj4csUy4y7i9DXa5B2R1VMzFXdxaWPGjU+P8C12KY7xHWcGz
VUUD7hd+jRhYjLhVi50s51UTwUQnMSg4sHoLmi1XuE83qBDjXhccelC+gEafeQi9EKeEje2hAB/l
vLIgGMLmsO/SsZpIlFYFICApmwLzy+0kWHmsotpLcL1GtIeN/fI7Gnv3Xc5ugPCN9J37oZ070Mk6
+EZgnnrYzCpkygVpXtU4Q2NXvA11EMs0OHn4iBBqAQPeUfdUk6F6mRpjoyWAxxx2bCxxeSrEbFm4
dw0h2nycWh2LcY6WPCJTQzNojbju0Z6KyaQ1zMFf3tQxSQaPqIPS0kV8sFTds2P7HMxYsphDFLWq
zGaFOE1SMqBdD3FdB2wThENnr5x5dJ1VZQ1ICrNaSGwyu3CHFRI+I4Ak/gkAVzua0MwabLfaDLDt
N7FfcStzygABJoSSwjJtF1+VR3+2qnI3upWkSWfbwKjoEWJHULKKSi+d2968uczYTeY3RER57KAq
NG1sUUYAbHrOnwjdrvg2S90O4LVrz8kXl3Y6HbQzPkdDOFwLqNfiFABpv08d2upXq7dieK9d7wPl
LTn0PSWroPI02k3wMvqnOOSEcsitii01bhtFWJs2s+2q3JK9v4kRzZkzgd4AO5FU2JuwxwUkj2Mu
yrWchYgS5H9i2FJqRdetsaCH1DJ4VSoZJpiGDHKDLppEZxzY1oz4TE81v2tFzRE3HlUQrisDtGda
wbGKkmGOJo2Yv3LRpYP+J0iWVF5UpLagBBFmgfTqKm41wsMt7mUM6o+AFgIxbdUZKjoFYnqaebvO
a0O9ofR0tWjrCVuswBGBincENFE0FwptUrudwjbrpTO9VlhlCpLlvIbT20QlAp8xa7JxcKorqw+E
hYoZy0UQBpMIcnuNExBultfsIAqDUM6EYOk16OqQOY9xa9toSMh3UKycyIgAuFB7w3qCR/B7VBWA
JAFGz6LKt4hFsIF0Jk8I6tRzZoOICYdJovMTrkyroHuJnksDFT94bYgUmejDLmOQ2C01dGTtNCGO
1mpGvX8GkgeRGzgiQqU21ujbgM8Fr2D2WLgOZ7diL72ri9/wyGaWsmoqIfbZtI3TbdRkQ9k9bImw
ripbtuNqGfCPBOkkJOIit28dIH4QmzpBbyKEheZ+DjOU+Ed65csuuK9bu74aKQ/Qa9x4rQ+xSjTK
PtFhqptbiw/UJsm4kNJJoiqGFMxUo4q6naZ5Rt6qL6DBi6hKiviK6yeEq2HJdF2AaxsiRPwylxM8
JKWq8Q4q3cWLzxb/rS2qRb7UEm7mTYcjxH9wcGjP26WobXaDp5wgFUY6H0cbYHXOjviFU7yOSi/4
YLJt9nYziiGVMacqxf4aQDhzwxbqPcCF/NLonsJi8GT00I4RegYKMgg4J2Qq5P3c1CPMmhBA7cI1
mmk0ptwoAYJC1AWIwxck8tRx9KZObaljlA3alQpaec9ny8a3aIagPNZVVVmZDzcXX1qr8o5zVaIU
C7el4Z3LykQIkCNjgGs+Kj1EsNeuhHJQwRYiVkXB/oei81qOFdfC8BNRRQ63TUfn7G3fUN5hiBIg
QBI8/Xx9eULNtLtBWuuPTpZz7xkiRhYdlcvN3DiJz4EtK2fvMK2aGzJCvHfQ8fl+TFjgTi1TBO1l
SjfR/boZ9bvsUrXiCpfh/BB0LlEJQbUKEGy2RVbvrE+h6vkniYtotR7Pc2xtt1+mxOobDWXFMX0N
mWBy85Z7Mal1+JjWuKtBHvoYDy8IPPbPaQjPnV1ccZ51j0h5F6V2Lk6oe1vvMDZFSpgfiQkVhTUb
P9eiHfeLWTdudk3ausR9pCKCFPKC7fqZKGTPzeCSsyJ6w8dbRJzcAthN04HJNCINXS7xtAs9hcTL
8YE88nbW8fCi2JG6Q51yju6p6inGIznZZXHCJBK8hwlTCl9bWjv7eu7W74qCU2bIZSgKfdgQktE2
a3TXXOZsCuWt9dIl3lcN5Xn7uJ1F/Wk2jsRLUzDeFGB8q1d5O66JOfoXuLGLtG7z4stchnO8y/og
/cLq6/0SzjSsf+u5TIo/IHU2eeZ6DVhCVnmVJyrBkFR59EuFfZ9AYNUdU6wEqWG0r5zzFIY9QJeq
ekJOC6AtWAEUi6sFHFNhtp05qZSbbxklI/8p3W/i1okqYY7VkMhHus1HtHHOFjClqWkjVrBSfpfX
4yC3l5Y55MNpGPDyNY67N5h0qBxiW/vVucnqTKefQ+cThzRuzBIb6VjdZd34efIhdcWwLye3T06x
MH30mBmvJlBkaKffXh3EyHJX07W7gV6v+JwSbvyYmKmJd+s0e4e4oXq48GvpH4aCke8Q9GK7tb2r
4l1ZZGgkQ4oe//pV6yb3uh8XFywKIIwhNbZxzoEzVQTBa6Veot638By9cHFZNi3DbtmKEEjapgKE
c04rVhEfa4WWYrv4Y9q8Vdek60PnxGhAF03nxrj064tmuq4v6BqAFyR3Y7wbhp6NqCpc/4MvM31i
w7D37Wzib53xY+36sNKnpN6KdJfEYvraomwOdiLqGLmqMQ5KnoJkRKk/1DMAqVHxsweOKcAL4gTr
xzimdgcIsFJtYGLnrQVyd3ZIOQuOe0kDAemLJetzNqyUVsBihIpP02NJSbijeYtGfz0knNZvZh3k
jwK+e2r0zBzmuKrPQ7orL3UH9nQYVja93GtnPlMddmqkTlC7/0nhBfMuHEbvV1c5/U/pt86yG7QV
LyEDVrhfWLrtYfKVejZEkFDvRX3e59JJRrUhldFhq9aREsfrgAl/EbcfVbyxlIu4guqJ/ar4aDsK
A2p5BepnFu+DRflQM8uOjdlXVtdmr9suzngfQvWaQUSDUc31ipwQIEXmUzVkv9YKeeWlY/h/2HAS
vpa1hsMrvJGypsLo9bFzFBC0t1b6pywSxv2q7lBveCBnN5Ns2vhoPNlciskQEoxLaiOoAiiT35FF
nmfUCbMzFFDEQNOI+GkFA/jgcgj+IPaBGUqhxOHYii18cxpudzamZfgI+CIJhBfc6TtHCZoZIln7
P/EypQ9TNw4wGN44trmTzppDLPDVx5y5xbMXEsKQzlv2tqZF60LtaBKpvVoB9HdLB2Jna089422L
mgOnI1OJKMvoc/FNVZ/GhOz3KoxcOnngoe6skfRxOe1Kp67NZtiZPmy0ymMmwIvNQtGTeJnNf8sE
DmQH+Cne49KTAGGAhi/kQUhzQP8/ZXnbry7Zdl41BXnUMUSzQ+iCX7pag5uE3LdmN9pa/6lciZmS
Sxmg1ovMaM7MkDoEpIfPzrHMC0izIbTNcZgK92ksRjfZGQvOlae95fddQtfMJzXQ2UMpO8Yga3wB
l6w7+97qovnPDNko81LOCSxSM8dv0pF9QE5b0H9A+VNRnRl24FxOXdqf+Kv9h7IK6203mTo7NQET
AxxEgftZ1PWLGjd/uoztzEMVUn3UsyQS/cZLvvbnYWxoj6anpX2txmkTNG5mVh6ihaSo3A3W9M/W
BLjPFlGYF1QC7ZPgYz4uZWR4IqYrq8FSPP/qnbm/Axgo/666mlgdmdp+5jHY7kXrA+Gka3wjvKuB
Rc9Z9BpUVYRtQ3bxf9JufnbQzRLLVxtAtfEMrsNlmXmslBv6n+wWV8hcJwjNdCn723GpugnAzZ+Y
h1z/UnVrkRymIFqRo8Vt9ZN1dn6mqI4/dWZbXo/gk7bIrQnsjxNKKY/rooZfSCWYetIyquM9Y6VD
gDh4wI3xV3I1jSkJ+pduTYlOK1YzHBtG3tekCrbxC93pQo2NivpJnAIHIW0uEmc8OrZU4+0yZTDN
cbBen7Jm1Ns5Nn4VnuEr/Aq63BXisgya4jEbW+o8qtnZ/HPTZeKz4VULQWpVFPwGi529d5y1gfpi
tiyRWBiifOC/g+roO03v5Rzc3hcAvIxPs51q99D1ZuYLVDZ2WKP4VwPmJyjMlsUjvgEd9Bw9uegC
GAfrYhhvoo1Jdu/DCH/FEmp8X3BGuQfZtSGSCeh99ORsH/WZvawweWpNkR23bSaeKWyBp05Z43Uj
JrN1BKRITP8vzSCgQN6a+SNhKUt52mO+SI16sc15IeY/XZoKgUJ8w9OULcbxbkZme3UMxAIIvhPN
KN9lCUnzJ+V/Tm6H2nXqXA2Ujh4ocEsX6IhSBPuNLjmn3q1QH8lebfwD7zjTwux2KKaGXjDwc86T
InmK1jj8bxlXtzjMqTd4u3Ktk++UzguwCHdxYYNh4o9x1Djm3FSYRdBEs5CiaHLJQV6nUFOzqeYe
yIBqU2c6RMZyyFoHePKIRzmeDjx2oAJw1SFium2VuOq1w4sqV0c8BX1b149T1IONxqAnKCFCJDY3
zK0hKWF1X5DaWofIiAquXJF3UVjLPFD+yuQ6ptGr62UbDVTDyioZTWMLby+S0bDsZRVQWuC23REZ
DFb5NUR3BOuZSKi6JfXeW9+78hwdQTsXu5oi2fWpjj3O7Sya867KWH4WJvp05yRApCaD482B49Pf
vMcW0ciwzDCSdp7KPVEl6frut4obPxVmdg7op4bmRtVuw4O5VdBiGhlFfNAxW2vOgZosWKXKNdgT
nl7zBa2N6Pet8AP7WJrJg+FV8HPbwfGnZjssg1irJ6vKmGijCQbqKQpQ/1WcpzpZngxomtnLqN+q
m37Qon1UsVu5Jx12vrlkygDXi6lxnSd0VbY613GXJaybVt6nU1/ODOFOppt3ALxWs+gMqn8J1Fq7
K4xPONRvXhG12SXtE0iXpXOiiG8YmPmzrAZvPElPgNFnm2veAtazeFcRtX9N4K2mbm/XzKynrOgT
8LvGwYLeO4P9i2AMOIw+4UQf0fpRiQdaGfTHtt3S6ViskK19uJrfOnCW5eg5hez3sk9Xmzubon3D
hD0qvZXPBcHCdvckKr2UZ02KK/eTNIW9RX030yuRwszmVaSBI1wgKJBLYWSWL9cuxpz5w2BGEj5m
OTFvILLprIbhpRQVSD0XrdkOXhthnhjr7Cosck28ntoxnb/YcsrnxJbwIX5ST34+oWMYQT7I4DrM
rdT3Cp5/OwpnLEuSFBgsfjU6mbHp1UNaHPmRUcPJDvaX8rShnPeDGfoMVYW/ZUAfshjvsoYa5h0d
UaY51LbnYRJzYFGWqbG3vzr0itTHKX/SHxt/Zf88FcjzDkskgupFL7Dnv8rUaUOUaAUp3pHXd8zc
thP6UeEduB9paZo/PX/TA6FL8cjbprl882KsSZAtvYk826EkoDTbFbTD1a9CwNDkRYjHABgYchdQ
q9qK+1X2IXRRkrTVDh4jlhcEkza8kRNa2wOAdW2Pw5JhCNVDZr0jE2oaHwBxJD4DfvListalenQg
sfrziqeleV0ywKwPNx0q/0Zy9VR/F5mk86234l3eNYkb2fNq2vjO65O5OpWFFVsuq9UjqjRGiHJf
2A6jNtJKAquWbQOdq5x0Y9+GVKjfHTcJJmobkj57mDMnXb7CIWh4usLS+Dcbcw6pr0WoVK74Y8V+
m00DHYlgZCEcqvO4tdoiSe+IWEqy02LhF89dN2ctWGnMNJfPE+/PCSZ4WnaB8EPvSJZlsx7GICoy
nrI5QZARTWF1I1PDU2kQWdnT2Lux/OeN7laj1woQus1Dlgk4sam3znsaUsN4aBanaE6oNGy7dyLt
DY+cyt3TIDyuwd5LBvPU8edlZ6lsV3xIOhv1i0vIOx+d66q4b03BeGuFLv94DubsO69NOJljMGrn
FvaQroIOvJekhqHymr/Gxj7ND1MfqENp+xD2FBy+uDQ1wACKjc3CSHFw2+6wWdN5lJCl0fzmQOnM
V9oGvo95M0WTCEhdVJeFesw/IBFGOjtEN8G6l2ot4p2Gw+suC0wAbHImlH90ZOaYY+RG5LCvfpOW
N7HTz/4ponT5LZFFvZ2dtfGrk9bw37tJhcWfNi6R5yxYzztYEq7tfgcWA7CL5IVlg/14wWuVOMOy
hxlHku/oOeb6yLisEacp/yolmZL57PSLo255zREypJsI29+yYx/brf7oRQeTaT/eh3qJgIk8f4jJ
TrOyuY37RN9mY8MKuM4O2UxzuIWWPsSGyheXtvb66KwtgpEg6sMw96cI2S+3JNeqO6ysBapglh5b
WNhTjwDZ7gRDj9q5Op2dvZCS5Oul8BHg1YA+0BgItLDZZFCfh0aOcfPV9rP7LcNRj2AOCh0euotM
7ZRJki8Y4pD6qrT3XtmPCDpaxybk6GumsX6ANBHmZCVUz6WRwfVdnl3Lu98IG0NbxZZrWoXxmI+t
UpRUbq47s7hhA79xSsfnIdgiwG0/apttN4TX/UotfrCiW5FeepG4ANazs/UNlKwoGcicMAquE8TE
LooHO8r2skA2wRrYpWQSLVtJB+UwTf+Jnjq7Mm6a+CDgVp63PgatyRbp4gUuku2DkwO70cge+hxk
kKGnsZjsu3EqXP5ZL6cXAP3hMUvHumAFmtbXmlQPc6pHqbZjx3K/oSYcg3+SpynaAfMw2dResIZQ
plsMuRgbD3VRls7/Rc60hucyXjz+eII/WtChtSa8I4mcH0iUuUZ1N8Qv0wrTli9Zo0ReyBlFmSpd
fU9QhiaChQnFO3trlhFYOK8rvZl2rj7dOvO/2M6GBy0Qeu8Wk7ltrpEce2cF7fbX8cNmQD0eC5W7
lG2Xe3jXCWNh0oz3JB2XuKuqBpHPCnHwniAE7M/JikbotwLuXpAGJjy2iMhFfQNMEY7EXwrt7hbb
p6jKSp75A5oxMzMB+jxwrRpd0IUptv8S3W20C1Lv6hznUqOqsDTNbyeUZO6d5u1p9zKLDCMsvwXM
UxQwvKqp9k+kgGZIA2Qq/IMMwNb2C5Jd7pkwWOtz4faqB35oZ3mSfU0AIK8r9uoknhsgnbRyL1uQ
OtybSdBpMhvS6NZ1M3SKaqCNhLuASwuFga3KY7w0qZ9rn6GDF2ySw2F2feSINobAZcW66gdjf7H4
03p0S7AKxlup7yh4wAu9svAwG7n2PIlGP1TIxSVQHBMEiVgNcRgKaNkcGI2bs5Nl3nAPhZ69ZfD/
3SEJFwex/CTiKF+cbgsuDXJUewNzwNvgbMiqD6I2zAImGCU61gZYKI/rcqQ9cEjsexqzH+WgnBTU
mriDw2+nTNUHFYvQy91Nu7B8YhlfVEOn5i5KUvll4mhAUrvqIj77S8pnVnZ6COY2/Rf1jfOKJCd5
0oVCazBMqP1u+DDgX7bxuy4fYqORnI8pgU6sAeufORkj+cuqwR12iVz9adfGTRk9QVYEFWl6whE+
NEsZev6lg6PjsYNc9pDiozU+KHeKtvcqBb7dgUDV5FLPAVGnbTgs3XGKt+jB49fJ8j5S9Xh31dL8
AImLLhfbWE95IPvypWgUE73gybqBKOHZDyJ2yqOsp+m1oqmH6pcVMvE0z6UD2jm5xS/O+y09MoJu
xV4UA9CcmnjD82STrXsvk2A9B9tUorVdZ8moXc/Ay/zlrfMrSTbF5tnWOGe0CcLie4YJOl+bJCKE
GjzC6ylyxYTQX7X21XHCec11CuTxLedAsa8MIyl8hNk6HhH8nMRAGe36LIpVovGKFSUUyYC55Bh4
vrI3giPuDR4m/aMi1I2XLp2W7xENRbUfo5C3y0dfbM61SgQ+6WRa9XNPVxH9UtU6VZ9JaCpz5LuV
HINz4HzoaUziQ1NyDudjN0f2xvRloRK0HWFwZ7B0aMRYKsDnWEdJtgNF2PQxaYssPuq67a+wTJt9
J4OX/paLbwdUwDJ4c4SafoWjQ8UlTUxrc5Bxsaz5Um/p8zS0DfctJ406dnHjObjYS4KmEHAM0LMy
bYPiAUFmPe1nnZJXxtgRja+wKTFBez2DaJ6YmFx5dxhAtOdVuN9LqKunZqoCOrSCFaix61jXHvxs
o1t6KGuLGsY4IxHjck79/dXuMYJgWPXhG+mPOfqQ4s3QjjUggK3rkiuBg+zAZixuRTKnXGphCQrN
XIULAzi5+5TuMP9lfm7tfd8qMJvE6CU9OMrvq0vNr/Bvjoa2/Q5dPCFgUpw8e70Y0IpAKa7QbKCA
eD9FZTUf4moq2x9+wAppNhvqsrf44InA5TYW+zgI25+B6/HRNa79RoPbRnm6ReiXRk9HU75Nbvyz
2GCMjjMnZ81iGI/Ou9derXJQz9zSsi+y9XeAh+GxHdCa/Vaqsc5lQhXt7tHr1eNtQ7jg9rqVUJl5
HTegCrC84MEHnDSiu4AmF9NfxqDQPc5pbP2b1lo5PDqeUpxrdjPBTgcGfiRSKvBQOnhFG9zOazQV
ewSCS0xIzqzDl2iwIdkeDYfAeeNeoIGjNDVavMHX1Ultk2mPVTiN3TmaSpHcaK5o5wJGDAFKNSw8
fOyFs7fndqzcY+lH8OMlyxiYR1rOL/WUsa27UTh+mGqI190QpzC+Hpqp1ziba2/PZdiRnOrjbUda
UUGHziIdOdy3eHgYVhrXGadUqI9IsD0+dbEii6eKwyKw2wIODchwLU+jcvrwjscxKQ92Zo/PSw8g
fDfitAhPnIPbkgtMtM45cz1UfDOqML7edqBJ3TXON0kO42unZrU8Z1MXhIfeuMXveEJxUndRV+yN
LKq/pQ2LYFfOQV3f22R1AGTwZVV3PrnIv0E2st+6T1iBW+tG6UvHtu8iNUHR1p5a6DIkxjCFy2uB
CQopRiUmxs8osryLW1K4x6me1+piIuS/nFNuZfauCsb12JkpLe5ct/C5uUzqD090pFSUrqvpqt9r
4mRKv0OHXYGHtFs/TT+33snzFIL3tBgy707HG+yPldsa3BchApijl/gbg4bn+ToZDhKTxbig8OkQ
uIGCSTtUp6heowFBQ+8N4AFhlBDx2Gwr/yYHkbEUWejcex6wbMnb60V4kSGihzcB5SiPAkBgy8ep
8DkbMtH+rXneqjyFbR4+VJTUpAhghGDtcBsT/CRtMGEDygKDeY2K94n4iqnaQJ6ZwozR6vcAA/Yv
W0OJh9An1/DFsassq93gpB0AxrCqt7aZ3Yzx2/Gd/nZ225bDqSuHT4XnDdpIu/3XNlj9ptx1CV4y
W9IE1Q+L/OUrsYS5FrNxdxEtsfEvigUGNKM1Ot6dX1nBo7eZERCxYYzyc2OjNT0GKTkYuHSSrT/a
dbK3fqhYfBCobdWjAaPyWJZrsJmFEOL+TzhsQMZz2s/0quPbCMRhMun2sVZZ+iSwKSkmZb9J7l2A
SkHXczGXd9qvmvSAfqtu70NXyfLZBnILFINTVgs0DAxWK9LJ3qbPK+Jm/Q4l7n1NLtzQgQgPpztU
MyoXDugq4YoFWTC7Ui7Ehkgvqt4Im2v1WXvoqyF4rBWPQeFfnTZY7gyrH1UZh6JzuC+Krmr+QKm7
AHvIBZbsKVZkxb12KXmROc8gNwvC6vRrnhrx1iawO3hohACQZXP1jlObxTxHRTX7ORLY+Q7Sl711
6kPxgPL56qy2k292vrdGXypxN/EE88ncZMlZLveJN4lvEKuA+wsWEtXPEvV4Jjwgdx03lCJHWx3j
lpBXabNbeya9Q4kAydYtyYQuivWry8u2bjNu5AHWv4j4X/8D+C3LSwx+1B/rGJES8wYSe86v2Rv3
+D49cV9Qe+kdamZd5C9pp5FDdm4gzGPJrFhfTNJsy8l1pfpu4K1JXt2CVbPxe7reJU01/rORjb8r
dxw4IKTX5I1O26e+MOkvDxPId+I0Cgliidl57yXpFO3l0uMOVV7ffiuzON5tHXk4JBCx1/rgl9l0
ac0cUVeMSi66C2ZTL78aFS3Fjpc3odIDGlXtk7hG27yEDrrfIQsI5G9kF8CCjzb9ZKCmPzTGjkDI
U1HiSEPrjxIyK1bLL5Qshb26NdZqx1fPpKXbORpz3N+zy3geUb85TMIzX8sUAAxSem/LcxoOIZbR
7Oq5g0ZilM8dyKMK++MqfJxxqXqOlA7uwSnmBXS1m/9ImyY4bSIwUIAmDDTbPyYl+2Gh2ZZjOQwM
oscyQTkrd2xRZu/HVUfIG5sda3fY2iVP64L2iWnspb8vKoXBQoaVeO2zuBoQjYhY5bNuRlL7Pe30
KDUK+Yxtk4ct87V7w4hepHvXGatXCg5C53bzhaf2jV2K9WGKK8HUq4Ys3GfA+yXDV8xZxUuBrEMp
b/6kSWuK8yWB6ytIqtFwc6n9LOqlMp+b3YChlR/XC6Ku62Nqyjb8B1DD79DgvCzOLgWnTN281vxK
dgv8HNow4pcMNaUiIZqsfTKGDlEb5gptFNt1SBrLAKPulMFnIqWv3du1znC2+6IO38ZyHKlvTH0k
OHFZTiBppeMs9BEtyxuUr0SN0+E+APmvi2Kf+Mrc0g7TAIjyTT6yl7eP8VxgJgKD6kUe9YtZDjRn
u3q3TFeTdOS4kLk1Rs9wB6Hp34KKLN+69bTZWd2s94J1r+bqKwp7kvoq1oR/dp+ty5fyoGe4iguE
mh7ICJzkH2TzAwt6FMkHvsDGgs+haoUAqQN19LK2h2HQoYe1CEEj7oh+U0+Tswzdvux6dn0n40Mc
olClP0GwYDQABEV/LkJ/YQgvyZ6luHPD8s3rIEZ0CVdRp3EEi6ObShf3LvLAHEAz+4yTLP4t3abn
P4Nnf86d696xwNZb3sM3fZQFw3Iemq3HNLAU7fOEfc3bpegVwXeB5XYIyUFWuJRQ+w4AzH84fcfy
iIYesyA/iQ2Oti6st4uCbuV9LzOSwJmTluS+3tz5qayd9anyPenuIafFeIpFZv8TI16UXRPNMIcp
y+k7DMbwjvmIayoNujY6exP6+1sFZ/lHtAV+ha0NdHSo4qp9IVVVs+yPwfIQDRD0VyHAAt0xjeI1
tKrzD4SkoZksN9vcFNS04cWTLrEu8RAlrP1eUEjJEVwP2T1nsIPsq4j8FBWB59TDd4gSiQAc/D1T
81OjhUSqyBMhbrzQGc1eRVGGZaSkbuHZddnAn8JRpuqGs0v/R+hAON6xYi3VaRSR/LSUoEUou5p+
emuGsHeOtezShxpkkru1dvlh+UOQ02kXUIQkgQARwtCEUHksqHN46+GGHDE6dTY0ByHBMD82EZVP
xkLp3QFyui+tm3bqtsli8Ow5GIL6wSRTpG4LGVwl2UvmVYfOMrdjQWq3PxiIYY7YcBhpWAChnKGI
y690Ymri/1FE/wUJiC6/btXTisi/BlJ3Rm54VptJs1x2fvFItlS9HLTNpmfjUKJ8ieCJvV+FKoK3
cG6mny30zIhCaRmqXdgNLKtIFbI5QTohWqfaLW1GDWGSFPF6UW7nbrf4YPr0GWf1+hrIFimEbUZc
99eRbL6ZhqSy/IwdBj98HvBotmtSZ98MakQ6WZugOPiu4LJAQlWcIQn0++zL4BPQpaE2aJkbctWn
OE3zsirV95amAfJu7a7uDrtH/aO2bP7KZOvwAtoQI4pFdvrXZ0KCQJxAcHKE0VZ/GqddIPEWTsUj
nE8Q3k2eZSPGTTTfddheMcdlJccR63u7z9behrsyFYilNRBEz52wQQ4uQejilyAcMz6GLhP+c2ZM
lj0l+IXQ9yWmfHHAC/WjjU1GNkPAUiPB2x2ktlg5C1KpHImcRmBPnXN37FVwDoMKDVrLNpHsVyi9
LB/DcnqTbaRxzi0YhOB8k+Kgw8ANL+PUD5A1VaK+BuVM00mLDhdrtSzd3lN1HHN6F3JEl0+dIOOW
+zXozYWJlkMP1NoE4uyB9F4NbEocwCSiiffHbiLXjc8Gt4R+dTYdh8UNTvgCZXvdOuYX044gdQma
q35okc7M/1jgJBkaXUE20A50tEu416v1YcA/8GH8GdmsnJkldoHvm/F1DbMQJd+GmpSPm0bdBzPp
Ul+I9tJ/2wpr0g6p0sj5MCTBVySd9aF1Vx7Cvu6H9qjHZXi3jRWvSd1tgBFmXL8XLuu/GoFKfLVI
LU+yqp1hT0T36qPrd9HzJqmNXqNiRT0YqTT47KrhehSsSSFy7Hay4/dg1EMBiKpyV48zQTpziCBs
n/E5k93KWfQRETWB1krV5cdcVG39GqDkgvnnXO1eR99W761I7YpKcV6ewIXVwKO4YaNZSjfVZ6gg
IPionEV0dD2MursB6PFfsjJn7qdgax7mtcCbi9dsQuuCKe6tI4KuQJ3rk9xC0+iKvWatu+95G1Ks
lsZBqMrV+OPyeqs98lH5nYC8Ez6FC1HvsXGQYCCNm+SQ0+aTgLg1xIXYNI/E9Wd076Wu455mRsx7
VBHVJzoktPTRsDWkq5Lc8Ym5S6sjCcXleCrQO5VIxKd2/Nm4x5nB3DZ4ZcNMq1wEElW/W0/qGdWJ
rW9QLJX817Gx8hKTLdPfbZ1YzuOmFE8JZFLNsxvGSKChBD4J7ucnSKZZP7RbH34rH7npLqH6mAxd
ZQC5nQwrD1KiGL0UoPD0FrKe/8HjIeaTKJT3H7Edo3+wVD9RCgQ7T2mmLq+/xuLXaOvJNNsWuD13
i7CJDAPU7jj4fZAn7bCSns4f4Dwkaus/gMYgfcrCyE8OXflgmQncHIQ2ZVqa6uXacl/VfzgBFm+H
Hcxmdyt5FVDFfpPdgBQH0RkRrGhfQvIANH9mDw6oljllTMxac5+E6LI48gZCROuRkWpXtx0Hju6i
KX7XxLJVPxhWyuokY93cIZwKMpBFgo14aFFlDECV9gysMo7nqVoIVIga5JN57DdUaq2hm/j5NiQG
V0Aks79XbdW9hj9wT9uUmoiBfVzV7RVF/qmJqmgRJyTBexv5Gai5NVX62HtmGl/gqXCXifQaauDU
raceukDO7WFJZPRrbsqVzGGms8cCzolZHsnTr8FbsbNoX27Q5U69ShqOV1bkTLca7L8vOwlmdFVt
gL/zIPAqjJgbXa2Y95Nx9R7ktJWPBPc0d4sX48DeccCp9lVg2Mse4sRIjyltbvB8527oOp77QAYL
a8Sxb8aoSBH1LtH0exPU8ak9uC1C2Z1Iw8TYI3Wv2lmeEeJ7o/eUrgvOqpNX+bXAzYMTUJQv2Uq2
wnibBmiC2RTZt4LyEOOljxKsKfjC6wtlfqlDbXPkdQ5zqqrGn3iIN5cNEL3Tvq31gCVdxklxrAva
c+S+V75PKmmTMn0TAKVd+d8wlSOaTPhqY+6dPguzV9TpW3rw/yftvHYjx5Yo+0UE6M1rkkwnpVNJ
ZfqFKEvvbfLrZ1F3cDtF5Yhzu1+6CyhUBo+LEydi7x153xN5iSECCkreGN6qVaTrbwXplnw/egQc
FBfUInvuQy8t9gGeUHNamk/8ZaHdJJ5rKvkTTxsnb/4SurT3z7JxtajZmHJsIVA5hEm7i4XUGDeZ
0tP+eVISIeXS+6n/fbzqVbq7Fn2gbBuynf7B6tH+3CP6h8+U6zFInV6MjOFTw5mmD3Fm6DqsDLQQ
PpetHI0PtRlr3gFuEUwrmQcq/C2qocAgJE5/I6+A4kHIWmWcLo24FfKIS+ajEp5InkDaGWJKt3sB
hc1hJaL+wukZUSdAxigBluM31pWfpYjerXh591OKr6QdZp9mgOEsSTqj4RuDqW8HaYREbFEgAHER
vWhdpX+Xoc9wXxS99SQVY0Y/Y5lk55XSIjShJI2IbLh3Mh7ilqetYsO7nlVPU7sTpSnuME6k+lIr
Jh04fc74sRO6DqkDltvaC1pl/RyC0v8RMwGjGwAJF0k0kNlx20qvf6ZBT/jYqyEpUCOlfuQpPb8Z
emMPZ06Vx2/F6AveVo4LodpSvhs+d5nRrzNdl+tNU3tDd8yGCtEVEzzBp84ixQdsAg7wdvAK+KaI
//TsFSNG/LRjBx7HnBv2ITCA/gCbxDugFxR5LoXuajumY1O6eVPmT9fr632nSMNLqVCEcyo5oIoJ
dSbT7QC7hh30ljSQI9diWCZlqw5bL4+DL8iNhLwa2tR6hMiK1kmvJrmbqJJmrEBagFINNWDoK1K3
bb7FvRf4LLVD92cMggvJLqla8WwnUVeLvMCmxJWkuDUczE+U8ClNK2UinK5BQMq28lNI615ntX/6
Xm94nnKACjcCT8FTnUxxTnoQRtrRhxzqIfmQS+1uIIfyYI4NoOmBFu30T0W9R35olcIEZu3XYCdE
SrMlByodIjdQipqh+V4zPsoGaVBo6ZXX2X1NVhpdEWnkQVKjPnxOKmUIN2ZtBhNBqyzFR7mDV0Dp
QCBvV1RDNzhiyovL5v0rgp24RmCxjLyGSuJ3SCxQkYtWfi0ruSPHfv8b6DxvPw/AKRqZgdGqm7w2
fCgk3NebHGXR0UUcTHsKStQSHDQ7uovYm5S4W8/j4QQ+j32WgHd7abxSpVhs1bVjqOSagc6J1QXp
l5B8FpSF6tFAZ+zzNe8H75jTdPaLKV4rJ5bltvt2VSh5k0e/WhFxL/V6zjd1Woiy6IGCb6w6a0VZ
R8xsVEKRdpEiUpEumBMwrgriAgAueJpJcDUr7UsxPXscT0MmmC/Wi3RnqaP3UokGfGcKt9onoxCv
DqTy7lR2VbIeAbr64Oj15hf0fbA7MEPIvyPTx2NjJO0rurzixRNCM9bEVKZOuiIDGcNVh7wtuQL8
JkQ7wCGDIQQzAa20GCm0y2mVfInTPvEezCQRBjDeieikkY5QgCWZ/NkqNETOeq0fDyWP9p85NANI
6kIfPQVjpcmQ6KDFrEAgtwp1SrDF60iiws8+s+qHXJQ8mcYnVpU9FapPHiUTs/pPJnXFj5zUMF9Q
ZSaPdDIG1x+dllaGa1rlcEpJbfWrMPMU67cuCpSQFGrzG1+KLbo3XaXmE/IRegFn3Ex5FTVFloIU
KJX9oFbUUOpMC/xdrtfm6FiUoArXbGXa6pig7h+kSWLIveZBd8KxdrFLoQkUmoQ7EDZT4zblWKTt
tX+ACQBhokd7RNqVIdwwi0c1OECxrn/ohmENjzBGLP1M/tpS4cVC6TAGCympTkg4crAMAyHa6mkL
CSxUjeA7jIEIRHBt9c0p8Ae9PijtMOHSOik8jMNQFCd03uX+IHbeQMEEKksYr8ExmGzcPoYSKMH+
/RmSA/5uwbk4gxsC7U1A0RkIBFlwHfmznB8MqA3CjldLJ8MLbvLELalC5WhBQKEhKRGCUVt5xFKC
bdFiLF5XCQ8nTlZIVdAOK0WQHT3xTG+Pl0PIU1OECUSEth46NN3Yt2cA+eiYs/ELEzETfwTx19ha
qLbKya+FDAgLTOKw51IL4GZUtoSzTp/IAY1wM+k8pq37xvLzraXFEBMptrXKekSaU3249hTdpkyw
zObl+nV4mo6BHSZS86tvS+WcqshaJ7bVkuU5XOkziAhVposeLtO/NuUDIJtU/SohJUERWBOE/kKK
Kqg+g5YMoFIboAhUJwLuAhpGpjxIbhBFlexzaHT6zwRHA/pDoUZhjJ1KvafX0X4E0mYkTl8BQwcN
TuF1nRZx4+2SXu+MDSo9Vb2xegIWLkQwHJYtRlVcgHXWLQQ1hypq93mWwkYOuko5DIMv+hZZ6kBS
foyZWj3KGdn9rwaALuncAD1E4Gu8NuZTVDSl92hBkiR7UQgCMukjZjYlhFvhq6TWXU47X37tU2KQ
799aZUUxH/aLDPwOenispo7s+eWlEZpM3rXkFkzEl2T5UySHPkrwokxwXcY9yB5hokJmFCPEPTGv
H+0GnxO7DViVp6aSeGVaVYPIQGqYwV88MId6g2pme+5ko6zdsNfbDphyI/g7OMW+aBddfoXNBQlB
Eh5MkvfIdXlW4F28uJB/RoXgl7vCLAsTZLrFKwRqr/4XLqVBWaihWIeOk292MckGQzEpntVAYsqv
+cgFWMCfS4N4HwSR2PxlisTb5AZgwLt5eC2Vo4YuXbDNI5AISKKhG7XSSOTRHziJ/PgLEi29P2F0
NfEpL+siP9ECmA4TlaLW9bm2SuBuI0sm7uAJ+cTssqAp5bPaFjol6rYm6dH1aL05aR2o6Zm0+TDs
FR3Yj9ApOkwAQ809aGxtpxIpDlp/QHN6/KWanRYCy22iHwsauO/1rWUUDEGRaKLM9SvPtFXjLpVM
kE/NAdxwG36Sk9RNweBhEHCTuBoF/9kfk3WbSztz29g2K7UgvizdEyc1ZeBFIr1BaBIy+4RSz4xi
sPgEmtpdUbv2XSREHHAhh3RHvwrbXy82F5j0a+fyoXRL1iZFbwWy4kwPVWBYXWL47aFPyqvbVTRA
qYBgUQ/u6S4IjwBQhYVXi4eyXQu68S2DsrYTu0A++VAUvAUl4nfdIyTZAk1Ku3tDREF1LmSutejo
BHneHih/uN11G6W/Lf8rAl0Li/1eaXiyg9Y7k43qjzmb6bGXWhluUnswL0PznNvXYWccNMFtbEN6
DrND5Sj+JkWIwc5p5nhKlxqz3FnpN/ZnssIkQAIZdQW4p995URcNDU01Fzrf9Zd26NdAy7dUTgJp
HVgLEyzdHTlJTIvm2DJjn4/cCOnEJzYt7VcKe2yPI3oZPHZ8cYP2gMVFqRUwCv7w7CTt7BYT5LjZ
XZU/ci+sizxe2PLv54EEnChOyz01mn5tBH8jHVw1EDw7NMsOVHdOfrmmhHaIyqePV/uuEYneDexv
Q5fmm4oarTIkEBgOkppewPI9KO1TpH76B0Z4qlIGIDKT553H48xXGl31ugNatp8tXfoNa/1iBsqC
RvZ8LBwLQhDogIZFXlEzZ+dVF6xaNLUCFaXwSyU9ycaLWS6YmO8QTEgi4BLEhDViRmnWck0qOovG
4nJ0AodaNG4FnVTfVskWdMXHUzY/7HNDs61ICK01JlHZKSouTfwUe39k60fVnj62cmfG3gxndtRC
WhaMSSVFp7r6IYe/TOs0LvXoWpqxmd6zFsQJtUpmLFHtuj0pXF5XFwC4Xi34jaWxzFa/EAYvGEIl
Ohnhi6cdPfWXmi+0eVhalOkTbk4kImyDanVMV++dNf/IoojR07X+H0/LfOln3V2CToFkJWIFDUE7
kZDJML+q+uXfrfy0bDdDCeEJqABAo5MC9SQWfiMfCPFyYXtNU357gf5nJASWiiTKnJzZSMAHFEIh
6tFpUiFbUTjbiw1E3I9HcndRTIrxGpeiDsrt7Uh4yIFnph/KKShOJlqyEWKjUvir6osFQ++uh2k4
soaDUQwSKYoyOy1Gl0licI2TU9g8kt0I60ezRc0Z/OBYfLtqZO2oc6GPuR7lk2d8jdH3VlLTHqjM
BGAvLWTAPh76XEt9/kGzszU0o3oVPD4oGGU3Qf4s1GRKvb5TCQWUOnqpfPnY4L25vp2B2RmjA4an
1ySFTp21kb9nKEumJnXNxZme1my+cW7tzA7aaJQkTUs/OcXol6ZglmHagQ5C7s3aIKdnQb2Mh7UB
9+Hj8b3uyLlhUzG49RQJmPd8x7ZmLInwQpKTlQkniJMg6s6I68EEQLhP+BQ/GT94KXaP6V5/TJFr
Ig2+1Gbk3hybqjk1MyDYU/XZHEdKoLVXsHunwglaNxBopQKzX8uWhjrdIO+Gqkm6DMNAo7HPbI6v
kukBOmySU9k8kfJdoZaW8EiTvnkr46KuEdQCypfYCxM8b+lhyDRuIpzRRQIsXdZnLiEG4lWRYLqe
ZYQ8RN6xNaoQ9GeOuie9f5byBxKDEQmb1tiY8o+hTM7TWgCAuSIPVmzJeqy1Ll34qnd31OyjZs6w
CcPrgOTb9dxCvLwOzyFCCBbSYi3ZCylffzwF75ziZIzYWkFYx5JpnfHWXxWof2qpxwwY/hOZn1VV
/f7fDej8/tQZCgGm+UuJlCUQI624nnuqeIqCRLfw7WMLr2HOm73DGG5NzMYgdINm8jS/nomHVrr5
GKi/GPNRjd0e2W7K4jskQLrSWlin/4ddXmKGoRGAWbOzQc4X7cOsu57j7NgV35BDdISJtmedBBMZ
pB9Di9zkUnO3dweSwTKNBg0C6XNCCPt2wWqoLCU1/fEsICbdpFAjOJMgVw5qsHAm71miM7bEa5MO
GfQNeWvJLD2v6v1SPKs+0utISnnRDt1wgFILDayXDM3n0cqGWPUT8dyiLnBE51cgXYlyLgc32TVX
y3Q+3jB37Rky+fnXx4w5u6OvJBd4EQ/iWa7jVdJ8soifUMcv093Hdt5diLI+5QhUWSY9asjybKk0
H2wSuBcRArxxarR405TPflkhqaRSnpHPXS5++tii/N53YNIgtiErwaNj7tBSuO212l/Fs5Gjq5qo
wo/a082XdKTUk6L39aCpSr6vKdvt1XqUfpHtK7cqWVAHrdj6mEaUtEYJfvDK86P0YWhAuaPepu1R
Elm1TfFXA+MFarbWbDuEKVYNpQ9b6IVjamrRDk3P4BsU82DhpN2bSAUWDIJY7HhZm+1EwDQ5BBRZ
PEv9p+xbFOMH7bFzmupYLGzFO2eaty0akeRZcIfSvA8r5RghrwuL44VqeFxI60LX3XDcK+ZgF6jr
DHB0+hFdp/Hqfrx275duciO0NDdxkgaB3dvjltexTNeOYTwburBG/QD1D2HdpfsA/Fqt/PWxsdde
iG995ltrsymF5i9x83XjufoJML35Nv6SPol7ax2tPUfdybvORwFxZX1PH/3n9rnYV+uPP+C12827
D5B5fvNu1TT9tb/cTcivCkj3AEYdz/3ef6Kc8ECvSOGoPenOuCk+H8NzSmtXa1dvowOIrAXj76IN
mdGriklHcY3/yJOHuDEeI4sEQtgYz36NeBPcqodA17ZqlH6VUmq/6DyjDdf8yGFKwxlzGmX8+k++
wCLRyr6WFZIEb79gkDXQ8OiOnOta4HBVn8nb7rzB6SNtB1H9L2jSYPF1M161xLUfG7+304h46Lyt
SZMq68wvtaE/RjVV/7OS1c/mvjZsK8s+peMfs9j8K0uvu/BmngOq7hBX9Nc9na9UOPPU4/fpmOyE
HoaTmX3+2N57zz6ljYjVSXRqXI+zdc0UYE9W7ItnRrhvdW+NCDSaEMWT2S1YuusoSP/C9+Uy5vKf
mSLpHIyqmOKTTqWeQ/z4GdXPtIWLILsJXrEqE9Etc2PJP90d4Y3Z2b5BW1BJ4wqzglGvq24TNpUt
6MUhibxnz5PBlLuBXx/8okIj2kHlqxX6fWjFbkF2vlrqPj5F5fNDzG1DhtLQEGfTZztpkPMuR59V
PGd9Em6sbvhDt6F+O8QIBHy8svf2LC8gTbQk+hhp852UypkGmpVxq9Tf4hGB5i3AyaJ/0WAvf2zq
NZU5H9WtrVm2a6yGolSTWDz3Wgvfi54yNuXnrSpkL4Aqjr2sCHakDo9jWV0oaj2ko/opTcbHCDUr
G4XpyK1TwNAa8vorw0KtK5MUyFziyUcmOhibix9K6BcK1ejkZBDRtqAw40m/AlPbyMAb7VL2XL3r
AWXL9YLjl94H/JRqUb0wLVEm+2nNBmeUUQj8tCIokTUUjZXm2MbtF1EbIztNMro8KdkPpJB3ean+
RW3wEJrBPqlyGQaxsgWXPS7c7Xe/R+EGIFlKD2FrFowRepIB91rx3BBLrHpNjmywteqClTvH1SRA
0Oh7o/DcI1f51t8WrUW7rViQzvkKRdd9v8l7NzqBB47KNaJ3H++g94f0rbHZY7aCwy8oii+fzQr+
RCE/psZxpMMayG1x+7Gp+wOjZYBOXUgRZWvmEBREIJUCQs8ZXkivryPH+Cs4IsQFVf5l+EcD0xRL
lkWCZ0ucDQxA9Bi2ZKQ5GbxHUVMMUE4FaAAV5+NhvXcszCAhLJ7couI1j/gQFUpG/Yqhsa3Ra5HL
cdPQ12rj54q/EKXfNaWLFM4tBFN0eQo+b+4oQbqmRcsD6FxR//4DZSy0/bDPfuqh/vPjQb33YQxq
eg4A9ZMt0ZwvFYLUmuVjKQOQAWTDTro9cIoUDa08WSgNSFMA99aJYcxCpdnSTYmHyMw1x4ka1zQs
kQFNFIgBg7ozXmgrtVWN58b4KwVEEIaf4T8itbqNYXgqwUJ39vcHm7K5zisEd21SIpztlSyAQVj2
tAgxr0DZCXFSqu2p/g82Cq84QyWUkcBuzqwgbiZRmu7lM0G9CDJGBU8oZ7b89PHS3TvRt2Zmt71a
QcWnc7N8zhOc4F4IL+i5ggX72Ir0Pi5lzqYQhhGx7+c13qIeC8FDjO4cKb+vYCOF+LlBSjVLt3Hy
G8DSSk1prg7G+/Kx4Xtn4NbubBavBfl3xbjKZ58CrpqqD0a/lYpm/bEVSb6zJ2/NzGZR0QulH1NJ
Pmc5mgampzg5XcjcuiL7P6FC6eXRdDteQdURGe9wj/RkeoiNOHy8Ik6w8DWTsdkBoWO9parcPVwL
+uw0qk0G4b/3jfMV5A65Bl6+6Ous/MpQXMSHW/fjwU/nbWbOMnibW1w/rOzcnEcZRY9V5P+66C8F
PXFyZbY/XOSCHdvA7PHbh6CsF87ge6OWCNVeU02d9B7PDD7qxrdBpemgscXGOSylrZCtxk+Jcu6v
0mMcPZn63tIX7N1ZYbQqVItQUOEhS9fWtwYVLxrAVPbWWZZat0T7ow4vZbxDwh0xumpVdsBO2hdV
kWwDzi/OY2GW77xrASmbUDInz0dcOm3BmxFbUGjMSL0Gl7T9rlknKKsrNdpIQOLiwW6B9wzoLzLl
9DcQ0gv4xfF6MGBNIQVVIhvW6iktKX9ZWul8vPz3ZsYweZVYCn1EefPO9n4Ocxooj+SdYyg3QKnE
mvhxDzC9Axgf0FiVxBBk46/6Olzq1vwOrTJdBMiBS9NLm3hq3qu9G5UG5K3vX/pW/lxUuyK2m3ZN
ghH9+4PRDq6FNGslID9ljZs8PWjhWRK2flgvHLk7lxIADoJ4HmeELDzC364O7BtIUlLsX+BMOor2
WRzJqlSf8p8y2I0DAF4x921Udpy++Gb4C9fv+yzSW+Ozi77ItKZDNcO/xJm5Lq8InCO3YKl/Ifdu
F6D+JG+p6e+029+eeSYbmX2F+0lEa3x2GkLamEAnU/wL4k0QD0NQbQhJWlvkUpbqNHdO+hRccOxA
FqrGvE5D567xalwN/6IfkJVUw102HI3eWiV67OblN8FcOGhL9mZDUyO6qNCkzb8U7VSMQlcme2xp
0Qeb30FE9OPD8z6tqQA8AWtEsob3NlHu230Dlk/WUUCJLuP16G8TdXf1D2r0p2MB4+i5Vamyo4hf
rK+6f0x6Usi2NPyMHFSZBFsWNpbwUCOH7KGgWhaCXfYbmIIBWuZJFC49NN6t+dtPVWbvGZoposwf
t9El/xx8Y8HNc/m7fBncdpfsQaO9eEDVF6bnXaQ1Mznz8j1tY+lb2EeXuv+m0NG7/f3x9L+7KWe/
P/OpyMoZte7x+2qH3IhZ2hCFy/B713773+2Ysk6WV+d+VOYhq9lVTXYdr9Gl6b+oVX00C1xSql8v
od8LC+v0LhZnTKbKeSFw5F4WZ8uUlVrfCLHHmIw024hDniA+WvIGHot8W1/bbgfvcyHKev9WU4AD
EW3gDvDGpOjfbmPxysMU6bjx0Np0MXH7DbtzB/chXIStvTueWCK5qkwPahI087A41SAqhp0vHshY
O8NOOIa2uRa34cKt9n5nvDUzu9SulhGkkUCz63Y/OPEW8Kq89L59v7knExZFDVAVU/z0ds6s0EhF
QQ3FQ7MjO+1AXlrVzk//bO8Rm3r89b/uwDfG5pUh8pV0zBuZtngbOJYtP0q7jw2833ZvDcyOajLF
R1fxdV16F9GZR+ADC2siv/dAb23MjmspWogj9YF4MD7BC0khtcC/eRoemb4v3im0PUbWO+GZpPex
/2ldvFW/g4OyNh7bhUP27sZ93YX/XTtTebt2DU1/y7SPxEPtWtQVLNvah46xMN73j6aZlWkH3YR8
PeyaGolRdojTu+jVrU1H/bmSV+SyFsZz/1T9PZ7ZpYfkWdp2EeOBf/YQOYJtXOSt4CyZuesnbva8
OTtWiBfDNs5YwdoFzeOQEMRPZN+7zdJ2lJZWaOaR0MVARbjDknextq07HWL4JZf4pXiwjvJOscu1
/IWuX5ajLFxaSydhFo3Rvx4FNRnLsh3YxYPi+svzuDS6me8Yyy4u4XOJh3FtrdNhq/wg/LazB3Ul
2QiV2vrROiPVarWOvzi++9uSjCYBGWBWopa327LMIjXUgmTalq3r7RNH3pUOOJI1XZ8WvMr7x8V0
BG5szdyKLHu0IKRVw2FaxKsbb42t52TbYKu4uZO4H/uwu/7lxtjMv2SaqYwTceqwe9ou3ZDTv30T
Mc8GMvMYFUmrUgEKcOjYiaGbsu97Z3Bt3uVO+OXjcdw/ZrpugB4hCUAl7O0KoYeTCkJWimDI4y2K
LW7xEJ+Lg2dHC35j0dLMRakCWvSBgqXpgNUrz0H/a5/tPXvpVC1amrkoCZljsZzG1Lvdrl6FLvGg
oz5Wm3wB4HrXF95M3sxHFXSlSfxrMfmowVHt6bo09s2/n7q5h8raa25qDAhdxN2wi5xmJf2xEfR6
+pe7YeaQ0AOxpEhhQNUaHYdVvbKOsS3Z9JVa2A1LMzfzSi3t7jMvZkQtt2ICaYQY0G4u4sKA7jq/
vxdoXljxCqFVdIvxDM50+co7ivj2kue548VBBRKwSzg5atmz1QGqT3kUgjNGAjvCyPUx/QfH9I2N
2cKMkUrrMfN1S6Mz5Kya1SrfCbulW/fOfL0xM1uWwqL1FUSTaVno2WuLXH50o1hY+/flN4B2NxOm
z24FHw2EcAzp3V2uoO/bzSMdRp0IXx0iPA6ZJLHNJZPKe5/6xuTscqA9l4rcFANTTvpl8quCnaEh
v2od0dn/WfIL9+49ysEWrxtyHqDGZvMooQ0Y5Z0x3XvDrvhWPAycIuN76NCvb2Fo77N902z+bWuO
tu7pOmoUzaut9Nih2fzU441q0hF0EXuUP3knyc5/yatkLz54T4vOdnLbs9vqjfnZzNKcr4Ib+Wp+
cuuJA3z09TSXa7oy2AHvvAUnNf3iO4uAHUFqMr9Ag/n7m1hXlnQpQaKPyQ1X8MsfClddDTbN3m3U
jRc8/N29ymsVXCgJRE3VZhd9U5N+b+pYOqQpJOuAsr5+0XiCfR37i+bv6/Qig1BSnmmOu+qhfBuC
vjTeOw/M6cH830+Y9vbNeKWgDGNUZiWuM9lOHOuY/YBg3X/zttRVbfMoPHp2/kMUF+y+Ugjn83xr
d3Zhj4MmIImB3doVTmiKV07omPb42B+5Vx/lz6GdIp5N2zrHOzXf0aRy6qUC3p1rgsKZpfPupRT6
LhuC9gtzD9aTt7VGV18neA6fwqfJy9JraZ0+0rWNnmPBU3asVrGz5KjuHq0b8/PrQ6gTEm40HT0E
j9qpcQ7Vo7pvHsPtei0dN7Tl/U4/tz8jWy/bLOzxe6dKs3QViifkBv4/W3Otz2XxWrPml9bVtvUh
4M73tpMbkVfyw/I74TUn9261byzOXJaod1dfCRvpgLYeHYrd3jY+9ZsppMm2tX11eViSsEG16mHY
9ZvpIettR9tCyv0nPRWTVblefh/Jd0JhoC7/nQZtdlNEQgi5eGQarK12Mi9U9y/tflzT/4Vgiwb1
2Y/6J03oN4VNRwse9CUPi4WVuBPpv/mEmX/rvTBCG41PGJzEoSuBkx+8s7wb7WibHWhJbQvPSwHF
vafMG5szp8NzrdYFOmOzDEWxirfK60MbzrwDXKX/ZG0XxjhN4wdrP0caGJWi9YpZSYe/lIeAuHxg
kxW25SwaWlrPmUtp6BKfJiIDUzhO+bG2BRtNWBtxlN6hi/ZuYVwLp0ibPQQqxFi8cRpX707veo8g
I913DC89e/gL/x89Qt+s3OxFwDvLqNJoWjkOy/QMHR5r23jKtlcHbPpSFL24UWah59QZRhU8Nmfw
2DnpkVZGr6vXO2gR7YulC2FpOmdOaWgmvXgDF9FyEXU7aGr0YXMaB60qV955Ww8nIFw0QuzCNtg8
dAcn17W4qncvhRunMPNUpo+MQaWzqvTifc0LoTJld6fJWakOotd2fZ78gOUIi8k8ZbprPzgp89BV
p2chXZ9YX/Pi7csjrtClx+bR/9I4wKSZ9RNpvhOQt61FR9lVt08+65Uz2nSp71bGvnWSY3Kkdes/
zAHe7j195qlokG5aWsdmyN3PtVuT4zxvtIu4WroW70a3oIYtSYfvQVg92+Sw7OOojXvpoB/Gn8ar
x6BPsUt3kO1iIvdesHdra7bDK6Ht9Rr1k9c0oPRpWPebbkcfXfx/tvXPzcrYJMfpWow40EjGrD52
IdOWfr/efw91tuXRDm/pcYD5do8Opk3imEsvWgK0Lg1ytqMjXfFCRN7xUzaRu52dwsvkFmlgcPpH
L6GbCZ1fqfh6CaV5bFF1J6/aPXtON92eLJ+8Uv/ZYw+YJZQFILKAy2a7MlESEkxX6T+nNXo0D8jG
4y9YvF3HeTDXgfvxkt2N2ggZdfQYVDQt9dmapb3hpxktHQ+0TfwzOPJnpdk9l460KR+Fq4vc0rY4
5OvgkPPQFDbaUsx6bzHxTkhDGDLCfPMJbq/IIKV0UjtYnAyTHQru1UYryyFKX3qd3Lu4b23NJrds
TTFp0J46XDe82A+WPTw1q2z///EOms7Z/CDcWpqFJIgCDrUaMSrjhFj89+7Z2EZcqOZj86f6nh3L
tUoRwLOvTx8v5nvYxkTKu5nN2eMHP4NobscIaQt6yY8dMan24DnVH2Pv28pvcdWgNLJg8+4KgqOb
UFE09Jw7ec/zpLjSWpl7Tlh1p3zvu6ziBp60+PBPHIx1Y2u2ghISMmE5NuyW7VQMDX/XOwDtC0Hs
vRvz1shs8TpNq6QYQcLXMz+5TsL6jUaA9/HELZmZrZVW1f3UC2aat5jce7dHDX4FinvhgN+9f26H
M8UpNw/i6lrIFKw7mcJud6ovyoPv5mSquo36JVzgyy8NaRZBNnIvGyPtu19ryDTVrh06JbPbl1Zo
cUyzOzXkjjMpx8vcqVO877uTWx5sbyUdyi8fL9O9/Dgcq7/39+xOjemSmUs+g6ocyDbH0A0oLwRb
grd/uSFmnjjPRpSWps2NXP/jlJOa/D6DWnKD0yq8c043A5rdn3ku1frUS5JberrT4q36/XqcHqmI
KToo6ztjvrF+/btZNGZvU6XzpKYOMDqVXEUSM6k97lHws70Ff/RKA5sND6kWUSFVbdIWYI6ZNlIU
kBP1KlMm7I/xFjDDo+L8bEAB9A7c8O8vHDS3/PTJdy6Xpam9EwC9sT1bwhphzRRihHx4+FqcZTd+
GFdoctudjWHNRr3WTdfJZmluJ0/x0YhnC9oYpVLIAyMeHyn7opdL8p4GOI/peTjqBJnK88Ji3smx
3Q5znumpEbaTtYRhGquD5PgPxfq0O7vFsT6/bH8tzOkdn/LG1szlRyP4ZzVicK1Lt1gebPFjtGq3
2sLhuxcHvbEz8/rWMITo8TKmr4iHfxNtAVjAuNv9Bui7+vZNXqO2SVs/tusSVE29s3rSK8hHN0D6
z2GedRg3sjWUTKbaHtOyeomTeLOwYHfuaFkCvaTCVoDtpk7fcHMHhOB+JOVaT0f+P2WX+FA8NMep
Sr8Irrg/nr9tzS4BFL4VZJYnW/ZrCjZYIX09RXZT6omarGMJi4+sexsSrOoElLbA+4mz8bXhtWpb
qZIPkV5DgXQF8ZuR/tGNRdGJe4ZkEWgsqEllklV7O5Ft2sapFKnyQd10vOSpYpJc2z2BjnXlNblG
R+QKX1i8e07l1uZscFqs0gEmwaZ08i7pU/s524mu4jzTMMmu3Oxzckyfm6Pi9tuPDd9byFu7s4Xk
KZILdBqSD6iM0rBhXWu/PzZwL1yFF/T3bM6ucTrG+IYaY0FAi3HSQzYcr3gQPVqz5G7WHetuUxU/
2kzYFdoXs3Qqmv8u4c/v+Zfbb5hd7whoSlkDw+Ag2t4+fvgRu74rHqb7CfFO3GjvUMag4SZok6WT
fw9L82b8s+uik1vayXWKfKBVrBsfu53yKEFp7lbdKlmhIXx19LXiVjbu7nlh6pc21ezOUKVChkQw
3VQ/Dj8Qpl09P202ZwoDw+ZTv1qqQt2rjtyO9NX73jigNGcj0VuGp5etb0bnR7k6/ZU4OzRRuBx1
buZqek8/9Ktf/3aSXz/txnTQoEwtXZlkmjlRpxVW4+70vDlPWZDv9E8ieXtZShss7KnXRP2NSbWS
jYHy6eRue0xGa4RFybYvvSDeCzqhQ4raxqQBANVImSsdGpUQ0idKm/YPnSSix259Wp/C1e/flVu5
tGr67tt/FvbNdA3OY41bk7NrUmnQQQ99ZpNaLfCKfF+S5mn21ZO+LezFitZdF3QzwJm7pSFa0wYl
AwwCMtLrw7P/ejTkr+JPbS84hfPx6JbMTX9/s26yKhhhGmJOi/PVKB7VPFqw8HqbfzR/M6dqdRFd
J7z/uxtVW3VDN7dZr+kEJNvK/kMfogWbd486LFaLdmsq5IKZhxNIsaAboMuH7KtPX8LOKb4Auy0V
l+bBH8/fzBLUKADSmiZPZXxYmNrMn8kyorBWJmcva0TxXyQ86onOcduPjcwjtf9YmVRmKGlDfJsn
VHsxKaS4ULOXz8BuolNADR2FMhoi2Ht0NVc08Nj22092v5KypbfFLI56Z3o2lZZg+H5iKNnLg7Nu
fwfOCFwqW48rs9tlqEzb9p/kkP/oC9dfx7W9sI5zAYx31mfTq7d9H2cNA69+1m4RQqVNV+2zrXwG
lWG1brW+9KvLVKjZLllW3576/1gG9UaBGwK4os9OfagIAQ2iw/QlUX7SrWpAe14vg1U0huCETfNz
HaAmmSBuvEPQupq6gy9J8b2Sam8Ozusn4ONQFtJlSrzzNJOhJj1i4lX6MtDPy9zUtKlGtMCV3Ssa
6fb1dxqvr/SQiTejurM28aE6VSWVZnWt0979Ufo9pq68rZuHKNxm2vnjLTmLCv/zbTAwTVNDb8ZS
Z9uij/yO5oli+mJJ9AgXclOGLZRhOipsWg0u1XQmH/FuKqCmE8fDyxfnkj3XSlJL3dLSl3S40o4h
yVZqReccU9p8PKxX8dS5IVwGRxpb0Etn8ZlyjXO105vsRadE9YMOd7lwhrqDlo74GZ21ciX+rv8P
ad+14ziybPtFBOjNa9JJokzJsNwLUZbee379Way594xE8YrY+w5m0EDXdAczMzIiMsxaGTDxW9At
bcJ14RlUYQzwB19dZ2KsRwq0yNGHGMD6G9cHY9QmfGG3/AkjvqCid1A4/XVjfQg1rz0+/vTp3Njf
kVx/+uRIwLYSwnXUiS2LWtvFmOABayaJgByPcMqignWSk3TVHpaSzH9AMHd7Jo3juBwGNu5QavwQ
rFCuBBvoiKoEjgByCdG82WhPAMFTgbvVmxVI60n+7ZulPTLugAOzQnLgC7DY5dbn17WwcIzTvoB/
9uLqkyY+Bx1/ntd0+KTK0Hqd1/sfYy0+mQl86Vf2y6/guWMD400mJs5Oj8+Bm7McmGj73+2YqJDH
VJKXM0NiB2vxGH688r8H/yRZ4jre+mphuYFZ6b9IFKqb+OwbwnqPGdcDekTw+warLSUop4nDv62A
/VIwS48x3juALZpK+6rP49TmAYSZr0H3BcB+0EPGr03D0M+VD7pOjQNEOl76rJ+c6yGmn4EzH7+m
nBK5C/5kzm4gSSVwmHXHG2QaJ/YefgYGhtSuK28w6DJNQEkff5UVLZybgl4aFh91fqKawGMGig/P
IZ2JMXv8/Cq8UToJhOellNqYKOfXss+wRkbnjCZR4G7icnA8RkXEL2jf9JEzbjlQ1/FaRscnDxj2
SQKH7ZmQyeoqtdlIEwVSBDquZJGuuFOBJh2T6U+8lu8K0eKYlYT+jQLFkaWAfBop//MRqG/xgHGV
OOAY3S6d672eFbI6tamVyOxYsBPzJN/mAGPsCXYdjY3rktcTUCjVBuBAsy9p/fgizGkejCimkYAb
iYriFKyL91xW8oQ8tT/xxMzV+D29VJiV8D8X5MzoFOSMQLI8iH7vnEOWsNxAe1ipgz4RLLQcLrkH
TnpoUx6CCxekGSCnYwQAvVKkLlx1GHThOQToTC78p6ONf9uOTjQGYA4j7NHdokHVGbl8grMvjCrd
2JszpW34rUcQpHw/L2QK52w+JoQBUkNztAi0vtEWXel30Xh+5wp9aocEgQlCAKsA6UmiCntQyNZE
SoyMIkuh0aSo+M8SYU4A+w0IcoxL3woF/wLF1GACtVs6azUq7yXC1gy/ysAXSKg06YnUgAYs8uRL
q7iOOTT0UgmOnbnYuFw4bIQeMn2HrN8weeDg5uMbHId+6XyX+k46TuG0BNSLwEkoUmDNI4BqL+CZ
RElXSeVS2juhoICn1GnCUAsxmgtqvC5yQXTe13WwxWBbGWp0H7IvScbxL6BKxTw87ZUt5uMln4HP
kFJm67YRrRCFbb1nJ2OF5yIpG/QaShRvc02SLQ0Rz/kyzHmCHxNYjBiTnrb6RSBCLRxlpItFX6Oo
g89NagCKFBIw3KhU/sm+4XOoDcuR9KnNQXLEqOJn+5oboqPKjAqwNCLS1cK7Z9r3OioBwBLwPRhQ
Rxg4BYhnQXxZ1B7j2iMHj4S+v5BF06MomR04xDYuJlJakLFFnT5w+8f3/e/1dmvUMa8pAJseTZ+A
df6zfFdKn9cuL4fgl7a11/deT9boGKjWFHlPyTs2ghxKjILlaooypryGvydEPWu/x6O6wRCftt3C
DKJ0FpE3VV0d8c+qJ+dzop4zFaTq6EzabDbqeek9cW+jcGE49MSgRxXfPvV7QIWMc05xnAuTv4E7
jpTVOvSevG7B9dxfi1sxk+yB56SCXANg+oI0m+5G+xIQIgAQwsSuxYHK/fFBTIcooQO30ibWx01z
OJ4Q0txW69VsLRE03vxm291uZ4CFYv3z1Suk23Qq2Q6/4dNSJ8XMzbiVPzFETFMVLfCqnIsmmuj1
3hmfpQriIbLmn55eaCMjIgIqsB2pwPxfiGPuHyS3oidBnsyGshSOokFbyGe/THgIQab6eH/vA8lb
GeNhX+k5KG3cGGbFuXiRndc58auFmzRNzfxzgAI3wukgVQJ0lVsJFFjN2oFLqUu8cp5+zG7TbPYA
tPxGNdsStH5BX+5zJViPgMgY4kZOhsme0bnoNlxRUxdAZ5GuWo/Uaz1IRPPPSnxphYXK/OwJwTaN
bkoCDQZ7uzaHLfiB6htIEzB1UJqx9MyhHfzxEc3EOAoNiC8YQVxuGmHtrZR+QP1fTijqkuqhHpvy
ViabXxddv0tJ3TkDgn3h0ecOCAs8tG4FiWjek8rOoS6dGxtdtglKjpTlLq/+85AZK7oSNNk3ruRT
UMNCkJK0eLuhhYKnwSMrEZ/+iqJhaQPnLNa1uInFKsuaL51CoS4WOCQxmcIe0S1K8L7+YlQ90dWN
aC08lOeuFUJSAO8gXgLA2GQnCy7nooHHAiOl0UWQ5Ql4tz9WixndQwDIjLlBVDiB6317WFlUVmDR
jV07EouXwi+2YK2tiefH+mM5MzcKdVSQp2A5eHL8tf9eWQhZCtqgGUrXTsp0A+CcgyOEr0rif3J5
T/K4MRiWXrhWM1kp5Ubm5MA6vvM8Tk5de2ccgLUPsAH80iEDvybmmsDZqpuVs4/wpj0vRLt/k0oT
x38jemKumEIQy6qF6NdXWn0W9edWBd/jSiCaYawVHZ/wiXS5S5BvKMD/ZvGaiAEutTKRJSxXVqZp
vwuZ2RntvfmiURGuDkCiOCUQqty1fV9ZiQO4xgV6m3eMFheVWpbswubPioORGV9VIJUSJ3oVMJns
sLHr2iFIlVndrwVgcq3CysrSeOFizjlX1JcZnsOoMtKff87/amlsE5ZVx8uuXW9yWS1dbChHEplg
vPRQPSWa4KilQyqMbBMXs6AO4Z0L4Gs/2rwg6ZtTLnzPtJV99FU33zPxHmDrBbw2xbo2JsWZ112A
1ggDtHm/AbqGVGfBM07KWXfCJq4XDLtC2IDW3i4HMz81W5qxPgQkkoRd/58CT/0jC2CjmOFCDQFZ
x1sdorqKjvMw8mwrJruBMIzef39bzxFyU9/tiluCp5yL2lBI+FfeJKceOJ7Q0OhTt9tg3VQWIA9D
y2sMCYzLNPGdFfID/gAs+0iLPE7jeKvxDwz9GitrtrLQyUSTjNpIiQ6GbK1LtqEjLcQ9fw/I6T2/
/sJJ1qb3osGhm8CzMTMNjkMDRQ8gxRKEl9/uRt0z7+w44VzpP5fDwThtKXR4q+ej9rqzVmf+0z/4
WqKuHP1b0lrSktVSf9z81fh3B6cdvAknZQPvhZ7NClbAkuqlBAEs5shFNZA2wKZONz1AjtlizWrR
sRd3+aVkSPdRnahE7aVj5i0k42cSTrgbVx80sQvIjfh+W+JIBdAdOG8MxeiCsuKcTGsrxRZSIwVq
LIfcE10As3tTZhr4dZWfQt6BqZ5EzlJVbOZ1iA8CTAEIQ5CVANz+rU4DxKfLAWTp2bQqb3i9NIcX
9slX6ddWizXHwSAmvXBj51zhtcSJW+oTVokrL/VsqViJudqXmBpP+nek5r2lHOb8dqMQwYHQYgQr
nNygGhneRuix3TlvcIBfiDX+XOw9zDsqeruPSKJJ3qGkUQwwB9BGkwhzcJfHnn/eHAriyAMH8juE
hLc7XI/M4+AAxZFX5iAW6P/hNoH70bpqziK/mwTrWA5N1pHAFl+qwlJJci7wRZUaQIaAbOPgiiZW
S2hEUFQnkN+bAsl/QVAfEDBHM6oaGgt+f9o082chsdnI9YBsAOCAE/VuBhDj5knv2Zi1NdzyGYzh
seNpDX1kfSsQR75r1QefJ/uWZ8SlNFpSBel5YcPnYrrrj5io9JApI1Dd4Nm1dK5lVZFXDKYVOiKn
Wn8MvWPflxqT+gB2M/o1iye+WLALPvCvcWNqGNHfCcoKmG/AuU2+IcwGJhoqfANKoUYcaUxF3jBc
uk/2tm3HRqhhbIH8wuQd/5vFj5lk4CeDznM6Q96Vgly5tAiLp8a6BIgpCoMuZqPrH4L6nX4KC6nj
WR+FIOd/5U1O3C8lPu8EyKs3aGYtLslTqFdbaZXuRM37KFbcfthQ5h6sD2DN2nik/sQsmbp05ON2
TrcbDQRAp8F7VQA47u0dK9yiZuOo9MHhegbvtX+UCh3kbqy7kZR9HG7db2rDLTFpzUa511In3s/3
BOAGNpDqcarx+r7zvmqzVEtijH7wFS/zZN2rEjp7RF9/EolIeh/FtL29B68XKYh97l+sekHz5qyr
jPl28EFA8e6wBRUQGyux5Hi2n5ledSlqK2HfJAyDdilZ2vXRUk93fTQqyO1JDIgnJjE1qCezIeJo
pPda3Sfupt/5RAZD7Z4lEnji/hvfCcMy8sVingNIsLeHrBRoQOVCyrfT2tUF/suVCMfqWQdsE8Wo
xSc6VX0MuKe/FTAKt3GggcBbFXk1LsxIWXp8j8Ima8fughmPl1E/vANyQxksz32XDWylMsVoxdDH
1jEDYSHAmnlGYGgcmRgIGIFGJxrWcQHHgS87sJtqQ3FqxWmh3ntP8vD92GyMf89kNWhXkXgoDSIB
xLe3W8vytSxXAhXZYZ1p6DYGyizh67W/K7iVz7oEXc4LD++Z/eNQVOQxSgYACDzNbiX6TCN6YadE
sFOHatMbi+NGM8p5I2BigYsy6J2khoB0P1iJxv5kFno/EO+hr1i5tJ+U8XgL5xeETDciKbSCTEE9
8wQhQMVDHt+TpnwRpH0ybILk47GUmXIKEtMiJ8K2A0fhjqWLieOCLfMgtjEYmhak0iQSXKptswUY
6xZv6oGcGpLpTwlQZZJEr54ZpMnPq8dfMT7fp+py/RGTi++hwcltanwEGON1HtNUqfv5WMLMbqJG
iO5BGrEpBwtzqx4tW0tMW+Zo1OrguIe1D0TUNj+6C1o4sxA4DR6xCmBYQdgyfsbV07lInCjrUyyk
aOJnia5kgymKTH+8lrkI7EbKZDFAYuI9HpzndqQcmmbDbR0/UsHOEzG7Pn3lBrPswMC4FIvdF/9Q
+bla28Qn1gWolIfMixHZh9JZGH7L4Rjk+8S9MCXeQ+ugXYgFZowIIlweRgQQl2gumWRYi9RXmiQM
Y7sVSF2FJAhPffdWVEbHonHQOy69x+90BAYRggBKjKQxXi6Tw2skFryCYprYfh8AITfKUDY2QZPk
q1HILijKnSGeyJocIS8XcccEYWIzpaQFIObzaCNGC7gPkqOa/nqsMHdaCWEIose0JGCosLhbrUwT
qS8lH/1B4EpS3OazKcrvxxLun32jiLHxAXMCyPVPS5XZiLvDMA36FNFY4aEm1Ly+MoCKEwz3ibUs
akkZ72JyzD3geqHFAnR0YJOdnBWXgagFJA4Zyt8wWBj7pgBJ5pIfEVPfA+A+EAw/XuH9038icXJi
qMOLXUhxmW1lnfUJfgizQTfwT2A0BGRn6rEm3ys1/NLSpds+c3pj0g9ODaiCNDoCJ6fnO34YuH5u
43WjvSsWoIQcg7is9lGZSqAtNpHfXTssFM0UQIiHIxXw2LiV5/qpKDtdm9u8maLYrXsGuDiGkGQ/
3UJS8y62nEgaXe6VtQxiBWlGCZJq/zsStXNNk3PfL9y0peWM23slRAgoNmlGITHhezXhV6JCbNnR
Fh5KS2KmLkykQrZwmNzO9bHxOEAiWtFDjzBvwsX3jcfKeN/9Me4csOJRZJBhsP68+tWiECcKIL8V
c6i/+C6/G/G7Uu7rNTBQzy2JmiUVvIt9II5HvZ/G0DMPBoPJ4sTKK6sMfZc2+l4lYvkfeWqUvPYi
JgSjhWK8OON0n2gZJY60zSyLQBKG5fbUaIfPSuBaFzaqaz0Z8NoDZw8IdQ4SslYYMuAvGDFMNclR
m+hcUafoZ1iKKO8TLZNvmGhO44OJrQSDmI1pinoEDteymFSeCoyOzaYTFvR03MObGGgibbLHmSQ1
Tq50hV0YwHC3lmBJ5yz0zY5OLCZdejKXimVh5/4a95poO0POCV2+daG24p6kyyKH4RhyP1rRxGJi
OC5kU7cu7ETZCaLZvFIstCeIj7mzUUq0zZKlVOCi2kxilEDKhLDioDZcumMobYjRfvrC61lsBF8Z
hm4wsg8Q/phFtzQaAwlDhSr3hlYZYfHK3EVLOM5xQm9kUEQmVJj43KoN0YFIxaXNuKcYAFFyQiRm
MzhqBdjE9jjoSzX2+455eEGwNf/xJ+Hu/+XSrmwCYvi+9kOntLviNUQ7nB29CEhJxmOberCXibRL
LJCmDRvZ4JAoemyRZuIZkETBHoF+jgc+/eSu0HTDBZGilHZWvwa12mhic44zIvMLcmZcBqjQxlYC
CRENhjwmdsGrY5lJ48oOgtPArSTbLXZQpJZ43QJaBzdeiIn6ghaGQV1GQXUGnKe3opATycEOyFU2
rdfIwXyiz0gy3I1vX3ZBgQnrjw2L7AvQZQA2ZrqHRFX107n4sTBTi+m5pQHFufgDn4NcFJjgAJky
7aEY8l4RnFas7KhWPbB/GnGuJ1vfkrpfnOwKgJXmoFhhtRaGFeuRFvl2SuP38m/0WoQLDuE+HQld
u/6YydV2Bz9o2kKu4FSbbwwSAvYPba4EQNIIw1DxICREX5qnS6QFIp21lLoZtWl6NAILHUCgCRYc
enI0TJmJDZX1tV2IYH1yFG5Q4wyE1o91mp1xeyI6HfEqHjsNEeDdakDRxpxTA23NLoaCgCGIfY6K
9UjkSMpYDwDbufIA3SQRd9D51szRTF2C/z0gzYfcvniyFfBWXaup9/b4u/6y3rfLZ9DQjHn/8YmJ
XyeuAo/5oJZitrMLhognB3zQZlPo3BdgjlZg6xtc0+NJn6ltvh1YrU11hjtEAYnplZRobWihGbw2
e0bLym9HA500r4CXU3eG75Ad1MffOrOHt9862cM4CtOQcenOLskOWokEwzuqBmPnwAgX4OuXxMr2
gnqOVEQS3wvC74OyW+ETNUWW0ZfTfOjwZH2P1F2vI2cZgvLhc0yeXnYKeX/xyduHYDKqre5fPhbk
33dij7RrIzMDHkfj82uSlKIUvkvkXOgQpoFlINSHVYz2w7DQEhAKuJpAWszYO+qC2HvDdSt1cjti
TqlkXlA6u+r2vYD4LCrBpLmKmaXOJO7+Ht5KmkRpLJgoeb/E+oyYGAftvVc7o9YHjIpVaL/Q1S2y
1J+AZCSxifFtTIwXRKUtFdaaLOWp72dRJns9fuuV+1OSuBNzxuns+DnZci88YMSH1SmCKA/2KFcr
KJz7rQREO6JsAFSMBc80xU4BgtrtZkxu5cCg7Yip8QFu/s1UVuKRit+GNU/Y5C0MsrHxE5DgZEHF
720UpDLIy4zE34AVniRJKN8FHChDYdmE+TK889P7mvqq1oEhkuzjg5PQDescnD1HIpN2yYhKufAB
9x4ZHwCiVKQj4fZhkW73XXB9hR1kt7chvo/IDjO5l3DjktMP/22e1tHZxKwgJo8/+f336hdQvEtF
+fvJrXHj0ZoEtmHMlqD16vYLKCoKeCeOe/vZej3sfOsT/Dv7A0pVPjlllmmae/3ck83mo1zv7U2k
ewRNv8fV8+ONGI93apSvv2Jy/ExUsanDRtgHICAWL1IZEiDELRz33IXDceLER2wL9IXfLhWtB5lU
lFlv+4PulJIeMYr+eBlzx3ktYXKli9JJRa/Ie7uMATknRITjcHFD02UkTQjx3OwXWZLvY8exfP/v
oibnx/RBB4zltLcz7Xm3Q7EgJVZ/fH3dvXvq4ZLvLnDxWsKop46sB7J21i65cNY6Vk1CdN1OGWJ7
gLRE++rT6hyQjZ7sMRxr/ybqt/Z4c+YsKzeys2EkE+Oh0wwhT40F2hiXrY1HMt5jMLxnmGqO5YVj
npWDFmu8HdAuC36022MOnGEI4vFOZciFj6lPGcEVLaKBovp9vKI5rR0L6xihQaMXCB9vJWUOlzW9
EvY2/qeWCAIGBkW2JQ0yoP9fgu5gdFrsXTReUiV+c1irom2OeX0sYnbX/l3LHXdzm5egqg160FAD
+dndxngYMOGLmy3V6hY2bdpg3NSCq8Cb9nbNd3hgJbiHCehI89BbP17R3HW/Oh1lchmFKu2pXoIg
p8WbSkGdP63+i3MB/yVCXJjOcaLoVgFqmeVTOip6uwlrjYnQPOruhWAhXTuFkP7zjddSJk6ilcBB
myeQglTRNh4fJ6+7A60fjKds1ZBTZ51OwI1q9LcPniUfNNEwn/F4K//qZVP7fP0JE9OJ3onG4Qso
YKa9WimRFJiZnWEcTnBV5rB/4o4J2X6AEOa8Qh9FpC6Yjrmj/Buc4TAXiP6GyZXuWUwO/ul/3aFJ
PE2IHL4/XuGcVl5LGC37VQBUZoHoBh0WWIboWfA00X3OmKUOvf/HSWKa5f+sY2owhJiVyghS/GAV
k+ddOnYnHNYnARlx+9Q+ffGkRezRAOQBACvquJeYwViwjwtL/QvFrpYqtQGIXWV8RDXaR+VHsCPX
+M93E0U8vP0wQAk4icm9YJouryW3x73A9HaZCIaTy+tcWeoXn3lJo1iInh6gVSGtgUGh21OLwoDn
arYZ0O8C3GvoZLfG8Lm2DndEB/2ZqxYb6SNTV0vDZTPZzRvB0+oayNwSEZSfg82RwjPFDz+0ynf6
KW+Ig0E5fqU8pZ+Pt3QutECQCMZduE/U9CYKSjNFUHFpOdgxmpj6ROfRFBDUJ7yT38NgIXszbtv0
tkMOZvkxgkrjkXy7rUkPlp+yZQdb7hNSR+eaybSMI/QrFRwVLtvE+dLMzuxj71rk5CSDKknTuOQG
PPasHhjfaBdS3dU7wKsM1yZxrSboe1jqGZp9dSDrBixbUKhirHq8KldXoWWTMJAbebCH0FAiI+9o
0oWpFnMvPkVaelvXOqZV149Pcqb+wCBk+Ffq6IqvpLq10iVK7gx2A5IHkSSNjiZiiVeb+pdRlfgJ
DLmAAIhfHXb1WPLsuV4JnpjRImpyms0gmFWe/A0D7pLwjU7fPM4sNvESAtpcYHq9yokSpZIjSEoy
CnOPLSjhhZ8sNaPuuNRbMsUO/3OPY2cfDSsgIYac+PkQg7VuzAmDvduVqmUgi7RqLrlN6SamGFXf
oDWbUb96Q/84xjAR9SozfwO9to4LTmp2wcAm5jHDjIv699K6OlYmdzi/VZTBRqaek41qxXkqOKCX
Kiuzh3glZrqvZVrzSg8xSbZrDn1OWhiCBAhvsvJcgcDkscrMpqBEwD6jMwgBNdAAbpW1rBnQGmce
bTNkvab0k6tfDp/vAoZGD5/r9WkNcBXDpRb7ku89voRmNpTMkKNDGXXKn5bXdVLXFdXY9MDalJCp
Ardk5bh7RzjKwFgpUBUQKNITxUkL18uLOmhtRDTwxKKqfDIWPDFJDuufZPX1AlJz9M9tyoqcV7ZD
vNXHZgXgHElzXxZ2+T76vv2UyS6jwyCTIjds7WeOcAeAfxDGwAMOLUSxORLV0Wvz5Q0zcvvycD7m
S32q931MuIrXOzGxgzIF3N8+hHjZfu1/MfuvHhhijMIR34nbrxf+AGzL/b5Se+K9/6Ja/3j986f9
70lMLOIQ8qUYVjiJrH+Jq0MuLdTKZ7T4doETy1e1bSS5PBaYacBnN14NXh3G6avKJU96gjLPdqOu
Vt+yvkjNMSrRrS+9lTy5rnJNt1KRRi0CyxLQUzRepJriarESqhGAXKRypUSmxxwK4SlKrDhbnDZe
+oCJZx0qmR7aEHvLkddw/45ijKdduNV6TXjN1Gljk23OsIhLUeZMbHaz8GkMKHlDFzKjXKtBaAac
r8i4/JyCFwDib1RPX1FPKwzLPtajmeT+rdDJUymmpCBmUwhtVaEmAJ57330250t4vKSb9doU9JcI
yeuE0MYbgkNSM2MJviWL+HAzTun2QyYPpl5ok9T/sy25Pl7nVn9/ry4KacYEzU5UL4F2MhOLxNvt
Wyroe9hwch7HbgD6u+D1l273Xzxy5ZhYpc7TNIHyU6vnV+Bd5IitRNVYA8cZUPqnH0nf6hKm/FnC
2Jujoh0XbvfiB4zX/+oD6q7p49jDqYxggEAiQ3QH/4FN8AmAHc1s9URJ6ouub7AD0e7omQsv6HvP
fHsYE/PW97IQNxTkexgvdFpLzmwG0CZOogb5wjvyHnPu1pT+zY5frTWQlbpTRlOa6zFKejteP6zB
4vKkM5u9ysKRaEtKv7i9E+PGlVlW1xlEoitBMBht7Z1d0oxxAd6VJ7Q7bbexBsO9wUT/y/eR+xZP
S3P9M2nk2y2emDkpdChQ7o63HaAG1tiogG4FelNscdAjuHVnhaqkPr28gJoCEBI61xMdPIEJcQ4Z
QYs6jn61Wjj2KcA3IsPbj5qYvjCJc7doxo8CU9EBuUb4dqQ/T+YXgeHzn2Dzge39za0fW6G/Z8MD
m/+nI1c6MCgeFYej3JDwu5ho1XZnSJi1dbTTqTttCXWEKqDLDu/Shau2oOl/RvlKsgNkHSekIZnL
8zXyVUafpZZfuWoQDkbasPrjlc60Tdzs8LTdrSjK1IszyCu01/xjx20RDxKzNVCie8ISz66hLRzq
zJvtVuQ0alM8lgojiMw0Z+eYguFvnBV/cKx+yW4uxId/6nW1mVH8fz3YOKu12zXbISWHQwLAX5c4
W/MJKbdEJMBTPkONFhkslo5yYrQqpStTZbxRYmxWpelg4j4GFeOwpsLFPMp4Ox8p7CT+CmUnywoF
snpTC3zyCheVEwPlJyx0fXqS1C/5/JbCjmn27xHwBtaC2nKzHyABkAhENiO75+RQ5T4qgyBBlMQD
EL9GajNXjVO4O8kXv1VBQLUOj2vPqCzuhKpFiqvjG2pyHJ3VSh7Gnr3FRs6ZlhHo2dUnTZxW7vpy
UQX4pP7IhwBC2cGUk7U0oH/UMb7IHim6s4q3wMJWzB77ldjJsWM0MM5jDkcBeCpNVDP5LfYz1cnN
mFEfX96/Lqq7U78SNTn1VBKUqFHgN4B3fGy+xscxjeCfVT8TTIHi6PEfY10KaMEat3q/ZzUUf1NU
ADGlaxTP2xcObbw0wIIa8lNU5MSuX2rjLdgLGx0gQdoRYwJA7N6K/dImjXv/6MsnHo+NPLbj+bi1
a4fd1yFtUwy3VJ+fqYmPCoBuXrQw0WON9DZqyZ0k9xV5DJuQkZLGiAXZKAe3X9KHPTrSMNWhY4Zl
laB4Zrmfq3xxfOxeF2SapRVR4pBDHQdWb79gyNmykSoULGs60oKqWtcOVai0E+9ZWSIJLUXaY5Vg
xjXdbuyNxGmhKU8apg28pLc1iiXhTxCADZu3jpQGZVwQdW9db0VNtrcHTlU4eFhcq9KmcLAsWbV2
wMJCzOJp+cKtun9fQxiKpLAwY/5r2mHHNGlVNB3W5XiqnxPMu2oLt2mme3IUIaIOhNMCjOEk5+2X
mPbrBxRiAa8xDt2/v7srwBIM5KU/yDXZq8chMR7v4YyNQuc8QMSAjI/5Qoxb3iqIgppdF1TugD0E
sygaxj4Pp2ElaqWBPt90TVQ70FvyGyyyI894YXTT8xiMAEwQxhamc8xOiBcFVQu9HdSbvtUzSQQ0
0b6s0NIF3Fep+gJgA0mypaTivZ+4FTv+/MolNyzrsX4Oscic6vjbKQSZ28BVqYUQ7h5LQbgVNLl6
QV5IjYdpdfsZSbZEOyAfEloX4ORh5k+xSvWzNA8+yAAZZBtHbubDequzFugHbcANm3ZqiKvG3Gwa
E6RG50rFv5vUONOEJj1mb5caWebUGxBHSJeNU8YAH7ndFrEKhigTvMFm+nNi5bmt+EbYegsqPvPQ
wKZciRnN8tXuM3yZK0ULdWM39THnMcXxFRFT1/djoer3HOnqqjJW59VHqEXmY1WfM4XIB8IU8zLK
PfJE09k8i7OYSwbbdVy1Ug4Oh360wKK4GOOQ8oKwmYfDSBCssMBoRklcEiavd8UJUIVMURdItpSV
ASQPKkDh8XCS1E/U6F5knCJIKXfInhTmUi/UqFpTG3wtfHKYrFMWRR0hwetGK/E5ExHsSMjysr8l
zFaRIwCpFoEn5uz+tczJyTaKpzRujAUz2w4jvNlKklSfAv5xwZEe1dCXXDo+PtA5C4IBJBF0fujS
wFNkEugwbRI1XMQ0tvQCkw9I49TIeY1Xdo3txGv49MfyZnb1Rtwk2KkLsHO5Hd3Y/CbQMBMHzE0m
VqnyyfVMp1pA1ZjR1hth48+vLgofDUIVlVgbr0qU0SdaXrzmh8pdqNPN7iEig7GTFyVbDCbfylGa
SgRLQNXaHR1FT6IQ7uQ2zYnn9IJe5wW1boOYITwQrOPaU0yB75eoyJhRMybaiosCHH/gq40dtRM3
jg5V0ExzSmP7nUYHppCNSJbUJn5hT+ln/sm1JP58fJLiTORwI3Ky6tgXmaxxIJKnzax4qz8p5pP3
1cy36IQwueaHxGfWXvdG45g7Tch2eXLMgGObmJ2yi5znuD9UaKcUgHn7EyrgOk02MmhB+13qnHj8
aSXSRUQlODzh2L8DukDsDG/Q4lQtQWIhm1Fi1mCKPw8bDlXJ6jsAau4modW8evGiL1H4StqTWKtc
uxbKUo2drZjpnbT2N3nQAOOkUgHsKvZL/DQzTgDbAmOFoSbM9gkTu9F0NWokBUomfGYN55JRKaPm
D2E/jlSl3qbuAOSsczKw2Z8SjGC/dEu9aDPO+eYDJkYEiYc+4hIfaY9W43sS//beL0rUcWPW4oLm
z8wXAFcBZKDjcAiCrj8dubphHJ1VbAVnZLO5IZAMNM0ZyNuM4NAYhZGY0dqSPdUzBiu2HWOIkFbk
VMeI8YQ9S+9/zNjAwaAW/MZcDHjzVRMjE2UdBQYZfBXgLV8Fh+zQNju2z1L6KwWgvtK3as9UM3vB
ls6YG2Dq0LIIuHIBfBeTYCUWMxFwwlFnJ4MIFaXVBATnCVLKOcb2gtfH12/mwnOMhGlYFOVGsIBJ
CIYCrBylbd7ZUkX5zw1ep4QXO2dBm2fKBzLHyMDoA+AlUESmsyqCknqsI6NNXwJhDXgMjMjRlM7T
ANWUNaSQ7AHlVVTpHUS4seZzaIpo1aiVVL4/i8WmLIFdV1CrzNMZzni8A/f4n8B2k8CDi64/ODA0
udya3UB2mT4cpM4OMAXVGUW85YWMHHPvhwUWBoqVQBTGW7rUHErNc9OlyeMPmHma3n7A9KrHgQ+D
jNbx+BkIX8Z7q79q7mdIjr8rVFZWwHXNXZV9a2gS9xZ+ZykHN3PTgQIwNkyPVLyY+b7dADZv8Ngq
8Jwq0LuObJHTaqDXNA4DoQ/iod36T+U62KwWVj3jwm+kTjSvagfgObFoXLIqI0LHBAn3OeHAZHQ5
xf9D2nftyI4ry36RAFmKepUrr6421e5FaCvvvb7+hnrfs6eKpVPC3mcWZs0ADXSKZJJMZmZErH5q
fd/Z+y/VQFtrt9n2h5Ox8AFzr+OLD2D2GeYC4ak8vY5xDwg2KH1as/8QPbRoPZq3Bzs3wyh8yyAN
AJwepJiXMzxkPEe8gUcECvyZgkJF/5yOT2OyHrSNSpc228yNKgFrh0ZiKGHAp5mTmyBUSKteGE9+
YkivzUeENgok3446Mb9eXpzWAjwW1Ik/j2WEkS5N65L16ednZ7nqcwXtVFiviwM4OHFuSgD+6Jo7
6oNkFAhlQOwSrVXfEJ/8wlkStp7pxwEzE3qoIVmjgiKWbXGIo4hEeT2gtUq1i4Mv6NT7RSPAzsdL
Nnb3nnI3tmsPsoS89R8v8oVhduBlp4Kvqcd7KlyLwtYjukj3qtzqmWj42cLrbSY8AJIGWiNoSgUy
XWPuJq3IG46WeFbU0r79lLXfsn/S1IURKTNXkSxOaQGqKqAMYd9pBV6IQq3hdpD05wGyjspr+E1+
+71gg+3eUOxCfx/t1uSNcU9X3YcApa4VWhtGI//ALV3sW2v/BpjD1lrt99bHsBEsGbJNm5fR2L9t
t79LOqwz20yWVZDxiyB3wFHGHKRq2vJdmInDKc7vQVepFaYWAWlTQ3AGQfPt1Z4pC0FK5MwYs8tK
gFp5NYCx3eGOfMQm6NZPuvpQr79WKwuoaBBIcuBcF1+6xQN75ui8MM14WqtJDVowheEkrgqERYH+
ae++nw8VUGTxs7bafnAbZeEEmzstL2wyDtdVeerWCmwmevGs6q/h5iA4+XO4cHzMPdZldGCrBNQj
SBGwjh3LdcWNLaY1QwIsNTOD4M0BSml+gwdshfjLtWuLviZmccdt1OO38gTai6clOZ+ZUhhW9+wz
mDuxdUN38Dt8BgjjBfD4OjUmV9yOr5Z8x53aT2Ate4D3wPm6eRSAJ1QW3GvyHuYhhhZ0/CGAWIBu
gFli2a0yzAJ23pD9VKFT0Yfb7vvXTHttAI8LEejs6w7UMRxRTO2r/oR2jncoUJrjXn6mW/TuE7QT
xFCt91alFW2K0lRXp0eURjTzdxIJALkad2wBYKyhHgStSn1pF88P/Z8vY+5lPIELPunr/hSofLWL
PIU6Co0fb49/mr8bw//r7T67pepOqyUhL2HEFd9E0WueixTRJVBL6eG2pdnhAO6GVnfQsF/lVr0B
wIWmwET7of9YUGDtpaULf8nEdC6eDUZSKqUN3aY/PTeDkUAAAkt6l9t/PUH7ZAP4IZGMt+0jatS3
xza7W5WzwbFrJfbcKPxZfhW3B3sSFM1WD8EKgbtZmNabCP9Y/2qbGFWVpcza7BL+Y5tNl5NUom3R
tP2pJcq645957ZMno3V7hHP37NkAVSZy42uuBz8RnNHLfmrXVPsXIbBDPzH/CzOAnEzUIkAQsvTH
fQUCn1bq+1OeewatPz3JbvPHCk/v23bmHjuIF/4xxLhKMkbgURGH/kSFykpSoLUVt9ThQZmeArjt
o3E4CpBMC8VfKVSNHMx7bYvylKvIdqH2G0+Un7U+WfDgyerVbjz7KsaNJAXN8BqPpRxRxHwSKxrZ
flyiUbJG/4nvF9H90MqfJUelhVbCuQBHUVD1AIYQuE1l2llnOyeBNIircEBFV3l934mBVRT3w/is
pOKO15Yy7jNt8ajuAGog4gUMeCibiO5TDq/+AnlZt0KzTGCSUk81dIzrFUT0xm+5BrRvG7/UYHIB
XUf/SxJjlMB8uJDPnL3LkW4BFuBPUZHdOYrSahCuQRdw8Zt4r64gm7FkZe0hlD5U2Q57iOhAVWfU
Xhecb0rrs8s8kZhNRTUqo353Odu+L7YQefZ4NHvwRoY08YFzcj05ui/+Qg5lLpcKGkvkzQgkDtCD
wIQr6dC3Xiom48kUXgSQmnyuGhS7U716aRbOwJlgDDcohHhQJFQQJzOWpIiMpZuilhFu6sbozQod
cNBwjh+WXjYgjr6eP3RPA/GqgIVBRqL9cv6aqJLrKEfQr0Gx5KD1o0usqkYy2Aa9sUD1uKhF3yhG
V+7tWFS5z6KX3dch61tuxdO0J7o3PQz1yMeWMDLJV0Aj2xIu++klv46emhTChsBIUNnTeQ/N7wZk
wKP0QSVehaajskAeIoizPN7TWg2IRXJZy6wsQfb2G+r1Lm9DTY6jSLDSLDCorPCDWcotn971fqJM
kmNALFsTpDS10wadrLoIYWHO0iAKIeleNAyB2XdeSDbd2Gn3UtLG0l2mZn28k4dM9A6lH5ScSXzO
lXRod+f8asxQR9mBWEEM75K0VspXNVPb7NiGQalt+hrdkquyiqUcVzsJ0CM6drFsa30sCbssH4Zy
KybEnWoIoksOosAXAKd0riTYaVx5TzgD/f4xGYK4OviK4qtGCc5vqNkpBQhnszII8crTZJCea0QO
6mOUdHloj+gYa1ZJptHSlMd8ADRjSKB+F7hcBCYeMeYbS3FFyV8LJe0D0DoVfHTK5LhNvxQlQSe7
7o/Ikn0mYi5CyyxyM853UB+Q83uSdJq8VnsQ89+rReMDUzaUEqeLtVhkVlyp8YCpL/tgNGiXZMl7
CsYqYgVIGFRfNRW98kuumsQDe9VYcem6yWSt23ocp4TPYLTxQ8sHCjZ+yqJQjAq9rICkg6JBEhKn
bVUlOEF+wQOMDTUggOi1qM9R7ylbDUl5z2tU6HpXJBUevKxrRjPG/xe1XigN/s61ND1FGjR8rS73
Wm9XlUiM/MaeEMTdtmpjxXe4piHKG35NjvaIRO3a91qq6xrydan2FI/xMOg9xAxFq2iSODPdAoTM
loiZxhdpodo7dclBM7oZQpGsvCwOwn0jaj50wkTZjZQ9EjRcsHNLl08PXIyE2AoHCMUvBcJ8J41y
w+lJ22a9NQRZCkH4zK2KxKjKTIkMWgAPDPqrKh3KJw/qhlII5RStSx/zPFfHfaoWEByJxT7mDJkD
PGotpZEIuWUVkyToOZIVnYlvqb1NDX3VFGzdaSpYDVdKya7I+BST53e1ArVURDUCoG91RHsdYEmN
09uqS4pNknRCcQQDQayivXcohmHtBlzFPyq0R8vMqJGSvnudqoafY1bmysobOFKh8EGC1mrdWBsM
UQxa3xaIF0lYKqmXnZGAJQl7oym2gj8QkFbkEKhfxVUZp2BsKQTti0sTCCLwXuMp5gi9tx8NKR7f
hoql59/5Ze5zjlCmQmTFiVfUFkeDPrOFQOTzUm95Lh5ND2AU+tulKWeBrmV86UHt40H1qOt/Fi6Z
mSsddMmo+IIrDVgQlvtJHtsIt3A2noIaGtuhtmvDE89v1OCEGqWuKYc+fW/pUxF9oh9HL/zgt+9z
U3N/ggQ8r9rvwufM3Hn/Yr6SwOCGgjdzPZTJmKLRZCp1ezZX6xCtE1ZIJ1NdUExarG5bm34Zc8Gi
qo7kH2pGGD0Lkk41weXAu8qfUkITW+Los0IDO+Wb0Az5IbFvW5t5duDKg4wVohYweihMbCyVUwDe
AsQ4hEphpnXgWeibebttZK4kCTotlA/QEAOqlr9mw7MQTaobGvI+4IsxB4A5nuNN7ggNpq9Gcl55
UkYAMWodD6/aij1QamilmVFqkkV8KnPRI50EBr4zPXUmdI6arNOkAnrqkqAno0EUvJED0eS/mu9g
qTOGWcgrW0xAzJOyLMWUigfE4uH+ocvRWX17XpmQm7XAxoBV5Y0yCTCaHEELnmlobv6mGtga9Xyp
925h4tg3lBJ4saL6qngghyBB0DdCPGXQJc8Y1si23x4WG/j9a1xT0RQZQGQsWQYUCUqRVaaE0iEJ
Xbv191JpgjrXdscMZ++3FjiUr00JLHgLdqfc4tnWu7I7xW5nbkqqLtUSCrsoJox7gho9RCgCQFMo
/giH6q57WWr0ZXHL/7KJ9jQU1UCCdlUjVvguzoXIlw7dYCXrjuhQt9WM6gtXFrgDhIP2tmRydill
iE/gqQQ+OJbKr0InldyEkXRAbpXGOi+bqaIH38NTeOrDpaWczo+rKcWrEGyvCHrFK67eoKJxAxHS
Q/ML4sB1u+Ycyemfo6fIRjva7fWbHdi/bYFH7XL5urYZlU5LMZWKjhYB4YkgIH3yvjOTft62xNxP
/1q0M0vMqcl5UIpRO1ii1FBaG+SPv3mBsGHJIZnHwpUd8XJEkVwSMZrscDp/CN5pOImTgLWzNaLj
sC5P1ae66VSdnG4Pb2kimRx8VfIuHaVEOrSJEQapVUg/CaRJQRjg77kQcc7L/80e84L30cySuzGG
CcZ2ZDL43FZLPTqGD+WWO/7fTDFbnA+0uOhD+CP3GD2A18lywQT/NPD6Es/x0hxOt8PZWeJyLS94
dfY3JvosvIDmOAiAMxE8Q5AWHP/6HoA2Aaiw/1QfEC0xju93YxSDbFk79DUFroTX4zi3xPwuRmMt
B7V6r1hyzOuTEjS9SAKAjWB6mf9lJ85GFxVhTtHC6x4UH9LDZW0VLt2kAvgRh8ZMse/QwBOVrc6F
ESSMjw20bAZOXqKPut4el1/BbI+cCxsvGxP3oIo/Q7TKUuBUF6KxJRPMVuBEkO9wQ+weGlm0w3iD
d1YnL2G1Zo0gfwXib8RiYCK49BVB0wbEl617qLxKb/NjXewbbaFD4Nof0YyGf8B0KSMBwR6OsjJw
kNwZfYdGW+VVuMsliw+/K+0uBmKmKheSgUxYiYPr0hpzQA4ZRO7QJuQ7nuRpRpOkgs5Vcmnc3sxs
dw/MUNTHCQQKQKiPVNiV4/tJmKtB6NRjukmyx0BGedjIYh3PKjPMn/EM16GjYWmjXo6bTkIjnprr
YFq/C9vcCklrucMSg9y0WJc33uU3MUMvxJyrIyRAnFDWtkX6KHXaxovv23TJ+9kq+d/ooTgKcgOw
ZqPzh3GbuJnI4wAkdmhQm4X6kqeQikaQ6fmmds/rviMGev+jKQtHKMuZM9mFEC1aE0DRh876qzfD
GEDeJWtipwFTJ4oVFkqmqRna3sqzBJOzKpOaaOjSy1WCyi2aZVcEik61fRK+6UIalO06u/oW5ggY
tbAGX0gbO7Got/4ReLCgBqBYavW02bXCpxClRvotKauQqgaFIsFQ61y8RhOgyL3WUJp/DxKTNjuO
s7pCV8KXOH1MfFMIQ927KwszLO4GRY/fpXITIX3Av2iLyrHXewUaA4gAIYcJYfQrmEI4RoNYlCR2
ijj7BhswAqP+8fZGuT5gLk0wPunnIFupYzV2PPRjZu2mJyayZrdtzLnjxTiYpZDV1gM1J4wAPAKl
p7HW+dDq07V0GC1NMZpaF3NrWAr6lobGHNBSGyiDOMAqRBwjflcFliguPLPYXPvkZJBxmniK0SyA
pC1zzPCd5yluVWUOVxZ2pR6F8lGOGqNDY2o6mLGy0cCg3FXRym8WTF8HmpeWmYVzu76RxqzOnIQ+
vktZadHYmNy3W1Jkm3lzXVpiVq/SRJLmXpM5eWSrgulRqwjR/aB3dFUfBr3zF0KI2ZFB+5VSQHSm
o+TyzsulJAm1OsPI5DeuRopJRf4zf0OOUA/EpQBp5kwGmcY/xpiTku/lJBCSHINrWiMM76TmQ81W
JXjbFvbANEvM4Q9D6PiFcBNKF+yRrIbFWEYN1svvCqMSNsTfImhXAQ/gwoPgPvbkiIYtf9qECyfh
/AJSJFlEqMuie4ZJbWhj2ggZV2SOO25KnzMhp8PrZQak6knlj6W778OFi4CthU37Ap0N4JRGdRVC
M2xeDJygeUd9kjvBx2inx0/O6I4y5AstinNf3BnNOj6pywoi1+HupdnJtc6CT74KKJLDau4MzYf8
k7RozXJjxBdWxQEQvCad5X6J4Uqmh+5uiLRTS42+f1OhkU086/aCs8XzqylgZr3uPST0iZQ73Jo3
JDu0o5MITu1+B7WM2KhDaKqMBohqrBJ0Ep0+oCgDJVEre5EXdYWvI7zLaZl+fjYt45CjPTHHaoSb
EYyx6AJBjstI1wCEvmqHYh+uf4GM5I7UEja3Z2F2QVB8nRi8gWfnmUkIxYLyaprmTpZnxqDgdTp4
RtTboYjkEIQsQS3wXxgkk6oeCAWABmIMdkPt+Ugb506lvIJY3+C7Q+h6JuobVYZWo6Xu3pnjA5zX
eOtABR1paRbDX6gj5w6NmDvJ4DuRm644t9AzvI0bbSmina4S5gBRZByIk8wCcjRXAFOJT4SgDIqJ
FsY1oxWSM/rJuxMXGlrmYrhzO2zk7BHJF8YQdlo7fqqfRrD8C3p4x1mF2UJunLMQzB1QHTBduzc+
Bt179C26TtDID4XKR22zpK4xEwThezQooyoSVdG/cOm8PElDHF5J4ZR5aGRZaHTVwtTOWcDDB8JD
OCKlK2U4MW/CXpHSwqmCRNj1KvWtUEXZ9bZnsgDQvwMBvZyTJtuk5MRqy2hZ3gplURdOvhGNqRk6
WvOWbCm7Xt97BlmPVvyQG6du6siKjaXc3vwg/7HOXHSZxqHqLzawTqsSvSG5cBT9YFg49f7qL6yX
ng+SWS1Z6ZKyKTFIcZs+ca/BGs87Xg9NEM/Le2oHUNB9W3i/zo5MFDG/KjwEnf6XDlKmLQRMUWR1
ohGMUckOVcuFQ4WtUvxr6c5MMCGJ4ikFraO+cLS1uA2/QOTmvhGztKq9YLk7AmXWJeDU7A0KTsd/
j4pZr7ES5CCrMCp/o3xJr5jQ59AsP9NdsEFtWtuGD9T2rUmR8babzkULSP+ihQP5XzJlny+nM/DC
oPI17H8lzXSpMpAsck0eClyr1DsIeCXQsFjYgP+LTfBMK0CsUoEN+ZQUmj0R0s9ODTl00bKPMShV
t0s0V/NzShClY3yahgra5dDiHph8aegKkMSTVbSObc5CJOS7RrWXIG/S7KTvibH/N1wSpJ97ASk4
tv/H8t8EnN3AJSjbEmGEZeWuN0sQKSkP6Hq4G40PzWx26sIaTu54sQllsBpCxRi6PIjAkP+7HKeS
Z01egVDHATYoM0rVb9YEYt5WiZeYedtdWLY2KNhe2mIuXN8VtDD1osJJ+qck/P4Z3n1oc5tcvRs0
T6fyXYVSSX7vgoql1pX6LnzHf4fPst+2J29TDXbsiUvutDR+Zp27svGEguKbiPQKEmJB3fjCI+e/
FaNv8L4ebdpoFYIZEJjSYTV2hiosnPXX78KLWUHy7nIFJE3qVVHCF9Tdr7t23d8EimzF3Sh1ZjXa
UO7OxmehWKK0n9b1Yt2nrAvKokCYIhRBlzxjNefroCVN46A3xMrJfStsRTU1YigY19737YW/mmOo
o6m4lkUcEtBjYEkfA1VqioKQ0imS+DWPPDvNoX/RNM+3zUzHHDMklNVB7gEtXzwG2Xp/2iudEkP8
3akGz8qkxwCg1S5DSWwJcjE3nnNDzHkbVZjapIEh9Ao9hVlu0EQ7jHK2MG0z4wGgY0qOTdwWkGS+
XCJVrnK0AAUYT+7kEC+l/knN7UxbKjHPuAIcAXEGglykj9lTXAhk8C13Q+kMz3Ksy0Z5LGSr0ezb
qzMzaRdWmM2fk66lmTyWjsqnRhUeA2tEzvi2jeu9pMCnQWeKdCIPQXhWAwm8Pjm6E8LKEQgH2G9b
SOD6FMrWxLvGzEKFGFHlRkbeRoWhiV6h9xUXWW0dLVWB5+aUYIMBLzP9RZhjhU/asssVqXB4tdVj
RV7xwVckp4arBsDCLyVxr09WjBtXBniNAHZCAyLjKmEadmJMvdIZ87fR+8oKETVuUxJRaEMNWuqy
NZcf48w/9bmtvXe1t6pBHSc4Pr9WxNZALYKoDXo9Qbl0p/WgJbi9Lix7HnIZ0/chPQnmYBSZWFeO
yqhN+Y4WTlNq6zpNDfLlS5OMxruwDSsjespV3ZfWHL+No8Cm0ibvD5WvrqhrDfKhhBJs/Hz7k+Tr
wwKICqRKQXwBcioqXm6uphmjuqcqYtyheCm0wKgjeSHYnPF4VURTFmolkgZlNMYHgKby+7QraicX
RlMMtj2AYBFZOCRmHA1YaQryDIgpTXv4chxBU6nFGFW1k0VbYfwtNM0MQ80Q/VFXpXghOztzIl0Y
Y/ZwnHkCSUlZO0pJDbG58/OvNv8JyPvttZl+DXOQY01wLUky6ju4oS7HhApL35Z+1jik/uTQzUY1
QG88CMuJB5E/KSjF3LZ3/dzCYwAcJEgjSqhIwCEuDUqdl0sy6RrHpyupDlF/8BJTqV7rWtQlzak2
6BcLVGv4yp74XbTJnkBSoEVbeKpDdpW8vv05134jI/mGwBMqJwJ6YyfXPQsA4yQeuFgOGidJjzX5
ock+VLOFHTlnA+lF6HABO4haHuP+vpzFHHhXGqdET2cAob4Meab2P807YwhTvgOLOKH5WQBmnvKk
Cpu8cUa7xvsA5IHgagQf6dJz+dpfLu1Mgz2bMMDNFfRDww4dkD3jLRquwmTVjlCIWdjS16fGZAl7
Gm9ztKH8OdKZJV/q5BzFosZpJOIbtdDfieCDXVibmeEglS3wCJfBUAaG7svhVIXnjQAOtE5q2pGB
VLMuL6R5J3++3GAQ2zizwKx+QwotRBNz66DFBZR8kJzbUPt+KV/Owtlx6kOjeWIT4MVJKJA9AANV
y8pGClsnlpND90Q6RPD1RisBVQxOiX8/Nvkr3yeboXK3McQ/wfvYy3ZFZAOK996Tj/Zg4P/jQ5Ya
UvGYBdmejLENTBPnPtzecjPrii9VEaCK0Py5grfSoRHwOClax6UVt6njNrDaavi5bYSF3Pz/+fjH
CrOweVn2ZT5UrZOMh8aD7LIR+7if5Q//KCe9odx5HdCpWnbs+fQ5/yW+HY6WJ8YL58vMYP8UlCDh
gS4B4Y9s+cyJ24y4OU2rwUFrtK61DSj8bw+UJXmYBgoLOFMRUYJOjO3XalOp4/OkHZCQAM5deo0e
wqfmud/XR9CmrIgZg0Y0OFLf9Eer2oj6N7Fuf8G04xkHV3gEzWj7RRgImNPlFuL8qIu4ShycCvoS
JPENIdvFVW3etnJ9HWKYgGXKQAzh6v2Lys4mksRZko29OzhC2q8JSCMU8FSk6Yu4lJC7blHAhIoY
y9TWAfFneVrSM0tdnRK+rsrRGYzR7DfSLn/0wD7cG52ZWsMOCOOjZ/yGq/Hx9gjn5vHc7vTzM7tB
EjQpzxWj82oel17ek7eza3T+u6fZPfvdshjWIpAko6Pp8uqz3dXgtlOM+8he6jqdiY4vZ4+JkYZS
5UDHAEuD8ZmsQjM70I28SdfjqnqtzI9qPaw4mzjISkN7sjRdK1vYcTMbAmE5ALaoNgD2hQPmcqwj
HdW06DLR6YcuMtDfr7vcS8gHuvyj8BZkUFC8NFQXNNkPmfhcVnZW+naUdneBCy55JClzMq7bbD8O
lrikq3Z93aAHa9IJRHUCz8y/N9XZOpQ+iJdET0D7P9rzjWwECGwUib+O+xyELHJCbI7wDcrwElnd
9q55y4iRwV4AOjY2B6HSDBlaJC+dEj0mHXovUprofL/yNln1GkCB+ra563MPDS4SBOrQ64PYnz2V
qMqH3BiGshOU5KBwuQ2im4WIZyaSBMsGj3QaAnKqKBLjasKgJqgparJT+1Z+DF1UbTcj1ekq+Ymd
ZJ87IqdHot7ty8SUZLuGeKBwFOzAFIx2MZN4fT5dfgzjdaEL/c/IpbIz3PMgJSA7AdRXiMICI+g3
VbOmkEt+Gp8h1zbUa9HWms3tCb9OokLECW1VqELxEzaATbdntOgGcErITiFzaPg0JOEemBs1PeWh
qJNmG/sHsdlGdKsIujpSg8Z2qHyCW6r7vP0l15Wqvy/B1QsdF6Sr2awxpxRqQUYAKNUvGqPrW5fr
h8i744zgqAR3CbhIuFVSHIqduPW3shPek7tyGz+MP4Jribr4IqhrtF5pa4kaoAEaFy6S63gMjEsK
RRFcw6UM6s/L4yEqKzHLQ3zdUH81oL+stftE+v2VoR9dcHiWv9yejesaBWbj3B7z3uHAHNeRBPb6
dqVuu72jQSbg9OE8fi8MTJou2stDHpbAJ4Q5Rwv+VZeXl8STGFOkONIdxH4pEBrHfrS9B0DdFBuo
13jVUb3rH9DfV2a6tyueNcEWD+3b+K62B84eZUus7VG9V8g65Xojh6x0YXOrQF4S1Li+6i6/lAkZ
6qisW5UkCppkWp0U0IQft4q81OxwfenBCrIhaO3GMQHo6+VKi77Qe2rVKY47GFE56pqMV8RDADRZ
75e67OuyDAhLFNlLEdE1RGBac8S44PcSJsgxY1kDsHtIuFZxguJL2XGTeKiZVmYLos1hXQd3A5rC
G/5hDBaGPDuvZ3aZ0EUZXKFRqlrByfdcBk8pVjz/r9aOTpgclU5BJ5MwKOuOG6JsVJwmqJ1RjdYt
rVeS0i+8/qbD+8qZz8ww8TuKhT7R+l5xlFhZKV1MDHXIv0okZWOtTawgbvKFK2vmhpwuKuTMsXYi
EtuX7iIkhQs1W15x4vwtKsH4b1eR8gCout5xwdrvOev2yTA3QqgzAbI5cbJCvvjSXkYiVRo9ojhd
n+qy96KI3Sp0H1PAJvsyWRjc3H08NdwiBYfgGSKxl8aSANhU0LUqDngmic6NYC3K0lRdOIJmoj80
tf6RfaNciNcdcyX7DacAzizKDgG5WErB4hw9JPGzrACTI1sEjtJbGgTirA68/yq4qT6j1C60CcMN
yJwmvYVotqrBOdkk1mJCYTZgIFQA3xweyUDTMJOgNMHYiBGRnTSMt3VBdYg2mxzWFwANn4g6UMeG
Ar4513UzY/yAeAFwpxNpvCQ9edo6V140qHo/QsK7bfZxsJQauy7S49gA8HWiKp/wfWwnQjmMtdRR
XOHgP9QVyRCh8VtWa9cEU+aHa6I1ulEegiOUbM2BP1VLKK5Zhzwzz0xPLyNhB3dHcNoDlFn74KQO
wqIwKw8AMswmeiO0QVrYBXOOic5ziM6paJ5BX/SlY4KDUu3UAZeWK1bVCgmuELyX0BFc2GvTt7PH
CbSxcO/jFYm2euY4UXMJgOBOQqz4hAjfsmT9QTP2D55uv2u6/bUK9ANvQNfZVh3ONCxrv32xfvSP
/cfpsdmBa/rbB0v9Ixi13tbr+/X69en3/hG8gebO9JzX3dY1dvdLLVNzy3H+ycwlmdOurasB3lqP
tdGHJ3XYdWpht8KdgHaN2/MzG6WcG2NuLDfxxooOsuxIaLHPyy0aHkX1JKe28MkVtixbyUna0n2Y
71wQsd82Pndrndtmbq1J77oKU6yNFL/JSF52pQkU+20bf9qetxyAOd09l8/zuldlZweuxd6eGHtA
oAYaJhFEp+qk52RFVq9TEwo7HnD922qP5zEkx82lJ/JcAEpVcJihGR8ZYXaXR3IjSXGEe8Yb3rN+
3U73tKfX411Q7XjFLtNkYX7nthhqIuC1wumPgIjx/aKmBTdxJjiFy+sKIFT+Qg3h723BTi6StDi7
BLww8Aa53MToKEjRxhUTx4a+obF5GvUfYsr6l2qpxo9r/hwDozCJboXo4nhcq5v49TnRoZjx8L0E
hJvb5+dfwpxhdOhlcWynsSq7wXGlDi+wdzRCLLjT3yLdGjFz0YGfwR9SFSNO9GEL/s5XDboBn5Wu
6eX+9dN+2lDz50/jxtSM41f3CpEmPdeRYAYrnv0x0XhF9v0ug4Tmc2Ms0cbNbSgQXgoQHwGZNBKt
l8sxFj5Ng7wBdwQYO5ph20rrLGkXvGp2ps+MMDPAKXUJGaGKOD3OCooOS1ChNGAUzT5u79xZ7z2z
w1wQlYpscV1jMI3XQ3xLrQAUKaJhIT6anzJg3aeLCIiB6SvOEjN8SVNtbHvigEcID4V9O6wF8Hvc
HspchKlhSdB3rSIvIouXRkAM0np+mhJnoGiZfAYmIT+pPZCiSE5kn7dtzS7PmS3mQBd5cEeVYUIc
T9uNX3xo5kVpCNVS0Dx3mIGw9a/kjNv7TwPibN6EtulK4hfEyUHmHUqbquKNwS/Mvr9HMNWjmKhp
D7dHNnMvYp3wvMU1rqH/gPFuClZmL48l4mjKMOyo4BdWHQirMSeHClkiMPEECxZnXBBisdDHlkGJ
MPUTX66bNsgQ5OBwqEgleI1CZHja6un2oGaW68IEkyVQg0wEYQTOEyGSdQltvTLSJqOdJEuaMTOO
rgJvgEcAP/2rMY4ej4FXRwIMFcU3OkN8oOWHfgFLuGRj+vmZU4w1r3pqCRt19I6xNOpa6BfaoWfn
C8lMWUGiQ0HwdmlCI0Mb1wPcu49JCn6P4YkQPPFlDhxfEWAct1dnzuUA9kLjngI+DDwdLq2JXppA
NrwjDidmvtX6GTirRxrpbuUDOpUE/qrJ/IUN/Kd/zlwxSBOrKmjjgJXEcl0abXLXb4SExxBBEH1Q
wdX8HK6eS7OD9GMBIY3CuPN0CE+uHo7HtyM1H/QBmnF7AZpxRqeLYADs9KXYZXYizr6JmYiEQ1Mh
uB7gPVr9VAc9NSLaQJoBhRgIKuutksv67amf86XzWRAvZyEswYICNByBWtSjVD6E4iYOFiq0syZw
nIAKCPsCa3xpokv7BIxCAnHk8a7zHkfAqDq6sL/njhA0mP3bBnNoaR6I1INaxjk5dl+9UH9xWWXd
nikyTcWVw5zZYPZELfFlg0w+IBXbYftcWXhTGzV8B69p/In08hX6UM32VdJLG0Hw009mcJNjgcpV
B3ghMx5+Ng/YPhsCQFBgQJsGcpOur/f434mUFFRViGFeWgPSSLy+Vsz7/8a9iISECOgn0IzC7uq2
kod+yFQstuLJtujFoJNKstd8IBuxEZM7AsyUuTBrM5OGnCnEn9D4BxI0ZtIQp0dCp8aqo6inId7g
BZRBsUvMov88wADcX53U1YHrB8n5pZMlQzN0pRCoCGMAYeBTKTPjFtX3rqLdwpaZ26T/mEKx9NJU
nP4/zs5rR3Jj6dZPRIDe3JIs1z3NNuPnhhgneu/59OdjH2D/XWyiCAkCBO09kKIyGRkZGbFiLa2u
NE3An5v6Y6z2X9RR/mpEUmtDh645IVqyx9ubuFY1ogm9jICApAHh9VrzvDYZpCY2o8zwvrUIBtc8
qL5QznFTJ+adxbSXkz42Nnxax9Y1D4PzTT6gja3XZ5oBt3/J1lkmuUJnnarv+8GmXNOqMVVrw7OE
O0F/FsW/FrnPbRub+wssRWeEm0xuLRUhGIk29UFheFU4xw49sCf05CnNaNSUlac5Pt02t7kkVH7o
eS/aVGt+bYBLsxz5reFBB2drzKMV5s92/nzbiLx1odI1pU7OIAwAwlVkN6ZQFaKpM7waVZ9wuB9g
zeLenv4Z2ycxtXvzaJkMR4pPlU6FTj3B2Jf69/nc2Pk5El7GPrHpc9ijENiTPzwEIeRJiHp1T+Ie
9Pj9VMLibBwiYKcA/pgau3a2YWzrpm4nw/PDDKi4cgzb+4GHXnCRW1eTHJ3xDKeRrf/wHQw+grrM
etFvXIXwelBMWDsUw5MGFKgNo30WYGg7+RQbdzqbr52JdSR/a2rxwDcJVD0wJyDEmOqc/jjyl0az
fILPn3IFI0qgyF7yy4gMtEUm8EgaMNqJE0D8PjO7mNpPwelvcLA/ROyCHVpOePf83DnWf8jyDGAf
IDrBHonra5MCeq6lMIh40ax/Ign6pNdG5fijLO6ct9f06t12kOwjywJ6FInA6+0IEWaDytEiRnNT
pZfE7l3pOB0a+5E21llyHyP7b2//Tu0PxaWE5A2SCLq+0oFYZ7Pw2yfl9X1x69esXlbSQlldBvya
VJ9stXMtuD7/CMNJa09+fq9nXhw2jqJTs7OYz0FYCfg98ivNZSoO6iDDMjseIVlCZQlYtnBvKRdw
y26p30/NWYnvzZjndOK0bQJB8DcpvMvGyO6Sx6Y7NgLUwLx+Hd20RS9C1UzNGnfQEXsILlo5OXq/
t1h29tZal7TmjSMKMYzg82gQFXqGDSHqZXTz9nZuxR1axfSrlzcd9dlrC02SlJzxwPSM8amd4eyM
PpkKDIjdzhW1VbFhaAtS9wU8BABjdaZoWgRRmPPZas5NYX+Dk8k1yI3oydncStBiWMz+6Q7O9IJg
xeHvb9P+/Vu19VdFhfbgiL+X9GeyzcNz4lKJsN3Y2WugbFQI0IJBRWNR69EVffXS7Cu5NZQwNj0l
+ClOP/OxgdHsZ5X/tLTqoJrZzm35noyDUPrW3ioriauxUtoSe4b5SwwefOVYIZjXDJ4RcmuXlS1W
TjbYaupa91E8ONZ49PNLSFKoT8+tnMBDMzqpdFAmBQdEFB7UPVXT7GNTuan0fZKcGa3BTLDL6iXt
v5j9x8S3tTk5J8LeZMXmtbDs2zLEASZkDeUcu6EIKi0zvfRijt99OPVCmk0X9dwjnq56406vdatk
bry1t45KRqJbYYW9HqrUuci+atZXsQsd/VErnMB6Lk0iNeQIc3TQk2foC31t3sn01oIJr3nX29+w
jkUhRAXLNII3+o9i6Pj5R2jG7QidGcm1rBPTH7L6TAbjKMZxziA6HQ+G+FOM6pc6RNfJt6Xdqd3F
ZdYhg74t1Ei0iwAir67JVgzFOkpwqYHv7ykVFaDid1k6un6XBucq3okfG2MoS5+dFirZOzKI8sqF
KyQyhCIoTQ81CKU5aE8a2DMvGL9XTps19gz/R3G5HbO2Golvba574FTZS18PCrYdBDQUPsfQGc/C
AfIe+8m0v+bECejQXAQuPQax3WynN/5+bJFj+2bN63rEpFdN2Cz2tfHYNvp9X44gL3vU8ly9OYVT
47TNI0S5WX6vym5T7A2GLrHy/Tf+356/IlHeXAvdGMStNmC/sso7RfhmKo4hXkSF+ckw3PHxTX8i
80UijP4g3YXrCyJWQ20y/ZpjPUk27FGO1bgpGWls3Av6k6xUTrLXLNoOJW9srq49iKuhWQW46ynK
QT0NBnrVbC6NYJAPtt5+LT9L/j+3fWory6f3zvMQRiHmIlbLNLW4gjl2ML1IE902/yaCximST7eN
bH43arVwFcNeCcjhei+nupPUojYNL44zJ5LP/pC6hn9o1cYR9oQ1X1/O75wEH4ExnQodr95rY7rQ
g1dvCARMf7vxJb6IyKJzIO3AVukSBfYni3s4hAWKLtzsCvYvumBn/cNT8WFwvy8YKd/OLh8+D/af
1MlJ5SBHoYsiHz//ub0rmx7GW47CAxvz7r0cCrrc5AOBXAtzz/Tx4Cm5TzqXV8gxmcYfSV1B4f7t
ttGtmx5ZElDGwEFBZKzSEVEqOvrhGDUbxc4TspEP2amzoF4ryEmknefdpne9sbb6FlVbJ3Gl4dA6
IbGUf6nyn4nX2u0lbb4hyScYb0TNFD9e+fBkZUkuCyGhX/iSdY2d6r/65tINn4LgW9qe09buAPaJ
EbfRQ5x7mXQeNQPyjwIsyK/YepgWooAOGqqpPNRK+bUN2lMdnUrzVA7n27914ySQIcD6A9s4HCiv
xdc3ESxRlTkcoIf3gmaCOf+76r8wOWgnw1Md7xFebcwiAMcDTg44j9aStX4pJZYxFVa6hDASffKS
6hyGp9k4T7Vqx0i95oY9t4mbUKTr7XHm/5ShBP6kDTvHfzOuLdhAOMskimxrveBAmtuqFHrTk4JD
qB2K4pS9dLWjUVgIgUZLL83e9bzl5m8trrIBI1ODOA6XsBbxVg9m4XuQJ4fCb5nx+l0nw7eBlOT2
p90zuTpZnV90cTphckqSw6yS17efxvSxYEo5SIeDKmg7k3p7Bpc/f+NLGcubm35cDN75d1kTfUj8
P1XwgliDm0f9+fbytqLVIpFIYOVOfNep1DpZaWoqOF6GUIlQ30vmeRBsHRQjBLrmt07YSbA2a3tM
YC8sasvQ3mse/GZ5Qz3koCfAqclAZMy7kVdTcC6flCPMgfYP9VDZ+t3Sk5DsTwnkSb39qXFmg6fv
IU93Pu3iLasrxaREZbFs5lshbLneaSnoJwTHqQ/jyAcj+CWXzbk1TLsY9riZtuLDW0urb5oKZQrX
BpZS/0cr1vbyFpLMzk0TqmPCzifdXJaKTivTe1z+6x0O+jBA1Tg0PJpPZFDxUZWRadELRxL3asOv
QKd3W/g6ogH+hJbmclO8+ZpJ2c9BVUXGgj6J4guDALNx0Yvfs9sL35PxkISlm3xGkaH9NUkfomZy
4IEADtNdlPHTpJ/kZK8juRWV0FME+kYtiaC8xmZViVXnQkbxOBvQ2p0/19KLah5C/UcpZBejeFKC
4ouifL19jDY/8Bujq9dbQm9BH3OM9sRcYfwLctFti78dcyL0L3duxiWverfpXIg0XLnxqRxfb7oo
KHoeoazhiVEmO2kKglBIqz3Oj003emNldTq6OUrFfi4pyEl3U0Ynjm5QzxT8gJb3tAeY2Hp3wQvD
vbbIb4L0XF32gwIZIFc3ZbBvrej+mlHx9iHdiT+YL8GXdAdhtLk0to4zwgsfTYDrDZylKk7zuKGs
H383W4K4+qtpvsrCHqhl60PpZGQAZ5ZZ6HcJshGlSp9Nhjean6LZM9udVHPL6xaE7Ws+jOL8ah21
0fst0xGGBxezrVXfR0ggrPxLhfTPoP287eFLiFo7HXM2y3YxivNuJL5ShjiOGXNjIvQwy7VdyB/T
mR7Mc0P5ei8yb5XXgI7+z5q+ajrRD0ll8NOGlzfmRSkexAJmqfh7LVyk/GcIqZbv1BqRLUzv4zR0
y1qC42e+G9P6gCC7PSdfxwa9+OZihl+MMbN969EfnsMCARVHgO1+pMgd3SeopYiXZQx4bu7gnbjA
dW72HNwXRoRhB7FzgcmR/AMk1t1kC9mLEUS2PLm3d3bjCr5a66pmCfWzH0F+YXiNHL4M7cnUBQdI
PJNU94z8DJdW2ms5bfkl0pzMeVK6JI6sdncge0Tyim+ZGbET5+KDKZSX24vaOmIINzAwx6mmkLIs
+s3FYPldN0FTaXhJoap2n8qWYygQAYgZFaUyCIydS09ZAsQ7/7RovKI0ANHnGg1liGGSda1veA/f
NNsF6wIU88tS4f/24+FX7P5Cldv+xt8Dm5a0s9T1Vf466anTf7699I2RTxJ0ZqZ4jNF4htf7eu1h
ODBtLvNT1PGgdHZmuJl+n4RnvbuI86UfE2fw2gam7zsRsNsc8m45krvDktju0Xe8KysCEGM6j9ov
s23QjK2fzajpmvUQzoUnt4BRA8YkU/3iR9E5kR9A6Tp9+wAA3O4k3ckk4VHtxvsmU+47JiNu78o6
fvBDCFXwyCxXCl3rlc8lTdiGql6VXjWfZThDeBkXJ4sBMgQ8OzhZuxdZiHYSvHe3ymIUGVqCryLq
hvZKbvLGC+O5leZmocOrC/PcBz+F6rnKvhr+o0UbBTp6LW7P0fQxkP9tf/7VMFPpGlAbU6aJfe0C
5lRAYitBNiip+T+tERxibagRb9hDoi/51VuvX+wwFGSQwMMERbv82s6Q+Envm1bpJQnUNGqa6bb+
xU81fefrrW+aVzvQH5vcmNRh11OwcSrG1PaLypsgWEZ20DbnwNGG6Kimn5Q9gvF1eHo1RgtnqdKh
grSu+QYRBG6RIEGrBVzjWRLy/BSYrbUTdreWtCAayZHpjQDFut66gnKub1hwNJWKQ43rbE7SqYqD
h775PIi7+c37NeGBS1uTmjLzAuuYwJJRGQPu5NH3ppYhWLZ5N3UIdbaP2ilDhe+Hj/oYpfbM+BFb
e+74fq1orxCRmBJejsKal0QUh2LSlbj00r6yjeAHLTJHQcpbh2wo2iOP2FjqlbHVm6BLCka6yqT0
kPKjeUCzudx5Ir8bbWGuivI8OD0TNkG+4MoE+PM2M3ozYSzcOhZ30r16qf5q5wY+DDrXkCvbdDqr
vcrL4hHXh22xitgFHKLL4M8q3UpMfVBqGauSmB7GRnISuODjxv+QGeXz7Wj5/lxfm1qlwx1FxKXy
k1DtbOKI2uFLku493vZsLN/xTXAU6liAKjBKvXzI9UV3IkoftChDdqto2y+317PhgFdbt/pgmZkO
GST0iYe2nD0XlyrFAc17UWEyytwBc+7ZWh3sGrRFHhl8JvG50I/a+AUp3sJ00sw43F7Uu8HM/++G
/+cQyy95s4PaOOtlnGFJj8/F7Iwh6fdCwzcp4ccwrN1S+JjFH4YUHKAPoFkyj7d/wOZKuVV57DLe
payHtK3W70IoPHDIAZWDoP4aN8NRnEI7DXyy2M+3ra3z1GW1CrcZficyFr4edW6NCZVBMUFqoaLe
+tCVJxVVB+0sJA9+86yKf26b29zdt/ZWKaSRyoy9athLwHqJh9x9fPld2vMBEuKdotRGnnC1tHX9
Vp6b1KqTNOXGQS/yPgvBKVE+n2B4PgZ1SSeQ0V6htstxDxKx9QkZSYK9YfmAMKNeu1BST6aC1BJM
qKPgRtAseYuUZZ3/TvaoljaD5ltTq3MRJpWh1gWmxvkrSDM0v21Z7o9+QS/+XCTTSYEscx5sQQYs
TpMv8o96M9oN3bHbX/Zd1ejVk94senVuQl+dO00viDyXyhsOvStIgCaGQ/eSP4aP8vfgYXhqDzPa
ZAh0MOeSj061N8a06c1vfsM6Q1OTKqBjknpq8I37Y/5m+B5T6t2n7LeY79xXe7ZWnuynZGeDWaae
EZxyoGwhSB/hWKEv90c3jlq/VyB6zSbWNxU9MhINACrMjK+elORvsi8ZKLTMzOEfGe0chV8IhSN5
eJbmF6H7o9z180Ok01fJ3Lk+TN1R9/cO1ZLRr38EpCkUPiDV4DesfkRD436KdXY4qxxZgRI/+5bJ
dubb1Z95tIN/XfhbvIoaCHiXJWpwmq6PUi0ISWa0acbEdQ0+QhMtXvl5LEWtE8S91AFtMqrWNvqu
+CeLUVG2U1FMc7sCaPYfrjuqgaSNNOOghVgdtSYex1ascHBNbY5idpY501N6nxWPY7pHW71EiHfb
/MbW6jBVYqwHBv+Gp5XPQYPC5pOwh817/3ZjZ5mDk9Ul6+CTXu9souhl1yFv71mI2dPrrYrADU3T
nhq3Hr+bsbYTILbsAW9n/xZuv3dcbXorqnPeVylSFg/BUub8q+uXoL+f9B+Ddb4djDavGQb1DWUZ
NWQcY/UwjcLILCb0bT2/+TLFqJPavWTZcT9CeyfZomDnge4IlXaQ59+TvhMZtlaKcMZCbQOIG/2G
650tlDqPwj7JPAG8TZaFD0JwzAzKd13iCOaBzuXt1W7ZWx6LgOBIGxDvuLZXB4oSjdKYeXUk3mnC
vVQv8+kvgeoaueW0XbdXgNgKfQYj0pwDthbZ8WuDatqjxp2pGZd4CU1F6z//nUL++UvQfAqU9j84
DnRNi6QMHvuOtnA0utlE9Dwj7vlokdtIJNspKDINJe0+/1iE/tPt/XxHj8q3Q/KCXj/jahb1npX3
GChfSzUa3N48R8+6zx1WKN5UfVa6+1b51FvDc2r6D4NiQyl7ECcQVB+C/inIxIdyZvShQos5+i1E
d93X2z/sHZbr9YfRk+UEocxhrLtAVlCClfPTgkmX+BL12n3dVr8Uq/yj5WdTC+0Bh9NA6KmNeKoE
2al5iIZ2EJK+guo4+rXuiPX8JMSndo+E+R250PLbANbRNebXLdD3a6dQdNDP+igUnqH/hYTtcZZj
26SWDDtPILzkceLWz/qcuF3PuIh/Vk1YtuATF/rL7I/2vNvGWuytQigk6tTJeBnTvn9FIrzJ4+Os
Vn1hCDI4BH1HU+ECUY38IRpi2S2Dj7c/zEbCd2VrFa5r2HR1f1aXXMAVuhMa2E7Fxjepmxn6zhW8
t67V4cuCKDUbc9HGUsKDgviW/FEQ22M+7LxW3/XcXj8oMEmkNYgrJLPXHzSmZgQjGGGsHuRTnjBt
KGbAyi1Aa4nodInohqlynP3QNbI9FNLG/cfRo+KqcvwgulhtKEKEU5z1UeYFYA+KyLgkU/3ZomR/
+7u9Q8kta1ygKNASMv1OfLleo4QOpNH4TeYpUfxQN+NBjIYPXfCxM36lgeW2uj3rqjv40Tlohp+q
+jm19oByG5UV2Mlg5KK7q0O7tnosVF2tzLOfE950NXVks2AM3tL/7ixU3jgNQC4ZmFrUUiDzvV5o
m45JqNUsNMr/MdPgkoXZQRv1P1M+3mlW7hiR4WhB/kEbtAdTZChjdG//gi235ULkUqSDq76b25LL
XlOrtMq8IsBaq14g9bTRlrObYNqJ31vOg89CDCuyXAT4rtcq5wofa2gzL2xEyTY7C60IpNAOkg/Y
+PaqNk293hL06ygfra7ehlaMHoXdYio/jIsm0tQ0HyKKBv/J0PIFl8E3krbrNfGSrdrIGPh+imoH
7edoMNw2+ZdTjstpgL0InlsVmXpqitdGFEENs8IikRDkwTz0hvxnqAsRNKO+1x7bcnra+MscmMro
6ppvws+KEnVgMohaGCgWPRfRuLNhGzkKuC3IOcH9QuK2bh1pfW9aY1XkXj0jacuERNtKjg/B76kU
pta/hILCWxkJKCt2BZgSTlxU4h54fsM9qETTrmDWzGRydHXqKiWe6rDtcy9OwCtQ1exsi9bQbR/c
ygogQAbrA7LZZExiFaizIg1NvUIkDtXLr9ahXyZdoCjxPn89TExufulQKdsD8m30oHhn/5/RdXXF
Ks1MjTOMJk3tVpZT0fGacH9mVuv40lrO2LtWfPDVc5lANHYnCHtvpI20FzYqgHmMeDFctN7cvkAe
WVWS3EtqUT8aUegf6lId7WzQmYNQymPNtNFxVsq9wvvWrQGVNkogDF2Dk1kTaWfRWCDANJLqGGL5
sxLbAXjMqDqiWAyXqDUXj5LiUzlFoJ2zSncGSx6cSIqz51yXBCdV8uZ42wm2NgNsDBAs+r8Mryzh
9022MzIKlpYQPHuVkJj3dWFJh4a86E4uK/EuqKzgUA/l5GpqKL7ctrzl4+AhQFzR1OF7LH/+xrIY
Tn2WmejECdp89Mv+nMfOVImn21Y2Miy6RrChUlJbmL5XoUm0wnlsZ5QlO/9QVT/l/vx10P7ZLYdu
mWHWAWwcgZYiyyrMikU2NoVYs41lwldMY1LHUbwMs/JY9LMGJkHZg5FtBKqFdY0WBOkHoWJ1eucs
HLM8KUr0ZpQ7KX+USLKQdX0oFMnV0nN/EncVRrYO71uba0b/vGSip+3p27bDRzN4iMQfvfnSpeIl
oyqXKo8qIhCN/DRHqpvln+qgOJV7dfaNG2BpnaHFwGtmEcm4dhtL8oW6mHv0HqvZEcYfTbGXv26k
PEwDgmKnQU2+sb5jxFQcEog1aU4nZyk+iJY7lDwaD33/ZUi/SFNnB+mnNDkMO6OZG5nOK5sn0XiJ
/WtqnX7SR99XeD12qdwcMrX9qSSd4iRGJNpZae6RUW/5zwKwkizOHpqdq40UhaTosmkqSKy6GaBl
JCLO6Bfhs9TT/+mtSwUq5FL3cWUnkiDu5FobcYeklbxOXSgKKexcf8aCwrYRRwJNSKuxtSZ0koc4
SY+1AuI0X0LxzuZuuA3TeeRBjG+RNq9RLoo/Jb1S1vQhu68S6sPx8O+LN1RXGdxmTh22XGOV0cWp
nsn9zHGMFbU+B1MZ2oU2Tk8NhFyeVciM6ghycDKrwNhpcW0E0qVSBUMWBL38bZUsDMrIoH89lx74
NupVVvuh76ZzPP+HVi6xRpfBrpkMRCmrtxWwnk4aJgSupnl0wkBHyvNwO1hvld+ASYCSoaW0dKdX
t1HPsEIhW0A0gly4A4z3sYefrjJchnTsoC9eQlRm7QSk+7AwLLbpsc3+rTQEuSwzo9B1LEvkil79
BEjxAquLAGv4SUQb7VPT/b29yC1PfGtgtY19A4m4pqVIT+b3o/h1LHz7toGtBhaE/QvEh30kyVk9
TrVSCJXM50Pl6THvT/XF8l3VLRq4obXMlSrb3OufbFx/BqkU6RQFMJkE5/o058wqxtEUoAjnoxIR
ig9Gdu8zZKS4Y3G8vbqt7YOPm8DPKBxihauwlc2laJZFg6StAc4P6hzRCdJo5zBvrYfcRAJUwGwY
ROPX69HFRC6aUq08taydbpZdsUB/oInBoQ7PvIh33hzLf25VcuIJL/G+XXQ2wE5fm6uHeDSnvkAh
LKX5FYx3RqeeFCK0He4sbCtWsHc8nJYy87s2DEVlkVdNUntMUTL1a1WPQ9IVcGLvOPnWBnJ/igtq
hzeUtYpJczp1Y9OpNcldehyE0JPK02QMtPnLF3GvmbnhEvBx8IQBYQWw4LXC+CaT1Ms6TGLU5j3d
L77M1ujkcbVDSLBlgiwLyA7CMdTKV9dVkg0Q/lc4eN30qZ0bfnzou3Sv1bHhB0g4EsUVCktkHiu3
s3ziXyoBrJJr8743QHLP40XXM7ePTrdP0YYlklXQMoCrX5sd1x4n0G9lErFovQwkoBr9aYsvYqza
lbAzTvp+35YZPZ6YQMUoU62hYrKQlbnao7Wuz6L5OGrm8COoKG/eXs37VAYrtDfB41CUIy5cr0aM
5HiQAlKZPOw/qEOeu3LvS64StNbFj9sAxW+zZByqEQ5mO+1JML7fS0ItOSlYYgIGRDXX1se6LQtu
zMJrBjjfmzTWnlXfSF2/GKmRjUa4s9qN+L7EdsqrID2oaK4TxVFuJStUy9JbBK8kexZa6UMjxqad
SoLxYWzy+HFuSAXMOvN9KEt8/Zvel6DC80HbQ3K+P+h8XCI+vwhH4jNcLz7SsyHUfV5xkTR9gRv6
gyJ+T/Vj11SOYeyF5Y0HNNZ0+GoMhgMk0uRra22ThEMtk5onBOjMbZqy+k6E0aARAFX8PDKIFR6E
vNIsF7S2+g3csyp/GMxBDp0hqQu7V3oBoaRxNsqdW3fLCyiALbBWQjjl5+uf1sAcbkSVWHpw2EzB
cxs/15FTDzu53tZ2owgOygjOOF6zq+2O60CL+8wn12sa/TwFhX/S/Ai8exJr0E1HH4W42pMH31wZ
9VCOsMXGrx99/STmsRqTTrSImYiCkDmFlt0ZVVw6ld78vH2U378LluIrHXvyLxJ1ZfWFpazVilzG
GDT39tIPsWK0ciZn8oHdJ9aBivfO5bsVPEjXdZNNpeq3fhkUpM/kAATdJvkoiz9K6RAadwrzwneN
+ifW92L8+xuYBb4xt/qCQ9dYInOEQF3i9smohfOofwdVtCc+tuUoOkWPpbO7zAEvgfnNnajCY1kZ
Oe8d/vg0pMGxGaeHsed9IKeeSGv79mfbNMd9z/OKOP+uptaNQtSVE95vJtIpCsGSz1b3d1ag/ph+
h+UeaGgzBPLcWkZfNRJ2fZVwShBe1qoqlV79IUn+6Vz5WJtu8rvpbORmpM+fb69u65vR1F3aLDR1
AVhfb2aSdEIDgVwJ1nO0jQZ0PEM1UHfubOLWQVvElTWeWIxhrn0/DPzKMjr0v/1UdfJGLN1JC74z
tPtRUPUvt5e0gQpiMIKp9EUodskBloP4xkGkxvBDIZExRh0WyeBzOBTHUXZm0Y4UZ9Z44pVHefpi
WB9FeEMHjeRteBSNhyk63v4pW75DVIH+EtDDwrx1/UvydiyUtEJUtEIVCYbB6L6pPxnBWRN3DG1e
H28trbwm0VK/8EPEQhPg94bTMVma/kY/IA/tSzHYfmdHjTvvMqksof86vWerlxlXOBjIIdcAoKid
k5L0ofJmUXckir4Rw4dpPVwg0rVThFJoZH+Oy/TzXO5VJTZwfrQPUMPjIbtgzdfFrDpTcz2N5wq+
ZlvmcZFHbl09tPX3zFDtIn5IpRdN/imWM2iM+6SI3S4TnqZu792x8Y1JjPA0pjGprq/vLTlKK3pE
7Hw26RBsZY48cFIVdyc12jioBHGQBMzZGAsG49qVjMKY09AX0KdlnqkFMBjJ92mYfbrtsBvn9MrK
KhxMRQVrXoZKb5ymd7ruMIdkU3s5tPmOw24uhzIEG7ZM+a/npoagiDQtqmrP7LuDaKZ3XSlfWmX8
c3s9m2YM9EIk2A0X9ZzrXRO6oBr9mfWkgmK5NcVRJ6nS9hRSW9gJcRuX7fIO+J+pxU/eRB1BLLU+
SJizCHscIHnQ4sAJY+Fj1AowzzK7mlQQdPl7Tb3tFdKdhPJ2oZJfPd+i3vBrRYtrzyJJTc/Rb3/v
DbrpE+AN6aAsI5hrQIDmF6TdVbg8eGObCYtDQfarxtYhKXae8FuW6ONKWCFN4pV4vYVd1TTTFNe1
F4CsiFLdVZK7OY+OVfv3tltsADl47JJEAM2xgKmsU1qrkWRhDIbakwqpe06KqT5K5TT/yjUZ8oyy
iO1SUu/7yJiPsyjftVEh7ZznrbCxwDdfAQ7Ag1aeGetzV0sDv8BIUlfPErsYPwXCMRLUY7XH4rbl
I29trVxTFzK/y9qew3bqUet9NPpft/dz68PR75J4J9K5INW8/nBCURq+n6Ccniefg/SkFj/AZvp7
dCxL8FldNlQuuWRUBs3AU62WEaRaOTSKhIR4eyrKk6J8v72KjQRdAsJL8UCBsYEy7fUqdKsR9DYh
SVGEMHsMWef3TCjuxJj/VZmReUjbVLSrotJ3fGHr+1AcIVFfKKtZ27XhoG+EUR8YBEu7Q2l918Jn
s9lpSmxFp7cmVker7tMuDzWR/CCl64EGA2qJpzKfXlSrPYjiUyoe5Op0ez+3XHwpxfGWQyybEHy9
rK5ZlEJFlsUJ6rXe7dUfFcRufeeodbBTjdk80fDEkMTy3AEOsjpPYh9EUm/qtVeX8k8hEqUjREqB
U6ta5TLRJB0lJWmdIgtylHkAvHXpYO088LbWywg8AA7eyTSeVz/ByvpgjAMqg21zV0bWBx4wH4Mo
OkmB9NjqO2W7LZ9Bs4x6J/LLuM7qyMU0S+o+QkwslNIDt03GNIwv7dxpW+f6rZFV0hE0OcBZOWy9
NmJCG/FW60kY7HL+D3Ef5mFanxxtECorMwKTnaHflSTs1ig+yFLmQCZw18SW6kIavzcVvrUo+E5A
84CCUd/RofhtztTHSJkdN6jsOu5bu5XqwU216uzr7Z4E78aHWvixiFuveJd1VV+MDXrZqd94ddvi
e7oJ9VpWJCDoQmEnjmy9AmjSW8xA4xQ6j63rEycpfmKFdddCRFmWDF78k8cAu6NAVdxpnC00kfTx
aM6Cek47UTk2cpY/DqGRH8MsNMHBlv3Ol91YPI0G+A3A+7DVa4mbKjKnxhjjhlsO2Flg2krfubqy
E2i2Dj8NGqa/l8oKL5FVhcqSx6oL67Dz9JNV3fnmIaruW6OhsXYpiuIoGxEn/3I7um24ETbhJOed
zsvLXDltYxgxg8Jp58GqYNJj9tLi58733Ng96ooQCJFWYmOdI+R+NhJmmv41pey0l1JS7LgTnX+/
kLdWVmG6SYNKqee694bZLqcvXesW0tNAp/y2ma3FkD8u0FJe5Xyla9+Ux9hP2zwaPL34M4R3Ifpw
7e/bJjY+CWVj2nSLt/FSWsXEWvILkd7CsKiXx9HnEli1n8gHK+8Otw2908WihkE5HPQNpfnlQbbK
uptJHIdQaAavi4HfT2H5oa6+UhifQleBjsdKGbqhTK1YSAhJL7Vxr1rf+8Dp5Je8+zXoP2b9scih
NOOD1ip1iqc0f9T7z3qkO9EASqxNUOuunm//6q3tAfZHG8mygGauQXFRhpjc7EvQ1Eaxm1tuxbRO
o32O9GjHb7cN4bQGwYgbfpVITRPM07rRDV5TLkzf932lvARR8TQFabJjauPOBZZA/RZOHcL5OrqO
sziOSaIM3nQK4suga7BJO7E+2PXuvPf79FDT4Lihh0X5zaItd+3AUZ+OoxjDQaD34GS4L9r72I3C
35X0Tyn8c/tTqfy3rlNdCCRM4GN8KjrP61RX6Q2gl5HMO1wb7ZEYPu6RD7w/jmhFgK9CCIZiGanI
9WrqudKDJluq0WktuxTR7EGNUmYihp1E5X3miSF50Q2mc8DJXG1b3Mw6yV9MfSTVW1sMG+DH5kmM
dGYxM2dORW947JN0Jx/c2ECqQtBnAtMn3qwr+/5opM088WiV1OohrfUfkpXvBIGNSi1wDp6PzBix
iyAqrrdwFBtTTyJSzm6cZzedJcMpDOQ22hDi56qNnV6Najep6VTJodm4I1zCPpQZO0dga6mvgFp4
P7gC1xoZXZmWZiFSSikS6QBD9EH1f932xo1PSLf7lfUR3wcFeL1QGid+HzaUuMqytLNIyehX9BS6
av+hVKXWDUz1H18G0ynuTQK8P96k8jTGloVR3NCXtb8tqvSaRp3PqL0oSM8ahRU9fAgW8FoSfFDU
j7eX+T5sgb2Ds0WhvkZlau2psgoimlHZ3psAN15KJVdd2QxjN2zb6WIoxR5D/8bi2E4gjmAcSV3W
AllyFxZS1hfYK9ozmLGvpS93ttDAjqFO/Z2aqMfbC3wfwVjgG4PrM59MWVDKVe9B6H6WmdlCcswA
XTXjoYkvn5gmO922uNpSLnswcDxoeVBDYfHulSKpgfL/ODuPHbmRtF1fEQF6syWZpgxLrmQ3hLql
ofdBe/XnYZ3Fr2QmklAPBiNhFooMhvvMa8bJ7qqgSRXLBQZYPuBKbHu6ki5PuTD2GtabW+1tPCrB
q08kzz+8jsv9EiujbYRyVQcWDD+d5mlCgb+xftyf1RbM9TbM6nmHseoKqN4mm5be2TmNQ4ZJ4aag
GGw8KmGfuyJFsnuxRu1fMefZx2GMEB+ZZ+spVPTJV8txfJyTsNi5YTf7aP01gIVWUxWyDJzWNpGo
U9OvTFS1CyR97o7KknwurfTVNBBfcaIC1eCwHXfuvhvfmecWVAAdMb7ztmJRFl20JJrWBRo7GPKx
FD+KMR4Jc5Z4Zwttsfxv0+MFpEq8mpKT3VyuqV4VWl8vqgikWMms42w4IdjbHgKrkyUSQX5iZg1A
y7b9GlfZYB8kpS57t9Kk6N/QyIxvfTdIH7J+bm236Jc2dE17KTUXSZCqPbQtzlwIFZdy7MIwrnfq
Lttm1Nuvx0kd32SQoCvG8PLXwwDkeWrsLmiVvMZaLEqbc2QthV9VFmYV3YAMqQij8tj1ZnXKpEn+
CeRR4EDSN9JRatLyWMpS/5gmTvdFD2sUJ+uw3VnObQL19ivXPgpodfoYVxWoLFviOS6tLrDQ9UD4
Im0/dFIEOGzKFy+ycwztuz73DBNfFEWYkhvZpbKz0G+n5o+ghx+xJsnUM95YtKRWl5+qmsPaiiiG
BUuY2YpfqKER+eq0rATh0MLPY6mS7gvnO+yPMWDD/tiCDRVuOU/RPyOunQDMRtEQmSlD884ucG1q
DSN9RJSljOiX2DNyaNhh4hQSx2b5TzJPg/DKvMSYIRwi7dWACoQEhxYuyyGf+rBDL2ySX+9fHtdH
BzsWpAIQFsH1CXjy5SzbZJnNbJxFUKkKEs5tp0BLJnUYDGe3zL0G2tsvyrtCfMwNTPdj80X7Zk1S
ZZmxkBX3wyhXNU90aQwZI7T9KgrDz5NVAaGU4vncaj0HQV2+5xoslfuTXgfa/hBuCwRccNIlUd/8
kKhqk1oy2F+VNTkHBLVeQzPPzuWYUOpJ3cRMO//vR6QgDdcVQSje8s2tYXW60Wb6IgJzqSt31ZL2
xaLjPdKb0YF9Np6AwomH+4NuAqW3HUyVQyM5MFGC2NYhkiGyIU8pIiiHpP1A2zBB1qisfKvp5wPR
YHfqlVjHamDGdWIxy/8yPNB+zvHKT90iI2QklIq+Z7nN2mw93SjG72XYoP/v6L+yoiseTJwevWxo
UZQ3zT20ybYhu86edgqxGi/iikbfpH2GTLvbDqUhMOUu+ZSbHX4Oury4jT2Zp6Qpk4M2JfNh6qve
i4jej51oJI8w5yPqoaEnGrXxq3KMvlqD2OvObUKft99Gpg4KFcgeUo2bUyf3E9QsZayDKKLyYAtY
HINueWQnittQuPtg00h7j3yx5t3fEjeOO73HNZeDHEYgsNn59JLqgdZgGwxpiYd6G3WQPR3J7OVT
qHPwd7bAdcAFHwhRfgphFLVZisvbZbH6eEzhkQQVAIgPuQ7nS8fZy7ONGnYHrkHJ1/vzW//BzcmG
ZsHNCE0XhtA2j0yiNE6XxGkDSU2Xo7RuPGrfe92ym9Nai0fUWqjbbsnPNG1GYGhRF/RTiIC3UAat
zTzKVrX0PgnzhUhPwrZ62ckibwxLy91kzNW14yrMMZMFDOA6OXX+oRjA0AB/FxI6PpHYSbFu7E/C
KGPdncANKZlerptVKw6enVkXNKL1RW54likO5gxoAbxWbVUnvBbc+yt3I4olKKHCQBMGkhrFk8sx
67Ets6Hvh4CbyfkaGfnXycyrQ50Xhh8b2XxwJg3ZUMJWN0sldLVNh8Zoohu1Ow3hnvTijY1kgOji
3uKPFSt0+WsmdGjDrlyGADqv/jGeouWYD91eNf7GDU1pEG1OBY1H/UpKuKbB0CSJOgSZXrzrnfCY
WbI/S6gTIUTbIilmaa+jHu9E6Df2EVUjmMogPPna24t5UpaytMZ2CNqoH9wYQI4iih9yF58b/byz
qrdmyFMPfBYNY/hPmxugqMjCu9AYAlkRySctlHrzXEjp4HipCNN3ZtqXH7PQrh031rinfRnTPEx/
2qb4pUV6dhxRp3YznrF3UZ1M7yl+f2/wBj4T43YPbSYp7wctNnZuyVsfaPVdX0uphAfb1msEPqyf
6mgMBKyY0XAGUCfDT21qaq9u89P9T3TjrFHphJUAHYE28vaOrM1RK9BO552a2sGb2wV7vDz/JSL1
RzwIv6sBZepiL+67NSoSUdBRKVAbZPyX+zvtzd7q62QMWtP41BXPS/PvkJ+ykDhEHAw53mGF3dgG
3Flrye2N8bdNCu0xraVJVGPQDeZ5iiykRb+U6LLW2cHRylP5KxznvQtlncLmLaBRQU6ow9ZavWgv
p2jPMH4yOR8Da7V5rovZfhhyczhGvBwnocvDCTHa6hwlc+YXhv2NOFMcFGqdbuHEJwyL9njgN7bV
+ghyza3/vULPK5GFoVnRjcFIHecJfVRxmqlMn9DVVx+kfNlj8NwaD0FXQB2cP97EdQ/8Ua5a+kmR
ep75QNEXvwIl73LyfkZa9Y1YVPz9mQHdSDRDSW4Fnm02VCEcYS5pOwV9lH5vKOE4y/9qY/4cmc0O
NHvr3LVGT9TewKTShCLj3wowpjxCqewkfTCb6vyKnubnvku/y81Q+3K6LE+Rmjt+3GrWKzyVysvH
rn0XSUuGbVqSxK6TGGmBPU352+xNXEanyak/dUzsGFLBdeM0VN20yqYT6inqcaTqsHPit/0aJsAb
R5NuZRYwlW380FWSZbddNgapbqUoDkh9/kDqYH+KIkTWhyE9R4VoP+SJHZ1jC4FmRQV1PpolmS4G
vcc6xqVrpqfiC7omp7ZJnWPvGOJcDSU635kijrqEo6Sc2x9x25L82OnJc2CyeQW3kJ/V+WMyDKBP
B7Gng3FjdbASoNdiE32Bt9hieCf4XE5biDFosr72ARYln9Khi14Tem6HcRzawo077TPU4tkTizYe
S2ueDurcpv7Qj8uhn4GHTt0gHpHQDh9tLiivpcF1cozIPJWzEbqlnORw3hr5kPaVvrORr19+fv8q
3L2KbHBnrSH0H6emldWsDw1jDMKlDqGvSjUqTXh63L/1r88moxBA8uhzLTpvvfM/RrHhlMtZyV2g
C0n4ZaYsz5FajcfckrG0nHp1Z1bX9z3leAAua42QcGbLD1LMTuuWJZ4CLOZUDN+t8RkBq2V1Ox4O
VlbFvhB29TLmxp4M462RUZuiigKMHHzZJpLKBmSLw5pbqJvq8JSo0ed0QbJ1HAwUoGV1fhZCO9Xd
tFfPvn5yaLhoK0GY2o0K4ftyHc2iN/Fia5dgECciMB+FoOmDYWI5IJ3m2uv2VNDW1OnyuVnHQ5/k
rRCJ/P7leBZNpblMkyUY6/GkJomrKTmerh8aRfeWck/e4+bsoAFgNkOIwit3Odrcrx/c6JcAdYfe
b50GHIcjaZx0w3EVzC8kAJT+3KxVJ9NcdnbTjd1LIR0i0ppdU0bczHWiNgMYkW87qsd5ekjjYGh/
2P9pELIsqN4ITG1hfKLW8qqcUcxsFfGjUwo/yX+M5u942FOYvrFyzAa7MxYQRbmtjhbENUsZ5W4J
oPvE7Ts5fTH6z3I2eyiE3T/1N5KcFefJZPj6Kz5XvVy2eAolU86dOYhachcNvPEhif008zqKELon
vgqRu60KMNLwd4Zez9lmf5r0boGEs2tWnuDl0GFYDUKNliWg0zp4lOnE6PEG2Ud2i/HkTHHjSkZC
cc6IC3+2EEiKmyHZST22Xcr16UMfiVKYyTcgttYuf0Wu9+3UWfyKUvW1r+ErlQ/fdFXfdj0Qyven
fGtd/xxrk3tEXR/bjc5YfbL4mLQsVHWURyOPPd6YnZW9ccuRJlMmorbJedhKPC7KpE5TpcsBdZdn
GgD2SFxn8KeG6J/4ptbtTkR9XclZzQ7Be6yDcrFvgjtq71OVNbMSJEb+IJE1vBZVn7gYqe6BNa8/
IyNhUGvSi0S8ZguON3HK7roxVIIOKVv1g938GsxHWdDNwsf+/ordmhSXNTVDojpaOZtJqa3WWk6e
qEFpj+KpbO3YNWzM4ftaSN/vD3X9zGvQmN+eQtoMylYXQzRKa0XGrAXpUNYHuj29Ny323oSuL0pw
ZtTWCfjWQ79lhUxWWRbyKKtBP+ifVLw35NZxE2Px2lw/3Z/Q9YvAUFwp8LTIsoADX54sMgvTnBNL
DVBRe6/JviI/N4t8jGb5hNDCqaVqA9t9pyR1vWArZJHUjiQLVO3W+RvdpzFzxKAhYR8iaUozQ8Ke
YkAHc2dnbMGEXByMtKrh8hAQCm+hNWW7RHlaML3aFEpgDOLHICDz9aVZH4sqeq/oNRgiCfGmwVIi
P1OaxeX6id1lad41ifhLgbS330MAb9DjJLKhEnj5uSn1DaMWylpQZ6XbFr+18Mv99bxRwH5rk6wx
NJ/4ykbFNqIWT0JFCzpdTlNX6bUOVZMQ1XB95v6SO7X9kjTJWPrkGeQ1mtHmIIlB0AmvS6R+Ooy9
mCQvVo0q9nJcb/Dd7UWxc5BudOuQtiWfgRWORwl86csv4TRTXKeTqQVW3elunuXWqc/a4amKnMaf
IXJ4xsKu17Sw95TG/qeX+nlnG944ZoiMsQVpL60tnc3bNhqZ1Y9trwep/VPrVzmtc+kUxyJUd27d
G4cMPaTVhBV69CpgeDnXOdSiOe07HR3+GWjL0OVubkmm29Z5dTLkOj3UzZQfpVzEp2HSdtW9r28t
sgXKsujQrHHXVmUrkuq0VYZJDyAsPelYaKVy+n4W3XmSk6coQ8BAe9CTn4mS0EdAgdtQ/Lp4Pyy9
f39z3jj3wM4IywhnoPpswSlWaEw9lQc94LqGIaIULqYuTxDJX++Pc2thycJWYq1igNfcxEuOnIk2
VWsjcBDAdrrlNGMCMg4RGvU7I92c0R8jba5PNWntKrIrI8jaFjDd16RIHjv55/3pXD+l5JMQrunA
0IMhsr3cPm1d00QWkxGgUJ74xjiN3kSNBKEdNAV6GG6z0rf/YamQcAH2bAAOvkK66mXYESfaRjCN
lHfH2QL6Yef6sRbNni/SjdWi90KnkcQWEua25ZbHmtnxP3oQ1fV70wFPF8vPRvurQVv7/oe8Drco
6kHzBPRCZ5G08vJDznUSO1XTGAGmS4+S9VhriR/LqMor/2jt71I93h/uRlFjLSICV4I3iyTAFnMG
5G6oezEbQWEscu8PRA4qW16ZT0q/TK03NbHzFCHG+80uSoTMBU3JkyWVUPdnvUERaFRm46VRnER2
B3PIFi83tNXQCTogKlyGiH/pahGDw7fysXKlaJGfZ8uqTVdLreSf+7O5kYUwGyJwpkQMTvH58utp
oWL2WqIaAY5LapO4Vji7uZSdakjQtuylCiYq8rsekPw8Ti4z31m9G1nAeldTL2R0/rItFuoa0dda
2AmsKPX0Kvw45nDcuq9anL6Ir5b8WPSjK8Qxj9U9DN+t54qK6OpRqjJ74HWXk5+aDMAdylCBOv1M
FsMDN/gj694DsaZVCOtcSz1TnWro538foJFVUQAGcE48vUWDFdnKPTAaMwgHoDbhFA2HuBDSuRwc
DCJUHLTt1lawXakn9NPpdh3uL/uNG86kZEpouAKugbZcTrxBxZj4aiAWRdHYj6Yq9w0AxF6TaN1O
5vU2l8tkkyeKcTBtgl18BfUI48XQ5phoLV3SA7K1fup8b5LwXQZkM9S8Oe7ga2KLFw1Hs32N9FVm
/DyX59p4qaPf+Xxy4sRVkB3vKKKgnkox5WgJNCq0h/sf5dZ2WKsY1CmBUaPYtNkOIRpl/L+5FujK
97BJ/KZzftGJ9G31ea059PVwbCft3GV7gqA3sFhrh/GNcIwlAJ/qcj3CpZLslMCJiDY6q1p0CsMz
q/bNricvzIGFPctNftYz42Rpwg/7c5yIc1hOx9aIz3lsfrz/Ja7fpvXnEGnyqvOj3sLRPyqSCezU
Is5nE67CYbR96eVFnb9We1YIN0fhLFH/oNl1XV21ssWIkYMNZCOqvHpBhD9LW/1A8kquAuqXSoj9
10/7qpgMCHO1nOMO39bKtNSuwzBBsbNbxlPYhbWfqmrhFsOcnu9/xOv4cNWtIlbHEVMnhd1EEa1c
m2YrdJMowvHqXEObpvPGonpZJu1oRz15n0l0Id7fH/b64WVYDULAGv1ywjdHu46NGCSbaQZS+Tq3
7+Pp3zyi3rr36t6c3R/DbN4NVSrzWY5sM9DS6kid/7cCXkUr+3fpCG2ESBSxQn+Udlhbe5PbnFAO
bln0hAAB72p2nqzAerT3WuI3tiUfEDV7YlZoDtuW0hD3bWOZiLo27Vq4ic3oKZ7q5iHPy8LHp1Uc
7BrtzPurdn0hr6v2f4NuVk3Ei2nFGTKVA2xEnzYR5fih+hY1oTjcH+nGLcdQUDfIm6kBXpWLSxHO
xpixL0vnZ4L1iOWcuZk8NZfPpfqUtY9DfI7rvf1yc4J/jKpe3nBNPRiA2BmVyxzQMLHu4EZ7qJj1
mrx8ataprXxlVo47fPMVaxyE46gwTDobvrKcdy2rbk/i//79zaY3ax3E0sC/T4rn5uI1Ur6Y4Z6s
z94gmz2u5m1XSv16sibFby3TDVPjudb/OhXgU4HHo0eLgam9reRFTmoiSOdw+TpRdOioHnp9Uf6i
+jcc72+4m4tCtEGAybYjZb1c+Wiop0aVYitIDYCVppI2Xg1Y4z+Mgrbi2m2k+AAJ/3IUu5HbbFUS
CsZSqR7sUaEBbBO/3Z/Lda6BlC0NeyL/FcaobTZYZi4AjUNhB6VcoJ1eNLKXO7mNu5fTPSK1s7hj
1fyTI3ezEybfGhjIKF3U9UF2tlUNnEnmWZInOwjHBe8yszCPcAoLDIWT5TClVn5WhNqdjKysDven
vPWKo7q1ssuQIiMkIDTaihZp2ggCXRrtwKhfF/kLLsLHIhnPS4EmY/JjApGbKWfdkA6D8TisdR0a
pNDd3VSfXaerzhCMHrHfPiVy8mh1K6hxt8+8vtqbc4+HzVvIRm0VZbzLxY+KPK2tROLcizz9jYRL
/dpLckjgFjbvdEmvPLvRMp8yin6qzYViKEYhiHHGHpKFkm/HWn9slNF4Rx9U9tpUtz+nzmiCBTUb
v1ekf6ZiyT4msjTu7NobryicEPQzSX5Ig6zNrVj3tW7nM7eitSheOhu+XPrV8DWWH5bqX9G8V4zv
91fzxmEkIiEEolkHOWOLA56T2annsERRypD6g5JbP0IBqO7+IDdADeTiHPXVa5pzspUUtpqhQi02
NIN8boLKORTWE4V8gY+Jmy1u5MTHZf7HDH+XaewW8bsIolEoniLzRaPtppTjMbHHp450qHWz8dDa
r719btTnqoMceshiGqqD2e7ETW9GWJtNxEcBRQL0EFbgVuRc0mlthNyKgbwoFXs7b8NPitk6r4kw
ReFNmSaf1N4aCgzYdA64rsZOBDa4nP/X6wnMy4Y+33JEriwB1hA31fewdZLItdRQRurbyktQziNy
ULGVqcJXCySTYqMQ/06LsWByNmaJ5ivZov+bAuCIfVVLStnriMM7tEjDAcJeJfr8IBkoo/p1nPYF
ONN0tfYpZ+eH0XSW7RpS0QSrH3UGoDdERUDNDbQ7RK0uOQ3huXskZgw/YoWofNPjLKQE0anULyoj
U3ruslCy3D5XstRDFtU55faof40WrR1dZzLazyIu5NRth678muMLI9yoqyKSFsPpEcKM6swHuwmg
I1SlyJOchMexK+au9+cRPbxHc7DIL9uWIu3B6CszOaHoZNYPnej6H/IgKepBQtFGP5nG3PyoqIV/
N6OhKI98ojDyrL5cxjNWspbm5otq1Af0VMtPck+raOe+fePM/rkbIOxSlaMNDEqfdsYWpUYXTZMk
LhZsQdNFuGYWtbkbdqCVPVVNlcnNeiqpGhJKkytJtGj12MnfWxLuxG68OPNT1cD3lRdbPWoDkDdX
GZTxl9Pm0ZeiqLqdXuo2ZoW4gQkMCgu86CtHcBOYJJ3liKWTKOwlcn2qFDRYlXpKfacawqdkVMUh
jOW/DZT//6AAYyke4QBtbRIcuVUSuRoSM5izc//FrnR/qQ5KdxTJ35Yr1pGQNOZx5ymCB7SZXivH
MOq0mpzG0dwwNr84Tf9AXegvswu64VyN5E1wZ1c+9SaGKJJar+VCphwkcWANXw3RGRtPmrZHAbkq
eq0jccXwnJCLwgTe3Pt5WYfLMAgjmNNfU9e909LmNA7PSVm4YjDeTbZ2kssPInN+ZuOeSuX2zWFs
IGeATNe9wkw3YxuNs0hLSOQXzqvcWHqk0+qWpfFopa2rQPFUEOrrdwKndYUuj9PloJu9ooHXynKI
goEW/4zzzxLWd8nf5lDrxNj9fFa0Q/nLZozcMbsMMKAZ9E3qxiL1WzglESYzO6/bNtpgHGSegJNS
BqGGsAVu9H0cKmqr2IFSlfYp72yI4qDHPWhpylHthepHuRl5SH90wGHs5VtndvXRHpxvmaX2T3Mx
KsEcEinlLdLAsyG0QDKxZpRElj7oA+r6oVGax1CJ91SMt2aJsDDRwaIjjLodOgvsvctAKVkwR9S7
NAySPHK1bCndWCo+D5F8lMPn0D41+pPTWp68KpSE0vM4t4eyngHZ9V5d+Ib0yRqjQxspbgsmJLX3
ft9VNZryL2VCdBn5aWCWtsR10WaRTD09DBTld8wips1R6T5kB72J/FJe8MWhGKbxtindc9Xurew2
OFpHB+yHEdBauDG2pg6qwPBH6/IwKKC8uVUiyW4cmjsR2M05IrpJ72A9g1dOAZISWzWSwsQZY/M/
zQJwkKrn8LcUepoUJGH3akTj0YiUI6LD+Obuob236SWTxH5Ew5qMyhRi5JsUJq5Umj+EsoGtl24k
F0cZInkHZ+X+KdkbZnNla2YYR/YwS4GazK4wTlL9S8G27v4gV7WMdTIrdwEXBLJZgs7L/dzlOEdk
oSMFrZ2d1HFwEds1R+AHxvd2QBg870LProWXz/nOi3tF/l2HXp2USAShBcC5vhy6SIUEASWNXkIF
XT7Ll3TrzOiG+T5UBNLJrbtoxj+5NnySevEeB9Z/R/SNhU6INj2qpUkB+32Se/b88f43uQq+334Y
sC4K+HwcesSXPyymRJ6ZTRG9DN0B+RHcOzwNEaCmOubGgwXXHZpQVH4sMBnHJ0Cg/6hWH1cTIVzY
fKU4K6By+/RzWh0c52PfHtW0PNTTOU0H6tCtl9SPdqfvmNldv0mkCySZvIp8yysFE+BoqRaqNb9Z
Os7guRmJ1lefIOmYWp4t8+lqGyIVROn7X+v6XVoHXuVyCCtoX28/VpzqBgzu6MVJ1JfRGt0ZMQlM
GQ9ZET/87VBvfV5E2FRK/KCNLtclV6xIybEafmlC2/aFlR47XVkOUfkDosfxr8diRkB8IVyuleAN
0DancqEU+pJjjQUsgf7eOSrDR3p9K/dyZ8Ndrx0qKn+MtSmpW2peN5CasDqf85XBHo5+Nc++gxTB
sYztb6mkL8dYzpKHSE6783+YqEOwBp6Y9sw28G1CthOVi/xFSp/l6GhWz3mb+E6/18W6EbGB6F2L
ZQqkDVB9m/uManZbOEVavJCbeX2Ejm/7udb/R+HhsNDpzQd3jE9NKflGZe2EpdfPkoFnxBtdZs2p
t1rNmj3loSMwx+WXiU+I+ipPhZFpH+5/yW2FiYQHFX1yHuxNEQ3esoAapDZsa8JB1hjC5HGiQ+cB
r60BFE1qwuRk7XNBHREn+7YNd7brrbFXvWTOH/4/dCQ3RwN1rHKSMDwNEQscsf/Sm8yLJXRqkKzK
VO1DrdXf/n66gIkpa7F3VgOpyyEbpVclp9cwrcVdOVnYs9rJSr/xnY9ZJ6Aif7k/3nWGBmaFjisE
Hs4/IvuX49nqXJXaZBQv5QDxnbLHGEeSX1fTWL5vpypVT05mL+0ZtFFm/7o/9q0NtMpdYSXL7qWC
eDm2mKu86boF19oCHuEyC7qnml76fz/KCkKFYsSFAGXichQVbzMwSTJG46IsuNtk5Z1TK/NOOfJG
+AR2BWAtXEVA57wVl8NExSgXmQiLFzqLrmXEnhihTg1nGQ5BHE9HyYgOwnTjwv4khX2Q23uRzY0g
Gu4P4F6C1FV3eLtbZYsWg2PM2LtC03BlMxXHxipeZKv4qRp9eER0KXazyuI6mkTolfry02rEOW3l
+RhiIXEqRf6KOFjhZSRj7opR9CKh9gdLK/RjQuv1718e0DGU4EnUQXtvOYzNgsd9hsTOi3CkI8JQ
7yZe+K593+4qMt96CxC45xhDaQOaudkDjexkTqOvn6Y9mspjd4oOyfiYwuo74E17f7+tN+5lSmnA
sLBXfjD6MuAYLjcCXCq1l+WheFH7MPuCc3Do4zI6vR9zR2fnGerOzrt1gsmWOcNIB6moK16OZ/Wa
U5oFp0jOfztO5oL9KXjMx8cy2nMqfnMAvZob8F3SNXLZK70EE+VL0OoS3xG7vg/ZgICNGiny2Yic
4jmGr+8PAjqbXEjtwSkkbmlUdH3wZukpNdvqqGmF80ykn3oAjjXPGpPBz6NW+lBEEWR7pbPPsyMs
v+ti4ykymuxE+/Zd1NTSQU/L+jSmWvQoayNwfNEMv3U7nklPq9zDb7NBZlVrH2a1I9GtLPtIVS+E
OpmJnbf91qtACQ52O/cJoexmgYccPCslRbwZpeU3wf9rLIeuomRHzpCnd5E3y2B6/8OmovW78mhQ
7NzWxwvJDtV2assXlAKeWmXG6OdZj8vAEt/vD3S9m7jBuI/JNeEwsn8vd1MmRCJhDYTFNkETlvCF
kvuCyyNbrHfFsLzeH+36XPKoI/UKR4iSD6o/l6OFCzmlY9bli2b+O1jnlSFUtG47/k+P8iew6h9x
S78/4hvG/HILMyT6YYAfwMhiY3M5ZDSJZJQVzFCMGPczIMuzqNxMSpxfAjGkxa2g15KoaU5bedQc
4BCMOLG90+Kp+ipnlfFZRZxodq2hXnrXqkytd2s50x4WUarfqz6sPzmx0fyMQJEMvlwUETRIozZ+
dDh6HnUAnDsTurVgUANA3bzhVbbP2xCVDbi4sXyRBByuWnaph4NTm18ze/SMPt1TJb21ZGRx9Pr4
hPxnc91McdRlpF4VYArzYYabHUTlfMzxl41D+exoGTTPcmf3X584Lk1woUix4RnBmbtcs3kw8RKf
o/LFRDKsdo6l+aOxq0dgCV0cHxyS6fub5EZUzYAr6xzuygre3ETVdqEmFghtLNllSdCLQB/gWwFA
/zEa6/AzfBd78Aotsz/FoM1NYrSccug0VMjDxcYE5vn+77k5f8Q8OCBQv6AXXM5/WXKHOn9T8qRk
maendAnjcsBQcchKWohO9SHSUffCDtfZGXm9y7anhZos2QqWjmscfDlyT5dEljMOqD3p/mBKXpad
tFj+6zSbz0ygTyOKT8e7cjlKqEw4BIZz+TIqZ9QU3Dz9ONDqGavFs+QRXkh2oKyxA8i/jj7XQVHO
QO4IKNS24KQ62ZDL88LdM6JTor8jO96JPG99PKQKV/4jzHZqm5fTasrICSNntY9HJKIi9suCfLf1
f+v8aytaG4AB0MBtSh1boaIRs5UvER7IGRyLRvo4hZ9CkEjR8vH+PrwObVaFBDSLVhIFKfwmxhXR
1GjzpPHJtPywDDoBbu9p5XJQh25PMXBd8+3OAw+GChfp43oONx8vmVsRr4b0mVQ9hdEnuf4s664e
4eNCaPNztn90zp6q260tATqNTQgHEFuNzZjQjjvQkBiE08kMj51lLH6KOMjx/le8UR2kMIgYIkcK
2QNi9supzQP0Qk3tqhclrnFXoWv8Pi4bL5xfyzNm8H5tG262F0Hc2ozwOjnCkE94bjdX2qCJzFpU
+NO69VQXr7nx2Mp71Yhb99SfY2zeBuo45RAPGMh36Yxw7cNSQ4ZHUxz5OA1C485uvLXz/xxt/TV/
oEGRyW0trY2wNTPyQ5+pXmnVrlZ/STtxNrQ9q5VbewN4DWAh1LJ5GzaHWR77NJUG8jvDACySCuI8
5Nn3OnA3Thj8OMSDHYIU4HSbOeWT0oilzOqXyCzLQ7dYWgP0vVdP81Qk5xJ5qp2PeGNazInsGIIh
3JUtJW9x0rwu875+wZIkPkb0vV3Ufv7SLpr+Dv0o4MNr3mCDYtgcrMm2k3S28VPRJzV8N/RINdm1
ZPk7B+vGjli59JD4UcZhpM0wEqD2DKeC1VWFquz4Wk/xcya/6u1Iglu/z+k8C21+WP9Eg+ugoW4S
Y1+DA4VbFcORUr4fxvpOmewNSHZxk1FlpJpDvY8fBRV+s6bknYPRMeeXweqn7/mcJalXpzCd/XHW
q7NotET2etoCqa8lmeQPqWGedA0Kna/0RWO4WMFbPzOwET/FHOIMEjVCddmFbefN6ax/QE6shaPQ
OvEhxG7IOugiHievaWExE3w2AoIEosG/pF7Vo6MEmdz0aHyOv9PenqZjboZj/7EqTTGe27rNNLdB
v6hzrdFRk0NkDWvlsgwz/hrNJniKGtHdnZVbr7yrb0SJjXI3m/7KrEvNnHp06tgkim20B7OoH0K5
oOrdjfJDCarRsxZhzW4Sx53qdi0aJIMjr8aCY/JsYyqwo99yHQDyaq9sJCA3AOsom1zeLbg3kYuC
unlhmYRb5dpDVQhfc05KriFfGz0iXn1cIHtFWfphGcOdgOjqsn4bnmIX6SWI2K3QcVLmit1bufky
dtGxbEyFPCXx4rBKdiLdqxt7HYiqwernSedtqyvQNGmfDkttvlR2CRgGzZm8JYMo3FZAuhfPY7hz
RncG3Mq2OY2jAfOqzBeYHm6PnqeDJnBX+4qhu1b2W3K+7OysNSbZ7CwedBDYQM55bLdtp8S2YjHK
nD6A4cOBm6p60hL9f0sPrwMyAeaNSbXor10DY2EotepYj6N5klbnn/u/5NaagtpmUbkLGWezpbDb
1gd8swCTtYrfOyddOVCs21nP24MAfWFRCWq3oQUBWmEiKmm+CICNHR1OeuLc+zvHdW+UTVZQOJRs
orBklO5RUNS0ypNu7ASA1xuFrU8hnEYh9Q7+enkCEXhF26HS/x9pZ7obN7Js6yciwHn4S9ag0lCU
LNmW/YewbIvzPPPp70dt3LNVrEIRPqe70W1AaAUzMzIzMmLFWsrRo2WUXkBZuvHiA9xmjpJ8k0Jz
xS8/KjKnfsJOo72EKsq8G5aJj0BEsafSIvVICJU64IAnmKlHTdym4ZMcP47qD1H+JpKiFtXMachb
Vd24Q8n6wVdpH0rWbsxLw//0OcsnUaP7g+LXfI6i3KseNJ/6fWN9a+TdEN312UqN5TwiBaZE0AGM
YJa7YLZPJxvfjyNDEwwkwEX9fogzw/YL4JAe0dwOtGl1lFOfu4Ar5anTitEpUT3fXd8fZ5EI34AG
ExwnVAEhtFskZmQliEGGGsYx4X6k0rWJ09d/t0AFgDsYLBoUYPOcfwoYzZnKyppq81iIgurEbPaN
mBRr6jAXVo4UBfBS8jFwNC2P1Dqv2xyxW47Utt8Jyl8AwPdC+KAeEL7c8Ez/52OFjAgVFIAbQN2U
JadPFyLc2gkx02aKt5pMCj1Dr1XN9TVF2vNNT5WPhwv/BjkLhvZ09hBiLiQZUQMUg7u7rG5C6vPh
k+RZKzvxLAQG+//ZznLjyzWFChE7cT/ZJkwocfgNMPK2WNPPvnDJz5aAnFB84E8fJZ1P/hDi4mY3
ExFlHAo7s60VW/T9xG7BIm+8xBMOXTN5N5ASw2zmDcKubTON4yczt9cd84xHgee0iowe7wtNmYPw
ReAqQjQpGL6H4O0o2D2ya2n6LZC3Waq+eLSblntj2pTF4EZa9lwMwwv1wRnwmsTlypecZffmzjAu
yzn04BBcNkXofgkitpatI28U6slSVh/KxOhvRiWLtwTeHc2nnrQrG984eKMsHa5PxCXzNILD/MuK
KKQZTn0s0MsisjLMC70FpapfbwqDMDCLDLTkrcME2bieoV2rrQz77OHwgaviCCSxOSPQFudfXeWi
FsFacmx/lbENAsW7G1Q7Xck4XRwdc/r/rSyuzZDNH/qzFfFJdLrH9msXOdRJ/pZrdZp5Ky7uMmBi
/zU0H7WfHBuin0ZNJwwpuU2q8Fvy9/oynU8XxQGewSQwgNhC7XP6+yMuZto9tPaojq4XvmokJcPp
r5kdPG3l8XQ+ZSr5OahtgL5BxrQE3nmjEMMgVg3HyYJOV2jRURkcwftOirXsVXKfggN39kp4c34C
YXRGbqF3hwj8sqll7JWg13x5OEraF/BiRB+w/D9m+rgSrF2YRt7Csy00i+BonH/+aZnqVkQWKzCG
Y0n3JWw/dmtmtOkDzZeepbBcCag+DpFTr1DJbZHoJOFJfXpZboc+y4spVYzHbsNp+sMs7cHkDHdK
1W5VO9YdeGns/Y+vz+33ai/cJj9B4Tf7cBcMdvF3+Fs8FbeZs/byO3dVPgpHghaFPN9ZWqXwxbb2
+mg80qB034PoKASEqbI1qvVLU03ukn4elUrJ2XtuMKNKoDQ5Huua7vX+MQjA7md2A/f2v1MHzO/9
z8YWN1hr0oCBcMt4NKYA93TEvNpYov+gJOl7pv6q6vtOKO7z4iYUVjzq0mwSdMwcGjP8b9lGLAqi
2nlxMx4D/RAawiGLbR0E0j/vfrAU/zWy2P1TltNDLJbjkezt3lBDO+nHu/beD7aTsLZuF7Yi6Gv+
IR82930vQraBvkbLiKvpqESAXsMfSi07ovhmKCtBx4UIGN4MogA0R0BrARM53YuVwb7L9HY6ChXt
EcbefBUb+tk2OTE+9OLbLFmJ284BIxBqf7a4uOviXo7hCMGi0U47U82/tI8TZGwO+Si0k4f8fjCL
m2yw5W7F8scjcHEQzOz6YP2h3j1/JNKL04ai3E/H19eH0N49PN3l9k83tF3LTu3SDu2HYUOIbwdO
6fjbQ7yN5z/Ywe7trbRrW7Lpldo+fvl+/5K/OqbdbX949tfAHm3ZrvY8oPfBlry2HW5k++mG7bYx
Ns9b+8v+/v72/ekusN//vF/3yI/+xmsjWtyslWUORt0zIs3ObXd3d9ft5O24BUDsWDvkUe6AubjW
1rvXN9bP+h62Tc0J3ebJuentW6Dv9o1ir1z2l9f30ywvLuEorgZd9+dvcr0s3VbFPiWVtSO3r8e/
qidgefX0ZS3EmH/pYiJQNlLnplZ4BM7iN1jn+7GUkIiLInLiobCNi3jlSv7Yc0sbsFHQxwwsjzaR
xcBoMxVjT8vFo2TnzhuiQvyNrp+T2N+//gps0T6qX1bW98IxQGfgf03O596nmzIN1W7qLUyqyg/d
iW+SjeA0duq8vM4O+xMeDrvepa8KU3x03s2jcgCvZ+vbFtpGcQc/h57b3C3y7ke/xql6IUI5+bTF
YS+NURwaEp8mJspWEwqefai+h1VTE6eE23oMj0oNb4oqrhzDF+cEWDJKTwptH0v0lETVXxqVSjwa
XfvY5TdZeqjNt1htf1yf/PMBfog40gs6H4/oAJzOPbDLaqwiXzrC+ls391bR2WmB4vdmlDsnk5St
Uf+5bvHCYUwvs6IgCcMZSXvVYjunk5o0UqxLR9jZ1Cm1o1py5Oi9T+Dwyu709jbu+gM0048rdueh
nHr23ENNjw5Z6Jkic+HZitaavJs16ZjdC+bNpEok5JFfGX/Drk8HbJM9l3q2lYztdbvnwclslvgH
wBjFuWVpLkpazurWlI4RAjBefBcLPxs0lkM3FFYyIOe5iVNLi4izK+RGigaDtWwiu/0l+i+y+C0r
401w68HMeX1Yl5cRLBzREKglOthOPUfsjAYec8ZVj9vJtYgU4IzxNKRGIwkWUA8qrD8+1+x1s5fG
yHxRoKZ0rPKsPrUaWnCvaWomH02Dnk5rFzSPBtK5ntOGvwRxZUIvjREXpfY+K4LAkbM4mSoxjKfI
zOVjSgdm32/C2lZpqizNbcpNWj4IXWwnyGhdH+P53p/7/WfWIhKjClf46RiLJtDHKUrkYyk+gDNt
43qbjS9+26/EkxfmEjvz8IiIqBovDrfSS5Sw1Cv5OBS1Y+a/AjQJo7AAfceBb2m3yK5cH9iZpBkZ
kBOLi9VLsqGbNKNm9fLYjhOkP3I7614B1giKUw7lvhM2am2hD2rYZPpsIbDoFdnk/LEZftdaeedZ
+ya1+xLdJtysDo195uv7RDYcTaHJJdhd/+KLHgDKk+NiJpbE607XIo9SudXbUj4Wwi7yyB5E1Sbb
AUiXSphNS9szaPNf4/K9kLuCBYZQlRwJRyXQqFOrwSgVoFo6/C7Q/qBT5gxWuBWVTcEbWfzD4xUN
gcpuDSjqU+vm+pDn3704JrkS8HbKYzQ4LPtRJa3qp7ZqZYJyU4NCqM53k5fEKxN74d5B8o0AFQ40
+G6sxb3TV+VkpoGHJ0TZszdMx3JSnDxsN4KeQY0gspwK2fB65TC+NLMzAzUpOSCQLOdiPfWg6iuB
TPkx735DTdpjYRTQurcVomLTDjNb+VsL8ub6nF40O/NNfWwzEEPyYkG7Ui7qSqD+QI/2WO1qYdwM
emqbw0GXXou4+KoLOzm8h25yJVK9tJyfLS9u25wWitiIfe2YD2VF/39P5NKgQnZ9gJeWk2sAphBU
3tDGXUyrkoRKFnmBdow8KvAxjfvN+1geBMQR/K7b9k9lZOyvm7y0NYG7zOyBFjEaqJ7TORUnjSox
W/bo17a4bcZnGd7ZMtr3+VcxMXb9FNvSSgxxPpk8Hgnm5nT8zDe7mMwRFgQBLZfpmMiRsm3bUD/U
glEdro/skhWwKIRGM9nj2Q4cA3VS8qCYjvJEfD+GSMNBGv+vAlPEI1yjpEwoLtDfsYz8Kg/5h7gs
p6MuTOnODCHrMgclXDlNzu+yUysLx89TSwfswjupQy/83kAfbYvkK9G9bAoHy1P7lbm7YI97k5QT
KBF6JZeA2cGa5MSLY+noRYr+M9escSd1JuGB5gWVDaooWtnacwhwelwSx34wm/4nol0cZLMEaMWz
jKALmAxNFl4T0HAJj6OQl023ss3mbXRqDMZ+E8lpWqrZZstyUJANIEXRrjxWqWgbI6/2gXd59EXz
/07mnRKtbLHzyTw1t9jVQyn0qQU2HIhj5GjJ6LDhnFr7Wv07IOPU0Hy8fHoBylSe1MYXDeBr+e+k
SO6DMJrsVrZlI7AF404QtJk6unVV70ePCNv1/TZHHWezOtdDoLLgqbUk8jHMQrdi4txjSv/8n9E/
6D+K5G8MaeR1O+f7msza3PxF+zW9WEvfTOowKAW0XI9T5b+l9Mdw0Xnpyg137o8YodVzZisHa7Os
rEsoig5mnppHK0lDB2AvY6LWTGtQ0/9vxvPJ1CKa09PM1AuIqCgfm5ltqEW2DQe4qP8Xs/bJysIJ
e3+KunxkQKaX7ppmQvZ2jSbukgN8nrOF+0HzX2edz8KkxiYTisxJQQK0xoupJ/AyRV+vD+jSrvpk
bVkOnOmAct1j2iQtqXdW67Ubf2qeR8u/j6txWvGHC4UBHIKaNTwVpAXP6GbVqa7CTinN4zhmGxl+
RK+pH2pL2oqRuZm6W6tp92igHlS5dcTbeEzssJX2Ut7+tCLvtfgSd8ZfK/ZsZdorEo8fSoVBLLmp
otujtzGgPMML9iPNOLlqd3FHSPrl+oSdL8/sxzLpKAILbsTFHTJVIXzzoOngsBwmsLPc7fKmGTaq
d8hUc+2MvZDaMw3uRGqUxKU82BdurQ5JYWk0fRB8f4+sGzrQ0xx5LsEOKshxw3Z0vKF5V4THIJXt
NhX+mRCCruKZHJighlCDgs7pYVgLM+RcKJRjB9vshhq5YquRuIYNuxA+0XFhYovYYWbPX8QyfikI
9OiF+rFUCjurET3e8uYzvqFDW730bhZUK8fsud9TB4NNzoTFBDr1j/azT4e8ldPx5XsVEKkOaQjB
LL8XKUknMf4hlFa3EvaeUykBy+dpAesElXdmcXFsqG0MoVaogzmM5W2ZTVT25WwP8Iv3rSW/AZ6M
kDw3IVnqkkPqsS+aJt5r1MK88KDIhQJRSlLdqlI33o6V9nbdpS8AkugaQAyHyAv0LPHk6SKbrURT
nRcYR9+U7npBv68a7xkGBTu3vsk8g9Bk3+h1e+PVyQ6e4lS915TbWjK3UufKa+jxj7j19Aacv2Zu
FAYBP6OETr+mF4be8jxgJvK3gcDChArhhwV5ukOrqda+hb+l3rEejfbm+iycbWyoE4FlMd/crlDE
LM7dVo/lGi4x6zh12XYMXpG2d4T80ZheoL++burc3U9tLU/dEhgn5RhsKZDrffPeK3fIN/UmkPel
aa+1GM3OdTKfszHatij3gzwB9XE6nzRRqGkWNRhT9G2dP6OCYQuIrifUVvLXtQT62cZaWJt//mlj
KVLnF5ze1jHT35uxtunwhBHhx6wCfH0Sz2ILDCFwSkvv3LeP354akip9FBIr8I6JPtol17Ac/LTa
NRa0S8OZs15YYOYwc2pF7/0I7YnQOxryJrY2QPHT4M4sVoKXiw4BOhZU1QcH9hLyXzG8PjEwM4E2
eJpumsr2UyeipNUljv/87zNHRg+AFQhxUBULTxejVo0KIfJ4llTQ62yk7E1JV86UefYXTkeTOuMB
Yz23dC3ewzL9H7pY+MJR09N602u5YCu9nB6uj+SDo+DMzAwOkSFLAsezWJ4mStS4DRLh6H2tHqUX
VaLo5bR/J98ex92t/kXrtjQEw2u/Ynf+/IVdEL5k/T7QzBCMLNzC0CohU0ThKFb3ERX+UdPsOv6J
/HXXZLbqbeQCAJ604vLnRxRvSJODmgc2jRRLdnZ07YRQKxTfpcvd7qY/VlPbXftmSK9Ila3YOj81
qL+Q8+XAYHLxldMRllEXxUI2BW6f/R1C6cVsH8S43YDGg85R3fRr2sgfwM/TKcUW2TD+b4DwdACe
GmyroK4mRLtclfMprX+1Tiy6aK7RhAWxynTfaL97SCnb9gvdUojS0j0iNHdwje3DuUz0iuySUUBj
brFhKqooawQ9FyYf2CMJnjka4727cLVpnHTPCvvQNb37uPBJkGk7of5beK8Ilq6cB2eMs0RcZHjx
Kzr72T7L9rdOo8TsIePhZt1zlP3w+q/TeD9CGO3p9baX8Og/pWCHvD9oSM9+Z5UrQ8epfu8KBaqp
SbQVRGiaub/CX0Nkn+9sokH8fqbi5cZQF44hNnRcjakSuVIIXLrOyJwng2et7LAzzQRmABdH5oZK
BxDzZa57Gj0SvZCguJrMZm6aTSLGh/kVWUDO5wuPTV4e2kLcGN+9IbfJpMgBCBRwtqlP6S75Tj+0
I/C+GIvtGO2aDzD3AJ+StknDtX05H5gL1wU5Pkt3wIwA59QifgK16RnBKMZuGzh19qzm1a6c9Rz0
t1bub7wUuaeVg++CM4K/5SFK4Yl67LK3IchkKZkMM3Yr6zaoXqT2MfRvm/oeUP7KOXD+AqHuM/8F
WBERWwKJ030Jm3gJybOXuUHe7YBN22E82hUj7WXNLvzKJYmAG3qbePwmedlDOXT/PFjmFvIDSlCg
tukiOf2CNoyNovdK7SgIlhOOgC1q6MyoesjJ3lxBrJxPLLS9c72LPqr5XbBYSl8f40o2Q+6tTGt2
YSoANhk0+d7LJTq51Fp11XZVIOSyUVg3iQBAUpxJUyfBlIZmLBzDQkIORA1608ksX9pOCch/caxr
p6Gd6dv1S+z8hAcER64VaAXb+WyHSbneSYU8CGSAzGpysiLUdIfnu1lxwue1Z9ejZ1E9DcVa3IL3
StdUeC+4FmSm9DyRRAQFjKDQ6cKSn0pVqZ/4As8PcntIYIAB+BvcZ5QGnC5jo3ZJmm0E6HztLI3h
jdWrG0JZea81sKFdn4/zgNIEgIl0AnhFypDLR1ofhFlmmGLiBuIgbTNBHhxsAgko2rX44YIpkqa0
xwI6IOe97PnKejLcVWDFbj0oyiaesaVDRatbOYxrBIHnXD2MCVYrgNboAXCozs73KSDPBUCmYRul
boF+ZENPmVnWMMhWTnenE6twbsjDV/bxPYdIN26yyrhpknRf1DtDy+2qGnZjWr7VdA3LK3vt/KU3
a+IQW8B6R+h7NuOS0iVB0KSpK3oWYthc9dK+G9ONV9AH81OqWsfQdgrKhc2+Me6SVPjnFYf1zpzb
UVGA4nxZbHZOV7WRcyN1PfFWzVT2XLJJ10pDZ5ubBhPIUuGwMWeV84/Q/9P8+2rLHkD8irhGvQ1U
2WnrJwtamlZzqUDvrvvw+UNiYW0xJE0V2tYf/dydzO5glr0teodi2HyN4DuFwEY7yspapHgehM82
IYSaH0gsorGwSThWd9ZQ5W4NW40dSF2+jeTsiT7TX5U61jsuq/Au6kIY5tt03ChjHd1CAAEjs2jl
m8KLhF9BJqzVrS/NO1l0WLjgv4O2ZHFv+Z0yNmM35i6VM7woNGgSbzqDnofoZ9An5XZS1ykxZTbT
SSTAVPAcgUSVhBlB+sJoZUZ63dd67mY9Ak1arcoHX6VXvOxTn1RW7d+Yvs/tJQjCRo9T7w4V+x+5
ZJSHvmzM9xVnmEPSs68hjTKDtqB0XT5eRbPvaXiUc1d7Nm6Uu6ggrWR39vCuwOVuh4e8sem9XAPS
nteX50lg8DrpPEqTH9mwTx5fiBDFG6Wau8OU35SSbvtP1Vhs6q62LaQYY/22tRAz2yBYd33AF5d8
fh/BFyOiuLW4T6xwhNhk8gtXbJuvdTtGW6+EBUPWJnUfZaIBMeqUvV23eXaUM1jYF9nhJELNs/5Z
TQAzJ0xT7oZkhmnCipAYLVrBqegA2143dRZ5z6YoMAPDI/bjEXJ6kuvTWBNrSYVreD8V+atufb3+
+88CgsXvX+xjSQg0PYvUwpWNjfctatCxsKvSyZI9jnLd1LwPFp5Jd9zcAMQrk3LbYqUS1NIjLzEK
N34vDsVjHNvmpmyd9iVQ/4+W5vX75Iy9hD5YYimFq1muYR7ybtPEzlB/GZ8FbSM1K+fvBQ88Gde8
Iz9ZC+VJ75N5XGryrIVbSXsKfvnpy2oC4sJSzY1/REjc6PN/T+2UCMnFmjmyVMjaw7nbv5dETKL/
DBWpEw/l5vpyXfC8E3PzsD8Ny7SEkSAQcxOKstFLuwZluOQOoPaA0UBbQBCmnP5+SzDNLCT17yZy
ZQv1iz7ext67Vx6k0tHRh+7gYrk+ovPYg7QGz3lemKT3oExfmISpsWv8GGendXkqHkIkeeBVuifZ
/Md7gUokNw8RDARrDT+XZhL1JBg3SfXBh7kwK5O0pOEQBzGzu0DwtypidtdHtmZh/vmntaoDEcI4
Ewt0FArbNPbhHBtJ4l+3cskB/0MEBGqD6G1xVhAtAWtRsALXpPSSqAelpkfwJhr3bbuyp2ZfXp4V
lMJ1CNuJn0hJnQ5Ij5LRisO8dH19F0A5nzzJaWYPxgrI+dK8fTazWJkO1ru8rmczOEKT3QbyzfUp
u2SA1is6S+BQQsd6ntJPCzM0+ljw4Cld06wdKX3I1mP9eSoWU8UOAo1h8ooEbbQ4FhLEVjXyVJVr
tLdIodBrpR/6TUyIrxg7MXyU5JtudIbtcGPVX8NA3cp2FNu9U7UbTdpRVknXmq4uLN7JFy1Pjiwq
03owKHAIzY0Yi7Mv2lnw3on/XA8gTwbtAsOHW4K+zoXf+0JOoCcZtTvsIvNr0t8XazXDC4f7iYXF
VRKlbYOMCRaUfnTE7l0370LiWSnyka55uu4s8+9arCTNqTzLKVHCjbiUnBpEPSmLtGjcFoEVh1xj
wLshSm6SCAzFv5vCKenihGyIcugirOj1jsgxqBt36iVHlR+kiMTDuL9u5IIfQEUxR+JU/dnEC+fH
7mhORtO4KeTYcQobThz/MvLxtuyLlSjwPK0wZ0ytWcaIbBV51MXZFPU1RywqFC5CXXdSvR8NnF99
Voxng9bDVI12MTTgnqDe1IK+D5I1LufzscIvQHaeJkBAnXBcnm50FWpqxETK2uVDwOP+TeQXT9gM
CNZfn9NzH+HdDDL3g5IVl1/4IyocYYTic+1KAlIUWQ4ht7wX8rUM4PlRDzKPAZH9m5XWl2S/DUoN
ctZNjZupkd1LL3l00CdnVNCHGDNaOg/XR3XBHBkw2kbB0/PXsg47NIrS9LHSEFDr34R2B0ivqx2x
famcqRTXSrHnexpevv9aO6vEDsB9g0hq3PLdf4LU3wh2X7skWYs25iU/3c6nZhYuKUFAjWbI2Lh6
9nuM6Io17qryh4TYpbcJQ0INT7Wb6M/1mbzghwoyG+Sy+A97Yh77pwunz+vBElK1cdU9TEJf2vs1
8NB52MaoPhlYbGoYO602jjAAaZijO5Ktb5R9vgl318dxwc9PzMyf8WkcXpxUaYUqshsikqt2d3Mu
yitWNtMFR5gx2LyUIWShC3wxFilJi2LMvcZNCugzIJvpSYB6Gej+J88oVk73Cyszi6ygOQkGhfTP
wljTkec1w751xyj7M8G3FAGKqyZpo/Vrb+ILgS5kaB+wWhBEc3bidPaaUdR71ZdbNzj4x+LQ/RZv
0ZjeN7fxffPuvXYr83ghA3Vqb3EqiaknDJEotW6zaw5EHi/qodjSr3aA3/af/eJkZPMsf/ILqRej
olFELKlfLb98m6z45+D/Ox6F7BE4L3LkJLjI1S7MtJqe5IQxrdtHD17kaor/XGlbQbjVq3e9h7rH
p+RoSTfRlEIqn3/J/Jvr4/zo7FmcHqRuZwpo7k/02BZfMIkeHNht3rqWmUAEbPeiYgf+nZzvPO1x
mjZTkjmVYY8BJNiPDTm4wrpfw6XOLnntGxaHiSzn3jgNXcstQKq2uW+V5N5s6pu6KumOmX5M4pq+
zIVtDxODTjINVA4XweLMzFu57kFrt6483gTj36wI7CLfrUzthYP5xMjicdFl8Oeb8dC6SX/XGSAs
JWfQIIMRvyjDPvEPlf49fL5uc16ts5kEdItPAQg7C9JzOUr1FB5a3DZ0FNQ5EffLvnvaWnnloh3I
heGRJBsJ1Pd0e0y6FaSJrrRuGFm/eiQUzUB4S6Pvo7rGIHXxjEE0439MLc6YdjKSHtR06xY7woJm
05h2Ue3yfNf2dpBsaA+qms3wY0365EKkx9bUlbllB6Aqii6LIXaRNIkFQ7Si/D6MH5o225YQdlDK
2YCn2fYT5XC+Qeo8yNaGr2JWu9cXcx7Z2WJ++oKF/wj1UOkh4qlu0lWPkdx81YK1dby4Dz6ZWKxj
G5lWnwGpctFa2NZSYFvdvaqvjOMjAL82kMUSpm05wgiJFeUm/FnDcP/nLZDscCtDNF/aKUCku+4m
IX1MFvWVknx9U/zN37LB0emfQOOSGvDgRH9XcShrE7y4ThQvCHO/xbVGOdt00tbo1+b3svdCm0mL
G4BedBtOvUiCH9BAFA7hdtlWY1rMh2BTHX7Lw67t7OhXfJC/XHeaizvzk8H5558urlCB7SjU5zHd
JodhJzq9svKmO6/6zZfWJxOL47rtQxFNZGu+MtSXpHwIfShfHAQHi+aW1P1BS/TbLHRU+qLolTrG
pnbv676tDfVBLKjrq52tCqOtIfxo9iuZlgth48m3LaKfpCSe602GX26LpiQ98aQ/SfFX+iftQX8c
K3nlRXHxmADtS8rFALAiiQvfDuq4rRXB79y2+SKOAGOs8MELZ4SW/DANXzIS9xM5wFSs95Um3gxB
sUb6cWnFiR+AtdLXQdCyeBLqcL+Nujz1rtBXtuLva7m3leq3uqbMcumsmKVakYeh4Uhb4gizGgqg
2JJ6ohTSLKTW36ZyXAm7LkUCiDnC/AJT0szjd+q9CjoqlWxEg1tO5TYS7w15OzSPw+BtimG7JqR8
yVdoC6btlEcaJbXF+ZpareDJejq4Qtw5fRDtNfpzOdHLJrvrIsMuYYkXx831/XnpLfDZ6OLErQTK
8EkaD7zW/gbxzjDAVL3q+YGH23VDH3WOxalLUIlI2YwmBPq58My+g1E/17Fk5L5ThbWTmdVNKzYv
tM9vvPhNzX5kjV2GtRvS+ooq916XfhThr1zofuqhuZ8gcdOrbDtIiVMo3q5EYLd9bkqEdcR0LbK/
4MRgxEkGgMQxjLOXhKQFAZo+rEUq3rT5Rn9FItIfttaYOGny1mzT3yE98H/hrBu830FpdyuJnXky
lpP12f7inIYDe6gBneELkXwoDeHZHPK1UHt23jMb8I2IHJ8UqJYZVKMKpUQry8GduARQKP1pKkdd
ax7S3A0m067p98rbd+DyW2PS1iZ4dualcUjh54I1cG2ycac7K2m1VlW8fnST1uod2RxvRBRU6SRX
vBch7N5EBfIqvxH2YSmX20BED7s1os0wSf3KPFzY4xqkTsDFybqT51/cUJ3Aq6dJI75EFX+U+V/R
ah9RJnZ6gc63n6K11iBx4dwC7UiVntoIaZ/l6xsCZE3tm26k9Fg4kj/cqMW2M3pnCBJ7CiBG9W+B
9o3Fr1T9XpWWW/1qfe82idaYy85bIRgycG/kDeaq5JnmiJnVZuLX0+g2mRvBBdcGtqzcGd3eNLZj
s+sMa1/AQQUD+WHu6RXDnQg3rfQ30/wVb790a9E8Cm6EGjrKVeLi6OtM2fBbcRzdOr9rC2KrYmN1
9gTw8ih3W+NhMl8Nf41x55ILUrehekA8D2Rgscc8YRohhUwnt0CWdUA5OGjRykHpaaJUALjSJMEo
27E/2QVi8J5hrSXkLqwADRgzTxsirazAMo+vh/lQGZoyuWX0HV7T+/oXU3RXRlbplD1MUV7hCKJT
jDbtMpVw47fQRPl/uiz7E8Rv14/n8wMH1kHyx7Cesg60zJ7uR1MZUTiXxcltB+C0ejkdYBZZqwie
n6qnRhaRmhRnWoD8w+QmzW0Oc1NBhWu7SoZ9yQpYdYgj4Jrh0l5caUHXa0rVVKKrRb6TG7INwc17
0r38+4TR6sy6gRHmvp6PlU+BrRmhH6oJpejq43jXy0ZoK6n5dN3GhQQTbe/cmrw36duylvtCqIBQ
0hMpukF76w03iKyFwkMTHROvppKrbBTLdwJ1rS34ki+gp0eFGiDdnA8/HZpcRAj1eFhFBnO04aSM
twZA8ZW4/dIyQRIL2QXdYjNf46mVIDa0hJNJdHN+fxV7e+B7zwh6/yqCcHt9Hi8O6JOpxYAmK0vE
JtFEV1KnbTc+IGewMpg1C/PPP3sD+sdKWapYEEeghWVuW0qyEtufXxzkUD6A8lSu8LlFYB1EoWxU
WirOmJgYMT+xfMilaWUgFxBNs5X/tDHTDbmMCsK8S9vCYPdkHVR1Fm+i1lZu5U122zxkP4sVc+fz
RkpKJaUBJxWInyXOxwjqTmJQsuujy9BU+wRV4utrfz5r/GriDDKaoC2AoZ6ujFULQh3VieKKE1i9
pNr2dPil4LOumzn3ZiIpHlxzwZsbbFmAGCpStHkzqe5YwLAjHhq6mybtNozX8LQXDHEW0G8080fw
LFmcoYaQyl0fS6qbNeUu0sPHwjPflZpekib9fn1MFxaHRxyCcFDE0qiyrJbyfstSZFMMl5vSDsSf
BQfpdQsXvA0AG5hoyofUfhETOF2dZlS1bGpy0zXA6aX3TTk+1Z7Eqd1bdh21GU0gwi8t7EFcDA8W
+kErH3A+m6BTOIFod5nPomUFLqQNcpjU0HKD+qFtRdQ9HvSKFF64gv9dsbOsvQ1j59dBF1iuEESO
F0Z2B9ZXtg5d8nZ9Rs+j2XlAaH8ym5TTl9HlMIpyNXax5RbWwyjfkiiwPQh32+yX5EsHGtK/XLd3
3u87u8f8AKdJgx4xY7GCua5lMQQ7gqsFDXy38k0t3Yp5/1iZIk3anQMRDnxh9Iw/WNPTlAR2Lfwp
eoVABvYYILThv4d1px80L8Wno9gyG9lIRFNw5acysYVXrbEPXuP4L9lt91A9CLvrE3BhwkFzwcBD
FR5JjOWEK/CLz8Xx4NHIhc0k/Ipb5aYSym3oIazSA8FbhXKf+RKG6GgkJCB0RH91ziN8GqCp9b4n
++Us9vFsjQioCD4p584Q3nuU06+P7rKt+UzjaYRDyae2mqqt0sDs9WNrauNtWNdfzRq1wKqsjF2k
KcnKZM6H18mrcKZ0oUkArDxxMa+BU3NVgSZuU2mw4XebokVSQN93Vfes6t43vYvXrJ0lXOZe4bkn
hNIkcFZxcZT6RaE2NSw1x9Z41Y3vXenfaZXdGCXU6KSuVNNR27UJPR8hNomt2KHU11jH0xEmlZeT
joHyouomeHDL5pHYcl91HonnZNQczaLJ7Poanm/ReZxsirnBjNrS8hzv40wq2rgxj2UFBTQ2b3JD
r/e5L0o3YDvulNaL7oNYaPZxnv3ISTk40NAVthZM+nNulchC1o+gkTzX06dkU3ar9GBnl7RKqY+7
bF53eA2XkBmjF6wQ9h3zGAkN3cBQkvltCk1B+rwyFcqZg2EIFnIiW44r6CROpz8VpA4RVB8m/gfG
+21q9vBVdyjqNl9pibHDZ+V9PJBTVJu1jMfZZcoQZ941Hrh0CsPIcGq5riw16NoCEv4o6XdSReMi
XX/mSox43qCAGZ7ShIe8G5jORbijWX7hVYlqHQ2x0n+OfstdIwWq9WrIU/1WNimH9Nj71usEQ0Vp
t14Y+7bAWVPshrGHmaQNAyO5Caa826eV2a/peFyaBgR0kPNGK4R04P/j7LuWJEWCLb8ozNDiFUhV
qpMSrV6wnuppVEAIIBBffw9luzuVJJtYX5t+mjJLJ5SHh7ufc+a/f3ZeaaNV3SztJKd0eoD2FQsy
Y+wPG+u8YsbBDQhcApqGUehYTIPDwEPRGAlA5m7L7ycE/36gyxJ9NdCSDZzJYYfSHb2dVfb2k26i
Vbp2eBq2fdXtiFe4O94ZFGLL5Rb345XPQWPnTIQ9ZxdnvraFh2vEwEutKKsvlWHQ2Moz/ZAmtI2T
VG/CLAfWEcggcHh6YgQuC8wYtyfm6qB9mIfa6awzifbj5fRn4KjueAYYklv5Ua20fFdOSY6kpvjr
dkgH3sZD5Gij+GtAGuZypUeRU1CBedkZ4jD9b1ohwFe5Lo9jQzXAZ7Lu1+2hXT+WYXCe3Bk2MD9b
Fy/y0qntjuZpfnaad2t47aGxDILNff7GDQi2ZWKfkJBYWzxkVzckJI/hsrDJgMaAh13stDSDkJso
vfxcm5Y8GsJI93JqrV3pNDzIx3pLheIq3ljYW9zIPRTlOJ7tGKV7L/pn6JKWAIHYyNGGFUTVbs/p
x1P/4kKGNUQ1aHoGtgPsBkuv1bYZbZCJPvchxOGO/o5GKgKBb+RFNAJPKEjMSbjvURT9YbxX504P
7Trst9qiZyuLr5ipMTWEs0DlQgT+cisRHeKTHQDS58pGUq6GPG+hQJNi2f+AS/WfMku9jThkZVER
0rkzsmcGEi6PidFZFhEdpWczf9AnSHZP57ex2SIcWtuxF2YWzkAXjQWloYpCOCE9ABXm1um9nuYH
Vu5YmoQU1e/O9I5c9zae3VdeCOHc5/EtohAog9HBLUl51iAubw/3Bf0iBjDpnVGDCkDK7xR8d3sn
rS3hZ4uLjdSTsrVwOOlZjk/ElxHERNNHwvcSWvO3La2sHTLaUJJHSt/F43UxqS6BCqSRG9XZkkio
q/xQ5V/Nqn+ajCa6bWll/XDJgFp0JhJCjLUkqfBk4beTUbLzyFxwl9kh5jEfQkh8FVUBhaOwBprI
LgCK2zA8b/jLA4EuZvRpoWYBsBvcz+WB6CXLjd6dQNnTtD/FEI5T0CBt7++NbNdWJ52KQGoHPadH
Z5NN73p+L20vVtKnLdjANB22h5cMNIG0PlZdGo7fNsZ41a4ExA8esPNGtVExXPJc1wVrvaIU7Ez0
c2ODpLZJD0PyUPj3yBgjJwqmhLNN3m9b/XiIX8/sf1bnk/MpPhnHfHBrxthZwcGVb/LF/qeMiy/q
3orAUhuyA7qqH9heuwd098v4wJ+KHT1MZ+3ZeB4P7d4+bR3Va39/MQ0fe/DTB1Vz6qDtGnbWWxIR
8PLYgxVW8qRrEFqZZAiV0R+35+DaOVxaXNxoMhuKVJsw8aqJUw1ufnqsm73Io7x/gj4hoBaH2wav
ghJEaehFwSGaE/agAbmc87bitULEws7gBgqVTqLUM45VvaHUs2YFlwf+w52GTOD8NPg0kX4jPF+w
iZ/NJECURX5u9u9cZ7PmcBP7FSKRSGehhfHSRJIONZ7rmTiTBOxJKEKoqIegamCajblrBf5fM5Ra
xAZIr1JzqL4B71OFTery0+0ZXTmjqGiCxAJY749H1eWH1GOSI2qx+Tm3erzXZrXTO2BJQBG/RVix
MqvIDqB+DOJs1Mm9xdoxjkIt0nL8zLoxqLXhLNGHVgA4cntA88wtjiXeTugUxn2MlMcSI+JbVWlP
qhJnr6ZqLzINRNXdtKUhvrLzAThFURa8dcgJLq002SRKmY/ijLL13k76O1BVxMU9yccfOvF+jXQ6
iHTjtF3XPhFkfDY6f9SnfZn16dgxrxHnkbBTWXwVElkxeVcRFdRyCFy7QyP4aeBhTchbKvPz7Zld
W0CAbLFlUVNAj/viWCjDHbJK6eKctPa+G9pQqW7XErZxV66amXMsSI2jaLW8sZIJOS2fW+KcERR0
BfrsSOvtR+78vj2cFXeJzuX/7CxuJy/L7R79DuJsuydDSIDhX/UalO0PjH4BLn+jvWv+teW29Gaq
uRmcCrzbYu3SrqvKzJbyPDR1G1uscL52rPRDVA0hR8UMviv0Yovkbs3NoGkCD44ZKXhNH+VSpFqF
VcmzXWRHrcXhFoGtvyO3WprPYOfC+6qb6gOhW9yVK5MLvm+UVdGghMqnvZhcHS0KHgcr0nmyGXQU
vVclPBYNdRnbALTmreeGPkEl9PaSXp/9uThgwCjeIcihzFvr0wEp0YRQUdI059GV6JjQafa1cZwi
vm1lJZibZVIR0NnITiCVu/Bktag0klcWBleN5bHJRufOFn4emcROQcWjNc9M9MPXgnTAbzsd2Zd4
/x43PmK+Wy83FD4C+SEI10EDAJWxy7E6pdeWVPebsymFEUD7HDk36f/SQSd8mkZ0Nrpq5g9J7Cpk
tGM7mkof2djirwGccwoJ2Um8plGbQcvW5XewBlT1SJo05w6ZiB2aR9rjVFRi4+JfW9nPVhaRhvIk
ilY5kougoO13eLOAdG1s2t3tSb0+pPNYcPHOmmcgalhYSYDmbvIKc6p34t5skwJUTs57YWSHNE3t
MHO6jRafa18HgyDEgEl0bOO8XE6eIfLKJD4M2toIbfNMfzf0hAGyLt0Nr3p9z+NB7OANYKBxae5G
uLSEDKcLCKNsz438rYavJoQ2qzeZbPjUlQm8sDK/Rj4dwBqZ38EUrD0jdQeFEjAUBhmkisFyCCLe
2ioBC6ndLcKa5d5AOIKiMEpLuI/BKL/M4I0SiD+/s+UZfTN9yLmQSJBn1sZD+MqXLs0sxma0vJ4G
4aGh3WvABQUyJOhi9/8mEBE1mtjN/h3H5gSkC/vLPbK0u7h2p54PFKliefadr31xaMe3ofh6e9/P
vuKzL/kwMc8hIlGUGpYOLbVQGaZN2pzd8qfRQHwe7aTQYt8BzgIub6BrLDuAbvOGt/5QlF6ahedA
s8rMcYCU9+VuEVMlOU9GuGtrX3zJ34wfzmv+qO6Sh/qPG6Z3DBkjqNKHzYmmd8Ww4VKWe9UAMANu
CxVyJIvmss6l9RFqg0mSoKyS08B+r/vsVHhOJHQ7cix/I3S66jxfGlt4a04zI6tSvT37FEmkvQam
AEj51SNgZwpiW8FEyvFuGOCdjlY9uM6OGHWThW0nwRFqu3aSHxLdVzN6nRv0mIjG9UJa5kDHOTkE
uyOuGm06Gg5Fn4/JnYaGYlLTn9v7ZOlEMAo0gGKl0NWIqsiSNQvvytRp6aTO5qiKA0H551CO2T1A
SMUxGWW9dcetLNF8sHHVIpmHDobFkcs5682K0v4MZKDxmFcteWvGyj05eZ/tEqIauBc+IbGoNSo0
S04izk3w+DqFCvG8M0I2GceCc+QaCTFOBYwh9Ko2ETfLBATmZSZkdICyR5QFV365lVIyWgOoi/tz
0SV+4Bjs3vZl84NOunygZmEGA9KEO+Gw/ATQjn4nIVCy0Rh5fYTn7q+5vI72L9yyC/9e97XJGTP6
c95b/R3SPk8EVArfLcnbXU4G9qXLkzc3NZ90rrb42D9KkZcHeS4hwfMjm45X7bL5nRojRR3dHM5F
aogvkibD3jbMEeWjbAoRo2j70gQksNOJevAniO06lcqOaPPmuyrl/a+CFvVT2ZpGWPQE9JzU7pHA
gOKbOTRuUPaQb6SZgJ/l0r2DSJ4Aa5Mqn0B/2IetbyUBHkQgmWWJHTra+Ozkk79XmkqPRDkvkgkV
AvC5I4gPg75qoUJV12zj2blyPaAaC/peUDfPMf6yAa9OS0kzLR/Omf9Px4woHSHGmn2FjNbRK43z
kKAby9gjEHzBF94+livH5ML04oZAkRh6NCNUdWvDfrLL5EU6+vfBL58adVcSpNxvm7uKf+ftjtL7
jHtHRRzc9JfbveHgvhs0Opz1ooAqmRUVIPVFh2xIDTNgpA3Nlp0IR9tKau03bF9f9pe2F/vcqlXn
SrcezsodoS4mAMyZjEjRQ0d+VYkbGn4SjTX4O6ymPPT53tW8EC3TJt1qfVyb9I/XDdhogSxZhm5+
oU1KDBLrXXQBUKga4gAFTN/Y/EHHxUbwsTZqXFH4WGQAUJRezLg7+o3ZqAkHrCCoPSa2frSlL/9+
H4Hmcc7RmHg/AStzua6emVW+V3jD2ansWGVQ3rUAEPxt+aB+edtYx5XpQxHOQlMn/BV85/z3T5Ei
c9MWRSRnPOetOOaZHUjvqxhPFoA5Y08C3Z/u7Mb/UkNDMEPdGWMd/Sxg7rFx32s0fteSHm5/0jIW
h+/GQxVJBxSxkJhbzvE4yMTmIp/OaWLhddoNDVhz0X6cj7iIb5u6Xs65XxJ4Cgwel/fydexDztOs
p2o6Q8e1D3IE/7uEmXV028pK0IGrCO4I3DdolEcSYDHHyq5Jmkv9XKaq3VGatyeuWSzgntUf+pEY
8YjCPUih03SfCtONgIl3I7DrepGtJnXQaeI+lD6r92lWiceWUf3gar0bZrKDemSmd2bsg8h3I+Bd
iQuRKIFrsZHqBcpiya2hOB095RXmeUyrCBkLa5dFnf/H6gKH723Qr41hEUBjEDQYeQSCxfr7NJ87
GfCtZOKKq7v8lHklP21T1MVdYlf4FOfOCet9Fp3lL6jL7sVWqDOHMpdXKLQ+EEejKWPWvF/So5h+
X/a6WZtnXH9BtRN3elTs38275L4Oy5fbG2Nlp8MWXnxwpaC6XcIZpo5pqaPDVov4vuZfIagq/a32
petY8UO8ZG6pxfZDc9DlzIEiVWVNUZlnWb6Bv29fjM2O9hCUzLambnZLV1OHcM6GdvhcFFhYyk1T
eK3DzDP94ZCjuxOHsTjUco+cGrmbWNgfbT2otsimV84w8qAGAEnoCZvToZfjK/ocmzSf7LO0nbtR
jFZo26W/++uVgh+e1T/nLh1vyXhuGn1uDaX0zq2uZOSWLQ1GKR+mNt8SlV/ZE9h3H4o2oDxCJHs5
HMtQ1BhSwzsXNskj283byOqsKvIZaG1uD2pl5oA41dCwD6o3wMkWl5lmNm2VFa53JsJyIGVieFDr
HLaU0VYHNPtyUFCig25pxSWN2fKBeOeqMeVJIQrNcYt0xbcWkibx7RFd2ULcO2uzoN8AaRSUNy4n
zyUppzyn/rkxNBaXScrMPTGgiR5IgPM2qUSvzaFZBjVdE/TF86ZYxEA54G8ed12CWJ8GPuRy/OSn
a/aQ9j30XRWY5XQexd4CTtuRIkhlcsD/2imCsmS60a18tZbY/zh3uC+BCEIX8WIt9d6380bRNB4Z
aC8gZPWnnNItkYEVI2AdBykxXoDAGyzTcp6AqjrxvSz+stvwHVu/vNj1GvF1XPv4ZUQc4dY1duUB
5zaYT589+61Pd4fbdqwCrjGLx/wbPMnJtr6Q7yX4sxtwytFpb1onu3zl2VOdjqEhH1NDux+cUHr+
RtC89iGAGmC74GWC7uPF9tT0qmkKOOO4tYpjllOAaGTLAY1166DMt1D2K9aQh8M/PARRjl+Cqkii
EwpmhiIWagpwMNFUqCItA2377vapWzUEqRZE4bhA0KN2Ob/wubzsZFLEnkfup6k/+tX0T+GVoZtu
siHMU3Rxx5gfYjeoK5joosBL99KWXVHLA8i2iPMiOw/8RzUdNPXS0YMa/rERKGpOUOiQfQKUY0LO
DN2iKBEEEqrwxb8OoefbI78iZ4C3QQIGa4lbHMVwfzH0uur0sdFUGY8I/g55U9Rm4Ps9D3if3fmF
Xz8PA1TGDR9Z60JnwB7bZXbqld3fYyqzMLWbTSD01TWMa0NHv/IMT5y5f2ev9Xm7+xyiyINVxklP
XyHr+aX0ut2oqcB4ZdIMTXaoUVZG9Kg8LQPX+hTQrWfSdbg2s+ghQaWh5oTSr76IeCFKQLMWqmAx
c+7xhH0qyliUh8w6MffUGNiGBH0uWhncXo4Vf4w3IDJUwCcjl/lRt/00cjBxpR6yKmWM+DnIZ6UA
/qfLtvqiVnwVbmiEG6iDIBhYjk1lqSZttErGue4Noag1PDuVR6LbY7lqAcfWcmfKclDbQv0Zrc+X
y8gL10psr6dxYlRQ+d5LG+n7rD3V9sEkNciGxpAqMGawIdDbPJLevaK/0W0ZSTSEWeSxSsqNc35V
9/74JHDeIbabs47WYlWdzOZ20qIJlmb0xU+8k2Ly3e73du2/C67CMUkCMh5H818IdrbluL89JWsT
jzB2JrKeS9JL5Bkhfe0ollVxPaAPWB8gomSn4OC9bWXFm4GfYm4Pg6ohkoiLI10UVt3rVVvFFcSt
TJGfxul1qooXUv2vxoPeE4DY0QCLzN3lCivULlVmOZjOmkHm+tSmw8YmWjsQyEGCbgPFNIxlca3m
+tSbRp5XsQRyIGx65z0ZOvCOk3oLs7d24tF8CYwbJg83wTJuLSnajzrB63g8aCBy6Z19OR4HJ07y
5844k/FVaH9/2kGHhyYWDA/dSEuyYjS/TlWF9vi4VIYNsUlFAp+YJ814u70hrjK6OOWQzMaVDRkS
3VhuCO6zdGRWUceW+dqCSTjUkFD031owFspnaYiNYa3ccBfmFkFlIgt3omNdx5rNwO4xmirqePtv
PoIUnypf3pleSv5+z8MmkiCowUAL11rYdFSjJ/oEm4X+79TRvW3x0J7i/K9boefoHMp4OFcIFiAh
tXRqSVIRizZ1nOZhW/h7fdwNb4Cb1cgiaHgE3165D26kRbQAc/gH5Rq8573F2zCpvQJyNRWLCzql
D2Zu5bukLdXZaOoh0iavOfSpNkRtiiqi5Ia1F9IwQpc4UBpJy2FvIXkdMhtyaZKYzR7SVSaA9pYf
DgV3TmIYtFklIouM3rGDIivYvVY1+tFPelDepdD7qp2220v4q33uD+OO87E8yYIXD43I7UABPfBG
9ckNE0wK+j97OPE0q59LodODrKAzrjoUG4loo5QY2R1S2/zOQHr7SzNJCLK4XXe4PWWzC1/OmImi
O4RfNKQL/NkHf7pCpYHbBn9k8WhV1cFM9HqPmH8IbRcp5qGi+l5JV775tNva99eJe+wNS0NJCwEy
4qlldJxNvtlUFt5tHWgbLD1UunHwplOfx4N9KGURCW2+7vgecOfT7VGv+HzcKAC3gPYST7mru5Z4
kyfagsW95wE+9VXlPHZnn7xxztZcyWc7iwvUsDuDQV2dxYnYm+Vb/UWzSOAm372ZMlz9026xhq/5
ks/2Fvu/Bb49RfMNi2X+01PPPYjq/buSIvOI3XN7CleuGqR+0Ew5iybMLZuXG4e5ZYpuIr+OhZFb
J+XlqLx4UFLuafvvbUurkwjGWOSYQKV9pT6XqIrRusKgLPXABjv0UCh3igz0eu9Ic39D11izlQk1
1kaHdDwQUIj5QJO+WDjiKwSeisBBZpHOT2meBZ78lVuvvdEFNi12aXX07HLvsZAlWdQj4C4C+4hX
aVCSu7QLEWUbedT6D6NG7xwFrTcb7SXe6+2pueLinP0r0iwI/7EWqAQuHHmbeX5W+HB4PJrBuiEa
SJkMEWinO+3UfAe+BcpvmQwA9H25bXptVT5bNi7X3+0mL0/sksV164V8cvYNL6MJtR/i9XueiJ0m
sq+AwW2cqLUdDkjazByLIgbwrpdmPVHpmVlwFnuARTSqCrP6T+6/O/S18J9vj3DNNX4ytQw/O85q
KQ3MrS1NiasB/HQ67R89B42e5mTIHdgxoBFOqy0m2Y0xLtMuA2pONWkYfPJQv0xOF4z6Axc8GvLv
tPx9e5Cry2jC8c+vtln863I+S7PuJkdJFmdJHnDxhQEBXn7RvGJn+PlTTx81uZWeWTPpYO3QwYcG
Z2hXXprES8vgTlfyeAI/PqjTxLG2qyrQTWGFNBvGe1/ZaYBKPTlkwzQc2yxje+FDBaM3J7CTOvnv
qfe7qBFWe/R0RY91wtXRwBWf6FkV3Z6gtasCFEwo46BJAfekefm1ytcSJBRxSyWDrwDCq6qTR4EL
ThlJQc0otxqc1zzP/NwCxw8AmIDBLux5E6cTqXg87E9D+LfI+9lffP71xamdKB3MPMGvm16z1/uX
svpB7VOSgIgHfJOHjv1SXhpxD0iV+PY8fgCylpEGBE4gZ4fOe0hpL95ZHa/9EYeIx+3Ed0l5D7Km
l9b0Qyv3dsLoXrryN+hynOFukM+CdoF/nuj9aNMQT2VE+/19ph1ICTW4/g6U6KDcvkuLoCJbnDdX
px4VZbRjzUl/dIRcYRC0qXBYVhAeO+4Iun4RDsmjpx4aTTsKVrwiuV5v3KRrz2yMAel21FFQTFny
E2TW0Pi+NmBmVKoOmRzw6KeAJkG2bAoLadC7DPdeMBiDOLa2PT4ZxVgdcrPzI5QDja09Mu+wq4WC
MwBmas6uL5tqrE7oXUk4jy2e7oR+bESQpKfavatJOD2b7ggFxKfyfWN7zMt/ZRWwDAMVSBCamIud
iQzZ2E5ezWMt1/dorGcgqUh/04wHXmr/K/lQhWLwfpb1vqyHgHjpY9/3Yc8n3P7kewpaNkukR07+
NCbkmzbJY9acFsDo6LnAaxekbIvP41DWcrSh43HP+5+IVP2QNKCPsLyqPRkcVChm6aE9TBFrRzrW
bGRCPuKN5exgJVC7AfHXzP196RVar6uJVwsOZtIJlKFiqJBzLLy0++HjvfPQCyeZ0SwT1Clxno5K
CZCl+cpsTm1RGDwY3ZTfa1aTfuN1hzI/NpR6GAyL93P1DPzhlVn+uL2iq/H9RxM6nCfgGkseBafQ
UsEtDfvIGO+YPZwckQRFjbC3T3fVi+ncZ0k4SSsEfdVGlLCWncDjAqxciABBN7+k/tLBmsfKwcB8
fS/vaeDhPxO1662UxP9njP/ZWVyfbTmUbuHDjlP9cZPHzJuVPJ4p/zFJL0T/ws53At1rnvytSP/6
msApmWnYZ2ocTO/CmwraiNqtcFxytCOCc8fNflebKIYtI4u7yBuoj/w1bgsjTicWqNcmeUx7L1CS
R0VxrOib+cO1H0rEm2gkixiCULIRLczBwOXGx+sQbT7ojwH+5WohhS0Sqx17XIcW3ZuVelXaFmnX
ymbBSxC6B8gBogcAh/vycIFIXFODrESsj1lYAvdCmRUASnLKq4csBcGfO4ZC+8qSjbFdx3mXdue/
f3p7a1nZo78Sdh3nfpJ3g36w/EPhhuZW49jaOiIrODeRmgCkLlvkKmZ6pE5rETe2j7dT1iUhsU0B
PGy62a197ccxKFzzcIdI+UBO73JQciAdKHKliGuIuOat9cghC+/OaL4U15XgR16QeyMBfa1fnzc8
zhyLLTcLKDtBcgR+xLmL6dK2SKZRDACHxT7aZcEsgEDD1TIHvYdF4AOTOYiRRY0Dot6iaeiuHnIZ
emPfnFgjwU4MEe+Nq/0qmMBdBrVbx0J5BF01yxRHAm9nj70mYrM2XtAd++yoGvPvvjN7PNVWfXSH
Lc83X0TLOZgzejAKHl8cnss5sA0FroqeiVg1xc7NIALh8NPYx0ijG2KMeoTWKMSEJRh96xFSoMm0
Mea1zQYI2ZymnTFr1uIDzA54EVSfsNmcDpEldcC57yBygDDg1livY3PQSHwyNX/KpwNUtBWbSh2a
KIpNP4ehQKjwJ+3pn5Trd5MrQ2n2D7njh5o1BkNZ3TfKCtPMRfyiHUb7OPCtzq+1saNQpKMWhsrL
FS1jVwpflC4VMahTAo1qASqxim8FjGvDBifsnL2FSjfeJJfDLi0KiQjkemInUYeGG0Gj+f9yix/B
VrDbOFIrxxk5OrSwzQtqAZR7acsSmpkPnS9jLyE7ofFQU15MWxkMFbJzkyKvjBEQRYvy0cn2t42v
+H70nvsajg8wOuiYurSNqgNzQQwp0ev2ypz30d2IUFbmETkeALkMNAPiCp3//mn7cEOrB23qZAwE
NTHQ0TE9GvQx3WpYWtkUF2YWHjGzuo7bOszI72ZknbvX27O0+vPogUcnA1JxqE9fjkI2o9lN3SRj
ChCORncjqMkh8PW/MILQE9l8VJjBa3hppNHcnHJ03caTJUORQSIIJfj+byFtMwgG7TX/z8pis4ku
9fSxgxUZWcGGW1pd7P9+e1nV0XLVQuMAq1BUau9SEmrmH2H88rL/zab6ZGcZM6VaLmgPO1N78hIQ
N6Uy8IsDL7f87Eovwjxb6PKDfAF8/TJ1T+qu6Atm4GhSdD+APMdUqB9UQU7QghT4YGoGr259QPSZ
vSnlHW7viPX5/M/6YtvRvC57AYHUGDo8oWkixeiABFmBGQBE1LdNzcu+uNIAscC9DsgQUkbLx089
WHnCGtpg8zna3hSEHoihwMqNdhPa6xxckIY269ZXjw4a2na3ra+dLxNcTOhAwXUKUa7LrY9+L6Yz
gILiUT4Da7OnqgimkW1YWUkCzDBLtHR9yCqhI/DSDNHrpjMc3sQi1wF/FGrPTGMP3a572+j2fkoe
eHUERdLJd7qomMy9bZPj7ZF+vOyvJhpcn1B4BFAa9bPLbzBc0Fnpnmxi8If/4N6jjb5+jWi70acB
5CU7JFx4TSK7NwLDbepA6OKBTOYxk+le2a96tpWMWZ17PHAQsoIoDI03lx+UJY7HBnBqx4CKTXYe
KACos2kj4TGP6mrUn4wsZj5lI7CgumpiQqbD6IjAG59M+ctLn3UNPC0bC701pDmG/XTpeFlhEIqe
vZi0HPDMrgxGJ64MtnVo1s7n/Db8v1O3DMOoRgrE4k3cJoFVv/reFLTG93rTDc231/XsAdoKaSyw
xC7jfaVxK+sAvY7xSoK6kbFLsxMon4JGt3ajvTF564P6z9hig+YVsys7hbHa+eP7P1LvDVVrE8nj
2wdhzeHMxWrwc6BX1lluu0EwBA3D2MYC7yOtflf2d4VWwX44aOWrkd6X7Pttg9enf26wxDsTvTZI
NHvL53xuqsmwIRqLqF2EeV9HjS0CAeAFGux97Vg+FJ042GUe2Oi0+VswNJiD54aUGe2H7jFjCVH2
xjTNS4bcFvXfENAVsg0aZfztnCKvCuJ6wOwQToLocrF0aTva2uQ4SFh0z8MpPXXO3k0OOrk3qYqy
rc7Vq1O2sLaIJGhJunLUbI4+vVhPurC38kAYWw3V1+W32QxeIDNmAqvnL/yTW/tJkfgejwVBHsbt
HRFSV9wNqUYCvMGsc28WAFHgoXmsvJodDGKQnUc7cy/H9h63pQiQ4umjbK62395SqzOAbrL51Y9+
vGXE5oMQtMxUwuMstMrfcnp1tpjnrk7+PPhPFhZzPNICKm8FLDQ53pO83pvwl9QOoDP7aKYbw7nO
tF1aW8ZvnbBT2TWwRjkgqKDvtoo2hBhZWDLvUWMqkMgutkUWwDsIVz/ens2rp8jC+mKhSdtPtJ1c
HtskAR2mMyVh7vKtdoH5DFz4UlhB6xaKP3A9Noi1FncDghxPJRijVx0mfizsoyJATp4qlP7cjfO4
OqG45iEA5SDsuAKBm3wsOn8oRWyDRgPA89+ufBG9vuMl9D8j6eq7Zuzbuea2A3lFfHs+r3Nu81Ah
M4RbA8y3aMO4HGo9gliskpjQzIKmCfsDzEPErPY1s1k8FORRudYdeHeenWmL3vPqDvmwPOOcgBlG
YnERz02MVbpdpiJuhXZoQZtFfsnGP4CQ7nR7jGsnEE01OhS2IOUGytfLIRaZBBuRRCJEo1A0T4Vn
hpkn0SaBauLG6bjenjhbAMOA6W4WK1lWJ1Q3KstjuojpRKdwcIWDqKLd0kLesrIIXVhNbNXmjogH
I0pIIER0e8JWtiTSkx8UhHgCok652P+EUgf3myvi7LXpioANXtDTA6jfx8wMnWQ/iL1XPVHy9bbd
K7VB1Jwgf4mYe2YFA1fHwpMNreUWepPjLSMN9MpkCHvtAQFTrnFyANmLgWq0UwD2X/ZRD/oSYG2h
hgRgBKIDRd/QuAtKxlTyZ9PKhp2stdcJ9NTHESqpYa/11b4iYi8SDVGRpT0zK80ey9E1QbJEezDF
WGqfSw9UnS6RGxtj/vJLjzKPDAccBVdwqi1xTNMklGfSDCkUU+4Kme0AbtkzUJGfkf/roGwdGJ3a
3Z7Oay/22aazBFlCMgoaXFMqY/Kteit/+l+7oMKbYcN/rW1GFOR9B4SuKJwu3yo2QA6lV3GkPaCX
GCoNbATtpImNt8EVu+q8NcDiDoQR+k3wLpo/41O4TmrJQGzEZGzY92lGvw1jE6Ibe6bGR/Lo0PIi
cogPOrU+0qAHnabTUzYBJAlpKi9/N50KewUgOBZyZHtL+oX3YCJAIZuL77dn/dqtzR8KeCsUJxCL
L+/H0qw4SvuVjKvyZRru07cEuDx9A2x/feXDCCKSmWkWZJpLADraFYbJ95CRM5KzaKeHIldhl1l3
yDhHfrbBrHDtP2FsZgEEdY7uQLjjcurrxAfvSymRnnPR2FSKo1YkCK229CVWzaBMCPj1XPxZFkey
FgfUaDQZt6A5iibm5Sj4mNoR3Apb1M6r04d3LGrr6LVEwu5yRNIEUdRg6TJujLvc10DLdcyAJKPp
t7TdmLy1g4+KD1hDAF5HIWbhSvNciLQAG1fc5eR3Nes44OXcB5pEa4eOTLnGv2liq5l01SiKPwAh
oXMaiLHL8bGJpYA4ICfkdockAWetygOQu7HQRAxTuYey+317018jlnE8cbP+H4vO8t2kTRozSO1g
Qx70EyXRNzO09uO+jFSQRCwcQogF7OTBfPHCZMPNrS3mZ9OL7Zn0TsuriWAxSUJebF/8yvQ24lJU
gVv1NQg2TG+jwLVqEjIWyBLBFSFUvJxf6Yq0Lub8jChP1o7Chbc6MBmHtNqEOl7l/TGx4BgFpTOo
b+bNemkKeis6yoZIiozDzxzBdlhYe6N0It0+ZZ69F9qzL7d0c66Y8WdnC92FmdsU/gUhzaVRnjbI
eOZZE9t6xH6KN/Y2vhVfkhMJ3R0YdL8bJHK32DHX7hE0T+L1i8AbmiwLm15mtKbORBOj6wLNNm2k
/y1Z68eo4DLBUIPUOQBSl6OqZMpqSx8ahLrPRf1zaI4U2Ag/2wEJvsvSOrSyrSTT2hUMCkd0McEq
Ipt5I326tTxSFtYoTeTNUvvO/V6w7qA/U3A6g4jmK56MG1HGlrn575/MNSnt3CSxmlhrxiCBcowS
oFoq61/SfNSNe448xu1zv2oQpVWU/wDSuOqYoilzScf1BlUpe9qnXgmFbwinH8q6ro5+P7Q71qIu
lkAZcMOvrt0WiBD/h7Q3640cZ4JFf5EA7csrtdVqW7Zlu/0iuDftu0Qtv/6EfO/5poollDBzph/G
QKOdIpkkk5mREUuiBrVVPK6vh6o3UgJmQxUz2/ZLQBq1TqgluVWGXWbdH+SaZy5NVwvtCEq5LBsu
jepxaoK487KprO1uEAuihbg17ltZixsurSxfcbF2kjALKW8knadmAYkTxZaj5zD05brZWLNVQ7hk
F2wXaGjZapvaUcXogr7zGr42RS6yJOrHwntnbBlamTdI2BpLwxiw8GAYux5RXBlN2mkR9cQ8mW0+
7YsHLQjTDfDGiiMgyMJrHUKhCxqZOSBpFgxRSCELgXPeBwbImyOobyqRe395VswgKbc0wYH8B/30
zJsrzwqjkSqt82hcEJTVCWZNEraIpFYuFmCA0doKETY4A9tCSnk5mIw4771IhWA81xeJWQ3tXwp4
pZOjCfFUDWq7cWisjgyJM0RvS3qK7d1Pk1wUai6CzfhnFz1K+QMXbzzsVlwOlwhqu6CVBJuJzhyD
oK5tRx2AN6/lUQjLBkW0uAr40R7ChlYLSNqGi694ngSQB577qMaC4pbxCcCHjEmMlN4rWqN2pk6d
wZIEGtb7LrG2WNhDoD9GvRR1a8YllGDWAjUdemSJQPIVNKdyVkzpWagrR8+K5/vG1t7kaBLDkYaN
hNQwe5W0FeWjMFYGz8iF8SHqcsUyuEb00I2p7Di8Z82oNsAMWnOik/GxeKCiSp0mBRPX/S9ZGzZq
UuhwRvCzcD9db+taTlDn1pLBEzq1cGUOuPhGGC21K15FNX2c4N4bHrqSlQfEDrk4tHqjpwykutcm
jbZqW0PmqKfOMe5OIFStRohjx6jSDrXOqnzou4K3EFtwD7hvqmMeGkhZ8Gga4TVuS019Jbq++hrm
6uGQTBrpoFJv7PjKksqgs6lqcCbIowprTKX40FcS+vj6tj8INNxCFq3cuUAVIZgAVnkh/GTMG3UX
l3meD16Bi1Zr9E+tPXe5as7d37med1HAb8nUrw74wiJzkKMR04DINixmEaSw6I/aT4Nmt3RSgdhP
O03R+30PWzkukHZF9zWygqj0shduiY6DIlDL0ZtB51t4gzGSYELuZ0vQfeXkk5GjQ1szmvZve+4k
jSoKdClGLwE9eg8FPFTlDoXwcX80K1ZQypXRu6Sg7Qhcn9fOqwN312TiMHmNop0kDr3GoZzZXNdu
ceWsnHq4bSGvCwwlGoLZhCo/dOEMdrjZS6jKHaCz0Vp1JdYbgdetlQXoYMD7cOvi/8xerNVhqkE2
Sz0uLgHQbIi8BSe7nTBYAJ4Wj1e0piCXcT1hdRRyYRjA3dqpto0anRGalpjQD946VpaX4XVSbjGE
GAiwAsR2PGMoRVhKhbEbPH46c1J0qksQM87J81LoE0k1/yiiP8Hwqx+2aLpvHRxVquUdokN3DBci
89aR40yUg6wdvfFXbNgUqKfeEqSNS3BtGpduIhWpbyyYwuxaKaSRgLba0WumGgrdHZqYS7PT/973
7hV3ABAfRRJIOoG/mZWuaikHPXJIo3t8+FhVCennn/cN3B53cAV0quC3Q6IGz4xrbxAoTRq1CHmv
0crBrhJeRg5FHZ+A7rOKfBE/hBCYPQ5KvnHjrhnWkdXE6w2oO1w814a1VhGydI55QP110kyOOkIM
jTNH3owpsAnZFvf2ynqh/ouVQj8sMp1sB1isB+kg02j26rEn/LBTU0rGyb0/m8vuZFwe3UzIGeKg
WHrNmN2bIkWFMyGfvXLa5e3PSJLNFLrceEEp5YapFSdf9KcQ9oF7HYTkTF5mqopxkIxmRqeG7owZ
fZ4H1RogFqhx8/7+qFacUIYQJtLPmEBwYTMhCfLBjR7zlPdonhmm1vOR1TT1lgDzygKhPoc2aexZ
POrZHH6gZRBmMUbeC/PBLDJvDmtT22LtWtyZWSAg4MH4C58HCRmrXJ3GDdcFnMR7dW5P8yOX6iak
oKBc7koSWFzzwBb5r/uzt7JQIBoEfz1IycBXxC4UsOBBmioc7/WjAjmmNgefcDLMJFXrfZca/MZi
rbggSqrgcwM3GfRQWMKKQKhluVZrwcsfGiig1ZrmBMJRB55pLLaYPtZsgYxHVHAEIlfAgmLKXjSq
NlAFD5n4OB6tdozNOI0eK/E4vNyfxVveGBB+gOwAYgSygWIuy4cnTUKfNFkrehUnu8F4jrgQfH8N
UUHUWfE/p5aAQx8EMYIjF+U5o4HNR4U9D9W+j4SHKqQOHxjv9z9q5Qy7/CaW0rNX0DxbjpXopVVs
z7E1Bg6nHjrZzXW/l7utC/U2Wbmk15BdQ9IQq8v2aI6RPqOsm/Iep+6yMCeB9Bo3mQUuNi1/SDkf
RV50ajr3x7iy+XE9QFRsUW691cWOy0YeOq0QvC6fIjJodETLbCBtnGYrnnRlZdlEF+kZLZepNreJ
4C3jKhV0bgkdRGdmMxQnIiUbrHJr1pBQxzyKePmgV/TaWo6UV5TWVPBaAWT0lSkGZ7QFj52Vtxse
srL5l3eVtDyrFlKX5dC7GJeopBUfhLLgxY1mKwlNoVeQULCsA8JaZFvp7BV/ROpExGljLGBvtpRU
K0MxKFMgeMbQWoEaPoCvI1FeBfopcNC4G7z7rrHycET8iJ4i0BKi5oqI63p0Q6OlWZEBNSEioVbT
17n8KxWdWQjTXlHsseQcPQBZdXoyUuNEgy2G/ZWyyBK/IpGLyxYRM3tlJFqXqXpYY//lv6ckfJ9A
9QjxlD3XqYdKk8gEGFLaSC4iJycR+K92nMxQpfu69EBv6MdOdKqe0XF+f1pueXFx7GJOFjYtaAlh
/a+npc8gD1VrSB6UXWNJGWzKT43uCYOT6T+SJLKR+tdRqEr/9AYJ0TrRAKad+RSM1i3/BwTrpwQ9
ZoGx9WEraJTlwwDyBbTQAEETs14ZkA0hIGOYLzxeJqg7JeFkJXFFNK23w14nkwyCl2xy201ltZVj
REOogjwvivQApTDhilAPmdzpg+j1PQRwKUdrINO5rSrH2nZDQxZIoUD2sjSRXs/8MChCAfiS6Mn1
2zgkltLOSGVITlBssaWtHCHL7wcwHNiw27O4TWIp0qVc9IpZstI8tIB2AdVPSGKQ71S6fd+l1q0h
StZFhMx47F6PKw9HCXwnWLg80TWnVvCsCdEK64wgICUjUhZ/uSEq/n0kATVZEHmhUPWNvL82Gqtq
GmnaJAJU8aYUmgV4tN1z56HrXbXYyvqsYAxxu+BJivB5ee+wVCRyE/UdFOxFT+Bmu4SMZA8OGTWU
7JmfLBApmIFa7dT4IYy/jCo59MPvStgNEihIpmFjA695ERIjoCbA+xvNp8xsj+og1LM4i54+7Y32
faCvifYybalPrFqRkbLQ0ISPG4c5JQQ6GdrYgSSbT7IngY5nqclLV9G7n4GhboFVbjHvOJOWziZQ
7qEucdOyNalJXqY4sby8Rea7cY3UASLcUdr0MPLtSxg/F/RXZdhdL5PZ4G0x66ws1/CzZmn1Vqfm
ytixQ8FGjcZlpAZYebu5GMYiKTLZK3PXGAeQBOVEGV/BY3V/39w2jwAndmmImeQwUKQiG1MYko/c
AIRKmFpTD2l3YzxJRfoy6c/gNWmEfSFCzGrO3vKW21BmW3nXoEUbgQbuZbxu2IdnotG5Ap2C7M1F
ENpxV9JdkDS8WcpoJ7g/3JVD9tIUC46BrHjM18koe3nJn7gxe03BonjfxNrKLb0pwPsBvol3J3Mo
gEC/ymNZ9viiU55bESXefCi5/QjNdkfergKs2cMSIpOEVyH6Sxl7BfTWlAG7x6NTYTdKZ6maXymy
FXYbha61ubs0tHzIRaQm9Hya4DzA3NVgiCliMuje/albcwRsdWAlccKhiWD5ggsLet9kdBRbxUMx
qIYYuQbY9AZwaW2bowDwjw1muiARVWl83igwMNpTZUbt3uDSoxC0zsTvKxFY4rl6MDKrH58MhR76
5rHq/YF3GjS93B/u2spdfgozofxCX54DPYEbMrNLsTWXSY0hyWJs3fqrE4tLCoE81BWAk7ue2Elp
J7wZMbFZBi6wAkRQvphs5GXXYl0kshHVoVK9cFMwRgy1rkEAoClekHdZRlKhRZxZKUhtag21ykAK
T6JAn6mcaxnQ7vFeCtCSUvZaddLlaKvNYHVycTGjMxYMxTcEvYpRSGVBA8Ube7foj7Q9Kf6mw24Z
Ye5BMNcFUw26Q68UIZM1H4PoKQsS87+t38VgmFRg3ANjx1ND8Zq0InnyKYMxkXIb0cyqk1wYYZJY
yKTlcQoJDlBYuOIISZBnKPzc9/i1IwQl2P8tCrPByz4swqjBODBXrfxr0P91RzRuM6w41MwMEI0I
7FUSGIDY8EajepHxqxFmwEF/zFKPV+vf+wNZWXgUUr6PdxBn3lCaBCDLorFcwE4E6qoWakY29B8b
u0zj+ozWsa1xrSV3lmwpalFo9QSSj/EArWq7JuFj1Rv4H2ILcR3tQRuORVs8ZFFoqiDDTSf1KVbd
RCW5ou30bk99OQVfkl1skTyvDh75pSU6gfoumyLs5XJOCnC+eQFeb3n5zDWBpTUPxrTV67HiLlDv
/ccQs736ptcrADzgLmpIUHkFnfe/Dz3gKEjaAEOETDtbQk9RwOfnYFlHcSRVgrQ6MGfB839wlgsj
jNcrC540CmvVa8TTpJ20/AjqlOFfd5eDTBiYGmRsURUHIoWxAobkTg+qXl22L8r0BPsX3OUbV9YK
CgBWllcIj4oLIN3LO+ziiqZVFykTch1enSXTaVACnwN/mUVrgL20rODBoW+AZhCvpWovUF130zkF
2TgwWalzf1ZXjiu8K0XAVXDVLEDT6y+RgNadSpppnmD4mgLhbtWpNwtlq0YW+TvQzgCwxwZXUzyM
Q611GlLue/A9SeIxaJ/uj2NtN6Hh4H8m2HH0YZUKJUwYEjJskfDVVx99ht4XYQPCvmWIWbpIiEY0
09SaJzU/0ki3ZuqHvUf7rTLwlh02DuACldf7Hnba/TwoL3k4PVRx/IfyGwHp1uIwTxel0DPaBKUG
j0dr60jaSIe4zd/7y7NhhH0xxMOQBUJZaV7Co9SM9mMaH/LAum9kmZLrogtynygA4wGEEg7c+dqX
tb4L1GwykJaEvqqNc0801XSS7KacDTNG10YUh9Eu0rutfOh3pffSMmJBVAzwwEQ9DklCtnKVQf+2
HLtg9pXHuSdBYOsQ7CHZS3aiu/mDq932Td8D7XvMdVM9t+dEdsfR0hQwwYFQ4NCBYq2y3yInBw2y
1+/+3bR8fxyQBAvEWUOmkPGksBx5LYsp7we12pgDRUWtFFKVVFXEEXEMKpLOPU/ikavt+5ZveNYW
08DrotqGTiDkT5n71oC6PNjgB96PEiJ6s/48gkTha/qpHZrUNQQnBonQ3xGJLFOCSOhD/BrFG7ES
63jfXwCEDRKCYCRB1861T8hQRE/TWOP9TMkGbNZ8ImItaGYV0Ggj8rvBWy+2cJAi8QgUI45U5u7g
lbqPxrbkfasknzX5/Ojtz/ajIofKvT+vNx1WrCXG09sejcESn/N+TqilkJSUZPmpt4FK2amuQdBJ
ZdZEspyYkkNBnhS3j0n/Olkb+3p1hS/HzMxvnGng6FbwJR/l90ecBbJ3n8hsttbpkJjFphrNchyx
W+3SIHP+Vl1Yd4X0/xnsLI1YlBKrNpfxUTs0TRM9ZVvX9ZoTXdpkdlDShqIUQm3MP56dnz+NB/cQ
WiZPXnYbR/FNGoldV+Ysjget75d2ef9IHWs+Vo68N3OLnq2NFMGqq6KkCAji0tuksOT/SpJXOkWt
1S8JqOQ/o8Zu3ufntCRqQMyJRL31O/lz32nZ03kZ28JXimMANWqkI693YpYEIFdpR953FM4UnrnZ
PHjiFovLlhFmpVSRYhdmMJLtDTKeQM9GwThAjI2b5uYhwQ6GWagMslwjnuG8X8tO+Z79kPf6G0DL
0SNoBjQ7O5Yl0WITxNadbkcakf+Lo6hQvgMp2NK/wl51QwkYcz4Ngm/lBM//VCa1TKbM0T8efDPd
CoqXg4vdc+AK1FDGBBgXhYHrpUNKQtfRVzn5XCmA3O0o5Lxz3zluGMKXCb00wZxotQatzpmTJn9+
CVLyln59OgJx9s2RkvkZoCdinMHCU5AHe7cDSIn83rC/3ET3hsicY2XKoYMWXR4+ODAaOyfW52ts
l65uxW46HFRYxuGy43C2BLbye4v9fWuCmb3BC+OQZ7oy+VU2Puhqueu5dkvNYRnBvREyWwPEZqqI
Surki6ETtZ3N83u9qp02qF/vz+Wqoe9+RoCggA1h9obSRIo8S8nsC5EPzWij+1vOjrzVPf3NYMuO
B5UGsF8sDY1QQL92SqiFj3mpB5P/JhHcA8LHZH40H9bHo0BeR5KbQkiehx+xadsVMSMyHV/89snc
OrLXrobLr2BWDvR0edIk3OQvvffKmVOPwxb1xNp8XppgFi6LhbzOCywcxB1ICvJMaZhI059mcUvy
7OZduuzChZUXih+yuvAdXs9pF0tiORbx7Cd75SPfCUdwlyQ/831ekQySUD/vO8pq2HxhjmWkU+pB
j9IUk0d70pvH8xhZo+UU1r40Xc082YNl+z+Cx/dfCNhs++vFAw/XhrPe1KqZIbPs8EMeh7k8R7Mv
TudaoxBi93gddOQzGXqBKO0Xcj9cGm9hbFYWFXQNuH5xnBpLt9z1TIPiN0xTQZ/9/EF9AwJNcPqD
1hxLJ5n3kKR9SAgHdb1TCkHYcCOcuaEOx5ChcAZFHpBjgQiQxa1qGYgBkrrnfRp+jeJLmb2DWBT7
lMjzVx537jw8RajXRan80sV0n3CBWyPHqH30CmnzDp3Yuzqw8u6rjkpLCf8q80z4z/u+8f00YLY3
wgQUrJB/XPoIGVecZzUTU/RH+/L5/CEgoD7iXhh/jQ7eKxlilbKxiofQFIn5Elre233ra15xaf37
7y8SNFMILpa2mGZ/bA/986CRXHvnOWeU0KhmYfdxG2tyk/Zf1gSXKwpd/PKKZPMwRalTSgV19oMR
7NLQigkNO4gD0A8+gPyGyhGEEtQD/5qLtihtETTdFMW/rQuowCMihCIUS8qWqHzcRx03+/2htT9G
xyonN+NsUDybLxYdyBY92+rqShcGmWNzntCLroN6yh9rhVSAM3SDWdISxBDW+LMHq5aemU0BfjT6
KwyBq3nghEduobO3QtUdZLeJbaNHtsIAAenG1lxMs46HxDekFEDZjh52JhJRwcvRcXmHTxPIpw6m
tq823ciXrpoAdndZcw2ZV8ZE0wWJ0VBswJyA7GDeGf74lvn3XXjtjaji8v2fEeZ+TIHj6FQRRqBJ
bolmaSLj4uJgVU3LmZ3qVOyVkzOoQL5ZcKjOxRFQv0QH/licY2crB7Hu32iHQ/odoEJ0LF6fd5JQ
UTHUKt4PNflX0se22O6bIbW57K8cvKqDk3B/esjcCwMpFOv+VKw9q5BqBYs8ohIAadh+PK0sxkSa
a94fRo6M/UdM+J43oXWZZod+hLpnNpCoEJwSMjNc9ZYlG8nJtecCmiAW0kMAdIFPYty9z2bwVUVY
iyB56dWPqvJUt3/TQzOKHPlVfpFGcN+3PCjO3RYkZVD/6x/RY7JxyCxHJuvZ6HVfFMpwrN5QM+AQ
qNQ4U3kfsjYS/1S/NYYV79vIkhurmTbypCuBEWDIyDeBbxx9vWxnr6a3szxkoeALOuon2EeSTPp2
4x20doteGmEuiamuxTGhMGK07qi+JQ0BM3ZOPzb8hwXELsfjhRn2wkxp3Yoyx8F/Js3UjB8dfcuT
YxR5unLORpsOJRH2922uTh/ACKClRwgtsUTB5ahBfnaOBF8SbeOBhhu//kba7XtI//x+dkgdYKlj
z5eiL4UhmEZbXo49IIIr0Ql5NSugsDxDIQbgmflLGJocbNvIf5KQgvbcSvBUHIlsUNxMchjHhjNM
VWYnSjBmZDDw/raLHkjMUSpb3GDgAgJ9RNfjRQOJGmgN8noNndcq6KAykQ9c+hvCaP1nhIonEDrN
jBsBKSUwPkO9k0pmMXeGaEJbOIVgfTsIhSsodOhMoDOQY505vITNosqVR54iOLFzKZPfSqHQZWsC
cr1FHQ9YGLeaZoDi1VnJIC9dcx/N0Iyjc3/NVqOGBUHy/y+axBxyLS1zIwcM3Lc64CGItsvdHGmp
2QSiuXDvG1t7MSPL+I8x8fpE5QdpqjmaCH5zEiynNamV7Wcn3ul/HNHsHudnkXQP00l3eCs69q8J
yTagCjf4U9aHmFJ3Dx5wVakXH+WfdM7mwM/dPirSqc7san4KeXusdjqkMrPG4esPNAlaVC0sOfCm
yEk7ahf6k5FtEXUur6GbQ+5iWpan9kXkFkFusC5VHAlZa+Pk4WczC95FUu/uT//aFX45+8wVPrWQ
3ZkqmAknkkgnLbKp4UpINeXtxlZdDdfRaAaycMTD4CRiptmAoBT0a7DQClGoGSOte4zf6L53c5yo
CalP/EnegfVtlx0Sb/hZmVm9pJw3s6CL997O7D/fwcxsWkVFyQe54OfU6p46CGgd9VMxE9vUm/f7
s7sakC7Ig6XxWwBpOWOLj7Kxn8pC8PnJVt0w2wkQkhQswws/DsGv9rGazfxlY0lXY5RLo8yaBnOd
T5NaCn60R1gGRip1mWLAl1tLf6R+UzmQHL8/0NULDJBy9FksnTQGE6SJYQSR4q4SkPYSDyW4SFtb
/LfsHt/b9MIGE3yEYdXmlQAbnGTynlrYfOGXVgkU9rQR165eWgDr4brCgw3dQdd7D2tWKC36+X09
c4Psp6Ie+XIjrFhu9BsnBG8Yj6Y09ESyE9aVkOQd8V70y9JGqy/qSkl4qlTCP0ERJ1Y29t6WNWbq
pijsM6mEtSZwR42Ij8GSB0k782WrK231PLkY13KsXRxb/NyloUhhSc+sDjFw9FQnNqU/Aaa473Fr
5yM60hbmHDCtosP42pDYTGHUIW7y479pSBy1i4mQ/Ch5yGCr/+U+vLTFDKpEamwo+kb050ce0YQR
E074JUE63YDO42NzqLbSKmsOeGlwWc+LWVT7WNEmAwZTmUIbaScpH9mf+/O35hIXJticlT4LtATx
mOj3ppzb8+mTHos3XbCijQTI6ml0aYgJJqphpBNIWkVfqec9F+rQwHwLRICIv2asWR0+jPJL/1JH
PRljdcPvVyOZS+NMcKGPJchYykL0I+MwB5A2AToLDkIKrzDjamNPbw6VueECY2zBkIyhtuCD78wy
24fVE9ceqlNcPs/8aGadE/e7dqu5YvWaQRkFstRL3xTaTq/9RW7lOhfR7OfnEN9Y0juWrqGvf9dU
j+MrdJyL/diFtl5ZYDlRnXmrAWCtDId2aACNJFA5Q5KV2SBiW3IB9igycZ3ZdC9FZU4WxIJtqTwI
icurp1bej7JlPBnxxstpLX1+ZZrZKpw4NV2HF6uv/HLSneLMe2zP5sSR2cochzMD9HSChtgM9pon
78qIZAfxKPJExB/O5Vz5NIOrEHmD+9tr7UL8Z0YAF7pekURp8wHZad5H4YAg/+ppG8mAtf27INUg
tI5WBeACrg2EXF2NwdAIPno6J7eC2GwFvJAZviLruhEgr+YdoJuEhgikYdBBxizvVCpdFsojYlFL
+BlYD515QAnJC8wtabG1QeHyQHkO3CoQ1GM2EIitsjQcBMEH9GRIAfw3SgsQcHug6dJCTeLuKas2
+VyWqWLvYsDLwQQEKCVkwpngpQo0nk6Vjtf3LodiBqCLdvukvAUkf7LTl2N53Irt1+oTEC0D3yMi
JgMlH8YiRfP0PKWG4Kfk2JzOg5tppHbM0JKf77vh6smAeqQCuRwMDq2H124CbZY0iupA8OPpc+D+
cNp+CH+r7b6wK7dJTBGUNLzdNGb8IxmOtbBxSa+u54V1Zpyc3E5GUC7W1WNfuvJXHb6n+r4JHxWk
hbdk99ZeGNrSQYjQDa94ECxfD3aMW/zVFIv+BKChKQLPb5B6/pAKG2TvpE2RKLKbc5Hu8l9tbb+A
96RExqysdspeQL93+LcIgfSYf9xfgxX3AmZnQSKjGgIiKOYCbGeor5W6MPkQNidzDZ4gyJjeN7G2
Q69sMPdcP+VUFdFH6oN6yRm43JE5+aS2/tDvxuachOeRsyJoD1bl4JT1o9D8P38Bs3WLZhL7OUXh
u5zsuKVuA7rbrJXtEdEZ6Py7IDzSWiKgJyLtMDqyke/rdgMktTrTgohUNBAFeIsw7oau7HbsR37y
J4l+jqBr5pJkYzFvmH/xCtGRgv2fDSbu1DWg/+oZMz25k5ucon20b+3Px5Dgj9uR8RnZpb38qJIf
hxdoglv3F3qt4ADzEBIDeuF7X1+7eNIrwpiNqLB/nD9/hqQ0OTN3u11quqjs+7h3yUDaXeR6Wwrb
y9wxh+SlYbbQN3UAakBsaPL72W3VB63/GoqPTN14eW1ZYfaKDq7YgTbwIqjFQaOu7p/aXN/NCXJu
fM85/2kyDaS0QaOHg5jZNVX0fyezNzvrfH4snNYFMQF5JpjNHzrp97Xz4v3e6itec1M8/ABLMnB9
34iVJyOvTBAABLBAPaThs6hu9Qd8H3TsYl1YYIN7QRrRMSfDQk6GydTPqouWG/L4CufMSPJmnI3z
aHbkV26O8NuYFJZoj/vIfEVd5c874Q6dq5iCifS6yUlk2Ergf2d9730fs8xc1ilhEeP7gLZDfhFZ
v8xJnNItz8FTsM9N137wEzt1Gjd3IF1GCnMgnFOYCDruu8DaTYzX4//WgqX/yPXBAO5hnn0ADmUT
mOtPCJae54cp+S/OdmmJOSBVrRHa2kAhOMeQ22XSMWR9H4GTGKicHyGKlC+IEtHG4Wbm/VF+B4P3
5nvxyIv3ZIrTJDfUb9ufryCwJzVwltEelMT4CYs+kqdfvVPZlHS7P6d3SGeRF6R6TcjeWe1xEya0
el2hggN4Myr3aM5hvkeWW0kKonnCXDSvZborPd0amgdZeskFwYqdAr316WRq+/vzsPYcBO3ZP3aZ
aKhQlV7vMtgVXSjLf7R/AoOYubPbOKU37SzH3MV803iQhhCSzIjvOoc/WGhIMP2B/N4YztppCRYH
cOGhEIl3FzMcGkixCAY0HmaUX4+Pr7W7h75kYs1vZYF7YBc8bLy2VrfLpUVmYHOImoEwwGJdPRVK
B7SeOWRIJ+4Vi56is6E8oOFtY5QrVStwVSBJjarn0tXK3LgcL6uQrQYW8kwtpP4+49QNIXdG+tTc
4g1YXbhLW8xLJ0ZeWBfTCc+2npw/Bh1k4dp8tmxlq8H8u4bCbsmF+QqcFwgJEa1cu4geTYFRDwJA
1rxu9m6tncAr+CQc8r1LntHfRJzWMf8WZz0kmesdpdc3+eHNsMoWR+HWqi7b7fZbkIeERgBYSdi7
PWnnuRBkjPqcfISeZgoHs3NBXkP+YvNvOO03p9c9Y8zZP2igyA2bZTmPs/Pz0/ns3cHVDw5c9/nZ
MCnJjk+vf+x3+6s23xt39DNzl9mGFb5svzdvGFGWaA4JWB5dsOiVVliQxDDqaWZwqAV0VC6OU5pb
jZFBsgmwHbsFtP4Alb3IMuaxfOS5EJdVMGnHtFDLt1gt+L2C0pyb8LP2QMs4wz+rBleaZe2xxX/o
tguNjRNsNf5b1DbxNoZ0Mz772m24OY6qGUK1yCtYgavxRB7MgLeSnYW70dh75c+/nLU7Kvue6OYW
3GXZaezSgRIdBGpL/HuDtq6LSo+GEhn4drZn4ackvE6cExF09W7s+S1Di8NenJ96AnbhAMl+n2r+
p9xX4LjzKkxoJWwYWg3nL4fEzGeiSiWGhDSKVhDr44h4pEft125+oHtIsZFTUdCW8KQfIffNkd+7
t42zbW3nLa2jS80EMtzscuYNNcIsh/mqCaERdlakP3KSkj6OTZn7G0D4hedMmdaoOJK2Ogihncrz
6/2PWPUp5AfQPYeyNdCzzKHeFVWQ6Wkn+EXopseZGF/vreN2IXlybTv88XA4eNoPnDqQ1LxvWVi5
wIxl76GADZ5p+BSzzjknaXMD9GB/SMkZaZfBnifMd4MEkyc99WQj3FtbbgNJF6Rdlkm/oeceUz2T
oYYi+EcpgpAQeW/+FmjyqMgDQSmkMA2rPhamtH/b7e4PdRkJs3UWCm08NIBvAx0Ec9zXI84fqRF5
vxgco/isw1/dcIISdA+AvZRYVNyqjyyOe88gs4UUsVD0EYk2P/kllGdNaCxV30L7rWxTPLTRFQsp
OVnFgXS9fLnIc2pZw0ZOzxO1ZzOeraLb4mjYssK4p6yWbRXFsDK3Znh4jL10x9sSEX6JBgjsLHWH
O3GXD298ZW+4y1pee8kkIEUH8iL00jJ3VaxGULygOG11cDGE+oshnMrczlMbyJJ67K0GSn3jHw2y
WpyZtX75877TrOCtcDgI35xJS9TKcs/GlSzkdO5EgEdFT/u1QDFS2xW0B/4DBGw7oBBaO7Dnp/tm
VwAR12aZdZ3liCv0EmYh6aNOoSUWQNWdDUcfdg0lOtoeK80xLHxCHn0pzzzyHIoln+ibkVp1sxGd
3J4R+Bhx4ZAAlyFSHszOoeHQpnjLigj/9jGJjltFm+XfX2+U69/PbBSk0KUh62cMFjQ3qraX48hE
atFU5mPRvMjQqOfbs5FY9bQv53NHt3zsdqNe22cmG0kIsPks4wNzX/k+PrXKa5BaQf6cBl/zV6o+
aoOp/S7JRABgvb/QK+HutW1ma1XaRKVawdizzETNirYV4cqn8b1udw2A0rbcbpUSlgD6ZrbBhwNm
f3SYQlrl+sjoxW5KlRq5dintMsA1eQrSJK3P0EGpDar8kgYi/9K3MbWg5AUC+6GIFIlkTaqqBKrz
wBbSXJEmSGzo8XHO06oiUzSMP9N5mL5KPp9/l1oIstL7E3V7BGGeLr6aeRbMEyiSDRUIoQayhHyr
7iQAt9PoqIwtxCa3ZFpWPAJdCwtwdwF73ujdCEJX6SW6pfxYeZfrvZ685r1zf0C31xG68hfxMoA5
wUXA4lL6TB+kYqILBiYHnDEzp7rdc1FqadWblFlDlptluZUCuQ12kO4CehVEHMq3bvP12mv/h7rv
7I0cybb8K43+zlqaoFu8GWBp0ilTUkpKuS+ELG0EXQTdr99Ddc3rTCoh7gywwC4aKLQqVXkZwTDX
nHuOLWwhQE1+GNIqWUY0e+maaE4s84xPASvQthtJmqEnMuUUZi2hYRBH6sGoge/PNnXlxGQnQCmT
ZsGiaUDOVVeDZ4lFTB9BhironrLS0ZO3OWzVmeILHkUDIQiuEAiPTMmiwzoVoE2m6iHYFXelW3q6
v443xUXt+ZYz+Iw42owvd6YEDZNYObiPId2LssPpHEuR1QtZR6mu3+dOjdwwdYmnXHbuZerp/4H/
hiw0OrJRgUTHOl7sqTUETaYZtxlABBluIsAYi3f5RXWpG7uW4gSRIx4N/OVN+zBHTHwmckM1EjML
xJGKxsHp3Ma9AX0tOB+HKHdQx+qdeBWs+YV5yZG8veD+5qNcA3d/QOg4E4OdOcKOLX/dnkfBCfoy
aRaqhXZQGlATF0u5BaUXoJv+kHlBNHPyzI1TnbggkjqALkzCOOXPwisvNW8dbqiLdtDgqvIJ+sMC
JBD5Mo2ccq6ednYrHc3xV+BwNFJuDYQGKWwX1x13wJzkhRcamu5cOfJdSNCKC8yvSx/+g5TPycud
esscHjzEWGDYLLz0hbjZld5tdVe+g4ORJTMOxrlbEHklUBciNYhusakyEONIrll2B4RKd9E1bmM7
76G+KGwP4Og2ehnqOUjMuQP+yOCUMkcdFHuImgbXLhD8vdOpjgo/dosed33Tbl+Ch02GGGQuep+z
OllJSHR3vOxgtaNbmbm1WArjPxoZeCPA6YFD/hvDrdSqgqeJBryNes8lsoaOlMeVxNHVQ6k5lrSm
svWssM86WGTqQk1WUrBq5ySEzlxuOsiDATXFLQoSwfHzo2WbRWleyDHTDq3brbNXsQ4XmM8530nF
t0w8mWMr05dY5F2GBkRYITvqkOfOg5jac/mYr1HGn0vgn4lbcd8jcB373EGzOQ3Re45rJjO+huTR
FeFwyd3uxrp7a9+st4Pq2IpjXKi74Qodv9FCKxxyw+aivTPn3skzTFy3rh70NNfxDCn6b0BEEl9r
G6het6/RnG7xmbjrdLiTeyXO5MQU43CvBsd4X4ZL58HRNp+5b6/quWLUmW2BFhKApsapHdOxp6tF
qvog6UZbO91/n10l578dMRxUUQFU/IIsHK1FoRphbmu5dqgWECRyF3R1Ey9rT174+ROWifezW6ec
CWYwmL/NjY9zZK5KTUjfWeM7cqpF/dkuAazGdShfie2tWDVznIXn3A0cmiOeG/gZcKyNm+TInm4p
ZZEyoR0CmjjtptF81dolr/EeHC4OuW6qG3nY1iyfG+fZtWgjW42DBtAKMlmLIkEyrU1b9eA9qpsB
oUriXkZOd2hvkTjaz+F1zoDMxhwVbgGw8oD5iYye7dEwuZWKPuIFgCXUL2Qvtd1AxF4mZ2hiTP0w
szwWZJiDbVGACLOAFLy2V0w4YFHrN/1ByS6iYZPlqlvnKw4QSLFNVc+MblvFJZVrPGsRwktPbt4z
1FGy5cyiODdZI5UQKKyRxAAn/unTRwVQ060u1MO9N6hOs1qnbrOScTgiwivRfnqjXni1iXwxGHV+
Nn2meQ8Td2R6spGTttRB9ow7p9+DShcNfNwL9o1nO3rsaA9y5ftPyL25JHaenpaXzW7FZjvbz65R
BAJgUxrF3REanA6/C9HVZau43jUnQRYndwPF4S4aQvezBO/ndvuxqclMG0EMnPAAU/ee90g2Zeik
kqPsZDhoqxWZQbt8sf5ObyBQE0CHDdyDaDuZWEP2zQyrFFer/li/yPfmRec1d9pl6t+Z7nKrgEMG
VGv76nB7qx0OleP4D2y1dZDPvd2Hi5kdeSZLA+brv59l8qLNrteYJlmAY6PTFJxMC53gdZO5jMW5
pQwpdrT2Azsnf5O6bfTSTHtr0A5cv0lsh7Jl6HdwDZkfp4ef1+45z1s/tjW5GHqpU4M+l3F0e2iO
sW+JO7zGB8nvF1v2YjmbzapwP90Zq+dybydWJydqg2pHnbSqdhhLAL2jbIONsWnuHMO79rfbylEX
L8PgRivdrd9/HvC5xQtCG2QFDHCxAM17uk/igLNBpAYiDcttmtBpb5P26WcT51aJ9tW7qgL6on8F
zEfnaDXESqzWGFzWA5QLiU9NbBO6iWY8+jM9ZWPYAjaNUYgDWabJalR5aJlUwlBatJP19+EDeoev
azAyNCvHods3LFCExG+N8yH5r1rtRP1SmZlN49x0Hj/DxAutdRKFSmxph1zPJbQ1pXWmL5k22A92
GZUHnub9XQjRjQ8D/OXCy0WAdnEiReauCwf0Atplwyn0XXumoEOk7DVHT+FiOEaRyq8qJQDm5A2K
Sk5ZSjWUHkMpwnZPAobGWyXJkKcKdfaWGYRmCyOgpl9J4nVAy8llH4micdpqEE/A44v1oHQCmly2
pB9MtTbu8oJl12peQXOg5GpRuqwHmZOrMUML/RqIphD/H/VPSW5WyJUqRbGSCIVjxk0bgPMosXap
rmWrIjMhAFgY4buqo+brCqLnbsY4U5yBNnxjMVVaZwUzYydTCrNxCzUTEFRgmdz6rEIfpgMuAUCn
WVS9yBCvkR2jbUXgolM3faWYqtoZVTfnZE/P3hh/v7pv8uFt3KCzE1z/h+SuhEK4q9/aPfjWckda
RxeBb4eLMJpJyJ11eY9tTk8by6h7hpLrIdoabnR7lXjhXlkqIIbI/Gypz2zEMzU/7BBUkNFBjd3+
rWMALanMTliA1elHW69Z7HbpqgQwKXce9StQoL3khUtKz8hcV8qX3sxtcX60BnKbqKmM/B2TzaGT
OOiNjpIDabxG2g/5Pr0naBSqHHmNNWVqYCyqd6K77OewceM3Ty9NKMP9y/K0YTjMVVoMekwO9qNa
uKmjVUs13+bNsm6u9z+fdmdPAPgWIC/HmQo1j9MDFT2hEPnuGEHA/Wj3O9EANDBTvTh/0h3ZIKc2
aNGrsS7DRrXYXYBdBKRBkXfzESzCbeM6/mZ1+7ky1/fWbPx7dnCATBIFmGrETuPnR0e5pA1Sr4QD
OVzEMPPzxI2Oy7d3dPTdE49NGOgx1Mbv7g/+5hABAPjz95/f4EcGJp6TqXeJYRcwYCWrYBkBWPiY
NyjpEZTzzMIZtH0uDMfOty2fcdq+vM2fxja5mkqTYgGWMJ37u93z1QJoLactgfcB3eB2W64vLzeq
492aiRN6c9fiOe9phLn+651Ndl0XJkUSRjIZ2w52/ecz4hGH+GgQWt9kF8vi8+GJ3l1uDkCQ7FfI
IfxHm/5v81NUqqQUstYmGHrzqGyvxgAg8G5Mt7+65UA/LpOZVXT2kEHABr8f4SlA9pOp7oa8VpQY
R2oKtOOud6FRzP3+bgOinfdgjtDx3NweG5vMLVQ5knDodaQRiJ9uTDe7WSlPM8t2vAOmawfvDifK
yE4NusPTPceaNIRUekaQqlgUF/LCXe3fV2IuZjuXQ0BIj3wFtOPA8z71QLEvLN3ECRlXbvC5eC0d
BmJ+59W+uFo/NX50Y1XepaulzqE5pN7tz2M85yGO2vbQJIJGKJ7gdIiZKahWNio5JMZr2b/0+R2V
Xvo5rewzgFjEEEdmJmOUNMicGLWG0+txPDUjt7lOgJgqnde70ImwH4jjbKU9iLm3Lgf7Ltgr40Xv
SJ7tgbxLoOLw87DPrh5gQ4BOVUYJncnqKSK1lNXeJAf5WbrK2qUh1lDKRgeFMVPbP29oFBi2ETbi
9Z7Or6mWip1bkX7gnmUstFc5WDHmN+mqsD9/HpJ2dh2h7gVO9lHIcYoqhGquVFAKU7lf+6Yj3Q6L
QXOz9fNuAcWQWzTtfoRjcgryD/vs02dOegcuTXqNruTYA7ff4efnOVfNQL0ZREij0BiQOOPzHt1Y
AZVsJYywtLxd6+6gj+6grO9WD9kF3eqbyHCFO7dj1XM32bHNyfVs6UEkccjr4gjSkP0A/9bIqNvd
LrDMnOWbs/V56fqrkYN1793PDPjcC0DTEeArQDsBPjs5LmpORqYDnLfSbZHZCy17tKIbDTxBHfNB
fJZ0hWuVS7hfElb3XBL+7B17bH1yx5K4GXJi9ePQd151bT+Y0IQHIVbifoL+bjUz1u8gYRwXSAeO
OGHkx6cZusEKOkWKDXKgaIfh63IZVi6LTC9NGvSFW16XeDx6+9no2bv82OjEBxJxz+oC7i189vvH
YAcol7O7qp31R3t9ff2Qb7eae+muVu793HFxZlmBMwD4APjvIFozJrs4LZMgMWqqH9RPkJS0SPN6
IKvppOXPAzzj452YmeyYnIRZyrsCh4U+FMshsTCnUpy4fYAKxM+mzmVbAO2GJwseQbDrTkP20EgL
fWhK/YBcpDNSpt4sr5du5UTOLfCsM1tj3HYnFykuN1jDvhhZ1pGhPD0K0kGGvp4etgeQxodeJDAw
0UbCnxnTt8N2NAOVDmjQjdfptB+tRSZer0KrOXRX6aXiaSu6Q1r8A3xdy9jVdw/cJ17t2c1+Znhf
NPTfxndkeLL39FhPGBht2kNoXAbVhXTL1xpdx9ECqNaGv5jqO+3dyDW2aLrJF2m0eLVfMuJThOc2
BEVqB9KeN6UX78pDL9Zp/AB+ikx1s220rAKnbtCdUXs13GY/vMuv8sxttvZBSR4s6kYeDZ0qu+qK
pV66dQw+sFVxa5TXFRRKoR3aS06yYi8lOFBqexGqiHPJqkCb7yYGCDTZUsVrVY+6KWqUDgPCT7f8
VgMcReVOetmN3fu7UqcOGoNQbOfSA9hMkBcgfrQjr0k929o+bqWfpnJ8x0e3hh3EKEZbZnPQ0dB/
X5euxsGHvFXA5oeHMfe65NeRb938vHTOrxzUpBQUwqHVOb030qhvzPEFKovoykSuKgidOS67ORuT
06vJUdyvCti4IEt0vxUX6tye/nYof63/v0cxuYC6ruitMsQ2A1u9x644oAr3KZaIU14ELz9P2Hes
zcTWZMm3fcn0RhltOWgW1POVlvn6/jJwCkdxy0V7obi3Np1pVzw7hYDAIAaG8wbS/NPFQXujrLmc
wiivxUIEELrqlbTz83ZdUSCOOt7ds0ieY6z6jgsdB4tixqhFP8qvTCaW5gk1WYNXlyTP8oB+NRXd
MJcsVkY8cS07Gignu6XxHqvb4kO+qiwPugIOETPO5OiVftsbR48xmXPgJnsms6Qdq/1sIaEMXmHI
gR+jnlNeUVNb/PySv6qlPxmcbMZEzwfSccw3KRc8cnQbkgFxsq6Ix99yHZpbUBDIwfnmGtdW7NN1
aq7yN+Wjab0IIbYvvytAEeYPPz/V7NuYOO91FIvcjLNx6eXZKhU3uuJGr2FxZ7s0d8haPLbxNsWU
MKc2vFS6iPuZ4+J7nW28XsDOAFcPyh0orp4uRKbSWtBCbw+1cREbyBFfs2tbc3mOI/dJD5jTrXTm
ZOtSh7gCWkYSx75R4odOW/QWTna/Q/OLjlxuC/HopdbuDLLWZ3E2547S8R4cGSzhhE+z/z2qY0Rl
Bh4SMuSbpMMLNPaMrA2+DLtlFm9S/bm2r3XtduYFnbvuQYEwMmVopozI53R2NESVtWTwDvIdWyW+
qYfOHSBtrJXxdaI9d4YMSp9NpS6UIPElCEsZ9nMlZpCv01AATY4QKLDQq6cg+EJ4O1m7qRSYtS7Q
ZPVIlo9YIVbiWE8ILJf5EhJNwgVSrV9BZRRNl8ENkFWesWOAkuhf//08IePxcLSNvj3KZD4kQMqA
5h/kgwxYu5a2TipfAswd0JkxT2OAqSFlcj5qoGBoUgmGKjAcxsp7F1xbZQHBctXXK33BqUsvNMFB
lvPcCzZzWkxOp2/GJ05eGA8NyWtZPvD8Ln8J6O0gb+JmFSuewheGNJNcm1wF36yNi//IT1BkyeJS
j9ebophj3EEpCLo50Jqrrmg619sxO6+T7R5kttzlOtow2Vr2w3pRyism3A6EOwnaujW2gpr4LL3G
19uaLhvgLUCsoBjgSvkK+I+HGFe9CZ1fcN8Ci24toc+ySMCnDbkIoC+V1zmGm7OjHCmNcFRAeQcw
z9MpFYkMVlRA8Q8J8fXM1fkqWdvaquyv4URG2WdtLyvcuErw9vP2mIrBfL1LXK8y0oZgowF+99Tw
kJZmEvRoP9NEFNwbom+XnYqKWs5C1dFo1D/3cUPvJUtL1ops9isq9WjDy/InOlSfqULbZW2SfJ8B
C3c15CpwS7L+UvRJvvr5Sc9tZBTC0cmkqQaB+vLpg3ZUjvIswIPG9WLUCY+UZe5p1qwu1OQA/ZqQ
0dMAgsQYsVITd7RpgrpFOQOEoJWHOpGbXIOl85ruDT95b5ccPPeSr/tbcxGv9WXr0bW8KFEqA7np
PvXsNVQL4K/HC2nOwRy38HRFHj/XdIXkihpoGp7LVD8Mmq2aBa9jv0NaJwyfzRZhjMZc/S+r/+Ot
+5/hR3791/fX//wv/PyWF30FMS0++fGf/0tAYfEli1/YH46oPl7EH/nnH7f8hcc1j9/q/xq/7L//
8T9Pf8R3/bblvfCXkx98xmPe78VH1d981CLjX0+Bpxp/8//0wz8+vr7lri8+/vHnWy4YH78tjHP2
5++P1u//+BNpiaO1Nn7/7w8vXyj+3RV9+f7rHy81/8efuv0LElxoOSfwQSG6Z+EobD++PsGhx/KK
R//4UzV+aRZo2EcRQkTZ4E/+8486F+NHivELSQsCXd+RSHq8k//81zBPJv/vl/EHE/Q6jxmv//Gn
cXrw4jBCfhFgU6AjodKhYLee7oGYm3ECmXfdU7AfQwe5SC1dSGEsa57d9cp1Ew8S5C8bqyl3Euts
5BlFZwmnz3OLeVJRodIhdVrxWUhBC6JVqQguEzVvAqekwsSfUV0lDhcKhAXQKam/WTWK8o4WNkCC
BbaVFhfAOOGM19DoeCuxprmX+zLSwS+XJ71jViojHrGLVjiGXMp7zqXokaG3BflmCCGiGwEQtw7s
umEB8uy8UNOVolR6dpEM+RhC1FX3RKmNBj61qzSwNtpmifO2LCtloeuSkfngP8vFQs0TfaNHVhIs
aakT1W1FMQybSqsUFUiSWkl9lLxABAru4Dhd1Gkca3d2njYX8KhHbZ9QS/D/XWKZbhz2du9AokpX
oIEphtVAc4U4BPq20sbMAzX10jbSbhsFg3TzPh0CRzGruQLOqcOIV4tsHpjADBQ7FAhyTjWEIbWX
ySIxiNcGdsFWjZD00glaStuVEWTGPslydKHpSF9yNUJTXC1zwzWyGAAkpTWtFb6YzYQ8pycuGN0U
cK6hnAvuLn3sepisNiUrQhq1tuVRkWqXigQm/xzyH6sk6vhGLQNrxok5Y28kiSEwCuAvWq9PV3cb
yE2mDiXsAX+7ELyKnwK05kG1Iq/fFDWplke7/Pf2Ot5O4/P/faKO4xsREyNXFfJwIOeYuDEAH6XI
0RGQHYcYWiqF7YbkkIKBhkM2M7Tx0vhmCsfIyOoA8dhpqafO7Ro6m5rlSX1i+Uzq8re4RfHJ+XlE
38zg+EGxB3+qkA5En/PpDMYtz5MhjMGHKKmWH0ZDuYjCwZyxAr6g0+EAQoGqFbDZoK+DOayQUztp
25E2Hlri8iCoG9s3Ol3qPGQktB64WB6XB6Fmsv6UEUmRlsxU48+QJWrhB0kJ/R9kqysdspUZ0Ruc
QlHadVddm0VKDE0JEjwlYCgvnFDNU6SdEqNQA6dXaRs4SSuHbJUCZPRhJ0ZJd3aoSc0KegDGA2kl
3vsDF1hAKQ7JKnQYakKgBK5qqrgD14XmtlY70KdIISWkWiJ76OnCSqHbwR30EFfJQpO07LbVALdx
eFOlzEsytbCXcV0HZM+ksolc2iLuAzk6jTTqDXoTVhdGILQW0BlJSJmKlCEOYN0NIEas5K6MqlC/
SQOp090wNcxsJTG9DxdMoXnuKhCvpZfKQJnicUMkbOxQS80ADHIdxUqkNIXTKys8WTRmXKAV12ja
PtjSRjZiX0ffYHYZtHJhHKAE2jSuxXiiv1ZpzTK/VOuiXEZWXQMUnbPgkaqVhBTskMfisUOO521I
5GyvQ2sRdZK6VMA4OLBUSu6pHSXVHlzlormTbbNIVlac5vFuSFnRIOXEwP3uBkVrxCCWR/+3siB1
0IsV+LWbcjukXZLeh3FPkptS5WUBCFUFkchBMEm9GJJO9K96FjA8CrdK+6oRRtB7JbWqaAGLFgST
uiKGSmtM9Nc+zbJdK4U91B6aQm8g45LUxXuAbD2qHQnAb2KlS72tOYOh1IbuWLSSpIMkMts8pNhx
0NCIhZUt8niwiU/A7MUPdSRyctsM0IWFcEQcMr8OrQ6aljQD8btiSX1zlZUDC6HiEpRZ8EgaUzM2
yEpAW8mQQoU9411EoLiOeGsqoVeaeqO+qKEwJb4slI6Wb6GVmW0L36xuU5dZdty6bag1kgMiGwWA
6AYXKGcGmBYsqU1DL41Jg/qgFqAwa1eiRnxsSna2qezShMBEqxnLguRMOEUnsgiXQF1YwPEIC4Bb
CdQCPsdzo8THhogtSuDdVJQ50/ypV7EmPYAdwWwluM06T25znoGvLgTxZJwK5EoSaAFw9KRWAYBq
nDShn6FAYftEluIW8oIWJNb6IESWmmSW32l6PDiQ0+M2pPJqpJn0llTrITELAuK9rrY9KWDAegtJ
AeciVbUuXXasl2Intou+A1FyBIiZUWhyuNVI2YUL9Lw1/SpSC/0i4TFasFla2s8x2luLRVRVZuhJ
qpoUi7KMTWNt0DLiSIAJQ96g4qEZAONJEpq1TYvt1BQ0E1cNF5V+F0WdKq1yTciNq6Qyu6wb3Sxw
HhU5ODZpEN6RBuN1w1LC5WLhnqGpq4hEo8OuJ1WRSV492BrFIw8GXi6ePDNhR9DSiWI6sMtOSujg
0K6KVXvV4d7ACUSGsCLLUIClMCw3paaWKhWeYFmG3hwrLmtPAnkKJUsAqANlTjl8cqlBqBGNtBbu
NlS8IW47BZ4wFoRRXCWRF7WMXNmdTD1DBMh1Dcocp9xX6ejoVvuyNQrDfF2hcG8n1wD8tAJbzgSv
ZtUw1FwHCtWQtvWImuv3vW7HN4VWBPg7NbwMLEn2884O3CqNivXP997EcxgfBCKVo3sOQh8knSa5
FxvN0ho3WeyppDeNFQ7x8JXgpOmcOEDNeGtVAZnTgp/ctaOIHRxxNILASTLAUjMJnAE+VUA8SVpP
Kdve4yARcLIunyOb/24F7hdynGPeXYf3P/FRmk4DCU6j9B64AokfFmGybGx5ToLzjBUVlKkqvPbR
25sq7pY5PIqMxr3HIi7vq5qo61aqzblcwxkzIyZBRxMLPF10KJy6DbjdOHA9ATLUXSIQnFhGGpDL
qtLK1BcFALX3HZXaYQ2WwCJegoRIfeY4we0tywEQ3pYpECXLknUAbSvc6O3LKCnt5vDzWhq9zONF
/QUZQ6imoKUaOZHpBtJqte3KLEs8UWamr9ug/dKLTFnYuY0bwgo7L5LIbxL0fyvO3sVvVV7nn/w0
hD4Nzv95VXywW159fPDdSzH9zZNQ/P+N2HssBP+Pf8W830LvRfXB3qI/oPT7wl6OQ/bxn/0Vgku6
8gvSd6jwYs18qUJjWf0Vg0s6+YX9DkYhS8PeQPc58qK/g3L9lwn+Zg0caqgUwMUf26Z+B+XqL0XF
jSKPMnXoqzJs5d8JytUvKNrfKwYCuSYCJARvEL2AgPm3xrCSK2paslYHwXvQpGshDSp3e2IViWvX
aQORV7WSa1fN9C5z27hsn+APEVCBARfvWUETDG7e9W3s8QE6wuCtlXHjhBD5WepWr5AF6iDpIk74
CJHXh3YFtpKS+HXVW7YTpwY82UKExkvUKxE4+KoovKpqKY8XKLWGpRMWXIK3phYRamXKMCie6Adp
nbdV/WlbNb1vChqjrzwouL4azIB0blPRvPQpFYG8RDSNvu8qAeGtWwdR0N2KDlyebd3UnYvJr56Q
5om4C+CJsS/zTtsbIXgAVrTPk3foRJY3qWynT4AjNS20iKLyMVS5CYbirkmkS5O13aqVtbJykqjs
P6iay6qHs9R8E7kaPXIBAXLg62nv0RwJ2S0JFPDixQMbAjdH38GhzGy0phO4rZZjtxJ9R5rMoPdy
yA3rvs4GpfQCiRgoWyuNdtcwOvrhJpwXyMzogsGPbzLF5UYXA+vWS0blQB7diK9lGoYpEhApbZ2e
agJvMcJpDEyPkMpdWkcUjB5VOlRLwarYduwIlz1aLst38NnKsSv3WlIuKrO3KocnmYZUDBQIer+A
/31JRYsqgZLUtdhAS2psOC9we25iBb0DjjGIEvk8akj6MrD19Aped43XqRoUbfGUJSC+jxh/j9DH
XW1FGkrBWqVa9dgjMf/C1Ja8GxGrKRhejB5Qcyl8QJcBqLZSi9HSVwtiQICAl2Ar1qgtzNAt2rou
3AJh5Y6YJfmAYhSjV2lZE9TkY0mxIRNEu+TAa61G/bFjSFFLVBs6RxWYW6iuxOlOiYwEIlQoTWmL
OiuEcWOaRVUgy2TIa0DnQsVjnQlwkhEZBfUyswyjuypPLDjysdK3nVMW2Gduo4visWIy0jchMOWv
ah5ZCAAbUF6DhqevHmnZKV5XVrxzKmpY+zyKc2kBmvGM7sEnElaOsPNWWpOMtJ8Q7kPBK6uTKHpB
8pBb2ASBZl7QWkaESHsFlXrk3erEGTJmBAtGKYiOqropUK8aOgbvlmfASypZxG2nMVnA3bIuM+Dp
kxC38RDm8aPMjOgDbRQmXH3DLBQHygU66pGa1lK8Ky1fdSCB3fOhIh38pLLAakqx3r3YJAP3ipwQ
ywfGwtK8OGmbyJMam3xKaVigop9wyfDsxFLrrdFE7MVU6hKEhUSrbtNWIygPgGwLHQxSZg0uEzYp
wQCS884H+DpQPCmUI0hq56rYtFWXFw6lRrhQVLSNrzqJ0WWX6EXlRZncoDehDB6LKKwkt8q4dUnl
Oqg8nHz8LkORn3pIo6R3YWinqdOonfkQUtm+KYD6u5Z7CeTb2oh6DA2Re3gcKJKjjpuXcLUpRAsh
e5ELbNrSeMYJGT/YvO5eAr23rLVlizBzcVKX1NE61F7cIA3YVWtJTeQbrYq9ifxBe91nhaI5VBEB
cWmfpsyRK9BOQgdCt9FAQ1uIeoDTUnRunDBzFQ5GCmH0HsLfmywQXeNZaKnBqofXn/lV3Ji/0fb/
N+7x5qNCEPLxB67x+o+FYO9IqOfs/4MbHfH8T1f6HSpDJ1f51+//vsvhy/5CrlM2wUOJNnHoZPz3
XQ7ugl/ozrHH9DY4yL5S7b/vcknRf42/jaQgijLQWx0Lzr8vc0klv1Ci0+FNWgaShwDx/Tu3+QRI
j6wWWGyABQfABRf9GECd+qhmGid6FHf6oRsdT4LU49pOqOSxxAhv9KxrVioiyTsSazUoyVM7XxGm
duu+An9hKTeVJ/gAGetIqQb/aBrPpCtPgxw8mQF6pDFNCUFOoMWn6rq0K+QwjCV+COSo8gIOAebS
KJXr0mjAHi2Rfy9n+dseXgfiKXhW5rRHMmpIC+WGsDmENRN+1iL1Q5N6TjZhUmn9ywxAEuDVARAS
FdfJhEdBkSpo5GsOhZmmSI3aOdDDkSUtg8hubyw4AG6UWHxLVUPzuFk3rlRW/x66Bw+B8ApBHCq+
6DaA+scYVR+Ve+M0QQbLtvJ7CcmkVa2q0mNf9plnUUs89JXM/dyi4hoydQiPSKB5P7/a75NggZMd
GWkU+MDUiArpqX2J6JBOyBUgqLiN6mpOqSvUzrrWZK5c5rrZeEJP1AutrLvLpCOPAqxSM1nd0+Bs
nAJwC4F3jqCABe6NrzaCoylgHOCFOgv5faWqgWtTtfZ4Bbq/n0c6DuTIV/7LCvYvMuGApiONfDpQ
lFzaEmk3fl8aWrVWYwAy5EjocDDRN/qzqQlBxDiisSQHgDQGowIHP0lPIBnZKjnp+/teqXWvTnh6
KeWBtpZTy940qo4e0ryIlEebS49GWxnLDLR4q1hi8UMQBiqYncBDMlPnGVfz6fhR4viqPMgG6v3T
cjsxaZlQUbX3hiY9C5Bn+lXAVkmn77sMN3lczOnDf59wRD8gJkCaHucjovvTCVetgTRGkfX3eZdw
X9hQdAxViGNHFGWCnyf8myl7bEDC8h17O8bKyakpXup9rWd5c58Bn+XQmJjeYOMC70ituj+bOi2E
4tXClIYQXYO9MfQaz8rjxVqUSREFrbgX8GAWnWlLm0AY6OGpdP0m7w3ZR4kOfRg51fyfLZ8bJOhL
gUMHjy3W8TSHwUVUkLTq7qmqkJXCheQZdZ4tiN7P8WF9O/AxSB1qb+AWQhsUtIhOB9mFEYvtQe3u
/zd7X9YjN84t+VcG866GqIWSXqXcszZnVafLfhFcXkhqoyRKosRff0PlvvgqVUYl+g7mYYBpoO2G
Gy5KFJdz4kTESb30JlD5MxlYAdGecGOu3JeP3+vdwsRguD+hlglx1WJSLwdDF9mgAPehPwN8R1cp
iJYqRLgBCM1TWd8YYZXHHnnZlSXzh1FBSXdx6+P09t/5VbTG5FMVcPts8jJ9yXX13RWt2MLr3dpZ
vXJXwWS5vz5+03naLrbgDNvhA6JOj5eFX93lm+IpvGEAZHgeGBtAA0zzxOAH7P71KA6EKODhIaIA
ZXYBSVYDCqd+l5ozVTxac191ceiO6ebjURZCn9eNgHnzbRzesPNC5HL5MjBtcOeyCPoo1+FtCQec
mqFLdlc/FKK/Gdo1cb90gR9H2Y4X59Fm68yedmMH+J0hfBjPHz/OHzbHHCnAixDxGPwPF5ujcXlt
FbKk57B1YyXy2Mhx5ZhrbLc/vjVa0+CqRJUYCorFW095oM0wdfTM+coRe41O1UdxGz5qb+1+wiQ4
++Y7zJXZD4CMaXTl7PnTS74dfLFTJAmKqGwVPVfRrdffBMEdu2bq8H4IeFPPjg5AtGDusDSjG9yq
sgsr6z67o11sC9OWmzJH5SEr/Pxfr1MsUmx8xJWoX+G/LheQpUvP43kfnRtN9Tp30CWaNhDEf7ww
5hRhselQ/J4V8FgZiOA993IYEmQtxAV2dA7DQeZgtMnuJ4MwHz73WZDJVSqdmSkrTXPQRVFu667j
vxq4I3QxI2MWJLLxvC92X0YzCY7CvVNaXvWj9IEUx1WHCmqcerxhCVzuBQz9/QJ0FtPkhU5Ct5uO
Xt0MDy18tiagzt0KMIInV7q3pL1josFaUV4HFqE78OhXKEV57aB7f+jg/eE5Th00Bp9tlS7f3yd5
w4yrg3OlCrmuy9RNUDzR64+n+ZIGOp8G0LJihqEpQiIDTenlKBW0ca0Tqug8pTg785RUcxdvGTgH
BwXIPW+8qbvptW0esjTPmzVRRXlF9P3+0oIb5wyCIrYBQ2mZpRgrDNQoLHb2tRPtx7FXK8fO852l
ZbXOef6vs5QIVD00fJvbBABZW8oDpIcOwKTt8jPgHFi6GrgZ0zLPV/92YjEKfjzkBzZA5aVO2BlJ
OmYOuqpx3NTofuXW/iabmnSX68F/qNjQHhlKb3u3GZ14QvveK4zb9x8W489paYjzDr0v51l/E++0
k+8VJqjyM9gl4q7uhi9WUzlHIRHkUIg9V3ocAx670npGc+9rNcVFoW9eV/PwIawOQexCN7/FkTcW
QGI44L1zwb1Y2xa6ZtP2GDC7QTV4qp8yzkRMYS5307uIG2hjil0D6PrK2nq/iehr300E0Lha4eRx
OQtOWnt+beErwH3ObEfRKeCPUm0//tZ/HAUNZuBHA34QcojLUTQavzRNgBUlGyDuqhjHQ21nzhU5
zR9HwXk7t5aAxv01I3zzRQsNVYsf5vmZdhaJteb1CkKXa8rUhYrk9cshlgNtFtjtHOEtbuQ+HTrw
QuzsPFk5kOhcqlvLb0msGHx0elE+GF5reCpOXvRZ6obfFmVUgkyi7e92pEQi03Rcu1X6KwjG4VeA
xmSQ9GqU6mLLVNMvklvO1htdiFF8oKtrsO2ga0hzkqQDAfv94y/zh12Al/FhP423mdP1yy/jgKgT
umkPgoppYGYMS+lkRAU9VhaBGmhyvMRK5UtZOZ/qYeqvHAELivY/UwniMYo8qJOCWnk5uixVIWrk
3eeqaP015g5MSasm+9YGxz6v0fx1QpvrnW56MIJ97d+BVzmdwE0XG5an/H+wF1DzgrUq3J9BcVzM
BQXyE2nUAs5RYQd7ZQu50dyrruyF96c5rhPEBq/jAGJbxMpDFIxtNxhxNiFoLGk+8o2IGOSVZWn2
RvrjlfH+MMnBfG8AbXLhtQgk5HKSoWNtsVxbdY708KUO/DYGMdSPNaHT3owufSbd8Dx4iq0GUPX2
pLfteLQHdXTbq7X3d6gMcBgbERjCzFkIAJ+Iy4cBxSMosqnqzsxzSBPbaacOSJTKNYsU32LVq8+Y
uGpDGXy4Y+DmZy6aq87Ey5Nifgrc5fB4BTqDfHfxpRsL3zl3g26GDNA+qWi6zwhP2V7bsl9ru0d/
MzCVtl5bVpvJz4uXrnenp9RyflYRqMZTd5r8NrrCDX019HmTReEumPEVmEODkwDyxdJhgEiNYhKK
l88Bbvsb1tfZM1VgC8cpvJicuA3CElSxVpEqnvTk34IP1TzTZvI6VDQMakZT4RZ3TdWnXznpbIWM
s/BvacBdFQ96ULB7pgWFPw0byFPpjVMXWxOX9x01BcTnUIU8Oyzqx9h0unpqIkns2HL94kFpRT4B
bgN9TrjCewJRyh1j12/QXaaVrPnKRMG/S9yoTwXEhS66pqpZQog0bYrt2mTgAvppcxq0VX2t0D/l
PMEw2Y/9HnWm2EMvtywhNOPfHLszWRLyPDpKmKretrJl34fSrXAr+Y58cQ0cPSTh7g/Qk1wYMual
84LSA6xGHDp6LyRizSfP2F0b15XP7LiubQSz8KFmN6Jz+fc6ClBkrDSCc9fvzRA3UdQ+WUqCQ1Vm
KCQmPjcWTySvsy92Vaa/U4P/G8WM/8dICUC039w871gJR2AMLyjHvCUkvP6V/65i+PZfMICErm0G
rkFWRpz9m5EAlcBfuG7B5QYbCTHT3OXnnyIGqAqAI+FgAEY1ILLX+sZ/1zAI+QvuBvMfBwjcEXnQ
f1XDmOOgN3sT1zxKKBD/IYGEXgbn6OW55YsckCjrhofJ086aSYrS7zD9GAqhfzRNHuxJ0/kria5e
UMN5apURVYJCT72j0/TkSk7y6tp++TRQUM0tc2wPOe07fTcZRVHy1OQPuqgN+JvugdglwAgfjH/L
qtpdSapq1QtSwofcdGtAsmIlSLRDhPHVzTTofSosZ4Koehrdot0OLTpFUO3at92YjjfVED3jDGqv
3ffz6b58bkRm8wUIskjkz0n6mwhtzNKuDwYre7BrtS8qe1uBXJsURNmoiHr5J5gGsn1owu7QOUP0
UIWEbaAWKLYa4tRjr1j7vS8Hda6L9M4fDyUhP98syoffj/KWv/4Kli+eEPwzGA8DSZ+7LS3up0EW
njeC+fBQQjxw8sp6+CXAvEx4S/01FCT+0Q4NjlC7mWmNylo1BkwSSiBGDaNixZVq7r3S058qJhW4
GEZu8wjoorbAQmht3CejGIqdDJl933Q9Q9s+e0I9NqQrH0y+KznOK8T49nWQHqM+OKuuAIyjg8Qi
8BZ9FrQ5RCr3uUs1Stb2LAGZet/bhGGZrpjgo56PvJPyrZQch85+aayO3gtFQF8V6GsO/jgrtkFR
w2nBUt2d3+VdHqeyR23O1Nb3MrPAPkdvXyz3wtqCk109mID3P6tJOVnM+yp4qv1HF7b4k1ThDfim
3dbgRLbjpoOpQ5Iad+6DUMgjTGDtJg5rt/g8ZW5axpZAVV307mfwDnG1NIpWiXQtOLeipVP1Fa3B
zYo43U98r4bERYfII+55GN0BN3EqcKFF/ex1o16nDDDsoRCkvbJeloEERG24tqkT2Nj+71sA22hG
g7BfyEdDJgJKK6GbLqyvJWnvQrjlMIs42QPD2g8ll4+dEfXWygyfEayIx0qyNAaof1sT/hUrEDdX
xspzlaKeGrn9UzlZzx/vkNdq7ZslFVBEbbCwhpIFyAs8ZBaAiBfoMXMnWp9Maci6d+l4J40frGgo
w5uekDLBId5u9YjeLD7KRb+mSFo3JY6sYw5wOq4Asxy8JqKJH8xzBnIGsKOguy+yrlKoRLo/RqQr
W8fTuxJ41k62VB1JmZMd9WZmMeiLPhQIZleYLv/M7WG8ZeNUw6YghCU1h0rSr5X9EBWanPBvGTtN
1oA8L8MrON+7HB4XATJ4SF0IjKERSC7CyHGibtrxMT3VrhPLydxmmAeVFYmxYXCv6YHWQ8IgNBBa
PjblNbrsu8I6DfEdXNSvbYTTs1PM5XFaO6KjnZd7p9R4zcFPLdCpA31AkFfGTToVoIGl4hHVt2Gt
BYWDQz56se922Qp/3iaa5MVNnk/6Ssu1d5tifizk+Q7g81nvu0g4ROc7vatG9yTJ9Jl2DrnzBff2
H6/D+aq4WIbzILiIXfzmALxYZOETz9NUgBtzYjDJ3VJHxyOV7b5vuytZ4TJfw2VFsbVRw4X7OczI
FwM5dhYqz83lyWQlg5up5CpuQLiGgc2EkpV0xiu35PwDL98MB/Wr4xbYOWG0xDVb3gx9QdzuxDy1
tofpflRg05X0xyBAsRdgDIW0vDLmH5YyhbvAa6gETO5dbSWr5wquP9SnEWiwNu0jn8LEtP0WwrGX
ICMoOwbrvnFXdsZ/OU65/fhrvn9noHAO6NgeRQDoLbFsQUtPcU+PJ21x5KEVnT7lAma+wdDpe9U5
L3gk5+CF/bD7eODlHgL4NTP60VVq7nsUBssinVf1qoYWr733dGXukC0kpUXkQQeOn8WQUJSQdQiz
rlM4Hc0Vtc/wZR42/pQ3u6YP+2+4jiSg38a5MiMLR6uZzANjeaw9RCEA+V8ZP29jpXwQ2NmIiO9p
Z6D5DQf/UDYa3ZFKlT4arWI6Fmncpbm7KeroCIi4gcpH/whzmG83YO7vegQtGw7/aJxHAWTVNtZR
44PJWdW12VyZx3lTv1m1s9odNA/AOGgKCU3urOp9+7iWU2TEyo11X8khUeBmWkN/Q/zbyJ3QbURu
WOdsNKQ5aWGufMLF2kHNau4FB2rya48Mf1l8TIESZ63upnvACnHYTXTnKJz6hbbGGCxzfyMbk+2i
Zkw+fuXFCfQ6rkvRncAFy8TFVr18Y1Jk8Ank3Ny7WoiVUlKtLZSUkyAKuyuzOx/kbycX5XgEGDNx
yHNfGUuXQ8FBgECnTHOw9WwwfLV1UxnLWmNhR4ATe/DxvPHLx2+3dEQClwLsa38GyOfmqijwXo5Z
IuUSU9qaE1jkBqxWCRegXKEoZEESvAvArV2zAbiV2/TBflL0e4pywUYGFTnYBnDoqK1hg74e4day
S3GNWrO0rJkfDxH6XPeBHml2srt8PB8+4RXur+lUVt3fkuRmzXqUucNwim76wfUTh01oj9Tb/DkT
k75JmVB3ou/hQACvnWNQCLk2o5etIBql65BORUIVAZ4Lmi//4g0q36PKCpsVEUC9Suu70snMbZvD
47eb2UKhIZvc7ceDq4bs2mk8P/x/vjc6E+DlKBLb+X7DL+Ei2xQqAJbHBnMqsoImkSv6o6t1vq7N
aFBj5p61KUqiDln40pdF7PF6TKIIreiwiNAIEpWqhJem//7xkrjcaHiqOf+dC0PoAwL1zJLHB7xn
yPt0IifQftwffthXO141QdKUqlpzYY1fwlK2sMGxr0U67+YDI6NGgjALjC4UVhdr0Q5GD62DJDmJ
NCg2LbdQlJwicuWmv9zQ8/sBKAVfbCYzwGd4+X5px6gmTdiecMQN29b10ciyCVYuodd6IV3u598j
zZOJrmEzO/K1xPAmD3Zpi57urmxPfpexZ1+Sfu1X0dEhAn0TRnSq5hF49B9/vcVNNw8Ke9i5Bc3s
9gFB7SIXhHMO+iVKvz9lyCXgYMOdB9rMyJq0uscMh88aGkJ97lH0WNtq6IDDGWQY1Cth/zWynah0
BkPMQF07aeaBL1b764PNexiaKDAcFlvZ6LFyVZ32J1iHIAARDvkqHK8/pqlr9nKq02OaA6DEnVbE
jl1XB1wtGaADNMGpAFZwZGEb6J6h7TCZA1569yJZ+NOrrDzp0KXyylnsXd50v+cRJJdZxg6MFivy
8uRxKlQVLbduT62j/Y1p9AjjLmqzbdAMm7CtmwM2abn1gtbbRGE/noZh9mnQjuFfKQfejJ+p9oQY
fpOC8XqHLKt78VEY20Lelx5LVsufTiXKA2sHN0GRWxyjGiDB4HVOktd+dMOdsFp7vajvWml/RSm4
OeNgaL0YRZvgzi04rjuj2zsO44PT0NXhhmdGxT3x1aGGS/mKoxlDIvqS76+ssfdHBNAxMI/s+WzG
Elts1JCOfQlGfXNyUwozjUmmO5g+eAffGqYDFdK/UTYPd4PuH2DGZj6nZRh9SafhGZW0coOTt1vn
1GdAe0FYn6J8upssjx9A461ePn7Uy7D+9SvikJ1734BxNpe5L79i1ldlb7hVnwrg57sINPgEFCmY
S41ootQZ/xrV+P2WRzSPygcmBxI4d6kHzLrCp8xP6xPSDPu5n+wYjb3yBDoXwDDg3ewjv3WubPn3
BxrSMJzTMw8YIOiyoFAGIcCaljUnCX1R3DrCWfHOg3OZN9pXrqw/TGdA4JSA+tK8AN4he9YwUJSQ
mlNYQrVpZRm7k1muE8Hz6lCgOcm/Hi+iHmpoM/sFDJuliDMoKeeIQeQJ1AzrSdc6SlgKI6nJroc1
sbL6ihfZu4WNeByit9lqAopYZLaXywVlGHhnDAKoB1itOwOZLhpZ82FDhUI3GJrCSKEuJQqXwzVD
9WX3MFx8QBlAM6XzwkERb3HejLSndUbxqiKy9JexEeNLTWpz7ir/zml8dwvY1t7kwnburEb4m9yv
/X3BW72uidXHVuVAEjdU/XPuVHDyg285+sRAGhSJLcWPXY3jV4vg0klD1e4qz7WSxuvbz30xsM89
5Bxzq48EWxlyqaaD4xtQQb0rdNcfpZFXSvjvVuz8rvAHA6Y/NxFavmvdplOpBywjxgsFQ/VUbEoc
nwhwi2n38QHwbkMuhpq/+Js7OO0nCN4IDoCwtsfEKtRzXRm0ktHR5w6SOmfqyJU1+wp8XFx0yJJQ
3AMYi6wB9dh5E70Z0htIJukUFicsVfsweiFUhEURSXS5beBb2ws3cQNerVvtPMBvYFjNvf/u7FLy
pIVWaN2XIe5BKzQ2hFjT2irrYmtZXbuJMiM2NQwNTlKJ9ti4MPmY/DSI4V30c04r1nQALyseW9Ay
wSA02bEJzaqBIOPQzUYZH0/tosqLFwtRb8HpP/Ok4TvzDsKwphr2SH1+sswAQwPXvSETHBMHY6OP
YQlfk2j0HjlsTWQMV4ks9q6xJt8dR/MDwPkHtVSwTpA1Xc50oQdg83mbn0YLxcWYW9T7WWpPbxCs
d39PqP5ur7zyfLNdfluCXTo3DZ0bRiAVvhzRrlAAgiCuOLmioYdwSGfx/s6XuJUrTdods6R3Vw0t
W9WeoTBg8kzs8/EaLPY+ysObQ4GLKhooTcjJFwdV30YBoBJWnNpsEts+ivg29wIJt8g0NXBC+emk
Kd85bAzX6aDSFe5koOkDPlOa+5+GtA2/8eza53i/rVHFQwqLYhUQFjCuLienV06lQsuvYBrqh59B
7S1WBlYnaz+3yKePP8SiNva69oDGIzFEvgz8ZAlEQBADLAv5wqlWDvxcUUxm8YQqS8x8xdz1IEp2
6F2v2pAQO6yRlrMB9a8/TJqHh4pAYeyjORaQhCrLt4QwFbuFTDFzDlC4rjX7YA72kj73/V2aRvKa
xsJ7v5AgvZ6RuAh9hoDKXc6VRyxwstCD9uSFJY2rsRIb4JzhtS06T/livcLSAnk9SJQ4kugCpMVp
AL2BHuRpsNhPyPZ2WoSf0RB7SmD/zXa9DzkvqvPpJ9cSTWylPdlSn0x/5wB5kgKkyCuxygKBfP1u
8FcCQQyS9Nn/aJ6XN4djalASE1ElTxCLBEmZF9E6n5zsIGr6hPjP3FbTvcqUdQwa8wTrIvQjvZaI
LCJ7gDhYpmD/IIrBGoW+5fIRmEV6x+qk/kSAG6yhOutXXm7/gutQtgaRrN0yCH02bjX06xJQVlkO
V5DzRSaEBwB5HpRAcLBR23WXgiE3Y/lMlWyh/xxoUhtdrKUCOyqzvzFVWwkkt94KLk2AZl0yJB/v
nMXC+z145M3gHVYF6t2Xb28XnZ9RWqsTG8UPx5q8G4Dh5dPHg/jv5niOfec5xksGIAIt1h3128HA
5qg/AVoNt66n2cagKh3jc8g2nkCpRiRF5ZE4TG46AUGRBzPUNbiS6ROtTX7KZWi+0UzCsDrMxq1L
8vR5imr2hYGxtUUjH75x+NhvKnfqN2HX+RveO2YjSqi3Z8Bm1+kQBfKK3aepBm7ag+k08iDfBoQ/
DxREaVDOorU98fYOWleFHFOja2M2RUdjRnnLYWURByzInoYxcGNbOcWGOyqK0wa+BJzLr02zkdNx
mITaDoHX3LDNx3P4SpJ6s3exb6HyhNMCPhVQEdw2l1+qHEiuXHClTk0kvrtTqBMnsuwDeIbCj2Vp
nDmnh7VqJhy9TdlUf2Vcfcl74MVtkYuXWpbd7VC39aeQw2+bca42Vs1lPMBx4FhXfbjyS6nvfT5F
STT41cp3Uvhh9nJybt0hdVaqhVOTaYx95dXerUF0VgGOCyAAfB6UdRarwy2tAIpjbp+QO3Sxykbr
UyV4+vDvJxAlForCHWq3SFoWE0iFraMxbcmpL2DAN4o1m4K1BaCc8nYTku6Rh7C8GeEnhGMPEpp4
qKoHUm4rdmbqvqpK+B5Pt6EGRTKq1qzbFW33lMPYKdQimWDFgM0W164++7jxrxyUf/j6QGWh0EDj
VhxX8IK+/Pp60sxQ+Hyd+kCWq0DmLGlDidDec8Zib+AVh688QUpLBumjcyTKhHHLMnnrNcqLqQdk
Z5hCntSZNkkz6IPh4XfQEtFxofejQ4Ny9qfBRoEB9kLFD7TZ5BvcQjAUcAb4STMfZU7HgWVGFhVX
7u6lcy4W9hyvIYf0Aa5APLEIXkjmwbKOE+s05u60SV04FYqJPRRmGB+MGerb1uLRWdEJzqwa5lE6
mPw7Dcu2RE6oDMM4Hl7GsM8EAc1hbowjJUP1aIRreiiK1ceLaBHT4Fln3jqkTYgyABy+1m/e3FdB
LgO42vbOSVpgG9u9jPZtbUQC+q51JVX541DAC5H9zRqWJVUeTm0GDgC2c3LKDN5PA5i6EcgQ6xzL
6/TxWy3jx9+vhfeCeBb/4BK6XF2j3xFtuto9uZnpd7kHi4kSimVARvYR+W/MWyn2RZiz7USicxdN
zi6y02bVCWZWDsHusDN5/vihFtH86zOBIT8LicERw7lw+UyehDDKN617Elz/QixdV852oOmnAuqP
K1/1j0PhEsYHBTCEktblULBD4oEPDsJpJOXfVmRPcV4JuqKWzeJAsuGKdvUPKx4nEOzFwCOAiQcq
+ZfjMbhjFtxU0SnqXflCrShKCAvzVSW8oYDzXk6eR+0EaiV4tTNw/PoR+kNoYlGNIIhTpBwP9cTW
Hqhcny07SPdGiHpPAH6i7AYD2Ss7dJE040sA+0BVCZzxuUi9xD71MKLzKgidj8blcL81jv7uktrd
gSPkotjm9Pu2Ev6VqGgZGs6jgtEPVhbKYBjz9UR8s9WGejARGcrmUfUO3WcSpaeyovVmgnH2fduB
BVL1o/sNx3K9ymXU3puS87UH5tvvz/X/6Zv/G5Yeb/bkO/rm35Xofv74X0dRsR+yfEvifP2Lv0mc
5C/UTrBJUTeEaBnYKs6xf1ylwr9mjG5GIbFssJNnYPgfEie1/0JlB453gHsAkL7Wb/8hcXqwikZ4
g6IFGGyzXPffUDgXDqszs2CuEkOIj6wKJTV7sdVMmaKhGFj2ySZ7LG/nvvG746fj6le02l3rM/6b
WPefEG0eDORTVPDw5JgKvNzlvjZ5xw3pCXpiOAHsnCHDA317o6dCDbCBtiJrCxvO6NhaTMlV3nJy
JmUjNqFVe/vCTgN4e2oW/kpzSX6NqpIHdCdje6BgwWYsA/EUMl2vR6ik20eDsHQbVE39AK8ieqST
4z1Xumm3MoKsGiKSOoWxkz/ZX8XYia+UZIFIdG3Rz24HteAqhNuGHTvj2CAdLvJ2ihsRDuDUaMt7
1HnWR/c58jLUfrgpzAGOm/Wwh2KBEigos/DZ6UOrWsFBC9rYvphMP/eLjn7WMqUaB4PP5DqFX5S7
jiabjNs2t6E9nBRw8qQlSlframjqZsMa+EjtrcAbwpMTcbR+SgUZx72H5tOwlB5UmR/swCowcT1r
Vrp0x22FYDH6O4WAS6HXcMN2XUQnDBGNcKSVprjXJq+9REgV+Bs061KJcWC7uapDC0ERut8Ot6Uf
plkChVKRJ0VZjMG2dL10nTot50mlWXCTySaArSw8ywpoYwbqbHyoJfIkKrzpR2ds9Jkuajr523pA
R+sHFF1It58yu4NrYwUqXCysqXiUOqL3jlMj2Bwrmd86k5WOQICKkWycJoLXJhVe9QWVa1EfWvh9
+8kEZ7GNUpP7QkD/CT8VkZ5aNK5B97bEByK9BtPdcTYZnKiqGCbc9T20elX/BIUwXIFKeF43oKyW
KDZ1NYidNumnrZ1CAR/7U8bcBD2yA31sszb8wj0Go6UsZXprGzWxHW4q92/A3AJu/aXsPg26dmHE
Iql4iroA5f3AsarvMy33x8Bp8ywnbcPoqhC7xmfBsbfy0op7NgTBSkdDWMbcpmYfFbX1lEeqPEXj
0PQrPcExAR0RmqPXs4zFoggcNBss2w0INZNZd5MEC0dpBuUYaZuHVsI+AvJjrXawuAptaK4ynYF3
OaTf/FKM3yWamYcJPNjMtpfSTmM3aMsBvQoj2qxBhm04qtUkTeBHW30rTZbvaGa554b0kb8qwlT+
bFNfeYiNAzrEHLmUnbQ6+Ma475gENlfyk2h9mLfhgoTWkwfBfRNVDlQOuW2yeBARAaRps4Ct4eg7
Ny130+xbaBGn37Y9liZWN/yy0OSj0hsN/C+LWyKq21D5aJ6DqL3vwC1mAPCp9Itba8wne1Nhs75Q
dIZicY7c75qQ+DLnmtX0r2XMGW1CjfidCKskeWd7HQWBtl1J297Rll2JX/84wiu2AVkVqjbz/39z
fyuVw14mxwhNG7cm2Nks+z8cYXHcRnWPJm81RiibROAdgk79T0ZA0wFwxRDxw0Di8h2IYQpLxUfG
F6xgorhrsvbKCM58Af3nzkC+A6MYIHKQ+uMaRP67uKBYbfPGzWAsW3TSG295X9uPRiGwE8yzyNFu
G7jYBx3rEge2c7cVuqCvnToobgmysmYVuiqjmwYV2M9jg/pDopg9meeWDHa5a8aqJdvUF/Z4Y1t2
Vq5IkdfXPEQW0fOs0pgjdOA6ACfQUGEBITVwF4d/UkDiyJAbu/sRRjn832FSC1/zN+HHw+9ZeUvU
X6REryOBiADTCRRS/uTuQxQaoyHxQo+gpzRss+MQmE8VWC9XEoI/DzSbXnrIifDhL7/77GBXigq6
Cq+nqxKsWVfLs4j088fv837mQChE1gu6Pr79u0040kLCmHJyYpsWK3ew0UqxCr/AKw8q7/zKWIsg
HnMHwhqM+udf5iLbIscRQd55tqjcuA/HfZVtmkzGY20SRx15sPn4vZax+zwYXmoGK8B1ga3E/OJv
9n5OK+WFI/fisYSPHT2jrwbuh8gCnyP8Fgynlh3C8sZVV+kuQC6X+wmMF7wgysMzwg1r+MuhtVe3
rK5gm9E4fv8UkCGj8dRGBZwPwp7dV8CAXAAHRfDDKaziwLrKnFxA4mu46DVougGHdbnDJS/uM+lR
cC9oXfGEyxSgJPV767mGu/l28Gu7TGBvVR0z0td/T5GD1eL3WfeUToJ8SY2KvqYhzUQMzQ0EvI6P
suaK0AIyQ6vsYZUuXAq/Y4/VMAnMItu9yWqDrjghYjr4kenhpah1RTcBXIb+pnU4BknbELoufAUn
z77UgGy7wEO7LxSVoIqxU9s9slrbL11di4ciT5UBay9t+kRTyxzsOgAQ5AqYSbs9+4n7gU1QfMLn
MGZjVIcx+Ai1QYNnhzxqRYVz7MPaoYdoZM1jgwK43KOra7uZIBz/AXyme/ArLvelgxS1DFix9roS
2k6eQVy4Qm3Jgb6op+4twF5YjTUITNDKNwhRj4RxhQXzSxCz7M0oSf2SCauAXq83kJt0U16O97WB
u3edOuhMULbT8C0Ne3lsGJjIvEE7lMhV4QNpUeKWKCzchCbliTUglEoYrFuyFWB2ee9Ecig3A9Qt
/SMbi0DEWdMoJ6a5kuOtshTTR0YVKiEJSdVIk0x1eb9VDmy0YriEBNPKzaR+rKuAcTQlDWG+aqID
Gi/kqPDBgYbDnOUTgsLoUVc4w7eEpSDo8SCBuBugKnKcs0VJemPBer5LyhS6n1rklT7gYzobkMzG
1Qjh56GXDIRj8ChHFnt1Vj2BW+SurSan46ZycHzc9FE+yNhBvxL/poM6YmtCap1rB+BYHPW9Wg80
6z2satryBwQPYOeprAk3NAOJIIZdYnvbQ328VpYF99LObcXeqVMuT30H6sRmTKeoP5aYyvuIh80e
BCJcHlUFvekTbHENyAb4caD2cAgyEKsUDUQnT50ninXvMHNs4b+/GlWtp52vgBDaQA1luGGThAES
okMUYDs7KA4NHDmzLQiFGt0dpACf6B6O/Sr7PoA0R9bpmHbWDnbnhX4EYJh9UxImdsf/ouw8duRG
tjD9QkOAQc8tyXRVWd5J2hAlRx8kI+iffr7sWUyr1JBwN33RQN9i0kTEOed3mP34yMZIVEiWsIUZ
uTah++xVuMWeB0SiLZyGtXGT3lPll34bym5InFHDsJk41WFkrZCAB6g4dhMJ5RsnqUzi1lpqyzfJ
oNPZFxYRsHZqD3vprOFT7jQVXG/YoBHjt+Hdqp187xjjfCSxS90vuGhROjvdT0vMzrE0GwtTYYM4
F6XG96A3550L7ZTFtdTBlAinDlVSFP04RwU2Ake9BsaLThmnghE3ph+V2Zh/b8cweEzTqTBiA076
m7JJyox83GzfCZGw2thF3bP3Zwjh2uq2jKWL7Agsd/jk2Xnwvq49CmF/Ge2D4Q3DPWQ5fodxSRiw
VI8jrqeE8e7r3BYHqQtjN2ZGyMTJSZc66XAEMHa4OOaEebDJTYdqq/XZ2da3Vnb5e4Mk+ixkuX0r
C1IMyHdownZHA9yvsdPkJlFnhoWbrurS4mUtFFPYRhvq4DYpckJEfk6xM2uz+TkPl1ARZuQw1JgU
eAcz7GrUdaNcrLvcR4CG0VKHf3rlqmE7u05hWlFPaoUZNyjl+iNJixvJvalcHugu5/5GibIeX5vR
nVOZ9Gbt9Ng/FwQoEFOo8mhki96nZQ7Zo1is5ZnfLbHVD+Z3s1ymDk+nJozHxmHrIGQyR8g1latx
bZe+dI65QTGGNW45HWQv5oOVwhQ9+NjsfPdauBiRX1oKfr7CORrL422Hmrpw0Ntp4zE3/YY8hlAW
LxsJJi/MqlzwJNldhai2sqQdM+IuIK6/In3ztrPQhXljrNsyPvfKrCzSNkAfBqPMDyOMma/zKIIC
4KHLrb1XbZ29M7HztV/qYChiuWCUUqtM+XhaI+I69amY1a5CnRTCOtjWbn6i7yu3q9osMDjwh81y
7v3B0c2nIe3nfu8U1lg8EL3V7MxmNK9G+j/xpR5zIZOgcHvnfqZ+PPeinh7ovjYc25AlpEdrzvIk
m8glYProPcpuxDxi87rVigOBI3cZFYPBYdevi5e9e4r3eus7sHCggKxLsMcOW2THZe5X6xUX744m
y5uXax9J6LHVXZjdrJOwIf6mkzqtltE+Ic7ENEPOA9KyDOwCL1qzDe/rbLbC3WJhsna1Lk2dxY4f
rog5hmzEAzJVuofsZIRlEWerV+9LXZv4JKHrrK4Nd6srAMg2fZxCVstxqjzLO3I2qKPLuKW5VSHu
KIWZuW9NZuECXDJwmPepmIbjhtjsLcNt/9PGBuDvM6eQe20Ea5mw206nvvYEq8RzdR5VVi6Ak9V4
j6Rv8s9Nly8idqY1g1auF9WjJwvtR2fYJE92mQ8dksf3bCiUGaVEoT7BxTdpCVJ755VWutvGgJTk
lari4DcwP3AEWChHIuV6tPu5yw7mY4d5yLetICVo8+0LV02IcxV6M6Yvok3lo9M6frerxsl8ImLH
kAcd8t4jbUIquXXtNXs0aFLk/hKz9LLlOU4cgyiTHNIbaph0GctPVZWF821j1GXsa9nf9p3hBOcC
bJYRkaoVpDGLLmpveTjARoO0+dWwglYOUzPwGMmURpyu5XI1mVUdtxul1VINdfPFWOqadTcFMwJW
AmDqnbRJjInIS8ahrCfG7qth9GLXzJvpJZndmUfHrcfq3KRz6R4RiRlVIlQpZirPLDRwWwn7lXEN
pFgcFlJMvsGNauHM5es8CGb+i6rD4NYT6L6u1RKEiAGYjnfRksrsVKYmfwIs2/20hTiBR0E2tIcJ
t9mKvVYhVsTitXBPGTEx8kpXVZkE/TzkO7vRVfYo0m2cUJC1VR8HW6OSxpDZHjbTRgXVrc+Blnp6
Qp4Ri6Ior4KsV4lkLpMQeHPsTTe/zZ2tOgBg5yhr6j5OBQ7UGasf5d9oOrzhZTkuyAt2deCqLWkz
LzhXaJr1z96Y/MiaNDM06IIHXaMY56ytcGnwU91MD1Mzkx6RTlYVwgPxh9s8lOZnLMK7io1k7Haw
ulbcvjvUhMEQOjWsNXNZ97OnnfrTzOyEiO4Wt1Pkqas4W4OGLWkBaJzNdWitmxBdE3K9May/lhyu
FAZGmJ1k5cGSbqvZu16m2UNTtTX3y+q3wfuMpCl7DU3ZJRbpMcRHjp7/GUNRtc/tbtvV7TxTTBjm
ZzDbIIiZP+uHxbZkBUeDSGOrEQFDh6AkSRPnDwiOZR5Y+yDF9z5f8205dShZRsLsMQy/cjYj/dpY
wKqisaTxmTZq3GKn6FbjyZd5gMhyw80s4tmv7wOuX+t3Cw/z/qtQrSj2o98YY2LWhWqeXBzJjxN5
TW0MMSun1mJ4m7RVIJqEOV+4A6FcMe6fljxeLG0/j2tDn9BA975aGRCeDFG0TRQ4qRGcOTGmuM7D
rIxgFfQ/JdwUWEoB/pVldcK6+3oc8bZYpe3sZOjlOlk3ZZyqta/2fptnxzIs07ulMOvnTu8HSnnN
ZAh3+YkFYC720Nxt7sB8WlThukXUkduW2FuW0m5Um/8wW2WPkH3TwW3Ql3JHl+HejuZKD+U048+6
cOsXllxw8LsquNZhZ+2NQBs/RcbKitmaV/xVwnRGqJr35vW2IPTesf9n3zynGw/9hpz8ZbQrrEVK
Es0spMxCikuNau7FVqxLsorSnV670CEgu8W+Hb3bxXTcNbCap81SiRqq6qxroip2IAESwlbfWodU
Lel2Kjacl0+1kZM0gjmDeWhm2U+I1idMbwwPwd9JlX0mz0Ht4Zfs8tF+KhSaA/xhlm7ewQZq5bka
t/ka/xx7xSBI5SeaqrSOa22bxU6U8/qN06DE5nNr7CJactO6yvpL31VgByG0HPK9V0O2KrNhjluz
8zADLbMcU+YFvUCkPKu8X8u6/9rjynxjgyscUr8ipbC9+LJYfZW255EEqU/mRJha5MtlHlFBjDhe
xWk2LP4OqLjszy0TdP9qSLuyeSZHh9HkwPv0d73dVZ9smmIMOolpeFym2n4wllR/CbQwl12+eNt1
lpvD9eTWzvvSWJmKseIx5c02z2bFMiYN49FLAao5Jh1SLuzRWK+NCZB61zvmclv5gzxqZ1LzpTep
iN3oyRArukl962Qx3hmGkvrE1LH66mROP5AHlgyoX7r9toq0unH7fPsMAUL5iTUou6RRJeZqW3X5
Vg7CmpBP5E0dT8zn6wjo/xLQwfkzRKm2iMnylEq81us5ArTfnTG7mIEMQ+r4QbvUDOFYJ2td8a9h
OO2Lahr261LWj51Ysp1p9qhcUfvJaJZmcMBqN/tSMl177oiiZnGlwRL3Q13gVKHNVyVoWeVmVncu
s6hdDbfaxHC4TT9bqvMZ0In+OrAKhBhby2WXLuu7nZPP01vodcXPuq1navIlXA6hk6+33rTSlw+e
YkwsOBMTMiCGu7V1rEOFTlS/tDjiXuUExicbUqltz5JzCfzGB4UIPe+bpy3jpmKuXkZNZsoHStL2
8zgJB0ERNx81GynvMXY7+JTKNSMvdBpcOk2gIOtk43Z88KZFEzWPLJwvGkZy65R7fnr/YFuteJ6d
+imVlAku042otAvUh5mDe0eymP32k41GXJXhHDp73CTn00r9TkTHJuWbVmOXH/hrzm2V21VHrrWv
MVBp7W+B6Ve7WfXtad58Mcey09BqSkUvkhJ18DnoG/LGlo4ZlbHoMY9tTVZQRKrbtux8lG/EOeAo
n/TsB6+GUYV7i07yk4fQoT1Z2ugZmveevELbESRhnSoSJzKvejCKYPlsqKx59Hrc/VwjW65rgJoz
kW2wZW2MNW5bhNbHabWrR2Lc/J3Zk0Eo/RrHJF2ER68KpwKOOvaemn6PULDBm7+Mo0ueqG9pDwtq
3lfCR+CO+xyVkr/rTCM8XFS0RjQv/IC46GX60ntLcNiEhe2xSgWY30r93VvldV7o7ZgBEpzUEo7p
RTEyJBInp6sGwedzCIzzkF9IetHsLqm3K4qmU1HjGlsyMYd/GuvZO2ykysh4IRRRxn2xVscWBvA+
b50+7tMR9UI7inkvZoODx0ewU2AdME5V0uQkEjrKXP14XsOSNl2X3K+sxfJAFGZOm9yrszNOQxJ0
gIaoL4qDO7OvQRPt7AiVE/8nHTbNa72WVgWPyiQ6Qrhkttndir8iDyKIMZmYzlKESsfToNwfma7a
HSe9/DK6Oh6KoHxMtbCnm24b3eRSPBOcV/lPzdg2RIi0/lh924Kww1LecKa9sQVmfc/jYPks3bT6
kSCgIx7IK+SfW2Pcic3zAPwus0HqgCUgj8dqCeEmDchczzIT7ntbOILNmLloggpwdPcFXjhzRP1q
7cyV8J0kFGR8YwqTVvs+nziOhn76NqXeuCNx6d4RZdbHuqOTioQxTwhSWTq+YZLEwpq619gU/vBW
JlNrY812PFj59imUqfMp1ev8yBCMXjIsXXkdsLoE40o9BpHsK1poyIwAcRuADZ4OW/GUhlu5V3bh
70IhkUt0oNFYb9V8BDsFnkS8jp/3bmwUwj+7EwBqHNgqe/DUWjtRB/5O9cuXF9GILdNTumGd9Wqc
AfHK5mCKzjzpFmh/f0kGGfXZrLtiFzbG92Ed4ZMr+vEf2IQbYmekRIJKMed7F9Xw9az8FlQSaXt+
nMkLffexxTmYfusk/dgW6xF9BZeetb2yss1JPVg4/90tNS8urMxxV4XNnKAcnqmHSJS5ddoihNjV
Q/2OTak396Yr9HPbje9+oKabLbDWR2cKi/O2Ohu7rABau3IP+QMi4fK4pkM9xMqhHj/4yh0/bQXZ
Mlfm0BBS6bR9e8NMfqU8RIsZLVaWn0RAH0v/1Huv9IbzFeZs886qZuIqMqK3v3cUlUMEw7VJpo5P
IxIYxyUB06kEXYkzMD6pplfyD62vdevxHpRH67irsCHDJ4gkDMptk57sBgtwGR6VKguE3ERRkglh
yf4mnwN2X0o2x47LbZUvYSNykZCYXN8t+RSShTPabBw9gRpZVIb9hPQPqvo+mAZML4lFq3qoBu78
1RoRqB9q7Y8nC1lNeEip9d8ropEPBOFV7wZi3y7xZ0tcpTjtmHuaBzLrC4JEWZYPVc7kIMdwPHIJ
8UhPRGk67h4nS6JTJXVyuPeph266arCwcU27MCkJDPrUFZMTK60BwDF3Tt8ULU8YW2OA9Kjllb16
DGF9kKJSQzZrAYrTqXRIouT3701ip9JEYb3RxPZkaWJ98KbX0VA7DAbt2VM38FqD7ww0f7RW85Dm
FdRXvQTW3eoWrdhvwPD1LvPT+skeCAYrUL/9tOtq7agTUgrPwCAMSfotaHO0rmFzXsuqdFkKpPtG
vXYlOIXXru9ZFzRmTNuzvDopLAtkUlV5LSCBM1K6+HQgE+/M8TBuxkhY7KxVs3Mab6yi0RmHaldn
DSG4RDGs1U6JBnxyMI0pfV5qrYbEhzU37QGX0zUCEExvgiz0K3y+u0ofKlnbZ6MYLDsKm2wNj3nD
fP82hxWKEbdyMXzQwVqQ49w3E7zDpjiXjuzdJHXgsx7tdS0NFAyW9w69QcwQUq2c2KOsHg9dK7fq
IUPt/Nx5DVmeI1/2efSRdzNpzMzqFM6Vgbufy5CFTKe888p7pLCGj5SMtPCVDbyJaFL7+b3JNbYU
vd337xNjuu37QKNV30/UvSespK3lSFoxagLdWdaDuFinJWklxbNxqXaPmWMLfQxbO0VdIZG1GkZz
p1JPP42icpmb96b4sRWwuhcpFiMKXdkwg1/sboxNLy/PNc99v9jKYwItzD21SXEDxzXdDrWRqQed
WeNxhkZAG6XC7Q5L6uKesm6+RXRM9rAvlo6BgunzX3lL+l2uo6lio3QrOwarzXSkZIkpp9miH7q2
XWkkuafTVwl5OWlSqYIzZJkWD+yBKfzjaLGw44KPGEdVScmYITKlNBC4MkEAqNZd1RM2u9smY+YD
ypifRqORla+FYhxwCWwyZFTXabIhpzxnQ8rG7Fd9y7kbgAC1yzsXq9IdVJ/+ydgM9VI3nQuyxon1
w2nK8r7GciGR7BUDHMkg2NWeh2FXExCvdt0yLnwa1s2Z47qtbOtcuGP4sx7oXLHiHMWW5KnWM17E
21rsQz9z0E5tXTBF2RDWx0VW8F5abJFPsqmIyVJywt8sq/rPjYshZToa3ckMh/nJtM2S07WGw5j+
CLvOeGgMrfZl+L3wUeO4SiQAnUwOFgpQnBek2RrAMcL8ocUc9vG0lAEZaDIt7esqb/K3Ms07tSvG
mtbMVHzPYMrhC1PBuymvn1Phkvtne3naRzNKCd5iC3tkWEYaja68bvJ1OOrW86Go6HW8XnFB5yxL
nTDbO+Haq6tumIfuRFq0BDLgVd86Q49tkhyncovCtJrw37Q2I7vGEQuEsJHbQHBeyoCPN14wP6Ol
qO9MCSelkwBDCXyWPOVH5hkD+hXUCjaJ6o4mmOEjQS0E9w0BX54X4n8bB6zuLwB9ooy1tBR87XBz
doXC6I8Of7OedVPKO5LSqAQr5o48Krq3/cJstDqUPjHfiewD2rOZoK/ySojJ/yQqq7jGi15DkWyH
UUTuYvcWOeHiKgtLohGbue2tqAKP+FqJHpmRUls9v3UdmAW+mHNeHFRnc9iqwm93k5HOl5y6MXzo
CDG6zsNyqR4k8Bx3FsD/vBd4lD0UhTUg+C3X1kga6Rsvm+7MO1KWtj4yG8ZGbtU35k6am0lThzib
Qif0lpum2/w327yMwjMM6CwMkmvvzLeU7qmjzH24DqO8WgbhfKXi5AnBke/UEazrpdUjriSitgc/
0o32t4PVBMGQXLLkrOeeUkzE2OsQHJ5CTuN6o7HEAEeZB0rgBeQ2oMOsohqJ5GubLv2x9DlSCVup
16+8OHFT+LqsvlTcdmQ1hWU8AYrWgCsThDgGd779NA8BgXKZneqkEpqBgFsqzBLAnqbT0IRZddyy
rkM/pN3tuXRxAExq7MVfhtUuEvi79nllXP0Ail5+kUOvjsSaNerkN0NXHXMlYYAt5NrAGGRG2aSr
r3YO+XtPUqx9EM1d1W4Jg4nwqTEpB27qwZjrx6FNySFEMrrRG0+BWPdQGLp6XysdMkiUWW1Sjfje
TwPSS30a5m4ArGnYH2M7rPWJbDndfu0AcdYXw5Mif9RpUxFeTUJ8Ha+rw0jfDdT8Mk1lUyTpUsgX
PS+ITU0dMEUHXUckJQvG5vttCo38YUiHDuirqPRnojibU2du+dHJW7uNnLLeXgttO7Adl+opdzvm
Sk46pwbvjvC7iDkH5oAl6mcVM47pzPMwZ6K4rVwDuQjx13zhJd+Wf+1yZJ8aYgiLqxKUmZ405+lH
a2CN7/A2h1tRzT1kLh16D2gaQGxmzBfug8zXTzZtPxoJY+qKq3TwuocsE8t4ni1L7uuqzT57FEK4
6WJB/dkoTYwddajX974KOj8ecQLE7420UAQ5nNvLtbFlxRgLJ1s0MpOxuLfhSW+nGjPc9g1Xovm2
LjyTbjyr6jdJwCbpe0IPz4PrqefV8/HFd7zOYNhftFfB1qscHy7DaiK8/So3Wjd6iLjpK4thUjc2
ZwZ69QO/3RAJgvLB+Vato7qepKvuhUdhYjn99tr1a37TItNMbCD3RGz1dOUxNjF5nSAHpDMqY4Xe
77k9KmK7DpSM+rr0l8eyHEA+fVNZD6Ucre+O2YWkYhf2tK9qCJ2fC2pAZp8rvAi46YN/1KyXk3LL
8Qzm5n8R3Rhco25yGasrs09C2afVYVZm0dAIFvbeckrzgWDF6WAVHjorApSdlxSXcJ75yIbkD/2Y
H0d6YlDLRoujNTo0WYUMh34HYzbcuYATPzmyBCYOnQqS1C3rdz0qhQ07kHi7VDAK+axkG3nM/9pE
GrAgIwlNdnzsrd6618WI5LKZllvo6NYnoQZx9hbh7vqOP9WD3qexLLTb7IoeCLG2Zpjoul35ShyJ
x+ZsetPOxuU0uAL6Wd6YFMk9lTMR0w2h8NfKzrMb3+38V3P0SmAGa7zt5jE8FlkF3lmDQdOviIwB
PsCYpCYF+P/OWkp3U6fD+1KNTKrqlB+UefY+a4R5h0MQ9MmOgMmLWsN+G02Ke9zm1x18RmwRhzS3
mp9pRu13LmZ4jldZYOk8SUk/6Y8U6bBf87k0T/WcNk+Y185fbFlkuHh5M0oi4imVfY8atNNHeHzy
qhwc77iE1LmRS0Q3X7RpNI8r/AbgzLIvf5hWun22tAsyYoK0qSPjyvUFwdhg3uQggDwLhyzN02yP
sG1nLFJ/2CzDQ2o6xGNiUaiGCAMXpPJZwNQBIot4nJlhUkkxdYt0ZRGPjpmKTVtEVibaHzt4aba0
dXfeNPr9TpcFJLeJxN2kIUNTntIwM/KkGf3O2FNRdCquwQiPss62+nktCF6djGY+W9R1WJVW7HL7
liPtGt4fIjDsruQ92cHuzZqSMsPkVWh0V9pMqVsuL26faorqO+acQfZl2nqLhaLcC7gFipBkzZTd
jIWGKG1jUza9ei1lVpitekE3aLjLCY2iw9Q5YJDGEu9pIg1yhX22SWSf2rMQ3vjHrR6mnbd2B/aL
6j5d/Kq4qrKhesxHCSzPq7h2XX97AW3P9G1hirRkfmhn+JuU2XNnFKyreSxvM9y2mQb5IoNRQp1e
7n1p0MLS1LMuNh7YGBtUz8myGf0SrUuuvqmpInnVa4fpi1u6bFppnzf3uh3CJanAt8hhLmW7C0Al
5OPIVR+dVTbXKdvYLS2MdzcOi3oQxYoXmGVKEIup0fswNehX8CmZ4m3swktNXzv7stWOv8OlvjmO
AftwjM+J+QhwxuC352+1iLmd9LRy2ExXg+eNd3M/wW+se2Vne+Wim8F93IZLU6QeNkHCGdt7u3Ss
m0UauX0Nt65dTrZXMOIKlNneG4OsAHcmlgpIf0Gv0au7TDkua2OWh5L65lqk+faeqmp+IgDXBYHf
3PmswnHThM9kZCLh+t9b+w51fhCJrp5OTK6tV4/K+w26+cqE3rWBHZxevI9Y19acHXXa3i/dUu0c
t8Lmwl1W52quChW+1YupztLdFpJ9eC32XjlN38SKfIQ+8scS1Musq7ty4gHtKRNEwGxJag/MNPDk
AyhEvj7BJKjVJ8oepaGa9fnRVXn1U5smWZBNSDLPPa18MB1G6pnE1viGxubkhH5ElE+AyAYYlwhu
LyBNeYKG88g2UMFcMlvOj7VrDmobrBdfjAto4dzueOLmZ6h9Hbugy/lnJXQyFPyc3DNN7EaykAtm
WrMtN1OZgg9pMN2wBa4hsNkgz3agAKgY9J2RrjpnlAJ9GTcQ417sLnNeHWImk8q38u8BRvXqqJyl
Q54/tkFJtyiYTPGLl/x6DfTyFm5V4e2L0FPmjh03hIjFYZi9hYEKvmfrZlUnOeNcewM7UckdBfxS
xW7Xips1VJQ2IpjXT4N0yq/FIu33Ppg0ku9KBl9ymE1DbPddo0Dzs+B7DnwRssWDvzBCnf0+NuBU
s3UZCpgoL5u7cliRQQh4GXMU+mu3HVFOhA+MMKGBWFlQPE2NMrvbKjVncqpX8oMjnMa76a5x8u0q
F9PyzeRc/WG3fY6RRmWx77ShdfnOy2D5ZHXCeVp7Q9Sg7EWRHi/lmQ9ayGhpzzzbW/GfkqI8w0WT
FgndgTCTwgqHT2Q8pNflklfq1Oop9ZORjXqNygkwGZGFddmps4npQTNkoYl5RZ9VMYYbbrXbtpTZ
N1nZ+hVdtfM1lxT4MfZTxL9hYtoOVwVJSd4J7Hx5IAtzbA//Z1g2Sbr3xBZeVHZLKrMz/QxGjeFC
zgT6sRplcBDeWJ7XJZvfrXIg69g2zb9I/X9n9RK1ADE1RADswyH+QA1tZzHpfFyRiOrHtbBuGhYu
xhmnP5Nf/4NoCxZpBgChGFE4zgdCt9mVqbEOJWi8lcemgYFPHoXtLVhu59z/+VL/wXUNEdQT1gL6
Yv5jn/9vmi38rK7WDRPdLadjM9Pnqk0f/nyJ/3hmGJx7THls7gfP/V/ptK7dGctYcQm7e+j8Z7nt
GOL/+RK/s6BxPMT6B37ZxaruHwnXv8nCeQsXJu8dQOk56Q07KqqDCU2WvO+/qKiD37jBgYnJBKc5
RhuCeIBfbwbbQjtMixYuSYd1E2O9uTBpEY7e8q0JrvCh+Mv1PlriwIPmkVmXbIMAFjnemr9esMW6
QMGzdSJdb/HE8NAUV1IdivCmLG6ybDcB93p/IV///sYutGc4bBaG9qiVP9yklQFqhnDjonZ6tFoM
M+Swt8fdn9/ZP3TxX2QLkKuZgHu8LnRwYHK/3tniGy1EEmroLpljvfMOU7IkRmREIip2bUyRmYQx
c8e4T6Z42C3xnJBlFFEYRl1sJMAPOz9xk7/5Zv2+IvhZgjEA7G+foOsPN98F9Vgoj58lwrtlfB2C
v1hV/eMG8tt982SJpUDPiOTh1/s26owpdYBsp99d7ntKpsSKrZhZULRF//++0a7FIKQx/Jjk/901
XMs4S9KYWWrc/WUFfbANvojmIduj6fE9EzX9b264YiYbIWjEEgXrqQCUyBIQz1LH3pPei9v0SOio
F428gZc8evr+t4du/baCP1z+su7+tYKJxZratOTyZA+jb7MeAj+Wpy93bUzqIBNVGRWndN8dv0Fl
iWSECnONfs5RGZd/EYh8iCq+PAhCHBDS2DjYomv6+Ho0Y3eSljwvcvQY98KMp/atdL1YrWTOWA40
8c6I7Ond0q+aeQoj6VNR+v+bbdzlRzgoeThjrIux9Uflsmgb1ADhxszTdu8IlUlGc3hcS0/HsyHu
MaZPQKD+YmP6j6Tilw/zclFyIT38e0nhvgSm/PsdeHUIZTcXYCtleKv6t26miNRkUmijPa/S2o2z
dwuOy2jbVdBjneF+CexY29VZ9ttRZ9lNly1/Mxa4qEp+/1U4ICI8uQhcPqhOlF4BO1F/kZ74te2c
a5PS3S2dPpram8AbYxypIkOOL6FV32EVBbRkf7Uc8Rfty2/7/uXZ4D1zMSnkdwQfZFy+BcibLVCt
+wamrmsk4cXvvMdzPBDHiskdpLFvf94gf6sCPlzyw5Kw1ArvQ3JJxYfvMigz82gGox0VJhr5X7b8
33a9Dxf78O4XN4MYP3Mx7BiBuhrwb58u9M939Nu5wkVYWb57cbK0eJm/fmDwaFf8M20/Mld3B9Z0
6Cq42bQQf77M73sJmm9Swlz2b4zkvA8bbOYbw2AMdkqzF9yv0vyJVT8jtUa/bJv/N4+J3x4czjMX
/ykkWFh6MNj59Z4sfIm0W1ZhJNvPtnNden+5mf/6+1ROfP48NnaED59/F0ItzVo4a+vWfh0YaWyz
//o/Pi9u4d+XuPyEf+29RmlgLwf6E5lQqmhFo3L2Y39MBogSf77S7x9AiGcF1qK8FWKInA8fQNfY
vTG4xMEahXkQNCSZPb2y5P9S1P6+WLkMVnq439seyrjLB/KvG2qHzJqGLUwjX7ySotHAR5GwcFAA
jJ/8zo3/fFO/r1OKdcLtAfZxX+Pw/PVq2JXnQ9hnjKy5Kq5T42lKp121NA9VuO0muf3lev/xeVOA
kkTMPs3/ftyKiiJgnC4s8lvar5MnbutleJQrbt4y+0sM0G9X4jRkAXFTIQ8Rg9Zf78y4IMGy9Eio
1/4D/2V7zCYFyl3aAYawf7OCvWwxv2z0VEQWnvgU8ZfcjODDFmSqRWGzfhkijLF2noT7c0ZrJU0Q
dn/XTJ/I8d79+c399jleruiQTEOIJDS1j/vR2DdNlWEcErWlg30dNgTuj3St/tePHv8I+hK+d/Y9
9KAf7otR7mqF0oPIsdwu3WdXpcy9/lIv/Meb4hoB78qhUzA/+lYCFncBUnwaH+McMChz1JVPGtL4
+ucH9iFQiM+BlsChQvy/pJ3pkttWsq2fCBGYQfwFwKnIKtWkUkl/ENZQmOeRePrzoXxPmwRxiXAf
WZblttuJPeXOnblyLaqVEHRCt3q5I9oa1jAplnnLIfR5pNe/dgqj6Pdxr4QH9KE+XAX+rcIjn5u3
6S460dJYUiFdy6HbL+zOq3MHgZKkU48YvS7B+sRtdVURmz3yOlYoqx3gHDAtq0RVXhUYcPZDLZPs
U5t0IXrnfF1v05FTSIbznYjEnE51ARqyVQpaQh3HOTjOvXO453eb8edmY232e8viL/ebzYbfWXtr
W1v77dZ63vLL//7QaT/5aT1bW/7xnr8+8+/x767Hf84v9vjT5ocz/mLblmM/PTk7fh522HLGX/jT
5uf4r4z/6vg3zu/D29Pb4fchd3L+7nDg5+/D+H/hOw8L99L1jlOQtuE1jxgzOZGpBKvakDqmrArC
pzatqPwli8PGjY6u/np7y12vsgKzIWeHhmBgy1O+be+kFUNZgxrO2HVt3tKLqB0SwF0oruTmx21j
c4PikMKSpxoqdieXbaK0HWp3ZB6jOH+kUXxPfzUg4+7YLnJzXW8jBZ5ZWOQYmE4EMY777I6KPCVs
By81rCRGQN19qwro1SuqcnK1TutfIBBuD+3a1/2tn4e2EjVrDs6lPV+KlFwJfah9W7U8iG4SO0AU
srteSNoFt3rtyDE1coAhlIr84lQ4FmZrT9WqiLZECOz3EsWGkfs5cdC9gvWU6qd+5xmn9gAM580A
hbPgbz+n7vIiGWlcCTNw6vA+TgVWWs1PxT5OSItbmfXj71e18gXQlHVa8ynbdkMfqpPYf7oN/QXK
GlmcO6QCDxAVWm+5I1ofv1e2tzGc052wcGpGnzT9NIRYFFIe45n5lBE8W/UBhCZCCNnKQuiKOgWs
AMpSjHVtAnK51SclBAIRVwemb08RgLDG4I1qUpGmLbhYIh8bvfzlKC5NTPZSLq0aQypb9m4gpbus
hTNMO2VweAGwtYsTOBd4939HQlvYXRp/URqx+Lcx0CfVLYwaIyET7+PJFyQxZMRqyxdIlORsyE2O
mZ4R5Z3eY6NYWLMZp0Azsgb5E/lYnuKT5wQdGSfKJjyN4tp3JOFONO+ThGir+j/ambwkSqGlJ1zC
DggDp5PuXRBEAaw0RbwQLMztEAQMtJEGn+tTnIR1hRtHXiOBeiky6anIvV+hsbTPZ7wNjc2EOxIp
lHGrX3qbDvZ+N4hJJZQAf61KaW1Nhire14qFwy6Nsz/ZixeWJjsB2Uh/5WfMWqPS4Rg8Dmw8/08t
qCDGE1soyQk3f1Xg/BfFWKYcfARD7AlZ4/6jEMBvJoMMG/gOgDDiVqTXwPsC1EIVd0X12MlbVFV5
CRyz9k7stzk9weWzXx4BVjXmRotgUv/rtnf/zDtfT8M/3zKZBjWsA2ivmAa+5ZRtvfoBhQ+IalFb
PtLwrWvboH+JUUQJWwApaz3anE4LodHMtiIy1JH44VpDWXpyeUqtrmR6yXTkpShRXcu5r8Gr3R7o
zGHUJZULE+o3UnTTxFgDIB/uCepl9Bp+yJm2oVfiD03K6wId639taiSQU1AtghSd9M/lHi68rlDz
CEJWCvLf2uD0lFfaAWztLzfKl5z29XnhhQDRHMUeboUrcUyhk4sCDiV2sSJsi2L1S4lkWB3M7/92
SJjhQYwgDn5M+gzvz66fUwso86Rhxqjbo98noH3o/shOa3IPC9nEuVt4fOlTvgASZPzNsnJmy1SF
qshbn+Qc6YTVU06Fde/JitB9i+u8CDdKSL16TSVy9U1V6j4EXDFwWwlB1J1sKh7BnqZ4/S2GBMO4
d8u8+wO/nTkcafOi98gACJE4WaLx2KkHircbkAvxx8mljdTRh0B7k2lKfxTL2Lxjy/Q175Gufc39
kpbBXtFT8rt5Gm9VJUSGR/KD8quhD95rFdThdwrH9T5M++aPa4T1nv6wfkmq63ofj2WPfwKByXmt
h7braCRc0f8rxE4S9Z4dZmK3G6CPWFeZ2L/eXvkZB0GVW5YIzMhTjZKFl7sZnt8halapaQGbtHQl
v8sjWO7jDtYTEE3QRIGreoVk41kNexSc6E3K0kNGa75B14skh0+3v+c6rNcpOEIkgJwFWRNtcqma
5RDGgSG4lpSqz6rq0aVcwkdQ7dCofV8N0kL0e+2bGDdNPhS1eLexJS9H70W5LsiNKABKCNxjWBkf
kNUOC1v+6hBTOBofKgjmwBYJq/2lkaKv0yZU4MPjSeRIzd1Qs09XJ+f2zF3tnImViVs6QZE1tCFW
2hO9RtQjGrhJTlTNDHHBAU6fKLKEjACXuMY1LvNQmTh0uJxXXSHQt+yJexB+dicfPe2oSG9l+5xl
S0HldIkI1Ina4Q4m/0PRYxoykJ6R2kFAsuR983Oz//P4a/3w4i1W964u7dEMtLBUNwzO39XG84Rc
afwhCew3zeKRbllHi4e5vd4tZCfM6TqNhiCvYs9plHN0cxzvmf+TXTnOqKQGNimC+837/d8/NmQG
7kkQjD//fuyPD/7x1b8dcwB7/vfxz88f67W1Tq3j0ebp/7T7eNo5hyce+L/fdrd31FXtj09VKPuQ
euMnkKjxQXf2qUlRg4rKGtg97comcRF8Zh3s3dKNKk8fDp+GSO7x5KX0y766NCR2WRIlJyZ/zEiQ
L2HQa2vhaTC3whASSipZMBMSsSnXcKmYdMsEBYza1uHwdnDuf2y2336p1rf1whJfxZ6fwzmzNPGp
Ik1/rulj6XB/z7LZ66WhjPNxHtWNBiSWBriBQTPVlDwwyMwsREV2NOA47/ebP9aW7WDvFlzKZ979
lp3JQOBIzlAOwc79jx8/X19fPSrRr731PNajB37P32F6fVzbu5eP3H75eKEDjz8+oA6x/PEvC9fD
J5P+9RdRLDLROaRWNHHYJRnb1K8kdsp4XPZfSKuR5yLZtduR7Lq9/z//Y7eMTS7jziBfoBWjMVJ4
JO+eydQx1N2YZLtt6rP2dGVKhQPeMPBxyhRAJPYVjwZ64DB1/5kx3I/Hfjz/YxrvM6W3ZHN+Ls9s
Tm4Mz4z6piog+XESS7H4JQJykVhvjDYCZPBn+237eHw8HtcLi3gVc3xu3zPDkwukKVqZ9mUM4wEz
a7N53X63H5acyux5R/XyP1M6cbSGJ8l5GYzDc+6pXeM9H7fs1K9L2+Qq+T0dzmRPgvosJfHT0Luz
2W8hgl7YHVeQmE8LpLQJm8nRXYEwIIsDu3z6e6UOhvXebpq1s9k+/srXvz5dpb0bz8DC1Tt//M/M
To5/pLhJMkiYHfdHZL039vtbBTils0927YwQFXJnm2eLmxKeAf6I+e03+EM+YTlA9kFkpJxOZ+Fi
+swUXp2Wsw+b3Ber1O8GWf17acdr1Ln//IWDMx6e8UblqhwP6/gLv/LjyF8/D9NnAp3Z4hgvnOHx
vNz4qmkRRCgg7wD88PcZ/vuDxl83zt+39/gV47eMifz150269AWfej7TL5DRSdN4AEvEMZN5yTIz
1lQ6U/+OLcZaAz9wkc/WN0b/YN+NbtJ52iwFNVcxDYR6Y47BBL1ENkyZnAClhPythZnCbhuCzwZ0
qGw2lhlpayX2nm9P82de7WKQE2MTr1yHdFj4K4XLL7O+0EtgJXZit9YffjdY0IPwB5HbmvFaDHt7
fLSf98/b/XrN8D8+nn4zLfsNfo6iyIHaydPb2+Fp11gf9DBZv5eKfNP3zBgfj5NCIAXG8aooq4Fx
T4FYAXFNRbe0s1OU0VhCu29lFz3Z2O1gDMHeK9Ml7ZOZJUHagye2SvsLqIfJksBFVIx9mZHdQ61r
aWDaYdse3mmrDO8gOJQW3gSz5qhbkKcANaB+qqidhYplA1V5C7jcboUfKvz0AlxEFNql1fr26l+B
kZhQna0NCBbAiAnU8jJU9MBVjlQdkS2VmiXpNBrDepH61uChfksHx7vnfq1SAPffZGML9eZJfoFK
ZaVvF75jvD0mu/DiO6a7MOpNsXH5Dh0JlZUMPyd968mjCkl7fk8TnZseocVPpDVtn0h7Hk1h4VU5
Ot9bHzApFFWDkMcnmQ9QIf2zu5VnaaTXUrrVqY1HazoI1qWsLUz/zHa+GPXkRnDpktZC4F923fvr
EGJ5kiSxvxFa1I2+357hWVOo/1J2A+lxlUWtXLOBx56TQwOALXjbXF7HZeDIreO6CxfduGeuppJi
8SiUZqDTMnmgr5DeUb1S5qyYXyDKTdpvQ/3j9mjmTSBTxitWQktwYiIU1TYt5IEcANxVn9RTH7H3
ftvGdSAyng3zHyOTgM4vfeg29FNki5UhVpbqitVaULzmPWnNeK2vQnXnRYP4kvZxuInzvDuScTPa
dQ8F1D6C/WfpITR7SM4+aBLoFT5cBoEqMmrZMWC+91XoDhzNPRgwg/hPZrAv6HNoTIdO6kBDvmHp
A0YD1ytrSBTWDKKnKWhTriN1MBI+wACyWkt2IqwVOCHEe7hgMnpu6Co2S9vo7L74pWr7hfW4etZ+
rsc/1ifrgeTdSYPEiBZ3cevXDwMAJzn4Sean676JKxpnN1W5MOL5ffaPycmMw7JQtLDQRrbi/oij
51N+n6gft4c1ezDhYv/fOR0X/czVZ4U40CqNiSH4IZa/VsFdsvrSDtt2MdG0NJjxn59ZUhM6eeKM
+VPC00PW/EA/aQMp9ELcNutIz8Yz8eRmpChRiQSerdS26cPqo247eISoEgHjNcwFtz2GYLd25MRt
Z2aK0Oc4e/3w2HWWaj7o+rFPt6PUUH3nSfbtxZKWVmvisQtBp1tWwB4p3uHd/aC/aTf8jH96+2wf
PkM5uY1e2ZA/tYVZnVs7+mhkSaJIOsLuLtdOV4oY4iszsvP8Kej+8sL1SN90e3ALNj57JM72Bxwj
EurO2IDHzhJhpRipOYZ0fdvKXGhzNpLPbM+ZFRlOs04vsJLEyiv0Sgh5OmLbRZakLBzeuZ2oQCZI
oQc2Kypml3PWlZEKq6OAv8gPXrlJpC/B6b2BxqfRDp27vT2s2ck7MzY5xhL68X0rYaxzu7XuPYXq
ySnbn7eNzM7dmZHxI87mzsUDEhViBKpsW0YdR99ALwc3yJKrnR0NABbKi0iCANy7NLSqUw9KP67w
XAMS9AvGTwSrIcWU1mUhr1f+S6yIjgSx0ZDaTemclC9+/1e5BKaZHe4/X/GZ5zwbbqH5sGznfEUa
HpPur167U6C4Wyqiz1khIct7gkYAkvGTbWKa3OF6lMXwjz2okQOpLArYK3HBc8zNKOE1bT66DgjS
nMyoTo2ugu0jRvaDVmbzeyUAbA8XpNiuU2xckaAt6ZzjtTL2V1yu26mTQtEcrUiiENpNXIz9YGhX
7CLqdJDIQPyAbvAQl2svWjX3q9WQr0V4MbP7XjcqcDKreFX8gUFakiHGzzxTtofQhzfLi+U/YhXT
nF+6Xi+vMy0Viw1NAxmUiaukro9tq/TiNob9m8ikVCH2VpXUW0Kvzi0WiJ4Ru0pqj+LW5QDjVJaE
JqjpM5Yg1nTXiWTBKWs1/7bKPr6LULskxqHSRKQ/uVfoZwdDbTCRRek1GzhzP+JcUxcc7ugTppcX
MFLakyQsIZ94ORi3UX0B3CWPnqw6BJ5veam/4ANn54teirHvxwCnNQmU9dZvYG4NYhueKmj5+x8l
1Hl6D/FhXyyVzOaGQ/c0tKfg9KljTeaM3tisgBY3siM6u1eolMaPt93frIERVaea9IaY06h/hdat
EMcMRqs1Lqd9WP/6bwzQAAB1BL5gikGCu7f34PqMbdD/v81YpPvcX+rO+LzgpqsOih1pYNYeNPRk
1bNShog+pCG/r9ytBF2fzIs2gRrVUbQ3KNvprDyOREW0RP83o/vH8OSKanOPWmYMb7dRpH+B6rJV
T14Ap8xtt/OxTY6nVMXQsfmMzZO/azJN6/1aWGkb1NduD2X0lldzCD6FYrMBQ9p0J7gqAiXhAN1A
aSAX5he/+pJHe/etbMNHdFB0MGrxUYyWorDZ4QFWAW4F5A8pqMsDm1B+rN0Ws6dW920JlZMoNOAP
VN5S4fftEc5vE+4JEtQ6dbxpUQroKCKaWQGVbq7Yuns0oKPUH0aSauVPVuw0DZrPV6Pd3TY7ntGr
idW5OChHg1qbAn9gDIYXVmOEo0AJYhZm+rvot9Uq2qrd5rap2RsRIJOsAJMYIQqXk1n4EHueKly5
UJgPXSDbUqcgmhKtb5uZWzMS/f8xM4nY4wpyiVrHk59cpbWUDnIpI6OD2fsSNvHC7C3ZmlzyaqSs
ZKHFVpt+X8WHNLqP84cmfb89oqtm5c/Liaor3VAr4C1TgXEP2h0YrTHDY+RPU0HlJjbIt0BYp6uQ
AZaPwKecrPgZlOlCFDPrgenJx72TlaSJ8XLNMrX1jUJme0AFUdsVYr+uF8b/jZ86MyJfGglFI2Vn
YCToorfOFV8NYH63p3B2m3NXgQ4a48vVZBzCyTDhTuEmOQnNn8IL9jloKEE1d6vuR1G2Czt93GJX
h+rM2mRAisgjv8vwilD4EUjDnkrK1YI/YeUL39zWfJC0b7fHJ80uFBgkVom2ARAYl3MI1wl8kwIm
6Wp96gbYzfPgK3Rbb6kI14QbO1oKBVMKPbOrvCsmasSN6qAjtTbgGrz9LfNz/c+nTA4gtKGnOC64
dkytswuBo/cAG1Sj1TByL5iamWgDbVuS5twMvJQny1rBAQgBFDuHblUnr+Dec3xtpxuJ461+wCR2
e2BL1ibLGjQrpJoSWCGh+7P04WvhvfeQ/5kRTybzTk93t83NOBeD1wMDGwW3QJhdLmmVl9oAPRDX
t2Zsyfs1wm+tfoZ2zLltZ+ZupeGE0ihOE1CAOIlP1L5EuydpYzvS3tPyFZVYTbhDZEeK6UiGzavJ
F/LFc/MokSuWIV+m/XKa21ghY2MOLjddPDz2he2n/UFeQ/a4butqAZM9sxcBZJIBp4HQpLNvMjYR
/nlPzLlzKpjOeuIKdC4i9kjiWW5kPOpqsLBHZi45DI4Ni4quIMw9WbTBQ38sgkfHDoErN8LKqilp
dJyz22s2tzfOzEx7QcpKzrV6NOPyLAqr+7yyXQQeUC+7bWcuKqHXCwjZqJ0s0ZB5uQkLU2sQn+uI
kPNStuHsgkmwTuXiAF01SgVV8LQKTsovt9Ah7kc/ZeOHOho1qg+b28LUzl2DlGVNyoGs5YiruvwW
AZGQpKZPjifqMV9VFuzmyCaMsbulKBtBxKFRTzGLv27Pwex2PTM7ut6zrITfxEnf+jLxey88FRkH
0dffkHjaCubwCO842gTZwpG8Ykvgxr8Y6rjNzmxqKK6hwajEdi7/6VGWhihM3Xvm0TD3hvrFrL82
yabQYhgC0YRbeELO+YPzaZ4sOcxxEqxJjDfofwTij06GgBrm7eZOE23PRLxgKcm6NMETvzpUbhFk
OgYz8JZNDBPjVwjTLDmDFz75IfkLfnXWJ6xoGJV57YMVmlyVTVcPmZexjWrRs4RqVxvKpl3ZYutZ
XbWQrp5fSHIKdL6tRnjwZDIjD30sIWBsio7MIsp8AECQWV7X8O1ZjeT+Ur0QjSe/k+/oyHkRYLNz
OgOKNRLAJpe4n+xv7+a50QMyoPmPojZP64mDMjtA4loK1W/uosqi5Qc13IYVSufRlh7M7W1j8rh0
k0gIVPx/rE0zelmoeHWOEo0tpV8aZPCEoiyspn7CeaEZozpdEjppKd8XPkz58LUYexSt8/CIk4bA
EER9+Ah5jSOFCx82Ey7xXWMdfOwOgJXk8nwJ9NmSUmMWeuqiUZF/4WpYmOg5F01bkwnQF1YahJwv
TZiR65dCPXqrCIlX5wQ9bQl5dLeHdQNp+aA365fbsz1ncQS/r0jIgCWZVuvagorZKoU0YwjK8Av0
p+TJxCG6L1oJmgsPWbHb9ubuOl4jQFfASEA7MJlEHh+aAJKZR3klOG6zH9ix/p/bNmYvoHMjE++r
9kMldj5GWsE00cUN7VERMdYUpw5HJqV+O5BJSUPzqTcQtRyC3wsfMFOFNM7XcZz1M1c8ssbLxPME
82ZoZ5CqN1/1Yd1JgCW+9VCVQbcgfL9tc3Z34pjYgRxS1ZxsnUQUvCgs2TpxZ0IaUh07V1uIweb2
Ck3YPPqBJkMbMXGCkitFA8AaWCJHEYkDbLKCvDW7p9sDmXU2kGtpgAIkyA4mA1llSlmMgox27qWP
kSLcFX7xcloFa69pHnwILW+bm503emJ0lVQ4z9WJOREFVuid8TZKU1SHSs/Moz6s3m4bGf8jVy7t
zMhkP+QhT3QfOSZb03qkMRANDiOnkBeCjtlgh3Z4c+y4pethekvFBLNpGOnsezV5KjsJJeJ8H3T+
TnBzXIq6g57z0Gl/DOjZbw/w/2N6bGgZseTIK13ueB2IMGRsJg+PhlMWfJcE2tFLedP6ro2c+TbR
fnRZvwWlveCVrzGnqgZJEjbJJ5Pom0IA4XamORDNR0IPc5elMaTVhuMFb8oJ/lZBv6vy19LzD5RW
HFN1bZdOSXsUaQoJUGrjqxrCX43crir9uj0lylWI8vlhpLppugQ5NYVNlR48WsCZEQTIhMoRGi+6
87UMARl0RcM32RWH7yszNveBghgtpcDIKZua+nQOhML26sG1iiHyv6VlLj6mLqwNjtjVWrxzq6hR
razr67u0V3oQFSddcaDUzH83cD52jiwk/e84DdU/vlsGm0rtTz3keLr802hLDcrMU3Q4eSuaVVyv
RO/ALKXXvBaj725VjMA4v9oUCWpnR7iczPtIbLOFHP3czEhkD2H0wmFdA8qAbEIcyz41TkKAwu0g
r6n27vO8LPeKkiXOabVyLVSz2gUPdnXYaXSCkIi8JQRBFFVGv33ml/uVb4TD4CV2jeJ8SppBWQIf
Xp30iYVJ7NZBY3cKE5921yIn6j3qzZ3rLhy2Kw852kD8SSb/BSvetIMqOYFnN7uQUUhHsYft83tr
bBTYeLsFt/W5RS/81qclimi0UNEgN02/NijneieX6KCx+1/07QHhNDa4L0t+CfaDnT/1drXwkrjO
Sk1sjpvnbI1WqVy3Om9Gu99AJHvo1itn2GbH+KHY11ABaPulJRuj11uDnES3sVbDMdhiUNx6z8nX
4Bjt+3Vui8+3/cHMpv9kpvp/czkNa7U88PWuHIOSjbFBfK3aaAynXQgDlqxM9l+Y+uTmx/iq/zU4
3pN7hHtFcJT97bEsTNlnCH++Rp6MFlOHlfDobuFJ/FY57TrYGAuVoutb5XIvTNEZjaTWlNuwoz5J
m3YH8foav/AOQ8RC0DF7bKEN+9/FGR3H2YAG2UiIDzCki7vBdbxy78pfb8/ZdVRKwEvVUOIJidfj
CF/aoMLQiigFk2aNv+fCHb7Xydr1SX92jc3K3EbyhyFusiX6wqug7dPq+Jgcz6857d7R/MbVlThO
bNdsbaQfodPeFVwC2dK5HXfW5BgxPEi8RRmRWzqlLocnxU1c0UKc2BUSapkyqix9y8R3bn00aaX1
qnWRIRaaLQgHxxuinwuzO7OCBD1QAhKCQIkxBZTmSFmYakaIFSLVuc43kGGgHGnnB3c35lu3Gjw/
W+nF+3bb7sz0XpgdH7NnGydGzxIBw/GxWt0NrS0ov8FJxG6+8Gy6xpQRTNBhQKPBOLjVtOpM0ret
qYaRIG/LVLR932/vCQ+6j6AhHSGqDWBkPcr7n6tUbR7QFEW+T2wj0gR9VN110Gg+I35ReVYN+97X
MlCjxwLZpZ+5KQwLt/t1/oJvJY8Jkd1INnxVOEHBEGIfg1hQfmreTCtZK1DfO+J+uMs2WWuJr9Xu
9iLMXOsXBieLoKGEQYCPQTSD4YOiI31928DcKp+PaBLd1qqHOgzBmi0p61AEwkpJJBDtUHVu25nb
xCSBQZUY5J2vmkmEoi2aAJ0pNKSofjQRAlfk0ttyAQI0M188jwmZaYYFGz1ty4Tjuwi7UQoAJTcn
QFS77P+LEIXOXqQHYeZWaCq/PBadL6ndyGRoyycgxms5XbcNSpLg8ktJWbA1szjkSkbU1Cd38TQv
04oqRP0uvtvPrDb9UfZf6mwdRku7ei7qOjczuSIgCSj68EQsdNqaL15sIW78bBziL+5jYNcfKRql
cNJuQm7bYsG1XmfEuAbhbWAmacOAh3ziWlUlqt0oYoTSi/ai3qlrYR3+VJ9+ag/kH5GN28PJ2+wA
1NjBXrFPu3DbeQsOaGbLXHzC5IhFmhnIq9M4yel3fXUPH87tnT93O14YmBwxqKjQGzAxoP1SEAtx
rcBqLRWCe0v0181PfSnJOhconc/pZDn9IPbb0GeH+vvmPqNtznGPw1ZtrOEutaQnYXv61sBp/Ka8
1gsh2myEe256cjgEIVZiVWao5Xu4h7J45bTfVBiALMSuP1K7fo42/95BXkzueITObikfRGgbB6Nf
6ZEnEtYecrK3129pf4yn58xCiFhNnYxjShFl0Ntwl+ULY5g/5v8cgnFBzywUuR8Xw4kxFKm3MZXc
RiBCpwNS2tweyaydFZlQOvogtplmMrSWBHqbYCeRngaNEvzqr1p5MEN/YcZmfD3Uzv/YmWxA3Yyq
kwlnlu0Jj6f2vuq+Cc3STpuJyS5sTHZapLtyRR0qsQfvGZV7q07WKcUnr9vVw71cPgUpWn9/nf6L
6/LC7GS7kT430WYenYUKQXNlN/C95tlBWVqqpSmcbjo/o4G7YXju6kXLv5SgZpXIub0dlmxMth0i
hG4i19govedhtcugnFYX+6ZnT89I3ki8RJ1ymoRs6OP0VNC+dmF6zJhjBjtUPMs4tQ3xK1IeavBW
xi+Vm1qulFHuehWWIo/ZpxZdA+CFoJ+AS2vif7OqSKo2Y9s3xUYxntpkk0rehlK7m5joP3WW2B9R
pr09ufMJBppL6RTSRqqqyQrWmq+XpzFtiE6R4+7zn8gAkl8wYZb3vmh2fi8+Ixi6yLA/DmbyVhnr
0/8xO1nUUFBCZmHFc29r8K7sN55llYfebt6Ll+Kw9Iyd8yjn1iYPP0OPhlMpGWQok12uQqBkrypw
/+vbczl+840x6ZPcVmkmK78erWjle5o76nC/anMrqvCTGzd5v21sNiQ5G9OU2FtCUwqBLKxVlrft
HY8lC78YD4RAKNdvef/I7x75Iv/5RblDpit0utJuw6WgYWnMk6gEPb4cWTS2z/DlR2BF9zDf2/6L
uf4j76uNS6NNTuXwcFjqk5zzCZxWyM8ATSOmMtm1Qy5F2UokFIxLpyxL0si2ITzfnuG5V9TY3/0f
I5M92g2AvssTY6s3raPtmgdyin8lx1GBot12COgtTebcZXFucLJNmxIWnUrCoLyV4o277V+9p+y9
H2xJt+Dz+y+uPxOMvkRMDTHMNF1AO4FqFmO8F6QEz8c63HVLz5zZZfon2zuFQGZdiUZqj0tDVNcC
sN1HnlW1C+OYcd0XaY/JFmyjCB3fgLRHFvRWunqQlqL/Ge9BVmosh8tAh5GguIx7YqOt6m5FAqfC
CUfCR0/Zzb/3ly6Amcm6MDMZR+0rNZplmFG8oxceW4TG3AVvPztVZyOZXDGDjOCxFyWJ3cuD01Vo
x3ivtw/N0iDGLziLEQXEuchHMAjqLuDrPvwWefd8oa947mTqMrlC1DmgOrkq7Awgnek4wkroqXAf
kwvwEUJR0Dp+IDWDvV5zRkW57GvffHWXqMDGYzjx8xfWx/1yNsZIUNqQ5kLi0zbcVqbxIrYgq4wU
bRZ9XVaxM7Lopatqe3tqR592y+zE5wVx6MFOz6AHBRHZY6zd99J3pfyhLHHqX68hiQMD4jEVXnOk
CSZuKKm6Qq9EI7SDDJWNqCkeEl2wYtFfgPldzyM4DjBhIxcfYL+rOL9uijo96fQYpvRtN/d5/9IV
MKspexHZbeMx7RaKT3MDG+nRAS/C235Fqt/niU4DOGxxMXB26WvkPwvV99uLtGBiCvHTGj013QwT
udZsS/VdaXSnWmrhmXm/rtCLor2G/hoFnMP4FWc70JXMmicSLUmDZCUfq9xOPkwrP1SKVZeW8UO4
11/g0d7dHtq187g0Otn2JyE3uq7HaGHQOxlWTrfkyWdiGkzAM8qWAOREuvxyXEVde36Amq1drNNX
uFntZBNu0715jPcVcF073Snpm7HN7ScUAI/h1jwuta9f+/rLL5g44URFpFkM+AKjtXJhj150q7Tc
WW+353LGDEw1Y4IR7ZfRmVwOlOMFO0ETMMDmq2YelH5jiK/NEkTvExZ26TKgSmOHwD0u0h/6Wbk/
2yciZJ1FEidEpFbyHL1JSNCvQ8kmrWMFd8HWdWJLgWvzvl17m+TFXIwOZ07Dhf2JJyniQa5Mah82
/I8byYk36nfp4bSRrfjr6v63sf3r9+1pnbkYLgY8LfEBnCrRbsGg+0OTrE60o7f2IFkoGt83/Ub6
APa5FLRdu2UKHiaAMSDt1LWnjamhiGCvBnyYB5TwEj4WD+0LgHb9qOekz4at+UOyQZq4tqItFjTn
dhECjCuFUv6Y6Z24AU046VLkeuyi2I2toXCfY7F56Aah2kto6i6c/7mBnlsbv+ZsM0WGFg6CQuNg
GhSRpeZ/9Wn8KnvfV4O8O9Uft1dyZueMAhvAgSiY0RE5iVTCMPfdomAhzcyze/Gv/tRYev5y28iM
R1uNRxBZP6BOcFNejqiX+jozzIa4dERDoc5aG0+EgKuFXTlnBmJe7tRPfPnVMgWrBFLxjic2if6A
gGX170N5hDip+o3kiLQqTlECgRkIiRwBdBkgYpeNN5qLoRd3bs/W3JJAEQoudLRFK9jlbKlGHOTd
ikKbsHpqq03cOMD5bpuYiQhWKhQAKzgrZwq0J99MpKKtgaW4m2h490tE7ej6oUwrbegdo7iQLB3f
z0aJiY/kxqFKQnMvo5rW9Xx4lk3foz9EAZ0+WEhnn+zEFd3HXjHY54ZPJo3JzFXbWLWNY3Y+YoXS
CuwKqS8BIBlJ18pWO4GMfzBU3b7rBPUtcSteI4HY5rswV6LBaRUCKjHRa3/bdLEiOS3B1bEqu+ZI
ubF8KKST1xxyI1Af9UHn5hlOw0auT/5BlxPxh3zKaIUIVtW+4SAGtiTRwWmpgyoVNLZEQonOjKl/
JGLWbwZ1dfoZCCftKasQIveFKvqW00h+UCE/3GjYeMpXnn7I01RG+qE32zs11vX3FpzfVkamZuy3
6OqTI3lC+pAFq9YZxBil7lMptn8Rd4M8lj0p2zc6+w1JGyigurSshwPYtM59NAVR+RL25qq1O1Mx
a6tP/WxvaP7pLW9Kf2MErelZ6ILTBNFF+tYPlCGgWJ3lJ8dDFa2zBtkXvsSwh71HxeA+ZXUVgBsz
tAKaIiF0jPzUlXctqgM26Wg/PaR5lN2xjIq3Vszo9Ecu5CxBHCxKXoNGzkmfaaK4Sasq+KjqIkYz
2ShTkkCG0USk2yALQjWn/p4NHpqi0HSHPyWvVNY0lau9BaJNOap+RVa91lEMvr3lrxMopKCBC5J5
HNUGp1CigFjVF4qMN38y2EgxW7JQb4dQ3AZ1btPF+icUlvIM8pxDorkGEmgCfBzGxO+1SVH4Xo3f
E15IUKXH98w2UCi+VyE7fWgPATqX2kO0LpzmMfnpr1eEYbJnLanHzn4FTeiQ00J0TAPtpT/RXM9Q
U3TnbSXa6J5iNf1i/DFzQaIZ/I+JyZWldG6frWpMmO5Gayz5/mT/JI+MmPajiYj8U7EPjqVl7peQ
RktDm4R3cKkbWd1h11MA/8T08qX729tmycIkN1WfpAaWkdFTcr6q4KGXn24bmAulCCmIKwAAfwLT
L5en5v2RpfWJ2DGThR9GaxjfU98jiVisUqo+5lDFm8Q14UNQE70drNp3A9kBdp38LtHzYf8G1SEP
unap821u6OfX6SQ0iD237zyV67RrvgqEtLq/UJyf2zXnBsYPOAt0VmUdZXLRUwvo5LdITreFWdlI
td+l8n9h6fxKnbw2zCTFo4TAMKv+R6TpTtjkTplCQ68sURUuXd6TSROzJss7gcu7Ou2k8q7iqS3b
t3fMTHxIwwRaUWPbhHbVdh+0J7nFmxGNRukm0bJNstVfYBdfq660/b+Zmsxbn4lJdBLIfbt5sOu8
fRoDS6ydWrz3/3XfkUpodTaqycT1kuG1kUuhghZBp9YD56Q6cfamioWTCvrCFM5dBsgVofo3akFL
UyBF4WVtU5lMYZfbQYWsl28r6s4sFUvr9124tCnmNvq5uclGr6RIPaUC5k4J1f7WOYkfbmv9D2lX
thw3riy/iBEkQZDEK5fe1NplSfYLw5Y8BPd9/fqb8D0x7kYzmqFzwjMxMw/TRQAFoFCVldmnr9dX
awEgDsFuAFhRX0LiBUqk5xuqZ7TmQ9njGeh3vrVjz79RQ/7AlVOj1hQ5ZKvuhhu2K98H5q1hS5cc
H0E+0raQxbsE9Jjd2NGUwjZXWgfYbhs4EW0u/OtDXLEivzsnUOiY0YQbNea5Y3O0qD6Z3ea6jaXV
OhmJnBzJZnQgJRNGQktqbgfwt6FAqN2CV1VDWTmIn/83c9IeiyajSpsU5gj5SK2PHBFyCTFqHr9d
t7NQgRRy7v+ukFz3jKvM1hTxCot+shcVuUZnPiJphsvzaPkoaIF35c7eRL9WzIpqnBz3g9MHMBD8
oeBVPXfKGkdIHXTopelxg2YUfe9Pnf6sTUjjRh4vNu20jmxY2t8CIElFpgCd1NJhwrjGh1B01pAi
L91yJjdF1z13Q5n5Wn3Xo8issBXUlBiGPExoL5gYIsQ7AdE6HyYi4YFYoi9UGYwOxJgPNOnA3Rrl
6r60q3coIKzV0hctCmw/SukQ4JRFes2uNZoqwVVTTKkFPIAWzbsEUoI/9CRQuFsZ0NzaZmhJWakK
LMQF6D9BhyRoSvCskNG9WOI8MUGa4Oac7ovu1gqq7XWfWdjl0PACeBgyB6jTya1zCgDXttEBP6wm
SebTWeWeWTcjkIjW7+uWLuYQ7ElA0CL/IagE8Nf5qqFBbtIG1uWu0baOPu607rM2Hmn0Ya6R216c
KsISMq0U7180IMqr1cVda2lFn0NBJXFjtfVItDORMQtWLoEL15fsSCOKG9YhI4oRESvd4Nn1YaOz
FkRomyRl32lgCAmeFddfMymW8ySOs/IBGasZJvHIACGax/lTM4WQsAdnwgeH0s/1NVueSeAEQQQE
MVZ5p03o3Ex1a8hRlEK1pL8rh9jpo0eafDnQElNJ4Rki1YOSj5SImQNEWir0ktwmfaPZrZJuauQW
cuZXUAK9PqbFKTwxJV0CeTkyayQwNSkgatIdPev8ND2E4BxKkiP9MoZNGpl0PpKIcJXVYgpBW5fw
4CYcht31EV0GI5INyRGziGWR0YnZm37k5tOkgXxldOzp0MaHet4kA2icnLTcoR6u0Mk1o28DezLb
BxSqgJ5/WfkaMYFnx7P0NZKPxnpXFKqBr6l7UDTeGLR3kJF0euDES/OGBbWjqxu0RfLc79Zk7i8R
n8I4cpLofUSXO4qp5xtEMasktJspB3pL/54gjAD94J0CIghbS7YTK8AbCVRQ/SNnKWLRIFtbCvH7
F4MHoaNQJoXKkXwd4rUwDZEiyCk1E21ngCaDbjHvvqkmKhQZ2SnAefVZ8NMw63dDXTkdLotoGL2t
IWkvriodra7noy9I15upjdH3w9uQm16ggyLTzlwaVq8B0/dWYfnlmMA1Rj+kyfsw5H5gtsc6K/KV
bbZ0dJx+irTNaEDJmLaYCPDVliH3Vfab8Fu1Cv+bGT81JG2wFrxveJLDUGWVbpq8Enurq9CkLF5M
5DYVPHX7xonLB8LblSFewtv+TLe4OsHXrSKlcD7dDFS1fcUw3SInQkqfmp9EfQRXfDxSP4nv+XSX
6f717bU8r39tiuPt5AaYDeysroJNUFXMla+D9CT1zDgbtnUajd97Vg5P1y0uXdwY6H9GeUF51891
lxoIIkF33rlFUOHmtm7z6DljuYuUrnfd2iX5+Z9JRQMiBCgQ9cgaUikIV4pOVfHb0Bbks6uqj9RI
ndJ6sc1f8eCmxeRExnsR3HdfJjo6Ny13/TajQhN7gum2GjegG8m6zssIcuDJ2hl5EakLS4AJ2BCd
RXlPrm5Y9ajMtQ5LWfHKg009uXp4i0wzuIgPwLVZszuvEewtHo2nNiXPseY5zbUCNs0EEAhrk6qG
qwRHO94o9MastnPgm4oXaT9XFlRsQPlIPLUrVUyj3la6VINdtIi4NdvX7R01cRC67XDMOiDHWy9I
N3ieoJkjMNd6ABb3C95iYBYEcSsaus/3i9bEU8IyI4ff1N+6IQaJNYRv+GuqrN094pcuxnliSXzJ
yc5sxz5VxwGWCrCclZx7pI82pfJlGmu4jgjZQRgsREEuAGhaP4LHRcOAFKTYrTgOoTGJMyc3jB+J
1q20NCxNH3IcEMIF/T9kcKUjzq7qTFNUJXcVPXfBBeSwFnrMSvUYGJ173VGW5u/UlOSfBFWYkKA8
g7RGVnsJAdVqasemV0Lc9rqly/e5mMOTUUkuaYFYoO8zmIIGZqP/0NmDCbrE6sjLD9S1yPxD1V61
YKf3b0XypI0A6q98wdKZevIBcnIlHwFHQvcXwoTiM8sOqn3UjNi19YcsWqvmi2mT3fLUlBQT9FVg
NCwMC7eZrX8S/prkaO43e69EEcYu+aY30pXBLVnEBP97LUqzy+eohGI3LgxqfMbKTVI6SlA4fHSJ
ehunaxt8yW3+WsN5er7tAq2aYr3E/W/lxSGCwmjZBAg4f193mSUrTJD/GmhGhcSuNItKbCpJ0wdw
zpzuWdN960ruVX3gXzezuN1OzEhRE7F5GmkGzCCKvGkLYzPDRDTSXZ3pK1C1hVVC+z26KgFeNKG2
LI8oSv/jghYbGj8NDOYNalajJcF6iFtF9Wg9cgdA0XolnhCvEckhoVovOK512DdlUpm87EyeZbxA
FSZSnkiXWSBGtfsVJxROJlsxkCQCesVC+oRITjhXJCgygodxVr1CM0mNjtPsNMEPm00OOpcdbQ0Y
fFmCBOcE8tyA+IM3V5BsnTtiVfQg+avUwo3s0iFooku73ulmy506pOIGumP67Ee64SRU2ZNOcywr
9GkbbdsZ5ObhcBflwGGbgz+b1otaaI5tp9uUJZuYJV6ZMzcBkfZ1d1vwAUh6Q1tPvJngAmKpTq6s
OUE+IVU06PJYCJNTp7J9M/Cr7ntIKugJrFhbipdRDQYJD4hxdPRwSmtS20go6MKclaGv5teAfm6U
o0z6aM07bfCHbqvQlUtl4aDFOWSBBBTFPfQ5Sq8DWti2kc5G4YKRwYtCFPksvwjvavtYGdHK+BY2
LxyA4ZoEm5FA35zP5jQOaTWWGB6q8l4ZIF6NnTT+zNrHL68aRTM8qg5o20bPsxjzyapZfQ4R7R5j
Gtst1ZGr4/tweNETvDDbnYWT/n8zJ5zoxFyh1bNqiSkcw28F447G7uL+ngff8qF3sv/mUYXRoSld
lDaIJtOVZWUVjY1qFi5IZ1LbqZHKjhPNa/TXyHYaup+L2yJYecktrZyFZcMewFYAbe35EEO9oyNP
h8Lta68F2WGe/s6nl0GtV6ZywRtBZvDXjnS8hxmDAomGQ4naux5MraZDFQO1GzctV1FAwrPlAxD3
FHi1dICAUHk7H9MUjnVtRLBlaQ+j8aCMro50BLT9urZ3KNtYmleUmxrArZhs7f73dadZ2utwTpg2
0f/FUCA4N5+ZVmxm0/jHSVv1I6l+WHSj97uSuSoFkKXbpuPKvhCn1cWIT0xKjsrbYMwbE6toQlBi
ntlzRtYaaBYX8MSEdIJxk0wD7WFCqfixovVGCatNX0e3NEnfej6toLuX3mynsyhjr3UzbUq7xSxa
1fBZ83srVaHTFt4jo3iA0PWzEtobhrRva7w39lpktfQUP7MubQtWsHYqGUbLm31S+VUMxqfySek+
g/DV5seifIYuYE1eSmPl1XGJ1MBdeuI9TNookaLr+WTDcl3FnlKjftbyIzXj+9osvjVlupmGp4nw
rRL2YMJ/ngiAwOnKcb46+dLdkRBzKoYSk59Un2nw2FWD1zI3i+/7yk37fT7jtf7WrAEfF88iUVXG
UQQQlRy4TFOojrkBq1zz8vbZah6CYRPnK0HYws0POoh/rRhS1JzEQVcoFFaogQipQ6yymbWdTn/o
Av32cv0wWIjFkDaCcoogcUH7hbRrImvKDQ2MXy6zvyl5sjXL14kpz7UKHs7CPMYU6Gm6JkCyYlRO
5oDBRlOGFkb7ApQ43yBWFyPlwKHfoR6tMHLMNf0xcaBKxw9aXFEIBVseeMjkJwKarFio14j/0ONd
trqj1/sJ2LvrU7ngHWdGpI1BMzMLWvC6u/P40CKPA6ZLSJ9g+lZuqrXBSL4fKbZWWKWwY/8CZhWV
BVRY13g7F05ThJ/oXEEWAw3KsqvnFToRE5TqXFRWjfSVFb49+xA2Rbp2bXEW5+0k0pXGw3Q0QBQq
TJXB/dz/roZnK3ym7cqbasnnQKSDxQfERiDYzy89u+GFHtgIlYqMO0WyZ9o3Xrzb4+jQ9mMG+hJn
xtf9AaE7AD244gE5lLbWVJkplFtgEYhbR2kDaAmERw1sU3r6ZWgNQOUnpuScBWoOCa0SYQqE9mAA
2in6GzgSnbmw1+oYS6sFonSg9ACkRE1QCh4aUIGVY0gLd2rr9DMPwuKXXWrK+6A35XNj6QH1pyIN
QTvJ02M6z9bRnEDJvdU0xvdJZxWFY4+R0T4AXa11fjTzqvdUkvUrEcfCKYpCNlS9RasXyk3S7Jd0
HJtusgrEVBDV0jdm80BBRpSiJ5QU3Bnq79dXe2nDAPUAKICOKBUF+3P/Cs2u7MsG9nhbOUkBZPD3
EQGkqT7YEV+5/hbHhrIvivbIxF8UNxSjLjoixjZXtQaCWT75ulXe1mGJPsu5vEvSItph8CuQh6Vn
NDQpUcITUp+XLzaekipCUrNEy7kZvNqQjXiyQkN7nqNR11zSp+33wSTJTjcy+k9FO/aTjbz3mx7E
gs6Ims8eIGr6jgdLODngD7Gf7DihyVYpjGHwzKrn3K97M3mjHHJrmUkaL1Zq7Z9wJsh3aFqorYbi
C9l+MDyjpw16W1CPkgHRQQkelSEB+LksvuvGrc6ggmE+lvqjro8eHw+N4aMked1VFpbvzKbYYiev
NsOa696wm9JVUhQ909nLpp8ir0rT1GkB321Rzr9ucan6eGZS2rXjNISjZQiTta+ClcvYgsdb1GA1
a1dqIIkr9yy8RZ6prTZ5+Viy1+sfsDxkkJlBJQlnhhxm4LIFZ1PagWVRvS0Lr2mf7BZ1OXAko/YA
Z7hubSlGxXD/NScHGAlahspAw6rGKjCN+q5gd1O/7ypXQXeaEAAIzNcSzH8o8pifY72m4bb0wjqz
L1020FQFO0OI4YbzPoZ8dPQGTupQdafoGye7kb6XYbwy5oWo4MykdP5AsxtFCTHDuv7I+98qdAu7
f65P68IVemZCuqjLvk/nUcWscogMF8BnqNqGorzKsl02e7VYWf+6xYVDFexXoAohYEgDHZ40j8qg
sWEmM8iM2WGyIQlqO6z+FQVba3XNlkzh/Q+BEwNUq6hBnG9KVmdoxQmBhB2VH0XuUYjx2AmY7DJn
nNcgNQt3KDp/0NuEuEpjFzkNowWbDoh6oIOboYqZHxGb+nH80Ve769O35IfoKsFbAmebQBZL217r
VTPoU610jY4Cv5xbRpc6Rmpwb2jaYnamRtW5A5n1/Ggqdjt4WYx2Ia8Kx2wFe77knhrIayFQAKnL
ixbUPuSBnU8xfKdCk08Iflc00Ae2tRIbL6wiNDE06Dag3VWDy5+vomqodqvNSYlCqpOCUVnVn1E4
ZckvssYgurQZQJBBVHSOIUUv40j7HF1GBqgPXRvMl/lrOcWO2hxArJcp4zYr+B4X38pqCm+XXjGC
8g6sngzCjUjdnA/OVuq6rLQC16/6j5psEdI6Whc56NHvx2STsO9F8RqS1zhfo2VdnNW/hi3pRTqW
XaK2BIYNpXerDmQHihezBxr81NPeqYZNFBxYtaXzLmJuYzzU1nsUfp+Lu2aVyWchkXQ6B/KJMLZT
1ncmPkVRapfCeQcNQCKo0Ko/Y6txSb3Ts2M4e/nkhAqwy26Qj//FSYuXsoF2FVxmF50HFglIaJAK
P20zP6b3nIMvpfi+sthLgQlwfYLG1UIMIosE6VarZ4EJKz2qEcMm1X8G2dYWjlxv4ulQx71rWt3K
0ORrGhBQ9HSCrgvFeCgiqVJkQst0QohX2U4GoThIGcT2ZxU1CDPv4nhvrZW5ZLf6Y03gLKCqiXLQ
n9PrJA5CGE1y1WhtR7HnHSHovANNu9b1t0aWITb4avZGmEMrKSpBeO6j00i41ok51aR1qzUMyJVG
c3jnUzJsgObQUNK7vnbyWQeUt1DYAEoG5Rucd9Kp2+dtUIQ9pDqN/idILR4Tbm0UUqxkbi5nD1bQ
5YCrQvDDykddUuYkGiMeumWjfbRlDhKm6WWEZInTC0yj1tjbrw8L5PZwRSE4gIaR8/kDtHXqFS0J
Xat4ycsWspOWq5lrk6fJlyOuKuDV0fILKUE8MuQiQ6qPgLwpKXdv3tGv4YTOk7P9eHN993GFZvMi
KIYlqDvjTgJ/uuBoli4LjppDQHPGQYBUe7ebzXZ7bMBR4Hor/vBnZk4PbtmQ5HkD0cdkigLuJk4G
crMBzfuDG7umT/BfBIMUf2f4c/P+7t0y//Z+4+xHMfDtw4fhHEEW6VEfIDb/w3kwnBaECqnztvWf
3d3j5+fNWhPLwgqczYvw75ONots8CesQ86JYPWhZujza5hpiOz1Mniw6aCvXy6Uji2VAxw6IcAFC
/6OrcGJu1KiuDRpmJ+7Gg13nG7WyDvZQ3Y5juxmyYWXZL3cnwPqAoBMVrbAmYAPnoys7Pc+jjoPE
dewOTYVEZzINN6WurGRK5ADh/xf977CkUyANFKu1KwyLQ9uABO8detOSZtjN3bgjCXNMijSQ+eW+
eRRT0YMKWR3BPE4Apj4f3hwaDbHHCooSxeyaKHNTSA/a5IvhnLCCvCAWDOpF1kV6UAcJWz20I5Tt
myOt0UY8J66yppMn3/UwIgrEuAU1HAcIlc+HUkFzSSX5AHaUroPeoIKqu74SIV84A0wADAxfwGkN
9WXpCOjmsCNpjXEA5v7KubppTO1OTa2v+xyuN6SGGLVE5kQaiRHQptJqAy5uJw4ltdepxyR9v34+
X17e4g79a0R6AWZlPU1pBQ3iERqprhaW+w5tTcaA+5so2zT4h4/183WTF3UYODnSm4hQcIzi7STX
8HtwNCRTN0YIxaJHCJRtDPQGjLX6gWTN45j0eN2obxo4LKuwAhlFsnKyXhwdgoMCTBTwEpHbl7PU
XcfStOcQaBxAiuW0g/XBcov+rADhcDWF5l5a5dO362NecBlsLLwkUEkAlbbMIwUYYdfGZhG5daxX
vkmLZKcWDeSKBmzq66b+5G3PLg6MD2EYrNloqQJO8nwH8Biv477RIhAPoAYUOjxX/Xx+DdJ+1ySv
XTp6cXjsLeWGp2KqwczyMo1bM4s3ZaLule6uDn5b1p4O+5UPW9iayKMbpmgdFQyi0r6Z62lIKsOM
QAGi2brXxzGiKJY3yAaEmpndJlMRma5p1kntRgqatHZFodMHnuqKr0Z1F+yyyA75ocbNMEGZMSAe
TSr9EWmqsffqfirVjaaMyo2tRrnhakkKMbgChFChU2UVee8siDVvYqOKO+/60C5dGkebQHHieY7y
ODbU+ZzXNFCTKU/QnlTvYjBnaNydzT0wsv28sfTcq7oSSQifr5VBFvwKdpF8QDxMDPAnndudK54H
Spni4MYWIpApL/DKCi3Nvz6+P+AxyafE3YDCBGJhAIsknzKbkdGszhO3R/YxLLmjRI8o/hm1n8x+
TUEaHPlVcCDhti9ewdc42qgGuhxUHNABRBkICdHufsxWpn3BoRCXC9AbNhW66qRZN4HWp9FQJm5S
bIF3czQcW9cHfpEMEXfWqQnxCSdxRjdWTEORAmRpHyg3AgwcgT/+ML0Pv8bv6Uq1aeFgAkE9CiQQ
oseDypbOYjZXY5UWsGV3mTN1x6G5b3UkzRqvSVZMLfkNmllQ4RBvDuiwng8rRONWGDFc+HOINqIA
KjAJ3duFujJ9F0Ehfh4xE7C5cE/cyVJckQY6wM1qDYWNOSPHqrJnrxwgM6bOvbrTotBcuZkX7SFd
gwsNfGIXl39Sz73WmFXsMp4e9PZ7GOmbELGh8fXpQ7YPfY8oaOEikeOlKE16PYygl15O1R1urI8W
jZyhYr9c976l4YjnPF5PKDYAGXa+SjgHZ47QOQY17g+Nfvb9xiSfJV8JAZatoL6N7gxgRw1pb0dI
AvMu0kWued/OnzOcLxwfov7z+mAWXI7gqAIQjOCNi6DmfDBx2iK4DVjkxoikt0pEs0MGzF7kQOis
WCldLJ1XosSFbACc+/IOjCdaFVaUxK7OB/V1zCzWOzmPtccR7SCFMylVjky0oqu/mnywNiAR6b6B
+34+ZkOsWg/1CAAXzm68lLcodquVY6lN8NkE9fgy8zD9sKyG7iw7F4xDvW19N+Jirc9iab5MAi5I
/AF4RqZqrjrcU4MaAN9lTF7AQ8dgxY4FzLu+LEurf2pGukFyPUiASoSZFB0b07gLW7CTJok3r3XX
LhoywGwJkjGc13LnATMqoLoNxPsACIMXKh8N4w3sxdUTkjbkYzY5AoPrQ1uYQaTakEvB+QMKVjnQ
K9VMm+wyQlOFmewVNoLuOt4EAOheN3MRQuM5YIpuCgAfoAso3/2k1gO0QIM6ODBq4jQdQ1yrHybW
MaAEmFdWrdetVVWWbVrQ2GTAe1/UONqgRt3Bgk0WTX7Uw233pfZYA0hJsodkjU124WIC85h4JoCo
CL0H8taFs5sFScAJYJs3KoLErAd9YPdPhKp1b/Wb6/O5tGzIrCA6B88l0taSR1aBPWQ6Rc0tnO2D
SgMHtR5fb1aOiAV3NMXrA/BQZI5Qlz4/jjo6JApTwBihFuZWJBHirHSGjDdOPqzcFgvTB3/Hs1cF
Uhr1YilMaVhMcKCM6H+ek97P1V65xSHyC+BGAYVVc38Ih2olP7IwPKCkQU0IdDb++SdgPYlblMBW
KlDJxW42kGNcDS60Xx20ju6CIVvJWayZksIWeyYxUgdI/CbFa2lDvwuJRLN4/zL5NGKVsyFJ0xip
aktJLrRyKUjYmsa3WgAWZuPrpwYeKfiDhDa0PeSYRY3U2qi1QMwcFNnBeRGgcJBH9YqXi8BRiqgN
cIqhsA1YIK5FKTQifV3EcdckbhG/DWaNB/7zl7cR6DRQBcDGhb6ozF1WBmXC0XmZuCaHAFibbQrg
KeLgy/l48fIRXY9QcaKoa0m7VaWNzRUzRL4lLY5zRJ2oUQ9d/kmbxImi6euLc7ZrhS+euHVkKDHi
Z8GEWLOXtC4JGklFz2ptTmuAi4UFgikcD6iaibKgdEAAaR3h/IApWil7e7LuJ+2r9HIiV3VqQhrN
RHkflgFM1CAxeJrDOkZaMQyfrjvCwv48syJ5Gp+AZJwZrNiD4sw4ewxUMJ4IGCGv21k45mAHfYyg
6EAhSK40DrWlzvlUgiSnMp773nJ6FuxAk+hXU3JLFLAyX7e3dAee2JMLjJNNOIjW0DPJShCcNDUH
TK8PLSfUq+9BYG/CKNzyIlnZt4tWAc0TiWc8bOQ355CGtAmjCjymRXpAXahMf+va6JTGQ0Y0aKWt
mFt6gCJ4+WtPuOmJx+tDbjUKaGbdsNfBbjk5SkMddAm44fQ80PsMeWI6+Sz2r0/uBVb8j2+e2JXc
39DKUFU57GrBvCV8Y1SPE3kZjG2L0U7FtmgmyMHnm67Zm2vphkVPOrEt7QswWGZdmME2qkrwHJNC
Vwb6R2l4q1Ewb9Kv4gzksUo7xBgZLv5CjFU/CrhY1fCNCWqU61O6uA9PRiU862Ql5zIOu1p4zsSY
P9L2x9B00JkHqKeM5pWo/rIgJo4WZFhVwRuFG0YaUtqmYd8YSOW2FDqEvKudsgJDlsj1RcELlLc6
x5iOeQ1qM3Wv0i2Pfwam6fbhe1+snD8LroTg0UCFAclWkErJyQbVLro4DQYK/CQjT/msqaJ6Qm9G
OtduydAQ1BWQ5k4CHbdInkHJrQsgq9bFg9+QyP56FULQCAlML968eCCeL0Ova60FRRjkqKLmd2ZH
B9zC6O2zw5Wob3G5T+xITkzsChUIhhVQdA0AS91VWh0R4I/ovyp5YCcgGYEcC3pzyPmIwgqRXjmC
ncxWJgagKqucjK11jYlpkeIVvKVA5kPR40kvkvbI8oyg8wWlZQetJTssjzQNjl1rv359k+BJIxCx
qLaD9eV8LFbZKxzVfHhDbOYvpjql+zoIuyMHU9krzZK36+aWErfA/UB+VCA5sVWkFAvvgcapowkq
PSC+7ts90iBF/93EY246dKB6qazbdPCaNZUT8bMXs/mHzxnQWLCsSduzAJlL34Vgw4Y3HO22NLYQ
elOBCKHNg90eePo6dgV0EoqfK+MVP3xuGFQyGpLUkNESeWrJcMXmqY1IR52wYUhJz611VPj4rjRE
9xNk2p2ss9+UuJ/f2gFcx208GW6TRE8hIT8GLQQbS53cKeYEIGivQiQuRB3h+idexl34PhEXob4G
3XI5t5YqaqOARhzla/LSlqC9eb/++5cX+PnvS8dwnjXcyLiGvKq2TZRXS38Z08c021LbK8OvciAA
qHc2GMm9jDg35hLpMAcUEip4aFMSbsAuvtZWJp5Y0qpqGk4z5DiAewQZ2/mu0Zu2R8ELuWLopTiG
9UqTH4SgNWd0KnpM9G/VcNP0GzW41ZNV6MXCeokcL7jm8NYU6dBz27nVF2lFQO6ga9+1xBM0/1Xv
W8Y/FnUBmKmbwaV08NnwLUigt8VuV+vKf2CW0vDxCYCZoDqP4prsMopZmPbYw6mtqfS10kuCyqmi
Q2v4HP2RpXLf8cTpY2xj0x0rzc2Lzaj7M7gGAX03HnTIRPJdhQgcTTGJPrhtvO2tlxwEtLVHAAZW
oShQUb4ZbMOF0r1TxM9GvZtAvDDatZM3P4089BLlti1/ZMbvpn5m9r3BtvEEsXggX5BgTLPnzjrk
+dojbyE8xN16MnTJm6PICuY8xdAhmuRxM3VGPMGAjebG/dh5BGS9U/xEuzVY1MImOjMrLXo8jhAo
HWC2nzbdgOIt5vEZOTg4W3hEim0ldLo8Ls9GSSQs4TwMid2EMFeA+7JFf5SaHhJ04bRQK9e4Y06f
qr2GGry88M5tSg/bqGx7U8l7Cl5b00WTBFjPM7DnrzKdL+xdTOUfCTe8KQBlOd8/wTQFZtLBzjSP
bsoy0AA+o1+Z0YPWPVqW4iTMm0EYML0NdeKZ2kYnn0hbOAM1gWEcHAWFr5LcDuO2URNHUUr/+nn5
58q93F1/P1B6gQRZaNBCw+TTEJNvH+IZPm9kMIc9bwGa8judNOhQ6r4VPszRj6K8SSCC0Kq5l48M
8HWoybLHjjSOWt3b4FGorTu9MddutsX1OokypTMQeUh1mhrMYzjrnmK5LPkW8X0FoBbwSDELPcN6
slGCRSadVW+ox3bjp1HYK7O19hXSftSrYLSSAF8BoQ7HCD4rwAbzLlt5+i6E93BOE+1PkKdCVsyQ
B6uyucy1EYw61WOmb3i9J+DU4lEGphSvY+9W8V3FhONljL9/oi8UfG3fhxr4kZcV7xCWLrzj5Euk
ARdIDBPS4EuafnbiatcBjpkn1Y2tH1iAoLf2NDTgK/q92jxB4CCc78bpm6EEXhjvOhQg43hy9O4g
6CEb289o68YRcUYDhLfpu2VGeGuW2+vfvBD0idkTWFzAyqFxJLbkyUtMSdIBJCkTBajzPdC3oI1X
CHfqxtiiUxeKBrPbAk9gOZ22xoaw6B5CEBIIIjQUyjdVaPdm0UczhTzrAI3Wtim8TOk/jRY18+uD
vHx+iDH+tSStS2gHgUFqWELFDw8D6ELyTQuKbrMzVw7nNUvSXaBnWLQggaWQqF6Aq3LOUYZIH4w1
duk/KLtLX/t3TPI1YOSVbU0cxw4EuDzbgAYH/jU9lB26oaLHTol9HWdTqLmzcqepW50cwgiKIghD
XlP2TspXy57xHz+G6RZpd6fu7nMGgb7KL/RXhJoTe7y+Bn9gERcfLDKINlAaIOWR3oAmSQNUCvHB
phLcjbz1rNp6DIX+ajuSTaIbm1GdkcmxvIyxH0nwUdcKsLlBtJ1Z7xXtl7sBcGCAnO7vB0nnxsyN
agSEljq5OW+KqXQ1tXU4OzZcd5mClpnoplEfhtZ0rMi7PhkLrg8ICbgyRBYA7RaSm2R6pgxRhoMi
bznyVcotmkz8Ni1XCh9Lmxt20OmAFhkAcmSUEZRk0Etm4QQeqRK7SggtnHjiJfrlWmBmg0bZ4P8N
tkEgKkw1rjTw9KM43NtrfAOLAxaAJ+RgcEzLFaagIg3LUYl2ojbep4DjR3PuF+0aCOYSkYyYH8mM
f+1IAURKginmGezEdfNzDIlXMO2VtKangw6AFfQ5CIc9mn2PTO3dzOCP5qDdR4axoX2yUlRbnvyT
b5FihS5hKbiisMidSHbQbV/vVfO2mC2HhfcEGGY1O1j02GUrO038rrTRKNXFLODIAxZI8usUpQ4t
EnaT+GBqocvalfbL5ZGdWJDOU603pkjNMcsZuwutt5Hsmwyc4W9kfMyKA9Brhn4cipU9sxTen41L
2jSozYfcsDEuan3T5rdACbapelDyhzr6J22BogC25etlc/gTEbADqP6JEuz57UhbvFrNCSM1wHGb
B8YugyxBkbOVR6uYsIslOzEjTWit1nyyhBkhvlsOW574Qe6T8akgJtBPK1mFP9v+mjlpJhFl661S
4pZKigct2yjxLUDjUfg75QyZBj/LcTOCPvBTM6BXOaxEHItHwb9jBePc+ZSmcZZqbYpjlzTcH5h6
35Pitk/tlV2wZkY7NzOnCXJcKcZY0qemvY/N9zl4un6KL260k5FIoVMRqVztRqxaMiuOOlRuv0bJ
szYI6ThLilalQDfgCOF8S0Y8LsfwwIrGvz4Q4cWyPwCVBqydCjgGMuXncxVWo5LZaO1G4Yj4URWj
r/BWq1oAG28Ucw0H9yeuk6whBhBIAyRJ0CslBn0ScYaGXdImxspU2qGf/qFc3+XtripG14whO83u
1blzqxExiZU6IG9TrWZrj8+s23X0kxl3KvksrE+FeAZkodrca4rCM4Ybxfppm7WbgJ3k+uwsHXdn
HyxFLkWMymcpXClO9OZeB+mqWxXtB2EluGUAOAU4O4tewzDOb/g0R5BuUO9tjkbRle8Qq30xcSbi
BoGzBxRTWiarK7TA4Bp1Wkjj+txmlaeTWj1qAfgYehoyJ81BAGuw+JmnUI02hxkdMxEYaEgAIJtm
rW2ApSMZsDKwzwFdDXDKn5k7WUoIoY211RKKJvzvDPRNNH8Pk9Sxqm+mva/GxrWsZ8VQvu6uZ+sh
zQNSbHjfFlgPXiEFoput+n+kfddy3LCy7RehiiQAhlemmVGWlSy/sCzZZo5g/vq76HvO9gyGe1j2
8YPKZVepidRodK9eC4+trj+kOYrGgJRUdthC7/by7C8+8Wzyj3at5KLDXDPjlsBoPnsFUmgDGiSb
uPCAD3O6hNkKfTGhKX3Z6PrWW3Szl2yehsbV07PCypEW+oiTyYfGFldJZsLJANHpmneZcV9MzS+m
518aCBBuGF5819lw/xg2JS8d9pCBxSwvj+rnbnhXtV+hpbiV+Vw2hxYd+WR+rIzruhvtjm9chitO
D1ftn20uzXSkdQIJTJjW+aLZ/T6gNabf4ohaQUWaJ1bkmdXBlhFMsJLgiu1TsYun1xI0mhMyheb3
xrRVSAMhRwplOOwpZ04jdy4SJN2eqqR109gv26+ahUwplFznrxuzv1xO57O/FPRNuhDtS5eXKIoq
ryac9LJ7GafrjB5o5vdoexnnfTgBe3mdMyfdEqk703PGiwhz8sfssimOjnM6o8/FKvCQHCwkE1Mv
hV+Js9hr0TrUCNdUTfA/f4eKuho1dpmhGmSALK6wp3CXkS+55mqGA0GXBGnI1rwWW9+3LPzZrCwE
pBpSBriu5HOfQOEzIpgVnQ1uMsV2CrY/q3sIjINI36f5y8YqbNmTNiIpQ9DACExHEo975HBU8BdH
ql9Vh4xcxdVLbz5xftsO+2jskHq8nYzUTsKfyQii8Ue9qrecweqZPBq/tGWhM5qrfbIsD/9adPOh
yaDSDJfXxS8acdLudWIakinP9YQv2vC5/8XV/2fyZYQJAyh7BEEGR1a1RUx1kwWVrwe3AQpfOZ5P
1Q8r+kwM//ISyK5goYlbdHWA21ugVXKrRamZZh/RSDh1sxzG2uH0rU23GkfkdZatSPd71hRMSUdY
UZJPoXqic+vok6felNZ2kmzcI2cuXbYm7WJO0J5rpGgKJ9BumAyHtw+K4cbQc+gEhKzcjle+0b7G
4Vbyemsype2sdbVCOECdTtvttOR6zH6O0RaKa2sqpS3a0qlU8xo2LM0e5q9DfgBNjom3TGNo/qxv
5DeW33bsEKSp/N39deSv+NTEXb8sXG56BFRYoEIufpAgOcxaD2TJ9Uh2l/fj2a0hW5Qcc2VWJI4b
LF52gLiadpUDc3fTXlteZse3wk9sQZ0vk/+S7fqrwUYRbmP3yE8O2b7kobk1BxGwjNg8aeuFhuG0
xcaRW7bf+ZxyVEghowhcl/Tk6DsC0IOWCMcsX7voYFjXbf0aZZ6xJR69ZWgZ6vHijYgeIYMn0Dfi
19GPWbkqUPMZ3E7fImVYzu+lIS0H48iS3gPRNDJYUsrPcrB1w0EEaZflRtyyvjbQpgHMFDQtMop1
StBilOmpcBLUOXJA/Ex2uLz91k/XHwvSCZ6USJtNfeGTUBN7isEwHZfQWWY3fQkJq5C7YtiiLPvd
gHo+eX9sSifa5FFk1QpsxkX9lmpGiVpEUaOEkuV7Q1SM2jUjdAZoiGmfccdyJNjr5jrPsxrw8ZjQ
D62bxWc3luSmQfrmRhnG6htDj8AXaEOzW1RtkWUwrT4GB5Jo3aTSG7QItuavDB0fr92kTB8grY2c
qh6ZO6WIUMCcR9Dwr4chOjQgPZ4DCw1SvMpKb40+7G+RSQkPsaKPr0nb3op2eQFNJRvd2qLxZ29O
1cFMLb6fDcF+RgpapDRIT0OYm3AvoeOTUhn5Lq35Ex2JtWfou/QaEj+UkG3fWNDVM4C+FpwzdOgA
nn66M0mhGQ3a6YUTqu+sRitObBvUZunNaPzt/f3bcxyZWj7l+BA0g2USksMzJ9pBJ3hom+ArfieQ
ZlCN6zSqIKXuZVsKqWseGiiMpW2bgfFV5gqoIUpCCoYzMYEzrIEEMRpDnaHsDg0vdhHKXlOOjr5W
ebt8UNbm1USYiPw+MvygiT4dbAHEbTeZmXACgcNuPPY8gTBUJT4SYC4UdYvvYe1mPTYnubIgMjhR
RphLlcchE54wXxLQVV4e09rhPzYieTGjMa257GEkLH+ibSsGRCt7BH2hnZXXWqC7l62dARWX/fJb
SRc9Smh1lUXH42wGPTBqpr8VdbLg+wB4b2O5FKiQ4bnD+UPDhoU3sDW1dqB+XLa+OqGLyKiBJlDs
H2n9MsKqxISMvGNoP4Dqd2JAsOqNLPbqfB7ZkBatzkEjkI4NFi3SgGXYDaHmGgkiiHet+8HERs51
fUToXgRaEHBw+SFv0rQM+YCTXlBqK5HhsY+Rlxvx0NoNZCIV8z9G5Ed7OjCFkbREuFyKV4h5+EVj
ef+yMn9MSAGQXs2k6AjGIaoYKShi11Pr6Fv9kf8lSP7PrSOPZApmo9EFbp0i9Ei1YyP07pMO4f/X
WrEtcjOXLwaQ3v3WIVtbpuUC/587XCbLL6ZIhcQfQoUiAAM20J0BXGJqbLzktqxIURyUsIu5TOEV
68njvEOV3Y+Cn5cXan0KKc4P8IML/9XyEUcOP6wtlhYTjHTJUzjvlOFl5rsUT/Mg3OWxT8RHE738
gyIPXmxHVqUbjRGtFKADWTzv97h+jdXEZf016Q80fUr5Fvvo6kQeWZMutcyIgWmgsEbIe0w/GQgk
5s2bU07G/P+b889EylHXWCZhYMFIUj0G3b1m3Y0K8Arl1RS5AqobRekMgLxVZMPhr11ixtGNLS1g
FYGbY25xYxtNsJtHEOPF0V03QODDmL4bIv+HwB+p3IXwFy6Xyg7foq0Vxyibgi/ttU0dTQdz0Zy4
SNZDKGerHrzqfI+MSduEtnTWyhTGrP4p0B9UINYG/mFmpcuNQ9T+Jcx9WUEEWehTQSgApirJaQVd
URmB2oHdTqt2odHYi4ZhkW5cWss3y5HysRXpVCdKwgFZxqUFstQgbfHO2KXaQ5JtmFkLqY7NSHdj
N4zzxGaYCedin7VsJ/rObqgJxhJkf5CCLsZ7RW034oG1k3ZsVbotrTQIrQEYHSfU3q3ul9Zeadbz
ZY+1NX/Sfo8hcCfQkACH1Y6ZPVlTZFcQOgUM6VqoXy7bWh0OiCf5kmIFglpyHIWR5W3PeuEM2Ang
arsaGH9v0IB/2czqkCDm/fvKR2OtZKZqy2QCgl+AcBKgktG0HrqK/aJhCUHtcXfZ1oq7QJUAVEy4
5Ck9EwNskpjVRdqA1NHc32tN5Qz9HY23ilArIcaJFengFhMrUYGCBknW7Ku5tZutsGxle8MA0rug
yDNAEyRt70mf4ikNYICnAmyqhj2rzC+757kBjjAgn5HIbWEGGw0qK/4IjQCQjEBzGdrW5dSyFUQ6
DZu2gdAqoiYlANk2ezTA7QIu0Pam4snj5cVa2Rgn9uQ7JQRpb0Bgj/Q+7exElPssP8yb3CZngBi4
vhNDy3QfRQFFpENmJYIhtT5U7MA1p9XRX+Gl1itQOBqS91m6HxNQj3Z225l4BG6x+K8cteMvkBPH
eBjxodLwBdN0mwGurJn7dEvc9Cw7LQ1T5v7Jww6vo2X9UjJ5wZg7LLFsaC3dCIDaUiPxOniTSB2e
SmS9Ng75fzGO7gaQrGggyJHORDob8zRoXeNQBI2gswIdp5/FbwV7EqS0UZ1ALdxOyIbZ1YMC8aH/
tSr5FjAdaYNi9I1jdL4auoUGPiLhK+BeKe0qB51tshGPrC/kH4PSnh0CWuRkxjAbcVub99aIIv3G
A2Z1KsFDoC60legEl7G8EzOCKqwGbFclbu9GKxpdpZ4CL1Bp7o5WAfE5XetsK9ISm7MZlTtW0n8Y
J5AtgOeBGxQ9itI9lOvtRNIB7XghnrdBqDnafBdtNR+teetjI9KeIRk6k+Z+apyiDp0x/ZppOyVw
LcMZmo174TeZiBSXgM/mz3ikjdJCor0JMoxHhzA2mj6qx5i/RdUTFNYs6GUPlZelt1H2QZXd3O3R
1TZTdKujlvf+9z7v+Duk/dPG6MbKGnwHyYHrpK9QP3ARW9uJ9fcEw+CY4AubHgdfDLrhTp1eirIR
j2oNI6bcmUDlgvJYVfqXh6Ou+fBjK1JIFFlVlLEMVhKeu6pwx+nDVK565TqqdwG/7o3cD7SbOL1V
DWfs3nn6K5g/0E17+TPWbq7jr5B2K3jelKEFNYNDY8+YsJwQ7KgBEYkMW2+Qt2z/5XQAGABiSQa6
FZlWGY22QUYM2IMIWeVmgqO+Y2jfecu3Xsl0LdYAbBuURTBDsY6ny5gldZRWESYY+BK39kYXACV7
AgdseodC62G2a2/w4qsOSoS/0ILkxzfJ28/Ky++1u9hVd7jM3jInulH2f9sOs9w2Rx8mY6/1ZgDw
YcCH1eZTGkSgWj6kWwShaw5Cg6wj/CCIC9GNeTr4mQ5TBor3xsmb11qBj0j27XTFZ0/VtgrLa/N8
bEryRfFkqeNMMZxWeArqFqm2VRbcsiC5oLxusyGdYaHMJ1uo0HfZqiat3hzHg5C8C7qw8pj1MBEn
B95cR8wb8u+Rsk+Y15GrQNyo40a9Z+0+1KAfA+rthVNJvqu6psinRF12AfMV06vjG2vLxO8Kpuy7
QY2PF7mF9nUwZp7uAsC98HIAZY4DjNmV8MXOslzxGe/eJrfzKzt3AyewUYnMDVvsS49s3MdrLu7Y
vLQzSJlz9DMtk1o1jgI/jcjYYFfx/C92EOubkBwBIl5mQTX1QUlEjGFO432suyz50Mt7rj1ddpWr
C3ZkRXLYikaGhSkPDjtR0IWw1yHEI7YaM87AtYtzoOgMB0AF7FD4++mSDdAQWdpAkdow8zui7Br0
5pmvUBXsZpvy8jq1HnLYZxA3zDxr66StmYf0MFLAoNFBwUXOdWSTHkZqOQlHG+8FcDKj8WhEb3z8
1IpnUtvR7Ar9ChyUHb3Xyo2QdOWYL+kjQNWAEwHZnHTMhYH3J5jjBaDt5IdZ1WAm4v0/2NDQ2gbN
L7x18WA7nd4u7UU7WTpyp5CLstWJ+9xIN15nK3cqYLDIoiN0QPVBRn0rg6qnTR+1Do9Me469eWZ2
Y/7qYk+MjR1v8ZqsnLITc5Lr0qMpVyDj1QI4Ck42YoLmY7SbHjE9H/eXj8Dvq0lyKIvgPYgUQeMD
lWrpTo1M1jeBlbXOcAXZcn9wAre0eWSnbndV7tAdONul92G6tc2/9A40sh00trufuZveUEexjfct
7qe1uT76IPkuJVbGhpnhgwD61eKfkxG5cNlRk9l9eFs108ZDf+1BjAlgGoDOi5adHBv2UF5jRgF7
qmpbNkETCMh3nU/xNdpbqf0+5HZpgJJjI2qiy6k/n/c/ZiXfozU90pMCZl9zb1TssLa7HTpS7ODA
HuKbeW/5/TUalm3Ls74hRZ/b363Dd7EPILZmh774uCtnt/UnZ0uUfS2KxXwY6BDC05UC4Hp6nsI2
VlCrxIcFL8SvbkK3/exq23SDm9BTwZRiA+bq5IctApg1V3FsVjs1G4SQ5p4pzIaCQmq0t823yzv9
rFUXy3syMMkPUwVitrUBC+Nn79I98+K78i75Kl5iJ3jiyAHb4RP7WiGcBBzBvYq81P71f/wEadHz
KuVhFuatMznC7rz2Q71hbvnykN9+vle3fDe8BQ5Wmrimzd3p2tzYdGtopZMpkKIHSwtD1FYxBWR/
O97nvwDf3HN9bx4+v5Y7APcCaJR+Q6/6k7UzHif7x+Xhrz08T8xL0QNkwbQECj9wo/f3pqPv+g/V
HW1wJj9+qg60mzzqNKO9UWg96zP8ve6Q84D+BUQKkNM73VlWWsVVPqet0wWeqHzwqiM7DoYbHXzQ
jtLekvAKpUMlcczWUb7FkTduFQJW7+CF3QdqpgCqntG7TpVR6caAeZ9bPK5pa6dgvYBTdli9o/RQ
WveQGw07oISKu9m8q7bev2sXCmhcoHyDBotFk+t0CsiozSWEquDk+bWZoLv4UFgh8sGvlxd4y4x0
hgc0KWhCwfoGIG6Z6/JGU/VP0kRf1DbYiLXPmkZ+ryqQyeBnQ4MKU6QhRUXUqnzZS9Z94LRutAse
TS87jM/ms7qj+/56/EJui19P/AeiDh9XiS/cyR4d8bZ1qtY95tGnSMNuEmEMIcHsphOObY83MJ6m
iZ87aJwZQf/gaHa/U/z5yjhcnu+1N84S84BhRAVjP5IXp+s6TqoCspYEk9CCcMwYdyCHcdoGSzvm
Mzrep3skWL+3LQVF6LDhTNYcNlLjEOTB0QLVmxTbZaShNcjrWkcLAfr92W/1kqwE55oOOZGFIkbB
Y0r6/crErSFcLkiIcU4jeNVLI/RHNczQC5+HtXd5KpffJl3HwLojvkNqWkXKV5pJcIVFhaGgppsL
SEYS66luTCfmmW3G3/pqi2F8cTmXrEmOsAnUBhTjC/aqCJ0iu80bJwgMt9S/pIOwU3HL6MZWWbeI
xAuQ8kvlWhqfnkasSAUcnhFnnmjwTmRvCUShupw+Dd2vLAidPt0qqq3FVouaEmJLFFuB95Ku3IQl
fatzgEPU1hEcxBahDa1zG8z4ynDQMlDMQE6DoGj+nXel3aSHmm7EtyvrerKLpFA6CWsx1SN2Uda2
h6LR/VZQbzJ7tEExe4reL++i1TOBLQu0J2hFAfk8PY/CUMOhG8oWV0kMaKK4GZVs42W8NqcaGqYX
kRhkNJEZP7URJuWkKLRqnbKcbBBx2mCIhnyC6aVBeQ0RvatgCNF8EO8XRcdZoG9TzZBEpo7Gtxpz
tDWHD2yrgXomeJbPanNan4e075rWKYjpVWOLVjN0okzZbgzGvZppflFkvjE8qaUOjl26y7rpUGiq
XZuV3fDkBt2ATkTKQweanC74lhTfUxQrOTQ3izS7nWITDC4QGwaJ74bzWvWc6DfEu4dCPBFh+Oks
pkyLSKjgy9X6qzHcqJatte+VueuiB17ZY3Gto/f/8uZYQ9AtRFD/sSmdej3gjaII2AwX+legDgpK
nHDwckp8pbwfrVsVerVWB3Si3/1DWvjEuLRtIsgNjMkE491AXlqBTnDzWaitl2TQ4wQlFJs+Noa7
dvSOhysfvcLkYmyX4VbAWiLHFxXvKRLSOnP1ULeH2oW2oAKGR8qQdmntTNnFBN7w5zBdG9bPja9Z
XI3kck/GvzjIo7on6mJZqIz4GgOdgNZ48xsxzEED4M1B6hnBQ118VUBiVKRvdfaTmE8b9pf+uDP7
SN6Ck5wxFOMlV8hTtanRyYb5154bRLksekX2RdMOXEdfq2+lwBpu1ebXntIQK/2PTem5wWJVrUbW
w/dmT1Hvg85xIrptUb8fK7sMNzzTivM7cfaStWgaKAktXGrUKL8WAl1RVqs1G3HfyqY6MSKdWxYP
JARBINDnfXgIw9jR+WMDcnxUkvyWDRtHdmUCYQ1lv0WQZ9k+0qZJWiMfZ9yaVqx4hjY7ZvymxvFz
W5r+lCBAUKvD5X2yfL+0TY4tyjrLCNvUpO8WxCbwvJWW7QOoKKTZP2T4YQb4HYaoB226kjcgoGIf
ygRgXoInmV2R+ZuifL88kvW5+2NCOv6BRqtBW7CnSlLskRi19dFfYAdggxuhFaeRr5ftre4M0PhB
Q0NHpVjO49AxBoCsrDGkwu4J9UVw38Q7E2zYxeReNrV2B4Pt/48taav3hTWBug+2jLlUHqa2urVi
/bGbrV3Vpyj/aORJY7GwVWSU7VFk00OAfI8HmryrLsuT+9bM85eNb1pxcCffJJ0Mq6+G3orxTUGe
vNJSfMuV6i7L0s9geM1RAEyDwB1AkcHTxJ4ZOleD8FPTwy2fsxISWBbSsXjtgmsRNNCnR6YKKWDi
NaB1YJAc6u9dC63gtxzkaxvDXY6efFCO7UjvP+Qx6kAR0DRqXdBDhV68D9wOxWyb2Xz3ndxOrrif
vdwNn8iN7l02vnZIj21rp2PsrT6ZjHKxraU7niVQsbIOOejWL5tZm8rjXSbFC2XJu8RcEPeiuOsX
yjsBqszx1ej2/2IHomNglgWlu9zhNYuiRMkPduLQMZWdEaaHEi1sm4DS315FXjOUAv5jSDo2jPdj
TDts0d78VKJup08tssuB8RJGxZ5m77pl7lVztOnUurl4E1r/0HHrrcJmVYv0DpSRbmzlGx531U8d
fZR0bkpgIUZwecNPLYx9NwyhGYRecwNQZTT9jNPGoq7tneM5kBaVENKRRsNkdxPKCK0LcbYS0KR/
WVGsJpCMaBGRK5GDMhbNmAA5CbXjyKj8oCxsDhxbqm5cx+uT98fQ8v9HUVWZQA19SgR6JoofjM8P
BpjGTB8ygd30SYMtkbz1A/HHmnQdN0MkYqB2cSAoRRLAViyxIxChABHB5flbcy4gjf7f+ZNv4RIi
PBySbsKJ4neBAkSmuHmbOy1/qyPXMNPrcYsEZy1LiSgDMu4mHswMMkCnM5lCArv83Ucx5+N+rEdb
BTKkiCs7Y+VdSkeH6JVv8h9Qy+HFTw2dyHh82UphuXqX7y4Pf22PHn+LtKoz12qQVOLqFkMC1hVA
MdyhppHL4ijdXza1tqTHpqQlrXiZmQmDqXQIDxmUucO4OyRz7syj5lw2tTEquTl46qpRG9GN4HCV
3JY1iidU2+vG42Urq7HB0Yh+5+CPjgR2TVYaAcwEJNt1MXsjJcDzvPVISO0MzF+pClDgoO9GA+Xt
PvEMENwLxux42OLbXDudcLYamL+4jqyzdEeaytCRmmMbi3BwMlBm663hCIvfDO1HrILBt5i37qy1
KAz0LwCpmEhKUrnaPCDgayIT3pRO9MVqutgWZZLBaFG7NdWgTROqG4f1vLEFiRY09mlA5yHFDsHD
06NTIhFDsnyJAkjus2JnzO9hcMemXStCr2seNeXZpL8sxb+80sttdXKbSWYlT46HPDVzCnoLnpQ+
oTtTHzdGdrZ+iwWUtZcUBbAecuWiCdWQCgH+dQrVIKp6av+SkB0j+w5YzgxMoJcHdHYWYQ5qkbhl
F+4eRd4ufA4gihQhW6SqSIhAT7sFvXnyrSSxd9nQ2swdG9JOF0xUvAiFAYJ3VhVP3Vw80+KvQcbL
WAzoxpv6UtSWM48xCzJq9hrgXu1XEx6lfii2EuBrq3NsYhnl0UHnSpvVOdAdTjy8DKpvgMpXZdzp
QqetH+otxbvVxTkakLTJrdRS6jjA4kzpldr0UBKHIpeJAkOy4fy3DEnbeiSJ1vUphpUEV6r50me3
jfhiRBtR15kzxvoAWgMZA1Rv0I0jXXdjMpuzHuB1FmYmREPJe1XV+yEsNrzx2k7DaxDeAV4QfGaS
Bwwihc/MgGsw04RdK+j5ARWUmrxc3s/nPh+jQXUZ/UT4CYoEaXGUNjGKboCKUNyRb11Ndxr6YUms
OBPUX4cxglrpB4ViVj01vtWFXogjZVahkwFgv/Epy4hkrwQZYWh8AtLBgfc53ZW00ge0lueQTZpb
kA3H/WinY2I3rARVERrT0C1fgijAquCZk9kpAZm+/AVnsdPvufjzAdKx0K06yw3kfUHelrpF56fG
ddH7GdJcYa54XVnam0K0a1v2eMzS9PNgSMIqXMSOmtGP2w8R78qBunP7cXlo5xlcaWzS2eB498fG
Ins18TFGX1VhVwPE/ozmKmyRyEQCyTXaDzqnu2EovASV5oz+NQUYIIbYbH8mWDo6DPKq5rBMsMgD
GzBxBogKM3/O/LPWP6both07J0UXWPe3sf5vu+DI5eDeAau+NMsmnaKUUdiN1GQfGpZtlcGNljy1
ppvoH0nvXp7ss0hCMifNdV2qRCcM5sJofium2uuZflV1AoUDBL6q9euyudU9BGZP8APoKKrI+dm4
jRPLFBDoSjvTnWq3rO5mBSoFW1Dh1WGhj56qOJznaMAonsuOxbBT50/LoejrHYqarlnfmlsqjqum
oOWzaECjjVO+z6smj/QmgaZSo6iOEu4pcXNg34PvMX24PHlrVyGAmgAlQ118iVlOnU48mWPbTQ0i
h9ZrOXj4H/v0XtEHx1BvxF8DzrExjo0tH3N076pxWoWRAWNFLwog1FQF/TUM6jQd/esmR8mU9DpJ
07lmuQpTdLgzps+MPChQG7g8d2sbD4IziPAQpxtMxlupwswVpGIzpwLMKu1KR9c0u9KIbf3TaI4s
SWEXSMus2SphKWxB5UlBABnc9f375eGsuf/j4Uj3T1L3TCkLGOEsBnfsF1HHtsp3qvqcT7Utxvt6
q3S/OoHAfSLbiNrKmcAJLpuwK6ZFsyq6Y6VfKYc4e4ZU0eVxbVmRdt2U9xb0zmGlKgqIqYfk25zN
V7Gq3WdRsHGFrt0zi5Y83jIYDxyS5GojCn78xETnDaTevAbprwF6RHqd2R2UYzJyYBStvcXIr0Kw
XAaaihbPZuMbVo40PgG9Bmh70vGSk470WNXTVC2fALEazfD6xq34occbUjE++4BsHIIVVwUtIHhd
ECUB8y3LI2piLMW8vAhyDqKumPioXjwzfdxbpLzOQ13dGN0ShEhR0jKx4AVH0sU0mLRLZ7UZO0qx
mrOie4NuesBVXt4vyxKdWdAYuAgWyDC0EE+9VCGQ9W8otLoi8q0K73JAWJJsA9q2ZUPakyyLFSOv
YWMeUEw2v6UGuUH+1L88kpWdb2pHI5Gc4BCnnKIFD9dIUoKjGVxZh5g+qZDw+L/Y4TIP9AwNRxUt
cBAdZr1dKvdRfOiSCkxIGyf591UuLw1yAtAbxg/AKKTF19AZV9MGz+q5AbLM7poJBeoIncBuoI5x
5FpmGZVe3tWWF0Ce6hAN43BIoIpxM5oVvi8bIkiAm/Wwm6Mo8WGj+1lA+Rm4wqguIFFmBbmXNomS
XcfjDNHNHA3Mg9firBn7rqCZAi41wFDSrNJsTubxLRhm5T0JRXhjxdX0bQwzI3hMO42+sw76B2VE
wK+J5s4Q9SxV/xHEKVKtmQaCTWL2xa6qqgI0ZmM4AK49Nl2wa4LW6G+sJiW1TwVIPnZqGEZvDe+H
N9LUSJ8WZRm9V5OpxjYJg7wAZEXr90GlFf6QNMmWkvqaO4EyHnq38B5XQfR8ehzmCpdfrjJIxxWt
2/Jdg6C1Ykh03lTMy80vl7fS2sE4tqadWguTLp4SDdaMerA7dG2TNgKl2FYGYO1kHJuRNpJIZ2ya
CWZUqA7lj2nwpe8+602e+5UnHehvDc1EKzoYWeXOrybgkUUhX+WI+rOirpbvKLtPo8Sh1TVJdkZ5
b9UPuv54eQ7X0monZpfRH8VZQxuFGV4BmdPTHz0kI8r8Swbgit6DoqZHX/i9IF4LcuvusGF4ZfUW
lUMNTnMhHJSJasx6BgCPId/eGfEnK7/N/ehz/hj2L10qrvRw8kw8A8KUH8b2bk75Iy7QwxyBf4Ua
u8vfsnIvnXyKNAdtY2akVfEpDC0gUI/kLuGVy2gbOl2ZHrRyS7BiJXzCwHEvLf2EoAyUnG2gB0XM
8iFHulZ/KrPSM80qdXge3HWk/BV23V5M4qli5o/LA/0NeJKc4rFhmWCJ52o6ELXPnb6cD4GSIcQx
c9BJEtbeKnoPqvmqSJPrZBZGeZVGJLhWjCyOnb4S0a9gogpx2lRX0Xye9w+KNiX7JDfV0gb/FIQT
py5o36OUj699iNZ4O2FRfRUNPb8CmC17UBJcw0VYbjxL1rYwYlFwvkHHiBtoQDrdwkk4izbq0f2v
kr53ArO7VUzB4RXYO6NW6jVN+ow8zAPPdnOdou9g7H5dnlf13PEhCw7MNRgssJyKXFw1Qm6I0YLI
lT698ErxIzV/tQZAFJLsyRKRHZoK5DV7RxUNGKbHB+Ba7JbHT632xLrkNlCfR6NyCOVbp+zcqyz9
0Dryy4CkQU9UmhuzCChrlDpHV7sVIlJHZSI25ntklGzQx3vVDBL16WPscz8Tn0HNny5PzNohBzKT
AVkLJRpkFU6XhkXGTGis5IiP8jdKo50ljFdd3apHrLhoIP6XXBiSL3ghyPfOkIw6r7Gtp2G2dc3v
OSqv0S7voo3oZWWhlzwjussZnsCWITNOCHUARtucgPoGRQ3e2wxiwW6juvmMFvAX6D1BtjeK9hSl
vSxE4yS9z+JDFO4VIDPxb387u0v+HskMiN/g0tWlyFDJkpngYCEJB8r0Mtp3U+Fko3PZyIrPwMrB
uUKvCFTfmr5E2Uc3BIEg3zRGwPC6/u398/Lny862nSvnabL3kb3fb8S754sJpDtatBYmGJxrGbTZ
Rb1Bxxo3EpiObDV2R/5N017HLTmb88fBqRnJ6SNopLUoYSYHjffA7ib0gV2eufNrZbGA146Ofgww
+UuPA/TQAlzAYaGknTcpL8XspkW2y2aovGyc87XBUPRdQGMaHojKNSRdnwNsBfif1Erah7aIBap/
AH5fHtA5nlY79SbSnCUh4b3eNqiR1+hcq3vQAJLJpmp0Nwe/GhH7E2GhPeMVMW5l7tYmE1UrXJe4
NOHkpSuzLMEFMhcCHhYP5bi/1dCbiOAoGK/ndKustLYDj2zJNeR4QJdPFMMWnYHkXOjvx2saX5tb
b5TVMS1d/qj9QTZWzkZCsQkZbR1xR45UjQp2OSPzu+kua78VWxTWK5cklu7IlnSKx56JLjVgC09W
xOQ/FRUx+V4PSocZHzPS2jH4lhbM6PPlPbMyRjzALMhYg6IFQ5QuIM0yY2GwsnCG/FdYEFsrcDND
NyO5MqzE+wdbSC5geyB3eK5LMjR5kXRVARpyoPLYTgO7SgUJXgGSo78vo6roNENFGjEHCKTk8LVq
p1oLpxq2xE5Xb2dwEIpRteduY/5Wqk6nhqQzV9Gp0bMRhrocfL23c7Ub6Q/N9EakRo3O7otrVFoU
7bUsD6bwuq2m6OVcnUaMMA/OD9DnoUUHIz71/gW3shDBaOEEfHAXIuE21p1hqYIaT4D/OpBiTfnu
8jqunL8Tm9K9RuHNtJzBJjqEfSvx1TzYG/SKt1t1tK3BSU6lqlueVGODsjtNbOiAYVCT3aWfKg/c
lvVOrPix+X55cCuh4vHgmASdxF0+ARuEwRUGMm1XrXBn9m0WDI98sH00h7+3hrAUjTkIDzjoJE6X
bxqVvkHyHA//MvboVDtpc0OQ30vr0QdNsz1WW7Trawf+2KK0eCA2jYvBUAqHqNVOjN9JDupnU/fj
KLfJZnSyak3DCxZFlkUvR4r8wICaRGAfKJx2LN2pMGyuEzueSlcLXwuy9Ug/W7ulCw/90giCEGQi
6DqdzWDQhr7rVIIiq0PQ7wStmEjXnES5NZNHvNgur93Zpb5YA6ECAC8I786uhyhGT1UWwBqxvqMZ
zhnYt8sGfl9kJ4dbsiBdCkH0/0i7rh25YSX7RQKUwyuVOqcJnvGLYM94lHPW1+/RLPa6my004bt+
8MsAXSqyWCxWOEduyjxCFUJ1p49wlaydafVHcrlN8RqavzsSmyrhLSyuEzAG8u9OHiSrYCvHP2SL
0PVyu5JdXmthmYDaOePxEkL2oTnU+Ws0RqhjA9ekXhU9z4heWCKpzUvSHk9REebhjz8T1DZBfwoY
KowuFcKvTldMw2OcvbvHD6UjtboAwG+6DNlaMgwHXXQkAG8I4b+6SkoGdb16kz+lWgAZAVyy5ztA
6yQcIO9ZHARLtojHFTI1SHTCGik/gkk48KOGkFMVz4mUmlXBsMXlxforgHIbatyMU5rPAoYnZCQE
4cwks2HpMBvI1UOmUUYpihuI0APfASE8GuRZNsYQYVDOPRciZHXmZaoDlcj+K2/8VzalYcRzjvI1
mYoGvEFUO+ASQYeoJoByrKqLqF4eu4X7QfbZqHSUKSUDsIZ3sU2vBiqndtBCfRHdt86KX5N137uC
G68zt16VK4a8u/uekkcpVWZKy4sF5HWO8CS8dW+ieYkBJW2Jp12/E3eahX51iyF09jC077tWkrJo
uQG3F9rKsJJ+bPmlYlaVNRnbrjUjGSBq2jHgKlKitRGApIBXfCx90U7AzosWPAV5QBp4VPBjNQYR
Mkc0b1+mwAX41zf094r+/X3qNPld10Vtit/nRtWUpQ7DsISf9onCWEWWHtSRKgGfqoyzi8uB3JIK
K49n9QHcz93fqkIDiVYySK17HyKQ59B862d4nnbd6qNGze0rA3iK6qRO8VIyFpAplgosQs8Ip6GH
WEM0x8s5/eLNkKSICLf9O2C40vWLYaUK44r6fsXeGSUOnwDyDIQZ36+4KxfV8i3Ho5bEkQmUrBvl
Q3RHV9+XX431DEhpMh4DnAXfAozJC79lDbzcP+/npb6SPh+ZK+mlUaMTwsORAPXoFNj5a0OaCnOj
NueKPwLGEbifE/mWBi5kpHrQt0J3GuVpKOTTHAJEu/KrfBVNpMO36lpwwX/7Nmwqgu6ZbQx2SYbN
Lqo59xGDZQL/MPl3q6YeTcPUD1BzAIenqlgFygzRoZLQzbwuFCvyDiWr6rmorIaCvoz2RFyi9DO4
jr2uLTgom6Z2a/N21pLSzbbKJSH9bnSACnbuV4Mb2f/c0YBVvhZM+Va1Lpuy4yE4Ng4NT0bhWUa3
YqkwfPiSI7gWQ3lT7CXqBCLE8OK71s/1oz+PPeZirHotgXJpnOZ5oocuT5COmhip3RSOfGoI8Xe1
b6lEJy/1KnPP0lo5sc7FwvUEOkbUiwFPgUQGjVEhDkWgTNUI0ov6RUCtprRGeT0Yr48VXAiAIAWX
wdwgMeOo3VqlFKUgLq4m+DnZzlA8CaoYReuAkc1d2CckLWaEGmQl0XtCOWzeqzSpzcBwERkvhnbm
Awb9+TfIzI0HQwYSXO+YRFAA6H03oNkJpVIHeRqY28HSTX9lHCWiu5HlOSVpnHAb2802PcuY5RtM
IOW8nnpXOah4aYCF/lQf4Wu2ni0fDpObmflaBArZS8JYg7uVpj5xXqMrNxfMjK5o4w0ASnGI+22s
2pL3r8cBIrCHeHBjTGKeU70V0fmCYFR9BvqqaMcnF/mfAS/m30dNR/0mSUTzye3vcx0PYJE+D8xG
+hKqp77Z9Jgj6q0gZChyZ/uUIGqtfMPDufCLwBTzifTeJtR+yonNV4wt+WaEos3mOxYChr2GLjnK
fyQT0pJS3kIhS30diGYXu9iWDj8LC40Vpu82u3DTAZAM0OwH5ZxcMIlpIQJwuefcZhXN7s4IGtW/
MRTB2QMjpoe0pDTj0yrrAxP0t0D4aDGv9PioLyzqjQDKlaVNJADvHgIU7Th5TpCuC/ShsvoW5iWj
lhRVN9iegrKACEDDWxuJvVTwlGaWUu4TD6xs4qrpclNPUFGxHiu0cKKuRdHjwMJg5JIwQNQwneTc
betNpzMCsiVtkA0B6oqESUdUu261SfJABhEFCOEE+UMuiJ5tvbokc0mVNay2tP3Xkubdu3IPmahO
6CqCpFxB/TZDFZsJHX/39oCFXYugrN3IQLueFzLWC0PFmEQlou1ZhV377igS4MKZ0+fjDbp/0lES
KZPzjaEWkgESK84JXzmDyGZpZlt/VyLUkj8U3WS1QN8nrimRlP2BNRtXhAyR7Sbj9gVKpuYfwxxM
/i1MTWUkQmpx1ug+VnTBEpGphr2jlxHNJXTxsOn7LpZrJTBTZOjiF1m1o4rRb/BdTKMOFmRg3kiC
KQI1gjJFiVOnLhvUwOys8uATjegb7ZheBhKavRN9qZZPchPob7vs8CXZPTmg2Y3oB0D+9cT//Vjf
+xcD+NquP4ayVr1Ka6XJtQBggxEQs8ERLo+ksaadbAa/G9tzMjKUZg7EYJGooCVg3PcLruxGPGXJ
mMry9MbDWiTSH10GfpdCyuiSAwLqsZ73VWhKT8qAozgXy3qCoNGWCLhADpUj2slzbqaXZiWsJvel
M2UnIZItW83BcI1Nu0JxhoF+sqguYMkBHwbwTATWt75B13sj1wojAPOUFUlmhNBTP041Q9kFD4Rq
8TzPCdA1CZOBt1LaUBJDdWpDUwFyEfccMlEkFpzpjYD5A65cXOUjnxc2ENB81HByBknW4da39XXw
ezrwR8X1zTSwbWMtrB9v4/0ANLbxWrW7sxOWYtlBcm3nwHp9k79adzrWIOkwlT33s9zVIe51VgTP
WlDqkHRimwWpAKlF7NTpqSm+Hqt1bxboPUKVBcohmX0X7oVBb0h15aPXNBKbleE1B12e6nWTo322
HAJW+9j9WwgFgbkmMAPLzr01lD4gCCvitkNCJJDM3kaPP2bfGqv/NQHBtUntiozgJH6Nn5Ey8M1P
HlUehoXOvvvWBeIDMDYB/43JVZkexgWhKxejaRB5+xDOZvZ28tE/gSed4c4XLpFbQZSmpRwliRhC
kPKU7DQsMEF/fLEN16n5Q/wQHR1YuoxYdMFGb2VSPi1Os0mpVchE8+ozv+FN+b3Fev7Rj6GJBl2S
/s4YIpeWE5Emj15IA0ePxu3rNBGUR/PEmQIIFzmyswCsJye0QPKRlTc98ViNuosWhGsSzDUINXBT
UueQHzs14qYA8587yYrWKSgVDBs3B6ojRHKjL/9Z23e6OYLKevhowc3FMKCFS3Ru1/v7AdTGhoaK
qWoNH5ASyeFWE+ZHdvpXs3v7BOjSZrD87bDFTIKNzu2cZNv4WUY/oclvDs1klh5BXwbjixbP8NUH
UbuOx9YwGVGI5MJoq3UO+j0nRKjs/zO/Hw4u2vFQq9QRxYJx8tb31snUem3rxWY4HAVQetel0xen
Vqydov/12C0tmRXwpQFIj6eodAf5Ai5jdGDKEKXnrXGOM36YeWq30xhXq7yrAc809r+lehy2cTh8
PJZ973JxiIA1AwwNoEwDKuBWzd4Hi3KlYzkV+CZPy+yaNSs93/h3PgivT+QbMMCC9stbCX5Uqkmm
AnYACDq2xiH20ZotYIB/NNpodujc0TIWsduiUld+l1IqktowKBp4hrA8RUA3bP65ExkddsByA0Cp
jp4SzLXf6gQgVJnvJL4ww2A419NHHr41U7caY4XA51uPt+jO4mdhgD/5HoYEnwWVccJV5ldRKxQm
Xt8zYRUHyD4he8sN7Y1L0I76z9KMGRcaEQ3iJzzjblXjQ6CW6nlUgg8v/aEXTbcSQ72yA1xl584b
WY0P81bcWIcOEGjAhCHRhSbJu2MW+F2ol0ZcAphs0kkLqBOwSYkxGRq8SP5dM1D9zRPhc+MRzX8Q
Jn5nBHxVYkCgcIMqs0FEvR5CbdW0NSP+vDNAaDUPG+HihcXD8m8Xse17ratriNKjZpUCCjjQaoZV
LC0cJpngLlCan2v0tyK8gONR1slKAEMkAtD4608t4FpLnLQ/j5ftPg8PZRBFY81wiHERze7rKgot
Ef0WRdWXJp5Tpsy32y7hZ3LfdcFrLt9Uh1gsN0JcOILHaoS/84yYC8OMBa4fGbgEeMNRog1p9Kd8
KEy+lQ5cottC/m4MF018Fac2JUr7O/RAksdQeF462iYx/QOIXISKAE2jdk/o8jZCR3Rpit5oN95k
502yFtLOUctqj6rr2vBrknKSlaaKC1LiiLG189VyJx/lhxlLG/14dFayarNGKiW+NIteRX/yMGoY
ee0O/lAFthwBFpPXWsF+rPSSOcFa/08mDbLUckAD05AVNgOMXLXaT16N0XMhst6HC74M6NQyqmYK
SFjA73m7oSm4alEhEEszDA2QHg8fpaCskLVfIaPkPNbovpUSdouOKhTG4TRnIOlbWWEF8ooJ3cNm
3ovmPCcqd7LlZ6olhI0V85hBaksr7V5jnze7znf/n+IpVfUhlXy/hPi6HTQ7TXOPADATQYRc7oKQ
G03cIEfELSNe4v5vDQC8nl79ZnzE3MhAm9LMQTijZqKcQBcqQ1QqNKNXkEMKopOqRD3pgcpgeOUv
YRQ3kSe5bRzv2gBDB/BZjF6Rpc2e2WbQoSDoPLrTbzcg06tRrwytNGVZ3ff1cCn86QKg37dyMt4f
K7pkvleivn3YlY+ap2PjDDeJKTdFa+Vjlh6jDlkItZI9xulc8u2oF2DyCzlwMNhRZiWOjS75NUSh
G9+WyuK9l5WPx9ossGMIM2sVcBvh2kW09N+uXIqZE0R/YgGWonUpo68BweBnG6+SRCIZyFAadav6
L2Ox9oanUviMjMIskz1XOOm00jJXHk1QkRW+qxROzwIvv99VzOqiYQ+DPIiLMc5x+231oPhy3oUF
wJotEehZLVreRvEjMi6PF2FRzndtBmivwLig1mAwOqmrSsyc5olHlNEjEXqmEmkjZ+o/BwbQCCrN
QTBaaOmib8AVldeHSWGOmGRoposmv43ecUh/PVbo3nBErBjSRaguo3WUFmMMitzrXgxqjR609SXX
qMCZR9T/WMrSsuEkoISNCZcZwo7anpYD/2/QFJgFG5KtwSOnm1eiaol98Ippr5rRIHh/8HBDY3AI
AYIhGZhxuRUnoJNkmDwgG1YaaHmb1lVazVRzVsC9tHZoBEA4iqLrfRs3onkpTuY+5kFbpd6nmLw9
XrXZGd/6SagBeCrogsl3hNS3amhx0I1q2hUYebekAgw/QHEJtuCTRVlhLbd/Hktb1uavtPnvV95K
ELxQSmJIC3vFnnh/pyasvqn5FN4p9J/ICTHirQgp0UsVVSXwTHMrsKgFijvyJjekbgh85hbtUmi/
f6zUgiWIEjKu8xSbgOwI5Rf0IYiMbpAKs0DBx5gcbuItIN88FnKf9MHBMQAdNePCoKxKjy57Q5+P
QJgozQS0nmo+mJoO2PYpwhs5+jFG6nOXv+Ipa8XeGYAKHyNfbMGiCtREqxRZ42z3yBDUx4i3i1z3
gaeDd7c0DePMTfC4jQ0UbCvGbUQa/UfWggMgLm1j4uyk3w/DyPAoC0uO4g2a03APKTNg7K18YMjL
QZSjbpD6+jPebb4JtDCgN9YJK5iavQZlTrLEo7ECVAeoqNC4KHkBoG3MDIHpcJQxZso1MKCJP5Wa
/6Go7TEuASz1eKe/W4tpkYjBFcArYVgQGdtb5VCYz/ReA0h1thN/zhnT0P54j6yGhHZsBk5lA3TD
blcvPVHI+d8HCIH7iawbkEzwtsJ/lBuVdS5QxB50yjUoMSviH7LTBLGWYvv7zpRegS+MV90hfV6B
UNp5rPqSXQEjCMN8c4Ud+SDKqfoI+zmARoOrZl/s0Jex0dex+SN/y9exw6QYm42UWmeAEgGCAecB
Tzy6ijFIHiCQGqwz91SboDozU3dABX+y0dixihjXxbJqV9Io1xckmj+pBlQrbXXjb9AQfUysMCTq
8V3eZqyX1MLbFQfjShxlRJqRlILQQbnxDMwUDMIRNC0kluYCcZvh/+5rt+j9v5Y138xXXl0VIhzV
FrL6TWv/RrLObd/KN3Tmw0CGIysMW/KEN+IoCxXkFrOgs2rNG8YWf2nbjnQbDHDJYIXznxq3ejmn
rDN5/5y4VZF602TgH+qFHDL1c7oKLMB/WSM4fA3ioLhRWo0tO4P7Hti8k7mvjEMxO7M7O5WRBcdN
bUhoer5d3j4xuBqUGQCt/zA+41+OtxdRz2gdZAemTb5mbueCy1OQ8PiPPMpSlbDl42LeTnmPJ/cR
mK2o3DZvJbpcJjDnHHsLPDZ73czcx4ou3Nw3cimTbfrRSLkSclsTGMMR+X1RXJ5nm+uyfjN57dx4
eOfhEkEsAsEAQ329Ed32T7qXrMBC46NpmJXd/QrXv4CPvx2Zw6kLwQ/0+yuXsiEjwxCXHIFEvnqL
fyHL4BNvV/2ubMEc7CwhL+eWcTAXBSKvLsxMBLAeynCURlIycTacnpt2GBffNhkL9UpadKJXMihj
6SYMZGchrovRlFHNru2jsB7N4+XNQ0cdqiREO4jrffjyRyXjO/q/wBrpBtvQkg/G8wuLA20hLFAw
yinPXL1ImtEJuz5UQj0SwQss5M/FeEkyd2SdjoVXBtJ+iPaA1Y4CO/0InBQ9Lr1YqcxEHiwgLwoi
UDm8vd+xrsJFQd8DqXgF45lBnQYuj4Q8zmSQXKKlYBOuJiK+g1TgrAYk70ltlTvQnlrTqeUZVrN4
dSDExEtX0tE7QddOA7kEOP6IFrrB6fRVcfIRdtjqkXMxbfj4xC/qeCVp/vvVxQHcBQygD5A0wyqa
aP0imcHQZlGEitsJ+Vt0rdJnIGyTzu8T7FfZvQTAE/GkVRmudVbksihmxtVAeRTBBB1LVBkS1t0I
y/PB85BdxBIFQ3PMVo/X674qipsWGSWcZgEArzhatwsW65g69TQVV9/HYAHXkMSuZvtEXeu7ICGT
3WwCcuhJvvL22lpkhDBLpwvvDhHVLGRn7hksxwCUGhosUtPb06jqq7YxnLCXGTu2rORfOTT1Lrhn
0rIdIGfcYIi+k0zgU3Gm4MJHXnrXsCeFBBzalnI7mEuuxmiL4MoljKWeQ0361kVzIsYNMPyHmJRy
nm0WBkKcw3DUff1Lv/h4dO0Al2uNH5pTrYJfEmizf1a2/8yvgMb3ETpGx1iIRZvCi0NU4WwwgkN9
QezLKUgH8QXptO6HswZ6LFWxdZF1MbHkUC58TEt9zAPI8VLJCYBpBAt7aaMU44cjozy0dMXPKB3/
pxLl1GYMt0hvIWrkqr0qeE6vGFZe5qYodK+V+pFUBaYdGcHbYnx6LZU6NVyTSVNXQeo0Y6HEmJj5
M4L9DbPGKCtq8ho4MygrNICe0cW1WNuPLWnhFsYYnAGkjbkFFWP/t2e2QsyfRZkHQ9IiM/UaUrOA
Ghc2UEOFGZ3ASA2gZEUZCtpoAfrOcXgwCgEZVTJp74D1AZ7/Y0WW1hGZKOCOzBfDDOd6q0kh+miZ
aEOwUwKXySmO8tpzlD3/2didDYaPvcjqAlm6im4kUjuniWNr1AALQTdWgi4e8dSfDFAWYw1XFQsw
YWmfrrWjnhWdGLdFPssKS/RGamaPvN7jBVxwoDfaUAGg2NVTk/qQUBhrBSgXXG0Bhu6xjIXiD4pn
V5tEZaPSYlDbykDfBu+q58Bq7QjMRHZvPY2u9smQtfAqwiwIACYkcS5i0x0OE1hK+SqPMGj+gV3B
5EtKcBGBJN5V99M7Q9hCpImoTkcfBRqRRHA73VrfEKpl4StJbYquceTtaes5hllg0uxXRCKX2fG/
aA5X4ijTK6VC6pUUFG9JJ1l1hD5unbVV835TV8yNRpTFxZ6cTZIIyAqttPqz7AY5iZxKI4KrW61B
QER9np8kIMnbhV/KM2M9WQpS1giYxlKdMkgHN+ecWjr87hze9E66xT/ln5UZ/HkscOHZdaMtZZjc
0PJDWWBBe+ME9lfwo4kSiWIP/JOMnt8lSUACQXsFug9ncuBbS5GGAd6eB/fJmG4rQEF7SIF+5qHV
sKZo7pubMW11LYmySZETy4mbyVzUfcSRfqO6in08HfmCFCuQBbsJ2YiEb4lnt6yC8uJBv5ZNGehU
VZrYGJCdnzsiEMP0jrHb2V8tWjoZceeSoV6Logy1jH0RaKNgi5J/Zrvg2Ky4PXeuGUJYu0bZY9Om
QVjl0MfALdaDhDxFkdGq0TY6sXDJvjuH6JOngipWRUcjnot0R0yjNWIoxOCHAbKJA8gYUBiBsS22
h3W1eg+c/M3Yi8/BZdyC5XkT/45HRmi3lMOC4fz9AEpZALTWldHjA3QPPffVW5kf5rHW/EMZrQzw
Vf2HLH9M9QFFXEmpSC2+Mjka7keavo337zdQB7JKp3YAnQcWYR+tx7PqClvdHTDhyn+m646g9cnp
yIAOfQGzrqGjYeAtcIejQV619T83QN9+Cz2gU6ZVy48jvmUyGtKpZzk/PvY+33nruy2XgNkOEm/0
rNMT7XEVllPIg4WoQ1oCIYwL1ulDgBjGB5eWK68wR7WaTrzLOjtLiV/g7P8VTG11xmG0uB4gGHOh
05rHW5dHl7BhlrOPB7MWqyV5KRq8lkdtKwfc87iaWcMaQSQ9KheVR0QByMyG/XhJ5x96sKL04LvO
jUDsmkmW+NHUBLP2tnK4mWvVqFMrsiMFH4/l3fdaz0bydyXpkitavaII2N+1+dPf1CX5gxsEp3Yy
EfRaPGmJzvITLA3nkOQqP5HngCL1VWjYRqussCoZdR8nVTDzQIr0S2OJm2+LRwtKxfG6wseK0syW
Ajww3hqq335zYqzhUsh2vYbU3agMZdoqAmRg7tNs/3jPyZb7GRH1IP0XZdGb3aLuxrqRarkRsHhN
awJxNRUOScewwHsQBMoiqDswUeXG/98Vc4I1ZkA3mZW6aOlpYBHxunbQDb8Sf8iXx4v4nc253yjA
q2GyAFAIdKuoUiZxo2pQzXhSN9pW+mEge1yTU4dcDKDjnML8Ac9pJkjt8iveEt7/i3QT1vbvB1C7
2JdRHGYhdlEQiFjuAM8fSO7AgqtbihBRbUYLs4R2S+l79a/Mv8bYFjchFwjYL57g6UIM5qDhbNJ3
KymDRR7agIqEbj8IjCHhWx2KqC7qYmb0GQREOIQnzkrsxO3XvvV465ajpiuB1MqByjTyAgMCFQQY
ZOzJj3eR1E/jKl/1jOfesplcyaJPQIlUXuVBVm7znq0CVyEm/MwNu25QsScqSQNy8k4fxcW3GxSv
4p0EghTGVyxsInhegA6AOoAIIKvZIVxtYhxXXlKKAFZTUbwGtahmdcpQM+KZ+Q6jtnFuBkcXEXpV
cNVRnkvW4qmJDBklorKyONWt4je05E4dBlTaY5AxNnFJJR1tjWBfQGfuXadPmcjqNNP7mWrCT09q
U76M2FJGtnPJUtA9iFICipdAxaCRCAA8Xk540OD+9C1vsJIaLL4qqflXsXlrElsfdllxnlgwogt3
wLVU+lJNJ/Aq1a2EQmP+WSTKD7ESbb3O3h4fgwUpaJX6u4JUTNIC9yvPEzQo9iHwnmVx06gy3mLq
6rGYBbMASi4y1jPqNEqKVChSRp4QZV2AJUQm0yk7rTPLGBwiWZYfy8rQL55cls9hwkT7WLi40TiH
IA9dG2jdoLHqmy7wWp1LK8DhrH3dbo1ThfA22pfxTxABxfH5sZ4LT5cbcdQ1JPtQX5Mhrhpxynk7
5go7KivkFy0BZvpY2IL1Y7gT6AoqLBMdR5RX8WWjaNO5fDmV6w7YhUnCau9ZiCBvJFDqaEmiFEEz
QJ1CmCmPQb94kdN9Xg+Mg7y0bteqUO/KoMedEEcQpPLnuscYlV/YU7kV8hSQe/9FmvtGK8rmC7Ua
h5xH+bWduPKYBvFgg5fUPxeTceazRmTotnDEcMDmTm9A+cw36K3fHdNWLkYF4jrjnKXrKvxkFgiW
lg+ZZbhAGV4XXbe3IroyHtJRnFDIzk+hQvp21cdWOj51GSPgWYqz5lLIfyRRazd44OOcCkgaXc9N
vyan2f6eUJTRbOUiP/mnwpV9ZP0eG/qS97gWSq0g0HTArRlDqB6tUrgn/qR1ltxaY3AJOsbzcOlQ
/ZWFBOPtUuotgBSCHLKa4SnsNzqrTr704Idfn0McNMHyBj3L5Gfa5Akx/Pp0zHWTt9N97w4zxj5e
S7j4ezxgDAsPGBZO2JIZXssVbxUb/WBAQhhyQ38mTfoReYnFc4wKy7KQ/1yV9MOszxOjSHtclXhu
unGBIDzJN5LOomdaMgigxM7t4WgOv+Oj8gxQrfkydNH4rzxZ9ellymPSVQD0xr38+7H1Ldr8tTTK
C4qg4mniENIw1KH+HNtY2cZgvWrQKetNQEaRJHuAdZ4awVdMIKHmO21oxjVmhWobTMChOSRdvQ6i
VLX6qtHtJi4+H3/iUqUUzfKYxMOkByA/aFqBMJeyMVVHGFUs2l3zo8Xjuw1EK4oMpy8/RA0gbcAL
BIuWKfDdvpFGmfQlMl7t+6SfkqBac4K8QdXoqPDA9zBY7F2La3j9gZT1DVUO0H4DH6juBycClJK/
SvBCkxvTW8lP6TrbBDjYLiaaHq/M0nG+lkvFo32giaUXoSaQxz8aeZ+ykjpLlnj9+7P8q6A6lyM5
lmW4CxGnSkLPYNNZWrCJopPXESNlVE2Xjte1tPnvV9KyogMbLmaFMPn7c6zmvPmrwkL3Wrrzr2VQ
1q62+tSXBVaMS5wofpaQv4ktcbw83pelgh6GDYDshfEy4CjRL2cQeKVDmkCVSXwFaKJZletKaEiO
jKLiqvVGRjtByUp6LOl2LZTardqQSt1TYIV995LEz0qC1/JeZb1KFl08XDt46lR0eWFq73abZPSy
hCM43czKwsGbrGPthpqN3bKLvWfryPn1RL6wypZLxoFpbQ0FMYzN3Q3JhlrbpaKOFe2L2A5LVODq
7nXKVEZNZcnir8VQJ1lPdY+PS9hH0LhTbuFMk27CpDvwyHk+JrLEuJCXLeVKL+oIc5Va9/y3QY6N
OQC9XsagGB4Tu1SKrD7nNSC6BEdwExGj7BiRB2tNKYMRA0/yJR5r6vHnsH2PW7caGDS2S7Hb9XpS
xsKJWj7xMYwlHJJLp4ObSAd0rVY9V0Fno5OIsX1LuVPjWh51vtEg0OheAnnSkyVvEkd7k0A091Q7
kzmuUV906tF6fNbnRaJyAph4BDoZ5hAxS0o3sKEwpoS1B4lqwv0Zo/53lsgMEUv7hDb5ecIPz/Q7
lFopTOSmN9AOJaenPj4k2jPPszzW0kZdy5gPxpXzlRBk110GGZpoDlvM+144M7TVdR+R6dyuuw2Y
idzhXfhkIRctKqejbwSI+2i2ogsWnZ74epwi/lCm2vG6OCR5XZDU8xiJjnvkIiSWMZKDt5aCCQcM
qN5qOCpaM6pDDzyCJ9XNbeGDO3o40aZ/CEJkyCzBQqO6y6/1lkwjkd/QBrzRP/iP4FV3QsaOLgw/
zB8D+k00FgDJm84kNaHmqyBRa9C+oDg5XhsAUgHvpuYIBwyURsQHfFK9k/4Iaz8hmRu56gvL1d0v
/O0nzIZ9teOY6horQNsDwSPaGKItoruO9bS5v5EgAoOEmIUDaidAB25FpLUslHw+a1l8ttWXIXck
RCar+3p8BO9t91YMZbsx6u0BX0JMAvKP7jffr718n4sDGXkWXspCfW2WhRcOkmXIytNDfvEUD1Pg
QZY/RG7Sfk6yum3EX8jPm2pfEAE0zGhuB8J8/KdRQ0sbu72hgFuiQpd5pDtcchr8+Pmx/guXyO1H
UV5PBje51/FlY+LtAuqR2ubQ5T2ux9CS1LepXOn8QWIRoszmcev3IFOfYR2AfnQ/scdXxphLItJM
qc6f41R9SiKNEd7eX8a3Iii1pCDmhrGsGlPMJLuKzF5w+djiCn89cpsA0L2Pl3HxQFxpRFlr3RoN
F9QQB6Y00mN6L0hqYNOXDDGL1nolhrLWXi1AfOdh4dRYWPm1k0conUjz8B4GWNb/hUpAwoCXETHs
RHcu+X0XRB3oVUwBhUSlBBZ+Y2NY/bGQRfMzQHg1Q0ICx4jmplGzKmmGFBpVwleALiJk6hBYh54J
miqSRmagElFcPRa6ZH4Guh0xkYqMP1hHbl2LNg1qqSvYrCLFwG0lHZK+YgQTS97rWoR4K4IrAZRS
hlCLCyOTwxwTWCqQGpeKl8eqLBnEtRwqBAzLGKtaQE6mxQhrj3hYT2i5BytuwzHsgSWK8vmlmAtx
LUNULGZWoJOiEtHKbVbNLgk/HmslsnZoPm5X90uVxeqY8g2Wb9UCClEk+r5Zy7ZhikfMbJrAjQXa
sGBP7kY/BpeXyHzxLcV6/BFLHuR6aSkPgnaLvuWb2TLbzE4zu59yp0c/giJsOd/iuM/H4pY8yLU4
yoOUwNgYcx3iMHT0zIkTUnqYpiwL5CseC1o0zbm9A12JOAQ0eJWA7IbEtW1jyqUzSWAQ2+v+r4ll
LYurdyWF8lSGESYpBk4bM0zdXu9WHMCdQm871Kld6Ce/dR4rtdBmhrGWK3lUJjQry0IDPnuDIVSi
f2k+Sd8kiz9LP5SU+B0pfJN7RQvESjyUToP5MP/p8Qcsbp8kIe2GQQp0TFEW20kKNwQj9OUicO74
oRnKpsqihFg8FldCKJP0RzXgvhfVQ6seL/4IW9YFs9CKM48HzXOtMzi1QDdKTzFQQQYP65hxxzI/
Zf575bva8BHKn1V3VKONWux9zo355/9i/a7kzqpfnXgPaBFxMJ/4evItAXSrioaIKL08ljJbAR14
XGtH7RJXdWk3eZBSZgc5/yOPOxGJNRT2/CIDSUhi5+o/45zcrie1ZUNelAayU7CLemNE72A99Ot3
hXVXL5zpueMXUBjoa0bETF0DHbIAUyNCSuFxZqRJToJSUawfOyFk3AILKRyIuBJFbZQPkuBey/AU
AlOe8SR0ZFqF+8nl9vKpqki6BuDH1ngXGE05C+4EVTAkQpEQQ5GFnlEqaq6VQJremE2x172BqCB6
ATOsLORIqNttzkg9LJzmG3GUko3UJ2BAgLhC3KXcRYhWAscwxXsaWuB9XKtE2eKgFr1e8pBRKRfQ
/3EV8Ib2bWJ1GYj6QlvovhrZqfQtr5+rbqtkpzo8giehhWMLGKu79KTEt+hYWhkzCxpdDBZqHuz2
fQx9Lf8gHVvsbP5LNi/hrts1q+DSOilHvNUMh6ySTfBSsyguFoKLmw+gjknmcajkx/iAwXO8wSkC
KzDeO+NQBJr52AUwdaUu2qrkwyRUIEryrTJa8QqmTOXPwPkT7z4iJ/qRC1a49gGEmu1aEj4XLiCf
H38CS1nqbtT1fNBKkLyCDtLqZUsGYliV2qH/U4pe/3+SqFsx0fKxycDLZQL1p/O2ZbIZk0s9Pnkh
6+KYTwTlWa83kO5OlYGIJEcVJFXirpJ/NjEjoF7oNcHQoIxmMqA96DPOxO0FUcsFqEPkpDHH4ah4
R8y4DIlTSs6UbcfBgnKSH4BskkXn8406RimGoXIcCgkAaGiGph4LgV/XBVDXG9NoJKuCfxsAfx65
UWMQsbcTHdhDsekb6iottn6354ItOKJHZatKh155U/szutCIOIL6z3djz4ryzgbYdM9v48npc0ub
/oe07+qVFUm6/UVIQEJCvuLK7DLbuxe0j4PEe/fr7+Jovumq3NxCM9NSS61z1BWki4yMWLEWXj7E
ghpJZPp3rT9a3BzcDtrnTSbZNWTYwwJ9V19qu0lSahvpaBXx3VidjUb2htBmeDAF4J9f84ALe1SF
og84LFWEAt+EC5GQAbRz0hEHwAMCIZuzYxzbTHZLvXJub9IF335lSnC2ea9NTaLOpviBU6cOwWgH
LVtw6IOau1jx7IvG0K2I+gr++Ub8Hkx9m6QExhJQZg/p5MkStRrlXeoPeXuKisa7PbiFm3k29G97
gmNr6xHUYwrsxdKrjCYWoj4HNfWm1r1tZ21cgldTwDVT1HQel+5DezH1TPVnrm/IFG4Kw9yZ0xoC
ZsEgmWmRZuwXzoeYhZTU0PRVara2UrlyUOz49Dk2Rykrz1xx//OWciQhVHTUIQGLXLl4/aeZAVq4
gLW2qvv2WLyMKC+H1Ouzld2xcO9f2RG2YqGQUKvBoGhn7DzEx0R55t2KS15wlFcmhGufTIRxFNta
u/E1KO/2Nl3TeVwcBBhGkWCEuwIK4NpTqhOhQRZisrSwfWugWN4V4WMWrcQMi+O4sDLvj4uAvVNM
iXIZVsCtZxEgX/N8e3tLr41D8PiRFDIVyKPWLtPfRQnlW+S6kCb9n4yIndSanpMABwQIAEhqNfqu
NzV43pXq9MpciZw9Zgpcn5ZjJHKrn8NOddC/59wex1JyGS2G/171vywUF+tRVXHZ6OCYQUv9dOT0
AE0/u8/BWTcSp+DZIW1QDAh7PMZl8NgZbgnB3SFUnLDLLL2XN37/1MRrdYJ5iYTL8+qjhHdJBshQ
wyTMbtq+mPlTOZ6C4A701V1wVGK3a1dAhgvO9srcvA4XcxD5cpdF6rwneb/pOLMk/paoGz9eqbyu
radwhtuOmXXB5jMcR/dtVd6l2fPt5VyzIFwbeRkwc5Bhodfe/WyjNsrKvl9KvF7NleAlKE8mNMFg
rhJdfjajCOLZUw+WZTbeD53kstj0Bp5bTf3Igvh/NS44jzCY0DLQ+zgQ8nPqV1aIQ96e0+m+pvsh
YmBjucskdcXq4mZE1gtXP2oOaGm73h11ZdJAk0JIUMFj+ZnLtQhQH9sYQB35RR/l5vftNVzajX+V
7JFnBv5JE2bYHLS6GBjstaz7k1b584BcWKtkjkxWJ1RdOGiXtoQJ7RtwHpQxRwvuASDsKgBervgy
jv7Ti/pY/cxXwGwLoCV0MkNBWP/X0ATXbPpaAkFymOt+yif+ajzFp/F3yaDqAN524jr67lV/WG1M
mBGGoje5sCryEBeGCh37BFbxOnX7P4DO60dtB1aP0CrW2MFWFk+U8jOVIpezAbZQ6HQyUJ5PmR1H
j+YaaeHSJXc5pnlhL1xWqEdolIlgJyVsRxPtLuwhQTSuJYjWzAiOuFXCiqTNbEaXbbPfR8iurWXt
F8gPrnaFLrjf0RyNsZ2NSCC+MzfVe/ScHRQnu8vftaeIWnzFDS/eeZeTJ5xosNnIXTwvUp29Bl9Q
/P1swDsmuXzT2YCNSr+LO/UZ4Ef2kLzePttr8yn4Z/jNpOIVLBPyszdfVVJbpfxy28bq8AQH0o2x
Isnz3qBHAjjgp2I1d3yvZ07bY0j5+7Qf7mNHLyx1Y649t1ccii44FNzaNBxK2EZdHIgp5ayhEG9R
NNoH7ocMWIGxEiMtwG8oWNVVfabA/UtOdX0S/DHlrGgU9NoWHG/7c5rs48hNiIP2f4dHT2N5zPxt
227K0ZHKUxRvVqZ7fslfu5f5AwDiBoYbhWnxRQNF2YAlmYaWtb6y4g4ozEK3R9nC2oIjK0IDcEjd
yXfTwl2x/FcT4pZp4eTkZmByAAZAz0nvAPlrqhQMQtu43/H4KLFzmh+q8j0nm8p4ZRB7Urkl5S6R
fyvKF8UbRbfkIX5gM29LILukcXl/NEt/O3WxbRTPyJKo0nuaVw4rIqsG1WFTfQ6hbDfNOQCtsVZs
iRqiQLnrNDQEIn1RH+opRqHm0wQ9qdRo9jB6irqNQGOa7vRyn0uZW/a7TNr40Y5mk9UA4Glu6Lip
uqd4OPrkrAcZJHkDJ81+BRCmSkHjiKgiBS5uuk+ic6Y6VPUAOCxAA5Cdo3QXjZ7cIF7NXlOgv/1t
ZGxN9poXD6RBRgAy0eNDAi0bJXbMamuUT2bjpTGxiu6g030UPND8IIHAynhjKPhPh7i6ywmUYOKd
kT+m8Sarv/z+GXWTjD0Z3TanljFuYnLOcH7kDgRR/GcNvbXm3E8exHxcDkr29F2uP3KD2yiJWAiK
YnoMTVtTXrLoScq/yFg7DM3pCFgaGmC6QPBWavtachj/qea6rQUf8nhKo7NUgFgXhRS1A07f9LD9
7Ch/8UvwFXtT86eBUgM7yP4ZaayufjHjH30FIaby0EHAoIHEMAg32WDHnRdobi3XO6ktD00wbnT1
nJDeknNzY8bvQAt5KXdTtlZ3WqiugesMqE10r8koC4nEIqke+JUetjMYx1Z2xq7yGtCmcCs51GjD
teR7cjReKhc77AndeeNK4LZkHj2kEPZhCiDcAHxdu4Yy0fO2UmE+OiSOavc2pGbPFXgPrbcnegic
bP8ThaO32l1rDVjoT0SK/sKycDBpPlKjwqX2Fx7ku+q+tKa3oLRShK72o+EaR0g+HsZtuDOcwok2
0mDJDvRuVxzE7G0F/3D1GfN1dBkldHXeBNDOtNWZigSmfYdu4Ix78DC8ZBZuOMc4xNY7+3Xb8Pco
6Hr4wjXXFbE5ygbqZUPghOlnobp1UVgtWRvf/P23xifcdHKc9qWho36VWulJs8ld6MUYZ+l0G+gf
3tXb1l5LKS0Usq7HJtxwaQhm+cbEnKavpRXuMq/UQOiA/KPz1RxPyUa3+5WweW2UQtSckAo05fM2
Ntie6Bt/OBFpe3vBlm7Ri52C1kJhp4BemsYVbEQ0+CHr20nOdkVUW3X/hYqTw5Lhq+lVC6TmsQVN
CXtUIPvAu4c4Xnth/mXa+/8vKop215/CWKIWbC7JIxh8YCE0wrJd5MQn3/kRbwZnesStBim2zKo9
0+qgu9nYvbPXI+vp9px828TQR4LQHbiSZyJjKoLOeykcE1n1EUaNEJxEs2EJ51obx1Xo/rf1haG/
tLsA7sOFi4JsLJmSgkLHA4k30PHRzCokl6je7dF8X2HBinAm1Y5MyVDDSsUtE409iM+sPNpkW/8p
3xE7G6wcxas1et+1sQknNENXghGUUW9L+UMTPRe61yv27ZHNP3G1X4SBCQcSGUupllsMTIpkeZfE
ZfqmSoRG7pCP+dFoo+SP1EbDSh5zaXeAHx1UMxD7Bm5D2KVxBJhMNyU9yoEbGWR3MrouqjuVvN8e
3Pcn89/R/WNHeOhNmgpdDGC8bYa4zlEGj26CvfohMTs4mE/ZY3GnH+OdbtdrSMjvz7LZMriegLUk
M4u3sHSBMbGe8RgkxTucup0hW2/oTHDJpt5FLqK0NU7dVYPCQrZB2fKqhUF6hOY3MsMbZusPxmcP
Auhwb55W0xHfEgPCCAXHKulj1hshDJY6mGtyuwObi1UhUvMye1XG9nvh/tra38zaxWXcZknejTKs
DY5yNjfdT6ig1mDYtOf32bSh5xqBEVTQv7Cbxu3avbV4EPEWgBAFZOllsVQ/KnmeqVPaA1gFSGu3
7ecslk7XQq7FY0HA/4zGOeiFiEUE2phGwTCtCLZa6LvK0HOVDuW++OHfGy7Ey6ZTeh94zZrg+fLe
AW0HShdzqCdeGuixagNqwi4KSz+1BwDrPd9JfqjP6Ce0y3P7Y+VYzsfum9O5sCccS11SkyYMcxDF
qkCyNI0F/KnNN7UjOz0Ic/D6W5nZ7/iDeftcWBSCWaP1E5pKGKH5GUDfCXlqL/OkDrx2UJ+CoMB5
BNmStItAs/QHEhafxV46rFHtz2Hrt1GjTRR8mAwzLWIAq6SozZzMzig5aMofc03EZHmQFwYEFwBk
WZ8GDXx5M1CgvHMLKrB2JJuPWQt4alsw4F1Qyq8SKxo1pKBDyx9Q5O7DbVBEEOHTLZX6UAopz33R
72KTWEpfPZl6h1SfxNceGN/D/HlNLj5XcCBdDMpqWZ1vN7qjn7MIb0698KnYPhbg0TR/pt7UO9Ge
7Adboc5gj87Tf4yAuf4EJgRuRNKGKtExY6CyLeVPqX0wOSSe3iC0trIDFxd/5hmcsxx4zAn3QdTp
JY9q+K8Jta5sKk7DIG9WjtWi+0DbkWJCI2OmCLmO/YbMwPN09sjgadJBVHdqT55+R0An89FYwbO+
hwYBMJJe5d02vGZXeK9FfhUT3sAu4+pOK6YDqtR2kI9uuEa1tTyL/4xw9tMXt0AXjfrUBLBksjfO
XzXu3h7JfELEIwqUCyAvAA8gaBXiEqMuwqAPSmzJQN/USHr491A37LMNNIZP6RrcY2k0l9YEN5jS
YgrrBNZG9tYG3ixYfHs4awaEDUENrg/KbICaT5ryC9Kht39/KXj8y16O1w+AOoZwghV1JIR2VW93
xo9ah+LypuYeullYsBKlLsbfF5ZM4aDmA7h/jRiWOJE7aOeFyDjH0TENfgV+7AUqAbg0aZysY289
z0BXlDWvcoduBt3MT35Sr+z474hdOA4wuECRZtb6BKz7eiOOgVaSLsP3xH9ARcKcBqCiGnyoJ4CU
kBBp5JVX7NIRAyMk+glB+Q0EjeA+NE40Myzr3g58EE0Yh4Kk6K5x89q5vaLfAp1ZbU2ZX1IGVJ2g
s3M9ri6NQH9TFlAehrzO5MTlA27j2ya+J5ZmG9BgpTqEX2Xgna5tGE0pFZ1cQ63+czhHuKU2neeV
VrcF5pnZaL1yQQs8gkE9ddZg+Mu2qQl2NMj3qqD7vrZt0mpQuNkkdryNWmt4ysDVG0IKvkYS0paQ
+2C/J2pPx8AbJqu+W43SF+f3H/sijRIKCwXRBthHbuUBzeUV+hlNZ7LzTe/uJrsPHcV+Wpnvb6d0
nu8Lm8Ka8qGLWiBsIHoPHt8dt+I9dIpz60dslz8BZoP4hQs2zbfiuHa7fj8l8+sHQp8m3kEG5KyF
XVuoeYv8bICsEn8zfFvmu7LbDlBBNAMrl+67NnbAaZ1RGTDwze1RfzswgmkhFiqaQWk4gWnVGHaD
4vYKdYfucVrltZ5P+tWVIRgSdlTDVcXPJhiCMNSvypve0722I0d0v+kQ3+GIu1ac7nd2jWuL4h6K
mlqLEhkWwW+pfebbwYnO4zF47LaJlR4RLCFozx5kj78gsjX2xcrMfq+QCfaF/ZRF0BjkFPbDnXRm
T8FrsitfkWM6mM9j4ELvEkK1dvmsniZpxXV8Pz1X+8kQLkwlafqhUcIYQVRi0fgtzAqvkVbGNy/Y
jQU1BNde+byP6h7Dm8BTmrXI4qnFY82Q4Wnk1wCkEOmcyerXBEG+5yqEaZ0v84vYZsC4YvT3Y1k3
3UGOtkgx2fz3yCwUHmdxo2Gv3pkec8jz7ZOyOKkzmBB0aEyGgN613aKvY3nSMKl+AhWlaFPlr76+
MqeLpxFxFS4udEsw0e2qZdBJ3WyjZBSvZ539jifl3EhjsYV+wMrlvDigf4yJ56NjJAYpDYyF5LcO
QnYAT4I1BMF3JM+8WhdGhENghMBMUjS82pp08DWno4fI6NwMShWVuq/RJVf8RPnv9kqtzKK4/cNo
YqPiwybi7Mypkuiod2DOiVkuuWjt7f7jWOB6iMLGSGU/G4wcQGuZPIT+fQlMzVoEvLZUwp4PWRRO
RsCxVOYPU7MI6qJGsOIvlw8WhNLBdaeoIA2dP+LiYOnAp2u9jnHo7CgpoKc75prV4PYnWz/Z6fzZ
kAI7QNIh8Er9rCUOUBNqs1bbnzfEN7dy8RXz4l58BVS2itHo8RVDtZOJpUKOQK1cI/4KhzOob60e
1aUQKu5r4dbiprmwa1zbDQHAUooadsfoSaW2Gm+ngjuUr3iRxQMBMyATU2eJRjFFVk9tpGc+7Ega
xEw1jEOh1db3cwei7YMVjqldyooj1WQfVivp5HmbiHMLJjuQzUHDnEDO5HqMJYk4Aucc2ygYUd4p
3ThZywDO0/TNxNw/D5FlqE+J+lolB1GPomJ4cWnuNQM8sDIqJwP5hLTuLli74783XsC9QGLzX+Yg
enc9ogGNzPmoAvyfQDHD+F0MihOgNl4/FhCgq7LKCXMvzfodAsb/3MdcGhamEujielQDGM4iaHkR
ugt45Rmq/9gFq5Ke83X9bU7REjDDA8GoI4aHSVsPkDOCLbNOAwslFgjAT1amJ85I8XIrBnf+86om
p1hJtth8zmSukIwsT/TFNwhxYtn2TZb0+AbJiPznypD6u5RmkhNNOd6ZcqE4vRRMm2Awx33B1eqc
DtWmMc1+DYmzPBk6NJUUQkGZJHgpJUxS6JngQ2Qa2X7jdC3AGD+lxot1ABCQGoOwFiYJcJNhzUMu
uQjU0EABaKLTD2y515tNHRlLe1piDvinGQOf8YtBH1e3b++sJV+PfB+IY0zIxyFfcG0lkgYi5UU1
xxn6vqX5NmyRRB9/3LbyPVOAk0NlEHnNLCaGLPoCIym4YkYIo9QOLnbwzdfMgFyk3hQo4LeJ+uIT
4kVN6tu+2f8Yivy9ro2HUvOZraTkxW80suKdFl0jmvzQQAnWIUCcBBfcJRIupgqUqDEasX3iP3ID
We+ptKW+gS4yf9Da1NWH1A3WVLQXY/WZ0EwDGZEC++LSosbfESmB6eK+osOGV9qPZIyttHmclMZR
gvC3GeNZyF469Lx3xUcT4RbqK3VX6zECNdWi7OP2Cs0nSjz1WBcgziB5gFBQ8DCjUZdlM8JZ8yHa
x91DSsZNohPLR2k+zzrPj9eYaZf296VF4dlQdCwZR1Ay2kU0lRZBuFbLyQfXG1uX8hX/ubTLL20J
u1yRmmlQe9iKEU2znltG8Vr0KyHN0mV0aWS+Dy9iiUoH7YnCYGSEf4yi0uLBRmJ7Hw/5NSr7pdfQ
pSlhA+VJ04Z5WIBrt1GB+HRZYhn8048DR8U7D8rfYNJe8cnLJjXgBsDuDnaS+e8vRhf1BY87itHJ
fglLkV3F6m5kKAxRdvJpbenpOZamFVzr36aTb/sSYoyQ5Z5jdzEtlfgtRV0K/knb8DfNHi08Yw/5
kViJfSe5o+3v2GFw0KjipMfCmSz/GdKz2m7Y82f/vfylrazxUkxjoINTV6kK4LwubCSQROtjqMAp
I18EglTzxIPVmG1xs4L3kKkgcUD8JDimPEsnHcpVcMkP2qPi5fvA7RgqLaqnbwIvdoregsju7eO/
tHfnRQWBP8hBQQZzvbp5gdxBXjcIMKgxFvfp2PWpE8Nr6g5Pit6OgkZ/rOvcWCP9XBosNMR1WAXf
PDiQrw1XRYq7HtBlOx3PMfGaDGo+a1HikqcxkYo1Qc0OSKvYLys3Q59xvY/ttv2SplMQvnD2Qk3v
9hQujgTCB1gyBTlh0YNOxjAmuE5xQEz+1Lbda1SFltlP7m0zi+k7E/forFirgsNR8NQN8/1AHtDS
lLCjHro0vuszoEc3VXsv626uuAQPJXpQuufbhhfHd2FX8NfhoLRhH06zD0V+No52pHzM0zWtiqV7
6HJ0wkaMAj4FaY9ZDA2tsCti/J6NbhnXMlstMsPjRas4ZZatkFMs29XxUgL9IO5kwb3pfVaSusHo
Jp4CT2DedQZ1xgnkdpAeyxTJo/TP7flcciXwIP9nURMeE36T8o5kMlxJHoDh5sTatfr6YohzaULY
KnjhaSUNYMJE6a9ocbLcMLgP+reCopl5q0JeDQqTt4e1dE8AjKFAhnjmGRcn0tcLvZ4iHduky11T
/+izHIScvUO65sRBjNlo6UHux93/ZFWcTA33e9x1sGoO56k4R+29Gr5W0n2tbYHQKLWV3bJ0Fi4G
KRZkGGFtLBGY66OnPLkLiQYm5RV/srQjL20I5y0HHTINVNjQYpTVIOashZYqJVANcMbGnf6b/Nyl
OeHgjakZj6UMc0b4lWTg6Brcql1Zpe+QFk0FcwnucWz7mVZHMELioClrBBJ2OyYJB46+Cz4gp0t/
8ilmHsuV7GnIzfgEbuwKVKNVIJ3TTKYoh8RBfwjLJLlr0C23JrC2sJy4zlH/BzO2LqMwcn0JmRnj
RYP39SyS4EMtClpNZrem57l0GsEeoMl4UiN8QKf4tZUKRMY56ZAo7PtSP0hmqd4HqX6XDKDiR4Fv
M3Zq7yCGO6I0NFphlE/27UOyNExQAaJNCNVRCvib8AEGKulpgsesbz6Z2n1ubpVV0NLCrqWXNgSX
Q7piyhhy5nYDtrc4nlytya1+kh3Dr9yGSwe1MaywQweUAkVdwuw47Sw5UywoO2zHLHEGogJH/2kg
J3h79AtRwNWXCefJNCDFXs+J0ypwGXntW5yhfbBW4Vrw6tjcJtXQcw4JHTHhRrukRhoBr0q1+hNX
z2H1cnsUS79PQJs5UwQiBhA9D83xhqcGfh9aoKBbzWxc+LctLO5T8BmgYwyfr38LyYKp9Bs9wOMi
p3es2Q61a+Z2YnxoaJMB7/bQI+WyUkhfyg8g3/SPzXlbXbwuqlCnSscgHkKemGKhm8NSLO0DaMkT
SGSj1/rAHG0l97t0GkA/AIk/kF9gNue/vzCZUHQBavn8XJMOCd1IeLSt6usuXIb00sa8Jy9sVIrs
g8hrHlbpKDJyRM6UHn3+IkOLXbXatRD0Ox4T/hX1D6AFFQSG37ihIFZlKPWA50lrd478MnCrs1AG
sU3IjPGDeZZRwZfuGnAQr4FaFmdzFtsFMfD8QhTi+Loeg1k4AvkDZa+F+2L4NFd7HGc3LLwFAVz/
x4awSaBUqLVZgIeRvDEsvg1c9cM/tB7bhBZ9BFXaSoZoeUgUHht5qxlVcr14aanxMJwwJFPBrfCz
T49js2ICaJylMeE9DeUhvBxwpq+NNNCzGWMuRXYi8fJFxv30A8J+3atmpsW2LXz1M6kztvN5JJ2M
LGr2UaqkbgQlma2fy+EuiKrmQxt8+auMcn8rK8HkRZKOvhw86Mgm7wLfGwK13ct06iB/aGTTRzyi
jY0GQ4LtMWhyYUmlCcqtMWqPDU+wR2pa2Lxu1WM9GtK5KgFItGRznDalUgZfaqQkR5q2xYNf1MNB
i3hzn0hVi6xUWDAgGVI2eLwFQVcgqz/MKW4jF72EvmqpuGaf25Zz3AodP+lGBU5frvNosgsCFAhY
GYzatKZ8rF8bGmsbTFz/iCsl2Cl6qbjoMAsnq21NbRsW4JNDaaqsDpyQ+cvQfteZTHfUss0ysAiF
Efrb8t4rqV55ctYzdJwDjr1FqaDfUT/lgS1PIXkJksnc9xSim2gdzAh30dE9Fuh4k7WDWqD7LujZ
EFlFLdeQrcYken2KVky9mqSPQQF+ddu10O9o0bTDvIh2fJNOjL6nTQjMgSxLzxGuuM/JN/1zXfSa
KykhaSE1pZHE4o0xag5JAq1zgaNW3sgEWfQhGOhdkrbKF1pr1d9azuX73kgiNJUpHG9KX00TR8ry
5C2NKdr2A5YnvzJfH/YRkdLXSOm6XZ4poFPqx/SI/71Fr56Z2U1ikKMvjQoKsCTcmYMaHVWul06V
T5AWLVEWemOlSh/6LGCRxdqKQJpYM5Pe89MgSDZtEaq7HGzFD+gVKD30mTB01xAy7qU+6z+NLpRd
Q6pQVDKlPNj0iiYDSsP15B705PUp8csIXbNsDnPYEDwFcZo95tlEcycqwmLX5mX5EWg0RJFdqfov
rYukykqUcdL3apg071FsSF6E1pK938rkOWsL4u+0PubbNlanB6UnGRohR92WfMl40I3S36GLVkfp
XkMN3y3b0lcsmqF4YmtRPHabpK6Hh6ToRggwJsw/9LqUbqkvtVufFxKIxIcy/5EBqPNMMC+hVYaV
9BQoep05mdElz3mkDU9q0CifrGCRHSQMVNlREWXPGenKLz1B5tFSM0DIrTAOy7e8T9iDz0B7ZGUF
IZtW0tI7sx8A0Gi7wUvyun9Wy1GtrECq8j9D1w+uAsTDs0o5tLcTE0VlK1XzoXDRIhw+kdiPDinX
Q8gC4/36rI6q5OV+S0JLzuUE7Lf+0L+SKgCXd5JWzMp6Su968IedAtLgAOeyPuAUgXMrTIvuru9j
+QOE1NCJjEsNn66bfuqMXW6c0gqJL0vBLtuVPpfgOmgVjxsOnae9Vknx/RhNLeQVtLDclWi88jK9
QV5dnyDoVjf6cJAQe/0CDrd/KcDNskvNhAHQhmIB+k5DNwvGMnSKKq++AtMPT/CGrSNV6fjDSFWw
s2pEwhMyG0K0KxWAp03jGNzxjuN1x0bqbwCqTp8GuGtPjmp17nrQgl3OitIziRkftSKPHiV/DLc0
JDqOQ1zgINGwcQOSDWionTovn2j8gY5RydLGsHXTMTa2vWx0oFgM9M6pqhESeJKi1qVngILR00YD
tJJa2bs8yjQ372K93xSUVsw2U02HggdRamb1OS8bRwWmNETeogJ8RS+gzGF1Gsnc1uANsY3AiF2q
xAnYRwhSqVk9SBNcmF6N9lRrUwG2sTr+E9IMaqVDXjavZc58dyRV8WFofrPtwiT2Ri2pP0ggNdsS
VNZ2JbWNWxlVAYodTHqYSdObprTyn16LTcsw4vwBMDHjEDRokjVMc9op2IgvbSoBkXY7pFwMvefE
mIz7G+8sMTjQ5dofa9ykKXPLEi3XiTWWjglWt9t2lm5sHUrueGYBbA0ndn2Z9mqEt2WMyJX4e1X6
DaUPM1lJg6+ZmOPzi4hO1kd0fg0w0ZpPrONWWznyuFJ1XLMx//2FjTyuOnC2IDI18z9l7Mb5eSge
b8/U8or8M1PfAlOzxWWEYRRwFaX+ZuafPrCr1Vp6d+m5crkiwspzRQ0DqsNO1u518hJ1/3kihl7+
vhASQpGvZ76GqSpTtwwTu9ZfFfP19lytLYcQB0axSrqkwBiaeh+1bxV7iv2H2yZWpunvk+xixZmf
GVSpYELV3sOkxK76T9nc8DCA3KpuIL+B/xJrCqPcxqMMWhw7VfZ8gLABt2R/7RG3FJ9fGhEWoyNJ
b8gNjNCH9Ks8BadpK9nUab2+Q2dd8SVvb8/a4qvx0qCwMnECyOpM9oPOLAV32/20ve/uAL26J5sX
5siHtUfOUrAO9s65cxY6NSCIvT6YsimpJWvgx8YUeI/+3pQeWv0YmGegk28P7XvH8PySu3gXCNkK
oiVD1cd4F+gWIKxe9d7szr0bmDbdRPfUMaCqYPXvzZ5abFP8yWxcES+aYm17JFbc29+yhMa4+hZh
2CGXxpiYfmR35HHingw4iGJ8qOxt7rnD0CWIEY+e1nm37S4dCkCUGZDvqA59e8yCaz7MlRkxKNWb
ckitpKpWZnnxeX5hQXDmQVuoAZvhgqwdPwvlF3jALCb7FiWoePGfIBS915o13fbF/Ar0tyD3AUSE
roglrzqqSa1Ef5dWBfempSPxsIVcDsRQzvzH7TlcNSacybI2onaQYCw2kVvjO73zWhx+U/d4uB34
m6/9iso/K0bnzSk+1C9HKJzLvIqQ/E9hFJJAZFv9SvdIK9vaT9lBB/Mme1kxN4/huzk8NnTwNaPO
J1wymlyWgS/N4JKH6kCcZPeD28GxsYzU4rZ673v1DkUI8xSc16pVSxsIuKx/WxZml1VTGPjzFq0S
r9glf4KD/LN6jVYZgf4Kft4aojCjGYu5X4UwBFZfUH69etOGW6DztzSL/kqP+mP4A8+9E1qY6al6
MVfOyWKWAggesJyBdhhgPiFLUeNRp2oFFvSYPzZn814rQGpVIsyy0bNtR5/5/XiHRzVz0rf/Zm0v
LAt+UGdhzsJ5KzXvpm6dERYrG+oQw8p/mqE1epXFnfqO/4g2XQY+lhXrixv5wrrg+bhEpAyBc2SX
6IS3gu1ZMazktXfQiLrh3lofytL1AoAFdGoRw844i+vrhddhglZPLHLunzi3euo1xaavj/5aaWkp
ork0JPi9bqxG1s0AX6l6bqt3EuxaeWXLLDnvSxPzJ1xENFGJ7cpn1zoZuyEFcEEh/0VIgzI76kmE
MMjJC0ciZ8jaqTNOkfV3/YgmJZfpKyniOQoWT91FMUMEyCt1WstKh5KBNJmH3kz2DY8dJec2idYE
oJfW/jK0EJakxDM0zMI5tJA3Glp/K9PS6MMUb3LmrGzquczzbVQ6CL4Au4BCh6izHiWpTrsUpvyH
6GwoLu6fbg91EtUlv/zH28aWdtrMU/wvW2JgqyqFX2YgQ7c7xTG106R5Xf/fxM4GQRYfBYSZn+h6
p1UDVRPFB5gOegg6A03nmlLG4i74x4DItZhkTU7NcC7pdC9Z79HwLvc3lKwEs4szBQgzWgk1Bf8K
B8aQeVbW7VwqMDZ94EllbKEJ+/ZqLI0EhCzobgXKAUTugoPJi8lEJy2gI2GYWSmwRHS0Emj4Re5t
O0sYFXppSNjNshRVWtrMhuqmOCAhHO8zJCRdo6nre6NC11nVQbClo2g2lJXaoZPuJZQTu9X4Wry1
dLJQjMOrBwhUiM0Jd1fSkCmfVDwSjNiTVTRihY+BfNeg825QVtBqS07v0pRwWWWFWiJYgKm5aYeT
hz5cgzItW6AA0yPQoYoY6pAkSY1oLrM09abIT6RbOUyLOwQF6v/7fTGgySAZUw34/TL7FbWRE2TI
dDLDJbxYcUNLDXN/WS1AcCgDpCJ2dGEjArIBrub/R9p17ciNA9svEqBAidKrQufJyTMvwoy9Vs6i
0tffI1/suputK8K+D4sFdhZdKrJYLFY4xzE7w8XgDqJRaaMHmV0i3wxYZvRaU1sNIi9IihOGkm5H
5O2nhiGrDYQIzM9rk2xHvbVjyi3zLSStBWsxOw7eT86wG/9+IGfEbVewic1rwaQ307gPjUMWeiGg
uNpDBZhAUYPl4tKfieMcAOoFCHYiVLcS9Hs0UQuEydFRi12A5O768VxyNeeKzV9ydjfnVqxL6QjF
YkwsaC+tdCvLAg+waKcmOKAQjqO8yttpL+UzPRT6CWP1FCYKau7C5qbl9fotgjPV0SgIChhYL2Bc
V06YOew23wQe4Lxd447tJTf/GT2zJyEcqEg17r7pJhoCwxByMcEW3bb3qmSj8GL/kE+qK2FQuATI
1/p+LXqw34vJ42FEeWoV6M5Ex18kO2nz3NBNnn5Lm5OUiabLFivIxpkszlv6vd8mIeAzgZA0nbSj
5iK/fms5pRftG7C4Ai4NEH86wv/HSVALFayrxTlP3zLqvlJhMmFU7oo4Ohkk/Ys79lw57v5rNHUc
Yh8LaRlsW2g9Kg+5ndJUYPyi/eIcR9UlNVEAvwF+Fgm9LTbNO7tKXNI99XHqrtvG8ln+7xTwQGtj
KatjZ2DV1Ja4RvGSGYltmIJ1+9Vlfe0Kf0vhPAYmb0kjo97jJK/WiTwMrrXxMU7dv7dHf5MeusfR
FpnDsvf9LXJe5DMn5ctKRK0GexWAmAjzNXVzM/Y3lYHEm+HmytbSNusruSwQXfUIjICLzrsshRnR
oKcML5ZvPdiDk1NyPx0AgPS2LmY5NrJA5KsDWNe6Gskr4zHpCYEcCo6X7OAPdymmx1Tlzeh3DG0a
xCaKg045G/1FAkeyaCxz+z4Kr5p5NXOZD1OC4iREh80hZ6Ejo8obxluBgovmfyaFM5YupokezlIa
Dz1WT7o9baJD+ZaXXmA49XHcV0/xizSz24ve6yL9OJvpSD5KxnzrWOY2pts6azAy+jdu6kw77tqp
8mjSJx0yhixAtzycPxMc6UVHeCaBu2CCviwjSYIEbKPtS8BwEw19XYM8IbuMASS0o4AJHT3/80Ke
Ha7Mt9Qpbwd00jj9NnpMXX0DHLOd8bopkNHpboxv0SbEpWZumtMLgLh2gofI0vTvxQdwNjLokYnu
VnzA4N74rvU9OtZ7sI4Z+/hWsyUXgJGHwlu3y8XzfaYzZxyFDvyRIsMUQG7GzzFiIDvL+uYE+nBw
SWkjypLp+Ig2hU9MI+zXRQvV5YxGU6OhNSrIBmpyh2Fq17oDxtk2esjf9BsaOtKWWLbiRRsqsKVF
bwPqcORIZuYlUKRf7nSV9E1szjsd6cFDZgKRx3rumwol6/LUNRQYmfJDPXxN7StmWD0iibiR5o3k
bw6qYsJDAcIWWk65K7eXsl6tFWiexUoSb2Q6yjvSSfoPKy2BTWEWysv6Wi/5ABi2gf43cJRh9PhS
4SHqlTbsoDBgVpUEOO353QRwuXUhSy7uXAhnvpA9RCWBkFD7HlH0bexSxESsfm7Y67qkxfU7U4ez
2mGoxqBjeEmXA0jyenR0oFkKMPCO1r6vSxItHGejCIeMFP0WeFpan0EAvJAnKqS4nqPHK2sAlBFm
HkFch+zd5eYQNFI00nzsK+pOJwKI4ewk/aMf+md2DLfr+sy/dS3LRH0QXQeI+jhZqlpVgIbFREfu
f1IAYFH0tJXocgIpufWpSZsq+FoXuLyA/wnkZxDMlGGSEWDxeLRpnjGg3dMALjsaq9bFLB9p7bcc
LkQHy4OqjNUs51B3znMTu+oPIHx26OkMWluJ3T9GksNtgW7mf1eSqJe7Vha6Uqv5bIPJxsg9Qtw8
fdKIwFUtXXvnUjhPoedqkbEKUrT6W4Z0filI5op+f/772Z1HI2MagkxGcmZw4jaw+1gUXi1a3BzW
ofMW4E58orCLmxSEjQoCH/pUt6MTD6+1TNAShW6ufTSiXBoJbGHRD2GwDQPcgOsFPtilTkFbUHQ/
QKKlnCLAOufxJg+AYs0UZBA263a3uH5nsjgrUM1U0vUa6xcCaUdCiV8TuLrFcv486v6vNpwF5OaY
k3qAhAqjV/GhrJ+K4LEGMGO1ZWhzQxYhPijBpkdjnoIBplwUlMwaXHkM1BBVwOqr5lVk7veZoYB2
Eun+UAHtYka78YVEEtrm6tgsAKTn5yiBD9VjSo3sDlhLSeHMnZQ3CtBMahsdZ6KTt+hSMJyOuWwZ
VAN8nEbVoK8aX8MXdU8xEOf7Q2t569sqEjFfQGfHQsussYpSglAwprcJy0EHFd/mdSaw1MWzcaYJ
d4/hcunMaIKYpkvbo05ByuxLyiEeZppLPT6YVgoO4zg4kqoQ5bsWwy+01P23jNzV1telMgJHOHEe
QeGi36me/w6yhnwnH7UHUER56iOc5070gl08nGdSuQuob1mkd+WssjZjaW/q5KkItwWoWUWj9ItH
87ekX6nWsz2M46YzgxqSQlD91ASsdiKodYGV8I6GagWldQEJKcGbqtyo6JYmmaC3TqQG52GsQSnR
+4tt6pRXCmqQ4Wnd1Bc3xNRA5Q4QCky2zEqeLVMex/mgVyjnRUjPy7qTAaMtvZH8e4werUtaHHTD
8wzvbPgzjDVzqiSpEqfgjcWVaY62rx277mfqA5v+VqpTpwVll7aj2fvo35T6PQahBNKXFEWhY55b
QALF4EOfnCThFBWoQ/QP1oZsi8dpVyQ22bfeCYjK6CiyT7XDQLQtaFxclosWARPkQQi+57+fLbBv
SHks+Whjw1X4WYcYmh0+MBJwN+jPGgBI17Vc8ihA4gFiBYauCZL0l8KKAvkNcx7PUInsDNMxi78G
zbT1wgnzY5e4jYjEblEguPJmyncDv80JlEqEKCXSo2ilKY5j896YSIMOt6EJaF8/eJ6y0Q2Ai7Cu
5fyj/J2EoMGc4ccxqsRXuSnyNTRXMB+fEAzxJHu1O46dKHBZFALgT7RZYTiT8GBz4FdkKCoh11aD
9KjxgbocytsmMLx1XRYbydBDYkEdzAfrfBtJ3auJkYBN3smi9AbEzdOIxH3d3GqG4WEYaxNW4T2h
yuMYg3kq/VyXvuRdAN1k4g0M3lyUAy/txbCm3Kis+e0B2G1pOHXFj3UBi6tozhkGnHeMkXICEpVU
g6whfKD+tJ17XktJ3gRo2VsXs/QiNM/EcBe2rKUmYBgQJakU4BsqxsiyDYufyF9gThnncrjDrBRK
3wGDHvEyYtgI/XcJmjoVoLOIeh0Xz9WZQtztHJm+wcoJ61aoMjBvPtFcRNKnltwx6uZFtGvMv+gc
QYiHa8CcmVD4to6yZ5ZcV3CPQXIYp2+ysVPqv+hLBgoxmt0BW6KD0/vS2CQtRqZaQg7UimPQagKC
EHezqAS2ZNHnQrhLxkimmIQ5hGSGeS8b7MHKH9dtTSRBu1RD0/KsGDN4nwqgzQrY5lPBViw+ZtG1
ATpegjQkmmovJSTyGAV9jVPZmG9yARCE46g+SewlDh/AyhveSDfIgk+iN/TSGTqTyr/UQsTaqT7n
b/pkwjT0a1tTuzRdkLitr99surz3PpfDmUFQy/2Qg5DOUSoj30bq+NANb/Vk3RvT9wxAJSAf+lqX
uOSEziXyNpEnWpEUOEwJ2C2NJnM09phU3roQ0fJxZpGpjRrUPtTqrO2UhPZk2BW1tVDwYheJma3z
LJwoaNNrA4WYEi/OdBjtzPhq+10pgvFebJI9XzTOc5NRSamKdgRHR04/GD8nHxt245ePNQhxg6QE
17qKSO4vmjlQbgKpDqpBwAHj28mtOMCo0nwdpp18aHN627Hn9Y1aOl5zRcuy8M/s7jgn7utFP2Bq
EiJodVvNaYFysqOQ2VmsYXy8QjrsQLXc7fVvQ/BNLf8CxA69JKCTwIg1sHd4/DyjY0oWqbhEZFTL
+2IbY75B/tAjwTlbsPoLMdydiApHQBIKMW2L0b12uGtJ9bPNRcziC8f5Qgy3mi2bqi6aQWLSJr4h
AMqjmHZ9GKh1Uxeg6EB6YH37Fm5Ginc/+icAKXTdRRGD87SKG1z1sVG9ErXwQvYz9IEq1j/BpDAJ
9mWB3Xtd5qKOZzK521giUq9XrTq7LLeenurkwbY10JDGraBZanHP8E5AXAvcd+CBXJ7usqmzIJoF
9WOxZWa46absUE2B4E0iEsPpow11QHsZYoZ2Wxn3cbNJw936ks1fynl5Kpug9kDDKQ4z38nU+lWZ
Jxh5dLoeUyiRZ9XIWmG0OrNbUXF1URuAPwCoEcEZShyXi2bJYHZgs6gh7F1m7LQBrOWifMmyEN3E
r4EVBQC9l0KaTMNwq24i6wR8CWAzjoCa0APBzb9kZ4qM7l2E4lg2HnMlCAZVCpiEjvZY2fohKhsx
AfA8GV2rA4loOiBxGhWCnVrSTAE2gomXFHwS/4SLewMP4zIA6H5ryo5VZ5VLra7fRNokUG/h7gIm
7W9JnEeaJmpgnBTqhRYB9BI5gQRjH+Shi5tmv25+S0qp6LTCyCPqKlcPYQBZ+qmVIAlcDobXy8AK
jw1vrC3Bbbxk5aqBdyhs3cArjrv0K8qstIiQArKS3I7GLcEqmkeD2mO8WVdoae3OJXH3fihlE6Cr
oFAubYDbaBv0q7O8TntaF7MQ3NJzMfO6noUXiqTKAdSFGH26o721LYpS4MCXNaF4tuMogWaIO0lp
llKURJHRyvKfI7CvrDfKvF7/GwMAUu+/UjgXFyWKVoVzlpiV9wUDN7M3DNv1tVqaR6MAKkVmB7hN
2HxuscqhyxJ5hvXKMMqX/ihP0eN4eJac9Djs9E19jPb0gHruHcD5b9G9fHyYoUZE0yBLln7+Edyh
irLMYv38Ee14O+ivEoscuRFsmUgGt2X10Ne4cSHDJBsSfOsVoGSLGvqWfB8K8hYFlDtQYPnU1ZCq
CbCkcScB+eKrzMJTp2XHRIs3aZo6emXapgIqnfUdXIol5kGJOTsHBCI+EtMxlNW3AfSKuhJYNLcx
ro0qK+ymDhyj9IDe0YtyV0se41wkt11dqaZBKcNjVBm9RUeco/bZ965UQMtsbjqaCZy7SENu50iN
zmjfwKqORVk4LRk+/VJq9mnXfCs6+V22gsLzI+s2Qz+yYHGXSleYEJCBLjljuOBfl74k7sK4Kkes
LlrINloU7YGt7Shd7nW03eGyQTYydgGs9Nh12gb9o54ZfMpScJ+GAl9w7XEA/aKDzgFMPois+Hxh
nwLHIQJ9mpMyCxAD+6j8iM1vBt2sW9OyBf+2Js7lSJgnHtIS+k5UGbZyiXwhID47N6PS51D473Kh
3IS6qKJyrRyqNJgqmlvXAOXCg+UEU6aOpTRfQf0RrzVtSOwpcmr/57pyS3lKyDGoYswjTOgHvNxN
AtSPAUhbcHaqcSMnhjOmhgsCqG0lxccseW9NUL8DtEMPxl2gs+/r4hePzZw/ROIaEHmadind6Lqu
BsQT3kzF9zbJcFKijRp0iCQ+MQgnsNzFJT0Txt21mi5HPqC2kQsDmnxpvCZTsreaYKNLf/OYwc/9
pxa3qDpgK2KjhlpjCPQh2TzSnCIcpzs2FHdxK7t12NrmJJxFEWk4//3sms/xSQCGh9wwLneAEnZi
HUR8gKEAAPXNMI4O+tPvA0wPqrG881n7lJXGHY361pbadFslzFZAm/AXW/zbXfAocYCeSeuezccH
BYM03FiBaxAXsGv2+LUuafGgnknitO9pDVTFENqT4YNodpbuUhS/0CTiz7OincB0Fy/PM2mcCy5G
wINps15gRrPl8ZuP9LQSiGxWJIVzPmGf6JKezpakYwDEA0yKjSBYsEWLt8mZKvPfz8xGa3UWKrNH
n1j7TbPaU8gMt/NfMdfoESPyovAzx3DM+m4JNDO45x042Awf05Jzzl11QZ0NDoZoW0qtIMZZinxB
WodXELDvQf7DiaFpU+oWiD6dgIK8OjZ2wFTa/o0mv0Wol8uHwZ5oCCT4laYLDjEN0c0fvvrTJBCz
eLjPNOF8ZaG1hdmO0ISMwb5uyhule1RyEz0+Qhrg+af4Vz6iNYCEYtIQTWXcohGrbSQttBB8Al59
GOxJf0yBeq69UvJtmDbMv9PB4E4AdcG8RjSxu1RQRq/ub+nceoYIyxtSQ1EVibSCPBjhITSdvjyC
riZlXwANwikAQ2CnokWw99Y3c9GJnAnnVrmhfcXqOSFQRMCZjp0JhN0Rc4PsJbdsIkLxWUrHXujK
3UlBEJZhhietE063eueV6PnXu+0U1QjfHjXpMVXdQUQDvGhIcy/0fCC0K9xOyUp72Sogs/TDfV53
IDJrvNyUtgwqrq/m4v0+wzIDg4ogNcsZUjfq2eirSA3oYYeWRMWTGNmmeMhM5Btiyz8OCIGcj2jG
kqkMRE++5joWAdElUuBdodHGrpP0R1tZnaMGRmRPqv6yrttiwhnhJyYIgcUAQl3OVILCMhtZhzg0
PhKQtZantqkKV2+DYQ9YW2PLDO17G1WNPZiscLUBpIOlPz2BdlVEb3a9zgiFZ5h+BFGoNfPOtC9q
jaGjMHWI2XvqkAKfIHHDhtip9h4MxFnX/Np1X0rjDujUqV0c15DWTsAnV1UvpffV8MfJzFkIUPfR
EjBnheePOLuU1DAZAmpFGF3N+u/9YAz3Ju1eirgtBMmeBW1gLKjUGxoGVXS+fqkTKRwQBqeOJX00
AB1jkWeIIAKub1htbqMAELKM1gaTTzMqbOhTzJrhmBtfqb+fUlDp7GsKmJLkWBRvw+sfb9Dc9wPO
FWRckHHkLnS5lZGGC0aQjI6eZO5082n68y4p7VwE34dVqr0u0xIi6uomDd4rEMXnmz/VQqWIStBZ
RHDErvh61KzVBgTsqROn1oEwcF1U9CYVZigWfDBq1/NSzf1DM73tpaW1cdCBlaNDGSB6NPPPsnso
QHU0dg46L8PcayRpLvmt63btgyETyW3MK2iAj+cbKCRTDaPCh8w4c5TmKTJrECzti16ExC2SM//9
7BRRlcUBAEERP1KnZU9jvqHTXU3e/n/azO7pTEoZ96A7NKGNDoyf0MTAvfJEZPS2PK/LWTiqWDX4
3BnxF2whnMetohAUmO2sTfrUdw+5fFeJeBUXPOmFCO5CDvVysqxZxEC/ArpXajco0JD0cxLV8a4D
U5xPGaQWmItDAy7fQNYCKFIa5+GNoXwIautRNpmg6rQowcTTGply3E58a5ymxKEf+Sipsdpp4zei
CXoYl2wLVHQGGDWRpEDx5HLXWViOzfCrfEZfGm2j+YWd+Hc5xrnXd10kh3sDqUOOdtceyWsjc4M0
tQMKIFuUc4lAn6X1QvEY5VtkfgEGzgUrrMVrpDSQW66tO7X4J+1Vwb35K3N8GVcjK4DEJNAMgCyE
vpzLFTMkWspDh9dcecJM1P5DDWzqVp7/0WxHL7Nl+/VGPWgb3cPE6WS/ZZh26A6Bi1yBjWwI+rQ/
fS9Apwj4qrbra7wAe4RPwybOrGVzhYW7bmvMR+ZjjucY00u7GZ5l5tshUKUwxmLXxY1l/SRG/NBq
bJPED3LX7FA9fWaq5spKDYDlAu6rEj1+F84icnugl8FVA5gQ/rjXLPUbIGziiWikR39ixzpStlql
b0Ycy3ESYfotiQMNLU4lCgywaG4JigJ8AT2FndXNVL6P1Ad2aDaZVHWKNG1SOx4VArA0Vum7XMow
tUpIR+1poP0hAL+sZ7EpNW0AjRQ52D3NGWQ57poXH7nhe73oiO6u79mCN8QVDKp0tGkivc6XFYFd
O7Wa1KdONO1G8ibHp1rUFLUoAu7DkAGGgYZJ7oiHnarUE8Ut3w1PKOaNyQnx9LoWS9cvRm5+y+CO
96gDaBuY6oi/6m/TB8HuoltX/0eNPlj3kAa1rbNMIHNZLQ2u18Kkj8Ybe1W2jBRITDl6vQ+CnxGI
srXPdbWu35EwWlCB/iuCu3h9RTYzbDpgOn2vl3bJz0Z34/x2sjy1+YsA9lwUt0nWGKQhYRBlgZQ6
UHZ99IEq37o6C2fjQh1ukxI29o0iQ0YVjXaU2oS+jmZmW8pRE3nJBXd/IYoLxxRa1b5SQlRffFek
Q9r8LAenD7brCl2bnQlHPAd9CipE8C6cmEgOG4mBDhIv73SASi3YuECPYEbRP0mIll0ali4uvtxD
+BS4Fe3rn+tfcGWE+AD8AAZVgX+O62D++1nQVIyDWqYtPkCpusDG/4ySzdh/+VIjotC7ssVfklDJ
RGcUXuI8CuOc44/RJVQ7FvHf8rTrHAvo5F6LxOWgo1keHaJ2rdNR4J+ubIYTy9lMjNKUrykQW6Hl
EKjvEXVJktph7tvBHwNocrK43czrGpM1EhYzagBbl2NDy93fbNd/i3j14KlRYIshx4nMW4Bp231/
rEUdjVemf6kF/xQ1mWxNfosVCwDoUkvoXlPtQg7u2qoT+Ix5PS4ikVkSWjYQhCjqfONzxqeOScoI
tEnQIU7ZgOIdrivrddJGp4mS+6wu7bGpBJ0iIqmcU5SNKNR90sAi4kMP9oXSOGFGxR4VZ5hBjspN
2Gab9W1bNMIzRee/n50yOeypjLIoUPA71S0LBZix7CnJK1fWJUyniOKoxR08E8fZfMSAZ21aEJfq
I4g+90b3UDWjo4ku5kU5KrYOMzeY3iOcWugjy5VxRGBvWMUx9Kmjd5knlQBEyUUjNosreCaKUwko
K1andy38VAM8gU9j2EXJgBpL7tSGKPe7LAuvYvTdIFDmn+JMNfsyy3EAdI2Z9lh80jA9IMMUusix
7WoiHF6aY/qrczA/w/9X4C9OzjPz0KnE8k6G38CI0V4uycGImmMTyPucfWvD6g6TJDZqSqcqk3FM
0v26cS5eAXOhEJiOSA3xjrka0sJPkW8GI0rpxhUoaKcvX/cFfnjRVs6kcBtYgESBtTGkyGHkSqzb
y2G8YSDdTfVCcMAXb1XgeaABCMMA9CqvYQJpvQ4yyJJaT+1S8GqinTJ11QB8B8Q2AxB+aDYR4V0s
riMw71DIxkV+dZerzKiytO/hV0ZQwBh9aSta7BpSK8hJLvqv33L4XvoxlHo/k7raKRLLSbUP0NH2
OViLAcGCiWS9/q5bxFs3kXlzrgz0TCT3KB1MNdclDSJTbJgVurivu8xpqo9YyW3ZEOyfSBqf2TVL
TF6bWEjS26r/FEiPhnUTkiekwQLRc1u0mNxjuDdyg+QyZBld5U2Si9xUOyEYec07zC0pboL37vpa
iiTOCYCzw56A5gQtf5CooI+vBc9FbAVejxx2gJONYuRLGg13GND5sS52/tm1LeTuWiVXos4sIDZA
r0pWpW4IZON1EddYZvN9jlASyMUEnRx8I4Wao5mbRiOiE+kUdq919a1tjhqIotQdGETqfJeRzTSl
th8/mDI4pDBGqB8p22sgHg2iP31ecR/DrXMN/pZuTKFwZzxmbPTK5IiMnkDI4qqeacytaqqhO66v
oHGSHLR68KqxddcXddFvYkJ+Ll0Bp5SfoqPYqrTtJvgyLKHS/WiIP0OcmZWo3rrovs4EzR9ybpdE
88u4gqC+bO2iA7mO9qoYAt91LQQMTBjBwEQnGDVkPrasU0VN0QAMR4IkhgTqpoKRDZCF/3hbLsVw
HkSiUaAlGvYeWIkdqooyuFuiVgQFd701l1I43yEB2KDtWihjTqqbxa81+L0q/6vXP/7UBGY5SNJj
UBRRAj+2Yg6lHqcGYh/SGltQIe9qi4KKq2+3vaGKMiHX7gnC5jFmGJsCy+ZcvWomU4lKFMaVYQbh
+KTFjkndcOZDjT28PXBqBW7j+gxdSuQ2Kws1IwlSGfeZMd3SprZbK3hYX8FFs5u7L/43pWZxtt3R
AROcI5SStPQrz3vylhDqb/0EHFLrkq5jRxS0MXiDAQsMvmIa8fIUpaU0DcpI0PSUFODQ2nWtdksa
1a7ekWZdF3WNsoCpb/AZzO2lGKq8mnlkTaEmZmYgbBwd5dtGfhps9aFwyiN65xK7cvtvgcO+FNEs
36+U/eVVcimX2zAFTzNzNPTaofazeUhP033jTXfd5kEBTTq1mZ1vGf4zDWzLfta9wenemq3kma7u
gZJ0F78qjmHLruUUp8Jtvf5N+7G+Mur8BWtfyJ1MsyhqUJXNX3gXbsPn8o16oWO6locvOJZej2T2
dDBt9RGwZ+FWs4WAb9chzOUSzTZ/5kwnGdDSbMAHgJ2xrt8U41mJ9yS7HzXcFALjXgh3L4Vxl1Ak
q0EhTRCmpq5CbjTdC0AXJqPlt9745VPte1MpcEmLZn5metyBGvsuzqMIpjfX2jSGzgYKYvTC7vwd
Fd2AS2upGYqMmhvOL8heL9cSIwN+V0gUR6qwB0mzMV9njx3g84LOZfVR1PN+3YyKY3UujzPvPAIR
egz0DSdPXlo0L8i3WfmB159jFTfSiE6kjcmcRoQSv+R3kQvEnAdeDgAL5xzHUA5SmKQ+LGa4A7Oi
FFl2GngKqPkSdFHKL6aoT2XJJ5K5PwWZR1R/+fK8FQE5awRrgNMmm77+oMXr4AvO4XUTFZbyTAaf
rqp0tVTbWsLNVddPUz65jH12SfRBwP1aj8q9UpJjqaeubPaYFQu8ZHrD+IbAJV+3yHBfwRlQnEYh
PgOa9n3plPpX5ecP2VBsFMwPRurr1Ad4ypwkKdrWHUMpJf3TtDUnnzOopFD0zMqxCgamaipAok3k
bVJOenxPBwFY5pIVnS845/iKvCsr2kBVGdnOugSFBnU19kNrNgi2k2ZHu79xPucSOU9X6FpMmwkS
k/E5rrZD5gRFZqPG6LbdS0MDDyTGtfznmdZLw+Jc3gCsEzLNUgf6UgDKkYhiLtFCcg7OzBS9aUoI
aPIptAOA8EhAQW/yCKMjhadp/msu5faU64/rV9eSsztfTs4NSI1flia14AY0EBUNTyQBrU5LnTL8
J4730Z9nZeZ1RI6EogsPXDOcvUwtxl1TGaYZZD/7tkMyxs5BKvPHGJG/TsBvMZyRqJXfKXQ+Ae0U
7/xmvCEt8WS1ErwulgLyc204q9CjNpAbDWLk5jHv50tJ2+SlQ9Fwu75L/4dL+a0QZx5a5Y9xIEFS
HZbOkLaeHr0Zk6vSLZiswK0wP+F1ZwpdTRd1My7eT/MYrwk0WQWowpw7M4dGKSYSNE6f6v0/WUKG
7YxMsc9LClIrlvndo1SS5g3MuZXb1aw4EL3svTrORGxMS1EAUVTMlCoEmBvybMxnUY6WGiyiddg4
WUfcMH4uAe6AVwIhHo0EpYJftQA+pDuXNR/YM1n+oHdR0kBrWjMXMJOQCWFT/FJhXKS23jNtdKHm
sdWTbaUa7xR8ozJ6PLuhP8ndT8nMNjD/fSp/t5TQwXj0VhukbRz5j1Udg50CjOuWaFBUtD7c6ZLC
MkHTN75Zkv8Z8n1fb0rpWCCJK4veAiJJ3AGzQJ0XhxkkmVbgFNTLy+dC/hZUoVcAF2fd+Bdd49mu
c6csQAKLgJgYefh009bADnEwRAxk5tLO9MiR2JsSva5LXIxwzzefO26IXiQ6GThuOt3G+l5iHqbx
pdhw/BqsFQ/WiPwSswVC591ZszjOFVtg3WUtxZpq5QNlsCb9mDZv6aR4DUAR87q12ZwyfBhNu7YO
IOQTyF8M0ACpq6M4jPkyfna60kafNm3UOLpywoXn9AazwVQ0xbc45mX9YQYNZt4flcEx+ufeOhgy
hl1FTLLqsmX9/gpu6UkysrJX8RX07s54x/DOtnbjPRqbZZs4LaI3u3flfeF8L+3Q/olyobxJXGmT
epY7va+vyOLdeLYg3IYo1dTV8DiNM0gA3Vf7DyQxwHeXjy6Tq71OGndguqhHcvEtSc6kck4uDQIr
bBRIrV1q55swtP/5sG4j2/8R4hmJ5n8sALhDbIx1YoprL+0G0YNbZAic64vULClSMJU4SW1j8Njp
Q7coRaw92hyFXpv7fxttcROVBRLgcapDCpDIMo/tVBDeGfsv8NR/6bb2Y3QCr3zzJdt0o31+6LzW
RkPEu/b4XXGiTbFHp4SbuOJDKNh0Ph/FmlYzu/mzSpagnz4MMY2IUL3Z+UmoOEVQDy9SZyqPChAN
eof2YXtoWIRp3jiL2D9EiQn4Sf3R+gIkTHzsGsW6kdvMbO0gt8j4MA1++150SXVSusbHjBrVm0f0
abPNGMaYKlH7xHILC8/bNhokcEaWpcXwFZUfeGDUrg5BrLc7IJdqxwL057ZcScrDIDPjCSmICBlb
SsnOD0vzLWt6/5DUwRjY6LBlLs4V0t5aP93m1Eq3sTRY2yZvCq+SJMwGmyw/ZZjWc5FhRp9ZVrcv
aTH2B9+wQmdQqwJpdMvMb1KTWHcFZnE/QXFn3mRsKhkou001duWio8bG10l+0MIh2eg+ld0cjac2
mH8I8ryN9h61CbsvYN+ZC4b4EsXoKXenNgufpbgzbEy3mvdt2o1AGyI1a2xjmpRdW5o6xvfa0fgu
YwGPYRXkLdKETA6c3iplza6scNih9dDfg/mGAr42BokPs6z61Zy68Rn4e9W9OQzhXSMDEwxNu8q+
QgbUS/tO/hlVKrqfi1p+71rV2nd5iF/0zTrblCOtwNA9Ku2+RkXqECREfpD9PtBclKjMl07u2puw
Go3SrSo5/+FP4K/3Q4P58+SVtlPMrESHY5DW5MDQSWfYatha+Qb5LMLs2vf1DBWnhA02akLqaJux
CnC8oQkeiK+CV70oU/+2sQz1Hq/1ULONysw+aB34DaAmA4C2NLSW0H1XUWsnk5zcy37SHsJMk24s
o01bp5QB+l4b/vjTaAziFFOct9t1L/krh752kLnnJpmQLkxknBj1JnpEQPgRu/fJwXe/A0Viq94V
+8h96490P25CG0yyAumzm1iTzsU8WdgUVje7S3P7xZBZ24VPADWZHnJbfZ8804sfMPlJT/TOv6Wz
8xSN+i9GJxYGiUG/jEosX4MaUxxrEiTQvi2I3Y7VjUEm0/NZ/5nF5vekZieaY9P0Ytyvq74cmM+4
0DhyQAbhL+yo0mhWDoCKT5Vm42uAdyxM6zMJK7KptQ7XgyEh8pSQm5XTKrIlBdmkosgF2Yb5Qr7a
gLOv4C5s2taFKaP45aAwdetLw5ZI+ynbgkXdXdd3MTI4E8Rdxx36VyVU2BqHVQw5X5Z0dhn7J12W
3llk2p0QRG4xDER/MGjtAUGKVlDu5SOliaUPBFiVbX/UcO2MplvTJwW+uQ3wvnG74SYWQegvaQl8
ghk0BzEv3slY7rN3B2lHlaUzPqZcf/0PZ9fVHDfObH8RqwhG8JVhkkZZsmS/sGRrxRwAgvHX30PX
/dYzGNawvLv2vmzVNJEaje7T55Q2LnvzzeKmS9s3cw1Oszw+pOMsTaegzJRf41EMNe+GY0Yt9SUa
0G5/Y6JjWml9CsSabWwS5idkTW16KboAlTlBn78OqIRcseicJKo7UTZwRiVQrulNLJKgxhv9+m5Z
NIMeWKhS/G4HkvxC1I4F60JE09W045njWsqtJr6u25hfOfLWN09sSK8gPIAh96jBRmTXbEO46PYs
i8LgupWlA3ZqZR7pyY4Ix1FvGYGVrkcHaMbcHj0nvebzIVp5aS1vCB2ZGdTNUf+T288Sq6xTRYEp
s+fB1CPWxh1C2eSxptqDNcxySyTbYk59o9bXXPnSiqGRD3jrmUmOyN1BeCJHAGMLMMMCDYFe0ES1
XD3qdtdnc8lf40T/O0TJXU3EyVrW4zWZKUccNh98ru9oX3hNlfwHCXHIc8OtxVqZbnlmDWuumqFh
Efv/fBHNDE8G9LkirOS7UHczsu3A3Kx5k+ZZ0+AyAjHrNUr2pQkFiAaKo+AtQcFOcphGOypoIsFQ
Hf3JxH4pRgifr1xCizaAWrPQTYh/ZfmXoWCTU9UYV25FN0zbal29q+t/rq/Z4k0Hcc9/rUgHLRWU
56KHlQSNp2SMcY1lTwzKWo1BPSixdV7BOfTXer/n5ovDS+U/3D2nHzBPw+kZrNF9WhWIMkQ2vlsD
cnBT8kvR650KlVMu1l7Bi0f+ZLzSJjUL0vVdiPGW8VZ035LhTSTfunblKCzgZ5C9RHM9WqId1KBs
aVOGRVyQqkXsMrXZ56TST9CvBKaduXoTHTvjV8egvg1CJrfVk4OhFS4tssSFjG3vOlacuvXwWVNy
m0DL2hBrccXSQ+zk46j0PixtSyRRiCnvJ5clNxPdttCuMhsvVaGAskZesryP0T6K3gWboiXyfIE1
NP+H0TwVEKlw65L4XKn2RlmuZIwXvc/cQvr/ZqSNPBikh0wVzKTdm6jv2yn1R2NDcwpOI5A0IHW8
xqK+NjBp546ChCzuYFEtJk/QKHcpkMeVGNhKJL5mSNqzUWzVBmnmGbRfM/NugExJDQ7S655gcf6A
sJwx/QAAy8zOhp3VyazaDQFePH6ytz69i8bUb8IPtCrignIbPMWum1w8i6D4pwS90kg6SwFZXret
FWoVfI+5oYxCrx1aXrdjSzbX7SzOHyCxJnj+IJ4kc4ZlCPwmMPvi7gV0ejL2MRJ/oE8MrltZDC9P
rEirVNCZRWvCBDKzPpZoQNpEQvluCzq5mtY+VhGoBa9bvKTOQjHm9F6XTA7CyXqr6vBCU36J1mX2
MUYFjYbMUwhqTrqLmNrivpoGWvwjYgMY/u0VhOfSGp5+gnQTDnqc52mMT7BZ4auxucmMp9EYHnj7
eH2wF9MLIBN6TXAbgqQLurjzIp/eE1MXgkIRzXsjuMHcMFN94HMONKmOgyI+y6T964jtt0FsmhkC
jMYeaXeiYcceIjrThigcXrhR/V5vj5Ba9e1p9DlzQKVVQGy830I+ZK13cP7xs/h3No5ORYOikQcI
ZMk41CbRTTSB6GLoHJ/36k5RnY2tQjTHNDdKq79OSQ8CDCjnaC9dHa3UnmdfeWEdGMX5C8DJL3dz
lOgRmCB0iP7r6GcfA13TrEEUL7YNxge8Atr0bLyP4AHOVzPvooHpXQiqwDAw4j0jN0MZtOX79T1z
GRtKZqQECrRqFZREMY3qt1oLolf9p/p99MFMZkTuuL1u7MLLSLake24oYyLMCLY6e48HhJuwe4eu
nfj5R+SVwcMLrx/g3wDLlU5Bw6dk4g1YWEtz2KDlpnaR1CaeLci4hTfI3NLsMz+vMiDjUzHcQdEB
mVBcjYemaB87MY1rXzRPofRFSA9A9BVwRtO60IaY0h4v4BbtliPLAnCvoVRL3LDtbmyGoo7Gd7ZT
36FxaDua4W1sR48x+1sE0zzxJvgg0SSA/8p9q3oS9ga0PkAdoX2BNNQt6F2oKg+t04OWdFi5sy4D
5t/WENTNpD54ckjLrHcNGKxnQp+a4LUBOcGjE+oApbGKfe8SK92AUuBeRJN9p+nqbUoV20+nbOWA
/l5nadbnpxYe4AT+CXIM5+cnNGk8dGEMNpPa6vGQ7ApdRVaqMF4UJ9V8pII5MHtDVsY3kGvAIUvS
DMk7YMenvW2n/GXQs3ZyhWIbH7RD0jVT9Ak3iFFkB5WNZQwAD37JbYTVvFROQvw6rJE2bUoxBtFk
Fa+aJdDmKiryogpD+WJlw7ZOqmjfzDBku1yMhZ/GxnSME6MA3WgYAnuBNPtDizz/X79vUe9F3Xqe
CXCuIKV0PhtqYqvdSBIcPW3y0VMBZNePcFpTjLs84OdWpAgzdMrCrHNYSfSbOH1uAUvIRu+6E7n0
i7CBew4SQBQUQHIfVs2LKpwc2GCAb0xQkQXHD6jnY/CZXTd0eZ2eG5rfCCfXaeaUIgTCHxeMBvEw
5VfEbh09mLjL1gA+F4HlnHIAD45uawSJXLnrXgnbHEUXuCzwzZnlfZf4wn7uqjsclazy7WLlHXDx
uMH5nKNYcLyADAM4YWlgAzByWlfmAIxDtVWzH0rzlwBva0a421J9M6xp1yx6BDD96HOb/4wWliyi
uGL0rY3nM1oTHPqILomyfSvtl7j7aJ3HBGx0uG+aNZzA5W7EOLFT8KSaoSMyu0Cfa6Np56AtQ51s
N5AQEUp2b3FjZTqXR0cdB6kjMD5fZGpTyALwfibBqsIeOjY/mxFs/TeT4yKtSY1Asw8dtKLrtZj9
ctdgeA7SmGjbA1eq/ByhhrBDCx0TniVep/Z5qFGeOwrFzZRXle/IGnvKJQwI2wYoWBUZWwMChjLd
dFu1dQFlDjBeidei8wfdUzM/TAKRuXb6rudottkR647W2+vncCnUOrUrncNUi0ulpxgnbcQ2sYdd
P65JVF0edQwNfQCYTLTyXFAWctELLS+xgpCDr5s963cjK2YtIqD0Vx6RS5vy1JQUb2VVhBQAiC88
Ggn02Fs7auauWuSb65O2NiLJ30cpNFx5DDMhQUpxeBiyd6eovHD8jFdhE0v+BPoEyPU5cCioRZ37
k5nKsil7gZsWunPOk5M6rmM+8vC5RZ+DtcZiqS3tBwueBK9UUHxZsjMhTEFqSJ8DPGjDCOI69bM2
YeUChT024TeosyvGbRt9jJVX0J0OHoj6LkYPCUm3tLtRjU+uMLeon/NpV1p+UhZPfz/1p98n7VeL
NXpmRgg8AIdPVbcbN9x+1JufIlkJcS6LnziRcKfQOkf9BC5OeiLonDYkNjETHDdUmWzzEZTPLovR
VZI9Mmv0Y4JsryiDvIJnz3/UqNuHXs5+mfohG76VdHCtwVOtx/Vk/ry/5Ojr9NOkbd5q6EgY5klg
xc2oFpj8AIUDlK105yUtNhbqV9muUvw8KvzyPzClIfMM89BgQNJbfpwxBhomlNlzYBJVoCagcw8A
gLpykJfc76mROU45DQ+a2ikh0orbhXwXwjXF1i42evzSm7sivNfWkviXYQ/W+mRM0hXK2GhGCSgE
PMtEk5LlGvrdAOVPZ+3ZueQ4wPCD1KyF6Aq1mPNhIW2PLVfB2+pZB9XWPZ+eYjxbDPKRr7WULfgN
XJe/tYmgmHFR8IG4MGArBkwl6bMVcUjiAsJd3UfEzXT0+66EcwvrdWZNWq8+1aJcmUkHs3Q/sQo6
3THYHgzX0tzC+KFD+Reyzdc9wYKvPzMprVkKMefS7GBS43qgitbvq1t1bWMsLNiZEcndTH2ahnym
hoz6wmX5AXEwptWlAAuuQY61xRXDeUJNCuRjQFGfb46iTI3cGOc5zJ+TYd8nd6LUAaPxzSgwypck
NbwYXZvlZ2Idw2ln69zvDRTS1LmLBLz1ItrwEH07bQC1RkCJAS7qNogoMsOt4vve+ftLEJWhP58r
TQ38Y1tqCX6fA4bhALNG+NZmP3uFBvbn9aW+LGdAM+fU1rz9TtwBp9D9m+YoJWQ/K9NvlLcEBG2O
cLN4r44BTza1fnRIoFUPwjoUY+kx7ckx3/Mi3tZrV9BlL8rZ16A0dv41jZqHvariaxxMM/iLo1sT
3fKZ6jbd3iojN+zfWz5sTfOhLPx++A8ciJiMfwk+5YKjgpxAg+rcPBkPg/OiTQBQVYchXrkAF8/X
HzNyx40yhYrTJDBTNu8J7/2o3pWsXDnES37jNHsj+Y0aSgQQQEb2Rqf7bvzH6l40HdyOBxb9rOgm
UbcrG2l2sNLNCVE1PAZB9EcR2kuRW+dM8dATE28lnnhA4ubJq10FeXgYjAntYG86UioCIc7KMH+v
yYVdKMEi4YgqMcrE51vGLpSRh5WFfnm3+dZ+FIH+U/fjzwrQOTfZ88yNPlH6fBO39GZcsb2wjpD9
gVgN0CCQFf4d55ycnYwLFtrgZp1p1Sj1C7HthuD6tC6sIoDTBG0fqg05e1U6nnVh1wNLFFyfLEEl
Ch1CW0DawEvnmokPX5Sucdwu3NenBn/nXU/GZGklJ/UQYtsYqZun6INK9lN7TPWVPPjS3J0M7Pfj
9MROp0ID1igcvCeUCKhEJJMGdO78hwU6NaJJe6NuzbKE5/ZiaJA5oac7bz1fKZMs3GNQ7QXv8MwJ
i50g3S2ZpUyFnmH/gTDw2FStpzO0KvRJUM2yiV26Mm8LV9mZOeluSBQ8IRQVey7XPjMA1BKNuLkS
MHqgmMs1McY1a9L242aLsmwJa5rl8/QDii6uwXdD5pvaY9Z+Xd/rC9c0MlczJRLoWXBRy6lP28wd
BpRY5t2A9XLbbfKXajse+L4J6N7xlNfEM+6jIzTR7pQfYMEN6m169OFw3CaI/Ovfcrk9zz9FmmZV
Da2ytRXI1DYMj42DMDrAeFbu+cuzBiMgC0BCENCuiyYhcypQCRowXg2ckUbrM3QEF/aTreyvD+bS
icDOTLUDRTnU0eXwJ52iSq0T2CHkK7MDpLEm9qaVqdtZj4Xde7G5csFd4tTntO2JRWn68K5OSRjC
on7/I/H09yZ4RmPctg1efjnu9J48/SqaIPEAz0oAHHINPznWbn6onqPNFOgBUnvbtQLL5Tk9/yRp
K+dqX5GxmCc7DMBy0jmHRnx3TL9ca4VeKE2dWgKQSPI6jlr35byNJyCMkOQNw2RjizC6BdVQukmc
wkTkxKtPI7aip5jQeGu1TvZyfc0viQfOlgCSFudfoY4k6nsLX9F7HK8G9NY7gfiZq+7D6NcgHkhw
bG6Unb1ycBan2YB4DJ3bMUA4dm425A7XCxXZZ8FuG0iB5Nojtb8Pps/4iidc3NUnlubTdXKDFGaq
8nLOc2c9+BfRvwW2FRUSFJWxi/u3zng0xEp/2+J5PbEouXpqhBDF1WFRt7dVH0yajXLEfVj/h0oU
dtCfqofMx2wMcTmMcz1Ctb3EQm8RmojA/IhcAG+/QuNJTV4G5w56Ndf3zPLa/Sm2SBs3jNQ0ssp5
fMQHk7rLlQfLCUonUPuV3POie/0zQLkITiIOFeYKlhQjAHy2nx7I+H59MMvH8MSGdPkTRanRERZD
bGWW6a6CAslsMTWBEyZQznjtUlcZ992abPLCyCxQsiCBjwQX8lvSHkljoC9pliC2T482ecjN9+Lv
Iw5kD09MSM41AWwx7UfkqLLyQWgPvHtlFfot7rV2xY0vpCzPLUk+c2BA3aBEiIfoe/ZheLx0c7f7
hv6RTXTU71zWe4YbfxwQ89w3Bz11v77UH/lK/uM3hPU8wJ+TpSgA4p4Ea5tcGB9B4UKHFkVgQsBi
4RpbelA/WO5m36ptflPG3nQYvoZmo60Ejwun4cyu5F9YiySl3cEuDR9y9TllHqWeAYeejru/36pn
pqRNA3JoatcW5pnmX0J5t/6Je7SxjG7T3hL2jaS3UbjWtLXgy85MSpsoVwyjpClGh3RST94ndcud
Y7lW65l/5draSRuoG7NmGikG5pDPsfvQFT90nlj8lCe7UFvxKYsjoqAoBcn1nEOVHqBq2zdx3yPT
aCBR0KEqBxhklB/1NQTo4gk/sWOc3ztZ32l6JmAnmu410w/rl24tVpl/Qp42bHh4kDlPbsoBWylo
XGkh9CyAoQOt65e+lmleNkBVCDSrAEDJz0qdIjtgT9DVjIgOThjteVoleFw0AarxuTIFYJcMskLj
n9lj0LOX+qzqJwv6UNdPzdJ6z1zm/zMg+fdYEG2YygLU3MWjimK6lt3b+VO8Fs4tLfepGWlb8ZR1
uKkwjrjZT+U3m7lpuHL+lzzNqQlpR8VRE6H1DyOh1Tcl+Q56Z6ogATdmbr5G0bq4KqDnoRTwLI3I
kF2aGT1pVNTXzARI/tprijVI65oFaTAZgpWqmqvKAlcC8kC1uRKFLS7IyRDm/38S93FRI4fnAAag
xK+J8aKPg5f2KyuyaANyQrOsGZJ+cmkwCqeSZQNK8NVwryg+rY568XV9+y6Er7PW9r8m5u19Moyc
R01m1DBRj3eCuq3jG8Bz1bdM2bU189FvunJelnyxRoE4RO0CIiLyPQp0A0FZHlnHeNwwq/G1Ck+u
0VesI/wzW6XQXNzUJ+ak8QnTiSExD3OUH3uyS+xvtu6PfAeKx+sTubxWf8YlXZ59R1mXTDDUDj+s
dMvAaW+sbLnFsaCINYuTzZVi6RqjzCmgNIOEvF6/9PVrEu+NCFC85zRdibhWDNlSBM7avi0KBsev
jruueEHUmtdeB1yW9bedXoDuaH9GJHfMRRoFsBCAN8+K35QcvJ88CZw14Pmih3YgnAARdkjXyDtO
hZxFCmFlbHEw+UIvCy1QagutyJUIcdHjnJiRdhoRaUriCGY09VFR3tlaH8vSS2JWnMUSUyBXENif
H9UqtdIynIECbCrQ+R3f0DTz9UTboZ/9Ru3vhrIElkQrGXh5mpVO0YWSCLIEJtDt9hwDQ3nq3Hha
6olNxQRXdEduii1Svr6quCjcghvFBWtc6g4rJn/XH+Tw49Tk7ElOXBM8RQvKIZjUtuU+eXop92Cx
IG+Ox/z6C9mDbXxHHskP3VPQ8eEqn9fP89KuAbWb7pgQQsMfabaFXjj6VOKwDfS+Qk+lme56BZiv
/XUzS24DOIw5fkBmFt3A54OMRadPDcUJqMhWC//pxvsRvc7XbSxArOYmsn+NmNJ5RvdYC5lvGGlr
DxAaH83/of3dsLeO6YFscCqfUhAK5CuHe+lAnFqVUj/RqKNoO1ttypsEfVa18XZ9XItLZOMg4Gyj
q0TOT3ANfcNTjQMhwPLRegY6cLZgQtGYx+zMEp4JeYLCv25z6b7UgZwkQM5DvFCOXAZ9Avsg+vO9
UBjl6EK+MAXXV60wz04E3Zq9Btb+pk5uFREitzcWZHv9AxY3zJ9BG9JaooDcZHQeNKs+CnvP6Pe2
3Vw3sexpTmxIK8fQwMbqCTaItQehiYvOPIBPHnLxMCFF3IR+pYCSK7hudenSQSM8tPNwJ8wl8vOT
kOcK1dscRg2EUrkeMBy60MldJf+mlSuB1eLOmSuEyPAjy6/Ok3ziWtRCbzvHaVEy44kPYgWwYArm
xrmGOHGVFmZxxU6MzR9zYmyqyjwcGPRh1PphNHzRv2Z0ZcUW584BQePM+4zSheRFFLSD52XeY8FY
CVlsxbXpBx7WwOBB4iw2V/zJ4hn4Y02mf2EWE8DAYEBjAqZ1+n3i75EzPRaleqOWFLECugSMNZDh
5Q2E63vmy4WAFLBrpimNsUrRXI+opPLKcTMY9+hw7kCvAqIfrwNLQnsLX9bSL8q5C81Vn5hrL4qL
ZZztQ7uCzuVdojmS/VApoV0lOsDitEOf/DLYYxyt3DmXINEzGxc5+9E2Q9PisNE4xiOautyiNbxB
/ZWaELJKtZ2elD9ENH5PW8XVWrKvszX56YvwXPoC6eiDXUpYOcUXzCBLB9CGprmrY3FjicE3EZ2P
yaoI/HyTnt3zMEksEDVgahcaHlg+dwoQo/KUGsD/rYIG9vd2molS1LEXT7HZ1Y9MVcxio5k1eGVC
046iI4mMbGfXVadv2txQD6lD+7VH98UNhi+bIy4kc2Zgq9z4YQ1dNVS6UYKpztwqE93UyV9HjbMJ
C01YaNZYQH92VpGNNq58tMpGe6ZRT+ualSvrwtnNJkAJYCFbNMe/UiSjtiNzJpSgvboodhqLXGU4
8kSDOMPf0x3gWiSQiwUsDY/fi/mq0jyDeDGoUlPozkGFqnIOZvUYrV0VSyNCOgcsB4ibgEaQrgr0
3BoNsBhYl0K9IeovlbFdM6hQvDOVlVtp8Ugi2kYABXzzjLM4994aOsWN2M5mNOxd2L8O5uSq8Y7k
mVdU90r1arU3rXkoutfYWnnuLR3FU8tS/NuVGk9inld4hd3a7JaUe40onqnf2fErmVZuxMsYEbtk
pm/A80JH86OsyJwacVSMagVOcAAIjEp7GrsXp6uDKKo2dSpcofe3qpodqUIPDQm/X7/8l8YKPhFH
g3AisMm/V+HkjgR7ntmyoaw81I2/jWbsapW+cVLqxVx9x2a9EZGxciyWR0xx+jQLSBUo5p6vrDKM
ehxGGPGQmS+Dph6UkfgDESjlWdHRIr07Zs5BrXXPDD8L4z8018LtYa6B1kCZ0pYvFD2Mid0JnJaq
OdLaFc2e9mjuRRM7EknUCaizdcJNrkMvAOIX6GVZW/I5VJQdLyDgMwocr2JNfn1zJwmbVoVj6NM9
KUBYZqINVfmK4RssZZePeyO8HXrv71cakiw6GpAAuUa0dz7rUIoH1eR8waDhLz1mghfQdBP1LXIb
z1Ob3NlpCN5nR6zgY5ZchoPOAQgnA395oSZBdF7mCXiePIMhC9BCQ8wa75Ohd1USrVQALoIxRAcz
CQugByakZmUylLA2uGpXaKXtzF9O027RvuiLqnEdwfc2iuDX5/MyWJ/NoSAFbT4YRb37fEKhOdq2
2dydgNDneQCFHdUKr1KzgFCGjveHzlG9rg03EVmTp1mY0zPL0lIqlZWyXoHlJnzow9QTJUe0Hm3Q
IrJ2VrXLrQpTuLwMsAfMarTng1RGMJU5BfyDmPSDkaQubv5jrES+XvMgKwx0JMSbij5NVnwz9da2
UdfIwhYHO0O750aNuV37/AvKCVRzcYnBTsoPYd42CnqSxBNULv7+fAA5biHDBzAO9NKkkba0CBuc
SYS5pD1w2gVw1YDdkV9KKXZKMezxmNiubKHFHQvoIt60aAtU5cySUdt2SRXYzJK9We0S80CiLc93
hgpBlF08+YX9ZirH0tlo6auCZ6/od6Z9366luBZuATADg9keDnlu95VC7FZ3hlgZ8R0p9NOyraG/
2OYt5aGXxTdObm6uD3txRf9Yk7Mi3TCyJGXw/2XVeUJ9Y03sDwP6fdZc3tL0ahQB3m/iLKS0zrdO
iE66vm0nUKCooPVTEi912qeS1Dexnj0NDn+8Pq6lkAVPQRBeIF+H7nfZrzfqoCZQqa+ABRyhr1q7
dbMBiZFr1Ldl4UFIM0yewvJbQhMPEI7rxo2Fg3pqez7IJxd51vVE5RBwQydw5E1heiTxGmvhwkMM
1QM0lluoIRiAvJ6b6Jq6jmlIwcIMJDpNW89UR0SByf76SBbIL0BMgMt55i6CBqJcnTRbw+xAMwX3
xp1qm0SxATb+Aj2fNHL8zhzyLZrBwCJnwTjAbM0IqGocjQgMI/NVwWWz76piXPGEC3tpZjLBX8DS
4e0lNwQ0tVGMNh5LVda0lodHUHikcQYmTkfLEdvbXM9uTCVM17hU5rMnBQuoOCBEA5GXaqlyTcBK
MqutkF6A/Fag8bveYr42WQAm1l5OP4oGHP5rC7Dg9M9MSgudtKXTdwNM2nTwWf3qcNVThyIwlOwB
zRFoeoAGLiKbwc01dZs7jteH2kpZ57JLDNerOf8hs+4toOXnu60YEaSlLQ4T1xO3y5EMg5A2Mz87
XdwYauGFGS4848NJLOSO+NZoodZGyl1SPHBq7TJTuCG4XVMruQmptY01xR3q1QTv0qkzIXli6Hji
IUUi7YquadNodHDqyo4imju02Xsauqh0hU30mhr13kjeSQPoO+ifNXRLpikHK/Nay/fSwcRxnJtp
kakx5asLBwAt8hMCn0RXhJcYZNhxsyg9veErT6NlS3hnUuCd8QaUdgYBHDZv55RBamg7SuJd0+WB
ldsrF+PSDWGj9XkGvoNbSvYAg6orYNQtao/GyAw20BH9TKpqY6yxvS16bACIkPxEWzkoUaRNVo6J
mYqU1V7FwlAL4kQtNqbKBQI3BRgxOtpvpCVkV6AT89jYDTlSi5Mbo6whPQjyvZUbZGHceOoS9BOg
nol/Zid04sTxFut4OoGoK0/G9yRHTU7ht0JR97RZa5hbDF/RxIb7Hjm9meLj3Fal1MBahShMNNzt
kmNYfbbKlyYC23g3tS3SmSgOX3fsl4WlOX13YnIe/snwkrQF23EGk9DC8vkbEiJPP8HNiLet296g
FdR9OMT/gN/Ds/1ixZ0szOyZaWlmx7jmjZN2tZeW35kK9HwOcZv7Xhcrr4KFa+LMzhxpnQwxLEK1
alrYUbQcFEKKlzmDpwzNHgrirq7EK1O6FLidzqgUuPU6+iaSHjOai/eJD+5UP/fJk6r4VQjk0Fpj
GvkdmkmXEXIUCHLQTA9ZM/kWnNIitUsdoRsya3YLBsFh4NuGoZAWwDNYBy40pgeRYzubsRD8m1pz
7UExnVE/CLsA2ruvybCxMh2NOS3yb9HGmMbxURsrQF31SdfzBzhZtgWC2rB3SZgNHxkZKmBgx0gP
4imCt49olN00zBG9r/HYALGF1VVxMJgKP+QqKiTJfDr1UgsVr2hV8ukItdlpTZ+Nvlo4SuJ3cVra
XjOE9M5UWGq6hND6QY8M9YVpJH831YKqYNqiEx6PYL9WPSMhoebGlUj3bdHreA6NTuYTO+b4Btre
dXaom5ChUqIPwpPaRzKdP+tMBzQZJcA+aFOh/kCtEy7NUBMLkmoFyN82Zsy0Q9RXQ+GKeq4wg4Dc
jMHtrhT7Gu4FKqckN3yg6NSdwzQAgEXeahN6xwcUaNKhZPDA6tgd+ix2oPEQpfSzImhGGVvb+cqi
muwL3UlAvqaOvpODZfsA0RJwc4ixw7xVmGQ3alKwwTG7bUGMIKzQM2MNDrAvNCu7TcI2Buk2T82v
wgnFB0nESD3IZfBfwEeWz1VSTaFrMrD8Cqo4X7mJSX2yKzu642RA02g05pXu9qCLMcTEgo6jjRU3
GS7MHh3vXRlqgxfXYl+INj1MfV/ukTXV9qoY6AcbajCxaGVcVBveYF8pfNDLg2mOenFbmhUNNMhT
Rj7P2/JGr7rwVtVqhe/GktgRBIVVBVTr2LGQh9aqd42PIejFHKB2PT5ODNp7tulUj/WQxjcWH3XD
Q+2NTW45MIZ6flc10MXL4miTxn1zp5gTeTb4kIBZkXUTOMj1SiMPtdmVddD2pI1QeeT6cei1JtDx
ovrZOSOIcyyrNFGB1axi5b26eHchQw623NmHX7CTcC6wZ4oad7E68zFtY3ar9d+z5E5HGSjd6dUX
n/xRP1rgqbvuyJdM44mMhCF1cHmCtercy1WdcFiTIewRiXlsuu7OjD4zcF2aWb3VYA7ac5tK628Y
OnobwEuEsdY7s+D4QKeDHgMAPsELJBelSkWdihiBsdcqxNW8rXlsewNnUfXipNxcH+6CT9eBkbQQ
WGlgtpbzlUTJzYYIBfnK1rWsu7qwPGgbjOFLqK8J4i4NC5mymRd2LsnKKax67OEsGTj+w8ZAbpQZ
1YGoQ5u7QDiB9x6+o/WniGSQtWqtvl9Z14VL8iz8kC6vXAG0VbEQfrCB7SgzoQGOJUYjbqQ/XJ/S
hXGCpttwkNdHOzaUU843kD6MDqcjeKvSrgxCsC/5mlI9K0MfpHYRUHS0DcNaa+NCrH5mU4o+bNA0
xl0Km3nbuyXXEaY/Xx/VQnQMojLE4XgMoJgu48TC2kmMZmxQ8DHB2lMCoz5wiCKssKItzt0fK/KD
sIzTtpv6FoT9rYOrVPmWZNA6KS1PsfONHRnbLlK2fz0wtIkDrYjDBsZ+ebmEPjYJJPhweYHFoVFb
hBfhPk/I3wdpYJECSynEqZGzkZONAnUHWseQ3EiJCLi5A80Y4qgXtKhdH87S2xLdaXgs4YghXJO9
xwg2Yr2OkhqKSH3/zobMRuZ9hFKcJ7ocegtonMJXxGk2Tq7VG6Hljgg9foRd2zFIPkbZsYyIfRM3
nbOLIysOwrCObuKkVwJi5B0ylI2VhX4m+uphyC3KXI13aEW5PoylzMDJdpPTTZUAw/KUgSMAID4r
f6DhlzbsE+i85g9x8Wx1/1w3t+gdTvbdnDU4CW1TkWho7IK5OLylww4w5Yl/M9ZaThdP6YkV/dxK
YiKxrc+7m9tIovUpcjtZvNZ9vPT4wT5DRkUDcAMOaP6Kk7E4XVKaasshNWkhqRpPgKCAbmb6Eeul
S+IffTHrtBYGWQnXFxzEmVnJ7WVNWWg8hdnW7IO6AHh53ObtipGlGVQhqwHtbhW0XvLDTuR6M3Yq
3rQdynmRHt9n0Vpn0JoJyZWSiuOujGCiKDKcjTB+1MSamtzCXMHRENTOQdE0F+rOl4hDa6bLG2DU
qVo/lY3yEYX5pgjrlSf30iE6NSPt6jbJuSUozMw41fy+EgUiiFtwQeVOoHdvhbXiSheCCQwLQwI1
6kyMI22BgqHIUphI3okRElGVuE9n3aLBOED9FJx5awpli+YofhOsojMIQTKXThazWoL3aIiiFJny
wGSWr9WgWtLj23qt03jpagJU519r0r5g3TAo6QhrXLmf+sbVtM8muxXmJkYhG9JP1x3S0tIRC8gg
ABEc+4JHysgSbYr7Cdasfww7cOzt0H/l6YvThz5rPwcA6q8bXJpME4UopMDRSY1M/vmWNPQB5cUo
Y+CEGQKzCsGOkBuD22apN8b26LVW+/O6xaVDAISOA/gPcB26TAlVxEPlVHaNUnUVuWSw7qPI3ELv
Kv4PI8PDZ2bmQ+hiyRzMdBztBGetBCVJ0E03UKcFx2gQczx71vBkS5N4ks+WgyQ9RMJ3yhFk2vy9
UlW3Sl5HC30i4W5cK2tdJpwAc0fR8H/wPFmYjJeUGfkEeN50r8Ze9FQia4eo7M4JprvES/bRi7OF
BDckEHzc4XfVfq1J6cJRSh8geZc8YooWEXxAAda3ueOiW2vaXSBAOR+jdGHailooQwpQ4LAhG/M5
foljv/ONA5IoNyx1p9izD170HWgOF4TTm+v782Ixf48Pzv7/SPuuHbl1bdsvEiCJiq8KFbpC5+B+
EWy3Wzlnff0dapzjVrF4RSyfhb2wNmDAoyZFTk7OMAaeRXNRiDoRaQq6ekTV6B2NPskkWFNvIQ9i
Zs8qjwmWh0StJFgvhqCemzlbEYzHEDkzbRLedx1oUX78i004cnMbwTwgd3nKG1DTkUYb0IUH4iG9
OVel3RlP4KbscCrWoa6ON5bvi5lSJ0ipQVf8EkqDpllI0nl/qp0bQwC2bDHIJr+so1w/1ykYyi2H
gRDlcgUYYeed8p+ooA8PCsr3x95RIfFmoc9lHXH+Cy/ShF+AYBPEu/mLIPbSrhx1dEg1jRgz039G
5HNALa/0bmuN01vC2hNzAP/FEY32N2r3tXXb+1WAL+ULx9bfi/I56Q9yft9qnCfXV13jyqAFErX7
xFTN26CZ94RUbKfKPEQNOLJIRlD9K1pH6qBBn5dbGUnBoa4/CvXtHxYUFooghkYrHM0y01bGNDXm
vKAVdEQExfFLt0Gbsf+5jsPckAuc+YJfxMWGICQg/hGxosYhUg9KtBF4XZFfRJfXa/ltC3W+UmlE
aIBQxBbvtXtpH3SWfF//wSBis9MeG90Rnj3fmuzQweCdu27eVcQw78tv8wjVwx8PWoGMOZZx6F6R
gbDKYRcNKNWTzxEkHfJ4FsluHZF5EsDmjo4ASA5K9BbVjVHuJQ8LmoLwAxK8mvQZjI4v8xJHzKMA
xgEDBHeoldKtDukYtnKE0rgdQ7or+lmET0Lv1sWtyhvpZho0zw/OCTFk3qgzl7R+DcELGSchEfZa
9WmY3W8zQUNDVXJONw+JOnNV4oWjVwGpl+9NA8W/V1LrNsgrOZuCeYMqC5OoGxRDiuhc8ySYVBqn
qcstolV2l0XPqPk/VHF7DEWIFwVPcgGNreAOOQVLCCe3N34oyG2OaISatNDWy2ivdMH+H/bP4rfN
AcbiQLYJ4nWlxG+TSqc23UI5iQGmrh7WUa7i9vlcaOiWwLQEasj0sLZfmr0sdSBvM4b3pP3sOhta
5WJ5MxZ2/7EOxeRzWGJRnzVIcQ9i7AvTSW72hgmzW3ApQufE8RsH4RgkTWx0tOW/eKofrEhMmTtc
QRWHhned+sjKGEm9Ec8HZLjNpdu64Q1nMLfrAoD6UjERijEuAVBqiROR49g4SUk2Ha83numiFzjz
ny92hC7nXaq1wFHD9zCdLBWzePGv9Y/E9CYLjNnWBYagCKjbzBhjm1pR/DYUvh1Dkj1qHwwejw9z
3cB0rnz1noEO6xKr9zuMyI3AqqBODShMH4gYveCkFpk7fIFCXWxBVffgQYDnD3Bktcht0KWRu62I
rNlGMZ7Wl495zSzAqBsO2rU9kWbljFA8eSDtrMEbujGlp8BHsX1Xhj/W4TgrSPfTZXgCyOr4FRy8
tfl2wIAmefJFZx2FfW8jLJ6lQNA/TD/clGIkU0Dmezs96JvuTXR9S4wgqmuNd5lV36lb7bF1fkKR
lxNNMnf8NzCd8JaKPG6zHMC1YGwnKXZKrTl5jc5xtUwPsYChbjY1BCmGFwEmgD5dGEAM95Wzgld9
37ObXSBQrq8kJI2VFgiT/KmgL7Csdr35oigPcvkagMhPkG6MnHe7Mc/yApRyfEPQiZoSA1QtcJth
SBnRuBOHgYXHj0P0jxYaXUH20Gp4gZg/hjCwhfY1F7OnDmoeZYQWKqV/Xl8I5oZd/CTKVQrQoFYx
cpTYKMdgYu6xKMCm+1DxqhasDwquddAyolFpFnu69Cxp0aRdjqkqu5GdcITe4TRxdibzZbWAuDp6
augbOWYAbf8cuwOkNy1vEz5P23YTfyBTjsTQ+spxAalNquU+2hFmRsbo2H5me++mw4SGhTLT9Cla
MjpqNuuArE+1NJDasqYfa1UaGljD7nUQnUG/l/Q39T8XHnEwlijUHvUibAdSwqox+TNAlcqPrWZ4
b8zPdWNYjgRUNHNvqQrhC9qDaX1eRyC1QjCOqWE8OFRlM/13ub3Zlm8Q2lsZciGigQIgc/E79R/N
0jGje6Oy6uhQ55FTQFJt3SzW3bZEpPaEKPsmREOAqJUbxbdbGWdctsbs2H/EGY9BhrOGOrUhDLPt
0FUNMCF/iltn6J4J5zpjURcixYraPj4ShmPoJqOmEZRqbNENo1b1kw5hgt0wyhu9nN7MXIqtuDf6
7VBXoxP6nXxjaMlbn5eYPY9cM/ytYopKTfsNGaaGE0OwPClYM5Dn0kS4cbreZsqtEog5UlBGJ2DQ
NoQsk4e5i5+RZjU8SWvWMi+xqGWu/FwUUjRX2kXZW6BHs6fqt8Kj4WMd7iUIdewQEvnG2AIkgzxs
70tOnnTnVIit6Z8Yp770dGfFEjT0zvYuIkqEfUZQ+wOuPslRh9gKsp/rh4D5cWbB3v8BmG1dAIgR
msP1FAC+BLpLcF2TNrS87iVXXCnj9Y2ybhaohOmGoaNHA40ol2CtoYxiOCgzP9B70f8u+826Mayv
v/z7KWPKoFV03yN4kSJ965PaCfSnZuB1ELGWbIky//liyTIMXnopqPHtPNp36tYTXUXq0FSOF+7j
P9gDHSV0O+E2BmfEJVLSp7lhzCTdaNW3y3pDMBYl6xy/wfwo3yBfNd+lOarXybUIEA9k6oa+RbMH
x9GyzosOUlMiYyuDkIUyI6tAIjtEuKZIuZsgEZ2hV+wh+hdytgXKtYivioqBDDtkf5NKnwP01da/
xvWABa4o9LZBvQJvftBJU3a0rQr/MgJBA6tEpuyRW9BaDOVtob1pePuiesUJjZstWiRADuioeGWu
/wL2Qv79ARqVh4NeelShp21OpwZ2ZVie9pzXbwNvkIF5jL7tpEdrfTGUcqmGnZKEeQXcDcmjyQtd
mIcIlTNMVqKLEjOOl1vbG0ktdxESNJn8olaPargXs31euxEvd8m65dGo8BeI9glyPvpRgHQYsohy
f+r751HYKc1ble4UHk2HPF8vdI52CUa5BiU32woNpwj7Wmva6I+mFVpjZKFOd3e0Xl8n23KPrqtZ
O8Kr8zBP8cJM6qHe51GWjDqQI3S4Thj7K0LONc6kNV0aR23/KO0j0x8AQW7b1KkfBFs4C3a59U+6
WzrlvrBda3D9x97JnpWj7/Des8yX9OIH0Ns/MyotmATsGeNdevTP+QtEGBsrevwjvNd30v1N62BK
5MSbe+ZsIPo05PKA5jQDqHIaQAcadCVHoz2WjaPE74n2Xxv84GKMWW4NA4WYLaCnNiffVJJ2dsZD
nG9CWbZbXd23U7WrJRMKU4PVVAWHt4rp1gwCwj5oJ0voGKHCGdJ4YeglCE3z0PaIaIEOhWB2qBFu
vXKvGlbo/UGsbEXlOZaPeuw03HlO1gN/+Qvmzb24ggSj6qSwwy/w87M8oFMT1B2bIjkF/qnC/ooe
PDx4113pdSvTvNIKVOBQ15DnPohLTPDsNU3YmnjUgNi8V1BpvguLO6E6BBokvzWI6+SxBREZDuz8
19IeApQFuD2guYFGFspDJIaRpZkGWBP0LB9FPNUopZj9oR3Qu57VM10uGEa3JQQsoNAeETxI5B6P
VGMS8cvA2NS1/b9QAc7FQEzpQYwBjcmXS9FGEAOvZB+zYdVDTV4T9HiGmINYt5x1dy1BZte5+MZy
No1N6gWprQiuEdxoxi3CJdBurKOw3OAShfqqyTjpnSDCFLwzLL1EsyqPdZRnB7VXPVFKxUwCghrf
9ymyhsCAxnjAa1BgXZAmFHXRPD0fTDrYiA0xL4sqSm3Br14i3byrJOFMtOFgaO22lpvd+sKx7nyo
ayPDD11EqEhQzr1E2jUzp1kxRcytrHkrjc8CbRDrIMyv8w1Ch5oDSohKb0JYxKhbu1IwH8ILNRnC
TPM0HzrB0W6Loi/92Mz93vMzD3YEoVWmVvop3IaH4VBssgMeN+FRd3tcFZOrnYMbdb9uHrPcjQk0
dPejIwitd9QiSkiUGGWNvZEHdmdauKCO8ansH+N97ERb9Cis4zG3yPe5pRN1agyBS78JU6R/oNXj
/26hdBibH1lxx1UNYG6Pbyg6YScpo9GHISwb/MQJo+kYDoEjDz2ndsncIN+bnr7h4zSM1MmDRZ3a
bgdpuJ9w/a0vGtMSzO6Bw2nuoKfVhzTJUzs/BURd/CbQVYoDt/d/rGOwGqjQfokWadSuoa6rU14+
1ZIKraQQFe3taWMeFdu/8f9Uu+DVvy9+IfFIHkCgIn9ANnCu2aNNLdvHr+u/gWHnxU+gAsJWq321
FIrUFuvRU9BsKop3kFeOdEfJQC3irqOxEqyGpKKZCa8Tee4OvnTvIkk80imwWMHgUCTg8lKPHpq3
Wh0NOnYxxZbRzjREd6RqNpjq4hwFRpB2AU/dLmInR7EWV/iqykZAaQpSvB0mt0qbiLeiwImEWbHD
BRp1y9QQYYjjEGiEPDRIN0xouwdzuh68tAQXOxJwR6/5h6vtApS6eNTRVBSMCaLPtrgt/B5BPu95
yXq+XEDMe2pxR/vEyFMhgV2CcO+pm9pwSeA7inhSvbd4HhAUrOqDpAJGuzDz+4qJipllF1kdWwfh
aHjotd+i/2Msn4yOR9XFXnNNleFV5z1GE7pCPyQtwwG/rS1eUqi8dj/VadMXxjatnpTJweYD3zRX
UoRxigzME6MSMhfXr7jISKjmSWBg0ccb8Y/yowTX9K50VDt+AnvfQdqXbi+CTpZzmBiOHc94EdkG
tOfCHVLfIYiEJhNknN1hM7ryT+9ddicoAGGez/+TnbVNemtiZ++je971yTRXBWUv+NeQ7KdvT3FU
vFKCxojtDVZEXjTQRTSbdeOYtuFpAzZtpDR1WvAuEUQyYAYWJ1UmW334jXnf0a/tIdsO0XYdihGq
zawsf6GoE1OCH9PQckAFkpMIIFHemdl21DkGMe6sCxTqY0Fobp7qA4oRbwf5tjZ4bAnMj7IwYzZz
cSr7SM3lIgRAJNua/xx2m4A3NMCKXGbOOJRD5r7fK+mEIKiEKuxA16+Hogv9CcuQ3DT+hWGcUDoS
yGrEG9BRQUqHR3bNOtcXyNQ9JZAE2sFkFgoo71uUxVO0svxCcnBCnaJwKhTpeOktJiQmCGRwqM1N
4vQbTDIjLyEdCiXI0iT1Uw6JKfBTxuCMG1srArGYMOL94KxvRsZXnMcW/oLSdopGNMYzD2423eXa
nSh9asPvdQjGJXgBQYWfledPpBwA4Ru2OFqVbml7HyQBo8G5bb/6JqlX7BKJLtbVXaOCNwdIpOif
1La8ibyZBS4Cs/CIhSROQz6r5E2THvGaKLVjOgSg90LfjWGJcWQZarAPOw2z7pXja8+yJ4Kk9HcI
YSg0UVqdmt0NvXobQddtfYEYDuHiZ9NBStgFklrjZ3fIZ8j5ppdeTPRLZu46DPM7QIcWPYUmqGfo
3KavBF6BeUak7bVJeQlNM333sQ0heayQAM8QFZ69yTRQq4mYP//vjywVCmI4w9I8ygTnR7mLpEwh
oxaiYyt5zMVDlnCsu97I+Pt1XE6AUME0Ov/5wh2lHUhFvQh/f41CLYZuMUcdb0zxbX0NGd2FgEHj
LjIlqNMB6xJmbvhQcxV6MUn4MM/VxxuRbAff0XwfjM636uSUnaWbx8Yun1TFamxbttRiM/FcI8tc
DXPmCDtm7n+6E7UJCikaZZhb5n/yWDs2o7AdW5nXKX19LYKlCP9gsldDYYzOMjZJJpVJUyIJN1rq
k7jtHPElvfGO+kmt7MbST+lHZqeH5IanPPfFtXN5loEM9hQR3BMYr6J7pCdRbIVChAPuNW0KLAHP
608J7YYHjP/PTMVJg17+ZuYtDnNS3+dDAqGgKZUq4khhmN+B7gExtp/UIcSXzFpzCFiN3L6uOnTI
a22aWeD08DHMXsbBk6e39VM/5fh2RIyNnexFvPt43hhX9qDXG0RiyGdiLOdy45RtmmhKVKHSrvjI
zRR66yZmItm6YBhWKafHsUoQoifQo0GcxWtnvJ6RReCGkSC8hVDwuh6DkLwEfeYVDn+0l9+9n8Qq
jgJy1Kat7MFD/tYhRb3DBHpm3aS3yhm8LZxw5NrHXeB/XX6L4ylIIGgTTeDnyaevHbxw23mvasoJ
rZin4tvKr3higQLCgi5SZyEMo36IwehRQYlTel53AawjgTlddNiC0mfmWb/8kG0NfvyCdPMQUHEn
t+opMMlW8yZc0bllCB7ngr6O49AvjAFq8GWDXvSKqQxEGYIvtTAJ40+QD5ctOeDU2pkIyDcjytLm
a4H2nF4uy3IwhwC6tjEVTNtVHAkD5pItEKhQcSzRYQKObZQP8vvOA7PkoxgdzBh0LLyZ/es7Dqtl
zuqryHaB54Vyz63XVRDA6rHNpzPGAcRy5wVu1lsqKHC5nebze5o+0guwKwJ3RDZVNo+DVaWTyqd+
3Kala4Ax1N9pymYgTl7fpiGm63cGSDzWdyFDXvfCUnoYzhPSeaYR4OW5vhcHS3g27dHttx/JSXVO
YHQLHH37Ku0sf19YEgZawNNkZTZ4zdwUnbmcn8M6eMulkC8PBcaW0fE1r7tYHitUNM2dH3A8CMuB
LiGo7EYRmJ4nzdN/beK0w15Gy+Pk9A0qixvBsGsurS/zWICRhSBfhc1Ep46GLI6VDF2ktl9s6uZO
nN7kaGfUtyNG8Jo/BtknynshgN04i+1c/Fmr/znpiEOPBLuqo8MdDwLqWHql5kctgb0p5FCh/2F1
MsdbsixEdz4agMEXjUkkCkGciiKWtblFlkARJj2B7pKzLRj5NxiBMhZY0CCpQOjzWJWCWHoxBmag
M+Bph3R8kMydEJ/8xs01xzdjq6zR6Ib/ccqHLEewAKbPZqx3ftN1AMawmilsJfIras7S+FwXN9J/
7+G/MJI+itEIV1TMRhYg+a7Hn8Uk3whB6KyfeJ5F9BErs0Qb52GugBBLm26T7ICXiKf9EpsdGp05
aKwDvVw/6rS1aNurY3G2Cb1X+nvd3ET9j3WDWLcC5GbEWb0Ow+z0i6Ao1KoqG6iHGJ6ClpUq/BN2
4HXs82l0g8GfXMjK8rgVWYs4p+lQYEXXO2gPL/3UIAQkNOdGvDR+bBqQ0duC+JxL1miCdOtp3T7G
EoK+H1zwoIQHnyNNTK60nZQLGrAaE4lfWdGeikabNokejpxjxnCNM/kJKox42M1EPJdW+aKHhy9U
IO0wCy1pDM9+fodhprMgFTcFOQci2RgqwuN1+66+H9LqKMwZiCcxhgNO00vUnHgymsoznF/0f+Xt
j/KLTSbcZ61/g7z3fh3t6stRaPOfL0I7hEeR1pZA68q9ID1H1Y3aB/dT1YN2IbKIEXKcI886ak2z
dOqisAJeUg+bVCd3hVZDpyhxwyY6DzkYB9ftuwqQL+2j+8SMRk50Pcxhn9Qgz/lU1Z+l/jHwZsOu
U2oUDpVsaAwvjIoMOI0pv9dxFFhVlAkH6Isf5TSFtvIwaKCrHqCXAKELt5G7T6EpYo574VlLObM6
NEZJmq2thI1sOAVaYluM8gxcynPmZ4QQAvYn0qGgVL7cNlBKSGVzxGcMilNabob4Hq7a0qrXgFeB
Z27QBZJyidQLuplNA5BM+QWFJBAjZui2Apd7GxuW3/POPHMFQXOKdDh4QJCOuIRThD5pQrDa2U0J
pFByUhzwZpJPGqam/2FrLqDmn7I4elEVF2JBAFXo0qMBVrpIRSay1/aVypO1vPKZ8+5cQFE+pY6E
LJMbLKLim/cgk0Xve/tLMWqORexTsMChvEmkoBrfB0WNAVSXTE4GHjE5KJwMe6NMnjCLnUKkCxPZ
vFCB99UorxLrwdDmFZayJEgOyWZuJVWLHvjc6TOV51KuhzO/VhPMNBLESOaFvfxwZZoXM0FkDeGd
4U9SSDYapm6Nwd83afjmZSmyjXX7GYEUJDazY2CI6Bepnaj0HJSKXxXMza5vpBnv4sF0+XvoOnon
6FnRt1+rDmImsbINpbOSQAP7ykbQHHD0FHX/D54Gty9qB8i74NqndpSQJyoZsgpfWswhU5HprpKP
zlRUDq4Uzjv3OoUPA5dg1LZKOiE3QLVdYyTlQLoDmByV8NinTq4/g+o0MV8DFA/W1/Q6I0lhUh85
LacGI4PAVKSbLLxNGyxk4TTRY4wwsXWU/OSLuzhya5DXNafR2En9TdA86CHiq0Po8zo+WSd4sQS0
sJ4gQA6GJPg5teq/93H9ocnxthi8//o6+rIanYho3Z6Fryn3JyHUJmEOmEhHS4aW/UC+7359ZVlX
B/IhfyEot2f6RPMwfYOFjWqrVg41Lv9JuJPiF0/kpGB4UNQm1cxmVnDFwaggExik97VQbgodBPQZ
HraclWN/oG+zqD3a1IGXJugHsuGIwAPv+AKa+RSOeAsbZKYwR7oRKX/KoHgwjbAWcOriGr0sUQAy
f+9QkIzziVh3LpgM/8JQtlRhknvlVNf2lJ2G6kkT6rc6O+dJs9GQEglAE86J0pgXxxKROm0TZMzE
qAFim4HqNt+Zf2AcOY+FdRMK9gTWqO6/E5bCqczSaV9UzaAsvfTiDeLQph2wlqLfHCO0awl67ybN
GSPIDeEwwl933c7nagFGRTFF4me+GsK+sCDuAMLeIEUzdVHZXrHpfMmSOoyVvOTmPaZdIf/bSlbC
46Rgr/HiN1Bn28+mBNliGKxplum9D8oDyBbTBoIFuMEgu9FXlqHc1vqP9fPOxaUOPORbAh0FApxC
9AWh8iB29zlYReRNAQZhIUmtQgPlk+JIiAzWoZnHZWExdVyytBOibARygaqA2N1M2rDteC+a+dPR
ty9KRXCWCJyQI6Uif6GHpoDgt7UtT6IDxgS8mpr2bd2Qr3h6DYQK7HuzanRzaGpbMm/BqNbIr6a5
rYRjqpzB0miXr6a8rZuzkf9uTM4iMp3Bwj7qnAhlrAidCWiSNKBkFK0JtCkBRhpAI6yZu0LQeVUV
VjwD6TEVQuIoqoLr9PJkqkUWif4ERKF4GrtTY1p6uPGK3kpIabXNjj/+fdWSPh/Pb0T6du0MOanH
DIidvm1kV8vvxnjCYFzuZMHMYIS51AK1Md60CnN/Eig2oXUTjUf0qC3Ge+JMHVDyy4VjPdzH3inz
9+s7h7k7vyHo2r3fZmU+jzLZJYSRoM/g9AmP8I9jBd1GlEpeLySzFSrK+VWcO/54CII/63awY0AF
QkWzwBXU16htKPpSEgoGUJI4+IH/v5UqY1fphRt5E3jOybbX7jPUlxD48jiRmSdgAU0576lK0wkN
DICWXoohsMyks/qw3bfeD9K/1yVP7ZC5/xd484IvHoYl2haivpsX1Jy2ZBq24LR3i1y2UrO79Utt
K87cCwmPd5VnJuWn06EbiDjDyqbwIni/uqQMwIA5bnLyLnWp28sF773I3DootH/NtaNFl/qobaCk
ZjNhZUN53MjyAOXI4hSCPcwwpnMkPYfSuBugyGfpY1ggzkYzrSm8irFpGbW3zTXeSCnztMyE2xI6
o8DaTnkeBT3rbaQalT2VwzaR24chIJwDyYxJ/0JoIjXV1xV4kE4BIEhr9eoZj5co3hoKRrE5ASnr
TYzg5n9swdvhchcJraqn5qAjxIBcQYgWvxbVK4yg7DJuyY79Gb+hqNsJU/V5KM6fsWt2nXZv9K+N
xLsU/j8O4BuE2iuZ1kzi2MAePfWRzYNeAppw4+Qm9FCsylwMl8s+nr81b5SFC0wdf8wXtAXEMGGd
2IDDGu0QBBRTuw7TOxATGbUdKc+lzgnBeUtK+QBIUMZGJAA0kx0djeuev9XrjhN2M0EwmQ0+cfyL
Fs3LLUKyJB2M+btlaM4YwmKrjJoLyh573Xczt/wChnIspayNRqQBBml2qy1+VZi18nN0rUUbzxs4
YMxtvwCjYj7JbPS8GgFWjpk1JueiU+zR/1nnvFIOD2h2pwsvrflShTcSgMLsLuq3EozSDYiOcypu
vG9EuSS1wAUQR9gIoo78h58+BuK4Scv6cf0bsWHQaI3RWYyF0eRmZZEHaT3BLUkYBuzJiDz24wC2
nf8bCuUosriofJQ+Knto1J1kBk8QOdxGmcl5JjNvMoyg/68xlKtoQz3xW8OEj8W7fwq2ipe5arhr
8JwsfWfivV55a0c5CEhA9kqbAw4DjYFsF3JnRSGvFYBnE3VWkawJTG3A0qXoWnMq2Qwi6F2kP8PE
mNwGfZY1JqB64pJkap/Wvxrz/GoEbTnozAM/AWVfVdZJo5keoNUDouNBqhzSOCSwRelfUplgP/gL
RVlZJxg6yQpASaQ9En+EhNrDkKL8Jrb+r65K9gQFzL6AzNC6icxPuMClXJQixkMXxQJiH+yOFixF
aL32h56TyGR+wwUK5ZtIDNJtMltnKE6TPBRgR5FQSAf1d1GZLre1g+mhFnCUh5rarjWlFEYlvtsh
EdwVW1K/K1rLWTweDuWipKTvjFKEWXLZWMMcNZYhks/xY5tHvIhxjlquHsJ/bZLo8AlCsKkXGsAy
g+ew3wfgoYwhttDaU+9ZSfw4mZ+D+JQrvInJ63H0+Ym4AKbCqUHQEm1KARzWBprWP2vP9DfGALEp
uLIyFrZp8dh1o2V2htMjWC06sHdAy0sm4LTu9AcQrd+Nqcir7KxvKRTGL2+hrNEV1N3xjZvouekO
qnHf5MFNlLxo2ntc8fTw5i95vfqYV4euEeZH6YF1Io1FUSVwQlUiWlAG6fLBCkltZdJ+yH6OCVqE
g3+5z79GcqBygBk+yiMMsSfLYQXnigc6Zq7cuvlRkz8ljyWZnWFZ4FAeQGjHKKo9mKaD2yDbpyGI
9H4n1S7t7kdpK8n7ofio2ucyucfYjLPufdgpMrwFRBROkfSgezaUVgiavsfmqhpXrQ5T64Jg2yL5
uchvzMaJdKstK8sH4cg68Oy5r7/nX9yvycZFDJP5Uzl2MYyeJNlK0NHvDbwDy0ytfJtGT2COndAk
iQQII0PzPawo9J2GSBbTkDFEk8Z2o42bxP/PffFfx/XbMupc6FmGLucO20YVdHy69mWqku364rHv
jG8IKspQtbCtRYgA2GZ+qiAkGuZPOq7/dRD2ifsGoe5eMAwbwggWZhs1PksR9vXMUyATq8YH04aH
Jr6ZhN06JG9TUCcu6cU0a2VAZh56mPXkxsuz93UI9o3xbRV12DTioSnDQFBbopU4q06Zl29b7RSC
jepfgL7jCeobQcyq9xQC96jomARPI9+WM8PthszKDeV1HYvpihcehLrdFaOUG23eciA+SjT0kMUv
NSrQrbFpfYyj8SZEmWu4gKNud62oJShAAc5P/5ThWSns0rjNVI5rYm6GBQp1t0MOVMPIFlC6eNqr
avshtTInWl83BGXHyyssESOzyEJAhGXlBIhOBGJVwl1Sbta/D/O8GnMZRhIVxaRlQsDBLTdRiulD
echPgkJOWiq+aJX+sA7DduYLHGpzY4Ykbj0Cv0D6V5SyJOJG4YZIVqP6rlhBLm4HRrwAzKYc3Hkv
XznzBS61/+RRqOt2mi8RtFRVXXnjTcTC49HxssHK4soNzJ91FvwuIDNTlLqVtfVR10Fqt/47mJ9z
8TOofUm8KSN9M0ckSXtTKMWhRlNXOgyWLPBGmGeL1iymNmdqqkWP11dlt+mHio1TRXjcoa24fwVt
K8crcsy6YsWvYy9DIy6OW7Xxg9AGljnaosLxjEwnMt9d4BwDSY5BfURFGbRI77FJy3Gr1H/QqVNg
SDIUHbV5rsSac7qZt8sCjfpWZqvHjT7gW4n9u1w9a91BNl96L8DMwiErNmPTcs4gD5D6YnHtCQpU
emBeFlm+ZmfCScLwRZWfU+Kqmkt46SCm//q2kG5YVoMAMkVygENvgBYBmYYpap7WNzy7VWSBQT0N
vBrtPtkAo8REvDfD3pzlPDsMt8qdIyXDueyjW7Gpf1ekn2xdmZ5rb9oLhof8YXgbVjO7W5VEbp4Q
DxLpoJfpxxyM4iakeTm/VGYcmFlNcm7cU2d5csrVekIjphAxshOCsn7tbzHvheGovNjJEaYyy/gm
6JqtUsRg1ISnivr90Ji8JNA18QDWapbkU0Gejv7ar1B8EXX6BfSF2/mbjDYoZjEGautv+A8axfSz
WluN+0P81djig3DMts0zWGOSe+E4btfXgnUbLH/EvHEWP6IhYPIoBCxFCSrMoZc2uWJrROc4QxYK
iKf+9zib8wdZoHgYM4R8MbZGJE43AupGSaGc/RJ63v/dmiUOFedALDUqIh0HGVncHfFyt9Qxe6Dw
kvBs7wSGI11EdVajeYMwapejrQ3m6Npzp01WnTptg8HM0QV7i6jxZuHZVymGtqGQAz5UdLVfLp/f
64MXK9gpSWwn+mjl7TFFDRgyE0Nw6jPIK0aW0IDCSOWcFKbbWABTu8MPTSHJ0bBhj3q5heLqtufJ
bjHvkwUCfRSDVEUohaUcDITA06bQIIWp73KITa9vDeYlCa5ATNtATg8JvMs1BK2YOeQ9tkYWPKil
G6LhQkRUqriYj+ZAMXf7AopaNW+QOzHLZqjyXpF6S6tFkDtHnDuEh0KtHDTBoV4z5+qE8GiiMSBE
tyeXvJZ5UaG5GRzGOkHzPwUCMWuhJDU+jwQyZT88jpDbEEHlU9+aiRvFiVUSzs1/zeg8u8V5ogcZ
Vl2FjtLlhyqSLk5jHZBNZsUn9WG8057qs3znbURnFibDjH+39z8R1K1vENahXuDSkY1cxVkkfb2R
pr2huyoaZ6M72T+0kjNGnLLW9cDspZF0nQEKvHGHQBh35da0fFf3LR/+HwKyd+lNCjE2c7JeRSt5
LjcQJ28sKKcKnOcG6zwszZUvlxlFZBJqCrbPNGza6DCOyC0/GZWjST/X15VZOFwiUSdPTc1M7n0g
ydEBLrkdW4eIB1VFZwnZVdqmhEZ2yZvnu+ZEo1aYOoSG0flyJ2CFays/TQjzMRVqDT4keKzgtXn2
Hg4NsTDT4vz0XJ9X3Sa8zUSdG3mKQ7GL4LFBkrfxnrS76LV2dDd0UYXb+vig95FjOBCX36sPpSO8
N2Ct2NZvBXZ3Ydc7hE0mqESj/Y78qDbivXAIee8klmufCQ0g4ChDUIUeNMa01xRD7x532HD2wgG0
Dbxri+WgllEW9d2rLG0SccTlkXmWCnYVId163EEFZsJyiUJ95ypRQ2War6gUDh36dHpyAtOEEnyQ
Fr0UiQAtFbcUnydx25sbdRTd9d3NM3K+3xaRjYKqLhoXAS/l972AUUO0D6YZr8jKjACWVtLvoSYV
oAeC/YT0Q2Vs6vo49S+aAHH55K2OnsV8p5b7cnpYN451OS9RqXeRUAzo905hnFIKN/GkH/rkE1S0
r/UofKwj8ZaRcvpVJ+ZZBtZ3Wx/vVOl57B4b7/P/BEE/gaI2aTPdhzFyPNlyKIP2ddpMSeasw/A+
FT2vORlmoLb9vGhgZUP2AYFGa+wr+bZT3V76iKRDLjmilu7XcTkrSIfYfjB0khgA1lffKqSwO+le
lV/XMdhe7e+7iY5DVQPcBGmBrxT2aCbtQMfVC2+G0R8qVf4VGY+1Ee7WEdle6huROt2jGVeJ4gGx
Kk+eiBA3hcQI5+JnYkBIFgObGIS+6r7KaqOW+tmDyG1wzv8faVe25DaOLb+IEdxAkK9cRK2lUu1V
LwxX2ea+7/z6Sda905YghhDu6Y6eeXCEUwAPDg7Okmn0SAUZat5+3V7J4t5JqqGrIDfTCbt3Irqd
ILwxo0BUeRTMEXJPyWjLggKJoqOPxPn/hsfsXOpPYwxyIniM8qFSj168isd9pL+n3mkAK89tsEXj
O1vc/OdnXpCKYRSLGsDGDvLo6qaKa7AAcLrHF73RGQjjamO/61HeB4jXlw4IriwxNJBr0I9oauGY
He9jMe5W87NIjkVAgdNUMdCe4zTT5zg8KvJOaDjV8MW9+5MGYIuJtKnHIvEQqFAwQI/9VtLtsOTx
DSwHnGcojDlkKl75aBmFeN4hOFbraY16+yY9FFCuikzUUHIztJVNZgmHdCWmZnLQHZnz/a5Jd+aQ
7Ow3MFbStCpIYmIcge7rCPUj/wX9iz/fnmQCRb/S7iziUmuyxlfdaS1lOxGrWamc3/D9YGFzpee/
gTEi5IGHtPaxDy34Kuy0t8jDsKvdbh19ll/BSQFxp4PCveTcPiDL4ejZ2hmLSjJ51OoSuBDJ0gUT
uZZds5Z/ej9bxUQ1XFzJZvmJvo5jgcZ56qS8+uPi4TnDny3+7IR6qhrHRgh88ngwQNHx6u37yMG3
F1cQYXtod96DfAeaGf/z9sJ5uMzFHml1QbQM3xxk5iHyI+phEhyuuC8H5fsJcrY6GmMeYVCwurD6
jLwdxCLiqDOnkvM2nX/sDeP5vvrPYGRSe0pkzJsIUuAkoL8UvCEgS2GKyu8pEPGsEZGj5rUHLzqj
P5/umwXjDFXNpiroRqC2xU/BU+0kBu1MAoK7Jw050rBe3f5iV/4IVM5zYhTkX+gwN9hx/6kwtFgU
QNYe5bUNOdWWuoVccs7Dd5XpYitnwmh5biVBtR9PEOZxAFFKP0hngUBQ1o6OegCx8kaxsx2K4HgY
TfAIgT1YZp5ZqB1mrv1ja+nO9vZKrzPWzI9gnGJIQRKhzkKPowtWV2iifxo7z64P4SbfGAcQZ/2M
f+1lMz4Wts4Jra+CDgaa8YUY8gmquJqV9rTRHMAwqfScO+za3TIQ86E5sxulrPROn4W1QY2ETI36
8RGttPcvstWP0xqi6KdmH36kp/ypuZs+Uaj1VUtyPM7rf/Zrt74z4/fohMBUVPAjQGJbRveRuJKU
dZrucyiEcL4mb0sZF+cnYgbNJ0BRM3nHTJU2mMVn+rzvXoTf+lpFk4BD729jLkJCVRziTqB1RQx5
ucVxNmSjPs6sKRKYkFvDKgJO2LjAOvlND/QPBPsVw1DMhAkQeWJLRww8pG5jCyY9PqEd5gsz1b+1
p9fKFAyrclK3tPvC1MFAvQo/tbt2FwmcXb7ytDAqDaxFKli7VOiSMEWeuI9ooRQKlGWkrdxvM9UZ
9d854cXkC8tGKA5SQPwvxNOuWoFIkrZjKBow3ijMV0brd+sMTQWTSTOi+TY1Av0Qimlw5xtBm9tV
npZ3fZ8kj+GkhNskldPc9aAeEJlliSSvrHnJoyzo5V6OBqh4y+pQgkaLQBe37vvaM6MczJuOFoaj
DH7PkDyC0S5Cy2Ata5uortGwIySSwHssXl0okAHC9DxeBWAvggYK4wW9Mfa9qsIqlZiIzthnnqXW
tbDpmxmwbECELPeqS8a2d1HK/uvBwBlepyBPwuiViLayS/NNad+HcYG7LJTlctXQ2H/TR6VAwqbi
jZle3yqAmvljUOsC5ZXGrHQwIinKIihhJC26A6mUhZug0HTkcoeeY6JLUPhys0ycocjI9l+uKioU
Ie8T8DkHY1Hvcl0rTnLU6J96oYQDB+u6iIdpRw3jzuChksGSwxJJDhie7euixDVlZU/GMV8PNpHs
NoEGUh2Z8R6jEqt477u6TZzEgSN6zVxe5nphwRe/gXF8Utw2vd/jN3TRnpCXgL7HIKW77el4GMym
jrHot7kOjCk7eu2xClZR+Hgb4tqZXmwlm4CvhqluhAkQ6jSuJClZI+ax/x4CPEaYzMZ/YLibV3l2
JdJezUqwfeOZAwbOUKP3fRZzVnGdkPyef/2DwTjsrgHTZiMAo3SSwInu02d9L25k35G2hhuYUmFO
vI+ztHPny2LOcR3SAExvgEymyjTAUNtxAt/rtl9mUYyJ+Ugk58KMUO3pY2DJFaoV5EG1NTNd9XaN
x5t+pNvMEnnvtfkvvowf5mniP7vJ2J0APitjCCpQC56S+7mPwNLfyU6+Dy19Qx101KyMF+mlO3gW
r+VrEVmVwVqJ2pcEIqpLW9FIB62kEshaHppq9hS95TQ2yWCj4CsOn7cNc+EiAJkBmHZnCRcE3gwY
3IuRtFUDUQzpOHYzTxJ65Xxr0KCx544eZh15IwZLBxpbi3FtdNdA4p5xyG0U5EaRQ3c4Q+gnDts0
+oHh7durug4WgHCGMdvt2XGrlEoA9S4whMwMf3f1q+jbUcA7cFettXMdHsk7MNFAoxDFjEuUmjS6
TNQhs7xncVs8arNZyKtSR3Vn5DyjFz7TBRSzoKCXvaESQOeDERBBi8w0eNRASBkYpqQhCWqVE6dK
t7CDOFpgTSU6COUkdnoxIZ2BLmHQ4BfFsVR6M1aR2UVLVMHriVkEAtcTejsUjICzLQ2+rJU0iztU
TjBXP4aSaYBUGoQFTq2WD7etYsFbiajs/heKfax7hZqLUwOocSZgqrPj2BbvtyEWjBsWMeu7gt/Z
uHrDlmqKmK4ARN/5duop9zHyTUHMa55Z8vWojEOlVJmpbbGqS9Nr0R/R+8mYYuxi1U4PYbITohdf
3hDocoToySh302D10V2R3IP46fYar1N6s4akgm9FQECkIBi/BNcaQuPAU1NLPqGshozSXt84sRu7
yL2O5rgyTgLesdBMac1nwfU4Z3vpKyKfJ6J+iDe8zD59REGgXRiT1JIwh5q2OBLh6vYClz4iBtzn
FgB0bYCG7HJ9pCW5p+FpAbKQF5JvJ/nEDRWvCUnmPVRBXY2cBxisWRU4NexGLZU0vE3JLu5tw8xW
nTmcwsN0atDcIKx+yOtyfXtd8tJZA0k2VE50KJ5cDRlOBckbUmJhqVmb7fatdprIxNAICN1aMzWP
nS27xh0amO68dQWpmU1qxZAWMn3LX/F+zHVict6Bsx8jX+5yPKVVkdT4MWh4kAwTaTPPQs+B2dxH
KzwnxTf6APFqPJBC6+4nZyPmv5u53C+wGc/dYhZCAvUDlK/e4t/j1pZ8pzTV+/b9S/85ucMaPSDr
fq9RMzpRN89NyeLyWy0a2dnyZzM/u6LaUo2Kav4WuWM8Km+diaLWgbgwOmtwhMNJPhWcfP91PwT0
wOGS8I6GaSsglGYgcdn3fpVDabZxQfc7OvUBea9jXTvx/cABW1je/ErXIa85q5CzMpejH+fVVKEg
3sdrMRXMaVqHEDO9/R0XXAH0+tCuAy+I0Jq9gHWSl2GhSzChUbIwNQjGYQ7Cddoe4fo8nI1LECEL
ZLsv98yDqlad5RQCOne1G7yqvent5dYUH+/jt8DxozUSErV5e1lLR+MCdD7HZ7YhC0Ga6SlAe6t2
/bVk6oh/1/V78UoP8lo+guOmWgWHdCfNKgUc8IVQA9rRoEBFP6MmI/67BKfGNBReqkM0w/bc8hBt
9K2vmsOnfI+w8JS9hDbZhO/xa/gYuc37bfAFBwUSW8g/UXTLAZoZRUhL6BwEXoDYMDt4wV1YHqjx
u5c5fnDBbGZGeA3UzRqSPN/329n26nGYNXGGscW+fJHUNy35e9tHnkFBLltHk+9VyiGr22YEyXYG
2qPS7GNbzo6Ypr29UwtfCe8DBZYPgh4Fd+HlV5ITT9X6bn7sYTgufep1N6egNtyI5MED46LArbQu
eQ9QDcJ/QCMTs4fs+EaYdiNof8fMahq3d0DX9cPo7MyMwL7OewEtnboLLOYACOgQkoMKWJg8Tu/S
g/4zWGl2u5JX8tECB/xB/BR5L80Fq7jAZEIqKS+h/SoBM3cCSILkuCIDO4Y7Vg7BXWNudZ93zBd8
5AXi/BA8s0NBlDD03EKQkOIC/hJfYt9qzHEzmrVtON6jZCXbdsNTIJmXwVx9F6CM4fS1nIMpcl6m
8TgJO4wt9ZqlNKmZocXyto0uRannWGxiJU87ojUDsPAMqx2IJKHWbKmP2S6y7+mpfvTt24CLGwr2
BFgpHIjE5ohBu5nBq4lwlu1oTbhuIvWpROvdX6LMijwz0xjGQ0ACyBJEi6InTnikoIWviUFLbRcS
BmN5rGZXS2FAGNsoCxBpeANAiAelLOgDK5lb8xzVlcnPoj8QT1HwDMdEFvvIE6V+0IYBqj+RDGNX
7N4vOCZw5dC/EYABvZtZXITJ2jdtUYD9HKRzQ2nYWWnrxoOUoHni868/CSIAiImgK56Kssre0nlV
4B1ZQCUJE/BJOWCC49X/62cBpF5UkCRJIr46HiDMWoQ6D0hFQXyeBcpJaTubZJIr+xw/tPDhL1Dk
S6cwJr3XRt6MosQbzPW6UtgeFVq7f79j6sy4hpqKijQ84wa6AUl5bQK3epeQfTMoB0oxE5y2/wKG
IEcso9cTTL1sTXecBFmrCMriNWSuEdDMItECj3V7PgsXLg0fBupyuAUhpwx1FOa2kPMyQ0Zfg5oy
IaveCB1Q7bu9r9l1Ej0MQm8HAS/zfXX9MpDMZRHpGOAbGgrC/VBFY7oTFj98r7HjARm7ZKVWLvQ5
b3+wK7+NrDEKGAhDIVgFoUrGxOmUawVpUFHV9RpBNZ4mfQGOh8LVJv2h81JOjHTdTTjjIeJFYgus
C8huXdph4Cmt16bQ6ei90m0Tp9C2qeHmaMOnz3H8IkmnIHgzfE5lfGmVmItSVaQ0EDyxwlyIqvow
rZBsVaqtH1j50Jh1uKsHyDt3nAzvgmtCdQ9xtjzrjeFRdLlAOYuTqcwBhSB4kyrevk1izL6Wv1uj
Od3+dktQMgJCTH7h1sDldAmlgpe+Jx2shWidiNHxoj3owdjsi7oUzMYf/4WngsALpk3ASqPNpa9L
vF5GY6En40BUsuZg4sHUKcqRvETM0reCghOiXCRjMNCpXKIYRjzCelBDzKWYYnbGpya6Wk+hlKho
n8hXY5a93d7HZURlXtt8u7O1vJJWXVKV+ty7QX4lI4j51NKc/Ko2Iz1e1dxGch7efH+eBWj1UDc5
DYBXpOFvMWisOhu2AxTVMZxy0ipevLTg+sF7/2d5zBEf8c4skxgbqmf9qhCeJI2scp529CIIXj9g
15tJRdl20CwfDSj3Yg1DLG9K5dSgO1iT4r+/96l8hsLsnJ+2VRzNvTxDIK/Eyntrm/KgTF9+WHE6
IZbWg2IrnCLuF3CbM7auTOANmaIRnrh7SHrD8gXBDHjOd+GG+Z5CkvAPKubs1a9G6lh5ENbDGKFk
B+KrGL56qLJmXn0qwx8p5fiLRTjwruqKCBItyANf2t04BKKoFvOtORVbGu8T5WeF1lPtV9H7m055
vH2qFqJACqkaBAEIbLCLjKevxL4V6w4RR2wYXwJIVpUs5LyIlxwgwjMFJR+EaVfTXDhEoirX8LVI
42zENrPbfvxATQMdiIRzTy7ZA6I0itLSXPJnC1qhVOINR9G2EtE15hrNRFzPA/C3t+w6fYvb8RyF
uTw0NUwzo8SCmkRNfwoT0bbeoFT3EHEcnyVhomtUVwoXXSsJkvO03kUFauWg2oiMo2z03aOWOnLf
bW7/rKUviS02kLsBc+8Vw0KbFFOWBCoSfIZ3r4TF/VA+30ZY/JAKpLnhQPDGYocZZZ9kxljNCGEZ
h9tOTKXIHRQJnFNRQbwfTdDxMqVLkEi8QeUEipkiTOjyMHiNong1gRPG5ORbL75OsXIqUE/HHEC6
ur266xwH81mZg2eEI/ECDcYjQGEv6V2tdbQJgw2BqUV2XioY73Fr3j26dNrR1YSrGoKgqsw2d0qC
X9GJoLOpqJpNqCmbKWz3XjKsR7gyr2q3sVrZtxfKg2T2tMu10ct8QEKqymxUzRz0r8azE99z0HWZ
hf/Cn+F9SSAahUfm1WRlN46d6gvwZ00Wui0V3zKx2OYFarJUPjQjeIlS6txe4ZLVQDRXmcUlIbXN
OrWgnAYSGQi5KApw6oRm4zTbqTnqLDrhpOIWQ2Wct9l/AhD/XVqoTKOY5C0s1EPpRol7TE0C119F
8ddAwaZyV3qPVF5xJ4sXXR0sBjajotuIZa0K0C47xercEldTU8rS+6qJVx6Xw2cpCkJ2/b8wLElV
rY8+9EABI1a+4zcvAooWZb4KxsnsePxyS5+NQEwW3WHQT7siAPaJIEUyBGQR+XsdlIf1n0bZU0to
hgBiZrF720gWz/u5b2GuPh9kcWjYwtfSWuUurB5yneZmnPduQvyVPCXvw4ShpvQIHiPOjbj07dAB
gYoEAmckyRiboWWXeX4Em4lLEpsFUX8bTbpFZbnkRGJLdwJ60uCq/48zgHFpYaNk+TQIiI/a8T0v
jcBURp4I8OJXI9CPwPALGCWUebFncXLUDmmP1qNZanU0MWxk5lGEqx6E2VyauKueC3hovPWR4oEb
mYmrL6H0XBinfkI7n9Y0urRtDMVPDgg2i8GEbKihuUEX1bqp9XJ8pzYkeJADud3pbRVw8jTXa8Zz
Dp4FvwQpFJ0tQxOlJ32BKMBCJcPpNXP0QLzeEDPLHm4b6fXxA5CO6pOKjnXMpTMrVrqetIqBTL9X
7zPtY4C8UZKt8VRFRxknrLk2ykuoec1n3xFahoUCnsQMrJhg3DccI0cYxQsheCCMQXaE1KU0t8Kl
mH+uPw2hM2PCCYSWMNDLBK+IfAlm65jTFepdJQ4+2mVAeGtrSbdOabJSBF6SZAEGrde40XRkERRU
8y/3a5QQLhQS8s1ZTX+AasSlHvyHX/h/HdPi3fEHhxURUASkw3oFhQIthYhAIaxqYXA8InHc4eJy
DMxkfxNVoK3pcjmCgQpPXWrYtdHrLFHPddPQ8sxsWp7M0YLjhXgkAlXk7ZDpQVv3JZRfVjjDiQHS
PmiPpLqjUwzOHPQ8tPXqQyuClS6V1sTrIb8Oe+ZyH15ySOJi9IMld9LCOoi8EKh6kjwVVfUiF7il
RfSoiFltEgFyLL7h3D6+C35CQoOYNkvuashCMjbSKX6UtFOYWx4VV53ymYy9OyHWGgmPPH/+my7T
oDDEP0islYCHw6+HAUiN/kx0A1eoI3jEmYYPgpnjxil55YNre4EvRpsMUu6UXvc7k7AAyTNq1VZc
Nc9IKUAhQI7sTCl4YmcL5gKEWeodjh9OkG2fBedNAG0nRHPIBGwVPQLxvF86Xh18eF3/c4I0IWZ6
LDnP7iVkhG5/QN62MqciaXIPvfLY1qAuTdojjLuL+pUmv4ZUd2rhjWqcG3vRYsD0rBkQJbmOgVqq
tmSo49ySNHRTBadBHm3RMzvKiVuXTgPaPv8fB6WEyzNYQUWv8DQsDOwjyFy/qsZkeZElkLfUeNUF
Ho//dSAiAYoYOPjzXcYyj1CMIQd+BWdZajsZZBiK//eFOWkWbkXsiCrAHFZdLmgoEyQaWvivQpdF
zDljzjBuUsMsaZFxTvXSYpA7BgPTtzdhi+GoqCVCIlM0PvuFScg9N6T6jqqZ00wMFLXm5lKMaLCB
TluJcVx58FUDqTOz8MiOpqRZCWN0DEThmNYq2Xpyv5cEYavr1UaQ8+eynA6F7Pu2kMHX1ME9akgq
Ytlum8tQUxYQkfmi0q1uH5DvOcCrnwpV5bnsimiIbeHsqw5NdHGQQ/VUWxVSuhYDdMBqol10hhUO
AeavPEscvvyJ2JHkW0b31z3Fc6lAgSwNcmVImLFlg7rwUIEcISuXS1u/o6ZfPcgST1f82t3NIIaE
BhUk8ylbMkuTtEyL0YcjgBPyatHVZDwts/Xt3fwuijO7CQ5imaB1CnfGlcZcnahTJBs4lsOKrIS7
z8FOf4BPEqwsZW2641f1+jA3vWe7fXyszOTlUXgKtsUHtblNptexNhaMtzNefhQjJmxY30ZlJikx
FpwPsZO1z3Scx6CaYT2BnK6qWnv0qgepqHSTcPUtFzcbr84ZHTEcK+KOsLtUQgJsNTJ+jENjDYW0
SwJem/PCOcYS/8CwEW9WQVa7BUyYo9KUaHdNEL7f/qAL98dcnEQyAoNrBLq2l15JL4spTgV8T616
UL27LntT0OQ4POj1m6quW48TKy5kI6QLvNntnwXxzQgt5DGMcmjo2Hl1F4+QKrIGye6nrSp8GIrZ
9M9Cx7HahYQoUOcECJkbqgx2oivuCqMENTlU6ddC4+on0ckt+R3vIc1W7XTTufHXz9v7umQh54jM
OhXEVGmBNkMUZ8TjqOTbwSfHUHj7exQU7tCgi15nJOmY218rjZmKLs3B0jg6VTNuyqq2MUTGuYuX
fCgMRMKxR88xWKXn1Z5/NaOPB6hT46sdg/2w6jbgz7Ckj3yvfmFUnlP65KIxZi9KoocsOdCaFWY6
15oLOa8deM/vEhMPaZ4+wdIhUwx0UouIvNEGwOxhH+lBiXgehwwU8kr9C2/X2x/pul8M/v8cQb7c
PUoL0oopEEDzm2yaNxmMZiJKq6Ym2fEewoPWD+SP/75eh44W3DgymmnxWrrK+0UYpu60Gj5KfJLI
VpGdPuHZxWzF7G2ApgaM+Il40CL0vVyZRyrZq4Y+t7JNdNQPT9pPeWPcTVvxMbYtHZ1imIsDEZ99
e0OXzhaaCzW4X3QXwnUxqPEY5GgAgM9KKzurNNNXkOHgpY2uGffw2c5hZsM5M/ox82lQFR2cxjEf
zc5GRJhb+hP6a2OXHvJ99aKty52xmTiu45vK73pX/6yPOW2kwChNkWJ9svsxAHg6ZvseXmulPCL/
96vYl+j96yA8jmZbVM5fha3TtlbyY7RHk2y4rfBLV8T5PjDHURMizRc1/JymdsiaPoKoZKfZhSM/
FrldrwbHsNV1uQ+P8asFUr7b33oRHE1gKGzCyvCCvPwIvqbnBlKeOJ3ark3ctMa4d3+KAzvzflW9
nfKEehcsGt1mGJjCwxHCiGxUkXRVpRpxU1hKKKLzEbzUPTQz7kM9NJMoxOgD50JcsGWKkRy0eIDH
FGM58/rPjEwYO1IiG5RbcQaOoEb/6nyEqor817OQuPmQzEUP2vwsQDr+EidTpMILQnF+flfCdurl
BiVpwuNTvqaOAAx6OlBnwAYi4maOZhRQX0tBUGxpz/oH3Tc2RVeld2+EJjpkB6u1py1ko4SDvoIa
221LWXKzF9jMeS2jaizbEtiyVf9OX6p9cq/s0tLUYaRGAQodBXTZz+Lrbdj5b2UO6wUqc1j1uITB
JECt093QveR/LfEw7yjyJrB+CFaJbI+iDBLuHO04uSVUTiGiQBSjneRJqvfQ6ZN9d+QNJy7FSheA
zG1VgBCnKYoZcKe5zV7a0920MxzhV22PNibgxF29vr2FC2ccmZo5A4XE18yfcGmb6CkkfSPCNmk+
bFtjcFH9MzXjt0I/8c40PYm6IFDiKKctfjdQL1NUpEW8yZjv1ndZ2cd4liKEb9bU7+9SQbVvr2vR
IrEsCfwa+H4q+/BTWyXICf6FCAM60tWXJNyE4qFBFqO1qu5ZBsXQdC/jQRj+SFq3Q3DFi3yXVnn+
C5iPGRPIdpaZijPhTcJWoa18VEvydXud1z5TRu8fHDRkE1AxUuYfcebDUoF4/lDXBYZcHsUMxeht
Axon9SiIW1X9dRtrtoXL43aJxXw2tCwIeTr757H9QVUXHJrRsJfCgxFxPt78F10CoUvj7NsxnqxS
YgnWgW8HCjdHwP/XXbOhIe9+my9PFmbuBcGYJLonEUZd7t1ogAp0MGa/jFdkU+iWBEkGKTyWeb66
vXNLCzpD+s5inn0lUk1hGKRSDnb3aZ2q4F8wImfqtYfbMEsLAkESWgZQT0fBjdm3JJbKqEW5CUoI
6ZEa/udQhQcRqReM/HHuzqUIbaZgJqgeUsybsJuHJvs0UXxgyVGxa1v/fho1l4IJEemLVRw3a1G5
lzCdnpSyaQx3svQIncm9XxPwM39WccxZ+tLj9vz3sFvclMhy1y1+z0S817yTHLWSthCs3kZxcF+j
kJCgIZ8iXYFehMAcsr8+h4giMDiEV7yMqJz1o30nj3HfoEs+qw0zheiWZIG/CeyKVirgUf9++0Mv
2BN0PJDSRmOzhLE9JqKYNL8a0wIyX9k0QL3EHZMfU8dx0jwMxn0RL48TwwsKSCFk5uS52ejbJZci
acFkL1bCmKxfFoMo1ViJCq3d5l3AhHdiB5Fze794KIyXDAqjbdQWa9FGK/PRNbdB/lHWn26jLO8Y
3ugKaHpQj2D8iS5NEYUZFlCjBqmGujYwQDsaHFeyvJR/QAiTmw+Gthenav70wiFTjyldR6M1tJwm
hOtrBeaMBDZGyMHDg57aS9dYZtSLBooNE2rQHvbNplDKfasWidklstVLniv3vKrD0vbNFQBMxyFM
xiTZJWYS0bgy0qxAHzsUyEZjD7Ur12ik59tfaf7WjNfXEdZhhlGfe6DZ9nUoPEQQyythC5p8GCdM
8XqftxGu78k5zYWICqR14Pxhi4lgqG/lSsG7guphavddANb4oE8dqc4++jFq4Rf9lOP/rj/Y5d08
m83ZDTMXTVs1x93cgF1Av4u8Z8PDmP9Dnu0HmdOKv1B0Q08amIVQoDWQVlfnH3MGZogY8Y8xWmEF
ob7Jg1dRIVaUjpZGwZmXwR0NX6KfPHoGL6q73lkZchPItaHhAR1/bPV+QrjTGCri4ya0O+NdVRyv
3fbqRytaf/sJAYQ0+zxECbfO3m6hJyltnSNCLdq3QXv3qo3fvlTyduKRUF1b4wUQe21BNI6SpEdk
IFVv4E4wh8G9vZLrAF9Gcg0tU0iwaXjtzqfu7FvVajflTaMhlhp2U3OvZa4QvFb+uux3hbzza04C
cekLncMxdpiDpratWsAlxWiN4mYaK9cLP4Rh3US8XttFLFA9oOkfncNogLlcWjdBxwb+BFe++NLo
0Vol0ylXKkeoWhPtKpyI59o9zdyQc1+8Di1IkGtdohGhifx8vg/7PjUpXfX6s1c4tz/WtXOfMTB9
ZaCuB6ld5gbJo04f8z5GNJ//IuNDGe2DEa2QnNThks1hIArPPrRCo9OC2TdJKtNMoTOKdNK8EGn/
0+1lLDojXB142X37P2arWrEssqKMCivPbK14lr0vXz0q0SYF5X7My7UuWQHO6D9gjDNCbjdo2wQX
og6B4DDeEHoipDCpuKl57/MlE8DwAh4naIdHypX5PE2v9xkJsHFlCXaMyjXAKU2g9nx79xZRoKsD
FhdEkrirLg0tqHKCKm1SWIZwGo3ClI0HgfK0FpYsDYHKPyDMrullL8DTAmTC4cw3dfg1SVsRiiq3
17L4cVDSR1SMlPEVp2pWFDWNQ8DoMdmlYGhZI6tQm6o/fFDISsq+l3KO0CIiQVUS7k7E2ALzjQIS
ZET0cDd56c85kKipVQoboS/sJndvL25xD/+BQvvJ5Yfq1KypozyHOYzrOt6U4Lk0CIJXDsyiPZzB
MMdV80jZtj1gvMTRuvc2eCjCl9srWdw01EkoClqUXrVhG1GgVmiiLyxZPnXRqiFb0fDQq2lpvIbv
xcXA+YiYMIJ3YOdxA3A59UqKxfR1uCpGxYrQuz+oI+f+Xvw0ZzDzn5/dekna61o0w8QtmMMjiG85
o6SZTf4vXOk8XPrf5cwbe4YDvr5ElmLgVCTYKK3+kk3+v/n8ZxDMSUXy2M9QcIGks/9AoEpnHKeB
E9Atf/4/q2DOTK0abUlmQ66leBVAXyh2Sx9klWpudtzEwWyul/E3ItU/62EfMKAW7etSBVibBSCv
6+cRvckVyIfW6nZDU6ebVOgPtBHYnrt1PBn/236yUYNGMUNd+sCHe23lp051vZqX8edYOZEvzUJO
wEOlF8BIKsOmATQGDZPyenI5Ns5O3JRa3kN1HCCSbxuN0+krIm8pL3W1aBuY90WPHXI9ujb/+ZmF
K+IYBNIAlL748jKzHJ0uOUEcwKIgcL7thRZytjCNMyzG1AOpDwfaAUt2pVW7De/yu/wZVa41nUwQ
zSB4uG/X9K9f7TMohqOwWbigWMLbQKU1HjkF3Kv4pIAgM/1FeR58/t1XJn8GMQdkZ3sY+Umj6B7W
pWUvevY5SD9iw+r0R72XTfQGc3Zx8YCdoc3GeYbmBU0iJSUWVICeCjL379muMulBcEPbcJWft9GW
zePP7jGOlnZQ4+tVvKYraAMrYWsHwwCSDbMnnzl5uY11TS+Hp9/5p2JsMW6GmtQBwMRxnTqiFb6o
FpTK7rpttY43xrNgGk7nNFvBVdzqIbQhXHD7F/A+JGOgte93Yplja4OKrNFU0A2v0MdwJeVdLg6d
/C9eHOfLZdwy2v/iyleBJmfqJ0QWQxPNT6uxkja3V7WQO73Y1+/GszOLwSBUgYZC7GvjO5X3RDKb
ohNpitZDa+faOg9xhwZrT6Sc7ZwXcONcsI2fkzQEpAA7h+VV8UtnRBtjeCLejIlxeyMCG1lkldW/
eZz8OR4K45tzb6oDPwZo21erFGRqZW+Bv0Cu3/sUYj49JzG8eBWcwTEJTsxhlbE4u5esxaASiC6q
pnhIBMpZFW8rGRcjCw2ZuhQwYv5FIqtotrT1kH1cB701QvaW937gLYtxMn5SBMKgAM8bD7S5y/Mn
uXy8bZbzT75lHYxr6cqkKI0ZYuofh/FTGTlRz2Ia6+x8XXUF656vRR0A9KF5mUbhQTIis5CCE/gz
nVEjuzA7FglmEVONd+KuGygvTxzjSCpdLsUoBDR0W1+UtN1Hib+D5Pc2UcNtZYjWBBmcXNIcMoic
+2HZhyHKp3gezTRnl9dDBu6OVmlwGUWCaiXilxgFbpBOK2ny7LSKDqAT4eSEFm0FAQRGlfBoBmXI
JaKCUcQhieYTR3pHK3snk1Swn/Ha8RevojMY5mCrrV4Z0Yg9bcJuleq6VfXhsQtlO1V+BQaPJmeh
AIZPeFZ5ZVal4eUXqikyrt6HEJizbIW2KQ/V2gdbzgY30DYaTOk92vAq9ovf7wyXWaZWNUoHxgmE
fQ2U69PYMlq3gdyAOJly/hp3HB+9vKt/CsyM/1JJNNWygAKzl78I6OfVX+vcnuqVwrtbl8LZOSMP
FgCNgoKCudyJVpN2QvOVBXmJzSAYOxz+U1Rphy4IeKay5C3PsZjjB9WELBcznIFBjt3At/v81E5r
ZHUcQzChYgsOYP1f7OM55PyTzu5YNfWLMgmxvDr5neo7of09NM8gy7UCyK3ddpxLFjI/riECgs5U
VAgvoaq2a4YE/FrWFK+oB86LD1nfe2O+kmVb97mUfEu+7ByOMcg0p0rR1oArERFRdZMEsinoJx1d
RpOx13OnSH+1msZZ5KK5nC2StcsgaWihzJ8QHU2D2+V4HaBhReNRQi45r/PVMRerkmOGu0Eey8r7
j1i0xOA+5lF4L110c34eGnwoG15pv6NI1PpaCf+Y6/ldV3gPiBc4Fw4PgrlLs1wo/kPadS3JjSvZ
L2IEvXkFyXJd7a30wlC3JHpvwa/fg753R1VobCFGGzMT89ARlUwgkUikOcethw7hQRMdUdkJ2172
UBQuFJtEBfgzw5DhDBxJpTatXDgKA2PLWvKtVxeSyVBXhQf3HyFfJpOQCEvdfoHzcyj9vg5PqZfs
UyR8l/deecxS7d4FeOfl0yRcOjSEoqjreBhl4SKdCi0VbtRjd3L6vfPuzH+PYoFi2snvc1uzqBWd
FBYgpra9c730NsnRMRDXShjRv8l9AHXXRY8CehENg9sjO5nSGTgo2CNAWZDYUUqSjsOhTWT1M7Ex
/CPI5FKjo7MUem5BkNrgSdG8/mdeWOJShS7gjzZ8XKEibnJSvHTRgQ9EgIK4wN0Zn9NE8gwTNFZi
hwCKjW1CYw3gHM79KSreujuhHdmn98D7iO6D5aM+AGo/2pT76jXeLodqS4N8H5HiIOsAFvryE9mc
c62UfqCuAR0pm6aJi8RPyhSDZUvqrx7YpPJiN+O1dNnkBXc+0AwxHQ2If7Tlf+kjqqwswXwbOq4L
cNEH5gToLtLVgeK9XBYkenmigx0AQGi/ZRgZ3OHKgQRml7aHTkBrDE1abpVi3UQ5Btm7dTeYv9AU
cGMhgZZR+5hZsi4HkZ5ol0KvMYOVwP/PN9Ze1bmaM/QMmWMLBvBCr0Jtzj0y5vXg4xBVgZoAMvKy
zgJ/goE0TAegAwHTiHzzo16NFY00FMeKCJw83vo+U0AvXJYhaCQF6YTBstKf5EZ8mn1ard4uR1Sq
bGrelRPasiBtuHI1tzoolOJ5vSh3yEs5VxriD19fsx9A10ADlz3lJI1BnpX9ewA/9kloZgc6EMAR
+EJ0Q3W1XAzoPVkfVvuYx3kAoiesOiWR7UmctsD/nAnjnOqIMrDa2BC2xAtalxSL+rrdWURJ6Pvl
pRbcSJCESipeNnh88GelapGs8HrEdR2dcjAwIvwv0lQJNKrsW5pam67wNALAuF/DUj9dli3SElhO
IFxAdQ2xA+eYqiRyB7SswwE6yb6KgQ1UIQE3yuZzZWJ07phoFV1rByqiW7fTS2KOMZllg5oCZ362
juzYnMTHQ0VHYDqiUqisto9ZYEcPmsEIzTq8vGaiM3+6X0zZEzk0Q6KyB2W0H9P+xkHU2IL9qul8
Bbjms4zjVmQcFiCBGVwbppt495YMa6cXC5Qa+37yW0MHCKhqLy91hfk31ax+pgUYQOpuyp7Vbiwl
727RkqKb0cX4HYaqgc59ruqwAM58XBS0g65NR7K1G+6soW+D1Kp6f12XUSJPtLQAULAYBBhIBHhA
A2AXTLGZQ9sWYBTT+OL1hzHaafF1OkiOtyh1gwnUf0TxiAZrXZpWasK/mYsVEc2afFonb9Zg+7ke
veZjt0fb6wdt9D1VZQ/VzwI8l5jSTo8d9/RYc2+NY/b0sG7Lm+J22HgkDe+qDSBJV3AusjJF/z5d
A0DLkqHLCsKBM9HcKakmu7VTVjyz6J2m+/p0P/QPen4skRCXEQTLZHHmU0ytti49ZMXLfKxGm3Rg
nzanPpyy5C6bPHCwTpJ9FYk83VbeofUWEuzILaKbLLubNCCmWNqtUnd+PmH+cHUcMlnK3WWHIDol
jOYKaGAaclT8a9nNWreZWbvFiH9t1VeiZy3NAyqjHRbqdiKH86Ko4vdTZkCOG83BdRXUFebd2zsl
37i6xMcJReFWQBc4EHPRSH9+8B1lzEfDgsOuAXwdg54TAKztEAydtrPMK1c2iigUx+JirCFuQr5Z
LrKa0vosEY5qnO7a1daAkoduL1rW9MYrPS0o0ui6KeZ/D+uAKXgMPQCHGG/WL50yRosJyJQiOG7K
W4boCII+td1eNg+hcicy2N9P7ossr4xInSFjyZz3YcqvojT18SJ8RAC9x5AiMRQZEL9IpAPeNeDv
Aof7C0bRVM6tu7Ju5Vl7UhTfi785676fn0qUC6XJItEVdSqM8yj1qEeJg1Q06rmZn0w/zQwcYp/8
0T8K5DWj+Sq1/nVnOaijkSVAtwnyihhYO1/SJkknNWMiFW3dLNpwWId0M8725vLOCWaZIUdng30q
FhJQ8+dyVgyk9S0LAvV5JLbxGKcougKdDuMQgR5/oMSFzJQCGsxSNosnWlSQALDGURwHi5/NzdQM
QycNzrqKaqjipmGZPqvOy2gfYuehMlK01khCQZEX+4TFw+Afo9dhX3RipkAqiLNewZpqif44Auxi
LPUwwZBhV8mwkoSX74ksvoPDXRK0PuVYVzP/mYDDoQQXjo8GvecuTsO0qvf6sLREbbxbV41fLm+q
KMZgQNlokQSc+5dqPYpoUz+quPi9AlgX0YOHkArNcsRTYr9qJN09MmHc2VhXTGlmGoRNxocXb/Wh
CIrstW3DBeOMl/ViP8XHFKd6cZdtt/YAdWE9mZP2ohc/gGH0F7+PMj06gTEohtmgc/uI1SF2Gw+/
33vlo5ZM73qpBH8jwkMbEUjYAMLNiWjUzvBqFO2AQR8UQNxWm0QSHgigb3CiwTPzXxE84GTVqKVa
5Ajends69Zvjss+39K59Mzf2o01+NL/BFh7WYR+6W2Umxv6ygmwPvuwRWooZubYD9B3en0TDNGfI
BfuOOvhWRWgP5grZ1KDI+bO+5f8VwoUJwDE33I6VQQzvuXX2ZRHoq4uhZMMvl9vy47JGQqs7EcZF
soDSpK1VQZi+KEQDpp8pCyKFawYQabRMA+Ppy+wzCi2po3fIbtIY/XeA+wFzW/GsZb3EvsVyALgA
pwA4aX5vQK6Iw8q65Fw3mbcqXjhhjsGLQNN6WXZMuEMeCBfgaBE08s8cRc1ysNPB/XlqFw72IQPv
1fDLanKiVk9G9PDvt4jBfWHcAQ0fX7CFvBUUFZUDk2/o64AkpyJLgolW7o8AjEGeewbarm5ZuBBg
zz8cKNE6h0R2ZchkcCcnQZW7rzLIoPbGy+4N6waB9uV1El2Ap2pw56ZRRxVVKIiYp2OSAfh234yB
lIBNpgh3YCywCOmjASmd0W/KNt9QdPaVQxdeVkZ08Zy8MPmXu6Po3jAzJ8A40F2SeM85motz+6Py
fl+WJFToTwrJYct6Ejdk3kgRWkNSAzYhG0wQpb0teknAJ0xHnurD9D2R0mI4kjYzlm1K13vLVcjc
4tpOtMA28+dJG4LEG7BxFLVfoAKtw0SqOt0URXbTtYvsY2SLy0X0hVr0lcme7+NBufUe6T04nMFi
SzSHeFt1H+1oUIXZs/sq47YXBk6ny8DdkNS0ep1mWOzF9V5mzOima70pAHjq1MlhMU0C57UFPkSQ
lH/RgniWOOBOeYI37miyZtE4vV6W9xaAiXMIADYKiBPt8bJN/R96ush7Af8WFFKcnl071LRl/Y6Y
4Ir2BTXKDXKGb04Z77N2QbBWjJafW9lj7XkHtaXN5vIHCDw0Hk94PeGOxowa/yCd3CgxavRZ+XGd
4HR+zLUL6/KteWtOh0zm3ETqQpxpo20BKX3UMs6tu2jnzLMzpA/cRLkxNcTF1oCcV+oPYDfLAUNJ
Ezukak9UWuwuayo4vmeiueNbmN3QdwU0LbXrrAmL9qWKJCIExwUi0B1rsAwzhpLOtavsJkoX1gCS
tffZGChmmHmbaLoaDEk/llAXsPZitgbZStAInwuaaK5ZqYNlnOydTg9J/ZLNT5eXS6jLiQgWD534
oUKx4zxKIaJKw2y8bgEJCrzcddl5MsIFtvBcrIjBvj/KcKu2drO35A02BsDrZXqgzfclxmjF+2V9
2EH6IgUjVmwUHNSt/Eu6KJWp1/MVl15BtIl4fvXDCMejDsLcy4JEb2lgkOHVDkxeDOd+4iadrFyO
4nRRJ8y2r+khfqA3KQAHlX28LyFtlFVcBXHpqbQvDanggVcTRUWN7Jhss2NzTDbptXtUN/F23Vrb
TkovKhSIsX2P8Vii+4jzWE5edcnqQD0PDKoT6o/DLDlGIuvGBv1XwpfOhVxPvUUbIUFV7ibwYvf7
Mgr+ZpNOZHBhlgt2kTmaIIPerwG9KYAH8rML6SZ6Tb4rm7947+nAvQOAEpwfQxw6P0xA+9OnlZWm
41Jd0CQJbH6E4SW5rJToIJ1I4TP9TjMaajPjATGab4Ppl/pVlb0O6/ayFNGNcSqFWzkzKkclSaFL
5gFDHSxVy1WRbZTs1TNuqvX+sjCRKTCUDmS6GZUBf5bcETAZgC5CFzntdOTc7J7Ma5OEDgZaJasn
EuXCnDVGUwwkPM7hNYa2gngMbqjOdyjv0uz7KOs8Fm2Q67GpMUzTGxi4PTeDZpkns68m9K8kPzsj
cKtN2mPGWAbWImoVAFzQP3J4Q4gxP6zPaGsDVmCobeIQLEtIqt1ZUViEyrGRtf0IV+5EHGcRTZ6W
VgfwSl/t0QrfAHSVtYlLTqxMCPdo8QZv0tOO3UfzYzvviv4hi/f/3thOl427VZW6iN0UXc6+ZkEB
cK/pCeb0JWYmcp8I9dD6BYNGXzG3WMqIhz2iPlZun4N+Ha6oKmtdEp1QFNmRvnKAQg8/em5mlptM
pQ4kcT8B2U4TLX5N662OzG1We/dm8u4apWTlRMECIKPZ3BPQKEDkcC5xwENvjllKoV2AdD+1RFce
rCImFlVIakkAN2TCOEtoDbS2FRp78VVhDURBuhz6NdtQDbQ7m8sWwVaKDxpO9eIsgrUCujmbkJ2W
GxVw2+D9JVEWlmXQRwMmW+4UPDkvixTa+clScm6om/OJTgPef+i7PeSV9zYAe8MwE1nfi8hIYCMo
QoGtDK3tnJFMK57isYLLYkFvtJ6/tM6Lh1ZzZ6+luyiRPCTF6/iPMD4ZWQ8lrR0dwpo42c1FhVn9
cQdu3n1qVkRx1l+6vYzEVVTZdKHQ4/7RkkcwSdRstjM2wVJbLhnb5yXWyZpegzZGsm1f6eYBbHuy
njpnlWMEpzsxFWe9+ZFoZkfU3sJdQo9Os4SlagSZmtwu7jfVjoLafUbIts16nQz2fKs3T/FioqSa
EhWUuH9hUIzUAKjCyMN9aco0lMJoHJzNxY53fY+4IB1+t2snCQuEpxJ1hk86F0bwe+4CtB6N9oaC
m9pWn/rocTBuu2q7/ozp61+ooyPk1Ris/xdEhtlrJ6Vd4T/zzPQp0h+eg8l1WauSUJuTYIDTpi36
MmlNSFHt/B7f4udgwY2AeVYW9WHQZLGH+MY+kcdZz1qvK1wZbjckcXTSqT/X5Hu9lL46mhtUPa9X
jT5F6rPTd75dyNiNhIfkRDjn5fJFmYo8xr2nq8WVaz2WavSYJ+vGwcr++80DhQve/jgqKtBBzo0k
LvMxMmpIqtsj2Mq69pjIOMuEKQY0ZMISGeQ0AI3PZaQNyh7OouL2cz9G+hQnDgGLGSa0b0YYzJIR
PXt0gbd5WTPRtX4qlRnUyaMPD1zqgaARHg60W4Pq25iOuCxBsEtQCCkitIeDO51vkGrRvoBNwgEz
F/05N/D4So34fVwstCsNsj42gf2j4dLUUIzQ8G7hL/SZ2qs99LB/RfsJHITApvleqWjgWj0xso/L
mgmuvDNhnPE7S6zpyQxhZXEYlw6XEJlnSX1SuHonCnE2DlLH1dAmpGZWNHmt+rNePOSYZU+Un5d1
Edx0Z7pw1/fcK2rf4F8/1ZdnQAVsnAH9Rl4bdK53TUfjGYRKoZ3JzE+2hOzvJ+Znr7o3zWzCSkGR
10ZDSVkDzn1/WTeBjZ/pxp0s1x1jremgWwwYlNJtyTzI+uJkenDHaETD1lLE0CNbjCvM5mC6yIMi
hcQPCYKfM03Y30+WKwH/Zg3qcViDs7WHoztslk5n54lYQ+nXEpsQrxvQagEPjfiYf/YNpVZaXg/n
DrjawOiv2lSWc/qcvOcCVSj0jwj+xVc0CliVFYiwNsYOY6yh6S+kulKeb9Tb+Vt8RN/yE/pvrptt
FOYdyd/L37nsI0SX2NlHcJem1XcuGwFBZigh40w87bhYPjCnHFCvAJFg1HyUZm2ZWLGr+qM65z0S
b1IGrYbUorVIb9yX5bdmOU7JQuJF4kQkG+lwTsRY0rxvWdrVBuHWTLeuInu6i93HH2XYF5wYZq0A
0qH3mAS8NNyZLHE4Z9syZ4RooH3ZzjKmFNnqcY4jRRlzWUsIBNEFplrX9S6dc39Mg9n4ftl7iI/2
H9U47zFXXtmVKiSB9IWOyOpppNJk2VBWm7l0Djj/0ZpVP4wpAgyVojs6sNPXrvo+YIZ2Ur9XWUB1
MslQ42RGwfkSjGligsGEXob2MkbfpalK2bpxMZPWTuA1WvD7g5f8UOi8A9bj69BYm8vbI4qbTk+v
y5W9BhDGTSsz7iY2MZS4AUpcHwOFF2DeybVdBZV+sGSQfqJq55lQzmWknb2Uow1HDEN392moNkTb
VVfpHv7D1P32VnmCD6mG4LKywmgAUOVAz7fQ7P01h43IJ9Ih1p3jIC3VvYFEhaN8OBgauixJaB3/
SPqSy+60VC3HEZJoh4nLriZN/zfn6kQCt4S144yjyu6yDpjrzvQB0tVYhuYmvC9PZPA+1m37rDNg
G1bxzfYe1/gGrQlLAdx8Ax3kkiUTuiRGWORgysHy+BqhpsxOi9F3nGH93tBQrXGDpT+O6W2jbC9v
jvBonUjiXJLqZeOYm8xb9A+qFVhq6DUyjyQ2gD/acB7JiPW0XmdoMysImKZQMYaw0kOtGUir+XU3
g7kRzCBot3zJy2/15M+j5GTLvoBzUABwRWw9QMu+/mkbH5h7ubyKwjvrZBU5B7UW3hqVC9Oweonn
B08Dod9dNOLgBmUP9rhGNtIgMRCP81TWWkVmBY50PwaQpaP60erPMXATE3+SlaJkorjDZc+dvo4a
s0UkjhS2X28pfZvygyXDqZZJ4o6YgTm62emZpFlBo/RVqiS+1hN7+VhkzRVC7we4f/RLA0EYCcDz
IKNdKSDAWXlAdV+VAXR29vtg3fWydnDh6ToRw58uPS36mGVqVucHptam+WhHkryi0LRPRHCHa3An
bXTYy3F2H5PhNzX3l01bpgJ3dKystQHcjpXSKxBI5XGgjlsj+v3/E8KdH2q27jyxddInG8SfJUA5
tkb89v8Swt/uZddlA/IEeJfiHsr0cFUs4qQyDEvJevFpg24yMrNnaSzNeU7M72m8LWQAfJ+J1C8h
3p89d7mDAs7KtsiZJo5GvB0AZq3b7/odeJ3utJs2yF4BZhoUAzGD/vgcDyB4Ju2VInGpwsN68g3c
Q6B10YHsspgP4Bu+Nb2kU+t39TFPjxomjS/vnNC9nshiZ+DkSaCkepI7LWTFzY8ILKZrW7yomRGM
sxoOnhe0bbmx7PLbZanSZeacRBLVlYbrEWHnRjtqGDQm6wbcXL9LP5sDe79u62N01YXVi7q5j9/7
w8tl+cKI40RrznkMg2YXK3szx/N3s3lWQAYxdfam0DQUmGyXVHmeShaa/eQlw+KcSZ1M0eyyIGdo
QKCUEC8KgU1IFNnkluyQcE7FsatOW5hqOt27IKacX6WULjIRnEsZutVUcefDPr2NszxUxbt0tOET
ZObCcvG3MAUQYO2tUCM79n691R5Sgja5OwSh3RrE19a20vzmVd9ED9mr/aqSeaffjL4XPBvbMihl
WQCJxnz5oa1chY7x5+Y9FeOd1z+YqeSyEYvAxAgrc+LtwNnHUBhzq7ITQdeRJNkuj54x4XvZ7MWO
5Y8MzjZGW48WzYWMtKDPaTmQdDE3+RKRpqm/VaasL0V4ytCQAjhHwPwjP3XuW9oOzHilgaDDwRgT
UDKJN26mLg3a5pBke1VWwxdniFD4NtGejaEvfsyotKu+XEqKTO9D/4IObZhIesRgn0XKO/OmlxXl
hCf6RBx3VXQR5k+pA/VS9ZtJD267T2q/dPeX90wEbwUesT9acbcB8DAqd66hlbJz72moXqcHow6K
1+Z7R7R9ts0O+Z3lR+FlsUJzPJHK3QtWXqDLpILUwTiin1FdXhNFohlzE1+OOKYGNRQAAB7Pv8Tm
rtDtMkZRo8B4srrT8rAHRrC+BH28NZ2FrPnrX+h0IpDz+t2oK7mhQKfCpfrRRkjsR6OFZhyVysC6
hMt3Ioo7zavb5Nmyoh9w9PL7tUr8NHauikUy5y20wBMp3HnWcXT7eIQUu9i6BvgX7kr1xpINwojQ
YNHA+2ejeH9vg4Fm8Vhz4xoHmFgv1I7YyU3bhEv9AmpIN73CWF0aXU39A80AO7Tx/uot7bAZTGCS
MWzsc1cymwDGnm1WAENlyliOFv1uy7yj0B5PZHCraaBVwbRQg2Dv9cQIyvLdGX4Ma6hFP1szbGWQ
BMLNOxHHrWqvxIPaRVDJNN8s+qHpT7Z3JU28Cd8w4OYD+piJkhuPGuzSwqortnc9XfypfU8iiQ0K
Lf1EALdqs5mYaeNAQDds8/IAiD8pqaHoHkF6CJjH7OpCZf5884E+oCRuDEdr0Lp6aJLh4Fnox1nH
zDoMGKO7iVWQFulmX+4uOwzRFgErxUWPILA9rC8IMUu1WF61wGHYD45zjy7ERb/KZRkU0Qoa4AYx
AMeCfl6+VwYslErTJgY7XnoQAXMvtlbQwxvby8oILAF9jhjORiEHaS++vNCDGUBJXavwVUy/Az4t
UglwPf+CGOZMCndvTF7rLKMNKUB6uWsaYJe3xQb0O489SjU2ajWXlRKsHUgFDcBBMdQ20EGcmwYQ
lgvTXZzCd8YkrLv+wxgW31ZUSWlGKMZAot1g6C5fWJgckBwAM8ct/Clr3qoJYzNad+dJ8a1EWwTm
Rww1wthgc+wzTh5jTmqXlpkohR+5lRW6bZ49qHbytuZxFqbGeCyj5ibP7Ncazb5kWu3rKC4Nog5r
S5ao9fZ5b8lw3phj5S5pNtxr4Jscy8bs8PknlVajpWublJi8TcgMio18vbEGX8sPpfd0eS8Fpw1I
aGhAYEiJKkgvzkVVGERP+jwrfUzIYIhijCM/qnBHazSPcFP3yiCrh4nWG924/6HFAFUc54K1qFQ6
Q+tLf5yWiaiZ3W+Hpu4l4xQimBLbwqA0jh6QBLCx54qpax91NUXpt0m2unqYujDxrivFL9ttXARI
OGw79WA3HenNj8gNE/Nb0u2j8S6VYQWLANTOvoRb4jyL0zhbxtLPX3r2kOre26AFKeyvcZsjA7lP
jtZdErrhuLNvZOCKIkvSLXSIoYcTRHk8PtM06cDdYJbEOvtnr15JNdgacfBe9cF9mhC2/JctSiiS
YTkC9Qcn9/PBcHKeksWJ20orS39ZNt54AFM3/vtOLd1vZGNdogKX/Ykb+V9Z3GvATO0ps03IooDk
L5NdNWWkT311vRnWwDDuKRCOOiW8rKAuOjOnUjn/Z0dxVvdLAcSkMmfYe4uTXeta3X+PIpdeu0Nq
3GqRbf2K5sVtNvEw9hUpbDXax6o23c+0qFCU1TVwaSuLuve0qZv8vuvRfdEYo1b5heJpH0kf2+Gc
xriiBkxYLaTQjWYX5Wn8nFQmLYJWGTAXEk2WpPgk0g4WwxCSHQvzY9wD0mrRVWO5MFclY23TO1Bt
p/GLt0rEMKvnfRy4p4EjZwEpAvhM5+fTm4uWasBWB5W6tu0WbeP2SUgjQ7JZQhMBcRUm4XRw4uBB
fC4ntuypnzvciTMFaEJYzon1W5m6MSc00rNo46VjFALhcngo4AIdf6owx0LivExkFcrPdi5eZUPF
rYl+agB/8E0jK80myxhBLWJsAD4d7bUA2HtkCT+0IEZT/3gfh8bBoUQpiO6S7JDtwbEeljtgqu2X
KxpW25GM4aN+bB8r/y/mujE7/s/H8e0mhlbPisJ4T1YLZOPG4+jt8ZGJuZ2d62qS9HuLNv9UGGdj
cwyHpbCVAICIrpNZ6dRfGnBfHkYlLb5dPq5f7hv0JSIIhw8EZRUGxThD00BYkJZxDQNQjVeH9vc9
Ipd/L0K3NLRBqoAdQiLk3MbUZR4XL6eIu5rR9gHMM/hK3EuiLlFh/WyHOGfXlKtjl2yH7PsuCbUr
PXSDCX0dBGMNm+omCtXg92W9ZNvEOTqaKnnd5sxg44fB3DfaNsolSycCtTjTirunTau2m36GDOfx
LQ3X/RTk3zEWdHvU/Lt1dxeRMiHmMd0YYby5rJ10QTnXYK1e17c6RI+/naf1bbp9B2b5Fijfh7ty
u/h5I9lB8XKyuScM2sGxclavNwbGo0dcxoX1e6nu9PFKSuosFIG0gYrhY+AafUZFJ5fv6NVZOncI
ZlWLbvNZJeiWQLlW1l4sGogEcpHnAVOFTce6nGXoxZjr46dlpDWh1HyPq49yLI56DxdFi5+d5via
mflWme9W8KbGeXon2T0m4os3PQmSud3LC3XQOoMZJ5jpQrCnvqqeMm8sD7PObZEp28gyH9XOLYiq
pleLlSrfnKx4KLXRDgFPqUgMWXRtAt8TS4JbzcbLiPMBbjXnBgukM+PXoIUzGg/bdWfLOilkYjgn
EI1ZO2sNxOT1TZQFTXQ9ZtgBGUiVeIPBDI5GJBthHH89j3ORp32bl36cO9lmAplO5mXHjNInb3xN
quK6K0a/VdPX0VY2VbHuLf1NssGCDIRtnHwC+/uJLWtalsSliU9w4iB5chuSJaT4TcM2vNUV8joH
8aNGSb/39tNMMskNJYpiGWkoA5FzXIz2nQuf4r6cTAuR5WCCSO8FxkaWetulP0tZG7NQzRNJnAM0
dHDBNSyG7QYr8PK3JBlJvqgkQfIrHed9E82SqseXGxGw+HjygQ4VzG0YWON0U2I6dQaLX5EZWUiZ
LzToRvMvyjdIrcDXoV8fyLBfDgRNzUFVK6wgSrj584LagLoGEhsRNAeCKVRlI/ou0A74SRhMjThm
qyC6U2Pglx4W+jK6m249uoBfB4Gf5gSODJJGNBZ0JpMd0RO7jNMIFJUeZOpgrK3zQIOraX5Mxo0R
bVo9WO3bpPUpPJHy1up+AfS1Wg2Gcm/Xe6+W5WKE9yegeBj+Lt7xwGg//xqv6ln2lsW39VXsEcv8
FS33oH5SIjLrj3YEUM5QAxFpd2vlV6hhRABUaQ/jGDbztyIN60xyq4oclIlhENsDvaEHTGDue5Ya
eZQCzwdL/bX2b43tALzbBbSSdOpSKAmzvSbGIQ37C/6v40Vx0tmQ1IdFUO/MLcKHDdAWjxNaQnfW
5m0m2sa5TYl3o5B+OwJWhdT+tyQEmJTvkuVKC/N9deOC/4LshjeKIGN6WbcRuW+C6DoJXy7bquhq
tmCppmeiKvclSBzzvl8sc0b4hjcfLGdN71wZDJBYBjDONAPvYrx4zhe/T916xBx36VfU2jlWe+3U
2k7ReolzFCTtbfgQllhBDhXO5FzMnBd1XHjIrcx95aVknTX1dgKW+KFT2zIwukG9n0Z9PJR0UG2f
lkn1enktxa86x4GOGDqCkXFWhotW6ZAmwyN1BwKakSzvix1Y3QZz/hUxJKGGaFVBGAzCIKAZg6OC
u3O1bBidKJ/wNJo3nvG9KomqyKZzRLfAqQxuSXN0UbfJyo5NHKwOyfWdXgCGvN4AH8eWTX2IOkFQ
mvijEXfnoHBcJVkMjdIOL0yIawnAZb+91duSxIBNqLcOiGMLHxnl4+ofrJ90J6NdE11CDmBLAQUJ
iCVkOc9taATwPHKE+IRuxWEY9YxkYyYxE+HGnchgHuTUU5fKgkscMiIXw5GgPNf2ep+8O2UvS3p9
keQyWBAYpIqqD84dt6CJqpj2lE6Vv0bONtViX3fKIO/XzWW7/yIGpw4IMTB4NPkZ+OdcIRBXp6s9
4uAp7T6evqnRtpS5VZEhnorgoq62MSiS5BDR4uGlRMfVDlM0f0wq5ndc0CCEf6HRSZqW81hGmxu9
2zFxk+6bpXedLFZI0/XhshihVidiuCM8tmg/HlocL0D9g8HJ6TpSKa92/+Qp+0Y6r8h+jX+anOae
ucOsx6m+mjOkIdMwFG9r7JCkfEbsnDSvgxvWtUrcX2q7B78DuawnMwBe8ump4gwENWNHiStcMsVT
X9/Yw+2yXqvZbfp4WYxoOU/FcEZSunOLkTgoGOWPcW+SovZ7MwC/9WpuETVLlBJdNwA/MBjOjwVw
V+4Ym9NS6fGE0dnurUThOwGpZ3aIHmhM/qIBA+CgKpKfOuIK4Neen6/OGmzQh0KSal252bbQ7+2/
QPo/FfF5s534JJ0aXTu3bIfm13X+qfeB1vmlbHRb6F3/KPIl1ZDquTHOUGRQa18fewKks8smIHJF
mIMB/o3NyEu+EJblDWoLloZQwzhagIgoMZojq56KNv6zeKoiGY2cKXeOvAWOtke/CuroKCBsV0Ao
lHgd6U1MlmY7VHmQzRJ/JIwsTmVyntyucs1G0hguNgbtbnUc4g7wF1dquZmp38c3oH5Ag//ltRSc
WnZ/YAbYUMHbzqfclSHOOgww4kWBEbGJ4fmWvzKKZpzu3ZABmn1W9DgXAWF40+MKsQBoxtk4OBfi
Me0i1Ex8058eZ5OUJaEYZHhJr4a9sSkPq189eAUBVF175+297VgRL7BJFpq9L3tni5Jwp59jc53/
dh0BfUqB7tXR3dp+9RSH+XW0I8p1cmUc0kf14fJaSwVyN048AzK9zqB/ahPMJxE3iO+HnQNRy0vk
F/tm+1MikZnphRW39XOvss5lZEw5JM7oAycKyf3lkG3uVmT7K5A955KTKXoSni0pd2yScZ4xDQ95
AL0/Gsd18j2Sk5pUt6av/qhvYvJqd8ENthiD9D3cqSRKkS4xd4aqpKvtvv78gP661zewMXvzER9e
UdaIHNTOCSh4JFM5ArsGOhtyVUDi9+CS+CeBFRdj5UzABRktdAcCkcN2J0LzcHLszWD9dIHsPltv
DVJGXpzgPbpBwp7k3m8jW69LZDHHfmcuR895HNS97T7EYxUqXRE4QDqVzV59Pe/sUz0XIC0Ogl/e
d6qpR5u1xKcWfZjOD1r5DemLScUrffl12fbYSp+ZHoh5bLC3IcJWgdDIJ2F6D3wyfWIX/ljXeEus
5kDyYm0kTvPLXcCkeBYrHuHm/OK/gPHV2FWKTg1Ae62Hvu6fF08Hq31lP/97dRzd1kGzZ6CZhk87
T8YQgX4ERUM1iX+UyOiueuxfFvEltIEuDEEZhWs07Gh8S3A1KEaBvB9KU803ajwOK6iwUBaIY1Kl
L5b9FyuHpD/SJRgk1x0eDM2oGpqvVofKUdq9WFp8dJPuxYtlUO4sQjo3A7zTWakVLVUQxSMK5v2i
rLlTDv5SbDIlqKK7vA9mT3IEZVI4z+pai5ksRTUgZ7yz6O/Bu8uqIPZWyW0pE8O5U7dxKqppxeCD
gWXYq336oUxV+wpM/l8aGmYkOySTxjnTshhcD757QKj726ahlz7Z/aGQ1aK+nlNsEOI1hABoVfkf
0r6k2W0dafYXMYIziC1IUdKRdObB9obh42uT4DyD5K9/SUe8tgQxxLC/Rfei7+1TKrAAFKqyMvEo
vrwiLNI4NBrj1k3DCLJPpR165sjXom3RlzMr8z8/yz35QDFilyYtSOQcL+ucrT7LFyhzl8b/2100
+4MUw0ZoQwpCeocUacbBzQFLKE2izOwqnRtk31uEBn0A1eDKjXe9Zy+tSc+RyewiEJYjIoa6PRhB
37CqbDgre631AVMZmS3Aw5RRula1WV7QP25KuRQmTYlBQ7hZjy9lpkFOkrJ8wrvBWDmVrjJh6GkA
nkXx9IduJYj5Lr+cSfquzTm2Vu4EzG4J3pCcjbqySXCfAevkZQ51hbFGsLu0sEBOzLJ1v09FKfgr
boaJViP42wFSNmBHewm1fZh9RuUIPSSy4uR17v3byz/mpLwBumB6r/YwB9qdTWLdE4zoFeouMB4t
8ca5n3Uucv6/j9RzF6Wd15foXqQpbIbtb/3evEbmC4b2cKOSJ2ftXXY9LvHbRQD7gKzVbJzIlx9y
GMBm61gQWKT8zVLRu9w2yj7JQxYbR03HrQNAiOMRXDe33bxGoUmG5b0vqsBWShjug/yo1t9i53tR
vlVK40J0Eng47A9D2Y8tSD3sckuRIBZWt+0zY9tEGCLBFElQxp6aG74NXMjtHzc7LV9PgJf/b1Gk
6G6rJswNBdEN4mCmB8+5/SUeVmxc5Vyz/5o2A8UslBzlPkld13ZQj7ABcs6ajRTTU00ketbbabcZ
u/wez8+11t51q0gyKh1MfUYmdQgxLT2S4i0exJZEnVfmgnEOPWrgRnu03eLqa4kOdWz9MpLpZGpv
qYpxYdJ7uTV6pjEd6yDf3l7w5TA8Ww3p4FLtsBuQcLauAXKmRvnQu13fb9PxB4TlWC42YXki2V3f
7W/bXfzQwHxClQsYKLStLqM/B/95FGNOHqRd+c4i7U53QGCXl2vuXbUFf6874A843SGzZEnnFmbY
MrQ/san7enSDPgWoqd+0qGlbECzQTP3VjAqvJ8nTOEUrtpdu8pma7/+bls4wUwBNT+czrLP7O15V
e8NauwyWV/GPCekMyYWedGWCj0fbASxHJo4QiDmZ2j8dGWeuSEeGsHNVj0e4UqEE4iU79NB+8R0g
tMd6l+9yx33UXxxGBcPzYjc+/0uo/HFSCpUyb0ORAors8gTDSTTepHazEWO2krMuXqxnPko7lARN
R5r5YnX43pp8p3imuHqSI7jea3XXJU//N6/kfddSA6hkLGmqeY042fbRHv67bWIlAOWCShwHgpZz
eqwUr4PxsJpELv59PCfRywQ4A2fp5R42GhPJKqhG3TR/aOuXiu5u//7FnMME6gTlV1DjyamOnfUF
SRucEa2aHEViM0OLX6zy1TbLXW2nh35oPm9bnEPp6vo5syjFQJXZakV1WLRHNOndUXmslJ1V/Be0
K8G2uHHPDElfX1A1TDBUCJpZ56EDlajZYRh0DSe46A3e+yAkRqP5CrmTiEmJTaPCASRwvWXpsIfw
QsEi9Ys6Vm47qSvfaykHBgBshj2h+QWO/Mt4MLsiCIqsnp3aNeaHA1kT6rdrigKLUQECSKS+UAHS
ZJpJBdWk0LGxdKGdenULwE9a4e5uXC3cod7ElML/h6D4Y1CehY7aArBRAYNVsXX0+xpiR8VP1XnV
7JU7cfF7nRmSXs2h4lThUM2egU3Gbr0RXG7Jp665dFrB/fzWkJADHXVfoA/QpUT9RIq/jIxhOEYt
Ur6cRS7GH+5sd/DtkfEdZz1L9tZJ+Pfx3dfHwKNu9+WlOXReerC2lZ8zLLmL+vvKlrhuReOqPvtN
plT/LVVR14bdQJL34YuyCe+MXXsontIPENsdpvv4g++nzVOiMuuxOoTQJUVyvpIZXpcr558wj9lA
JBHaerKORFKXoOigXeOOqAveGdvBizwIDvVuu8HozaPB9G20gqC4rtFKNvXLXTOmAbgPHNj8DCcX
rHof6uP4qH6pvK/Qw/FGF4rzXnRnHrDqO2sl4q6nmyXjUnokqBFTmvdw+G7GzRSbYHSTreIKXzxa
Wzxjj+k92MLW1nkOr6vwO1tnKTUK8bwNygRm0Sf0qo3FwIadQLaj+XGsXs0HhymefSKe6unbauWQ
+j3uc8u2dEq1YyXU0cB6YzbDn9g7eRj8z2ebdb7taXfqo/pAXWNreiNLPl46Hxn6GlHu4mPgPMyk
dKrP21rYAX4CyL81hFi7eZ7Y4Cvu762X+9mXckvujM3qiP7iuhPQOaGFiiEvORsGBmJswh7rThj4
8gCXAt6C9V8MH2RfPoQED/EIaFRcuZkfoMW1kkYu5QvGmXX5qzcpxhMdWA90k5n9RqfjP1gwQXhg
oHUG6W15yKlUUo5wHjAjncYu0MZuvNrRWFpCE6AqADwgz3PFuK3lqYi5ChMN5v+9aodDuv1E5Bx+
5O8l+xnuw9eRRfvOTd+dtQVcumDPbUtxYzaaMWkBbNOkB3eKG+ZehNIBJB5v33iLJQLg8DRc4mA0
vZIgsvu6TiqIXrtGx6YflDWzxPf3EP0q6yllVu1CQdYtvqJAIti4XT2VlrKjc/NSoEAUjWf2MK/x
yKwfw5fkFIPfFHQxmBJkjpt8N/DQyB7+W/F66a1IMIcL6RsDqHl5PiRu+ziohIHl1d5Jypzkp02O
ffKa6O+x5UXJXW+uLPTinXduUko4CTdEhHngxq05S576HQbyHsDGeCj3yU5YzIaW872V4AICITS6
kvEG093RG3o3t11fCGoLb2OMx6BGi/eqlHkEdZNFQ4Wm+mC/FYVLs4fS3KKmCB02EOs/OGuZ6cIH
RmV7nicH6Au6aJI9XR+d3Naq2gVKsN8OFAA3M4h7PISgNnPbtYVDBwJs8/g4Cm2WJQOlUl7y3lRB
rY6mu++U43ew56xkU4venJmQPmLOe6TaIMgFpVvF2mLyWvHQj9vbfizsfWiKzC21WSwaE5yXaYJd
dbHBSxiZDJRCw2TTwR1oagVfb9tZKr3OajyYkcKbQUPp6dJQqGVGo3RtDdXtuwHpIfh+exPEaCxU
QOmyd9JTGb3ctrn0jRwQxpsGkAgAJEi+hUZcxknf1W7jZH4elPuU1CthsFTnglt/bOiXbk1WZOdp
AhtJCZQNyCCN2i3ykrWGX7feNLJw8qLWj8KV8eOl4Ji15xHkwK7QqyuJ5iWnDrAixngfBD/58FJ0
v24v32JogHcfEi3YVABHXbqmDsWYj31fg9vqtaIYWTTAdRrjhn2/bWfZlT92pGM5yjnaoS3sQG8i
Me7N7l5bY3+8njbBN3KAbUQFGBM90Ay/9EUhPB0CdY6+rHia4mAedC3e68noACM3w90YThPmtcv8
WGjRvqbGV4oxWi+fwuz5tre/8elSooifAmIDHW0W3PTSsmomFO+1ZKjdPh3ClDWUNO+iiMJHkg7l
j9HMBx10aSXJGDTpEq9vcuc+SiKM/XVKUrk40PId/nixzSFZAAQN8pLj4DSCsJraYcE4+JhDiulA
rpTDlhdtdSyjsH2zbNWuWSpKDG2pocUf88G0/gudhH60o44+5zCSd04x/OOB/KN74kGiIYBrNugD
pBBaPX4ourlkFZSjw/Sq5z6USopfIlLwaHIcXd2EwNE/anmFl3Oldfqd3nXOGuPab4i5tH4U88Em
5jGgJQdy9MtPKZR2Gp16rN3cVsAU/oYl3kD2wp/otGscjRkjOHNi/hlav9SqfQEpEIv0+AMXhpdZ
QKQAdZrX3xI9ZGYjMHysoZvW/y2zBLTG53aajvLwPEEmhVsKAIlaWfjGessPAuiUohjuBvJxO5QW
rtcLK/MGPu+2Tk7eWSqs0KYU96BsqSMWOcC7MtXm017Nm+Q5gVJUSICUgZDY423zi/sWciqgzgB4
7iqbwyBCEaoO9i2AIcdUA/5ZyY9BGP7DNYhPjUGxWVod40SXXlpDmNllPNVu1JGHUu09jFlHGENZ
5elYyNMo5rFQt1ABZcAz/dLQVGmiJ9l83tHR3tAuRXdqtEGlANDPSx0iaZzCQnf1VBPMdpp8o3d5
+Hp7TRfO3FlNbr5RcGdBsubyN1T9GEPnaz6nkC/13a8a/AKmtRnW+EPX7EjXVl3kWWkApOxqeupT
uzqqVvAep86dgCK2e9unhfoTnMGd70B6Z86/L32KgqFM4zlM6wLlQuMlhgo2NE57AWWl0b9ta8mv
c1uSX2YQ4S06wpZC72i9taL2pIbHlKyxnC3aQX8JCT3KhQAlXfoU9zjhJyirQJVPB3+bjtTZUhrt
F7U7DN7YVv5226+FVAaibGgu4hzFQS2TDORDwifM0WGrZ5hDM8RzJtYKZQvb+cLE7PLZadK3ZkVH
inNVVAVmTDWfaqPX9s0/HI0YlsfYI7IWjLNKKxdyRyvGeTub9Wed5e4QvMTKz9urpc1b9eqOODMi
hUEWRlYDfGvtVuR330VN2JB8ydW9pr0Z6dZyBmA3XNHed3QLgP5t6wuVZCwk3jwqmIt0TI9dLuQE
qp8cGDik1HbDiLmDaCe4pu8TFEMjr+nXRNmWbgENeTXQcTMiRqa7yXrwdIz1HPKl2AexudWG4Rsw
FYci7I+mmYOsxNxbhni/7eVSRM4cTRjBBOoPx+Wll2UQKondwMt4AL+OXtxj0vbvT/550Ox/JqTE
MO3jzLDnULFU/tSr2XMczQDXtRnPpcDH1wLhGIpXpiWrK6J2lUDDIMdZWFMPqlq+Xk57mo3e7QUj
S3GBFxCygVk9D6PclytWEVRkdbOo3S7SqoKlFB+M1SDJ8dQsqS2/jyzbd/pqeAGZZ39fpmnipXoV
4F9S8CMZV3k7MqJGjc7ioa0Ia4e68FSrVka3jmIQRkK27aSgALpJJ73czrQHJQtUdTgGPZnuTICS
P4ZJjzE5ToPqow1otnEiDZShGEvgR9HU0xM1RfnaxHS664F18/q2nByGugnBKOrU4v9qlGUMOkDb
yCwWorjxw4BqY78p9KLYKblGvXCIgkdH6BXuSp0IPzWH3LVKs98a1UChpYV5HLRUokdQP3Nf1aoA
MlHBPikUfU8UCzT3k+HnJRn9SZQUMDU6PlBdnTD4oZhHq8Jri0VpV2QbI0/UJ2OwczB0DqaxG6dm
eh9rW8uYIHH5aEzoj7N0iNqAQRg+3ThW1L8O6aBtuypLvioh19yx4zYwR0oA4NPtL7705gWeCkkF
DjqMqsoPUJ1CYScleBiqxCRHHlTlfSfqdg8RaPMd0LYgZnXeDV6pDM49KFzjnA3x2K9so6W7CgyL
qMMgtQBRlXQYgkAwVnMFv6KNVVaMvWuKF8PZjM1KPrh0z5/bkeIbC2iMQ4bqi1OHENv1C5qAhsir
xEvfOytLu+aTdDRADzft2wT5i5px1oG8KALWOdtUzUr3aNEOJOGgu2vjISif5V1IW0Nv4JPRRl6R
e7V1Kk2HEW13O1SWTtPzSJG+UYqeWiksfCPkX8chIc9J3m1vm1i6J+Z5GlSUwJENeqnL40fgGdeY
qMAC4ae5UwfStwJjLhEIpJS0+CwwxhPEzr6019q3S2EBPhJUyhB6mF2c//lZXkGpUHpjXsJcO+rc
LZSQ6Sg3xukOrbl/CItzW1LJLOviISM9lrEE+zmD5GvmK7b62qZV/QyouvEvO+ssW5ciPsyqsUkJ
imcWDT5tvH5ZCOhXU6cOEwV5vv39lkPxz9NACvkRbCkViKbm1BaSkiGr7WRT6q9BtLaI1x8MA88z
7gIt3LmfI+UvNYfwJzR7M1dLURYXrwbAK6H1rJgGioQrPKPXTgHhAZ90FAVRIZeDgwdZT8fURILk
gErgl6J52fTYDe9/u3TgGdFmCgxwzZoYJLgMwdESoMAorJnEYXiKjU8Ixp3K3PEqew06vpB5zuJN
MyvFXFO9ekRWZmhnOYEpMP94Q3fXG6g07SiuRvOgWe4wbWxQJsTia0wOuHf/3k8UBfF2tMD/hQvn
0k/aof9c9kiqVdyIEdkSZ48JexSC1jQbro8rPESAxgDi3zSxt6UQcQyelnSEIdCau2Pc3Q+h+XTb
l2UTyJVAKognucwBqhdqHZlWnrvVGO6RyaBT0Zc/bttYir5ZzwQ0dKhMX4Gew6jjjhlA23yyPh2Q
WpCvdQXNDrFi5jrBVOdPoiLyEOngvbv8LGEXJwJ4V6yWeSgqespM4kH7duXjr1mRzj6wEglD47AC
tMF24vUxtsz/sjxbueUX1wxT9Vg30NaAoenSmZZbMS16mAntLzz/HNKAVY23Kqa7UFjHov3PDgZy
Lu2UdltYsYCdNG88pdpOwzejuJsiVPPshFn0vsCEdeWmf48DurQrhbZeUWSzwWzXbDcQ63PznuKy
cjb9gO6y8YxUyv3rKKQqDkAbI8GzSLG0a/Mh4O3QJsiRqemGAyq4QB8FxnswrDy9Fz7dhSHpBrEh
D6QZIww1Rpq9oEmo78EkWBzGuvyWkGhtEPn6vaOiOQHNeoqKGsZAJb86Bcq9moFDoimTd7VCMSHs
OgYlOoZ89GSAWCAw9X9YSzyGwfYAEJJzxS2ZEE1xeNzlgB3bruiBvo48mo8sqP66/4J5WhR4f/O/
4uaSnOO9qCuH4OgAU8+dk+URszUwAhl4Jv19dJwTP0iG6KiWvUjg0QgWC66/9vTJSDe8XsP8Lt1c
FwwT0iU5BBEAeBkMBVPuJcnkGsJvyMYe3dK+01BAKSO3UrwGupLddODGSnAuHF9Uh64fPh2m/Cy5
jJHTYuYFBcEFhdKQpiQbfTQ3ml6sZFELyc25GVnTKDA7LVVSmAkjYLGCb8KoXky18Fpd2xXlWpQs
WptvyJnmFBxf0mHJh2pQhDPBKXwvtSwOqvnJ+c+wb7wIo5m3I2XhxkSBHHV4kEdh7vr3Bz5LtDWl
UcHFC9cMnj8qmXEk1ffbFha/0ZkF6QCp1LEOMwoLJO7dHLCJSWufzST1b5tZdMSyMFBoUESEKa1a
y/Mx61WBg8MJn1QyvBh85Vm3HOwYdgLFPYZHqVzrLzj+56ywEOxD8BzMrMXFKwHDgFky5yVHab9/
IuaJ/FTxrsyzdnvbwaWDGF1IFEDn3AOl8cu7LTebKrDGMXdj5yG28TISP3i3CdRp5TRcOoEN8AnN
bjo6xhQu7dRWJjSdg/A3NsgJ6hXeUNgsGAGJo+m2R6+MZ2t3zAL0D/goTEejLwSBGNQcLm2mk8hz
MZcdMSn6YYbD3uZZ942kxqFsrVPeNbY7mdGrXZNnLgbBrCTS9rUp1Lsgq/aWWRt+2VZgCdKMt9ur
Plu+LAqjS4XjZR6MAqGTXH+rS0sTfEQrrBboEjYuqrNh5ZfZzwAjKSN97aKVOF76zPNzG0gcPAnw
FS6XAvPiFrfrMHfBLsKC7pMQlLUmzBusfOZFx87sSJmfU5FIcQoFZCn9Wzs89vletQY0O3clPWml
X4p/uPsAekA1ad49qDxf+sURvEogIqTmToxiEpgsABVram3FraXT5tzMvLxn55nZtnGjOVg+mz4K
UrAWOiUOfb0dFEtbBBUDfKY5XoGnuDTi8CYDMpfnrjbcB9Epq03mkB0wPW2+icZ/WbgzY9KHitS6
aLI0xqljqqyqDjrfNmm5smzXxPTgZgDaCs+ymcXJlOvZ4E4De46Bs62qGmZFBhM26BFQ+WFiiPd6
EfiWMAFoR4XEihNXA7GqlZ8SyH71UNHpK8Eq65dVrUk7LkUp0kmMoAP/g4ldKWpwzAcijvCgy1vi
gZAfO/xXUjbbQnvLJ8ySnMrMu/1tlwIIZU8TdFJoNWHfX37bkigt+BtTfNsqi3eVmprAl0TDqTBS
+19MYd2RvVMV7S3p1DMRR0FO4VxRTyc6ghpxUF9tIl5ue7SAJMdgIaxAWARk49ezMaAHywBox4s1
t7Ykid76lp+a/ucY/GcIsXeiFq3xTnXBA/ii8WFj6XXpKbrKeqtbG99aSm7Ot47kc9KEDdQbsHVG
0OIRTM5CZi8qji1/0/t/OUn/bBwZw98DXCfSEKZC7Wvp7IbkqdZfq3J/e3UXz+szK9K1bFORDI0F
K9TZ0/JjLB+gCdKLlct/aR/MUyYzFk4FbakUlWaIvhbP8AoLjdCj3U8VRVFYIw10nhXuowfsOuNa
Irq0FSjKDxTQJ5TB5K3A40LPaoKTB1n8hgKfE6NG75Cn2wv4e2ZFvmLPzcyZ3dmR3WpV3CkUZhR0
K9+6xOoBtGp4G296i4wvJoTqAh8T6LnFAH/oMq/UaP8dZ5UAqkMLoSnn9KniIiXQimdHV9r3odP4
zDUKmBQECQD78ccIRKS0LshnNk70ubfrtEQlQHNe4iCmT4ON2fg+C5qvFf4KSP+An/uSVs6wbSPg
G/1QMfsWDE+Q2GZRC5Kpp1qg0uVh0zaDG8dV4bi6oSa+iAYj3wigdxqfNKnNxDQZXlOT8rEMqikD
gD8FUrkrW+KSwSr9CiRzWdhCBbIxixxD3lFXUhAfieqe1q02Mdse8v+UjvAvo5qAqIcT8BszSKfj
VTWYYNHJmyrsXDMudfsu6Ynh6SRUX0TVD/GpM0f7UYsyOmygyyzQYRn09CHReeeB9zu0WWRCL8xM
QQwKJUo1eI9KOpBTlIEoEHgygzygJ1zvo7Am/hD3yA4CJ8RdUAEcqcL7mLyJuIL4adf16Var28LP
TKfM/Zi2DSi+uCkOIC0evgdqFHeuGJRyE1l6ma6cpEub8DyEpGuinsRU9zG2Rwaqqia474JngqKP
k7zejtWF5hz6YSAXp7NEBBjGJENNrJqRNhcYx+EhL3YR2cSqP1ZvDtQoy/gQkL2h7G7bXNyFZyal
jGbAkALJFVREanC0l3oFCGxUPoXl9PW2ncU1BNMHeOZAkYE9f7kNaVNNfZ7CDhrEOwGJhaKK32LD
fi47sfK5lpfxj63f//xsyw9jLrg2l4Ine6c5n+r41JrcHZ3vZrmZpk2TPMX1mpTEwiNjBteB+QNU
M8gkHOmkBplpWIM9HEU6egqrx0Kc6uFHGH0fgVyx/BEblr9inzOoD2LskhW6x5Mvbfp5e5mvT/LL
X6FfLjPUopygjfAr+gQTBMFLPSZerg5uME93fUTc5WvtyOsAgsUZcz6/8FF+l/zOLegP8qjN3QSj
/WWl+CZ39iJYM7NQfIUdZGqgurJBuSSzBgWit8t0KnATCvvFpP0T76N610b0zjZ4wTI9EW5k4JHX
8nrPi6raOMDUrYTWdX6hgfYPI0WAUULDRSaxmoBMLflcieVNc0IuG22DzOm8dlRaRqcR1Vgr0v/+
VJg9t7G4GjJn/IDLbxpooC3XEhjNKoBhfybRyIwaX1L5qmTf+/EeEpPjtNa3WfysZ0bNS6NqFqRh
bSKQBmvaxZr9pY06v8Dc/e14XdircG5uQYDSGHpkctVDhXBIUJgN6gGgZsuy+5q+Zsg2MkxiAI61
yZpTFqzxh1+fRbPNGVmDJcXdK4VsBrgG7WqEbJP9rJvEjSErEGAcbA3ztbiGZ3akzRiAe2dELxZn
a3NXpJ9tttHESnozf4bL7ObSFSk26ph24KOEK239NKkFG8Y1AY+1xZICwdEbYkU5nEhAsI6bYp9w
54mkBwdaGOx2MCweXmfrNa/n2bmdlU6MFgucyZ0HhfynNDabhr2Bp0ugHYUWsKbVV0wueYcdNRP2
A8gILqpLk9SoukE4qDDrrelF2cPI73OgyI01ufelUDizIysNiagxRjWCnUjLD7aWb1qMdE9p6N1e
wTUzcmQPaW92Ksx0kPumkAiJstors1WhuTly5bDDSUTAQA+SKaQPl8smKlFy4Kxzt+QCQ0ChCExf
bzs+AtPYGtkJQimomTmVcg+EWL8xQELzzRFZf9Ab0DkzUYPo8+89B68ghuQNnMu4iy5/UdnTknIV
nLyhjQmEOksbN6xEsOlK7effWzr3fV6bsyglRm3imQDfnaB/KQLtv4aYHilWntVLe+HcirSxtbyZ
yjHAlyTig7Yl0wqI11VPQDtE6oTU8wva9v/gl4OCEyohc/IkWQxLnpSRjhI3507gx5Vq3RWg8ERv
M7VWPtbSqTXP32EcHxcpkt3LJWybtAVsHaa6zgDTT/HIc9u97c3ixYJuGJ5SSKcxbS+5EwVJDN4H
9DmqoWPhPJS009Vd2/tGu9Hoo25HrO3+GnyDiVzNAFU5yl1IASWbikLVsRxQ3MaEAABZoAuZxn1m
mhs7b1e+1nWREKZQpgeEDm18wL0vl5AktKonrufoKGZsUrypD5lmf631Uy7u8vrt9mouHZPn1qQq
IclEO2UZrEUoGzv51lBb1FUaVvCVFVyYipqHmvEfUF4DxSuP0ihTnTb57NdoqZ5jtb5BM4+DzLlt
FDcmmifGD+jouWM1nIKU+EE8rkTOkq/4ASgjgxFzjp7Llc0yYNAGiDxAB67xg+xH50ReBuJylfKV
b7i0x2fuUAxe0XnEwrq0pAD1ZlMF9N40NnowlUyiZoHQCIZlGhNUZfbYPFg8FKC1QXsSz0HkiP/w
EzBNh0wI3ek5di9/Apj1nRycojOk5aF3hD/zMLePlnM04r0YOCOkXtn7S4GL9g9k5jG+PndlLi06
djhoTcoLd3C+Txqy2McMZOqNFjEyeGHz95MeOEVVvEvmmEL7TvqaelWUUOTA+IDeOdWhGk3nDjIa
AKgNZsw3Bqog27Z1mlWc7XwDyjckhnEhNwH8KaRqpBvS4j0cTQiqr3nADENAIOGlomzIv1njA08w
dfxg29upav3bO3Vevmu7qKbZELsH8Zu0vJpDOjMEi5XbKt8VUz/kqI7k4VqvcukAR8KOGgUA6gYm
oC4/og0qbd0CgbBL9IjV47YoHof4yc5QU9tG9k5tjrruT9x0BXIp7SuqObe9XGgo/O7kQWF6fnFj
muvyBxSTpiZUUQG23TbPjis2/UE72PucmbvgCIFAEGqoB7LXn2/bvV7d2SygIygIAtQmvxxEGPSZ
MEzM2FTOB5CCO62wT05krbk3r9/lV7y0I+UYmlU4VZ3CTgS9+6Z6A8fm3sbwZ6OPuMgAmFe2et+9
NBysdaJhZctRoE3fbjt7fTxd/gjpI5sk07hQMTxsjcZDF0QuN5tNnJpHxQ4hjO5s0LPxCpi/bXZt
jefYO8uv+kQHp24Fs0ltIOM3WKmRTbbGQLTmnLRPUDJow57CSp26DtwY3gD8N4wvY/A9TQ7BsPa2
ub5VLhdTCli1sJMqQu7o1uYmAk935Ob0Q10jkFu0YkHCbOYAxByv9MnyNFJx2mHwBgIF6rCFro7o
QLzy5fYX+j3adRWeZ2akTzRODsGjE2bM0/SFdMz4BIwfuf5d+2Hv26fy2UYy8lNZ2xXXZyrWcH61
A6IwA3OlnIeHpCGQiMHuw5y0CRDpXf2L2B7RH/qCkdQbelTbdrd9nf/mlatnNqXMJ2wbg4wlbGqD
n8S/BqtjcwYS37fRWsnl+mYERneGcGEuHGBnGXhcRC3J6gab3nJOdX7qolNtPrTluzE99ebKWi4F
yrktya1OV6axK2DLxOBqZG/KwDOLkilif3v51nySrl+umbywMQWMSdkUI9HoAxT/cVv347xldm64
dudsbltc8cySQJqTCLuqDudVLB+K8Cfp3/gUM7p2Ay3FBdIzzLCgeIUpfikW6zxVhULAD2ORhDnp
vS3uwLfJQJ+HKafbHi0diOempG81mOlQdDZMJfE+KL6rZG+FP/9vJqTPlBclJi0tmBDagL7Ko1L+
qPCEuW1k8cv8WTK5BkIb6FoG2hxzvDPR2chrQI4tIH4Cx37QaLAmDLcYewbGZMA5DGyNXNux29Kp
oeQCe4P+PsVxiH7A4NViPKhpzsbG+LDp34M9sYdRpcXTBVnRVYJA0b8JaxGAd6OogVjERQLe18hL
zZd/WEtMcCHDBN7zCvIcFlqNQWCC4dtc7FOUMNFmoErolmtkLEv3JE5zPA+AkMAMqXRPcmHGTTNh
Eav+e1MegPBgRrEdIDFRe+hFasNKsC/uqzN7cxCd3f5ZmYdCH2BPn3aFYIbuhe1Xop3y8tvtFVxg
fppHItBMwASGjee6vIN1LnCyYwnFid6jFqF9JLtyx0/1XfqmuY3CQHD1CJn0n7TbJZ+Kv2J+6TI7
Ny/taqOJGpXO5nu/uO9AmoHq6md6ULbca3ZR4d42d733UGnBtBMm3gEogqLf5bLqmQJ2VB43Lrgl
gKAV7SmYvFFfOe0XrYB7GBNdWFYi94IgXGvp44TSWxXvButoh2/14Cn0/bYvv9Hnl3eyAZpPiEqi
Zgv4jvxCH4U2DRkGuEDlpzC+0fHfzVY7GPf6HVg4Q1ZsG4OpKGGx6I7suQcJnwP3qpVH0HWk4ldA
JRfvO+AmMZgkLalJY+gq42+nYC2cPEVjWelHxWNZr0Tq/Ieu3D0zNK/62ZYQThih4Qh3B+MHmImy
HvosnytLumZD2gx2rzqtksAZ9ak9Vq69d3xj22NZudvuOj/cRm65SbY5Q47gxRtrr26djXlae18t
ZJYGCi+A5s+TKfPD+dJXc5wCoYI6xg3f6x/QrAYp24O9DZnyk2zyHShTTtrduALzXkDeXhqVtiK3
6MD12Wj7A8hyj7BpVx85M/eNr3yr78fd7cVeWutzH6XLVnMSNVJ6mIvHI/gZ7P5HsYZYWFtHOQvq
Sl2vmgk23su9cyIse1KYprLg+EEh+tSetNPT/8kpS6p3DLRLWn02qI/72Nob6lZZy+yur6KLz2RJ
j+IxK0gQpDBBXowPpI9eyfhrviUr4bBEU3oeg1fUkSpmyrtx/j77umAaePFczU998xV7YVPsR7/b
vTmbnIXblAV8lTJUv85bLv2UXlehHQZmM4ej2ARudDTvWz/+mm3wujoMz/2uxR4k2Ivqnu/vfw2P
+gP0lzf8M0Cgrimvr66FdMgVah4bAepj2I/dxvCiY+znIMv36QZ04Z+QOn5XtvH9S3QSbrxde3st
VHkuV0I6+ag1WlYyf4nxzt4EWwfFycO40cAd+PMI/M0PjMs/OTu68jaa11c+b9FKmm8XDEBhzu/y
DCqValRbzaldwtVt2maHOixWqHCXjoBzE9KJAxo4dZgpo1wMIu/KMtxx7Jaqy1fAvUtXFC4nDIk7
ZJ5jkcoBxEhb9FORjRbC+p5EGeopGQHYNLKehWid/0fady05rivZfhEj6M0rjUSpVN73C6O7qpse
JOjJr5+FvnNOUShcMfaeZ0UomUAikUiz1o4Y6sZFIjqjAN6wUNMBsjAu5/O10+fIBjwEe+8hoVvE
N4tj7ochSJZDgq5fTCKX+YbjEcUcK4k8zVNEDXnuB/Y6ql7iigYTTX8MhHG4Dlu5ZNHBBH0gG723
AZTGX07IIOdpxB4UmBi6yuPuwSxzcNtR82kao4ceOFBI2T9f9qvCM7AWypkKBmhoU8qIE614uUOX
nW+W9oedLZ5j/ZjB7pDH6W5ucDSqWbo3q/YGY5J72XqWC+BZ68ORGNauzuOHy58lsCxk7zEMqbKZ
tm/P38qIG3vJUgCISmjEuc6A3mnVvokHvb1VJRF0/iB3jzoXUj4K2N75Jwh49WSnqhG7JhmIQwDS
Wku+MtRunc67FA97S6sUTMjOSAstD8TIgsuqCs/qatc5k6YEfdRRiQ1QumUX9c3NNNZeldCNjRYa
FzQxURfF45F/jqBdG8h0E1xCOf0wO3QSzbEnZ54p3y1T2FqSe1krwQYCC4i9U9k4M+Cbzg9qJzeL
nNnQqijfO43sbIXel8sfMmAoxthCwRbqthLG3dwUIIAWHSAsaoHuQvIwb1FO88zkqu0OCuprl3UT
7thKHOf2GjTiGU2DpVwidL0PY5ABOnhKpY0HwJZW3D3dA8ZBGiK4gwkEK5L2ExRfkvxTyV4H+8qS
Pi/rJHRzK52YzqtHwDA5jZO2WMKqUF2Eqz7tPuOJHArMJf3fJHGXbiuRJpXZi98kfyqAr0qqm7dP
BPhUl+WIdwlDiIB0QP2TL9ADMkC3MsVBZkHTXbT93XRo3EjaPLwsRnibw1f/Rwy3SxSnzbBq3IF1
l8t+VKVKOI+xFlyWIraFLync9pAUwLt2D2XM9gQQrp1mvQ3joe72AISk9vtlYWJbwMSYjXZaZPq5
swvm4cWJJNh3Z0tgmcN7EHNjGsCXEqJuBCpCvVAgRrUW3VF41J+bHTUnRYtAIoWkIICBzAeNvlqT
5C4V0GAUT9lqNhN5JaSl0ecJTAIUT/ll1FCPNhK4etIYbt7cNICuq+r7eXhr9H8M88FAoJGjQ7s1
5uD4hmSiI8QH/hIyIrFihEMTI45Ws3RPauOuAIjU0+U9E5khYEVQ5Ge9Nd9ISQdSVXrZxcAZb7Kg
VOObOZ52l0Wg5R+7wUWuAAYCLSmY64C6z0M1ZpVdzkaet56N5NbRyLLk3YpBB6t0I5qGCjXPn0gk
jYGsxdVBSrXyo6ts0xu0qHqsDYwHpXW53MQzaYOcSOARzFIDiRxbOo1aM9z0nTISF8VJLFOt5fRj
ssv2LS8mzTNapX4DjrydeJNSS15kV9MvWZKMhxYz6TdN4URoXy2TUBni6Xfam6V2M0V6cogtFqcV
i2z+Maeuan2tSNRDvUxSMMZLcVjkxCr9zsmN6ErPk+xk1KgnuOVUGuDHGDp19udpNsGgIOngGMvN
ylHB5KZiajZaSj0JQL2lEbeVrRbPiDEZg0I2hwAvyeHP0E9OCz7gDH3RTtY7mheNCznMijZdZYpU
ntqiHJ/sfKlfWok+A1X1DqKGcKoIZupneVkGt7McIH0laomms0jVdpjCL370Vmd7i1IXDz3qo2Hc
Ogr6z1Xg7JEJFWNAxKZNHehmPg7eXMomYMQKLTAzOTsoBVGDQmFT7tpkHWFJUkCGpj1IzUCPBmCr
DjNm5gfUHKYEYxfAr/7Io16Jj3qxFB6+uraPTWemVUD1xgLubDKpXpdXpeNqE3qnvbJocgYGPdeP
epNmDypBL5u2tMNTWTez20mOs5uGCCif1DJ719Zb+ceEWQyAFxXVbPq6E0+goMFkyw6tAVnt0XqI
H/ul7ezHopj62RsMor6SsSvDWp9qxTOBE7kbFWX+lK0YQEGNUtdBCVC459nBdvkKicwKvRA6ZKqN
kbzqQBW2j3pMnScE3WU4d32rRi74nbXrBTNojgtoX9MOidJ3p0kFOeqxRWUBTBYM8pdQGex9lWNH
hgugoHlwK+JYi9unNZI72lgNu54Q/SUt4xzcDwUhR6mU5ZBipXYdwuxPjO/oeCvlqkXcPI6ejAHk
FcMkd9e9BvqxBO7r2CaEhpHUOSdtLFIVUuM88y25i8MOxAkPaMRfDtqIKiqaWFMlqKIu3evTApSk
2hkAwm0YY+zXhTUchiZHB86UTmBZAODAHy0d4sxthxQxxaBOIL+Mp+ikSVLxKFvV+BtUb2kwOwuo
3MaqC210ov1OpAnQfVNmL1c5ySKgMRnaPW0VyUtLJL9dDdruDDqAVWaR4uYHhuZT1bXKOn5XswwF
rDqt7fEuIqQ8NlEBeB5b7op7fWydx06l8V2pkfl9nNvZ2sm55uyXUY1IuFhSe0qUwsKth1aloOxy
8x5IaHLvj7ZUKKdOLuoHQ+rIlSqZ2Z/KQMSEsSUHtT8dYMcBhmnBH2rm9jA+diMBj0VGu6O5WLMP
CO4MjJiKNW9c1oJZDbyGMcUPqHJkGTG+cH6rjY5VGnYLimtwIMq+tKAZaQI3vOX4jmkFuOqeDfpb
LxoMD8Jl9m5+/DXHlU+qa2Ab/7rstQUdb+cfwwUorSzXbZyzi6gA/jNOISn9zPoxTZq/9PGfin7Q
2DglEWKwrnPTzQ4p4ftqvRrcpVsoUmGTiWXtx+yYkd7vKYgZWtVrSh1jbkqoA3bGLNAFhxouZrBf
NxaAhSv8rYXNQIrCYT0131r+JJoBKx+3ltn8yhO0YbfJTiPtj754rWSM4zdDhXbpKvaLOnGdetq4
mQXRFOZWWWcBZuIxcc2pD9JybSosCvEdvTUwE4+jchzIkaBMvaGp6H5ei2KfsgriK6lfrK5vQAZU
Uz91AjmjAZKabiN78/BipvspOfbqRgAsCOEYPzmelGho1BFpnwvNMWMcoYaHmAqXn7GML5iDDJdF
Boshsby6yR+k+edlRQVhHKa8AfgB8Fc8Z3UuQE1iSVqKHiLTNvVGnbqxmmAi/xAVAHzcX5YlCKyA
x2ojoa4glAd53rl6A0lavdZmZAe0DzSiu1bnXxYgso+1ALa+q02DG0QToQ0BfUdTEJbp5Q0Zo7ci
y2c8kQq6IY6ZG38aME4F5FckO1Co47ZLNzLc28aC7Roem/ElyV5jcyMtKFyyLxE8W2IyS3MtjRAx
aZNvToDK2qL83VDC5AyARIs+miok9M0vewh76/lfFKYBGYmyF/rV4TwwQHy+LdoiGXOeKwio06R0
7R63PLAFJEV5I2p9GpLufkkSt6bjVhuD6DyhuRtFTuAEYuCP26BcK4B/JKutN7SKG5W/5DJAoCYl
GCwsniZ5I8kgvB5wTwHXm2XbTP74SuU0SxhOgXv6QXzMvxS3zatyg/jpUH3Szp035ImsHWNRALmx
MEuBE3W+rKSnfauxqzFXnmgF0N5fknWFuOifnylMGKBVHiD6cPuclD7BK09GzOll5LZtvDmaXKoh
hPjnXXca2pq/5HBn16idbkxzGdqAYkGurLBdilOFELUg8kaVVnSoAOQCHg1A0CGDx5nFJDWjkSUw
C4Qbp8JeTnO+5clFpwpQVPAK7I2MV+T53syDrCNUgClgYDt2B5Ng/nxKI2C5oN5+eYNElBZoPsfZ
Qu4ZeOEOt3J4Y1DJKB1EJcH0htcOenuvuj0NdG+5qkGgZj5GOyuwnlF0d+fKbY5kI/MgVHb1Adx6
jk6TF4XFPqAAzvR0JOR3vgWzLUqur7TEuMj5ijoAJZnyBUKkENNtNLgug+4XWNv2xc48VB/RU3s3
voI3fKMbQ1RxhlxgZWBYCYkpPtlrWHrfEAmFrbZxfywhiFXSH4nixYdHKrtqWObeZr8JMw7+XlmL
5DZUA5vMmEdQVfaGgxLGvW/eDZhaDRRPejdD/SE7qjfSnRxulW2F0TbDeUBCz8GoCl+FUo16TrQu
wjznfjqpz8gbZX66j0I0E+wBG07B99Xsx6uXyxYsPI8rqez31bU9K0VPnYxRvU93uWy4kboxqsIM
8PuCfqnFDHglYLEHvIpjCGhOgNobrrI/5CXdORjV+rysifAKWC8g89krSYSYbZ7qWMASNKk33Rs5
pYGEbsqdsXeO3T5/vSxPfPK+FOPcTJzE6dABegKke41vKoarA3+nGJ8uSxHgxmg4A19iOIPE+7i2
lAFiOr+8MVzZo8EbZpnkQ/Qo7362YbqhlmAi7Fwg51F0c0qHAeTXnvaBLt7yepE9dXT7t/YJhFja
lnqiWB9ZRbwr9L/Us9wbUzcqJbMozANt+91bu1ff0cNybd8aR2PLPkR3NrD8sJoswMcj5tw+2qyl
zgKYDw/ptAftcfDR3tidsjf7kDxg+Ky/snfdz2y/RVotPNhruZxdYmhPy2PUQT3lIw+SF+KnE+Ag
3ekBTdmGp97oPzLJlcEju8ULIrQdC6DhOuCx0OfO34RmmtKkAteD12cyDVuSI0NtdPPsS0kmHZJq
hPoLRfWn1owSftXWs8eFyu1zNWKELCqVKay0hVzXTS1XwWXD1gV+Yf1tnF13i90QgCXAL5DBU4E2
V0nj7rIIoSkjwwuqKbzsWBvj+Y5TOQOdom0hrll0JP60R4W+j2oS5uXg1QQtBeXvupbvByPZyFaI
lfuvYJ4hGuZut+mMhY8yZTdayY4oxX5DOaE5fynH07EkJnJ+bG7eG4/1CeO1SL/gmpSfwdAY/z5J
18vP4o/salsVUZE/X62po56vabdUiVKbBkiZifzS1WoYR+1+sdD4ZungA6WxZ1Pzrq3198v6itzt
Wi7nKAqtQbuPjCUtwcFe/KLS0aqfL4sQrqiO+TcFnCIK0P/OVSN0nmwrwoqWaCNA/tK4NdFELr9d
liK0jZUUzvD7VNLB9M72Lf2060O/1QcvjJrYLB0eJxgg/DasTzLwGacxoiYNRMZAfqWudSPfUd/8
oDvn0IfTVjlKqBGemIjr2aDZ38zZ6uJdTIIwvMKNMagv0njK5Y1zLNx64GBiooyN8vIl0AYDBIBM
gkJ9U6HjeAIy0/2w/HMUbjzm0I6L4Ue86ZBKO9/9cUzgCYHI4s3tQzUGdL5r8o1Xo1ARdGbgXYLM
hcwbWKzY3dCNuOzo/PctfhNhICgb239jxysxnIXZS4n/ZTc4zQDLmbtlFOrmi1xuPD2Ex2Ulhlsw
p5CRmmf36TyHZX3KrUMv+fnWI4B9LB8/sm6W/10znXt7jE5KAAABKarlLdlJbn4Ulu+AdnQKlC22
aPGFiWcjoLaALKvxU7dSYQz6SJPO63/afUCHYDraxNX2xTH1gSOeufbgszLQhm8TH9mVXLbUqxOk
kAbYMQ2Texz31q30gPfcddV73XUXdF733oeXfZBw6xgRI0aoMLzNoxvrcm9OGtDdvEw5pYvhAU3y
kDWfuVRvlI+FQTnDvvhfSfz2GSjv2LiHsX2z19c727wy6ldlfk3IIScVkg2HLrsva7eNt9pbxHHX
SjSXXdMaZbTkHko64OZ0ndfkUXkA5kbsknACHoCXS15yLV+Bh8na6NkQ2uxKMndHgscBx4LkHeDw
0FP4UHYnrQce3k2ZnSa6NWIlamIGjyx8l4x+QhT+mddZGY+cJSAXodCztfz2Gmi8KJIdl2C+s/Z1
iGLjtVa75a36cNmEhPUQC5iEqPWg/RPomeditYrQ3Fhgs50/vML3u9FjfHhPrp1wudsQJVzPL1G8
EWWj7cTRAg3rtz4w9/TG+JX/rq7n26lx552+M+7ynfwjfk/czXwACyu+uZ+VaN6I5lGreqbl4Cuu
45b74sq6IeH7c+QBE3zLcMQ2uxLHWY4yAPW0+buoO8dVwrvBS68H1/K0h8KNPetUXJe/trqXWVhz
SUU+smKoWgRjlRi1vW2kq1y+a0ZXMtEEFFzeR+H1xzKZmD4FqglP5oL3cVZmoEzwUgcz2rrijs6v
ITlcFiIMRlZCOFeam03XOxkcjmRErjI9oEp5WYBouVirD1i+ZDYvx1kEcCfL0o5xuBdUa7o58Za4
uK4mx4sBiUusZqMKIXLVa3GcRcSdhvm8GuL6LHILPd71zbVU78qtmWhhkm8tiDMDtZmyOFWxcNNO
O2SVS0PDnfzpCpDbzRU66owf/ZUUji65n7bO99aSsj1debAafO/IqEO0vjc+0CNQuYufB06g3za1
59zru2IfH5YgCsjWa2ZLMu877abT+hKr69g/y+RYWE9zgbaHsN9inRfZ/np1ObN0+tEYuw6CDPQk
UuJWyV4FM85l0xReBY5iY2COdXZ8H/1uy97uWAxLSRBLFbpfruLitdEP4Hrpsys5ARcU6CAAUXDK
1CdAdUbJRrpPtKDrL2CufLWVMtDFrZFlMbvytpgf0UHgoosFRVfXybYIpUVriiYeuBNW+LH5jKkl
5+ViTwgN0/lWlT5pudO2yqZbIjjLlJp2UCUmYq6Ue5IhAWZGO6C4ehsbx5wG74PXqnB2mA9g9QUn
MS5T0JoWP3spaNQgrv5oxjXajv1k9krndho2wkDBvQozAVIjgCIRQvDTSMs0Foi7IVVpqKsovwYA
CJWlqyuPU4Q+8X53WUuBKzsTx7myoUqLAg1jeJjGzR0lxNe7bDdgQhaPu40FFdwCZ6I4Z7bgtWiP
JntpDWXQdPkxbs3g/6YNZxrNIFna3EHEUN4uyuusPNrLI/kXT0YoYpoaiLQxxsxPitARAFAVCwim
8RFNOEZ6IFtYOKI02VoGPxuiSF1Euhr38mwXPsajfScuXQyUvnfA7ldjGjDm1iWdQprO95cXUfTi
OpPN3aazqk6OMUK2rL9ldTDmx6IOq/RloUGbPMdG2GmPMz2Mta/L95q54TAF3upMOmeRwJTXdQqS
UaA/614ifzZO4uYJKB8q+aWqhw2L2ZLGGyXYz4ucvbp6507RfutD5tkE+LPlFdo4N9aVfTnnUJDz
ROimY7JfR1rj3A9rQKIe7AiaGTPCZSqdZJR2xy6+o1mCMm/0XhF0mXbKA6pdt7aeMqy8y5/AXNal
L+Bugqq0JUfJoW02oTPJtkcFDW6N4lkK3QICEi7sSlnuKWJqgASXCZTtU+MqkeJdrRtHzRncXC2A
DfT5bxRD8wluWHDB8OkoOV6SgihQzKAHfQLvMJoW95dFiBX6EsH5liIdaCRNEKGgI3Sy3BqkTgs5
5cM+y18uixKfQGDa/0cdto+rG1tREyAJKAi+5iMKZ9G1smuv7U9UYu6AhG4c9bC437pVVaF7Zg3Y
Jgio0WDInXpHmXJlSCGze+qDzAdDSIgGWCl2Uw9l3kDbl/4UlLvaTY7mDX44wXavtLt2q0lFgG6A
22/1IZwDoDnMcizwIcZt4b3kV4B5KU1P7Xz7hMkpbw5/5n5NXemJPGuHZCO0F16/K+GcP5DR65s2
BnZ5LsJm9GTtqos8XQ1S8lCbdMPViWLDM1U5m6qmJnfGiq35rvaBarB/A2r+EGa+86A8dAGA5eZ9
tHENi43LBlSPioZ+xn9xblxYXTqqcoHryzTdFjNGlck6oRcXZMnXhQGWE4ziqWYcmGnsFYoKwO/c
740PjNNtvAuFR2r1JdxOJ4kytcvA3lEYHBuvdQfIpDrGoxt/3GIPElvVSha3sald57UyQ2v9SE7X
qMoMd9ldF5pPeEjlrulqXrrrPyX/PsPA7uXjvKUmt8uyOjqdmUC0ZKFrwcTwSZf7DXDcs+F3Mupb
RiUo3wIt8Gt/OedRZyS1jRriZul1Sgy3p4fGCssIwFb6k2PeAUvDTemGjsI40gYXFGD1UG7gJx2l
RTX7qoHQCNjKM9L1tlnfA1JCqbYgsNnnf7vDVpLYl6x8o2FQAE3pkBSj8JQCtwK0IrK14QbEQgCv
Al4tG+Mo3O2V2m2XG3LZeWOHUBiszllr7xK59S9bxncxQALB4CSarzALpWncAYjqKIujAg28Fmin
0KC52EEDHi83GYyNwoAgNQhRGDBg7IfIapuc/ZfKKKWW1qCQ1pnXafzpFP1Rlfu9nORBlv+xjMyT
QLlsqf2hkrdoQL/fLX8RTwBZBMxFDHOzE7LaM1vJgCNJIbyes12aGQ/5sPzjOs65CC60UbMpk6sF
jbu9me8stH7LReFXSb1h54LA/FwOZxkawS79bRDOipOWPI/o1JzM+1b1c3o0k8wr5Dcp3sJX+366
mFBWazMBLgJOpPP1I9RBP1vboZOyR/9aGe1I1u+tSnUleytZsCWKM8neMOc51iEqsc1gmmbcCqyP
3blFF/pGjun7Xcu0wrScbcJhfeNQx/SVM8QGtkwqvDJ76ciODK0bWc9N+cuwt+IKsWJf0ji/0cR5
qyOqQP1fuTbtBqwkBydJ3dzYcB3fvf25VpytI6MgW8UMrea4RFf86Kb1H0duj1PyOkhbrG5bSnFW
XyUVVYsKSkldkIK+I7d+ddF4226ZPbPqc6d7rhRn9SpJO0aOg4f1nDo+jaMc/cPdfWeNb7E63vTz
iP7yWV+uCjNDy8FlLykUDphfVBxZdMr3lQ9IN8lKCeEG6Hkk8C5OH1J7cMrUrdrHov4TbyUGBXEZ
1P2SyDvLxVBQL+pHNKn8BAL2UQ10QIY+1MG8Iw8UETA89F6+2noyCSoN52K5QCFGTcWwayb2Bf3L
iS+FEZCKxhf9d7kn4Qzo6N5r/uD6NjZOovAegmthOAUK6kacf0EzdVqh0M6mL68dpQPBrz9bzcZl
J6g7Qr2VFM61oBc81ZQWUrJmbwAfOkYGzfLQze/LgPqPqyCe9zRzXHhRZ3i6bEPCg7KSzV1/pLSG
FJMD6Azs9Ku5gBCZnsAQtm9SM7wsSugAVqK4XSzRoJ3VMUQRadxL5bJXZzTolrZXmYULG3++LG5r
79jvq7t1qqO6LwjEKc57rdxXICTdHBzYWj3OdxqFMzfJzFavAdFWfV92YWwd7WXjoAtVAZMKMKAx
A/ktQQLE3C4BxBRcJ7kqJL+pP5Kt2Wnx/c2mH1QW3H0Dq6BIFJe2ilDE6F4VG7X9scZzY3lfpPba
cNRgWOo3oiAPv0WLILztVoI5V52i1Y9U7LZLtV3rUK9a4Eg6oDwgMDeRZstMYwMOSmiIK4mc08ag
IPrdbHa/yjXqRqq1y+z3KRruFSp5pS5v9BUwu/52R3yJ+zabQ+QkGdgFm3WSV/cxCH6WLa6qLRmc
oyINxrFLjIR5OnYN4WzkyrO81XIitPaVIpyfwiPR0Hs2dtb3tZ8OsuFFqh0sloKYAVwWl4+voM8E
XhFNApbNsI/RF3l+fmlLlVmdsWyYhKiWfVrdZdF71J70+KnTdBAMv6rGoc/u6uTQJu8bwtl6fd+z
L+HcwQaUUkXSHsL1AvOqV7p6HZuvRhaC5KQoHhN6Ugz012zcNsL7nM1H6KhyIBziNF5oDXrGFELB
yYMXqrLHsL4/qmpQG4DTB3VObWWeXG72DQiVXcnllJ3axJ5MFiwt6WmZU7z6AfYc2XMwVS9WW3rK
/EKS3qvsFwN4G/9mpVfCubCwbwvNWlgI34HeTNKvK3JjGR9zhoEC69hbexr5cRNG1v1luUJbXonl
vI4UL7GTDBArqUGb2fe0N10jojvFerksSOi7V4I4Z4OZn7EBsDTeDVZymPECsiWy03Nn44rY0Oev
e1/ddllnZFNtMDGTE7l0nF4TbcGoL2pl/VYThvjN/KXT399XwpJcj+ucQlim/lHqYALKQnyIMOBO
JQeIDDu5302tO+CMXF5LcSDIhmxk1kIEht9zn1CV6FWyYkS8Hdo+4iHy8in29Uza21oJBrUqVAuM
4Q/NQZezQMdCS4v1WAD5vXBeZu13XfaHjS8Sn52vL+J8Yt2UgN1uBjwAkNYBCutwOxQeocnRAG2X
pe2lFqzIXeDEG8GUABgE7nG1FFzgBkZn3SA2lmKh702s7TsTbfqTeWvOuleVVlAjQ61k9105Hwd7
Au6UfDCSEiiOj4DjANZ/9ETNX6P9zqbC5V6FmSTHwcozF03n+65SfrdFE8QxICMqBcS+LclcMEd5
I7UeLi+h8DZeKcKFhZiPzAEKCEWKAdNLhzj7oKri6rIfT/PGbokd7NdmcQ62icApFbEHE1WvOvWx
jaa9XN8r3a2ON4Vkuar1dFk38eH/Esh51riRC1MfYR21Hrk49GErAztjmoLLYv4/B/JLDu9EiQ5e
J1TEWSeDbQXU9uIK5PayNzaHPPfKvveHxUX5YL8hmFnZ+T0JemFgwLCWV4tBK54fyNoB75MqIwCu
01MbYQRMP5qweDxf+uxXjlzMlHkDOU2l32CcNxo3nKvgQQr5bE4GcGcCcFnJBGawxl6GMUUKuUVS
ZpfLVzrAtCJqg5x+9qzqDrP4Dfi5lxZFPc0vklt5JrvLC/HdiM+/g7tOwCEMXCOK70i6pd4hIzC6
2ZTIvk6a2wjgOi5RrXlD5nfjgkzwbSHBBCxvVKbO135cVIzqMBDh3rkp9DCmT/kWXCf77G/by5pD
Dcz5MTrHcxHD0io28HGQG0IpZB7iPXrng94GEo+SqL4TndoE3eGXl1KkFmCtMfgPzGmABnMmJaH/
Qx51qDXNNybwOsp5B3yhyzK+h8u4QVYyuHM5mU6sxmzsFi1xtgSzyYr/oxbcyqUzLaKJbU6ZeAMS
y/MNLd4uK8E+kt+ctRKczfXIDDiSBBEWAbdi7xZRYManrt3oktoSwwUwI+vHYcfMm+i1Nn1W42tU
3tvaRh5evCMOICZA7IbLnZNSzuYYzwV2pFdHt4t3ebex5WI1/iuApyqI0tkGHzYE1PNj0+xL6yWJ
HtVhiyXq+xUDy1JNDFljLgdgbtyhjK0ULAJstaIh1ioXxHJwvEsdGZ9m1pPX2JDyz0Wvu6clylCD
aos82nhFCArW+ATg+svIFejWt5nyJTNVe17QKdUAhp7uo0P8w4jd1vDKQ1C8GB7xzJur5VN7tPzx
zXaRyca8KxDgLlunoJzKPkO3QdfA7gceOV6jQH4DAyEKi4WvHic//WG+9zswtbvlKa9cEjhP0j+f
7jmXqZ77K1sa9IQ6aK7AdWQOT+oWF4TQN6104na36aQMKFn4/0Q7NXVoOs9O5l9ety0R7KCsYusy
dUZJtyHCtG8k4xDbuatvMS8LzwIoFEG5o7GED3fYBjsFOFsGGSVtMBL8E8/LqQI8lb27rItIDkBc
MKYEPi92KM51kfN+gpWzOvYA1nh7yYfHIrKT0evtXv015UlVbVid6B5GqhZUSaCJBNgzt3pIJ+Ra
16DRzSmA893/iU0MLVWwemtwDX16vayfyGnp6v8DtjdMjBec64ciDh01xhegT9W+tE28eraqukKF
VFzBADSE4fFjoRYgXbXSxA2sqJNPzABggG4DXgLtQ+8eL2vzd9v5C8XEIB6QeYGG8n272jorirZj
Q8dO2L2p15o/gX/4bbzJ0Xzrqh9gAd8tN6b7TK7N2/luvn0H0EfohJYLIGjASlz+HtHqrj+HO8x0
BNdnUuNz2CZOEQZw5pfLEgSQGIDbXGnMnee0KjU16iBC2xk30XW1l+863wqtm/LYv0v+cKyvTbfY
A9IvLE9g+I3Cyx8gOiBr+Zy5dmpLUcOBfIaTVxQnO72JKsmv8ND654KAvgljxbEACidnqSTTR7li
E8xqnHhofChlt0V7R6kfLssRei8DAnSHNQlY3ImfLFrO7WIhi5z8sAdAGkaFO5v3l4WIzgSK5f8V
whmGmVgS7ZgQHU4lvVvGx2J4wUvE7dETfFmUyAbXojgDqeJIKRYdouzoZDpFQPpyY2fYyvOHbi2B
M4EIzDi1NEDCqL+VaTilt4gVlfq5BYBH9laNG+0AoogeDpmNuSHMUnmax25qmyozgBlSVE9Ey11J
1dwm+UzqD936kZINcxAu30oar1zkFCNyQqjPzyEGoaV6I5MvXDxw88I5ojiC0dpzB5wDrGCMB7h7
Y3jt4pMm3+Q18i3Ou4UO3dmj48dlcxCa9yq0Yr+vLmcyyHNps9AqG/SAIvENlxkARnHj3twSw9zG
SkxjlU451hBTGAdgc4JsFJHi1jtLtDfry5k7RQvVYiku0WNHxtehPsrO8+W1Evm29f9zR2fJlboc
2IyO0ob18GcESbgz74dyq/Qh8gYYb8K1hTwAw6Y7X6xZUTIZsN1AwZl8ZUxcQw0H+WCPLR5EG+5a
tC9rUZw5SwkB8B7FvtQa0ptL7mvJK7VT//LCbUlhv692XxrMDmDFkGLLx1IB6Xv+amI+5t8IAdoa
kK0A1s2TTS+96pidw1RRPyPqWToQZZOtGR+hCWB67j9CuBdqE6OzCtgzGHrpCnfRUt9U0ViSK27S
P11WRyjJYsQYrERqOpwjUGtkuzMFkaaFPkk9us2mMJIDjD9fFiOokjLsMYzv4H1nWgg0z/dmyudU
TVGv8AZL96hhvWS65era0qB/sXUXZJnm0tijdLkzW+ntsnDRgV3L5qzPnjutGiNUgVWyeL3R3C2O
svEKF/lT4FdhJktHjt3io804WRICe2E9OjFcTk8GX29j1QeSMtrgKsM6dE2U+6rdvBJ97DcKpSLD
x2sRBqMhpsbb5HxxB0uNrCXFbWFliBziyhtr+xTZ3cYDWWQrDM1NxzAW0MJ58IS+kABaOiGkNqNA
LTCrOlR+B549h+4ub5hQny9BtnyuD52rMalZ7K7JrTK6ShN1j5idGmUkOUqciMvSxLa5EsfFXkjR
V4xQCXoBtCdPZbfIAP014ZIHFqqbpSCQdhLfmm77etmKk0RhBRKRjHhCQarQ4rZOI0qkTOgO9SLk
YXXnoa4B+NrTU5Krvq58dkADvKytyOuvH3qcQMvpJ70jzOsbI5BkuiT2YiMloUrVu2xA9ZRunD5B
lw57KwDp32KItrhyz3czK9B/2I4Dpn80tDLipOczAdSmfkxNgMuVCNf6LnPVVA5o8Rs9Ib5c9Vv9
jsI9BtI8vgFZMuRVOD9XRMpC9b9gCHl/jDBhVZq2mzX9rldndwLa8DDfZUnpK8nn5fUW2fJaMOfK
UYynSPEgmzPFBLDbIZGo200b4aLoZAIL0VDAgIkRmW/oADUQAk0TIYNk7ZdoL2d72/xlLFs7yWyD
D7nRVQBOXhDdmJglPN/JvB91vWc4D0p8Z2JapZplL82LcFDaA7ruw9SYH836PVdANxKDRZIqR5Vs
DVQIdUVTO2Y6bBn9q8wVr295SVUZpC7rpAZdtRlkVeyW/0Pdly3HjWRZ/kpavrsaq8Mx1tkPWGIn
GVwl8QVGUqRjXxwOBxy/M0/zMF9RPzYHkrJKjGSTk2PWZj1llZUlkREO+HL9LueeI2JwFr6/cG+d
THBi/znOad5zqo0e8iw1XNY6v7KzPO7M9n5OjEhZHFyq33T2EVzvrUsEMHtoVKFXE6jckzdz5qpU
5tQC8p7ZeYTLsdqIBnFgPiVH227OphHyAFZDkhBEis3fRpkCM45mJ2Q/DYRVp4ZIT1WfC90goncf
8/Goqud5DKd+BdLpvz+vzAaDKxp6F6DlyVtm5kR4YSF0p+xz22/z/GufPRXt18F4Sq7eH+qN8h5e
ynEsKJqChxT/fr1X8rEeNMwcZhQp5UGtNGpa48pML0wXKj8rhub+1vpsfRSavpnC/XXcE49jKgqb
GKpfGh5X36bwkmx6sWL3V+SOiTjrY3H3gZV5y6oz10PzzSLCiYLe6xelc4lqjDXA9S3nkLkHB6Rg
5oOR36bTB/vkreP360gn9qx0x4Zly0jw8wLfClrjYSxCJ/nAoXoDxYSl++WNTrYJnzx7Yss4tQRS
1tyooAzqnX0pkZGPumOXhO7N+7vlgzf7foX8YliSMf85hxkyIjK5EM3nBhIBfvXRrnxzsRByma7L
LDAZn/gbc+81ymmmhQmBhlDwu1k1oWMH7MK859dzmK+7Y4vgMpi/vv+Cb11FyE7+c1zr9SaRJSQa
GjZiV/aPHFIL/Iz7q/eHsJbvOL0ifh3j5MQpo7SbgmAMtYI4k3XX7ZJo2rJtHyXXzY05RiBWCqFW
EvGHMtwDNB/+v4S1vz7Bydkrc4/YpMTszpZ1LGZjBR2XkALQMbOj6sT2+wv/29P0P/hzc/zxav1/
/Dv+/NS0WmQckKPXf/yPi/a5/u1YPjw99/++fPCfv3jye+vn5vyh+usvvfoMvvzn4NGDfHj1h7iW
mdSXw7PQV8/9UMrv34/HXH7z//aHvz1//5Yb3T7/8ftTM9Ry+TaeNfXvP3+0/fbH76CS/GXhl+//
+cPlBf74/fof/7P57aap/vG/fnuov/12FP/43/VT1j7/5SueH3r5x+/eJyDBwT0AsAFMlIka2++/
jc/LTyh+gvQq7jqUHizHN7Cf6ga4rj9+Nz8tkQbkvEGaDykCXPW//9bD88OPiPEJVWiQy+A/i7oi
8liodv85G68W7V+L+BtSjMcmq2WP716syb+2LcJfEG87cAtxGBkKO6dcjiXiGl13Q9BkTuiPst0a
9YzOSZTT0faTibMisQjo+2UOjK1XDsnWq1D6D+w5tXcKCrZlVBVedWtMvDu6icfNUHI93+tOkYj7
rLlxKAdh+S9z/vMtfn3q76itV08NR56hpReEefhfKC2+PtCF0+hSeF+V2xZWkCjTPKYZ1zkQgX1+
yW1gklKm6kvHTswUfIcJvygZ7V6AG7XP7NJ2dnZvTXfEEPlFOVEPBYOOmfupGOcs8IgavypokN9g
rxhOXBmzjqWR0QMICU0SsKwkTyJxx2cjU+3VWE/g4B1s9Zg7KjsjPPFilSqHBkLU+UE31qpUAyQi
jVlA4MWbi35GqDr3L26RMJQdG/dgl8QFf1hPPlL8PjG4oAVdwB4mwNngV1jYs17PkwRTZ+kt8wRB
BDgk5+kA9YJCNE5seVKDFEP8XJq/ZRbOsifR9M2LfNcoLMbjWornZ3n20J7+5n9Hy7BoDf/bn2ft
L5bh9vq3uwz5qfq3bV/CNvSvTMLy2R8mgVDnExo74WhCOBzeILylP20Coe4nXP0OTAUYpLCZFnDU
n0aBfYLwJYgVQQUDQDX4KP9pFEzvE4WLB1JtcOhbFJiqv2MRllviX0cLFzP2Ccg1XXA/oZMSjsjr
LUNwRkZeW9ANLRRgSXqtWRL/MjFvHN9l1703xIknBUwYkixQDoqmFOrh7bRGP0lMlX/9/jCv3Zo/
32Rp8sOcwOM+8TYkUaAlNowkSspxBeG1Q9PoqHD9O9J8COp8ayxQL5sw6obngOP89az5biM62Ikk
Qglrn5py34BZsTCNqEvQiVMXaFVQ+0bztZMWu6zS51I7G83tzTK7/qjXBqEfvP7rMO7H6y+YVxOi
S4iPT+s2Zu6YZTNPCVo3yVVrl5t05HFhDnu+LKxgt7ycPkjHfTTkiQfiWFxTwxghPGXwz7XGsDIL
p3oI6wHJwJwH7uR/UM95a7v++panFo4V1BUd3rIt8zA30l3qfCQeeRJM/ZhJkJQDXIYEp40L/fXi
5p5WDeMSi5s0x9mo72vmbAjGAjLpjFbOmaLDvpfotZLNETrMm/f38Uke6cf4C2APeDrUEhDSvR5f
OO4A1T6RRFTdt464mGUV6b7cFLV/YEm20zzboUJ3NfrlBt1Rt2kvP0B0fY8XT48syFYg1QENzSWh
9foR/EQzbqsqiTQUxOicf7VEdWghQGEa7LZu56jJeGAMY2xze+eYVg9xtmzH0jIaTBCbdQNybVgf
HDxshUPpD/vCrwNlFBuoGQfu0HyQsX3t1vycMgdr5uLSw7E8WbJOtDV10gZLpumZ7NFMTHjsWENo
j/416fu977hnSHQ8vr9Ub1k28Ksusos+KMlPG3cqZKOnZKyxG+vx0RfVsW1ULGh69f4w9lu7HuBK
5LwWDwhX/OvlsDkzEyGh8FYYN03RHmuHgdtqtuNWNisjd3eoNu46zqHSRg6LicmbNPY1OVjaP0Bg
7bKt5/U8uwEB99Hk8UuoEEK2zYXwH8Q2bQ17pCc0k/AVacqN33YXLejx6awjCPpFxmTvDFPFGFy7
6fr9d4OHgoc/3WvQ4kT+AjBV9LWcrN2cMlYQSCpGtenfQPjxaE1qz13/jPZJVCYU+noUGoG2WoE0
c4tiOA9k8TD0PEZD0y63oVfWZF8n5G9Qe0MnDBJm00WH7TcRB1g+tXISN1REp0GSj7Enqk3tIWgT
NiwkhShWfqUF9qUAT19BYq8Ywt7Ua8srN5MFzlx7jnjP1zW431ym4mUmjSxHYxMsKyhc0Jb56EHT
burcjcCMcvx96o9gKeoukuq+86bz1Eb2Z6oO2iKrYUqv9OigEdWfwUmJWmcB4qSCVwffU3ECDJ7f
5V8nxuNlQKdqjjjlhwG60F7vnPMJugK0/Nppua889m20yarvp3WXUQBV8908WTuS1FDBnCPDtja1
HlauIR4sJ9tleX1UGa9CkooL17TOGJpGFU3X7ljtm75cezy5nv3ugbS2DYmw6dwacWwddleZ2ZVX
yIusK92onYsbpVuov9TlMfedje/wmPA0Hri8YIxs4ft+YyDbwWW0bngWl2Ceyjzrc5ZjRSm7y5d7
ASGFr/1YeujLz2N37dpnhWBoCEnixZA09CXF3C52d5nrVrcQh4ud7p5RwIyzGn9lu98m7mzqLqkC
XHsbj7ZXZl4doGMYVejpIOO4LzOyguTKYfmuRs1reOEXfpHuvDSJe1keJsV3FRq5As/V64E4NwiK
Y8XTXQ/xiyLJwM4+3yZgraMuNh6BtCNkzyUfwPdQHlp/WteWf8hrugGC4XKxOiQz1ty0z1gJQkTw
wHS5u4FYQuAMKQIHBbRnC6YWMU6PGk1aOVPLP0FLalyb/bBFBeEapdLbvkzjSYoJBhMbZDSrQ94Z
63ZwAZvHuUUSuu9oaCROWObpjshxVRcgX3F5PHpqbzcKFXUdtYnclsoNxDhHvcTEenSb8eEqccDU
1QnwZPG4cXRkQ6yCd1VUj/gMxyb0kNUA+c1TX1dF0Bjow7fEduid3bLUaYk/UzhWjNwRdGOMzhib
XbExuArLjq/7hqwcyNyq1GNB72Mfq2ErR34F53hX6Dny5+T7HoBc6U47/EUX87qzEnRtz5Fn8Wua
prGDOsVysVLrhpnoKzPznWuOMce0imVpeAGSv+xrD6lOpxqDCvsEPKYb10xuK2v6wEK9ZeQhHgt6
FlR3UAs4Mb6z6GjJEFpFNhMXHkPwWE/rASCCDwzhUuw7tYM+swGJggfLULt5beTzxCnbjvl+NPrF
S4pTLNBkx8vmWLo66k2UkXS1GWqaQXsJdN6kPhY1/7LcqYabfE4VdlI/VVeUScg1l4cE3Zf5pKP3
n/IkXfnjpgUhLTKvCxs/qlyvn1LaeVpXCfMjYmqwYZoG4Fv+/ATN001u2bsJ/wZT2s6kw+NsW2eO
O629vC4C3nzEpf6mn+QDRfbdUTIBXXv9KJZbjqVdUj+CxO9VJtmNU8+PQ6HXsqoiRPmxZct9PXYP
GSL+zoOxcD5ipntzb/zyCCezMamKVD1KHJFrT+dehwa3tGkf8v6jNiHrjc3hGejgAG0iMvx/4UJV
ZZeBBcD2o3ksv7aGc0Y9EiOs28jZ/35GapXEHgRUB5ihzk6/aHHh+GRlwwr5idgiS78Svn9oRLar
BhzbdPgAN/aW24z7G9B2VAGR3zpFPlCuRekJ048GFKqIVnEqYHgIAUnOGNBSrVDehrK8f0u4DWIy
XG/vb803YjK0v5uQT3RBQAH8xevtQHLPTrvJ8KPKvEfHaswS6ymDHwQ23u37I70R9wCxDAVXF3Ci
RcnhZKTW8Zqi7PzIyrfVYEPEGQCIhEWtpdd268Ai378/4A/+8RPjsGg5+ItoOd7wtGpVUjFVMsOQ
rQNHDBfH4LohE3y1OLoCtHcBdIfi5YdL1JnNYFa2GeSwx2Kz7AiNoMzp3J22x1g7alXN1sYFURul
5WH23V0/i20v+RfwYq7axlgPlYq7UaG1Htx1+Ew1QT4bXpDg/IzR6lBl5K6tyDUQ2nHe9RcmknGK
+YeswOWXujspwPXN3R0IInd9RWJHgBc/h1Cncjcdze81oio9eXdG2R0EHnr5vJxQt8qhb93aG4nb
hjVQMIZwwejgjpvSL4s3NmC8uh/2bpfGIOraqpqfTXkemgNa9HQSK3iBGvI4pjGvGcLs5ZQsyBSz
FxcGLKaPNqjFWRrHIRwK/oU7JCINIhaZ73havChWbGzEys4wXUFf6TjUkxEUuVrRFi5i1m9N+MGL
p+XhspVK4XYrN0lK4tQgV6zga9fka9x2O0dPT44l9zOfzhf7rYWzS6z7rEuu5haKugXZ9z7Y+JJ2
ChZXJFHsYOd8W05nNK3vzYGvEyRiuya5M3q44JQdkIZAh5UbLt5oMoMgv8Uu8LNLDu+zg9frNRxe
jX/QnhOUIt2NNqpkmEMFiVuj4le+noAR99fL57IZjiFuVGNyN2qyz4iPf0ZyPXbZy4T5a/JhX7Eb
oTQiPTd0/GGFlGgIjbCtVehoTorLogG9KvWvZs8HJy38J7BGjYZeL46Mk/t3zKmsgEK8Gxon4GD1
bhPEI4kvL7xan6tMQdkdF36ONcVe46C3BAHywaXTuQsGWi+/ygWc7v4e2WCgNKvjkjMCBejacse1
2ULivFJbaMztbNxC0pmjNCsu0ZqOtsZxXyM4bdziskbAmvuCRURg2vBhsCzASW7T6yUXsuwROuk1
h5lSI8wT9uByxYIwaqu94gCY8toxKuzXMfYduaWwrjLB/mQOFMvntUhdFJjQt0hA4w+eRS8l116D
CSIIO7Ny407FxhTw5MYbHOnb9y3CXy8/dDdT5BPBewABJnpatfdNIx/w7lCv5uR6iQcsZ9jP8CqX
bQA09yYr+LXngRbB0es+gRto+x+EpX8xuHiE78TxQLtBE9U4Sf80RmcIA/ryUV9yIOkARrXAuuCW
Gw36t/dfF5EubOorA7gkYyha/qC2SVELOYFKmbVP6ppwFkEsd0dmXweplmKRxr7yDDBZz3Dje6e4
JG4ad7DDeWfeQdz9vuvSq1aj4oEM7C5pCVRixxUCmYBM4yN1shCc2xToeoScsA2gW0sDreCpE0oO
eZHtFDjLAskWN2eZXARpbcvXoGbdmBpBQQZacmtcj3QIl2TXTOGFTfO0pq1ejyN6epuq2CTJsAdJ
2a7x7LOmsHeujfyRl10h/rjqcXQqMZ77FDtKjwmYTVAQZR2cfw2ug5JDYS0F22TlAdKX8s8Qe4cw
J53Pa1Ofj3KJQEvYKNuSUzDVsIJzdXAEPRtl+qW2s0tSNEcpqjpgUxILF0FFC3s5VB5sLPZqjcDR
Sq6ECQG+ggb1SGLY4e9vL0FfVtbkmuCyDa0qvRosDt1Po9xAG/yRiPRZT9QOCmZvaN0eGR22CscX
HVa7npOrIi9oRBSqodQNTRsrwEHcWxX8s7QRESJyrFXdxgl0aWAJdjyr1mOW7xJWH6WLoM7FdZUi
WLNqxMCNWvFOTWHP+VUnjRUssl3grpPsQCz/usCYSJldmolcGVB77Qx7h9rXGUM8DTBfvJyL3iax
XTubydTgP7F2GsG+TXFEEWcMrlrJNt21+bgqBL9azKzXerfmWAeeHEIlhAiclkTfv9zPN9lUAjQH
SjkPZXq3KzfSwqU4iw1Fv14w9EXYMXltte5yBech0vvfPIB2o4G5WzPtSSDTzt6gGYMFdVNAq+5l
KD3oxrRYXCcBdT8pNkU/ndtMR650w96oH4qCXWdiOLfL8pLCtniyOSyBdw6jPCOQag35mIqSBaQi
0IwE68Cu1eWllB7Uv9Or3mJXHYxz7A8VDBarjrxPbpcQO83LIpy8LCSAiZmwaNbEQ0KLuE1AZVri
pmxQrhrHmLWIrRsS1623NRAnB/5wTyFpvvjbpelnAYXNROEr2TemvUPKHxIE9Kbv4Z1083ReeJMb
NJ5Xh3lnl7jb869+rQADzKtoQIlkv9z0ouY379uONywHMHnwmRd9Y4iTn+TqJdJbaDkxvIj5YGzV
mExcvHQ5gg5IiP8mLzYCJFQpgb9DAh4APOSQT4ZD4TCdbFkjQCqH/eKfpIiaWV0/LDu9ncb4/bd7
4yJAVRjVYcj1onEUgIDXzqiG2CYFhYAXNTD6JQJskaGVDXiANXI2YWYW94ZOr0dWHKCZvcn6IZz8
/PL7Q/wXVAFRS8d/T8t/r7AE/2k58b9hkfB7pvk/LxIeMpkOD3X28Gtx8PtnfhQHLfoJSNHXBcAf
eAHL+ASnYLnZ0cCN7oQF6fizNOgCSwBfD/hy0ABBFnrZET/xAq79Cfrd8Ai+Y7OXeuKf9cvjj7v0
B6LjbazA98Trv65chJu+CwVy1D+Q2MYjmEsY9AtOCGnTsuQwYZHnJS0ij9p00GJXO9YDQXmkiJpK
6c9lm6obMU33pdEnoTFnXoE87VyasTZTr0cBTlZ71edVG8+4xNrAbggjsaWgKRUPWaf8Y81z3e+n
ySQ6Ej2d7t4/IcC/vfIdUHhd1FiBP0L6ZhF3YicvAvUEMAgRoSI6zikUnXiXDuusaJJ5V9DO5IFX
lNk3ZLn8vVcZ3XPW4kwBIzD2HDy5GS8D4WXIM7fu3KWARbb8VlYiO9LEqexwboYSaukmoIxy4vIK
EhSZC8Zgn2bbydWsWHV2BQAeYazkG+LRCeqlltRdMBoGOFjykcOU6q4pvyTDaCyeLbjiWD/mSM2L
fLSOPh+rO0dn4E73e6MUYTp30LjgjSyfWpbCfx45Uj5RWuokCdHHR9NAZFIB0z0BqhzMnOZuXI+s
KoNMK+h4VcQ2u0Ch89ALnQLBeohad3tMbTmWod8WtUD3nwJ7b8+TsQsKLPJh8iS7pKyEc809ewkO
TbQih6rpFxhZRdHFA9YE6J4ObIQ88tBptnPdOmnXZm/NiAW8sv3GMq/bdQg597lgVVjkeS22EKoT
X3MvF06Q5dzGJJGuEwFLzdoLfdufN50Y+Fd3HuVRpdC4WZWTlamoYkyds9kbTNSi6jGNLDITGpul
ZwC5WiUT+I00H8ASl5j5RZUpGylmv56/JVIIGVTpaL90hUA/gWqgdQz1aEXC0k6tZw519TRMC5HF
UpP83Exlbl00U20dupGCeboCd2gRjXjiCvofBvRCcwM+izHONwVqYiPkcLmc4Z5W2l6hNtAjBMt8
GZjjDGF1cLFYdmR3mXuAi2KaYZo0rIlYNaDcZqIAeFc3FnvKxkTTkJI0zcIcLHhm2NTYn8h94toM
U+63ZUALc+qweqlGoqcW08Vcp6OMCKgUu2jOFXMOhCCxsJ7KXIl9J/L5ZWwn7GY/YaYTGoXf9Cvs
RHi4ZT/MLHDUmD6MbQWyIkB4/a+aouSA2so8oydf4dTE3GxHHo2561xbUiHTbdA6IAXkL9A8gNA6
sJOSgtTASDXKUzoBaV6W6XKL/af7YBSFuybAVxchEvRIC5ZzMn4GbkKMsajYcPQ7s29CJJflZyjO
sivTnubxxrb6/EteNh4NMjaN906nSrCJEoIIuq3FYIUuRLPBoEUmow/8pm1fSDeYTwNJZRuibWXR
dWwYQxWAlS+1q+VZ5RXNDbUgntcPicJx8NHrWOIQ741EjI9VyunOrZwclQPWJChHMIiIMNZv5lQn
N1p2WOyUYPeNTSufytZo/a0/wAfC+Saq31ltTo2oN9pEIDdXm496yJUJxqeOffGHQclNCjIudL21
LbLYPlghMni4kxfLvlBoS0/SxgtNNxl5OJDEs+NCmbbeatHaZgD6uwlGyiTeCyB0Zr6FiGgasZQ2
oGMHX7oZ9+7AGBhCRaMDAttdQxTESuBlNl3vBbMP/y8GH3j/aLlF/9mteW0HdmkkO66ghreuDHTR
BoPtyCZSEK1E1w3uqhtJChxmsHGAMqieIR8RpmMKGVNr9PQj4GNNHSdTGecg2uCXjW32BeoDaCUO
x76pIUPgSl3GCkTkoJUg2DQRtJPlZ4jvdX5YWBm6s9JkmGoonqUehViLGm1I01VV3GeTjzBBLTES
TYrPmR6JXtGpVDZ4rbpFm2ko+VXqyxwFkCGDE2sC2V7vfUND9SB1ZZJD1txPsmDKEtQEG9sGrZWg
SBYiojIz84hmXmiSpVUGTSsA86pmRYsWOkn1oBxvJQuzgti7K/l5JuZObohAs18weKPHDpVfZGXg
i3J8sCyR3jC7d6qwLgv6zRp8Z4oNVSp1oDDo1TeapXOY4ozTgM0J8HKoMTscWRvLn3eEZBBu6JF6
c5BRrPWejxaropEZ00PBCvMsm2SLAnsyOk8uuBtA5suYDHTiw2Q1Ge2NYPClde1nVO7HrtS3qUbM
gE3e15fAcbELD003l1Yy9S+CNdbjqOpJrADldu0ApxdeY9L3XonqTWGB7pXYOP4ykVTEJQw3yPfH
lF/kKEWVYTO6Ndppsbsglpxw88Ba2T/obC48dEL7PaJjW2d2KNpWQoNJevI2czww1UK+wMVmV6i8
bRK0ORj4qmzoVkwred+lSG4EWuSgnLDSIpviZHSLp9R1XVAcKDaAR67pkzxiXYmiXaLx22UlFdvJ
QdscFJe2eaR2hbjY5Qhkgm4EtwuI/ORgB/BoFESlscWiZOLW0vA+JnOgAKorDpZo/CNw9PJmqoxU
RjX0x45adGYeQF6ntNDqUQv2w4X/L/Ce/3/D0MHt+sVX+wuG7ux5yp6aV77x8oGfwDlGP6G2g3Y/
BuADsKoLlvWHc0xMk32yPRc5J3BqQCPUQcz30zu2rU8A5DvArHhofmIopf3TOzaBxFuU431gbHGe
0Jfxd9zjkyIAIkrgQRfHGEBzUHGyk+yXsJWZ1XXanaVQ9fWirrG0eVE4XWE9EZHgZJcEnupeggWB
rJIS9+4Hfu1pwQXd7M4S1i6wYAj8Uhtv+qt/no2wE4Vs1aHpu86KLCWof+1w2xy2SAym7W7StuUe
EyEmZBzyfKLOrqxs2VS4NgSfUZXpqwQJr1/W8Gcc8Sta97REuICm8FKAoQGY8cZzWYA0SejQmAcL
nUt9xJpFDkVkbFGpzQuuQFM9C3rewwnpV0U1oeeQ2ZXO4H9ARufY6aIYQ8dJibeDoMpgfhQxI3T6
NZVofCdFBD4QoRc1Ed2crFxhAwUN/EB7yCjy4OjCM2y9t1vCjnAdqvZlKtpZ7k3Yw36lLMhKBJPj
1exRF+kggHJ2xRUsI0PG0JLVvIL36mdHlPcz9wNU00kzH5g4ENgDk4k0r2kuyd6TFTYbbToEocV+
NqZyQrVDtsm2K9k8IZk2SStOaVU/N006XAIwhrs0H7seFRZnktkH5b1lqH8FgwspCAQfQdLEFr6o
5f+83mx1luJWp+a4RwsuWhw7s+rLs3GcbRewmSFvv2a0Q4/lB2u1JEtORgWieYHTI9ttQQbyZNS5
IbTOkd1u0MulogHFeD9waWEYUOOY3e5mdgVUx0ntZNO6sSr8Pdx1pj7IdL8OIJeXxzoAkIfCJgBY
/mnXs63bMk27ttrjfiiKRfu5caBE3/l1+jfRBstQoNJDqArjgn6A081Z1Q6kHFC03htTbpFdZwNs
uHWqHLFM1zZZ8wGe8iQ5hgY4JKtwFBAdw5zANL6eYNzZlHE0BeyKnOgB/sb3KTRTagNg1JPqVtSV
M2+1bFDYf99O/GVox3HQZOngJYFvxr9eDw3gdGn7uu92cB9yoM9oNUZW0Vr0oslmzCvJNfzmjg9E
fLCrTgwA8PFo6sQNQNGUhE5SerKriKF5L+y6RZ66M42wkxVO+g9zlNIRO+n9FzWBAz3Zx7jDzKUd
xIVOAERITmvTfdaCnoi0aoHHaND1k16/SHvWamNzQBNR80zgnuc+OniEn6PXs1TOviq9xI2TttMX
todahyocf6uR0428Dv0GVdawfSIyKx6tegyFnMD/LKTalchKfO58Om46wIwBE6WAF4najO1Bnk9u
kl4rYHxAg1L6SQeMQJdNWeHsDDJPkjwrMDyFveiGF18m4rEdeuTeiVluQaDgnmM7PFZDS9auUcgz
NHGipQEIs9C3IBxTzgxeOBqs2V4UpgSfl89uyOSyi6wB7qnizaLX2ngrI22B1JqaLsoIKJyCHH4y
JsWqQ1yqtzY1xVXqWZBDUlWxagZUfKDpjHJgUt2OUI+7VKM1xXRuRKTMIVlLH1w4vG/Sh3aQL56c
qRGMTtGhw6WYkYAnc1RRWax9f1o4GYRCNOwmdlCnTnsuGWbCBG1bGrStuQHABYkZ12jvEnOsYguZ
dhYAXioeRDFY60S73qp2k+aGdz2ozY0Ewp+okj2y0QLCUHdCx7rhGsCX4tjb1Lt0mUQBiUrzktVp
caWgEfSicncKGTC89Q69ASwo0LxZX9o23GgPT6ICk2vQOLg1NdIAQZx97yYm6A6A5O8OFnLYO3TP
zqBQSuTa1dRfD7S9zqsaJaaUTkB1ASTlNWgdTME2CjR2L7uYosZL9hbv50OeV8NNwor0a67qMolg
HvKLQmp6bbLEvkBRQd1VjjlD11f5cTegWN1RhyBsYhr0zchNikWWwVwrVNdiAtcbcMDCcGjkK50/
FZO7t8y+7GmEOh7P/RUCydytrjtOsLnOJ2dyh12TaAijtS7E1HoTTAS635KaT3vlO94XBc0lBPei
yjeI8JHBkcDwbBpD3FncKL+h8GluW6TI1rndFQgHS3XeeSQL2jFfGV6RhYPRnQ16QnWmbd36FgIr
WYSiYRooZ/bQsZdZYYVuolU+gOTKsnoFVJ6ezxxAMiNcAUAkWBaKUK2bXgPTAn1hFxoiXvONoiIf
gHlna7a6ujbdFFKpRY8iWC5XnrCBPjAn46uZsbVykRsEWLA9IAVlhE42gOdVjWsLaMXYLot8M3Gg
KjLUrUKTJEs60GHjSi2SsqPKZxT3PH9tWXm7sZC4ONa27q/pnFTnWZfxY5ZwfUCyrIsBh4eWdUtR
dkbODrW6eRQDeu9RIhbo+lWKx65XJQKSeMBigqctnZ7tNrMQAA9gGUefcnm25LeKPYj3yvJLWiQl
+ZopXSX4Eja6C8LLy9Oz1m/r/JuJnMxLh5Wz7ubaFle1rl0ajXUn5TnLLUo/+57IkjvR4jqvgmzO
clRRqWEVL6xRCuBJS/f0msLP+CZYCZXGNB/EfFQO49PaAkWEEdm8N8vVD8esJnQAnBSwNuVs0UGC
p+p1bqOsbhSAJKCMuxRxe+RMV5qoAXqgeQqvrh+GqVz5eWOl27EHqSCa+Ct8g7KBf0VaMCvOUpM7
XqimdmAHXhuzE/ZTnRUg5sYU1GFTTA1oL83SUefIgONSibsGbccLTwfsyt3/oe7MluPGsXX9RKzg
AHC4zWTOSlmWbMv2DUOeSIIjCM5Pv7+sqj67rO4uR190xNk3VRGW5WSSILDW+qchK/ANrxI3sDe1
PUTr1iur1OAqvjKYaYJmEneyLWVx1VGj1wdha05Y15rW5Pu68H5cq7YQL25H4QhSZ9b3dcQSS7fK
6SiPsdjnVAp0nsiPM0Pq+WBC9o6tscr+vLpN66Wxl/j2be6xeqNpqs28rMzS9p7TB+NjVem0OA+Z
364PfT2H/jucIJpyB718ikCrK2+UNMZhG254sOQ08EqLtf5eryX2EBohYnNxDYPFkx2NbaqYGYf5
5O9XmyeU7YI6j7punwc+Vn/95Hr72mjvEb49zxsAtl6ETzyV1qq6OiWoaHqRQwW1HTbHPLJ3scvb
2xBCEoNHnrDG8x7NU33I7WY0tyA35Eq7OrTVHI+6KFp/s2arcevYKezgG9RvBt+bxlkC+MTzyJR2
FyjmCQeZ6nLf5FkaYC0wCiym4VFMoKJeFjZ3snSK9BzNgRAfoplB9fcK3ivhSKHdjgbr50xxWk78
Zz7QfqpQE1zd5+rOreti+NxPU52z+TV2ie3mMiaN+C4qG8oSEslE9l6s6IrSH1QfXft2pTZdT2yS
wjymCRvmtq4p24+Eq6X5+xZzP/9+NPCV/G3maC/5VHdLzZaVDFWePGJybi/EOvgMOYLNRFMl6k25
ZFr9yClbMD4muXW8BZIkQjd93JjFpShd6nlQ7yxMTp+DVDk7K8dapQwjPULNKfQp7UoCzQediPve
k/NnWQMDO8sYnds6gxmVO20clo7/gbL8WZs0P/H16v1U0wNt0HH5m6YsLr5IpnKvB6a7TNqb/gG7
lRc99hlDLIHLd6jCq9VXoBECMH3jYoDgz4n1ZDdJfVhdMjObWXRbHyYdHznbb1v2lTgyUfAG+NLb
RnnkxzjOyzjT2gF/wQl6k0QBxNd1bPaFJaMzfPph10bp6uGYzsYSNnMRr6Pdl48yTMs4tDCxYvI5
lXOsI1WeURqU3maQurnC3yqLU7QK++SuY3LMq8I5es4InF5NyT7Ppg/OUuXBBkgDr9CaBFO7EvIy
zt1yFkrqi1tNKFl6UQLysqplz73O2ga3lbpu5Rc3bcuDpyDelPOwwt8Y6lNfh/ptszozU7FmOXUr
Dgm1Ud/hbHSPOpX1xjjBEDdrMmyduckeG8U/ZxzIU7IcnHCL7qO96+yaQe2StcEbNXURVYInGRDb
q7ONuh47MGkN4/uVdJ5ql/fNzJk3emSuewGJLFC1JudHlFjhnVqE98FNaIaheTQlfDJL4wJgK+bH
uenHDb1Vp3dZlsgPheMuch8QpR1+El2UqvtxWojTCtl86TollhrbyGRZXMuwxiuhDjuKIXcAyFop
DwCiyqF9yjmsz2mau1+8tEkuBQyBkzuX8NXHKB2hTgJyb1BDLscCVTExRk3EZA/YYjgDrE3PTd9B
ZpEdBRXfPnzsSR7gzPeD4l1dqWaOl3REaICvy/s8UPM560zz2OcJYbe3xj6GlGdOtp4ZNXSdyXfY
zc5I9XIp9rbftninjhOhtYMokm9MEqMP0slxyveHtmemai38HgMehEydNTMh1mHWQAJR/ZF/mNQ9
Pdp5CdVeALEDljn7AdTqXAFgbZBUcG6NaokwNsm7HDbm0A53S951nzHbLZ4g8STJJtLD+ux5KUQc
G4EbXK458u7D3gLRcOxKT9sSc8arLHjtz2G4mPc9Df9bNnQmxlCx1ZtuTiCjDCSMz7NdLnszjVO+
SyFcqI1VkjwhFtsf9lG1zNcUcrA5qiibJu7vYlWbaC6kRXCOKi/uklo7J1vnl2oMgt3c5c7TOJho
O3orQEIh073pZnlAbN3sTVLlBD+VL05TiCNfUI7bhhbrmVtLPvaytiZ2m9wJINBE/t5yM2h3makv
N8ugg+cPaaxxatGbuSuz8T6iPnzQuT299/NgqtmOk+n97NX9OVS6uCuGorq2dXW14L19nXSfXP1S
h29csMG9PS/yKJrEJ+5jCrrDkqdnKBKKGVOBhV1UqO4Oy1yWmHENPZXdW8fWr5DENKv1EtKozFCG
1vUrL6sL8dLz609lvrQvUtTTQQzhN7emwOTrYFG8s1ZPDJQrE81VDi9I5LRjVRdaOnby9LsOlX+2
SLqMuzp3DsqU62EZcQ0yXW2ubk+AhiPbL0NfTOF+DmURW3J0ngAd3BhBQ3akJ2939SK/y9nKYrg5
lzQY0r2ekuitnbj2u54e4My0PNiCXk/3UE/FdmWov0n8lWDDUQUfpUnMvaVGdh2rzw6NQEMfCCg8
0h7bQyWM3IFr2DEiB42yheQiKAdUP0Zv9TyRGNG4/Grhl2fM5XhHdO18EpPCb0Kk9qmshb3t8zKH
/2tguhGItw3HNvL2nqSiWrmgfZijJFzt4mvnBdlW3RhZ42hVFDr9cqx9FDuLP9COWkW6q7Ac1IfZ
8aav6KTeo38sYBH76Vne/I+osh598oB+0GM1TyN95L2i8zC7xV+KejeF1oS+hQI5Ds3QvnHhTQXX
peLtwsc0DS8ZmECO5r8LwTEsmFUe4rGFZN9aWu8QgEThIRyTXB1VfbOYa8M++Uzt48RhH60pqFf1
iK+RC7tem0OTtz5pPWlBU+Y4xYdwLr24l2UXF3UiH+1CwuQrovKUN+6nYbqZB2SkXVQ6GR/qVk/n
BQyOPTtwLom/gLpQJzwldjginKyg/c0OJR0pu8/a78Kt8UrrTa7cD6p33KOfLQwB7TLz4zoqrwNG
13twtOCiM8FFjG31la3MbFKguedmaEesa6agPK01+/XSUwVta9+3dmU4zvdzFyx3vNtwskYR3c06
888qKb7QGqu3BW0IUjrtvq1Fz1rnhDqCg/v71E4pylgnGQMIXZyqZla7xS3zJxW14z2G1XZ7xA+V
9JgwqMBrrfZjq7W+F1Dqt3h/6mOZa+uFwSmbOM6Ie1Z0UBxDUPw9I+t12aYYOvzoJoHHSRCUu1ZA
pSqZY+1MRPrgxik6b8OWExi6PHbGHRjnyGLMqq0pmues74oHtyi7RxwFCxzZR1pFC+r5praKa5RT
m9nE/x3bdvyWiwL3pFEbvzmYOvdI0ipwwQqU2Ngyp0GtObdZf/Ogd1TDL5J/toIunDsbZTsPANbN
ObmdtbZ2zcUTOrzOoyvumfV5bw0up/VmrQKMR7PkUtWpuKXYlajfwj4DvVQO8Ty5Nc07SQH4lKmw
fjN4Tv4SlT0vIGbsP4i7LqjsE9rVaW7TmEFd8iTs3r5vfHI+tzM14R3cnH7f5e1obx2n9s9tYgc7
s0bTAaL7abRbB0GRZe/T1sgK3rmzig0tev99YFZ+6ybHuJ7H5lA2AvheKP+zKWz3ZWUWYzbBwD5G
vc8NC02w7yhZd9yA76WIntu0sLZFha+fWMl7cqYAlVJSlUdn0qR268IcSDFWp1R0epumt3TcDpXl
nVUSdkYdLeWz7er+7TwGIyMRKbmE4EJLK99b3TK/+GCXeybAlUCQCV/btYL2U5VOy0OoFwlf1ark
DDkGjWvMuBHwsC/Kz+VaTubTsvCWUx1FULzrgi9WY4jxNarIDOGwhPnCg70zo6Vir4nscCOnRTwN
AgX/hjjo5q60gokd0x3GduuF6RTnzVjkF0ZGSXqX+GESm4LJ0Rd7Stvg6LHZDTFtl3zGF356XxZe
N2UOzQsE5mijHL/XdwMLe+ifZ98ZJw2fQUAHwamjd8K+rfBUh9VMBFBt5ukKi8p5ViNArN2K546T
9mp3RfWdWQklR5tCt30oekfPiJ/dsCmadgurx1Ln8fcepsuYDNzXBQwU8r77UhxuBu7+xl/niKMh
oEy6aDfnp27btvVVFyHMIpwN+JPFoEKzqBvB5nnD7KAbYUI1+IqsQ4CQuNajGN+lUS+uZW/V/rWd
Otv/PNSeW1zXaUKPkSCdC+Igt/v6UGPdxRu46pDfIv2EIWKW6yK6izQP/HFxvRlkqrYr4PucC6NH
yFsvE4f29/aZjTuZv1pZVPTErCZSJ+/xAjTe3gEIMPtwSsPqO96g/foYrDbhV+wpeMpsC6jY3WEd
qi674My8qksq1jF48Kze7baVh3BgYTYAzrxshaMXWig7DTWbIRBwkJ7CJR/UEdpHgJDDo49flUzy
zyvO8Iw0k5XmEdDZ3Fg9rgmAoJXlzm9cz9D4FwiW3Itunblgby0zC0nEYhrGE61OXdrfKPGqh2m1
WnvfBMIwBSmopU96KJfqElopo287mpCuDew0YBtjks7PMlXQdrfOWJtmByqRiEPo9G5/oDRlWJAW
s+2clhwHoC2oEB6+GyGX6mwzXhhiyIiiuOJi06gfVt61NEEjFfqpdWrt7NfB9i21YcbcLz9WJ+zg
/AQQZnxizj3g+O08GNaT42Q3yKxpuPEe4gqzT6LRHx+lXbr0pb2/guzBjjP5XUlcrLpU8Fagi2D2
639kM1buA7WQ6qiQHf3WbUrnpchQ2esNaeslGbep1807LH5WwZsDGy9KbrWM7S87feO1Mdjt5JBs
vMjyf2hjOeO7qYg8Hl05hjb/C6R/WyxyEdLf9NJpKJ6qAOYHQStpBcOEEvOdcZKU8fC8IJQK1kmd
XZMFYt8lik3K6frVezuka9PsdQIPY0+ZvJAZN7s14oHUX+sHpRTfMzNNwWBxdVFGnmHHOR8ThdsO
up50ktAF6RPx5WJpHDkCJzQClLpQzzEsF1fMl4QmNFis7ttMGCvbTHkHQJpUMKoM3F5oGUPV7zEb
4Vsz7IguTjfMkLTK8TY5K1Ieph+6DqSbnopgn3v+VAGOKUwJJuNA9Zt0S23Fxjfrcz0KfksEYxBS
84G5nc0UrtD0kqHOTlQ847ju/kBFxe+PtfPmznlyyyGqtnoMfH1KOgkDDfL8uN5ZpvRHFA5tj3Jr
IBx2F63jVN9PRpsyVvNgXVhcVnQ/dKI5rXxi9ygwYW5fIuNYFknJfnFgkK3aM62mu1wAxgayVrvQ
r4+lO1T2Y1Y0mKiyEUqUw4gY1b1eyblmrOCY+joLeNbSVG2yXyn2qWHryMckA1QJBqVdzNWuZX6M
erh3c4a7Iuqex6iqCT8NfFYtY5oe1tG8NuarUAU5NI4YNTQtOT6kFY/ouLhOZ76R4yEKitKGxz2k
XYVoGpPk56CseN9gmtFMuWvafvN41C/MiAoUbNHc3NhJeGLFLhnRXrywMSS72xvGFh3S1B8JH2Zp
9KpcvvzxcvboMG4X3kX6aBNgkBHl4ZppRSrhlEuc+S6DwWpoVrhlqpLTvqRQ9PfoO9oCUKit3V2h
jLo4Y1oPm9yDhx5nNjF5Z39xu/SNZyeNviirLm2iuNVAiK7JGkVf2edOODpowFfmj34T5DvFwg32
QR9hiJA2lrqMS6TTE7Th9kdg7Cn74TXSWZk8u4mvuHGCyY4mLSA4A4pU1UfRDbzzuatB8YquKhic
pk0JNLddSbRYH1x35BG0gSiLg7tW6WFyOzdFTDT25CNXaaHLg+yDZjnTsQMPb1x2XPVDMdspzhwD
fnGVY6gw+cGRGwIT8C+TdUu2fr1vVbR80Eu94IBRAIoDRHTsnygE2L1mjFT4lt2k020RBX51lquy
9b4XuYXmpW8bN/mQB5nUh8iSIdHzzUClzT5dkRBPBFWav4nmPGv2IQYInJx9n3vwK0fwrEzOZExs
S4P+YlMhkSwqnJabsjybKrTIU7JDdVzd6KYfyspenWg3ovdCNAJ7ih5wL05Du+d9VU2XYWRg9Bcb
3WG07U2Ol6fDSOxjp8NkikWh4CP9cUb8AZXOVVaqXZMr50nmfoPygODE5i0a/5uYHDC1/4Birvfv
/9gxA+0Wzvuxsxu1nx0bmd9CZ+HBmRXemMFSHHhwEbG74igygTMD46M6O7rrvKqTy6M8tWOGl8Ay
eL355nfkpMQjJx67j192/mGhDntfiC4UsV2X5lPrBPa4G5dwRYwaNO3kkiMzDz6VMg/ZpmZLtbIw
5+hZFs6SUBNbztC0D5MAvmDy2c/Wwa5hAb6xmHwmm7xJh/BzKUNZXsVc+F8ZM+jlzli9ELHiWCTf
CQHk+JhS+a4PiTt64zvCQTWv79yMqBRJB7wr69ReHzsv5Ic+1KKBMQgrKT8lSJzEV+wdFtvZ5zaH
5MVb10V/5zwpCw4UO6+g/DG/Xq17A32gPUyqtO2jFOY2ELYGV6DPo4VO5mmbjan2vyZVR2AmzgtZ
cxd2smqy2zblrLFlh82axc3sWjjvOhGAAjpG3SwtsURhMy1M5z2I3v7ISf+5q0Y5xcnk30g8gAMR
EEEewUPZOIzNqYe7IKvHJ9OVY/uWZmLJD+CxMrzD0m8SW6Vc3BLapFKfim7BNWNTDGF3m2HPoBzH
usId7575U6V3dHq9d04BTRm2dwrY488aSdqDR9W1pL44mryoObpgZQQ9b3FVrfepXYzfnHxhB7B8
J7OQolJUtp876faCWcA0ltdUwd19ClsY9nGeDqyzOqx5aLbCX+vE6KJtj5ZlpR0pF3MxPK02NQ02
hXQ9x3ENrA8ATeY4ITptt6LHvRgVrRyXhjigccGBwrXS70EA9vlCz2rVH1NyA78Elqv0V3tBwl7T
SWV+0G8mhILUAGCWmV1AZXfTL9FopuzjFM06eZFLwtpIGG9GPwBYoO8vfZaMp24hfdlb4cMyw86A
Ii5eTeDI1aQU8rtkhIn5tDDPajfp7cYePZNb/V1dMUG5T+BitPu16t3iWYLzs9EXmHUQSZVlaMj2
xMK5AviQousb9G9/DDcNHHF/Wy8aSLFUho7KOJiah2v14GkUIeCTazQeFi55yuHtFmp92ybA0hci
o33zpaoHBIZbkU7IE1ZQqOHStW7bHDs4ds4NZMnXu7XrXfe+ZVIOozsox2XZNBPtWbJZraZfPjYS
JwKmI7WcrpXua/E4Yu4mjlXnsDdrOvTiqqLJX8/jWNbwgVClhcG8hehr8lNuEviVKglEAG+/T1yg
FioWn6FI69ze+t6zlgs9wzDsCPNYcLKQFgIzxsDVYHalamzCaIdJdswKy7RKdDz0jF4IV9CNn5a7
Ck6F1b7xII870dVqvJzICgwc0c3tVj42/1X61isW4K19vwlKAgHTFhvPm7nfXzl4kpq688duPoxN
5XtPvVgi84z8ti1e5kwC2kUOiPvDiluA/BiVEcfP7+SS/wJ59PBvXFl/El/9a33W/5fKKx7F3ymv
viyvVFf8/T9VV/K3m3EfpDrMFSNszpDM/UEsjX7jD7FujWx4OnCiJL/zD16p9xtsVkJsseGyvd+t
Gv8UXTnRb7egZWwaCTf4/af/Ca30Z54drv34QHq+wGoU53k4na8WlFm8ymCcUYBpVnoT9WYeUA9a
+UPgpB1cBH/+BcnwZzJUAPsJgZmEccZXQIv2OrVAmloWPgf5JkUhEncQDmPUC1/Gukv2f3kC/4IY
ihnbTzSoAP6KTfaDB3eWL4d0/UYJ+4uiDIfMUoVUS7Rhi5s6eEP5SWY/MS22vKXaenqswRYCuJsO
lgCzrTgSw8ouutLZV52/jmW+ybO+yJ0tip70iDTFC5ElTOabZ8S8bTBsSlEjN3ZwV/peex9YibtN
rCnNY4MjwNPQh7BxSzIvkMgMTJLvKORKfcrKCDZ75rRDtGusymm+zohsMHptpiDFRWL1eSKuDWPp
WOcG7KNWAPh44RYUPaUIF7gXVViJ+yQYKvPQ+D44QG+1C7thm85fhzY3ly5f2+AFKl8jrkwigodU
5sm1XYL8a0n1mG9r6aADka6hoYiTAHTSh82QGmzF1qgomzfkdZBBt84FkBJCOxOiFidOeIl92jIC
zidnacI7SZ/lbS0GxhMxD5afMYaefc2NYXl/TVN6iU+c1z20/MmqlL7My1DqeMb+yG22eP9VDlQQ
PbcLBo4NaD/B1M6KCCB1fYOXhY1VEd5zjAdqMTOoqwrVQtAJi1zFHE7N9FFn1NxXuPd1/S6cmgXQ
uG7krT7ByGq0PwTTXJgFcoo3m3IbgNBF0Q6mybT2+4gEYavb+LNVdzdVA7i9t0eyMkXoX2zT4U6h
KuuGfva99ivzNrcqHZRxiyZySLfYUVahTW6dWAgYaDIZrA9Br5n8xXmvvABziSEY7MfE1Lp6hpyk
VtCDNqPzaFdrMi9I3htIplEfLstbvoAbOXGrzCDJ8wAsYTQg26xBFa3tDONmqga56MfAG0z1gC2K
eJP00oJO6OQj3ili7Z51urCINEh/tW87l/g+nqNfx14+RJLYlS5DmZiXHuB176vqOFKUhdvZCQgJ
moKq+0qDbFY4goMaD6sN8ePD0FVNB/Gjc+1xZH7aD+kbyMvwrEdoSxzd3Gv6zlrVSK+DcCgw5YkC
vfHrm92ZwEchOiSRzI/eZFZQLp2O2K1VofcmKEbD0/TwbCJNMh+8b5Mjp/Y8mUo29w5ns3dXjrMu
LygJGakzF1ysYGsLKJtPik4AEEjr218tZzBHl7fCvfetwr7RNDDckzsRysSNad8K+6iob5tNngZ+
+92mOSyOssHs7mL8IJ22hub7C0QeGEiFzOdT3rfCPrdWPqJiKqVrp+sZomLZDzvTFYbUyzCJVuIP
EoiMfrVv5Cx9TKLHasRhLgzSm39H6xyMId970w9tPW9AxiFYwUgSoDttUcUJ4R7pJnMzECKIjjWS
V6lNsa9GWFxTp2R9ZLLmM0SHVQNDLJ8ie8cwsYgeioi482M7VNO7wiE/+prwIocHqd3BeUpncQOq
YMAJ9aFpktk/ev3cztnWE7W8mf7VllVa2zZyxp6ZTo1ayZ5XKz8uRkkrHoRLGKrt57a/xYSLpLxa
KTs7WW5Y6kM3Jdm3GsoruqJV3pxXyoKJshtl6f0C5eMW1GmvT7lTIriXBApOwNe1vhTrHM6baZ0k
rVnF3CN2ORCquHDyYX5iVSIsXzKZifcTY81p3jh9meYkzs4QSupPbhC2VXHo2giV3Kflxp5+TDJn
DePaIhe8+Uwbgizwk8O4mrnLZsJfwzNpXLV53bkb4dhu42PjsIbD9C3VNRyicDuKJGnMl1EzZ0XN
4y2jJaZvs5uZSr//b1VP/+ekN5yt/7482rxk3Uv+kxP+jZP8R30k7d9wfXYCZtr+zfjuf13s+Ynn
h7c0eSZemJ56VCd/1kdI2T0vIIIW/+E/q6B/qNJd+RsydS+i0HDoeJG0/ycFkvOqYIEHIASe+K6L
9xtCoNcVkrSYRAflomM/C4c9XNYfTaXyFwXKeFdZ2OOVqgwOHqPMfR0l1TeRIdIo1CwOSRatn90M
1yxoS+PG86ZfpZuK1xXO7eIQmt+cH/ifK279wl8qHIkRrGWBxcVWuw7DNicX7Rx1Qz/vymYYqbHy
5AWMHQUaDJtqixcUMoI2JwbDTtRVySH7LBdPAGu1X7DWWOJETN5TsqzrsC3aSXxwKrKIrFRYn7wu
Nzcii0TD3TG7JAI3agMIsvBPIIJahyXoczCD3Oo4dwF7A2LTkyjOhRc8Latsdkjo2GT9IhebDscB
EBPVXCUkAbHtcLr5XqLmgxtt4961cf1p+eF4AalvNZodDyH14n9egBc2lWWjwfjLcvxXteLtRv2v
8oOwTm6kRzoQugA+gP305xsZ9mupOOW7WMP5cip3507udpmBZaaevdtKrmP1zWEzR1a588xnDq9D
kD1qEKbaTkFTnpJuHwT7nComUjOqGbZzHDTR4u5zQwwZHI7QMRstmMs31i9SXX4WjPx59TezSOQN
IoJw9PPVr7rom1QZrr4Y8zjtDXBNkde/EBb8q3uENganESDRW1LVz5/ikIWXVR18g2CpBZNPHmmd
vB2quxK8fQ2mdUOz/quMgde2EIjWIkHKGfKuSP7uQfXzpwLNGAXxoYs9Kigw+cq+myomIpsxR6Eq
XeV95+EqtaH1bd6iRYC513FSfW2bCoevfAFSRZ33MAibkOEqy6w7W7nqGcemAqkqR5WGX3uY/UVi
q4c65VdL62dREQ+HL8DeFhHv5dLIha9MG9lWVo74osMvYZxjSNv9FkZVtl3XniEQ0+99N3hMqVFJ
7H17KPf54vHO2W2AE2k4n6QhoFwyg9zNfgPRGnLjcfWsIq4mGR5IqjhL37ytyn6E69GouMLF4+o0
1vRmCiLv4Lf2Y78u9RtK+zoeZParDLhbF/XTqyPRN7Jz37qsm4XIKwcaOaLYZXyoY4XM+uh23Unn
kEpSV/xw3Bsnf11/cUv/adfjEznaQ5dPQ3Rpv1ruZYGHHnCBjtuuA9ploLgMEzWedW4q4+3+fmt4
pXvk+fFpqDe9wLn13JwpPy9AFFh2ZyASMPf3t2Uv+31r5wHkyNxi7OuFe03K4QZrdhqeQsCj+fH3
F/C7Y9CrG8xB5vBtMSOL6KB/voCByfAyiFTHKezQWwOErnKoklMZrAnaaZnE2eLq3VB3wWbQ6Nob
DwCdMNB2awacEQtoDid7xOq1CWh4vP7dOhbLTqgsYlDW27GbCZIDC4p3rwKwqyHm86/5HgRZbbZN
2rkHmuAZTPMqQnhK/eRYDxUoP1IIKXcTdMpHo6zw3ZgN9aFM2gJyNBPcNWIjlXO2VJu+D5v3LEyi
JrmibgZopQVRl7kvmw95poez0zB7zgOe30yV+Iec8L8wtvq/Vnjdghf+feF1IAAFHmT97a+q59uv
/Cl6dhxyP27BPFRR3HwGTf+YTVkBymYMN6h48Dh1b8Ef/6/4Cj0qLO+Wb41MEbenv4ieZfRbgPaM
dcpEi5P9P7IE+nnn5FULMP7lNBaeuBVzr0uvxu8X2nM1XZGc6MHFzuxGbIAWlgctjUPqQSuGNd1Q
apQgy8lpYvfXH5KQfJ1fZE+8ip67XQtD15vjhMNmFyIQ//klhDKiDPu8c9Vu6rtqV3oI9s9dn08W
7jxB61+9ogGqiwkzCobykC56VM95OYfvahPmPR1+VTQnvFGs5RCNuRe+NRhxr6e/PN5/Ucj80y0L
OcvwJqZ8Yrz2T7rZcbaDBBJfebVcG1drJxqs+TpHtQedWdzIeLirp+owAX3CRnX8rIuNwZbh+T+/
jMAh1N2Dn8gNe3W3POyFaEVLNCcpdciXjvI427tepQq2GPDe/TChH+zgqaZtdFGYVfTntGf68+Xv
r+O1pNkl8vGWrUG7bQtw2ddHRaIw0kHnFJ2rAjtP5+zjo9Nv/H6oIvsCErS67/q8mMzG14vlwqXP
ivaErCjZzkltL7+Qv/6ry7kN79H1+i4z19f61zmS+GgwFjq3lRvU8D2YB+AVX2UwOiBfm1rswdiK
FHKZxXk7x3IUlkGgB6hb4KahvOX493fo56JOMjSlksN1i4bJQw0sXh0uJX4Z05x4wWkABwLcblKN
E6rqU1mRCJiCit14nxjpQGYeZKV+yL678ar+/ipeK1ZvOz+Cb8bC8FAYlb9+vQBiVoZLznpK4KzX
yWdGioiB7qRtIqnxK7JychhcW4sivw8GtTaIDUXUMkde/KCFWECIKkoVG62fDWjVKLVsaY2axiWL
gcjvZefOMOovaR9Y/gt0t5C0yBAN9rIZ+0AXzEkRNfEdI6spXhJyBIsXJjZpH8Z//01fLwE6Dc9h
7k2ny4TQDV5/U0siu0Xkn8Bhipwbd4h00qU5edIUXGVlnNoqiXnV4+1nUOg94m11r8tgL/IugiBH
hdXzhf/+sl4tA4rUkEfgAgAEt7b5dg78tZFspZcvQ+Ni1dyrvoAy3+v2bDlrWhLDnkJiyHh7NwDJ
VnjQ4VCnv3ozfm6z5a1KjgDr6bMB/dnBXu0YckqmoKH53zuWdvrrHK7kHFaQKb8JF8z7mnnK9A/I
j/njoJj7D1latPbG1KWSp75yhukuNVXeHmw2vkXFJcOsT6sp53X793fq5+KTjYSTUODBQeqpJ3hl
XpW7QVgazGCWHlar5YcYWBb4Tbo6M+ZaE6L9VAftOP/iJf2nRYMVrX3L0KNFZeVgJPHz4+lLb4YW
mhGr3CCIux8xvvPfJwpd0huRwdjZ/w9159VcN3Kt7V+EU0iNcLsTgxgkUaLCDUqa0SCjG7mBX/89
TdI+4iaL+9PcHZfLtjwUG51Xr/UGBkCmd2jV+O152DVJdd12AAN4LQBMOGWQZ6RQfgv5zRhwnFJ/
jHF+ElRPjz4ncYu5nL2qP0B9jm8jUg3OfnTyor5YaxiMZ6nOpg8wAbvuvM5A5AZUVBHk7nqYZ7wH
vs11mQS/YqsIrl0U5hDsDgxE3A1KhMKyWXkaZnZICtxL88H6s7vJfDwlKFJOsSByEcfuNs7S+jMi
ZEgQJWM0fShnXYQJiCTtnQko6fBMF+Cqt5Nac/nPjFELBuJlJH69vYwedtT/RvUPY8juZ8VHzCwn
jXlW/Za68Qfftlr2+SFHXO6SGovzYZwp122LdGoBDebpHFKyQoiC+ju1BAiNfpd2u1gnWp/VrZX4
/wBC72d56oQ63ooMkPEsJuoDxs9xdXQWZLE/FihFqkPmimm8VP08h9u0aotx54RQ6WGNDIt3VrUZ
yJoyycYWGoLIEYcv/Cr8BLoIpSPo94u6qyDviVuN6Eh5y8qu+xOuuQ/fcjSKHFg+sCkfQxGeSM9H
EYhBRd6JxJzq8YkcwjHM9jyJJ8CKTq/KyxoI0w7/iMAZN+i+ia0XLE567qqxdb6EVD+HHZo0APgz
cJNAkEV2CGdn1Hu0ueqt77fo2wGYt/qLIVnDH+UCU/NS12r6OId2C1s9p9qxScUUXOZ5M6BYOSlt
FdexG6bwfTqMK+9QLxwRq1U+LYQN1Z49us/rQD35v4H9K5Hf82f4w3rieRryL/6DTWlO+N/WU0r8
AgcaVIN2ECb/YPfVXKAu17XivcfktRc5ElhXoY3Ixr9oGJpcAIc2Ito6ym/wsEtrKH9ItmPgMu9i
0bdnIg7S7GDXWHNd+rmN2XbVO8Mp37BXjiGTHUZuF7wJ0FqzkH/rcghYKHFXTsWaIoS+qwsRfol1
h8V23Qzxt5A6mItIpiodLONcFK0BpVXlie3yyribOgOdJ0MAY+cogJJeRXY0modDldttD0dVYyFj
CaeQSFU46fxBxUG0A6iTpiduotdaFrzbzE0EMSw6ujIB4as5Imd6cNBgCg7tlNTJPyDD/G3eg9WS
m4GMo9yrKO5O3UdAFo4vAB541O8FN6BN489HnpwIVgVgTw4hLGubxESvzfvHiS876lFnsY2sxA6j
YFceUgqL1RmEhwDn+r5MesR1bAbnjxchSUkWHxlQJLKOZ6HopapRogTgieyfuCqjWJFPruOr1kWy
8ReQmeByjXQ2npj947iJkgWilDZRC1UI6hFHA7EqmJOd4CYUfjVHu0U32Bgot/80q9Zqt+Xcqmrb
pagwoAEH1n3/drePn6VcZtQ5AAsSTKLOy03yfCLy1ck7FyDioYRlFSN6DktiDywSiTBKZEg9oFpA
ErtwlVi2LWiEWwkt+52ch3W+9DiHbqdBxfMmKdsO0ufST8Hh7U98uUrN8Pj8GzUn/uvoC8cuoqyZ
ZHwhopx6V5ZBtHxdUd+9iOPE6b9awJfJjUdTd2JqXhsbnuoAbEKTGX+RN/ORFB3jZe0OypvbTxiG
ZXCH2UzJNnDAjO7QPtJfynjwIBsVVfBujIPmKqCS+sGugxUVkMWRIrsSssx+QMdJohOX1ytRHeUr
z3wZ8S7v06PLC5XbdfXnBCgwCoZ/wZouug2MLMzyFvhWwTYnu/0tZ+I/esAmL6o0gm/mOfXanhiq
lwcpuXU3BG5KBogj/OhDXGrWClHQ7pDGQWaxlusI2YFKutZF40J6xvJIgEbZtEVPbT51saUofDv1
Pr69VI6l3MxqFjw+zDvUrJbjYyVWxSKQCGoPYyDBCbTl6K0gwytq03NcT9Eu7JPpJ+CMOtyAzkfB
oCQOOixV1VyXOlyLM9Z883muQWCeOvLMGDyPNAx2C10yiosRwKmjnZ5hnofo59oeiEYCb49gRHWF
tFN309p2+o7Qov48ggr9bMloUTvKWhScU8r3Z46c619d3uIWcmK4Xhw+PJgw+EbO35QY4BA83/za
nqTSE8MVzb3XbVA87T4ncQ+vQDiG1U2x3ccoJciRC8LpJVmDutpS4TFFq1oWESEcla3DxOEMQRBJ
fl54yJ/th1Jm3Xata/swjm6cnPruF7cHFyWCK2amA1PTObq43GXtC+6D6uDPgULHOqznOv88OmOd
7ThLl/DjoIEq/D14aVP+6Ga0N9CjUbr7JsAVWwaZb5DzJ0bz5VcRhwc8K2yT36Na83w0fdUoKhlI
rva2lCHyQ31lGAuW20b5LcIFUXAJ1h55oK21EBfe4ziI7sk6jwkok7CWK5o82vcbeff2hz2ozj1b
eSRUuWltznccmuPjFA0qwxDIfDvZCzBKBjbNi47Mp5dO5QxwDxEe/1wiBwU4ewp1Xf5obHcme7Ck
dQCBRAn+r8JWZDSK0i5v+HvY8CgA2sMVcJLZxxePpwV6F5Yu9Lkf94X9N9jElqbaPtJWfeLSenEj
ADkkx8CFiUA68vFHAw0NOSd5a+OTgVS6RjxltOU7a2gMcQOJFDxOksRL9HYMV9mc0BUEdPl8H/uM
IShEavocMwQM9lG8lridRjWmLs5Q6dVFfAs0bGWw4hmRBYQjeGNJCwJyPE/6O6RM2EsXJddBK3F6
KprbAEHu4dv8kDMqvJ6cU+YbGYcNVAmTJBvzSuqI8p1O7eLcVkOqxzMbrJgF7gdF3/VeP5DhvFBZ
1afUlqv4VrTcx8mGLGlw1/uopwPHspDvibZOzVMsuaspDibD1lZps95joCi1xEC78pmafi3iJN6j
R9HZbG4EOkkfQYMowMDnIaas9X6u8c5RB7sa2yo+s8cCpaHdggspyS3OS9N0IjA7jXZAdJI+2tVh
bBaTw7sKgGIeV2bpZPCIF/hNaPFHO134KclCL0n7Pj8zyHoWCxn8JtAfEXAIZr1TvT0t34EnAqt2
kChzmks/ILnEIT6hrrbsAQC2iXeWTDCmNJ4k0CBQMYXg7wNvd1u6UbeNZx6XmVX2xQZDe0ZuN06x
+WcKMmZw04k8M/8fzztHnEc1ZkrrRenDZUphW0HQqW6tOghm7wNyZFAg8ekZFrJtCkGZBOU1yxdK
mPmBlYkhiOWyw97bzkT0fPP0tRCdKQkc1lWH5OBgmQmBfjPvbtfariOSnvfJQqolBBmfORYAu0b0
7M6kk3CiL1lG1SxRV+zJMYocnL+1TQzksjykY+Gkpu41GiZhRlaUoQfEhrbT3rb8goHNXA15kyfN
QI+Rm0DUlZRBzw6HZlr8gzBKwTypp70vEcYe0F2ua4YkaVqzgZ/+JJd1YoBCDKfofeAiEQVyw63E
xwjc5no/oTg3YAqUpP8ElAb6z4h+zupHPjW2voJPWo94yIB9gyzSOmvmw/aa44y5RKzNNKozgOvo
4iRN+MNvRWt9cJbcZDA1DFe+vRtLTnKnamzxGVZZJA4KPN+8gwe4jPeBW4FS3VWPX04xcpE/QpR7
loJKfknI8UG5s1XGZyiTOH2yKcZVgkJ1dBixKwZpm3PaH1ISR5sogvhyE8drHnsX7ryYjGk5p54b
X9rQ94bq2pXQYDfg7rp+2dR1Vcl3MJHQMd8YncL+/SSKKWj2OSxikJ1Yha36qp2sIYK9JjkrQJ3G
wpow8oKfK5k4kr2Y4zXcLJ/mpe7kvdM5yF8ghsMJtOnzodQaQvcqPWi8lvlktPNSgl4twfmu20JN
cz1e8liij0aCyzjJ27y+po8Qi1POeAB7UGGQh2gY6xmoynrv2r75Mb9l8ZCpQT7LUe8jJ19ZgpXL
1lIHx89T5UGwHMrAuqnCWOYfIaSaKyRvAli+MMoHFlsoyobFJhIYvjB3Jnyd6KqFdsk/j7vMGybz
l3wez+xbd42LKb9bParA8YZkI+SDsS4yvlNkuWEvccSYSc99OGAca7JjrRZd4RVfHSvp2nOQxv70
feLo80BFzLKKzwsfqNLHZnJrUoYlNx5mUApAxS9bo17IOkpTsy+0UBCJUwoJQ7nJyyGY3K2qJ3Pb
Qci2ou1YkEP8gKlxl98rF9H/M6claRxt4owM47LxUUIq7jgBp/ijs3gr/yQsvRX4SEa4K6+SljdQ
i8nGwzytAmNqDGD1ZIgguBJy4T92OM/KEBM5kTtzjPIf0OBrdH7V+Fc46HT80pVpHjo74c0UBvsK
kSx7E7VSrQ1iBQqRFT9lDf0t4SNb107XNWVzoGwYdR8GdDGK80DpIIM0aY0SF6pxtd6VYG4n4OlV
4QHZTSmb3XSkXallJUk5FPuusnDU2wiFUt+9T8meD04KTBDhfz1sCS8RTNRTTYPxa1xr4zRuqj/n
ayjRr1mzDrnZnbt0Zh/Nw7gu79q4NdyyREL8x2gqDc1VGU0R5KMhzLvyBzA8sww1/hviIi3BawOH
Taw6Ri3J7/mrlF40c0qW3tQ15jkxxMxaIPBabZOGlDFqlR1AZFLJYSuvvBF5jisWbNNedJCBnY2D
v8ZKfm6WUXQZxhbshC16MFR9t1mQmzNO9YPLNYeKH9EZ+iR+X5FFfbzYCC6Ens4yBQy0J03ZOdn7
qsVF/ee69ua+foqVIBya4/rpLi+rIiHAbKzZ7KNsWTx+P3vfVIiert8iQxKGL3m80twE9Pmw7Rzf
hEuPgZcYAnNfTQ1oDHcbDoE5xGHTmj2BPoS5i4s2N5cqqiDm/mySNGe6KowDzFD5YJLZUo+3nvTc
HJku6rtJ7v6nVodVhzk3w0B3sYUS2+waZDSuXnojHotEUH4ffvPgmh0VI5nCr0zFYgpP+EtYjCUc
QoKYoZ5TfpVoKuZp2wUFW1bgjdzjTmYna9V9LiyMNRBss0vZHjJkUBSns9/P7MoWWiinLYRnE5dS
H9d0uEvnuMFJmD0Yeei78Gf5Dgx9xwGBVbrkL4SUDLhD7EFQ9MJgujcxhfN49ZVhbdYNcY3Zennj
B5beT275UMp7bCEscQcSoNFIOth7yJHmAhUpLAn7LPZQLeFlGEhzPdWtQC76c+l2lqruu240hxXO
DCAJv2duYka9XZGRTNUWGUdEOXmHr8vcOTdj7UYdZ+M0mGXuYQ3NEdk3mrzOQXoNPLQbHG4cJh1n
E9MLIuqKgUTSG6aispGvct67LbqTxY+1ab3OuU1hwDAUMp+EbTmbaQY9D8ZwHWxiPwgnsKnNSDVZ
aNrPqoRyaG4FfVvdP4UFTl7mw08FYX/8vFge2ggDLm5A4jRiRza6EvVgjuE8C3Pz0co3MaFnEBLD
Nsh8jxpqXmRc+/kocRY6H5YAOYOLp9gjdzvJz7eObzpZZzER8d3ctQgudFGbMpmPnHbWivmFSVeP
fK8YR8kmAk1gIS0GGg8ftoCKOgeGhByxcb3YrAphN6Z4mbee+bSnXxHiMkNY0qlB8mnC6wd+cgF/
zRax2kzyaxyZA7LbSeRyu+laPq5nBCnM1KVwK8299AgIUVkd8Fle7REH4KD+0BxoCH5lSeqDcgmC
fJAHO3hPyNgT4adraFaI6WZRdUO/7uZiLN132FH1Oeqddl7a9d7yrDC9Ie6X+T1w1675GmdJ1P4K
Y9rbjk5j+8NZHPaq+eqrCi8asiVlhEWzbdedms4dreDUi7oSfc3GIfLc4U0/lV8KJCvgEug6X8G4
ZC1pTjgKfR+P72UJA/hL20gPgaaxy1bEGpqudAnDppaZ8a5hJ/Hs2JRQWIHJr9Joku5Z0FFWfdYp
MiPVZ3wCa/zbF7Azo96FZaLDeNOOU633rabIFG8WACMAnMuKBfWe3ytIXWRD5TZ/Yzg2Dd22zdwV
6xHGpgydq2GKZKE+RoBybDRPbYikA+7PpY7GM/gVicNhhxvvB8chYTWcl3Fv2reR/kaxqbWk+ZNf
Oco/T8qlxK63dhFfuFXI8dvRuW6HqF8vo3AZGoQZ4zXznP0K4SJPtghX+MiGUBtMFu5IWOvI2vbS
5tuytgGZgLmNXh2qPwitNFZ33enGHHxPah38PBd48hg1Px3ZKNPGwGKIbayKkzgIzBlPOSfGrnaI
iqX40ffI8jYor/YtHLKB51CN+PGi0EpGlgmAciZ6EX8p3DJiZucRE8LBKIcBnb4enAoykrBC+Nxb
x1JCocIS5vMQfYlWh3UT5EnXw0xInVxcu2I04SpcG/Ns8x4vuUJzz1Rbt1iMVoz3+CNgjn0UQft6
tQZ8cKlBcI7yAOk5Mh7fpqJrzO/y4Z4s7zo0c6ePRaO9Vb9PEo2KAIs25kpnoRBMrg/PE8hJD/dC
xd95NyrP3PVo0TdcTY8vXSx2zO0NonQa812Mk6fUBxK/SZHfPB0XgDAwYtmPSplTn8Av6RyIclQx
s+6qr3t3yD/yTkwmZxOUPm5cW6gf5r3ShZM52pceVbZlX0S1uYDDKGWncl6FnOzZLOD8f8ejKqiG
XSDLh5g0gd+MgtAjXsIGIEtMkkbmwIvmMeTO6Cd4ffexwmwLfe1GGbAIjC7VTIdy9JFzOw8ClS3R
GbYaCjHr0W7aD97gtTDq8pFh49Rg1Qg7KRGmE47SVKqfrvEmKDRn5IJFgBmXx2eM1fepA/cpCPpm
1/URUF8qRAAob1AjZJVhDhWv/C3kn2C/o7dhTtGcuJUH0mPgPEBeIe9leQaQ0+A5wg/Uj0feAHWQ
eObpcsVgNqfhMoLKk2+atCajAnE7WlnD6jHyyYfEnHnegrItFK0oNYfq8BiuIxJrnoOSao15UCA+
IqjXeybV4GhtbrpozFEyOo96xwRaduuuyJ5hoxVn72a1JIv7fbFiPa9nggHWCOr7vOPvbL8Fj47+
Tmynv0YIhckdSt1teQ6A3ErW7VRYaCNsEHEHy7rxs9ZHe40UhQN8OIrK6BdpAvsT0tet/o5pmsFB
ZYgqFGd+PeXqAjO/ZLlXSVnPW5iSHn5ZCnX7T4RWa2uheR8LnV/iZeEgzNeVci3vNVIP9je4aijX
oNvoAt1FCmpOUaxzxr5TKBOXo/yY18i9GAa3l0fn5L2tnItsXZZyj7Cp/8NJMIJDNnxoi5/F4DpU
E1YZnjUe7KTmcqjWKbhYh8ma7moqcsntlOZmX/Y4DjLoaHjyvE7WqUjjXYBVVLnzgawEvFmqUonz
RXJiDbu+VnbjYQXEnZ6jvYle7pnt6AFnKWtg5P4jJuNRb3SqK5G1/frz6cX1FGUTBpio5zFJ8Phe
sbzEXLg+ErcIVMSKAB4OYWk1u1COAOi2mWpCFmX/+FBP6a/cPa5/UOfmt6FnaHYVos+kG2eyRywP
FClIDT2+L8pkNaHmU5z7tCVCMZmwukU2mlVreUNrfyNtoH6205Jjl72g6UirqxepedkK2KzKxdor
mScObTdihe2yYXoKR0xonRetOS36cu2Kq4EUWXEr3SgblaGFyPoynNYAI+Al1ebIIKdr3kEWDwSa
j32l2fylrBPzmElQIvlHtaXTEoKOToyfSZ0ww3IHciFhz5T56KCtPGUVRxe0Vyfel63GvQCHWj1X
n9hSAV7JQB07e970AqTIReIv9XzDBKr5Ji1ltCK3ZnurTfokaFd7D/pS97/gn479L2KJsfiZRYhW
3+dFbLMM+24Zip9oeqFLtRlCsD0l90XQwbEZV9u8p7AhM7intVmb5buaa5P+0o1Uwa8CCElenCV9
PfFz/mKb6UKNx5zfYKtth1X+kDwKqeVLHBcbEI4YTVnKDAdK0UbJqiNiIDbCKpA/TH2EANDgJeYm
0I7bMFVPZxg7LiI9kfUTrEs7dyBT7JZSYAq2cUSHRv/7llIkExY83kOj7dV8zpOkQmd75rWRwEXm
+IodZC7uhQXdN9optgT+6v+5pE3SiWFHaI6/XTqCNEgwu2OA0qqwgS6SNI2Ue9UIaRZf3tqS+TbE
Qiba7T2T0GgD1fc0RmVPthgPe9NY7AKhExamfgIPkgSuYnIe9cLiQXqxMkzbMS7xIV0ecwA10p4Y
dju4Vf6wWs3+STAoRSEjRlV0uEAufrK/rCon4w7QEt2FMFcuwxZVxFifUt8Zp09Pd6rdqIfkKcJN
XHUJbqfLzwR8vzPuPcBcZtDSZWSsZ+oidJuQ2wxTkmmLk9lCdxfhDv5qr7ZcgebW7Bx3Gbg14cFQ
rQktFPw5rfPO6YdNX+pqbPYo+yZI/VOeb9b53VMagGKsiTRIQKB7xVH5mMsjD0vkMAyh2fZPj8V0
SnqeFPUY1CuwEsw9tdjl7aRZwMOEHOpZiHdMRJi8LAnHSdeL2WSHUljI3Xnuqpl5QW8jEKjpdTLC
2rucYNsAuY0k30Qyr0XyljWU1UwdDuIm74Cbmgnw67xh3nPkNfiDlTWCJ0COvDRKz9vlMVOTl1Po
XTHuUt1UyNJ6v9a8Sm1iL0evN37m4nGwxXZn1u6Xh/LMH1ELXpexeKZ08f8lh/F/y4uYKvJ/AUov
zdZ+/P0j/dH/9aP7nXpA1ec/3ANh/4/BmgYAeGwnBkdCwfVRFsNH+wIYsB8CQwVRY0gE/6F9WhAW
+FmDFaUOhkKAgTk9CWNYED8DW4CGgEoaANMEZPwHfsTP60SUqNDlcM0nAGqiQh8fVakiBToQdZyS
vDteWGsEG9qHg32i8v68FhYZpC2dgWAKezM2fX5edIRkx93eFzjRiPYdD8HP0zh9IWW1l3GlTH5l
OVF8Pe4WTSG9AaWOsRWgDo9rxjifJUWKh+sQB/YtbPSERyuJw9/m+hUw2otWQPGCT8dmw5DD7MjU
Wn9DZmG7VqNeuPBy5IrYLTy+z/wenunbrZgp+N/CKIMHKyP2bA8/OuPf8QAn+L0Vq4wqdDN6lBJw
2gFtiphSeij9/Apbj0+6KP4im9Od6JoZoOeNQq5wWbkhgBuYKabrvzW6rGk6zD1HqY/GxQ7gFU4s
CjsI7q/lCiUQdWKFGBDb8/bgW1KA9TyQy5FrNsPv7YUL+beI7NXW8sKvYSLRN1WITvEUG0609HLS
gP8LkIRQ66DsPfha/9YzyljSxbaPwFFkGrVoH0QuHqf/ohUXNhviADBVoQo97w81a5RioxExtjZD
n79Y2oTLJm57faKhF1vLhbXNHgZqAO0Sbu/zhgo/nrCLjYdtVSHUMc4ljkyTpFIDzf+gLOn+0w9D
ff72knxltig+gI4F3M9hdCxvA/sGn6gRuY7B9Zt9AMLo0Pm+dSB0ik8sxOPpon7OBkOxHnISwJnj
1Q8wMBjn1vO2OHoXZ1JG3kWCGsmJVo6WO9BCww8DXmCgjTYEqOej2LaVncYuSLIlVOU5ZQ1eAtVV
/aUmX37iaHqlKZ8NHYInB80Iyfh5U2IlMAL3QdA6om2WxYL5isPLSrnyoi2z6sRUvdYcoNWAdci2
AhHwvLm2n/0Ix2ZSK0Eg+r2Ndy8lwAypETjeqDCOgJlP6XcdzRmj6QZgX2Cz4UQH5+FoTXokDHqE
a8ptOAfWhfLjOyOV/McdcxnAENEpKGDxiynDZwhXRlRit7hj9xcpRiIXiJYU+4ziFj5G1NzeXvOv
dcocTDCAjUP38bxBCeW4r61iy3bPD2Ooqn2FM/u/6FVkGrGBVxmu0PPpanjvLsqJ0AQuZbVBKbra
SURct2Sw+609lKd8O1/pFTcYS5H5QnftuFehb40rm7nc4oFF6Bj55Z6cpT6x5l+2whQRXvBvEwdE
R2s+XiTZU9LvW1QZAoT04fCXYy8Pb8/Q0anEsmOtEWrAluSFAh7y+dgNQdznCCKSE+syaFT8z32P
NDW6O4Ah/7wpwQsSFb7YYa0fN+WiNIs4LomCtYLtMfr6rndiHnkuqdQ/b4qRg2/KbvLs4w08rtNY
KVJq2yRIP6kxwcwtR4tdLfO4f7ulV2YpDBzYg9wmrL3jKC2xHVIhKTr/jUjDEuf2EYhQLsN/0SFO
dcH9ASGKbj2fpsyT4Tz0ZIoDCAfXK16Fzo2LdVJKQiFWJ9Cnr/UJVRUb3KCPM+YxpWgumjbqwrLe
2uR7UQvPp2tbptHFH48cmLoAcqFhTRFGP+8SSZlZLGxRpIxUty/69Zu/AKP5F40ggUz8zEr3xdEd
lU9OkSUOjVhjU+2R+vFv06GdT4hsvLKJjE/qf1s5mh0X04Gcgh82DMmcnUcKb6d1aMd95c7h3dsd
etkUcL/AlC2NbcULUiZPZw19GBMJMXP1brgKy13piuILUpXWiRl6pa0AeCErG29SkLdHMxSXZenO
vk2eSRT+uzIMmyvez/kPXhH+ibPh5ZLzoSZzN+GsRtBiH43gnLi4n0iaMriXvaDKsSldpz/Ryst7
3TdUFGiksEoRDjpaDU2BU3yEac42S1U6XbujlF+rtIyGd1OUeooqoFVFJ1bgyzZ5fuBsSzgB6ZqT
4vkyn7VXu7OELKkcD7gEihE7qxQCSBMSdz5V3xNR2REDj+POE+YkcoIwjhxeIkcNSmbHyWRLcmiM
8VcLPYU0BBqvPd6V8RLdg1yIyzNkAcfO6LX1VFYKRQa8V/1X5GKnAHDImFIlaFxsW4I4G299VNeB
hATki858BAStw+hbwbvV99Lvf7q8Qf0SJptHL3BM++jju6JPUwccBVCmWmEyB65C8RxYk59WlVTi
xHp4ucDZS7yuHUShiLwcM3e/PWtQJQY5rIjz5iIclkNdCvdzR4Wi23ZRLLITrb2yEhAQggsCOdIQ
k47uP8AEBSUT7j/K7P1G+1lQ7JsJ4BTvN4GZZwYw4cRJbn7lby9EsxYAkkHY47AIWfPe8w5SWF1B
SAZYqsX2gZLVr2W1621pY5/SKrTT/Pnu7fl7rY/sXlQhCFggsR81OIIx6anLcxLO2gIV5MG6yq/b
igptWYn8xFp/Zf4YTHJEyAlAETYiYL/Pn1dNXmh1Pi7yvFLyjTX06pNFNemiwDTl9u2evdaWuQ6R
DXuQRT1qK1Kim5e5arYi6vU+C6T1rp7SAh97FBHfbuqVWcOO2ryBXSgFD4mx37vVZA0FcWQht2us
1K5ty/CzG/X2XvqRs+fxiMTEsqQn7rCXM4cOUQiLwWxAs/eej6WM3HEF2MheCOAr9yjM73GNcS5w
0XTIw/v+4U87GcFMIGg3T2IUKY52OnjatM0iQrRx1jNeV6jFb0bUkfHpmG1j+qTfg68Xu7dbfTmL
6OzayJ2jbsD/EEd7sPcXX0L9AXYKVvJsbbnI2rKtEe+hSvp2U9GLvcf5BcjNJ8QxJLCjAfWKGI5+
ozAXc5sRD8PFp/IRd4h9e1Ro7qu1rO6wNsN0Gn79+GesN3MLkGhgvRo5JJMfOupoheWCn6uy2YbA
va5lVQsgEuQsKVrOxY0lquJTImpxKsZ/cY+jqgFJAk4VBx3Zt6NZxQ5wWRpZcNvFdXyhMb+8irE7
PTG0r7XCGWqkEjwXEtfRKbNOq7vYbc77vBYK3EqH52MK0/ftCXyxVkh5sRHMCMI94i59viOGQXcg
o4kdnW7J9iYg2zhGXQxLzvXfNEU25UGN2Abl8Lypah07rN/Hmg7NwbkbDHrn2wvIscI65QH/ytgR
YAluIaMPCDfweVOIvIAycXW91QpxHGpXWbOD+yr/MJtMEs8oNpAeYvmT7ToOQ2a3H8EyrzyMQGmn
GzvJqu9BZI3L7u1ZenFYPrQDr9MoVFAkOhq61NIUlFJRb2PcoyiTRrAGtpGKgY9omIQaiFh/GFyU
+d9u99Vx5NwLBAoM5IGOguPSK0QRNGhFdyJuL7vEKrBiA4r5r5qJjKIlFwEL8fl0pd1adJAm6i0P
kBFEo8onSaGvUWdvd+dIy4zRYxw9Gy0jWqJM8qI/YSnluDJffrdJo2UfZOmnKuskiNwKHIh3rnKS
NwBJQSuD5grjxj2xCV4b0d++IDw6O+JK9yF0DR6EI3YY22gMmi+jv4qPb/f0VDNH53LQ53oBxlRv
J0/r6zqOPnu1nE6kpF5vxBwfSA+Y6P/5tLloflpzYmIto+93iHAo3Fq1Fdsnpu211U/yIUCAiuVP
XuV5O02XT+XYuvVWFG2wmX3tfOxRRSErRcTnb2TYJldO1px6ZLzaPSOV4cDXQ170aKqWUWBQh83N
Fjd7lB6ytVi/VOnofXh7ql47gT2P9ArpeuIgz33eO8wzLDKWxHeJLbCulYt/WMKBNIs/e8nyx5cK
m9lhI5vcObvh6FJx8xG2lqBPlpoH8JKZyrde3sk/39G0QxDJIx5KOvfk804JTzmjLzmwvDUqi00P
yvRM4Gp7Ip57OXa83AO455yJqHUcv6Qw7PUVmCtYwf2CdTGQ9t2UgeiMHLzt3p4ms5ifvTJgmHLh
mywl7w3m6XmPqgWmacBTcpvNdXIopNWeqW6pb7PAkedlc1La44gdzVkV8no3ZH4iOJPiOzp7CwFl
HcttbfxjyuJWVZWQPypioo63FdbTHzLQlF/w74nlvlRh5d6HxTKidNjmlrp7u/MvxhmVSeJ0Spmk
SiiDHE1n1+C2puSkt2XYWoc8tOszm2TGhwyX61Mr9OEQ/n2kI7YbSppGeZJ71T8OmhN0qZMhQWKy
AhHGSbk01hTfhovv918BFtlFtYMn2Y4QfIERJ/OWl++63nZTFg1nPldHscXnMv3UlrpEqHjB/XeX
16nsN/0qxU3FS+ujoKYoLrHu0/2mU7Oj90sXel9xJRuCd7qtY8jenRfoLXTJNv1scT89VEeArpL/
XAn3vL07+BP28b6WsGk3gEZspibW7jjf5HB+uo/Y3mGUsx1GEOH3tQ3Np68zrJPgRYPm/enHFXCS
PbdUNCsoEWEeoaQkFw82DubNyvuZuEsdLtsFmfrmw5KVVghPObWcCqmCqKvJwGFni0uxLFMWwQiL
Cwb9XKWed93nRWLJzRr0GSbuHqLxV/VUJpi2xHFX63xTCNHgPhYV61j8rYWV6Ev0DqtkWzTeov/C
erPGl3XN2tlw+vSUY2bazzrfNfZaF188jVckqKh8SYKP4STj+KJLwNm+l+Mch4d2CTw0Y5hgdzss
Mnb26L8s2P2kfuNluxmr8fbMX8YgvinXasFhrp+0ukKGoV1u5xU08mcrrfF2TcBfT5+iRXoCj2fH
vpxSADAbS69r86t1k+VXIUfLhTgz1802wrsnvGxDOH3XAZZd3QUGifN4kWKA3u17GBnBV0Brjthy
DAZ4WaRJ+rdPUBVhkpGWvo1jgt+k77xZg13ckQzM8i+WnyVw2TmUUbfx/W75q8GBEqUm/GGzAm6C
KpNd0oomuQM/B00ayaIoPCCMpd1v6EHlxd5rmi74obvMrhoUcvIan5xlcNt0D74xwhAq67T9Mc0G
XBaxAuyD26Z023mP1IFNf+Ym/qdD/OdXJxF6NG56dXrujXZWERAqJH/mMkyQzgPJemtUGks4QXOu
P3ljBxq96n0k5l1sX7tfbZ7Y3zxgVkhGBnwbPooKg88VIk576MpmvrJxXQZyhOjY+gWlu3aA4oYl
J7HtHIKLBQEFJwk0+le3c6t6g8KK8DeIsEJUHUkyYsaepRLfYB9r0X24lqGHJ572/nKmGkV6Ea9W
A6o9xcCqiXURsQ5lcdsPhfOX7faoRMtpWb2zubT0pzjB2P5CIK7b7zM3tDWad730oXiC597VlWrF
oVG2+yvFCaHYgaYKcWzgIQ7r0Fn1fEjmcvgWIlLrX6cLbJ/tsgZBtgUCEkTAha1F7kF+OZ/U7GMK
ISHlzJehEry5OnQQy8soWewFln6T/jVLnil7t3axIW2cYPiO2oIYPucEwyNcH2vmxYvJQncgAdze
9XiiLNdhmWK61mJDnZF7XQfsJ7qpDcsbBWS/P8CDQX6vqqMMOoM11cl1phK8mtMEBsBl0Y6Yi6f/
j70zWY4b2bLtrzy7c6ShdQcGNUEAEQy2IkWKlCYwtegbRw98fS0o026KoYYmzZ5ZTWqQpUsEAIc3
5+y9dppZ9yvpdskjyLOKl0EKJrbNtKKznvWG/cDEnzw2ULHumLvNnBhbAp4etKqpmG5ckizPJubM
Ly32jLfOWLbzBUWD7C1O3LS8WPQJfBPKfjEH7MEjDSUoabe6GRkPyUij2qeD1ROSEpsQzimik+EH
LrEWuBdxK9wSIWt0j2Wz6Hd6q/U3BtJBAuQ1z14vmIeqm3F1huKolYTKnjlRi9uTWpB6TYRlXmz5
Me6XcYm8+kja3ED+XzaY6WWTGPpbLdGd+NAsOHoOaILiz9gtUXAObudNx9JTzhD0VdZoIHhhaeyN
VGXZZVxNnnFuT7rziH2wE4TC2eYTeE2Esuz3E03xsc8u4uhYdy+MZSnXy2ZIKiIvoZxooYtwrsbF
m0zjFsySCFS4dWe9KiMtMYJcIS319Xy13bB0p2n4ENHOV1ddCVfYt4ZktELmEolUUZYLvkVk5bfF
SkntXat3+jsXe3H+gNgpNy6KTsMftdgJU76KsfxAlzR6JIJokvMDc8lo7ku3a0w0wnArjCDW0sXZ
ddZcxk+FMecfmlGZj6Ko3Whv479CBmEVBnNDyhrQhvMwjYp6jBWru0jDWXy/JSN7j0AD0/ggCz5X
f645ivgl1ro7y1x1G49FZJNmGRHt6nMqKtudTr4LfArMQUnQuvkQBaQ5QwGIq7EpHkVVWOaByHV3
vZQxgrGHhDTHyJ8wGeTMaSTdIiKuiWLt3Iy8by8hm9nfRNz6gYDE3n2rFUMidlkPZo2UlHk62isv
L/TclOwOBDl55HteveSE5JEa+qWl279wZhrL91Mi5WcFWqr9OOeTgfRpREoQpuArDaKINcUmoSmF
84ZpowAOMkSF7t0yW5GYQpZwPJ83fKMWmeJ9hl1rmHt99s24aKNHUwmVvtbcQTcY7K5YAkjrbnvY
+vzYIQy7SV6TgdrbRwPTMUO6dAe7DN1RVuW9q6+1R9wAYQmMkhWf5lWboHQ975rWK87iGKPQblxd
UiL9lPNM+4inGeTkzuvXEkdtvlrG+K6Hltu9d/oY/2E6NmX30SI4hE8ojRLnWpWx+xnKHD6fSfd6
5zxFtoH/ITOW9biIUUvDiLBgEhiwPucoBsg9H4ddVZOU8IadkWIYE7UyyrMZ7qB9b+fY5W7aklri
oxjyLn6NoVIOh2VUU3HT2iueI9qLyXjI4sVKdq41FI8TcQzL3TJa1RaWQq7RB7qtfbxDR24PRyc1
lX7UNXeddnU1SJJMFmmdO126dE8NuLJoZxrZ5jOkGw8Ad51coigziuczaYxql3WjUfpMEvp41i6j
aQWGmxrNTYc7lymogb9o7Dq758P0E32otHdlmWvTwUhUPO01nStc2mZKpCrnysK4wmVTzbu5n2Es
KKwU5n7LT8LVBAF3fhXjujHfjMLSrlU71PJypJ3bf2w8fZyu7XipqbbI3Da61whpGUxlR5rmvicV
3XglyYVxD3pve++1Xte7NzKapgp1XOOZhFoP2uAgTO6piMJ5qG3c+BERl8DJpsTV3zfxMmlPqo5h
zxjACR6+7tt/S5z7U1HtM33u/2/c7+0I8nP1bdj1dZW+/1Z6u/0P/gmkc/+i+UoJF2GLxV5pq3n+
rbw1jb/AXJNZzP9769Bu6tp/AlcAe1PxFUQiw8Gn2CE5pv8jvHXkX5Bp0HtsTE1UYsgjfkN3ewJo
QQ0MXAmpGUg/WsWcg07OWmzITIx88OOqQTcv5Mr3Al+OcFaGNEEG3nlqlNWFh4fi4OINP1icQnNf
ykI1frJKL6DNNpxXmG7+HkwMg/hz/ervE9j/q4byVQ2psfuf/zw/AX/9YS7lVH4Y53qP0+DzE7DE
lp1NxIEGam7URQVDGi1NN/FD8zYiocEtXjoKPjtybxdETwWUC9A6Wl240c8vaOsTmStzYVIQxPut
t2573hL99OabkfGD23rewqChRgmXa5FbC9YKWTUv9ttGlD1ETKdN6wYpO+rLOVqtfgvy2FptlvlQ
mWb8EFN9eoWu5qVm6Qnwa7u22KR3iE4pkXCnJ3fIbk+NtZzj0MK28y4ua4KLF1n78TgLDqbAjw9l
L6a9xwnQ1/BMsVVPBvNQQnaFaME5obcq9+2vH8hp5M/XX4UCB006J34UCyelDtlAZwBtw6FmtqCh
8WrOlFF3PUCAavEbLKl32TzdpGroLpqF00ayGAk2QhwgYE4YgIZ3q5HQwJ7BIlDthVHxVQb0b33g
74e2aeBQSKKoQ2n9/IW5K8f9GMZvMMeeuycJzCIjz27fz/Uwn8klNx7tUgNnItJaPxhGxsajdZID
EWD1BQKB/gWk0ulnwTukccKcwbeKdOlUhypWMePVbpPQwbWZ+4CChrBpEzeUja49EVq3vNCk/dGo
YZfMJET+04ZyOhk1plRFlrLih8SwFvt1HiRuEvhHr9stcTapUhyXZJ1/UbwCP8m6/nppnDysTQOm
dZRoD/o0v5RJ8rxG+/WlMJQ3swArNrWik980d52jTFBr+HmEvIXxMIetbo5Y/KKZEMcRjQYbjBce
/fMKLRel98hHS0ry1opjwnw+EsyhsZB/cL6uCe87uFbH8c8huPHX38MPrrK1kTyDOAFK3afNl0qQ
6JTmUU4wR8cDhXhBDspglXe/vsx3TxCVtjTpSmzOi62v+fxmqpRpIs8yQVbfUlzVhJIcKxGRo5SD
9zmsQyoOGTCnV7++6km1bXuGJvM5OmodawT90m14fyMP6YECOUpP7aDGTB2daYmjfbGNOan29aKS
fTkZXbxbrMLRg4kgljaMKlJmdu06mdMOhEZbBxprI4x+apKvc3QRyaG2ICZTs8k4sTgme/6WeMg7
SmhkIkp7ne+yzIkvt9iCm2zKjFvFAcgJm17qrq+WqLuM2QVT+BycpfCbkhTOxMVrfRi4mUPH7q2+
5jE6jk+swhzik2/2SjNhDrWzWWcAETpixSnzQEkHJHMN83eq9the63PGyZaMKL0J14SdWCBK07ye
MLvJ4jU5FcR6uYYCm0vVqBmPhQkK6XYeq/gMa1XhHixjcdJdvo7FO5jPaxR66HjezB50kp2ba9oY
oMUDGBnpPVRlS5vkBxKwW+RQJV5DMahj13jR6ymN1BuSCeUuLTFwBL9+pz8aSUxHFrpDditMTs9f
adFlqxkJk0aaWWpBnRbRAeC1CIUaShK0i/E6QSEW/vqi2wf+bFbexpFJPY+CLfYj62TRmKKI1kjc
OEFptSJczRIuCm7zAKSYeGEF+MH9sSfgYmjcNpTeyZDFX44nHehUUPJVcIxv9X20OZUaUB/njPNl
T/xasfv1/f3oogaimK0TxLHyNEmjIMg1mlfskUbt9Vf5Mt9ECTmoMD/aANvDsBN9q//+MxWITtgI
shMk2PtkUq1tK9Fi6IRBmab25qsU2Nrdam+pWL7Qy/tuFcPQQ8uB1hCxwTYboedjpsvssoah7wSd
mMuAVas96lWahpnurVcGSLUXrvd1EJ6MFxprKOC4Hvtq52S8FBIMyZAnMihFzwandL0vHBaLD2my
pvcUocwn262G6aADiVqDslXrnYYd+NHxEuZfPUdBTJ6fWx/ElI84+7NWx3NrNElgV91y7EjEfMkg
9IMhTrwM5Xi64Tyq0+iKqPOaSetxIFWq8i6HIS2RrUf6DoPtS+adH12KTSlhkCB8WU9Phvg4jh2e
+liSKLzleLpaesw0+F4FU/MLb+IHAxtfwfbZ0hBnATjZ1i+JSXVmzGTQcSq/RPTf+StbxMZ3u5Ru
a19kFzRpXuod/+AGPQfNP9IT1AX8n+fjjX5BOifaKoNB5lWYJ3a6a02AdEM8m4dff7nfD22OEVvC
B707jIanjbRkXsmv7EYRVChTYBZEfajQohxs0E+BkYPE+/X1vt8v0ODHvUlP12FNPe2xRomVl54o
MVILCtSdtvSXHsvsC5P8j+6KtjFRHNsUT4DN8weoCIYgBrbDhSxon2gEyB6sMhmusT9Swswx9f/6
rviT383wTDD0I+m1grRmy/v8ikXueRzGKj0AO6dZQZYCyqMWbo8e1SEylgidthIISEvSnHczXnuf
lCOxUl42lhEKW5PdSaII6MPQmy6CWYjyHgpUhusZPEO+mwqibupuZi9B28ECk9ev92zdVeVHS1N8
TKN6OSSpNX0h6KS+iQcQPXslB5bvwkqmYV9PLLCIY5w4DiV5vNfzWrbv5ozGcaBJlGk1NTiCl52u
eKuyeRY+EGc415neDp+Tuob5PDYxGjlyKKYPlNDMhDLwVtyl968uOKnpH+0Wj9aOV18+dMOgHnLe
9pc86aLryJw9DFTjGoGca3tdYcfXKsQRSpYJH5Nhw/CEIv3BqalbnSOcc7aHGC2vHC2VW8WoKCK6
RumS+0uZtNc0gmbQ5dogDb+nS8YJsE/lBdiKGoXbHM+fSamRHPpjUb4XTU885Dw05j0nhvGxyFFP
IkedjPhyID4l9r1lmT9QMyRZvGtckhoUKnQb/lbVPybULpt9v1oc5mhnlgW0crgaOyNZ1vyQzmSR
7McZKszWnWJCmtui/LgCq7lrci/LglpF/JDJyXmEQ7sIex8VMf+FfaHzsWyj5Iswx4n7ytN42BP/
E98VC0F5O5pczU0rtOYN+zcaURpcytVPx7VyofvAW/FVqSHqph9kxX6KQRNUqm2MPJe1A4U89jMB
QcKqtgj6dY6G40Cx84GQQPo8CeIacmfVApzErAA15Kvr3XkEaXoHNYvpAoBIRQ3QsBPS0T2v47EC
noJBllXRBW9wxgXnLNOGvi3zCqAwITTbu+UfUvpLQVdG1nA9uDVtL09r5X2mV1oTAAVx3avJLck7
c6rkk1mbiNGz2orAo0xiCfNMVceUpqBCn6PHt6NYzXsuhDB17gBoTnO13jGuNxRw0oyfVd16wyGv
Z36tWbLI+Y4bqRvRprIIf/2Zb6qC58syHzlqY1j1SBzt08kynR2jMIiBCxQNmIOqRB2wDptXg9Cm
kL1H6Vv6NAUUOUn3KF4K9P3+aMuODqGzi+AGdS671+dzTGVCYDLL2gyaCtCB/5X13hbmGriL0QAB
chpU+U3MLgV0S9O13o2H1vXG5IUHrkMIUmNoL2lmvl+q+Jw3+RtbFbZjp2LCXqPZo5WGCJTLEQOf
Wf5Kc8msV4lXvKAF+q74x36Wvdd28+j15XfpWF5eW4MteyugBjmh6xuXYMnq6hIFon2xiLl7nziy
CkayRunCplrIKaTeLa6M+JyjZCeHhYnKtav97w4LNOG42jgDIxtC1fP8vaSFmDojq2SgQ3m5pCOL
pc0i13xfE8DhJzkt+TGl15yqwtjB6ZleGJbfF3023RLJYajAUHRSfXz+A1bcG6lDoD2MmjG+RqZn
YjuPmmM19FR6IjEA0WGVEVouX8m0l0fkpuDIIj3t3hEOXT79+nkg+Tn9UKgfo4rBd2+hD0PC/vwH
Ge08a9Zoxewltu4VOEFnD5UYdp2yIlRV+ryk5qGVw3AdxxmnE7NhIPkRe6tzpIfGp3GhhLrz1koe
59zQGd1FkvN5rShwQtWy04SUDOTryAmaWY9w7fk8blxvCFrgmc2uiS3nTT7oOlLanLTmylAj6dDd
RpHK8P74rJdF7UNZZkElJ6YDnQuW6DFx4ooN9LIYXeDkWxxESaLkdWGS+O6PJqxqv3RzHYM/8d4f
m2pmuulLNc1HSxSt8CUNzYfaVpYJMAYA166xp/ho8B6erMYqQA9OaG2CVpXuwj9Ou/Kjimu7CMtl
0N1zhFQFK1yqEc4yY9E1itreW6k0bxCNdQ9inVYSXVZL3QzMwNYu6gHX7O1s0VeyZUV730kqC+GA
utc4m1xTW4Pe0a+Axonq1cjs0vszkBtjVyO2eEMT3dolM6CaQz9X1L8SYDhVoDR0136d9vSzZ9rA
5CIRMvdqrnvnU1aDWD2wQhbl53Jc9P4eQKxuPaxe4phngBqTEjEIEcuoOho5nLOEd8eVGIvruWvE
eKlkhuA+hxoEEgickn3MJrCfhwVWYUpgzNgat7Dyhr2W2BaiidbVI3Q0YDZ3ztCoZofGI7mBHu0J
v+mz6R6GkeNSzqD/wNuMhQqWgWY7P78xVGDqkW7uW0vvPiZRNN2yZMcfiVy2UbTkqfOB7a9AJwSL
1PRpPzVPQDFYMiv64285Xg7Usmj8Z7ukTlV0dJeJrE7RTSOlO1LKAJv1eBbSvNPscFJJf991YlsE
5qU4IOwhRnCqSnlPJgXkB7xGM2TrFAVWDV5r8PUuyoGHafOg79eKYQrYMQdsk9ijvMmWFFJO7gAT
9NuoTwDOmn33hv1Dp/tahtjdr9u0XIJ1M5Ds2yIl4cqqAfbQYXPY6Glj8xnCdZ2cgfgcpl1ZGSYh
8CIvyFsaSOo+qCJxLrOVziuN8dg1L71qu45ctO6swpw0+E69mGCR7U4caOmmtKfXaRwCBiFypLmL
9IfEqBiAtEW0DwILlUS3UnYyaNfOyc9qO0+eYmeezmD+unGYovnSA2kU1hOAKvF26Adcfsh6BO11
EGFWgByNDWI/Y0PZzq8kT0C4WBRDqprfTRp1xcCai/lp1VZT7WKPkeZjnq4Pqp23PU7sPmk1mff+
0OVeFeierQa2rZ3+MHT0i6FOW+p8Xu3ssyM77TbeMPR+g731w5Z2qu/wJutvc1JG7scZiNC2v9Ru
y96awEdRtXnNpx71wSTG4m2eueJpNL3hnjin/Ms0ivGqjZvMpBXRLLNf2t36YHpN/KHoJYkRgz6g
7kdCZ887FANoF/jOBnjAFYzrsFCGy1LRgETfccTuW98V81zvIjBYjj/JGQLV1nfC/BPncJijwkCb
OhTGTcH2GiBrqurygCDLekdgaI48MFfLuTtOINMGJ84g02lqrJDBVflm8k7dj93sxBPiKAjkF9Dr
7XG/csZ8Fc1qeprLSti+KSr3IR9i57xTyrACk4zyjJV9ja+MMcoskkc3yYEi3KgINojTlixfSnXe
oQEjRYIDRrKb6smsjnEx6+mxGVBIhvlYptdl1app1wKaoRLoFtiaWhET64J8KLptmhpQepKAaEo9
O11D0xy7T5amMZ9BTdVuRmbJmAo/tppdz4MddqrNMppSc66/mXrNcxEcdVp78FbqnbvUtJM3emRa
SMJWmGPkmTTLoU71WgUwi+lmxS6xVTfS7itCyb1+XpBKefEXsmpzcTYhonvkTbeKNoFVgkoDPBij
+ykQqScjxF0f6rX3NHBa8BuFgBFGJaEayJfQ04VePoiHESgBwKyhLj6lBjALyp8yf+z1WN0qnb4D
sJiquiQHZrV2TbRuKi3s8UQP2naSAnzvtTacYAqPfuvW84dYmPXom+ygnyJDrR9a2InjWVJXrKI9
5uAq4GUOl7OtalpO0qF029faIsOItsNEgGrqu/22TxvqwXgq275pz5LKEnGgm+UYBRmYWHunFVpE
Qbikl/B3wfD/eu//wef1zW7pO/TV6+HT++rb1vvXf/93791y/0LMvJm2wFhg3t3aEf/tvW9UC7ZT
6EToETns8P7pvZvmX/R3cGhTosTi+bUt/0/v3ftrC0qCf0TfdoNI0Zb/jd6789WC/c3xx8Ihgj/Q
gUjFBTdTz/NdHUSUvAdd/dS1ZFvcJ6TQSncXoy3T20sOP7H8HNOVzhLEZyuKnneI4+AekZZYlcvZ
YiFQpTNSR3uhz9DzAlWWQLSo2hEo4h06ey3SXdRYVm9eW8yDuEsiWEAJTUPM59DRHWF2Z3mphnUH
2pnKCMQ70WVXQ00sStDRjzWvs5kVrgkGLa22E3Wt1zLfK1EaCbmjlFY+xKhSl3zv1kvV9fsJB1su
z/CPWWOgukK6KD+tRIRYE9mnVPOaUqnw0LrUB7cW9bSjvzKTZrk1X2JikJBl5WDn8kyek6MQD0XY
Az4luzpWqksDcL/SOddU47B1qjg+XNVO6wz7ZVkQ7HB+JXZ7L82udHxjdVvdV8OcscmpWoMNSVaR
er/aQ1nvJIXePmgYIUwinCquUMWsAASdaaECVHZZ3nyx6roE5ro6ZVL7QBSl+kAYRqKuBQrfFnkp
omYcpQjHHF/NxYj7uyK6ED2rcpuV3tPsuse+y9z8y0IeuFn5qRl7w4XelUMeahNQe38xi5xylWXU
j0AVZko3yGCPSVSt7CxjfQZLVhTq1aBGV/izZw+veV3O8NBx7LAulGbn5CxAAbauZoRhKaBVwOck
5M7RBZZzImAVcqV+n8dEJ7W+iftb+nWnr+2BYoT5yeklzs3GbdsizBnATYBGLt9kcwChz0sdSHzI
lsT8FEdWJXcqqi10zAtCM7/KLQJVHDHpj64+0kuzcQ5g5XOMprf26VrK2zoBlO63BAAVlOvwuo87
Yj54mNU0LxUh7Ss3bKiFuySmZvUejaK0ZQBBVDahm1sj6RorJLo5qGIjwdDJWorzsSyiWEECtYsR
FDXBE+6NaNh9wsRxNYvUu7JOP00RVbqDFBVWziOmw9l6H0+5sp70hiwBSdFPa+KM5csezWNF3ICV
HcBlRVMw96C5/KFYp3o3x41lBkOM9xkBsYrCFjZdvDMydmEBkbXwk2rbqeBXplHR7pbSYx2EEOyY
/pxkyavBcLpPNrvD2F8zd+npFrrsLhZEsoM/LYLtrxGP8Su+2PkNo5bHOOkgbDGwIpnfae7U36AO
5k+bCd4hPxuj1gs5qHfe3hus5q1H2l4HR9mMDhOqXjuI0T6+q0qhv5aseu9WfZJvGoW80qekVl0W
gNeNM1cW8XQ5JMkgKc+ZKeUvREdTQA1rtvlC2IqRCFLYaHFbJCW+x5ZtDRQdhPRc9jr6dXcS9dGm
/T37aBnHO9If26fCaTjVNUuCXK6RJMPuqghJpi8TMb5V5EhUvtSXYgLVby/1Zcuucy8np3DfzYne
AxrqbKKobnq6YoCvmjhZ6JVOpUr8gghx6moi5ejNVLVQy6xNp39dI58qrioIuoufT2tderu4qQiM
Ya+V2Rnt7JpUjm6H+kSuj6g3tOROQ+8IVlZTU8Tuiw05mgZ6ubZCt23xmRp+Z7aRIm/JVCnqyQZp
sOl1CYVROea6zlll0o32OPM4ymAaIWWGaWkocaHFmt0f89pR3dUyJK52wXebyPPJriuXnZGn5nan
yZq0QRj5rbvu4LriUGCOHOv4o2npyfhu9kB2+kR0s0fovNrQHit3zEgdCooGb5pgkzIvU8ephqrg
ByQb7pofq0yLt0Sn2GoJwvKgvsUPIGydmzQuW4KpcfM/TPooi0tEnrZ1MMXYtocGRr0uyieTnSw6
+VHDjFHuEiJtE/21oI6AYfjCHFIo0vmQ949Zl+fa5TgAqrurUmE0RzIrcI0JPhhUqkiSwTysRVUG
s5XO8MxrjyxeidHA2+MTMRNcLLir7uKy02nZe1F/y7mcFnc7RENBsZFsqoMHJTEKVDaV1xGqY5fk
SN187+pohPdlNMwUJfWkvO5we9Q8uBXDF5kEDElKNgTQe5K99a6bkAtfOWrKNFLGBIx4TdEo2QE2
y685t68spp0DZwgah2PewAGKlgMxOuV0oKMQvYrqNIFc7tXTcqztVq93uujVZ9TuzZOo1nXZe14m
r5B6N1cxa9M2NHT9vIyxdvpTqnvZ2coBjGDkqVv1I6BaVs+addcMIoNJZS+1WsT7hLzAIt4yiZZk
vy79+B5gf/MpRjaeX2kt2uB9NlSN8qPME92OGCKDDAsxIXIgLoFgJTOy9fMJ7UNLHZgFAFRt2QHo
7yytImaDzSrbVzIT2JBPrkPyp4yNi5QiNex+6UzviMoWMwV2Anv2UUXDAsq+7JlVR3iuxIc30NMg
z+fn5KPYM5XpVZW+w3A9y3uvm/Zx1jjv5iaJNTi1uWxUSJW1b3Z4hNv1jFjkfr0TqkN27SEHQVuf
ivqcATUPgfJmse7adhKvXR0gV5jNevIJDYoi0G3ol3OTMA4Qxa3p1nuracb2eiC17jy2ortCrTV/
spwKwqdGKj+utlTvywFYxaR1wg3nUUQqBxKfVtaVwsyc7tK4MpaHhcjNhFpuGmlnUWeaN5Q6cWUR
LWdkHP3ytT5mPUX4HZuP5JaZxHpr0TlOz2icpxxyt4UOoLtlPo1AB4eHyoUufdAEZdNdC6nd5Ixo
j/qhkqNSZ1UvV+Ygr2RalLZySDQQpWq0W6KVrP5TyuEMXYvopZmR9ULvOyI+6UNCUsRrZdnE2OIE
0D9GcxKB/yiGgdWmVii+Fp71nTlaAEcojctt4UvaezEZ+ifo1aARII+hgp6BYX8sZoY7laASsJrb
FSanYqQx7/PZosLDPs5IfOAx1gXBMDlvuFvoYmjsYqZwKx0fnZIH4YvKRjOcpfZ4lcRGl/DeGv2h
rXpMALL22FTEyMqbQFvpVPiTipcYEEuXMh33BT8+M1b1oWxjuluRnvTvPaPuz0VrJY8a+XR3RiIW
M0RNZ2fMcjXA4dqROp0ZSe6CcNaxC1PSbPoAd7h3JDKx/DKSDHfZyZ4QZgKjnga2fg0acss5iAJb
ya5N10n5sI9b89hro/55GkbMRLOjojd6OnVfUB3U0SPHXCtnZWsI6CCiITHf0nUsx/taiJw2WZwM
lTyYwJ1p6qFexzDzzWHlB3rQk8YqRwC4dxQa6H5Q8odq8fwI4I3KSTVuikgNsy55EzgvQ6LMuttU
5n3JwKSC97vX3CAhyGcs2Kr0wk/NpUhcnJF2u/Ql1YUL22rcA6YfTIlITsK84GH/+h5PujyoTbeI
dFjBKJY555xezyHpkkXBEH69xLeC9XbHMx5CI1u9MNb6KehnYwzMofJCiz3i7wnqtqsjaxaQ/0Ag
gUA9OWSt1G36xMjZPddCDz3RE6BH2Mqvb/Gka8NFcJBulFpk3hAg3JNOUtY3VTIzmfvaaCObWYTC
pmbpZhgjF3n/J9dCFE4hzkSWetIZj0hFisntFNiTSi/oY618VJOnXw5tNnQviJ++qpueHVG5MbDI
lKw3JzKyx+fjUzMUVJe5EZxpmH3EIiv2rSU+r1ZByS37Ygobdt2otDN1LkvL/aCBeQzRun1tbzMv
TK79OJMz874pquV81fAxv/AjTyQQXx8+Lxm1AM7lTVf0/DeSz2bV+cTDp5hOrX5MizNby6K/m1L/
V2H5D0Kzb0bgdxWWI8lDDNHPVZ/2y/HT//z97/+usHjyL7Ycm/qRPt2zCotw/wI0buBQQL/hmvSt
/lthseRfm/rHgXlNhjwfJi+0q4c+wQXw1zaqQcPTl7SZFgnH/o0Ky/OBoWGpAG/L17j9929UplQu
IrKtPHGGj85zbrrxBQbYz/4uj+3bv4vuchRdMUv6oEmR+GwDl8fEFPP1N4/3B2vCz/78yVqQSS1f
aMbLkKystr2bxKrH9/FmRfv133++5vz7WE4mKa9caQRhCAo90+nW28YoPVIPoa4Yvm7rJcFIlur/
+Wx+6uP42c2cTLsd7x5UciXCuWNa9mn0xi0LgHBfwNs9F5T992bktuh8846xQupN5i0iHIzGvjKM
yS5fT3qmi8uFuMX5oMlV4J1aVHP366f3kxuSJz3hxtWbkYhfEY6FJ+fzOuHMQuLTkKS/tVz+e0cn
05jLhkXvB8uhhdDJ6VwsHEBJ3u3M5NLJk8y8wq7JxkZ1qlqkryPOU3tYQ2N79usb/MnwOO0x4wec
HGpG8lAWnYruZMmU/8ZSq6ef91riydslri1x/PXFTsAT/97t9iu+eX+NLLvc6RYnHNC6qp1rugdW
WDJQLdKBcKlOY+kPi9Qu6yk2cjqwMLdxtdFWKy9//RN+9kJPlrYiXsqxcCaeN9rwndXWXzgRpS88
zJ/98e2/f3N7NdPCRL3HCZelk086JE4/Igrlt/Y2/z68k4mocDNOlFbrhLmVpp+JYakvKy3Nhxc2
ij/78ScTUa1NTqMSxwnptI1vjInNDE4l+WfT3Knqpi2mrCGtxSHmSVvXUJ+1sQ0EHSr5hz//ZOox
59hwlyJj6qntIQNosRW1lOK7Df5o5GwxG9++3AJWh7HMmTyQcDkdYozxBZUXN/70R3/+lBtF+JxG
QbLRDlW9SPGqS7ukf1P2vfbCOvCT1ytOZrLO1Qc8OQ67/trY8lNR2SEJyLv2hef/fFP839EpTiYy
r87tYjCX6EBazFrup9ZoxrCYFpwKKk1s7w8vczKDcD6OQJlo8tD3g9mfIR6r9HCtjGIOm7SfXlIu
/+xpnUwTqh4JTqe4fmjMfL3PAdfdVFBU7n/9rn/2rLarfjNPTOQ4GpjQvQNVvTQsOrgwlzHFUfWY
O27+ewD0f9+I9fwqiRuTECg55yGiWwAkrPqNFxvt71ko//3zp/NFRBA1D0ccaEebs0/4nf2WZIYm
/PUz+tkbONm3DKPE1a8LcYDsut73RVyG9oAd2v+zP38yXQxII5diwVZtd2POO1hcOKvgzNKXXGs/
+f2nMH2Kzg7FLp6+Z5RIMRvDqaawzeQ6vfqjO9iamd8OImlCiDG0WRyoUpOX6nbdK3pq6vfOWf99
vaeWNLm0tC4Bfx4ay+7TM4S7M/UKAgH1P1ssnZNPDKyPEr3ZygM0gMY+dqU50uoY7Pal1Xh7EP+e
Zv+9g5OvbMGGpZcTr1ih7W6DLAaH9arU1lGcx31UYraLzaV6go5ivRuqeKr+cJfjnHx4xJFFskau
dcDOVaAH07pIcnDIPXaNbj9lNjbXPlvHXZqIptzn84oLQ8Biq1+Pei+GP3zAJx8oBBqNSpoWHUqp
DYEFqeBAC8h64QM6AR7++3hPPlAHXXSqTHTOFo3FOlwNOEqhE61rcdZAyF1uYqglXxrNnsoze3Ur
53omu6O6Im3AzZ7c3MRc92dfwsm37FaAzFAy24dG/i9nZ9Zkp61A619EFUhiemUP9O7J3XY7tvNC
2U6CQIhBIAT69Xft1L2n3Drp9D16jSvaaqFZa32rmukhsfmfUNCb6Z0l542RfHXs/zrQdKSSDDnC
DBmYW/YtxvLzOMPv5zfPucEHE0X+ahCkeRl3OMkcdJRJewX47u9llrwxDFz35dxMe0w2lUFLBzz8
JWNKhT+2McKQ4IQDE9E3epQFsclY/xzlNdjU67O4HmJqkF6NPPCkBIQZGfTjhBf6Ygfx3HOKddMp
LMM1H3IK05O+XrKDnFcfLXjSR7/qO6MY4b1h306bLWddLyU0tBDJIW33nUnirU7lDM4kCnmw4ZxV
tgQeL7JELbIaB+LZqZyxiYPIkEXNYEuCc2MR8uhLX7P3dnpvVd0ZbhFSodnW1ciERYD0g977EOvn
xKPWr9+4cQm81QgmVLstgwr3/vDcimMFW1Xp9VmpM5rpuMZAB6H0pYLSztAU70CA+XrW3dkFw8Zg
AenBZw0QJgyFLl5l8KTA/CY617LXhgFiUKvZllPUdOc57+vDGrP/DaL8nwndtYL2VcytjUC4MUH8
J06CYj0zPO/05WKgBvBr/Wuf+mXnS1dIPlpRmZJi4H7Ml6E9RWwQfidk6gzZBTmszNjElJBnJBdE
D+hju/ee041LUY0WSFAy2+qynjt213QyfRi3zrPqzojFSgoZc0SXchpamBxUTIAz4JvgfrOZS7yM
q3oG4g03L2PfbLdiqZd7DZSg36AiztkY96PBimTt5ax0beZP1IRZ9yFWWcL9+o3rzQBbaZ3qlWzY
s0G4Jsb4257v7zlQ3pjQXGNy3AYCEsBqPUHLHRV01qSY8MDrWXX3xDq2jFRttqLlg28AGtIrlbDy
+6wuE0OMVgV4+/6/VWdkIkW8Jr5Vd0crLGA649F6yvHUVJBr6bN/wzijVYTrWHUzSt/anB802G8F
QkZaz2Ynr2cazuJsgAkKpTMCJiXrzsBtel42EWe0ik12WVOj8NxqWXZpDs2HSDa/vYGLfN8WmlaQ
Zq+neKkMaGUrKSI4B/yWqL9zb36ZgiW0c3DRhhpP9Ra+b978qVv7v4Gt/7OGuFyI2UIDPcAoe5Lw
Wxfw5H8L1pn4fdLIWVzDKlZ0R2LyKZ1C8BS35vus7XuPn29MAi7xYZqBCsVOWJ9aRPUUSdt0sJmS
1LPqzmE3pZBqNUGOqgPC+DDjeeSpSuvO74nqb8vfL590A4KyBzpIlzZSYBDD2ZrEx2AJsveCn95q
HGeoQlmaS42opxLhG70CtWqMyxGAup9euwIXtxQ1FVHDJrGyVnN3m7dzhPj5dvfbDP99gP2ldQCo
HWm9x7pccvp71JJnCA6f/SrubIW3eYezaA+WsuHBI6bHbztJPe/X3Fy3vGlkGoG9XbbA+B01j18G
Ub0Xb/LGB3VRI/3V1pFnGiKmZmlgz0rvU9AU/Tq7G1CIZ2EDXEUWnPpu+6PZoy8klv8Tluk/80vo
LKYZbN0B1uu9RLGghcGewRPIl2jtN/W6yoe1jqGEZmopwU8Kv7IF80AxNzY6e/UXF0mhp46EXTXo
El5Cexy29Advxsqz2Z1BWmXNlK5I/injXe0HKUdUXbz38vpWhyGvl1NQrRGDE8ilHOA2esjmOnqA
rWX84tcuznpKFvAIQSREd4R4vKDSfE2zxvOTOmPUArncVlzoUsUrzFbZ9g1iwyefegP+8bpVmGGb
aSjKDtr5hen9IWbz/4T6+H89HeTH10UPV9rRQuvlFFZBcICy5b6xkBb51dtZSYE5HlNo7IMT4iQ/
yD39lqn9PZrRP/cUSL9eVzzg2KerAW3S8f4ZqvtzJblntZ1VlI1mpxsuvU+DBbPVkDsWe62gCIh5
Xelxj5dkGHG2A/b8HtawsleV18sny51h2XQweGiNSo/yM3zchzb9ze8jOkOyy1s1WkQtnhgXP9SW
P2c28Zqn/isOBQJ2Abl5spT73EYv0CiTstX0PYjYWz3EGZG0r7a+bfKlnAO87pNe3ORV/tWrUVy4
hOiaGU7eEGHxDXa3QZh8xxfxW9hwJnzdS9Cxr2HdWJKRAbAV8cyCI1KN14Nf1Z1Bmc1rurB4DU5T
8gnIO7jDvRYGqPpeV5vXfGIT35dSZ9BXGDqP8N8kL361dsakgXgEUWXVfIr4eGM6PLdPtH0Pi/VG
T3E1XUrrUCCwcj5lXfxE9fizYft7sM+3ynbGZc5iZJ9l+XxSkj7BFv9z06Bd+zWKMzQj06SUbhGu
jWHvuNdw295ObEuOfqU7qyWfGZy7sUZHiS0SSsL2c5dwrw0Wcwm8W66ZEdDLlhsFtvwQsgp4FoId
UOM3tbgSrtFIBgcOxlDNxu+BWb/g8eGzV7u4Yq0Vpi+VULSLhtv6OEHAX0DunnrtIyA9fT2KFABG
uI/eUPFte9JDeLutk+cIddW9rUyBfOZ0LuF/e4CRPoGjIv3fcsH+s5NInRGqawXNpV6XMhy7ZwZq
Yau43yYlvY6tX45WKgatt6ZyLgmYrQcjI3UAg+ovv8/pDNAdLwoILllmKACSb/W83TZp/MmvaGd8
boDHCnA9QMyIOqC9EO917mXrJ10APO11qwwxwlRW6GtKPCHZY2+BEkV4lN/UcmWO/9rkoG/NgkdG
lQP0KTDPaRXcwemwf/RqGVeGZAKKWZFpfNF1/2PGDg5+3x9+RTur54KFhwNeM5ciqT9u43gJpfTr
h674aK0ykbQdU6VdJ35aDeiqQdf/9Ku3s3w2llWzApi3zDmirdn+KLP3tp3XIfjfEgVQCl9/TNBu
QYMYU1VyucbwI6ZJ+zAl41aYluj94Fd/Z5DGot962BNh/gXXouPsC9KEXvyKdoboBhFil6SVwvhf
55t1VgjuWZnfUx2QUK9bpyY8bhQlqDiLvkgYFYGGG3/zq7kzRvmG3GYV8rmMScPMyVK9s6LPYAbz
W6TdaD/GaySpZgDE2C14biR5aSa/szioWa/bpWviCQdmFF3t+fMSNh8qmng9Q+GO3Ck62ys5rbsq
aSVJGWRkeY5q03iJb5G1+Lp0ZCeF8dqgJ1ah3YtdTSXSCfwUXXjge1243Kpg2WauSgTHhAVsr+fJ
1H63w8Bkvy58uRrsEKaGdtnDu3Und128+Y0hl/2Wm7rT7VSrEuBoWKXtfpcrQIK8urkrRcrRS8KN
CFVGw/pEo+lehYtnvZ3RqRq8TiQGGYWwXn5pIvUMWI7fIe5vMNov24pqAxcKECBVJmiZIocuHMxu
mfnNh7Gzgi60nRCTkk94t+ETkLDiWQf5Z6/2dkXCYYhzVh+HUwl4gGwR7WTXkw6DxK9hXClS2+aQ
jbU7xk0Oz3amk+Rj14TW74u6UqS1jZMKYrgJ1B6FnKiZPWIl9Xs9Z64MSQd9NsTbgO4y5AwpfX22
ixnkC/gv/e5wXL0R9LNhXm892r7mgMP3uDwrq4pNfu8I4PW/ngN2oXWmZDWWWTALYDXNKP/SeWo8
D42uYzKScHqbPBhLxff5KOsENNGZx2e/nukM1zTdtiuxYyxhWCQwtkP4TXH69ZtnmLOcLh208TNg
dQDQpDXwFpaI7wCYg2nhV3tnzG6NSpTZ0DYDb4eiWeTnDdQur7JdvVFHBiODVKPd+2y8ARluPpsO
xDe/0p0VdQXAEWRhM5ZtFdsv4VDVNyzN4OH2K95ZUinmyZjs+Kx5X03zOdXAixcx4vMmzx9wllU8
xokBBB20PJ3NRansM586v7t5eE1fD6kUDHaIgNVYghn2qannZ4DUPvk1jDNa62o3tOvqqUz7/Pd+
MBHYGQAy+hXu7HsnXJkjgl2OJVVt9jvYndsNePKrZ5chr1tlCcH6sDQeSozUHBkzAN4ESFc9+dXd
GapqD/BGj6DfMl4RaAxwz63o31Mx/X0K/YcDjSszmpoN8rqMDOWaiBpBo7JvMdmkzSYOtcxrcYMg
R/NJy7m7UOAqgMzkfIpfYHFLpyekts/qU57K5EbgXXK4aUXPQAPtGlzG19uUheaKqZnUZzMhthiA
0akX3weO0MUD3O0NOYL4gyzadNRATXRAOO+HBK/U20WDEtiWJN04u1RDa/ZDFOI24WsAZe9+jmgL
2iJNN5RpumaxZ3CrAG8IQQXWZ0nIZo/zKmn/+5YyVj0tLAnaH3MUT1OZWZKvpQJ6QhzHxSKILVzj
7NCnJBJX53Stb2rwTvP7JOth1QonSz4BPmuAQU3UZWxAAUP+QJ7tZyO7lR1Xxer4tKaG4Qq7Q0Dm
oe5GCRLVmufIJVQNTZGnCDTBnenBB7l0NFpYiWin2oB3I9aLtYF8VP0asiMLgQov2kpV9lMXtUPq
twtx1S9TD/jtYPOhzHHZVsSkvQfM0M+1wlzxS4g/LWbZOJT7MFbyOISmLTekx3ju/lypmtyYToSm
CHWI+YArqwCRjDT3mxdcmRplFSAdIOeWPJF/Vkx8qtLGs9GdiX7FMxIACqh3rKtyzrvbKo78bjaJ
M8UDF0v3CNdfAB7lW1EFOSDlXTR4tokzx6uwponAi2NZE6ROb2L6C/GhfjtWNy6jhTd37VNg5fSu
x0fYv5qbgS7Sbx52Q8p40iD2kSAYr1aC3TNsvuEr0Ms3r3nYhYAoWSOCY1wHkMNq/ZvKJouXiB78
Uq/iXZlX1AOQGVB81AR4ou1E5l6DThfEYjr6/UDmrFLgNSMacwHSj3V/GcTixMHsZ7lgrtILpF0F
ylI6lDzMoSNbZqBbDzRvyV9+dXd6/BpPll6JVmU35TYDzGaieGNH+KKfFoP9nX/3ywnWjH0XhUA+
wRwTsUKnpj01TeO5QXD1XmOKyFxbYwnHGw3y4PU1tCcwYenXOM7mxoDbDTxXP8CJ2nW3CYB8wDVP
KvHT9zNX7YV04hpCpgEzGVJbb8FLDX/HmXb3uwp21V7pJicrZ+xXcZW1XSpW6TINl9Sz0zvnELBv
dQ4APXbzjawBHJuQQLJI6TdmXclXpKINqDMEDgFsRf/kUJv/aaWWfspP5oq+YgSLtxyMyzJO0jW4
gO0cHZC5buJ33g7fsPczV/gFP2hVJcj9Km0XUfUCPOMKfGPagzBp5iF4gSPsMQjyrj1iFyeAicpx
GD3zAAEDfl/f1YfBSJuEGuFtJYieHEgx2QJAIXk/dmevweEKxBLAtXBmuc5M1RJVd7Kp4QjfQRsK
/W6nXImYDbWCJZX0JaVXJPJmWsOKViACx7OTOcM7mQGURuRoX+6aQLZs9Reo93/6tQ55vSZ0i9yX
XNu+HBE5B44m/csusW/FnYNLPdlonkUqS+xtzx0Rt4TMflcAoTOsZRCEQBYtsLowxEiKgOGpwdiP
Po2C0NzXjbJw4Dcjs/ZlpVV20ldouYwbv6USEJ3XpZu0GfoeX7Rs1Bb8APeS/lQBlhu/uju7TmS2
9YDYRrLEduUxXe1dN9XvsFyuB/H/PipSVydWb3hnBEOyL+eN8NuoU1lRN4PxWsSQ1Oc0i0iabBVU
llSA3Vq0WTbd8lT33GuYUlcwxvJtoEkfyhK5Re1hyrMbwaLda4iCVv268mrs67rKm77MGTf3s5Ls
kC7t+vzv3/TaBP/U8M4gzY3YVxNhfe8sm7BrBu83P3VhNAynBAej3muPBYPe6z8CQI6qGhfVlVal
P3BQf5Ap//Lvf8EbXSdz2geoRTwNwo4Fh+BQgaU/6/VPQye/lyRIRF7XvMFeuQeMuSvzMatwuzNn
F5nE2m9IudQ45EvpzSpUvqo5zvgRQQye2DynA1e/kyc23WOk7ZWRWaL92COTvj+0fd+uXodFBMm+
bhyEIVQjthFdecU3IkcgDJ8GmKf85kpXwgM2Mk7kZgqOdVRvw20bRuEjIWOs/WqfO2tIticVghfr
oQw1XZBrFi/tdb4P88Frg/hfdHcZNIA35g0mzJh8QrzMxzqqPDuO0/JAkixZCJIzfOgxMvkU3pes
jnq/OcfVNvaYIQMBqeopSlX1cd2D8VPPkcnmN2KddaQD9FSHZO6uG4PseZQgdi5N/F6A4FvzgXOc
G3HlFVbyOmA5rsqGKXsOWN14Noyzkmgw0Xe9Nx1kK+CKHeCInb7ZLkdwxL83zd+X3f8wH7vCMqAz
CYIKNWazRMfywxRFvb5pxDqpMw5impzB0kvm4xQj6ec+2HEquB/TdpLfEFfAzjoh9pKyYI+L3FYa
+IM9QAiH7OONHOQE6C/4+ryyP4Zqb/S5H7HmInKu3X5SydjdOrbL7d7w9UwrbVAEIBW8CGXD7AuP
4G95FleQxEvfZON8xIGNWfyrQgZ4COXnYzsiYRPZsWxuHiiphtVrI4m8hNezDHSNE7kakhF7ELWP
ay7yewKOvucC60rihkDEA25HRUm28M+ETM95VD/9++d8oy+6kjicNXeEWhlRUqQ3FB1hFzLM75Eu
rn/+P3UVZ+HTOpC1nTdRTiNgGhc1284c8x2qh6PBCaG+gDnb8W9+fwl5/Q2iKUeo7hqLEhFcyYkB
tnm2Y1d/9ivdmYn5XmmcEako14FxhFAA1N6S99rpOjb/qZ2c/XwU1o0WSgtggXXzCapq9iHj9fZ9
a6PgncvBN37CFcqFVZ7WZJzEad4oIps58rcmZHMqXLZfGoRvk3cO1W98cpfbBXlCDYZxV5/qZhEC
kRlbBHVY0IE+b5FtBUW3360SElJef++a4+6kUh0arScBhG7JF0xEnnuqxBnQAYAjuAjoRRnhOQ5R
UOeFRh//vSe99SWu//2Xu7YUwa6ZhQf3KOopXS55N8fIDMzx7p/Uaxd6qQuQivv6V2KUnTRNGgDT
AbYfvO7113xK/aytNHEG9rznU9Mgh6tM03g5Q3ONGD9Aug//3kJvzEmukG5tcBVJNdJbGpaxM7jz
SLLMG79zXOIM5DAZo65Lu+oYrc1tCDw9GxLPNneG8U7Dbh6AEj9ay05VPp0l8g69msTV0O0glTVz
LqqjaMhdGgd3iLd5Z0F/o7VdDR1khVcQblMdx9ZMt+08LyXQ6p/86u0M0ipO+brTAJ09qufTOCpW
7HnHzn6lO6M0zIWq4jBoyrSZxzuoXr8A6u4HhwU9+PUIqpO0DlYES5Qd8m/OOl/6m3Dq/KSooFa/
Lj3YN7wbStWUTdtOx5Fn90Gq3oOav/VJneGJfOdJzwi2OC6SNduZEPN5VEL4XSrS2Flp+ZAvU8f6
/Niv06PohrJVg98i7krpdr5ttayxkeqQwFn0ukckYBe/M/O+1SzO+Fyhzrdw+GEQzetQQDV2GBMQ
hb36oiuls4D0zOsyNnAtyf3Q1+OARAzEzvkJ0qirpcvlDs+FiHMYrQZLiqyr1N2wicbPBwkh6+sO
iWDoqk8nmh+lsXj2fL6mnv57yzhRvv/P0QEI9+uiWWIjwKlqXkaINV/vwkbGMBjVgG2+gJQ0lE2c
W1qk0yrjU4LbNXOYFhGvQFiOyX6edB5OJ2Q21OS7TGOyllWGdFSvG3hKnXHY5QgNolmM7IZ0U+e4
WoD5DYTfuxrSQ17/5dQQajuxzCdqJIfKYnmBpXJ7p13f6M4u4EebCZicdJ9PexrZQoRCHVLhOT9d
yei/7lJixBcGdELMgpVANJhl/ytU3M8/BJ/T68IRwIFIzY7qEzJP1DE3nB9CAvvWv/e3N9rFlUxY
SJ+rZsVkmo7kxywpQn+In6WSuooJLnFiH0amT02I4LZtJNWpqiCd8aq5KwndgikCBGa5Xieppb40
NMz0ic8C+bx+P+D09r5pFuQT8PS4KZ5gtdyR3HPgcRLRn34/4HR4tQht12rUJz3w8SQzZpBfx7ye
PSgjr7sNzg8IRKaIlomuEDoE3gIbwFIvsT91JaFjurK5WlD4qsH27mY2FUNH/ASnlDk9Hrm6QDPo
Xp9Ii9R2KqK2wI3tD69GdxWhg8iyMKTVcloJkpizIICbcGOh3ybLJdDVED6HLKALEt1SUwxC1Y9d
Spff/OruLDvMjCMy5qflFOR4gmPCIjF4jz0bxll4GmWiAaqA5QSiKXnq5SZ+JKFN/fbkrhrUInx9
WjSmyL5PugPI5sATseo9BM8bx0SX8tVFYiICSYZnpE3F6xPXspHnPSGdOjM1YhX0an9XTFWttGJR
iwktviakrCSuEYCJiC6/0p099MirdFkSlF7XPYK9oKQ65MP+h1/hzmQmWnwB6BnVaUSw76GRU3uc
ZeU317hiqnxk4SLjWJ1Wodez5MihAmHY+k02rphqlzRJrDLqtHDbnaNZfLZRG3t+UmfptlwyO+Cu
5zRmPD3IbmsPkKT6yf6pK3js0z1d0qwaT4EM1KG1Y1/QcfcjNyGb/vUUXzHWqahNRkRpTfyAVNPu
kAEt77f8ubgvHe24clZ1dm7b3r7YcNx+a0MkQ3v1R1cFVlFjIg2x8ilGkCtCsTHHjyR6747w2qv/
4Y7QBX4h4QbX1Xuen1mAq/M1+Dl0/YtfxZ1RKiISVYi0SM/gfFVdsVoI/Ba+zV/9infGadQNdLCh
ys/xKHtoWNst4fdJ1PWZ31i9JgX9ulcd50xj4zQibXSOkIdIbrvQc/FzxV8AcU3LTlA0kt1P9qqH
6P0EiQj9el1rBCg0FU+n/Gyv6CNhInZgPDN+M6+bKNYiinKxSPQ9gsJ106vxKUz8aILUlX2FMURF
VCLGFdHIZdsH98gzfvbqKv8l+QJGiCvasyNJtIxKNnbwXXMj9We/8p3dRj9GU9vpIT2zIUKsr2Uz
u71a9d7jCV7L+YdB6uq5mkCMLDNVcpZjMN8s1boiBDQN6/oEn2paXWppDX9YbPX/cbj+2zH6Tz/q
DN8U2Zf92k4dTgqb6bdD1DUdGU9CYNR1Z15tokMQsUSCTNHTCWv71u6qTy9DNyZcnnGwboVEiLFY
d4Q670H1nVID2V0fQtIqCtru1pgCB55xuhdJlI0P61yZKLlsAUsRYIk01TpAtCnNG1oXaklHHIqG
BJ+uiHNEVn8fFZc6KphIG3mhFgGGw3HHgT6tj/u0GnUQO223T0DImbVBuCdSd4D53ptt7oso10HC
inwHu13cRKNIwKaXuLNE7iB8BZ1GBed06D+PRGLv2KZt9pcckV1dKD2x9YhMQyBMNVpIHNbVkKa0
u96QuiRCOvffB1zaphrholGIlMg4S2r+rW+YyH/KWiN7B0ZOOyhZgPbV7l+vIr2b0cp9K3pAo+aD
Mc0ciWMK42R1sniyIaeAVNt8qDL0tPyAGNQ9lkey2ji8i7I1yc9NrK2EL2wa9htg/PtDmoxr8tCG
usmOYUMNPfA0mbALy2R2zCQAuMU21cnUQ7/ZDrw+LjmOWOkBNyRbPaBmU6/SIiNJCt/I2pQVS7Ft
xFySSH2LrzXwplAZdnZFHiE89qhlT36fFpkcDVKF05+6sTs9j2qIxaNFkGnyG2Ie0/SRLhWl97bi
ma6PnYVHhZ1zoyMQEWyS6u4BDo0M32tsmhGVq0Ob1/ocgmqM3ZgMBytu9oRu5seUyQZ51MOKy+BL
CgdS/hJtKWCEh65nSBKrs+CKgex015sALhYL0RYIOqleESKKbzkMF4L4aksuiegzXohE5OdE8P4w
JJuRCgfYPZjX685yne9CPYuTUZijHpOh1u3LtpG6z9AdBqLPLY3n7TDUnBFQYvneHXHHwbNv2UL7
4S7fLC6BeBzqTRVmXHCZj7TL+Jp82i0LrncOeUxp+xyJTCVnAFbEdtcTE+FWO1zAVrN4Zl7WGt6t
cJ+R5yt5Asha2OkfpAvgmVFrysZPiDmNsiOv5rj9gXuQDLnbkEwN63Fu42F+FDqskxfIsyZ5bvcU
NqEcifbxrY0DIu4jboRFKGs3aDhmVDCwxwmDlp/6ke/kMsqonb7wQGYhwfQm6iQuUsny8TFcFhH9
YG1VIYq2qnNZl8asa3wbqoYNX1uT7PEBzPsQbvTaYGcGtHOcdD+rxdSiLsQksh8xTabxC9zllh/w
uoS1C1aJYX+Aqm/O8D8PAfuJmN/VXiQZ9/1F2DBCyjbHSPrZMnTzm1oQ+4h85fockilrP2RKI4kR
ycgj/zgJvtknA48ECfASDW5AdrySiJPLbJa+/0vg5YbftclE93IY2q4qJ5JHCvnVeUoOLcOFwbcs
QQrmH5ER1SMs5MEtnpHsT7hDkAtr4vpYAxAUHLfGZuYWIQ+rvQE8iH7t8oblR2SJp9lzuvOuf4zq
qokuZmj0fgom3m43+a7CpEyTTYRfwqQS1Uc+5fWIHM0lABOxDfMZPhSZIMhvtXOsHhBgv4QXOiZj
9xnJGtXwQcd5ys8hF0OKONF2xdxp4kzxM/TTkXqY8jVBEi4oJocKtzTmA99ChamED5s5JfGwqPoY
4rVqvRMtAMfnqtYjHCpButYvPJtzdpHjiBTMpQpU8oPzvB0PdT+LpS2yPqpChAMxul3mTs7LcTEk
DI7LfI0S7xEjP36jS44aHOOwjoAz3FCLJqhnVbRbMPen/orkQRo8pu/HycCYdopHZX4n4W4QKIrj
HbiciIJIHrBdqv9EQDLgxW3HiTwk0sTDl33CCwsAR1ICeVZQYW1zMQtcsi878ulUhWzZJUVudmRH
MwxFu2CZNgVuvNf5J1JxafwbMjIUFgQBWk3+sUMp1w85LlqdEOKIl85Tb4iMC3g/+7js8igXp3Wt
abcXdbRk9s5sc40bzA3RT/lNWO3YI8LJxvllRvBZUFjVNMGnJBaKHDlLdHCcwzXKjynypNvfVGhp
e7Mu1uSllkOA8G9Dqv2eInnuKYzmtvmEW2Syi6LpuiU/gxpfL7e5wAnmccctRHZmosF6t1RVPEHn
zfh2L+uwFYfBqmg5sFGlAXwLaq4aA/ecnaOPSygkzBg9W5anZgtTcjPgybh9HEC6a6Zi3RkSbsAV
Lyaj8ugS0XxePsTzFPTfSbNl3X3S0Rl9rOey43/QLrPoCRLItvk01FmznvGXbe0ploLNnxOx8up2
rpuWXmCiTboHrQhCsU6YjrrkiCwjWv1pgUoG03zmbXwzD01dQ9sMExP6SAaO0i1HKvV4M7aSQjNM
oCEOT/OI1MNiXfaefMJvZr+tEV+23ztA4+FJzwkf2GECfrE+BJifqsNWjdunliQLvcnyEV6XuO8h
VpWryoLDPuoFKW9qMBsMJGsaHfCgkPEnVDeOP2xmr5uboCcML0dNJQL9IqUd+ltId7nFrqi320+s
GjNCx+cmDKPn60sNDQ+UT6l9sGHO5IyZ2O7VJWvx6QGaTZAIdm8wIU8fkH4xq0u48Hy52RYksl9X
7o2DCVCjGWfk1+cY5SF4dbXV9WFqzL4/03zr8gJJY1lyTpnE/FYIalr1IVyibPpu1TwyhJIv6xZf
dkbD7ZGh9/Ov7Yzw7QF/JB2qDwJX4+ZjJtCIt5a0ajv2VMfLDdb/YKzRuMiCPhmbpqbG5mkZLD6m
qtfzakQgP6fRvsinFW223k4tFHgf2rXhzYG1fJi/bmNK4m+SpHsmCxDCwn5ES9Gu/qMHMzV8ArWe
5d8HluTi96mbBMH5CkBEepAtadMbmS7zjv0bDzME3U+B3rEUdhuWD+z2gIxNgnhNjzMgDQPyz0Ua
/ABVfmeHEIt6e7F6Ei+pRv8+iRDZuIdms3h/kWnPvsQEuogD3bOqPeAsylKEFA6pLkmH3Oi1oFso
p8eRTxyW4wj4zvOYt93wQOVogq5I4MD63g7Tsp3jCIHgH6I+VODv4p01f2FZb/h57ZCU8zQRTr9m
M1JejjOrcBWQNcGSPO79WKXnULWGfMD7E+0/Isx8tndR208DJkyGsQFZPIRqWSkAUVUPlezycTtk
jNVPO5QvwWFLGrl+nK2ZYIiG7xUh6sAYVuKQ5lEzfhAz7pgKLutuOtEdvtruDItadMoq2vdHFVYE
X6LhXfTA9HhNck3m6+Yng9qX14c8W2NylHoKI2S3223/0mYdqEmFlTD+vYwwt9Hf6jkZ7lWvseM6
8LoNDlELKtx+wOy+FqlJ6PKFaGAPburEjFjv0y3ENp3CwDsuxU5ZsFwaVCF81gNC4g8kTqaj2JE2
XooNQ/1bHCqznkkqugjJJArIs4g1NDvSDkpMREsj0j3HYmSWQsVVOz9qSKfy/iATmXb3Yq72D9l+
DUC1ytK7OctEeMqQYLNhGcWW46gsHPi/mW4N6otI+nh50V0VrR97paMDrqUn8vveVWY9VIazG2zX
EGQp4KIZ8OpWqK3lN3wZAdZg8FVjsaUHa5d8LAaEISXHRYXkpsZ+4IuRKb2rgVKSRZK303zgEUlq
MFtHUgwDa5PbzNT7Hwzun/aBYOjI0razzR+mgKin0ADxiiMQXe7rJCMWe6eIqac1GKEkX7b/w9mX
bEmOW1n+ik6uCyoSIAigTqUWJI02+TyGx4YnBg+OIEECHL+td/1jfS2l7lJESpF98kgbTw+n0TgA
7913BxGHkJFfA0KHWBt5ogxu5FDyXq+DpM/dTPJdTauwjrRe3HmqG3Wbz3DQT2o8xjFfxjmmRVYe
4O6hrsYwX0+5vzQf13yqHhVrhrj0wvuGD/qZV6pVUe4ZC9rJ2NR1Hy1eqWYb5ah213RFvNt6CCea
v4T+Yk6uWqVK8DiHsd7GbUnboeKnFfTF4HlGPPZj3swMtuzUtYIcMi2muYkyPLkSMvm18L6WLlvd
M+dhuEZTqRekzof+NK9JefEDODbrssE2RQ7+apCs2/eWoo8pWVcleTj55DT5AQTNkE/P3mko/Ezd
WLJYl07Q+XsvW9jQMFZrMLnzGBief0Tlqvsdd5TQgylNGVxVy9QgfzVvpyaafTPIFzY2xrvt2cjM
DjYNawtLAhsWx45MqnkjBbKEq5ivJS8Tz1aFi0ZeohRVbhRlPDSoUeYoY4SxJlr5OpZfFslZfzUt
3bR9RijVjHKocMhWbzEgCjtuogqCoWoHF52M7gfZlNX94qP333VtwHTqBNadBB1NLo79hX6364Wm
7BaimoqfwZ9lfuKrhaujD9nU8q2EPkDfjtZJ48WryqfiZHtEtIcRDEUkJlJbRZv1Hq2xoOiCQdnc
ztY2FutC0YrZvzYar+RjjWZ1fqt5rY5Bh6kEs3oWb75lNfmoMdNCm7x0HCmFAKGLGE8HiqUoGyes
7nYYl2TS+SBfQ2j63YucsbZ/sLZXtEq46An2q6zlZHoM561a8ohQKljkXDboWGWsoTd2k8v6LYDc
v/k6lFCz7WSFqL+HtSkWBcMB3g13yHjm9bJrJ7i77lVJaHcX4i3DiuixoZdYnopFACwsWsj3DxXz
ivnA6qL2dBJsA0qAqEHUeg4b+A79Byq+qo/XyVxqEcS4uPm+csOQz3tV5/Xw0ljSTWlXEaeO1qqR
445tah6SnjbL9LFWHFqksKiV/ejmup9Sk3uaxKoe/XPZ51kY95g9uqu1qoIct0SUEANaoOzxYKYe
RWkfwk7mZdzgiw0jgD676nLa7+dskQ89o6tDdcC3zdyuTdNEA/I0I4jC8pEhX0xWXbrOkq9xjgjS
8bgxiwatUKOIrJs7YiI3utneC38WxbcJ0SZyt9WeVyThfNlXo9wiY+KQocy+KmHNhaeO+ZqdsgqZ
pmeTr92rkrgICXMu8JvIKzFlfrHNVhFUqatH9suG53qPOsAXJ4ctoPo0z6zcowXw1VsHi3NRxFzl
XvlgJl4UsIT2dViOER4yzmKJVXVFN0cgnNtE4Zc3spq9LR7wwj/XPte7JivDFq9aNp46DwjGNfAK
xu9ku4T1aZ4G9RlIzAeUHo6GiFQJQQHvkBFDH1qaZx/hZ1GVSa6xKJbVUF8756Ey22AwMh8bIYvY
bCsCR8Cg9w6lGFhz3Ttmm+shG+15NKarPiGz2b2TvrY2WUaC2xgs4qUeg8twp5bY25dgfglRS7gk
33rU6uA1uSVqZqFTiJVVGFVmzlEbgLYwIexOLsBrsRJa4DuuuplB6EdEorwgPRB+Dy81irGIcjDQ
j4DSlb1ivezJHRMg8YEUJNp8Ok5hnrsGN2VcPQtFd1aVu8VjshK7Soblfd4jG37nQyjQf1smWk8x
KYBcfYTdARJkBy5tsGsLulI8miV9HEr0I/u1rWxEKyygJprGASl2OR2LL5JrS1/YPBZTvGrro9sR
QTMtUTXJhryVpZ99lpfS5CAXqMyf19C8u7pxAcpd1fsoZnVQjweFTBAZq3DQ7x3HKxtJRHbEiAXx
gl2jAvkb+FezDRdhlTv4W2YBWhmEqqcLFbP4YHKioD8uVQZkkCgNZyRrYMWRoCjR84mHXfelaRbY
vgG5KKr2BU5tqorpUMzsULlg/YrWOd/OQ0Ozd100m+KI5F4neqWLOeifSeaF/N1HZAb/itayADJS
5fxKdUONtcMr1pjmfj/fDSoTBlIjzJaCPMy9u5KEIdBslB7emc8wFE3VNIQ0Wdzmsd0UTnaKGj0u
j/BE9oNXM6jpnpDAvspM+M8Yt7tt32XQWxxIh8Z4afQy7cJAwtB3qybzimten1u/Bq0trJCJDY+T
oDt2hVJ9zE2r58iQrP4Ape4S9Rw6GWOCOTwPiyF3IpyX61BthUy7DBYju4avy75HrMTeN413DJBj
jDWvZfalUDlfb03eQT08TfD7iXg/Zu5xHmHx+hEeHGjO7DoHxQdAw/BlCacV14HOVYVlQTGfdag4
BPTH0nPPxRKiSGSAEvIcVUbFCexhxUaSATR4vuMyB24yI/EcOSVi2Mo9NZ55gf16VT9Q2UEEviCB
4aHEiUSsnHwzxli2VzdHA7AxdmvqQgQxMzid567L5i6t+qwqYhoIM3++cF2PXdtofV6E2Bp8Rk3s
Q+0Hc3PLcjGjYFtLlkppSHcAhVLM94Ci2x2WibZNB84rm9BianzQ5ZDcuutmD4sIfGBOuBeAIzLD
O4N2ewZpeVpX92BJUU1xy0e/OREy6W0P+7HtK+GITYoaREOe861b8PpkEpejnr1drYIx7ns3n1jn
o+Asyva8moI/gL3cQyEAf0fgHDBqYIHIPpANdPJUQiGzPgNnWiZsRNbzvzo55FQgA6feAA/YZjTt
scWEovxYbL3VMe4UBO+yLlCZY8VsJh0XfWbgXw7zInUNizQpYjWHZjwuXdAjoB652cguzaZQlhHh
sD1MZ8UuLyGppjxHumKPjgmLT51Um1Xz0UGUoSLaLa7Ba4x51/uIvTM7msF5eTLBUdsDE1PTwH/p
AlRoyTSroYhFMIXQ+rhwrV/KEE4viQe/+fJDA0AjiHQ7FsWzt2xYPXJCQv8UCl/zWCva0KQDGjbF
XTsB2oqgy1vypIKOy7sNTD/IewSClFO0wgXa7MY141200i1ABaOM776QAakKEYfUQ90jy2YS+2I1
s/gS4kvNrxYFanjFrd+IOGhETe+afPZgmmzQFBSl1fphhYC/TmllPb1GHGL7CQBm0W45GnUHyAEP
9YKiELnmWY8wamWz66Lzyu3oB97SXisDnDYKDZvhl26K4d3jrCxu6Ja1oIJkXt0eRjkRegeJmgjx
Tg1smzH/aVeTIr9xHlKQi4yOMVXh4+d21pYgIHFz8kgawCkfvEZf7lCIxifxB2Uq6P7QgOmbEfhh
HUNf4ewYwXPIp2cvpBzNJXekPZTgWUyfZ7oqm2RhmLn9jPV6TgZuTL1rGJN9QpFI4+qoH/RapOgG
G3XOAtivgXzZXOLBkJbWJVVRquWUOU/IGDqRXPEETgweXqgy05hnYxTa5adwWtiGmsWZ4ACQoMO0
vkdtFwGH9esI2rytSno8Bk0aLKPfv4uS1w1B7+AHjiGJHiYm30ytG+i5akzIHDZTjToxiEkzqH1I
DV2XY+1LJl/gGa3d1YzWfjH44mVQBahBFtbdclE2yyvBt1EkKnzHujG9uFmjIZ3kNgU346WDPmek
qxcUX+DLwmBqzfL8dtW+RbMyjCzECx7UwKxEjFkLR7fqWa3aL+WK7hp0qlVo731wE+lRDAiOhqlz
kNtOSKvphpNV3ShvORaPHKWirLavdYFpxMeqmrs6DfKgJTOurmEtwpLDobwPUO7jXaZKBDw1KI36
98IEfJaR8xXcmmcRjPLJBz5XIv4F+L/7rIZgrF8MGTty1+UY+NxPl0YVjgWrbGgsph6+xpDNmaE5
FhpzLzwkgWHpIND4hDvkKI79GaLUnM/xhhlSh063HEQpEo+HTp5ng0nSFaprGV6hLArsY9tU9XAS
OZu7IxkRZv6ReV7mxeGlZkvHTpMxagSdyVXnweDpnox2LLHGIYMiVqiM2906ajnclNZB6KK5J6an
rQGLLJaexZCnZE0Li5khJ+6LDK3Jnthssfi3yDeopu1ENuRro2SFr2FznE3OVtRTyKCOfbG48bB2
rWKHASj7vG/qcPNegCpyfiprTAJj42kQAHaQbnqDTPBsbsC2LogaSfuB0jFmoa5IhHfuOjR2DTBr
5LDHSD0f1Oo+LYmPeU/YYsSzRg0i1mS09ovhyVAIHhzcMqrtYIKFeC0s3eg8KmB6ObLSulH51RX3
B2tfuIWr+rvIg1FfobAtRdrwYlSP84zRTNLkssqhTgQ59a5s2yY8Z3nT1o+zxIU5r1TW9uSNiNS5
nnCuFJHj68bvqlHo/LRUg6qf0eiV2RR7I6rlPqk6qQFbB/BoK714xMtsSAzvj3A1CeaAQqq0BjX4
YmEs3uBg6Fk/VgoGmHqnMQqy4xEF2IAL60Rlhjvs0y2AZ5BxMEpD7abWR4bLDnGV4kW9PWN6ki3p
hDc5VdsmrtBEh+RMSaZQ2IUe3OvoZYwn6d6rwtDs60r0/GprOohcfbp27m0uRwXTinqEdUjqcrOs
ReTPIReYcVKQrrzeyikOAWzYj3oKJL3rYLtgaXqxevWBaSwc6ety2NRUxUrPc52sergkyjkb3vAh
C9ojon62+dC3ZmRJPq2mvaIWPjWASD3MW7t1EGNaAsT3I2J9n6SYUboyaWSu0Haa3hpUSEyX7NMi
EPN+zra8Wh5gyRA4YO9FNmxfWctZ/tnUndccPQap49ED6ttfQ6A9uKcGltSobVoeLFd+QOz6be15
Za7WNScWAN9CZbwplCMR8OURs5XSWpD9ehdcj562c+xWBIceB5xClYwbpXUMbnyImXkQXBiNk0wV
yKQ3zYRk4GdvrnN7PbjNb08CsXfb5W6LDFoH5VZEt1sRVJ8B8xGWVFwSY2HWin4mti2edr1DZV1j
g8RCemnz58HMt4oME4tXQvwBL4vsB8glDL9cQWUAV6GSGLi6tWJqCJTdpSi/jpf98asYoVSHvQHP
j32nVj/ysN41j2wYqMO7l3Pdu8hIC6E/ICYERYnCK72EUU5Ar2F5n93QQrg5xTIKL8Spacvp3VWL
Wa66TWj+OixjGKB56avxtK5iW16l0Ga6vXg4soPVYxZpmN30EarR/AKWm2XCnosB5p1cVyVOtoDS
4AaDEg0PBtTGG6CtvgZqxRFcGXD3CcLVXkYQFtF5t4SmBmo39MUDaBI+KqIJocwPFZiN2BeRsQHv
RjXJTL0I4ymQe1sP86xp32ZD37mohN4viDoJHgGLMfsexncASTnAWwA2nvsEtGIrSRQ6lK9VxLHK
OmCITQe1RwSTevSd6QJ5KMKB2iUIizcorNdxiMYZITb9Xk+Ol1U89/APRx3qhQv3k4EVoHIk/2EH
B3tewuUekyrmYg+MIBsR6foshlEye2b4a3Ke5iI3R1VcsN8c7fdiLmtmkN121A47oAXbCF4rycjx
P7Jx8ZbVBs0BRt3Lknhh1Y3Rthb8FgOrdkzCDOLvP8dg+tFZKFyDVnetbXae+lAFT+H05/jM3g9s
Md6wCeMaHJeVDxKgRcn/pITGo98zujoYHqqsFCLFNukBRFKTd22xWts/0PD+G8MqeLF9/wGAwqgD
Iw2TCYL3ry+60p31TDrYCNrBAHCiU4VYAKF6erdYQLdosCrixR1ZcJ9+TqG6cKf/FdvoByZ7jhHN
UpJBpB3STJukhI7gGuTBPka9hvEjZnHy+PNP+tdkKpg5fv9th97iUWMsTGEI0ItHt3bZmJgcdW4y
Y2eCOykcSRpUpcva/sEV/tckS/qjO1EFfhh2E8rTUCKTw8F2ZtcDa/6DL/Tvjv4D+8wg0c+KQnEw
R/TnevBfZmmyP0U+pT/aE6FM77XJM56uiP2IimE9lmPD/uTBf2CYOd93bTeGPAUGvcMgtYwyH8jj
z2/zv7sqP9BDs2UqHVdlmOYesdjTpyzyC+z+f+7oP7zttDYM7CBcF7ppePM6hZTJrXv8+cH/3RP6
wwsfDr6ezVLhcSmEol8tMKU59sKVIldIUm0iM4KNfYCuhJs/Fc8Hfsv3L0Uh81nARoiniEPlr0E/
2JvKB7z68y/0m+Hj799uqn54u0W1MsBCeZBqqQog0KpdZwxX8L/31XfhS4DKG/+lDfw23Jemeqq2
8snHk8YPmS3HAr1KXuyQzvh1mRiimyMnUJL9/ez+88vyX/l7d/f387B/+2/8/KUzaPbzwv3w49+e
Oo3///flb/7fv/n+L/62f+9uPul3++M/+u5vcNx/fG7yyX367ocd6nK33o/vw/rwbsfG/XZ8nOHl
X/7//vIv778d5Wk177/+8gXTFnc5GpzB2l/+8avj119/oRfxyH/+8/H/8cvLF/j1l6f//b+Gulzf
f/cn75+s+/WXIPir9AWq40B4wsMkGQeb3y+/ofyvoWDCUzJUsLQSFx+DFpGnBf6I/tX3AoSaYFxF
aYDkzF/+Yrvx8ivGcTwuOMT7fgCcEtEB//fUvrs5/3Oz/tKO+q4rW2d//eX7jUKAU4SiAegCTi5U
+MgfHyk12tCAnBXXpnobi/lqAupwqbz0Mn/6p6vyj4/+7qN+i6n5n+f27x8mcbDAD4Dq/24BR0OB
Xa/nU+w6ordHuATDMBw1LkxiRtf1iG80C/WvC66qb8M2tHKvCzZPO9+O8oC+n2iM5EMeRNIfM3NP
ZD/yY53nlb2jPZftoS3R/ad8q1tyBD4XLmfaQzR6CIFwX7Oy6bvbunAUCFTp8pu2qMo1AV629OeC
r3mfbgFtCkzYZL5itrpxm/oEBjWRXw3bDpKfrYU2r7n8EacYMwQZXLL3mACBAuQAoaUTq1t2GjGJ
qEGf7LU+BBAdNTEUQbdrPuJIbgEbOA4xxH9T6Oh7SLY2oJC9FX0QDdPFL6eCOvyuAgmoik09c3AL
0EkZcF1zOIoj4umCfoG6l0we7MEj2DgV5HpeFqDNIeCOZHDzDAHe5gV1v2/DztdXkyk5aNvNCNAI
Q1GgT0eq2iqL9QrUClxKGJzE0voK2VGYgiByYSbeEtscNzGSXqVExO2Yv8wr7BiPWzcFrxVBLRNM
Ofmco0FBh3aP8VOYcIozbTeyxAVF+CSsSwCm2A0oGHqsiM2XI9VZmwAuAeNXin2JePeAwDu0QQQz
gqlROYWO3ygjHvKwMImfuRdFGPolL+8SJMJHpKAfilE8hWv1QFpX7wZCb/GM02trqARTur0fRZ5O
WeCB6GpVjEf/2K+SH5XmWVTCwRibjMrh1AUeclX2pzIcT2r1ynhaaMokBuM+Qzax7nUMiBYZq+R2
WuYD/M/npJyDQ2PbIanr+Z6y4lzSokwKjOukay7SaA0PHSok0DVg9WX2NQNkFQxKx77fn2ZvWqMl
sweNccI1XfhD0FJ8N5p/Kiw9weH92sjGQAIfTkm/ZRoOJzYNeszjpiapltEAiiU3kz+mmxweVj+/
qbeBHIx1GNlj9gs2cOQJIJB1NVyTbE4Wyq8tmUErb9e9mNfDtra3/oYzMF14BbriHafFu68oJs3D
8DSM0yMbvR1v15sVTJEI/dozc5CFB9kB0+VtB6uFGdcvOy7hliWAeD/IxisiKspkuzDsvHC7nBum
hG4uY+rWKESOyjEXGKu2brvsvSS8QHotxrO6T5q2eA0ANWHmNN5Ocu3gTkiGSHleAvpf1BIQRonC
IFUtN6Lsq33B7TvghibK13FKwEDaMUqTodnSbPOXyNT22vj6Kay7AiMWdZ7pdtVu5V13cXxivoin
zQMCjzQRvXKYVHk19tO2Aq3TdEuaMeBvkvovkJWgfpaYNKoNUYoN0g1C9wEnekUlvopy3hdF6l3v
Fd3dVhbfhsY+IPBmAyceFv59eG6b8QMY1gfHMFYE0Figl7GfC4yn4jFjYzoGZRCjaibJOrBrouAc
AtZjQhuNcX9vPzMCLr2FAVAVlPbKmX5L1rC6Y6YL4CVo7pTO3M1QTVU09dthJHB5YYV491GS6052
57XOH4DI401cwnlHOd+ioO/QnA4DWDjtdhXkbIg17baYsfpbXtYuspN62eo1dv7WnsVo3jI1QS7Q
cvAvzHtXKjShlIhIEZ7yiyxxAVQ36XLBXF8lDeg3kRX0dtowAxhcebYFwkQwwEsB1RQxci4KEMnV
bWD9U7GyY57VZ6/SgJoA0HlTdo++IYi2Hm8oFfq+yiq09gB944k3Lq7BN8ol4GtEf2GwTKYx6jJa
pKIPP/p8OlMODAFSUrFzpqU7EOCflh68+6oH0MTrowUzNnZ5f6iKYSfn/rhu+DQGIDGmdVBihOtv
DzW26agL9PXS9tm+HqsY/Edx8JfqCGLU13kouqSd1z3B0CaaRF7vRAGfNJYVJMFi8WXDUMu0EHPA
1BNoQz26Xd7TNMCPV57teRwEU3VsQX5egF1DYeiAFOd97b0UOisOI2CvLDe7gNkLCTC7b0R+E+rh
C9JZU4xlGsgqCr5Tst9p+GpH0Pp5wDnLJ+2phNoZqNjsinjgA0bNNgeMIkHNG8QuBL1xh02ivcGz
3u18D/yD6wVT2tifLbkFQGYTNRY5CGZVD81gj/s61SkYOiehyLIbQI0Fu3A6d31zAmBu40GJb1Ci
YDXw6xr7Yk5hIyVB5k02rz/KloDQ2GJkKx0ydgKMr8duKQ4UaqS8Gd4Cyq477T85Bo8P3Yn9AHwE
APgmXlvVs3dbaXID+jNoC3NzLUAebAtAnB3beIwhaypt/1mZ4onOXfC+AlJOwH+7FWD039f92iBx
tkyx+X3eRPfmLm4fSvfrEe32IQOrJOGZOYAqB8Jka+RuAJDehsTD9D/7jHnXAeYN36auYDGdjDxU
QWHuJrjhnn0MlnaXsQe2yFY/wVd12I+I8YjHpmG4ULhJrbc8t6Lyo3EqdsrOYCqE5oHylSVB6V9v
XfNNt5tNMT4z0bKym7LGC4WpzRjDJx3s400Dl2o5ttlhvAU/IadY6YYWJIv2tUWtBpzPSrz4NeoF
Nb5kKmvjsBYNmMScYBSYrScxmPOYq+HooXAFAlueKzwbUQt/zagQ1Vvr2vFoPP5BrkbtIAb5mBt9
T7A8QW7MIhCWh2uwtWnCSmQVeOCDx3QBb3cKYKYJCuNhK+qT7Mp7kIWupWgfOaDxnb/m4WXvm3e8
oMHDptYsYtpr4hxKp0cgaW+gzNFonYJ91oEb1jEPjOCc9DB70uM9MN3qHFBybayBj0roveV4I6LS
98YrUP+AQcNpHLIQTb4ijOfLuCzdjb+UDxxWZrhxKHmUJP4LlyJtZ17uA9MR8LfDt63VJvVQa6cO
2qbIh8IGZNiV3bIBqeHbAnbIVs+7ycuOtWM7qYtjQMdbX6lPoH1d4wkPrkI4owE/g9MQxi0Y3Kqb
Ua94T1bZxTXY8JGufZTMQkQO3Mg8ABkVjugRhqhfgT/vML8/QzExREzVn8Ka3W6Duq1c+WSQ0uJ7
4MPAATHKTfOlVsjnwbwBxMDQS8rNO2wlv8ME995BmLTS4MOygeonUF2gkCtiJ4GFLo33yckSbpUj
f8G37UDpWz5DT/WMfPEBKOd81oP/pPAgIhdsOCG1ZIplM5MEetvyVms0w4saMPS1/RswqSUat4ze
gIrfL8dqyFGUBWZtxr0E66G4L2Wlsa1IIpaLhqp9B1Av6iPCdyYKtVijH3KP1su1xsbjQ3rPdQG6
KOdnU2qoNIiftSTqKibEIQiF134CGbl+Rfg3XEkxWGbYIcHnZNcg/nooCYG0IWXY4iABpvT21htY
9kc24N9jBJfOBDlx1MOnCaUkfv6+cc9bzF67pgAYpwVq3mqCCK7DQ3eFKXiWx2u5LpBT8+yPPMIv
zd8/AXWXDxYK3HVYQAScSv9HDxqM8acRPvNjHID4U6IBIkEJSz4Hc9AGnFsWEehnqrhaQ6iWq1Dj
vkOWRT1cZ0ySIY+rHzkLpj3pG/ahvmyHM7p/LxLa5clWO9kkciWdh4Jw42dg+QuYibWoEALVMgyC
Bu49jUMHqQz8tJa7n3d8v7+q6GxD5ksM2ZUHhcX3V7VvRSGaSYyx00PzYrlqXiavORBNsQtfUqg+
hMD9vd3PP9W/oCzft5kKDuAcLH+KoaBkl573nzz8arI5lnszBqLV1JRJ0Bqg6b0f2BSwuM6igU5r
hdFCiTdJ6wVdBka1hF/WlybGM49p9c/PSP7+hAJ6adgBkwah/6M6fMKQHpSDAcM/PM1nMOjleakt
uUaAQnlHjCHXfScwMCQzhjU//+jf9fe/gQ5AEnzGJQdu8P218AsiwZA3Lm4gQPg85dJguWi3IY8Z
rXDXB7GFf+Sc++MzzfFJChMhIAqKe+pHD9oZIxQhsiBPxmY7aXFos4vjzB/o1X8783++yzxkgkpM
R3koKeQ7P2CHfAbBVotOJ/6jSptkO96COL630eeP06lNuw9B5N9fBpd94tE4lgcs+unPry0+7QKP
fH8SoRdKqaQSWIP5jydRV2jxBEzLoILoz6runjCqRm0KVwpMn7rscSnAY20IPy1FfWs0PxqHpVfD
NeGwNmYD+ReCIphvgaTqsMx1QtnTAiZpSMYjFGRNHWtXoYDqWH1Ph61IfNtUqFmLV5DnQeDuA7MP
wiYRCgwPG6Yw64752j12DT+JMryDa2AS+gOkHt2NGygmQ5gthmQ4IqSmi2DXG2cteDZuktivGSuh
J/PaKxnWdIcmvohmPd+NLPsAxcNOcf3Y2e4L5OVnOckiQfNy04Tz68CXE29wlfk6vcL4943a5c2b
zGvG6Kli7ZlgdU0qV8HzCS3l4vfHSRNQ4Il6ymcIJcDIAn8hrctwDxLT0fP7W2Sei4vq4EtFSbrB
+R1DMaBSm3UoQ5rq0S/0jQnCdC3nvRXypKFsgN40Ucr7OGf9Y+HCTyWovhi8HhDe91B2Kh4nEJB5
aN+0j+KQDa+4Kk/dNI4R9SSMkf19tZYnTfgHVGjomvObQq/JSvGPSQ6ZhBlfJ4FmpYJPNvqxNA/I
nhfkS439lfqlxiY5vXdB94R1GrQD8A7ncj4ht53HeDsT0mXPrczBtzcOcmRYhZfioWD0A6+LeB71
C1LQTqMOIJDxai8yCxIYZY9pNxiuGQh34BBMRr21Cz9iPnjWVX9D1+oVPKJLbXyopzkF6+CTnhVo
sKx7YOX8CClX1Gu2A6fgIwnFAUJE1K+4sVOz3WLM9lTk/kkHfZM4ZFVswTRje5Bdl+Zbi16mat/C
EmBOXgF5gIBAx8IrHlFQPs/O9gkQuT5uPDxFIb8otggQhdndQq37BH32nPY91BclbGC/tKA0poPn
X2VVt99oe4b8eYc4thYfB9Z4RsqrYBOnBeLpKNO4x9JT264HTgFu5R6kMtBAarc3zXa18pLFI7Og
tTB30y4QFLXg+TJpz2iEb0lv8cjDNSAlRXCCWckZrelJbXjPxlVUmPt1FXLF4TM0/h+SzmQ5UmSJ
ol+EGfOwZchRqUzNqtpgkqqKKZghgPj6d7Lfpq27rUpKIQjcr997fBBWomVmccjrartWbfcgy4ot
r7NCoCgJVLIu7iAkHSZekFCz1HYk0/tmo44d7X7WnhBn/pVCqkhO2sckpt+tTRJHaZsiQ1VPRwIP
oOva4tcUTK9undZ4gtw1HrkWuqf2nAdTRHDKIbYAf64GyN240ZQC3KYoblpi17lrBJGrMHvizCDv
3q7ksAbqPp09nUiCQ2KL4uKN6QFnn/lOrKPkK86vQccbrt9S3D2y/fA7XoY9MtvDsARp1FImhk6H
wVlMuNRDY5rP49r/S03n1MxZj+jS5gkOnCr0BvsS5MHzMs4f2rg8L/mAt57AnpdaZeRZSGQdTzuN
uP1pD3p/Io57UES40CKcyKyDS1duiWH5rzCwEmEaXsy2Py0i4InD1bnqrnx01uzXSLoBH9p+MNcD
TsQ9AS8WdRHhSNEaVbs9FkTjUoZzJnfK0BZfbTedxKAlrG6MJfqE1q+7zjeiZquuANa/68ZI8AUe
CmHfVlePBjKm45bhIRBip7NusPeNX7P6MnLjY1ZdeQrwMA97uxZa/jEOutxPi4f1G2sN/VAbs/GM
3AjWCzLFZsaHK/pk9oI9Zvu/rrYEgoa/03cCTxjWe+yIqYPrlx0YnfbFziKkOQIPkTuUzYvAbPc8
33OGSM7/0oCzkfTJ2dBk89RPRfeItWHdb4GqkIWrd5vekJsfIyf5ZMzI47pGrNwpX8nQ9jdE5D+T
ZhyV1FJkFAN7iPZPYxqIFkhuMXatYlqOqkrTBA/RzetaP8Kcp/9bYQOZpxyQZ1SmICLC1dcvbUWn
4FcBKoNDXDHDxuPkSl26Qn+D7Wg863o5YuAovLe50OakHO0xEmIB34VNOcANni1nf2gpZy1v+s4q
G2Zt2W1IkeztDAW7uuAsbmac+dN12USz78UIZ7w433dMkjJNJ9wYSkUqpbsivHzBotwni9Ae/MW/
TYtpRyntUey5KBD3ZH0IRODUZOxFoxYwUD8obXNCJdNoffYsOYTAgLXK8UYzGtyeyLnfPwLieNrk
9GBvDU45z5vaH1Igf6x6WvZG6uJO7DVEYNL/qFtGkU6/Ap3dU0RehPYtchvDGiuaOEMVbhACJb90
OGknCeUetoBPe/5cG6pA6iBNfUWrsv8aTB12ozH2eVL2toE7kcQcimKV9+q82VNpxSM+wDb2fUu8
4+S8DjQN2pGjNcfn3QVGjfvYd8D/NOlaRFlqr7+L3P6ZM92pD+yNNsjt1/Nu9fMm9rQ63WWsq1ri
En7CuAPZTAS2qrr8gn7ikndUZBEL62nrMLy2aUrfNSxdOyY8ywUoOYV2Kti8et3UOH9mZEsfYYRk
5KpZVx2Xpq+jlbf+9zjXXlJJ0T2vXQ1ApcBhl1LM3LOyfi4L7SgdS7IXfV2DZ0l98Tpp2XAaTIgV
UTAV9VM1b9zIpRGv6FYxE/fqgZsRC9Kw7uwxv21y9fa+1r5LBG1ibFroKzONTb0pyEkBRcA7tvdz
jah2oS0fuTM8AyXBI7ZwABZycZ/6nijByHLHT23KSUFYRWr/ayzLfmV3lb0lhOYjey2vtZlGAQEP
XM5EOIj9Rex+eO/bDgsat2PkDaRve5KLh8AkdYe+2YoXShGBgVT5cHAc8RzUDb5qNjxsr0FrZzL0
ZXZ0PH29LEVvf2C7JlZt6+nOrO0sIRPIhKYMqtixWILgwya5lcbi7CviTwc7mCtixPZm7Wkf+hI5
UHKgE+IkqM/zfJABkbV0QiNdM/nQ+OvyyVzMjVc1vzBLJIoxaUgQepqij1SB/8q5fx08MNK+o3d5
2FLgRUPVL/aOErvc+1hihaWfK6f74tL8WvPgsWRjBLOv46DYUqfWPZxoL+7ZQAj4tcp09PTBOxRM
N/8SPmoe0kztSq/Biqg7+noc5iHdA7OY729PqeydZUpxXk0O0UYDW6GYiJ2ZEfVhPrJ6pyhlG9sL
gArfd56IbOCHUgSPe8/pbq237f20GJ8aHIiLqo2DJ4OkLUR3ZCRCstsW7Xle1IUnZIsCA/KA1i9I
2kP1xdu/PuC8T7a897ESVl9Txi9nCgQsRnO5jXUX575xnwh4RETnv5nrPLsmkCB8YiezKR8Wc2El
rj3fKj/4gR2jYq2cww1tJpbOBIBDDRujJeOA7w2LF9KvVnEDatly0ZtBhOUSnMp7Hpwll5fe928Z
GeRCjdWBTQt9tMp1v9qFTNZ7oIFZBm/DYjiA5SOLMyv15hvpG3EYM2JsNxMoWTAwNkSTnZb3biMa
g7EDNQQeZT8cx9n8vVCEVeG9oiTRrg4tQxj9WBbGknS9rbjWgVPcgNSSBFYEKp0Ol13l+LdBpNbF
mzV7r0lH/0SunE4p/mXsXh7AtEAkU0/9GjKfpIXuRTMzDGDhkKcGxztyFZowsEF/jo13WFZfRWJW
+s8w5LkkXRRMf4qSxS0acsV1aqwnIez1EW6M9aIvGtb31b91IDB2Tm03v91lvMgVzA+umf1iaeqp
b6hUM6d664PyHXMdCYG0nNFM7auX6kPUkCDC70sQd0D/zZbht+/C9631u7Nk9b3x2s6b/NdUPTY6
uf4qS+mdSv9uF9flZ1OxT31TVQH8geco1fvtQEyzx5i8dVGKdzFZMuZcZOdYOpgSRast9qDWklB5
GijQxN4jMBjxZ+zq9QlLqBcbXpdY/6kNaXtUTr+vOPOoshlD1xMJP+1dNd5TKwcud7cjxBwRIzbQ
fyG2lItBRGdUUUP2Y9RXmEppmk97Nkv73xMeBlTMNKCauxcl2eYecyEJ4zm89e5wBDt7sSwpXjbs
6++uhPyzz9Dh55skylWF3dSA6ICHn6iGcn7e0Apdm5e5HnPQMyflZWkugFpY/zbLYE993R2UVTwx
vgyBE1xdBXZhKJNK655nm1k1sg7bp5lsDR4jlWEM/g2V383h1Ewf9qLJaCFwjYynk51Ktd1Gzj4q
W7zQ85aJHZs808hsARbmyky6bKn32aQVBxdfOUfLlwTjARbKvLSmfTbm9oSy9MMow044EJMi8+wE
gqUWLoiToet1MmT1kwrzdbhZpnWeR+6AlmC2aNoHi0lnfY+DBy002QFYhNkxR/Oy4bGfiI2vdnAO
vKF6tsUoQrOhdkg9cZTE04SbjeG99eoZRfThXK1zVHf6R7FNnJKZdVwl+8QI4eL0NM2vXphvDgan
ZybvFFT2tPwC+WCGHgv2uDCQNcql/sCL7EBvme55TnY1mMI+FoV61bagfQqynELftvwEGg1AKZyl
Ox6fo0O2ISrMrNtZJZKAm+Y9s9dVj9EZjUeyBWtU5vmn3lIusteYUZFTPlhbWids/TgYy3zhxQeF
yOkxGDSpezZdae1MZuFhUJhP2Rg8p7BKZO/9u5u6I68MnryV6H3RO9RCLRQNW6NFd5pHbEjmXviM
4oW+RFsz3cjvnkkM1seC2oa4LA1RCXnjJLpiI0KQlSee3QZjwxT8tQrtVlOJz8oZIsdovqzRPfd1
OdyqFm1Aeu8Tr2BaClbUMIU+itE6GQ3jJcPKfB7e4b3fTHK4zG6ebb+8VcyZLjKrgWxlSxsRrHwg
bufsSdmCjUJGNSMyAt4ZLgt6d96dWONVkXzpFG9lUJnj0IhDNpvbIZXZC9MNYjFEDQ8UIbu0cyfg
SKX2VAzOcSaJ9hk4VMqyJDEFPp2ft0mJIjDJ7JYinHT5MvUD3opsfBQkwV+lUzIUh6Mb48soEjKC
MBEXBZ3DHt/XcV5JJ80uaJqcngpD/AFXokPOOj2YbfFtq2b90y5kIpbGCU7kZb71wfRPpKEikZe/
+t5GBvK6X5AMbgA0m2TKXO0eHxBJteRjXFfdK66bv2lRwdfjjE2a2vpyiopchj8ZERnLxzFfvHsm
nJEeK5hVV5zysTdDVvDd2LxVRj4kcyJN2s613UdvW2V0Vx5MW76QT71yhYpYuvVhlfNhnJn3ALA+
Wyb5Tift2TXEcYzwDOaEXBM+o+CKUPtb3xSgCdt/22bjH/PGOdTgiummfcsNaR/MiuQaOiDQq1VL
innomYa5TbQ6pgsnS9y2jMRGRqjhENQY47qCQail99/diGoOukYLKfUfR9u+oVRDb+uq69h35E5s
rr+jOd+OV/ItPDs/KlcRqe2650rCacMyJGK2jZ2bWu4rkc+YN1dYOnhP/wjRmPuJvyLd8nMmVknp
4D20PKoXASenytHae5+ufR67R3O1+SSqWOOcDG/f62943W9ZvYJdaMmc2uYapw7MVjhZr4ZTXGfw
KaGmiyfG3r+diVoocMpzZ60bNI9+g5hWnI11Wq3QrcTAA2OSA1+Nq9NVfzKbJ6dwtDivrI67hxKx
7nXMR4WFyCyDlfTBvc3xHbA9i7Spz9MElF7D/w+m2Ob/hQJ+0rh1b3kvXpSHPaIvtddRig8wIQeu
ohPqDv+yidvaNZ8Uv8eApQERvQdy4rAS+cDGwT0SrHFvzQTqTAbaxsSSwr57kcvwJjZkHrZ8P5WF
oEzthnPZZxdLXw5zKYdDKkggY3u/QXA/B6Z/8YPxuSlFF5IserdHMqwDzIio1OuPRndQWsW1VPmb
ZzO+6uAn2e12XFPxZfvrW1nqezfAlFVY9ac7iPJdt103hIG0y7kwD0wLgAAAswtd3tphNpUP69xs
oYHMyG/cLo+6Y/+QMyqjfCp31tTcitnj+8pPhwJ1LCtajLqEzVa1kdmTK9RMGw0NRWl19ozNr6AL
o20esc+Q8qTo+ZJDe9g0SeVRdu1uEYHkPxFn205/kV3+DgPhLw+3fbZbVhwzhRKsL+uTamxTFDL/
qRLyhQ3s36Sa2OHkGXLny+lgzOXVXakoNQdqF+AE+kBmCtRfzPNp7Hf5UNxoDAs6IiIPvubfiKP0
SEyi3TExTerJrT7Zjb6EPfkuIITNwd4YMYqpdBPLBfIB1InbqSm/RDY+YN6Te9rcXWfCPKhB98TN
Km+928OsHJ1HJIRn8Amf7DTlj9lVyNMVTywnUW69Eyv6XlvwF8sAic70LUpnNzi04HwOiz0Mv511
+BF4svd0WIpTcdUiW2VIMoL9cJDAwM6cFo7i2LRWuFGDfvNpvQlGOzRtaXrdHPGw6fKBkdcl65Gn
rGGucUhBfvCI+i4rkGdLzL9q9jMwJ7P2sONOePrKUFe8CFuDgj6F9aDXfv6YK9Yml7P75c/GxquD
b1unZL79eXkyHOfupsV95Yh+ivArnKpgedfb7LUdaVqDvn4g8lXAX6le7Y38hps1B1G7QzyXqRMx
fUUWXS6ZDjdp8R+71DrrLXGgHFwopjz5Q3SKumsWL3mj7wXLaUIlfQqmXh4XW53gJ1BD5cyAZTpC
eWrZSqBa/X2yeavDx6ZiN4spIgCFVG6KWC6FF2p+xTaDjo4Cm6FFF5yxWySNgOUdVg2vCS6QJ5Ng
NfnUbrroVvOy9YvDyzLzD5lBQ2AVDRv8lOkkqb/yTMGD9uwv33OmT50cEW+qmgPNumVBzmqhsdGf
R5s3XViZhXba1vSPHDA/mL2qv9fa0C7e1Ilo1oPEWNIzTjxCwW6zPRupQsYO5nM7gHsgUNlF66gH
57wV1r7ptC5ahuI6liSJu9RBdyw4ZzZvfh3vMW8hwMUZaWfstEGDX2V015S7NbQL1403IlKUnD6O
Pkgd3TtO2fHVTdvxtgk9vS2a0d6zivP6kLpYKAyjmi3qrHkJV1Lv+TnTeVlycu7hcTKYqeSuCArO
Hsq4tv923JkYPfO+BwuewG5oLRAqg6NAUchheNiG/Bl2nLojHL5E6W8Hqfz0QMlHm69/Nmv6AxvF
PfaO86Z6DKe4sfrQ8MWfqs6KKB8QnCp3+aUqnB8qd2/Vqm+xYc7v2Bo+QFTIsKSACP//yHRdkTAy
+1NnnZEYc3/t2HoQ6XZpHhjIZ3tDWyEfjitS4Gb+FplB8Enx47vTdFjy9XnQCuuoM+RMXMv8G0DQ
jqRp0GHn4qxJxfntY7vScYqEntF/9HlF0ee1iZ75580y1anTsjebHn6H5TDpK9UkTApxRxpU7LO5
lnsSyVhc0MXGFANy6pHJYkraEIHfKVfShEq8McADj3XOb6ryOBwtyBwzig4uPeq5wdX9eNZtfIOe
8z3n6aNtLxASStK0eKacx4lE9EV3goULsw3h6ORcM+PU+X3+qCGDxVZGko5Eq8SVWTUV+V1n4N2A
GS9qGrKzsdH1135p3gAMLRy8gnxdzGcT1W4ACYDemvVt5LoF8x1jMsx678BfapJhxKccEtZjkOTS
lteUO457Gh04eZnR4/q6K9i5MdKxVt2hN7vHRgGbcFjflqh+wLwnmHtMrnXrOyZWHDhH2Xg7kAbN
oyVTYF6NTzJdFk69s0hHsiIPZ6BBa+vREMaztiUmHA/Gjx9Sc7/rbuZ2JeYddW3wZvYjt1XwoqGe
s5QR/eEazLV43DDZxjP75A6c8eTGA/uwNoaOJ0ujjM1tInQuxOAhNBVlYGmkiE/ES4Xqj1PQoWbU
v5w02COFIzc54kLc0iO164E9BV9WK1xqQbpi+F72Qxu8ApeG3aLMX9oi34OluUBwqRKXNgnBYpvT
aON6Tdihso80l59yUbRxSO8rUIydoYI3zxpfFu5br5u3GOkd9TZI1oanM6eczIir5pKdVXbDBrjF
a+LJps22/S3q0/Yds0oyyea4lelllvrPapnPw2o8dFZqIjGMKcsxpywiofbY4C+CtxEvtpXMwHlD
p62eIXcOSTXhruQT/8Ms+6iX+bgXqXyqlsWMGrfSY1Wvgm8pkp6MdKb8czpgTnNKqrOqkl9WTZYw
l0Zs4ZlNe4uB24rw1Mmblf+uLaj7aDMnrQkSn3AVn+yDefNrOv5dNhpeeibgspE9/GTlxFsrMLdI
K/JD69mfS5s/tx6sDT2zoKnU5wzxdDTHEw3lYV6H34ZSSTuqpCNRyJo5hq7+89yXObGc6VK5Os7O
/LqiDHDXHGlZ9k5X/Pbue0lNvCRHsXqHyTFwaa7H3IB26uX5npTKi1rxPY1mewZJ1ux67Fd0jwpb
RlH+FWn2r3Pqf8QYbyl7NanHP1iadTa67C5jA8nTBb5SL51xkdlU7UrDtOJVxvIAvQHzrkOxZ5vL
W1lvT9RfU2jmxo5m4xzUImYhOdtnvbZ1d+Xi+lwYVN+o0tXVtIv5Ykwb8lot5a/edGkI5rl/drIu
feGMYjpdLUUVbbZxqrqByfyEvbqwOghXpYbMv/pD3GiAlhOhTe6/UZjZW5AN2a5SPQKdOU1RQ1B4
OaYE0ZXTWom5NW9moRR+WQObHOPeYcYXsehgXqy6lHHjAzQ1YWDupdvpgB7yz8LP0yhNvZ80W/qX
lsXbbTjnbhpZgmBsRO5kTqBXJ+QG+HHLDspbro7TIDF8O+AXmgh3zAoFCEFGABLYW7b+G6F04GnM
Dz7v1qvyLI6ITjf21HQ/I6svr77VfQLLikw9LR6nHIIWr9ERa5pf7vSJdSG5rT8XmUnCdnMfFDYD
XBDJxtRnsj081t3QvRS9W2Ipr3ny7pyhCvuz1Wl/zA6OduNiTA9GbGorHM3HvDOA1PrBHmv0HiiJ
TDwT8hlF3M9As/QoM/vVS/On1KOIG9QPIqaTGG2vJYCIQPjlGcLfvf2xvOzPjI091kYvOxKWvrpl
9k7e+gj98WXsnNMC6KZy2vsxqddfDVu/VDWezVUXe8H5BOsQD1Znw8YMRPBDbUIAZCwQi3T/Tya0
9LtUnOVBY/a7rrd8BMteK7DSubBJN6tB6/PHJ4iGfIRsas5LlR+ErlWs+cwfCD/0dwTgXmtx2Jap
W0FAJGHS0gxGc+l/apr2ptzuCth9IUzOlA+qEcNH14mcdjW4WF7iKQawMCTHsFughjkmHYYKnqgS
YiYrUL9y6wXWJY7pVcaZ1nyAGP7pq5pyrWU06D3UyoYv7ZRswOCZtafb3M5m4glP24G3SQSbTiKE
d9hUJexH32HUSR16LjtSHuxbgDPp17zS7eGktCXJVbMzpnRNJpORb6cCtRv7+bj5Vp3wez+VW98f
hxaBvEy1x0GWJ822PuoGo+ioAUkuxuymrFletK38NRTTW7t423Ea/RQ9osyifHa2sHOmZ69qdoEA
SSjGfI3mpuJJ0e3d0FVeAncFwl5l80oF7o7vtj/rxvypSsWtxpdpw5QfL/YNiIwL2fuwSUvvXE7a
rpsbN8S2mr4YPpx5cjafmGlmFrKIWymM3VK5Ka4ee/2jz9rHNs584hngjcGYJdxSKE20U/meqzFA
cfbLz9XW/7IiYXqxJXg8rwFNpcHUZiSPO2Rbqe0brq/e1WenxNps1VoQbZW6FXlmPZtkACaC/w5v
G8bX0YBnP1qHIghhMLzjPH9w1L0KGam7W/99hCXCmIx2tQoqpug9b8YeBYOZ0zbHyJ1H+BwmZq/+
5GrKPW4Flco8V6/eYj5VYD7jIhDmnrXyuFmW6r4UhTsAv/vcCJr7EYgCwm+nY6PTDNvc48Y0JSTD
EZYKv3sFLL/zcDT7xjB6VwssPcDsLcvScOmNbTtL28tQV33Lcs4iv6td+lzNsYXjfYuqCiTG1RS6
A37TbflW8H9JzWiZLaOun/XidTURKJO1In1yYtofeInhNFNUSD2weGgsZuQVcag8phzavjwguW0y
tUbnJoZL15Q4i4S3Nm/unCg/a6urrLT6r5ypbbS+4/juJ77oQ+F4LOnzHIo7gjYVD+TIDmyHNqos
/7rFWjbvzcpTDi4eb1E8GTBH/tZi5KVv4Ag7wNlQw8eA3CoYCL4jjnL1s3m6/zObMF421lZt6M8O
dVPTG5p1WOtAAx8s9D/2bJlMcUoqcwLbbZzKtq4fVgK2w4nBEL8YI9uCX9nQ8LlWVyq+KF73796A
EPpDoFz6Pyvmk/d8SfUisXkS+Fi27h5URpH6LIFbs65D1dXFMiRwWQMM7574e7pd9DkQduxTrjd7
6I5WD9V/sTDkQLHeAN12LM4z2OCsvziGnKAUePOwk3PulwfenivXXelLuqsGd/NugW8HwRmivD//
ouor2mjE39lGqeDoDKEiLhrY5AJ6PbEhete8mlwdsSFHhNOI/ILDUcyE4wKHfWLjG6twbHQp1Rl8
pn22CSz96bgYr9C6giIh4GGoPfAJ7Y77gG5z6VxPy4/BvIx4h4gB1n/QZPJ1n6PN4DIq3ZkSN1/m
zkKNrRqZnhitV2W0iqUfrg65qfplhDRHccW8eH1qaybTp9HGdR+L3jbtU8beQhMWFTk5tBEGHmlX
IoxUg0WGX9v01UlWY5E/qFjNQskFJfQCO4+qXterEt1ar0z92QDk/zllw7IlVj/jWLBGBsBP5qDB
tRduuexgtw0MRHMoMObQG2Y8372jJ30e8wE/jNhSWry5Axng29L0yHnQa5hXA0e7fHaFcu0DoHB+
M4yLMbvOnd96Dx7t3FHhxh0iLiVIM3ZobzLWcMD5zLhEqV2Lhtr9oTI9l681eNu51Ru2Ojia23qP
yhW8RDjWMUcHRiuXQ6VG7KO6HBFXtRw3QFhAACiBplj5C5vikGH0yu3eGiLHDiMzodpLr3f+GT6l
80eDFs5708naA4OF5QHH/qU0GUCGvAVxnUhNTk9slwA71K4NKytGB56t0liokMOlshKkPg1DfzYq
ohho1yfZ1ZJgXJqVu3qECEd0irElMEheigLlOVyhZZUx/giWsHhOVgIxW12j/sYxYnwXJS+W0JL/
2TGprbTYtibHfu8cqbPSDa9xdzGrslgJ20iQflnH1bnVHGV3GbL7ZzWjavZNgc87WvQVq1qJodc6
+qNrfoCp4xdRKI+MR76sGHUyliKVR1ylNPClCfU1luUknUPnFyQbWO65Pjtu/loVK+bcFZLTtoRm
upjdqYEk+g8e11Y9NsgmyG25oG8Z2FCR0hYzriKdab+O6B09Tq3KmRKz2zRFOKIYUC4cO//x1t53
w6bkzTI3hv9VV6K7rTIYb46toepAmWEqh4aFxrRm25vHkoE2YoPCZF7Xko8TMegSR6dcfDcGujr9
tKaJ53xYZ2FeJFa/gy1qgjrKdT0CcE49nSgbKiYyo87hCYKvOs35UC2UbBYGLopnbYzwyTN/tQuW
6CHerxydBr4qcg7/ud7dAjM+XDB8CmOTMvsY7qb2LQXwgijVP5Jt5ohktPI2TSOpF8sc3WRs+6o/
FJvBrwUAeIHX1p+0V4fQEFA7y7IOqVXnDxOi763ViUDZtAleBMhQ9rvJq41XgG2z5MPqgJxY0HJk
t872MuetcUPSQDDvetTKaNAbtqCLosuO0AZ5NCUqoI1Shcy2d+eGk62vM3nFmNV+YrblCEFZuq+k
UPa4HSxdQTdVS8b5SB+VdlFdb9Zf0idWHltsAImmogKxWrL/J0CiwM49F4zz0H2aYdfpd5A4WzOm
MAi29lgbrvx0pY+N3XAM3kPDirjcti0v3Nbn97S27vJ7cNuS9Q927bd0I47DOofRGC/55urf+Jyo
/oE3omHYeXbFX8NfszklSLusOhsgGurjPOxTqf+r8R1HQUG0HNS3QVLXLwvfhruPpplwvLCzpWiI
j4UbsUpw+nMA9QyWm1aedL+GP4mnhGM0H7UvsLfy11iuWHn9Zb0Rdfb9mEpfvDMyFFuyGCNuTx3a
DRkJP7PZxuJyhhv6arMgfWz9f/rYTY9geAXGAdnhiRp5cVpA9tn+WNb+L9mu3SsWqPnCvgftGwiQ
nUUkFLiXalMQVi2y0X0ZGxfDJwZAYnz25n+lqrA/cdjxZxuTCuLm02/lsc7BzuQl1fLnYOhg6Duj
J17TfHywJzFOCb041TqYpNdm2vLPYOxRu3QWvuA0qdhj8jXqZvMEqkz/dgSuAyHn+rtwDTC2pUNs
W6sM2qlJdag/Yq6fmZ7gttO1zopxNultWHU2pMp5cP8VUAQv26ZTlZBANneocOIda2pODsmBSJ8u
CmtOrUvdihdjdV5m0Y/awWbUwlqhUSbm0vX8RFa+PNPvvk7CAcVGCY+ReXK28nUb0ubvLMXX7KH2
uihxKlHymbI/u5m8jZ585obVufQGzOFrAUrWzQOCuIM7RD2TURwm96Su1+c3yDjzg9WyAL0SXulh
pNKmRwUdGbt5buQ/RRak+EbgGL4VoqDBVHh7IkZ9FQFgwIGhbqjhCZuE/4cfO3uyrRSD0ZS12oPT
jfobS2uKnxbHiUasbg78HYgyZiQgFSY7Jt87Hwsf2ZxqQCt2eYa2i51Q59YGissrzWSrgxaLYXPv
/C01PJa0FUMCB2pd4dlZHDj/D00of5bz3rI2dkgYtXEzXcV9SbXHfW9AvXExiNZlZPmCkcM2Bpl5
0qbG+ceAXrsamSgR9SFDhf//e7IIGN4SCOlj3BTqjLsr+D0Xk/GjKyJpMfJc9wzfORgIyFsDIgqe
oyMwM86MYoUST5La4jaGA5vvrdTCbjN6GPrHsufl0/KGxnPk8Mf0+/MksqbFj2luztHUme4vo0Q8
xO+I76qnmcnSlYI7H7OZr45WgOu9NRysKGVZfd8Z3rHDSsyz3rucutKGTBrmCGOnptd8qlYcWz/r
Jq1xN82OYKkAmYG/tBfppSV5HHtAgXZ65gE5BeEQUTYwCvQUkiNY/MonlaOt90acmvlOG27KPWRS
OYYj4dwmIZcpvpeG7j1mrkCuaEtHb8emI21KAkTvfxiVTTe0MsN9X3iQOcoM0S/7xvDsLqJRyNeX
0fRMRnhWM+An7cmIBIsuzT/TfxdrmlSu3lFTxDsPsIMZkVYkCz0xrYivLGMkMGjMvDupn93Bbwgp
Cq7IZCBu8a9+esErrsU6wMCIdTjrbdAL4OQhvmhSCHw2MANV3ZIrq8usCd5cn10tpMztF9imVbzO
q/Oeu2Cpw5qqSw/ZsrR92sbaEGy0fZxL7pT/j7ozaY4bybb0X6ll9wJpGB2ObYxgMILzIHEDI0UR
M+CYh1//PijTrEUWm3r1Nm29ScvKyhQiAnDH9XvP+c511IzzBQor83qYRVhviPZaFOu4R+NrgU6W
IABHr+wtXGhKpHqKomsXBKJ1sNp83nVVrb5lzIzgErvYCuL6vi5RKdeySl+NuSLDAlfxCx1ecWIG
QMUe62hWcY3VJv+1wKpb4afPdgVMBXples/jUkwZ62cOONuRzcBEcFXOZXdj5FN9ULUdXzDl/GFA
/ljgUAak9LCHuvFQmukktpg2uKEZcTd42+rWtH3di7R6+/fbf0ES7g0smSytGIH7RtnTeDWDsVVr
Cdw+ANmupf25HfKUroD2c6J0f/nevOVVcyoaIjd2OU9KDS84os386w+gE86KKHHnIjlIoBheCcLc
yMjwlpOb6BxeUoNZ8k/scWThp6nHc4lx3tBJECkjDW7b2OovcIyyB1T2WBwdXZ92rSAL4CRcz06J
XJJjsJsN2zl3utYTWGV6fqA0qPhDsH3yghraaYSCXWeVt4Ug4iDLmDtOxmY79KmvopF//+9dgKFM
QOQFJIGQA1JajWs0rOTxYZdlA8Nm4ILJ4yAACjxoBxRzXUTo8dbJYpOLIZFFEFOWXFK4TjrDPp0Z
4XRrCdTY1n00nOjp0StoLSK0gc5aSrBZylmCNDVKqIxGF/kwuH/p7q/lr4KwYfPR7/N2TtU5LQIr
v0KfBhi87VAkrvHHmukudFzb871ItPUeHBJ6yIGFuofJy+ZFzpEsUDpn6YOWxyR80Pslc6NB3cNT
jU7zJ4RVot5GtBwQQvqWqMyupZAC/BnM+rqIOFetYxFzJ0GrZ8VRTaOR+F3GtVe1lhbRRtPK+pFn
SNDYLEcnhAI+dnSmghoViiVoJYG29sLbtqmJE/DaNjyouFgQr6LR8VnHKW6OyjSnjJERuujVPJOy
sIenjxd9hTDQbO8dTiASRjOHrHVXCZRSrraU7wkMxoe/72FNI74BdhjCa++LFB5vxb9drjmvej+Y
UvbWnk4QM2HdakDawL7r2FVkK6ED6joilm7EGJRFgUNIrgX5d9Dxr19zXgjcvRhjHXPCkOc/LEGT
kz1/mvK1OU+0XAHn6ndhUdvV7Yg6Jzhwsufxs+uROQyiqPShsTwe+ZjOS7HJ3TRANZSQr4POIsg4
J0aAOWguZg0TwhQfv9eNhec3o2E9UeXLb2kVbBOpoaGKsdcsal5ix240xbM3hMVDGENPT8vsoh9g
lxoWxx5aEQRH5uFNmDDFxmnWolZq38za+459kB3RcXhZ71p9fPxl2/sHFHX1tz3vA5Hqw//87wCq
TvGPGjvbW/uRUPUOavX/EcYKtskSefp/B1ndPsdF+6/TM2SO4l//a1c/Fz9+/u/fqVb//Al/c600
Yf7lga+SHjHJcMzlQjv7G2ylCesvg6xFC+G3A93KMnHE/kO2MuRfBmsJ17PhGdjCrP9DtuL/Qnbj
SPyUrotA3JX/CdnqvQsVDyrILSlN4UDcEg5RN++drykOW/IyqHen2SCcjRH7OrJmfcuMcfyDydZ8
bwP9+1o4jg2AXJhEMdu+v5blzB6EEA96awPV1kVxzLx3meUw/YdLjy5sWhWcYRhQe8CP2lU0jdlO
1nwSkGH2vn2L9dDxW4T/G2kj9NVj3O51cXTZJP7gWrXfo/x+fVhpmEJw1tdd05DLD/ebPdqUrdvg
xcByUroPYYrLayRp4ihldCoZjI+qR3Cq5L3IUJC5lc8LrdgnIyyGvCFCzUHKv1YdvAMmIC9pXN25
dQydu120FRWnSwekrykTwMcUQWmZArePaSCGkXuAdMa8jvQldoWCrfHCJONwXQA8YbOv1gOg2rWT
l/EO7O1B6sl5LRIgFPFrJIMbq/LGPRq5O1kh0oGy97dv/D/aFy7Vz+K2rX/+bE/P6suFf9mDFe/q
n6wX1fxr1xWvz4vm+uN/s1z9x2+YvH8+zeb/Kc7uq01g9VyE2fPrzyb6feWbuKv/Xvae+RdBmLYJ
lEAaglYypv6/V71k+ZpS2sJdnisWHivun0Vvir+E6Zm652DIt0yxpK9jQVlwdqbxF6UPWh6dg4Zt
CN38Txb9sqh/82NDOPNwnoOAcw0ilxDzvn+289CcRKR5sT8npb1rxinhubMYEs5Ftg8tUE+//Tb/
vEp+Z9p9IByADtMt1hE7jQu8ga3w/fUKaPoNmRbYBhBAoW9sgju7j3LQQn1ymmSkH80sC/6w3bzf
2RaOIBhBHY4AeH3pQWR5f1GzkWRu0rjw28rRjk2WcjosBKgI/vYP34/N+N3vyaVsnTGGyWAYmKtY
yAa/7RVFX0+zEmbsQ4xPjnSr0JTiTFsRpIDgxXDsVcxusv/1d5HUh/uvf94Pl5d8SaJwKZkNSXHP
HX1/eSe15yEjhNVPAZwjtsmtHQmK2pVJt4hkzZLGiGTAfEHHqXopGL7uv77+B9KmywcwLZpkNj86
7gce7PcfIB16gpHoyPgBadD+lI7mPdVx/JQi6tlEU0wJHdSRfa5MJMlZ1S0SJky9RE0LcHJtY9y6
ohv3+LKGbwNAtXDz9Qf88Lz/+nwmC8eDL2GZtDHffz6O5lAyM73yK4k2OcsLcoqdUfiSACHKqUK7
+vp6H9kaywVxhy0ASk9KnVbF+wtqdSvbvu0aH2eWDtfM6Iio5ZsJudWD0r6Jyiq5IQlqQ6RPsMVk
0WJL7dzpOJZp2v69Y7Nlfg6vND8sP+mQuokijx2HktGwPy6/vHPLWutgS/VmY89MQ8HDr3oXVUuF
1XhcQAkJ9EOv/BZ36lVQ/uybQczbJptISusCGd1Yc4AkojRrWjegv5ESWLH9ELadOuPQPCpa/Yhr
1yN1OLJ7FNPHkv3lmNPpoN8uh4zcoszcMbkLTq6R609f/+DW+9LC/fUVPdM2uMvLOvy4AlXbGqA9
8a856EINomiqxtq0rRrvs3rxKLpqfCg9wj04HRjehZ6pdFfRcTrWnd3s08Bpz8o8aF56w9Gu5nbM
bjOn059GbxL+1CfZbZIa6rssHSr+pkteLQPUWjm3JoaMJRFqLNrFPG721oNNJg5SHuhVpwHZzJbw
kewPrN73tck/35aMUGEItjjqtw+PVz8EqdSizCf10OYAbqfrZkKl/vWP+nHV8NgYOovFBIbn2bw0
3l9FOqnbjeyDvpvW4Teiu5CNts1ZX8/OT3Iu/1Qeftivl1to6A41FxuZZQjzQ3Xo4qOI5prLWXkZ
ntIyPvDBcOVYaDS+/mKfrAdeDMsrlkdG0Il9/8Xy0SxCjo6ZPxAmdMq8Aum70BHwQ0U4dABQb3Mj
im++vujHTXr5elQC1AJgIg3d/PBrWoyx9Kwtcr+12/CFNFwpt25asRITZ8lecullPUzg8L5DymIR
1Y72pxv62S9M9Q1N1yE4gjfF+++tDcJNeh3dJCdsDeeDXvLcdEU8rU0nD05ff99Pnh7upOSWesKE
8fzhYr2VRFhKwtpXmpvd2vHATovhZF9SbdAFbdsfX1/PWB7634qa5fmxIK0iJ5D8xtRY779d6eh0
hb289PWqwhtv93Syt5Fbtg3OpBIox6yhITFcNHORluCOx5oYH+FcFwVZGNC6zkrIRKcC9+xLJ+ru
JcfuRrrtEFi7IRbaMbBb9f3rD/3pHQEtbNNSZKV9fHObuUiFiRnen+LQWaUalQkWuuLcC+3q7utL
ffbQC0BTOvMjvodY9pTfaxRJ0wj7i6IcqoOTYTbGqcPif9DMSh5s+mnnkUW4/dcX/eT7LdRk4lVM
T6dZtnyo3y7KSIK45YJgp9Eq7J1L6vJpGhrhF06gHb++1Cfry4IP6QguZtEp+3j7o6nK5kmVPh29
qNjlIkkwNMxyC46vue5aYzozLVpWa4coueMg8/APD/xn35Wre0g4YK1J70O92emzO2huW/iY1iHd
ERp8JDfWu+xoW/0BnP7Zo05Knw3VCfzbv5W2FOhi2SzhJvPOOowgNA6NIPwdHsyMGtRsXEb45dyg
0vjjLf3kdzY4D5u0ZR1K3V/n5t9uaSXTbHYGofy4Av9hIfe4iaoJu9joMrhIZnqZK0h3MCXQ7bP2
mKH8T/Zvl4LThVJIoOfHWz0jfOtxZSnfjtDwhBziz4Y20LG5N9d5qBkOI5vsTzXdJ7eXHRPMOOcz
obvuh5JOMoPXAY0oP0xs7yLQ6AivXHPpxsciSHZfP8yfvODp0psL9FwKl1Pa+3WjOCHJdJClX1Gr
XcR5fd83f6xSP7mIuRzMDAp4acpf7Zrf7mTuWYvHImJHCEc6kYbSvKUfybz96y/zyS9n6rx3TJ5Y
vtXHXy5rmAkrbVD+KCr7ISUiCF2mgpzdp4hBN19f7JOlYfIu5UwFopAjyYdSv8aq3I9jW/tU6CZg
dFy6G4/0qv2MZuE80sgwDSAoxutBE89fX/qz39O2HGBufFmXHeD9TdMS3lCAy2ufOC8yJnv7RUt4
6319kU+2cUsA2cLxAEzt397hnqZX7sh03K8WvGYwUzTgW2kOIRzpXQOmIgZaEP6pePnkZc5ah8rH
N+NV9fEAhYJ4jMgpz31Gs/YDmB3tSs5jdSfJwvaZPf1phS+Nk397mXOShTfJ2wPu54cFEDpojhBp
lcQmW7nwmZIyP0tiLXpjMbj3bAzoNjrPG+5nJYMrrxgQ++LrwimIbJdUPmKCbwd4rpjlisnda6oF
fTYN0Ytjx9T+KH4GfCJlH4GGx2SwRZmJ+qMymzsKF/X49U37ZAXYdGolQw+awMbHDYt4vqa1C730
UYto/UplwqJlGEDDSoz+8j++1rIx8mIwuVecPd8/ha4plZzMlOJWaJgIjQHQeK01ewjef2p7fPK1
IBjyBkL3yyU/dlgImW3xtE+Z/6vj0eiATvVAIgoLouQPhcTS+vrwQNgc7WgzsOPDNtU/vN7zONRQ
jAUsLuAf1QqHz0C/QKg9Ixr9idjl2aEV7JTzZUtse4aiVYpXEsEy9IpDQc4Az9nVJPv52Loqv7fn
0ei33BL8YaVWvnx9D8zlZfC+FiUle6m0adex6YkPN6Gy0cZOEQ2RfCjCczVY6jlzwTOpZowaUtLi
8KXTo/qudXADk8McwOBlZHwdulGFPxcFTWTo7TWacNCGLmeRMoOVyGSwOQjEHdcDMap7gtoQWRCa
fT4sUdZffwUOXO+3UvoFlFIm/W/glCibjI/nv6SpiZY2MwJ3Sw234FB33wNSOGi7q4LUNbsmNAJZ
qUAcSD3AT56G8TKorAZc/nOPJgZQCcN9qawKDJEa7ZFprBfJBYprP0QyBrwz2CbTfswnbr6PXTLv
Syad1DR2No6+pzIr2LV4SZjkBUk4bUlqrZ9hSyEFTnUFoYWDWwdVDCweeRfleQom+lrHHXKokFSf
SMkOTmFP8NkaAAF++pCqCX8ULKJ1PXNm3wO/KV+cCNHWpgww5bcuzX052WBY5sQFS5i694bdYv7o
7EVlUXoAc0bw2EazHStyF1BGQDiKwTG9IsW1eDQRFP10m/mGfI033cBj3hDwto3wJsSoXrq1EqHJ
URqYgz7WGgJBZqdtinw0MzXMRVOv7py5fiXhOT4BtdJ9GgoIrWCB2/eRhZMa+ngkyKZoeiA52tzt
MwO0UoDt+5KUqczHacTtGIpAu6vKKf42mRXkDOJfhR9hdn5zzEZtpYfpFfEpSA7CDzPvLq6s4LIA
5cHzahfl1pRoixlYKGfXojGZyeBM7A2IQ0T6gdu3J0jA0EJEB00RFnmq73om4+tRkdPM9PiFBwGx
F7LG6XsNtecMiQ0sNE4h6R6yf5QRkyScbTE0yQ1Vc9bSlOm/s3fmPxbD/hk9NuuY5Zl68EIY9hOq
gJMo0D5ii00V92iInnM7uG1cTHB5RgA1IZmeDWJBlqAgNWO8bAZkmsmYIQaaodgTkeo1TJ/wLZS7
SNeX7NGY+dMMLk1CpLnSqqI5xrzBH2ORThu9DuKDbEHSaFaho+Gw5WmCXUU6WdnK78IGEEr6MHG2
mgg5J/bfXMVIXuRaBM/TeU3q3tkFsAf8XBB/yNvh1h7LZ4xiuV/wJrht+7S+cxKXwL+ZQ+iS2Wut
yhqFbo47M8UGY0XbBp0i3LHKfOHI0lxHVgryrbdTVNfojkMMRPeGZuDy4SR71APiufPkbg56XAzk
5B7o16KCgr2XbYoEloswCPItmUZuY1IT0A2nY8WPBFwu2tVdMu1IxRKrVCaAWMKIdjY2f9ifWwbM
Cjw86p5wLSe9DdaQBjIcgdoewZ18GasYpGBsy50oAB+mI3ZtVUQG0fYy36RzFh67udI3rhv1pyiy
YMMjZsN9Q97O2TwvQMCp0uU5YAeNSb+Nd7N35FOPHvHeLmSHR6XrGpRVGb7WGuXtyukt7UFO0amd
g/mxHiGcjWNs/IyrqHjDvBPea0g+X+bqOtBcYDMtO+ce6lkIn8ROLsc5UEe3iKFZI1tgosaJh6Bj
gc0IUimAILJ690QNqwvXM/QXxRTSL6JwPAyzpmPQzsKnztDMbZ8NmCHVOB/sXpD5AOBpXA/K6G+q
tjd/ii7X1wnd102DBmbnFOZjg0U89LWiYhhRk8+OzyrSp3OMukO0mkLMcym6IBhHqnLvg0HrHu2U
Yx56D6ffOpNT5DvK594fW3P6Id2xAEk6Us0Q6F1lwGN7gTQswWRfheDbJ0eyZUOKGq8L8EuPXWwa
vlOMRMO7Xa+uYqtALdpVo/ZiAHbdQ6gFvxf3OWqMSJ6jNANqUfOsbex+HkmiDCC16MMAWRBxRrtH
JZRsA4Rovk0xc3C8oLnTHAhzxMAv/Asg5+pqsbYC0cCySeZKHgB90NsUe3VDovjKGao+3lEPeUc8
H/lO79CoxKGy7hwFtn/FfU7PuHnYycoOd16Y5vmr4LBy29MSemmKt3FYVDqznf2kN2ltSQU+T4cj
stZ+4yW2c91YizHMDdx1hDh+oTe5t6jQvPO2JRkX3x8QMIwwbOaRVQXPom+8y1YlxWEo++rQKpIj
V66jk1Qy5OPJyFuxdhCNOnWY+fmYoK5B0buzaiNbwysZ1kZVV3uWbbdzNRNjzWzzXZGKbsas13bA
MG2idtrlDUIN8TQwhAZiSXvuNm46L/2GWToh7NYEVIG0dMuDj/+jaqefjqa6kzYCPsLqob5D4mZo
EnXJtamcet9IV91mpjNsc1wer2RPzg9qSDDRVlh7TTO77lz7oamRKeraMKCkJukCGfs4sXuVAfrG
Lk34pgHH6+92ZpPhivXgAL1LEMycDtDvzSk6I6NhIQjQw03w+1rtubLr+K7AiwUkqtHSI2G3w2U1
iRpObwvxAXagDnsiHHtuQpSF17ONo96qO7HNEU/zcHpo6nRyQe7MwdVJ9rDGu7rU5D7A4rOVDkMk
F4ejZve4wVwV0uku4lYCXCnFtKGpGWhLfIS8i9wxvy7bRdSvTC2K90NrUJ2i8PwZ6bhO7cxq9E0x
VYj/DGfR0UWVsVJRGa6CyVNnZKqXcKiT7Gjrmo+r1XyxaPecjflikspsp99jyvTqTdTX2bEH+/ga
BVWEP1I54bzJsNIyA8Grmm8goJlbQL1wr4hFfsu0zrhQInLu8SstEAyjDwkRi4HKxcrEgeFBWN40
SK/EtsTcf92HygQRC9/HJJQXMXpsnk8w+bF1i+hCTdbyaC/0wpyvqYE7ARSthAEy06hXgW09k4wr
19ifC4hLTcDb1gLeMYgMkW3l5DdITMyt7USKeSyhOedsWD8jyytgH0zwqgrQ82XSQ7YaQx54N9wo
crjP8IIh45VVfwSSlq6txMouq9YNt/SBJ2wkZYLk0HpJ+qF+hOBAwO3cGd/iRmo+5KkHQxnYcUkI
W9FFwoYc6S4wqHEh7eAkwrTnJb6AqonkcWg3BOpoPmHE3sYwCusYUCLAF4QJ0MO1X4fsfqve4b2v
Mbkhe6CKbhmj5fskrKPT3CaQE3unx0vt9tZlmkbWjZUO84WmJvINB1R3Tud6N7UKmtuaeRzJOSYA
4TLXGaHqkzxbbDePkVVrm3aog4cxqZprIqKSeh2XbkkYEj9R46bA78ykQ6wrat+thxBp4jfefuzi
hRnixDLSmbIff92KBjAHEwNc4Qn5/JnBj3zQm/lZRiZWjqaVO7NJdd8ooGQFQwUDXKv1+oYC501o
efnUz0V93kf1Y4fS+rtbey8N7qT15LIHGuy/Q+rEGxIsngLdKXHCd8m2CPMZV2j7oBHEvUvAAl9H
JJ6i66SY3ocVYKXcLIgk78Sw6WqmkJ3JwRq8UX7SBRRsW7TQM0npOpde6OxAiXi7MBjWeZPUZ7Yb
xycOIXsyCrA1BtZk7PJqDh9rqeEszqMbhI532UR0QN+06jAX2rTGhFAcPSuHeIdhblMF9ksXp0tt
N4qtZ/IXik2AWyr+HhdCHCKKx41Ri8BPIIgQ9xXJrZY02m6sgTGOMMTZDEaYrHmxFJr1aUo60h/q
9gEcLWo6y+kOuqerCUE8TjnDiBOSy0SMr3aJlo5tTdwn0wIUUNovH7+hbJYbQGlYFN4WoLE4JdlC
jZzLft/nmraHCat4AeTuKZFjjtnHUT9UQZikW4y3XUlQp5HMMJO6OH/shrDfDxx9tmY53KHNMRny
KOchi+P0VIfhsG3SAce25nkbgl4go02HDLX6mZkN+kXdtf0+gkjqG1UoMS1AQa7gHx3mPLR+DLGl
I6JNlmgkl+Ksg+GEE8PjlAXsxVV2dGDI222LyHpCgtlvRiubt9CsecKNoKYlUPp1DjkwcbAiZkYG
8RyYYHHhDa3aprXTYXio7EuJV+nMiLIfuLzbhzaobLw4Tn8IarB1gJXSrd054cswORD2qiJiDmoh
lRRd91zji7smGDX+ZqKXsiun2He5tM7bISCXQ1KZm47XHzQQHJ4fI432S3tU20lZ4LLpNMMXjvri
DaVcjI0e8FMy76OONnOs+7pZRxeeABZrh7x0F8PLVou66gBec8FDBP3ONUp9wy3L1pHSakrw1lh5
g9xb/KYrXg7wZ3QsAFXTQoBIna0DAyxJpUnxOU4bbcrqXT7gnbEabAVjmoW+whGzGfK0hkqHyNdz
2XsgcCabJMvLk0jHkYMp7im8PpixjbaqdhoCA6A6oYXYnMJ+CS5J+9OUVfGVK3pxTo+m3hHoMvOc
igOeQllsPGsoL43YMS4LKkBfo6o7k2nXraeWE3FToRrNODOtuMCwaSWsKcb2Na7mUfoZuLD1qKvF
NYnSTAbzMQOLp0+6uMCk2V/nc3LRw9jHPzi/2lULohzrq4wLb2UOpvmGDSJCnFtM17PrZDsoQOKb
FU/aeVaWwBCnsSNTSxfdfdCbxbFCQbtZ+Cpt3z8xE1BYpPTHAk4HRq4Spgpq6ZUJEnDd6OHgk2DI
ed1s02vVl7y3aYKv9NZ4tjNlDStS77uD0ZsxB3OSxXRcm6z2McUnTzr5gOBtmyXxjxSuw7Fq6Feu
ywS7N6BIBOd9O+0dwmpfe2qrXYuq4cwwVXI1JGW5MXG6nbk6xcqqrhk/rqu8sp/sHqnwAM58G0Ch
udeaJjiXjZC7NAAGgXsGxn0bEH2Aw+8SyciLDBXMlDk2olUduS9ppUq84ImBbhtDIbZ3JIy5IJGx
g5+QtnlirWKRubw+kvnJ7bhbhoKHHdpxeF963hFS0uhLdyj3QzO2F5mci/uc5CleKGWA5cBKDwOz
8G0jJmDbmSnuRB/sp3JoznDCkATh9fVz24Ukw9XjRZmhdddg4q+czlPXghTHH3pWPZj2UBwB4aj1
r4ieGe/RgWQ8iB8upOJUEBKPcbrpjii9m9uJMKd1l3N+XA/ZKCFcjXF6bgVTug7D6I1UTWfV5VpI
jDLM+Hnq84MOlyQGu63GXWtFOKvycd4keeKXsHW2Curl2tQsDw55Az016VLfdOz5baQiPSLLNmAV
4weJYQKgyo52jJiQxSCH2zSGW75aQYgiv4I0DEen3tJCcnL4JrDOUZMCUsrYHR+xywx7x1aHDl74
RRsO5nmfjU9eWv+M4sTdubVR+oNT46mZPX3vDUN+GPtSgAFTov+Jv8wo1lpY9veJN0WPmUzqV6d6
S2qXs6YDJN8MwF+ZWEtxx8z597CsYohqpGICErEPuAz6K7IdQcEMosBPGsAHCxKDMD9omGKv54aN
G4KzvIrCckffLrgJBzYvaNCZH7dFcsvbdcRQCBszCWGeBirFL2y5drnLSlzzGyJ7lujICpsw53b1
FOQDJMyqDehEpdEWSD3JcXgZD5brvdS2aRxqggwAMlbVA51p93IqRg9SX6IfHcsLjwPMPLyNeglz
KyZcjxN6HQ27iBOGsaKM1niPgh5BizrVab8VVcmQzYHLlq2NsNZDPlClBlzLE67xjBFcsymHeQWR
YbgrB4w4JZ3qMzdNryLHtbblAn6JZgmhaoIEmMCA2ZGqlp6hGcJGAjD5Yc7LaYlJqMZwzQEvJVou
C6edAE8/rhwDohz4nsiAZRXf0LNiIpDSYlIT5aDrppgtvFFsLDFDi9KLbMdlhotANsHeSOKOOMtM
h8c029tssa+ixFqTrATHOX7usZLQRYxbv6BjtjM8jVgNAUUs0GlPLFC1wfKIjxjsK2LwMO7UNeVn
ZKp7vbfLdaWPJlwNaP/bcgjGR4Yj8ZpouAiQkKjeBgZdzyWvx+tE68FuU30BYlcRNo/QOpG3bH4r
hJuyLVBpW6QtmclPFYbGnnygJ0+pfDtAU1mBfHPODD3NzlzNOA9L5xEAcoEFoVGbuOruAfGl55lt
9fA9m2bjgLDe5p5sv/eiE3I/EbK6VbbN/tsUtrMf3MC5zUYn3WRWV+0tlXWnEVHaQQXxtCOcLnqy
aLrCq6gjklqbHnN3FkCB8Jr4jaya+ELrK7nnpEXoGxXfoeMpPacyKP1Sudge7FBb162wD3k+69Sw
rXVPS8F7drGcnNeRaE4O3PorzyPgQQ2/yG+SOrybCrUTDUuW45S5C7OxvZ4D+DnjhG8W01l17YR1
t9Riznkz9sA83NTqntO+WIyd3gjde+Q3vNUJFdVWOoF7rzFT3RjHRVxfFSaAZbeeOM1QNxyCLmxO
vKzdtS4DeLetUPGqMDTX78w0PyNZ1YSlVNHfqQCufZvdqDzDrKKfyTI0HmCqC2BGKczDQI+6ej33
M0dklC5PdYDCMIlVuzN0b9zGbgs4E9OdTd6dmzzq0qpvjdquLsKupubOANyGa1J/whK/s1aLlRem
uIfDpIifQ3AZC7etz8PNJMPxJJiCbaw5G3+0pOqyeKJsn04GzrqgnAcAUFp9XQapeQ4AXd0lRphS
TRQTZ8E+VdsqEv05SDwd+FDSdukGV6HrrubUMF6HOKuPSTjkL3ouaM1HYkyu+gkgwFqfFUbTvAV4
QKZSmRwbTDf4a6uOmCN3jM1H4OzVW9PhTFtPRl+cm4CHQYonrgR/UJjBVYG9iFcvJ+6j3qEOPNVu
ocFUGRzhV5XuvoKAwbHNvvgWToQ7n1OHCd+wwJSuRs2A84Q7DziZk9bFuVriITZxo1V3GrSlBy/L
2x96oRTdQggHkj2MGenAVvXUNXoPVazn43YJ4Sg4NrPblPzth4x8kDfbhvjETSYt3oxxzw2mhgEn
SpTaMKEM5doTS3whjEpkQIgL5a7hSEf/PoUKSDjRrcrq5mKKdAtGX75Am0OztE9RkzOrGvQW3IZu
0yTf4ExFFuyFpF/OEsFkVebodO1fn8sKelhjKtGTHQVm9b2ZRsdbxWnPX1XLjjcUI9/EgD1FCEdw
coAD0B7xosCfRne8J+Y10/dDPgHRr+e5wjLbpdUpLFwIkWh94uY2UQOCiQC/2B7jUvVGbkjU3PaJ
So2dnSdE/CYaRjDgBNmtpRdheoZPM4rXmPFra4OPm8Ri2E4WWB/PprNhsurxpVpgIRuGQrwQIkST
+YSezZNBfu4OTXZbyYRMoi4H/QH7kx+kmRp+UgO5UUj5rwx7x1OaGHD9KiqLvGF0C8CV31uFdDfW
gTtnt7Q0wm+04TlBe5qyd50BELls3OZA/zzZeXmSPehjApDQc5gzZVrZ7oNian80Q9deGNM4HYST
QAMGcEhgg9bxx6cYd9m1mVjK1uM55UQfnCAqwOFFoI8Qj/TR76KgMvGSJDy5aHN3QdUnvgwEY9zC
ncIXQwtJ85gSNA09muB+WwsaT0DFOSBtU5qWuEB0fJIbvSdwzM3VmKzjJp3yTRt3PI1h4DCnbCR/
S2BjfOxojT/QEYjjdR1jB12VWTM+l55T3SVD0f6ACA2XJJCW9gzvJPwGM626o6sJpd6aSkEWcwpw
CYXzcF/rhHcRAVCvU6OQD5wZIFFb4YhNPvVOZS2oDwiWgXHhFIRNuw37FWNT6vHAXFQTmQq7HeF7
qMUaaEs6eAu2VzbSC9ZBS0oTzVnglV2GhhF4QNhsTBUwPOgsaYUEvg76N4VhX4L8QQFIB4snC7iV
/QBGkgMa3D5uRJXgRBW1nnEz00Sd9zHyXGuqm+AGhQXvXZrB+WWMunVTkaZ28jIvu/LagpBReKc2
ANuRRT9zv2mA5tO4RcEwRQcEYs6DVeU8BI1Q3zOzFa/CipJjpEKTNuQ0sD3oLarHVrNdKLyczAum
RHEyMWPQWTywYbmniZrtbuNkjneHU55H3vV4AjVVcRMKIEm4J+wOtVWfOBbILOC8D2FPDo1Pj2q4
12Sc+DoCh0uLgcEt41GoWQMPLq+F4BS5gtwBx63uYMZFzSEGjPDKYWfIN2XfsjbiFgkyBcGsIVLV
SiqzFjndnjoafEtpB2a5nukjfssm2LJnLl7i5gxHSnTDq6gSG1mnQXImpi7xawm1/xiyPvL1wIjj
Kcp4tIHTeBdFyuqcIDPuSpWx66ZT+I3pFD8nEZ+koA+NnCg6onAmHi2Yk92vwXWHAO1NETZvbsug
Z7sXikC0VZUs65vQva66+C/2zmM3kizN0u/SewuYFotejClX1KRTbQxkkDSt5bWn788ystEZkZOV
SDQGqMUAhdowg046ze/9xTnfsTeZdyX6PNzELJg4+wrwqZLPnPe8CN/UEfNTQY4p0nhH7e4HTcys
oqJsCLPtZK64AEJnXZYL2cAF7lR1c1elFVzjVRmWgKKeGyg3+TITZ3mnZpW4hGza8R6g+73pLcxP
r1C/oVxRNJoMUZmrbxMq/khLWZBdX5F74HVladqAtzOzuE6GZQK+3oLBlJr64NSSfMTmzt+CS64x
4VpAs+usDpe0sfD/fgIZj4ZeJouoMEzOyHTVOOfwXXGIyK2kPdJSQiLOmtY3YhAYHc/3dQs/+HLG
nhIMiTHtJezYXrNQU3tlvfImQQEvh5M1wbb3CXNl0lpJ0BaPgpxggWmcB04lMkj3yMyYdqrKztUn
rYNiW2ZKuktY1xAAN662m2k5J0mFLRH02lwgbx7G9mFpFD6LFTa766mZYComfPSj1pHgUpZg4+eu
7tiI9MaxZp9AGJCNrEhVGuOBtB5nl/dSGVOX1cZbwYVClYwXfk8YxWWGo2+6YBXKlTXAmvJJYZ18
igfigJZM24/ZYoRZvEU0TGxowdex+ZgrFI6unIj5rMuDSd3YcUkZYJT2uiaKewot4NyUPTy8Q+aw
o0waG5DhTLYFMdeswU608eO1aLH2z02iL27S98j4s0W5YUZ1PQJmA3clE3xVcTdIUJ32XbNIxxEQ
1pHRBL+NkWhR7zEal/ZL0VIClhZ0JYqWfgM7DgYknN8EFv/IR/e/M8/+0TP3F1bdf0NfneIg7flr
d+0tlr/uj5663/77H6Y6Q/2GlsaEkmagNsJQxneaP/vhP//DkL+xf5MNC3WmbhA0ijbvf0x12KKI
lOViMhwdcMX/mOr0b7jE0I/istVMVEz/yEn7i/yPPtzZXhkhlIa3gJ/kF+GVXkqzwjbB77tGv1So
r46prN7+4c24+SEh+qOT7k8vgrgQ9R9NOVJjNOO/vMhYi1xC+9X5hL0ZRwNHGWWziA7/+lV+kftp
vJcGJyWSUEwLKmK6n3+VzIaUicK+84c2kk+LmT6wz43DdJKKsJYl5W/EXT8LjTBHby9nE4GLqVlH
ivrLy/V6Go3LAA6UiUcLBTR3GF8CspYgHnuZQtqokbOnjQCR7P71L/qLmPn3V9Z1TIKAXomo/fkX
ZcYhM2qWeeViKi5g0jmHIe9gQA/s19YJjqxkaHuDofoBAoX4G4PNL/q5317d4qUd1PjmZk37+dUn
oeQRnMLOpzOw3HmeSgZ+yFISG7LCv/5F//xS+PN4DXN7zrdn6OeXSmPYwBM4NT9uQRRAN27C1um3
iBIhfhxsf2k3w0LKN/uD+o3fC204rlIeRFXGTf/Lu1rWVdT3KVPsAs0XCBTuwmOqWvE9U1PINBJz
tFebWTCpp62mpOAv5vGA36p8LdpI26EimhF2FZlx2aL7fMTtldR+J/L0yy5sDa9VZT0z8SIFrVlY
F6vwD1V7cSG3EQ/f1NEGrG36/lmgOnnS2QO80jmmDxHGGI3OkZUktOBhkH216PXI66MEWBPXxlyD
FexWj0mdfMGMMWW0v0bDRTlHQF30sWV2rGTS+ohKXPkeQSbWg8lJC6jgmbosyDhU54s6l3vUbHuY
4G3bx2w5IfmerEzB/T05Nr2EFr9F9PyPQ69GX1Yd86iTgVp9wF1slcOcAfTBu1aU5zQpVpLJsa2m
bjeu53Q17AdhCHRgQPJJdI3MBeoZ40jTJdxReslsRXxXxaSwCDRmptI1zOSr1JzxgZaZxYZeDCC1
ghhtKGWtPSUG38SgpNLQXHl41nqYRdzcaKXMtR9dUFjpW2+to+xHZkJth/RfOoGLKgE7N4P4Tg8e
f8qW1F5OeYazU0Zr9yyT3/Mgz+nGYO0M82EdNKSKY2YVHyhqoJxjNpMv50wimzcTK22hHJdunDpA
oNckuSbwSD6WjYoKSId0WDCxtynPNcOYKBcASEFC1oY5BOEaIbn4jbk0dczlDU3aA6Y0rxStZ4FU
OpnzgTisv01lOW1YJyTgNOqiay+xsyWpSxhOBcALIeFjRH3HwrQZIieYs22XQtZW+gYxTDfdsl2M
E4zVLgoVMXUy8U3Ncq32ExCDSdHLQAb0vO4TU6998kcsUowFM+5hXtYPUWbg5RexDggsFLahW2Ln
8kVHXT8Wcybe+rKbniS5I9+oqlbEAZzM2wYHSOuzbbTbmrtDHeAxdVKfrCYrPK1RSH9L68E8TE1n
Y95Op/fRHrS7Tm56P63X6WsYWErFsOB0n3ZLvlVHFs5/47n5VabNJ91B+8tlDDlCwUXwi+S9GWGS
DohdgQuyRexRfAp7NzvnCoUj7JMgG0DUGLwdkIDH6r5pv8/aqS9Kjx7c2OQ+1zMEBKFd2tHDIEi+
Za1L8N1vZ9//g0rrX3IN/h1rKZMr469rqcu3YsDD8FnhbhaHj//8D5TT/w0oUPRv24WHwJ4SCGfG
VjH9qKX4CpZ5HdENJHVqjO32/72W0sxvXM8aNzWOPqwjG8vkd0CBZnyzcT3zPKDosUgr+Ue1FC/1
8x2yuWwQ6GImp5TivtqKxj86x+Q5ZsGUk0tiQGdLbYtNtM7nm2Bcc7ytkNmk4m3QtBuleFuTG3s8
jzUaJ/bPIrmVx2wHLdhbcICRjND39/hlCQrbd/Ij+sI9WlU3LZVgy6DossKP1r2t3K7qFtD9vDaX
Zgrdm5eemwd12Q0QfqeT1HyvE5+1gCL28dlcbuViZ3UPdemXE7KypToMREJrjVurIzPYyK/r/doW
OxTqJs1rkXRH2JJ7i+BAMz3YZUnwXcwuB1x+91mUxGGSGCP3Nw3z9kH/1Osbs4SY1nb3U5X5efO1
zoQVO88CKZhStu9KJK4HWSBNZZsKa22O952hXeYy5wJ7m6V8tvN3UkgQq8SsRzkwR5UdsUnEi1fP
TtAJzZPz72rTXNTGvRypu2R6W7T60bDhPkVzaKBuctlC78vokWS8kLCBsKyJciGdlylSqCzKQaon
3sQhnMlVqmMtQDzg51azn2vguwuyvHKHwaKxbkX6qhNnn7BKql/G+JS0KaRBZvOkpInuCqCVx1Aj
4Fb25uh7qbpMclxDBQv/qazfbUL+nDfFhJzfaYFScmKLd4Mh9BCnN06UPDB/DghDokYNyDHeyVRq
i/Usky8tiF4fmzmQdOwixnAZkd9eKLsIjVGSef1CxkBFaMKa76Z4vF42SJ3eemq/hLmmeAzjdoJg
3gY6dtdA3F+aK8aiDIl9RYXvXsB23/T82wTbboOkfasKFlcZjw40Uvk0T8kR7DCZsATmjUyJRHpq
ZNVb63uE4kv2UZGs0bIMqqzZ14fDYkPR6l7lhcViXXgV1KyC8R155/x9td1CtqNpFEFlxR7DLLfi
W2lxfzB7aPmyvzjVTp+tC+w4J6ZGXOw6Etx0t9rXzWB4mhUAPGZGVRxj83GaXpqVXIfisugZqgO/
RFrrb68YG68KQgNiFLyyemGpwNvEk6qRiwoTl2RULtpJI6+MTxvSfrQnqw/+l8UM1QUZIIYOJL/V
Qj1dEcwOXMIzP33MqGrx02FTkH4v83RflfNmmxcAGWNvSETYotE058WntfIK68YkYUaSLyblnjXo
dRn9TZX6m+vsD0XqjwPGwFKiahb0DuuXihhik+okzGBdtfhKZ9/qy3NORTpHZYgWalVvYo0htqT4
a2df6G12EFYZKFNC8scSStG8q4uInXkTTpoSTjEFmH5TRkmInpl/Rq2nvFfL3Upagu0Pn8CCvZR/
o7Skz1JLigLCZIg40+3IEVenE7kjrEPxZXslow1hK64OFt7SXgWTF23B2fnICBAREX961BlUD+7S
kvJ8Yeof4DDdrJJOZk/AHQLG/pAlbyzbe2qNKd9JxOBukH+792zDdE3zuk/uyoGoweVv2qnfHD//
6k39xbYFwaLMa7jn7lqcUfje6AgCIVEDSEbIU72Khuh5+RmZ9GrvFNEFoi3/5u+q/d8ujg2eYzPi
VXVuqZ8vjmqSJHvuc6b7ihVoJoOjBDW6H/c3sGgz831lv4pgOgG51gWy7RnqnW6y5ntuLYLwgry+
5qiQ1Uc5veBTL5GOZ5xie0fACjIJVC/7BoGgNP6Na+uXjnt7Gh28QjyL20+OG/Pnn5p9MyEBDjsJ
VH3jgGhGRnNrXZB68Dfvzy+92e8vRBeoqbw9f/IPjjGLD3lGfcenjIAzxB0lgv5ll5JV1v7da1l/
+rUUigTwNAxfTB3EmP7zrzXbLA3UCOZKSzR9Zd5ZkXJI+3kfY9OfTAaP+upXLDmVTHueCTUzDW2n
GIe8DgyInvl8WbCWZN8IWFVkZ7sHdp0XIStRVxTlkxyTy8Y9n0jYLuRyT2jtfRaX/qw9skXhDB4+
pK4KOP89p2gPZCJ48naajw2bpau5/05K+A5u782q+L09Xy5md1yudfm2tcdAQ5QZi9suwearGD7A
VGGQtKU5cMrIeLI2gnPnkqsOc9LxnKh5nUrtUMvLxYIuS1c4SjB/Wh12nPixYMI8Ju0B9IovJdI+
LkCzf7H6i/P+2CXAuiF6ITvLosUfpitlctW6Rw1APqWCbYgL0W47b4ge5OKQ2o1rDHuruq01wane
hDRargLiHtKJa71McRfODTj1x+0aJp93Z4inhCZGI3A6KleUSp036fcNQQcpaDVBJ4aGZhEfinyR
261vrrObSA8CkXZbfAgbdU8ZmJlxFFhocufLVj4s3gJNxgmFj7Z6GwGJJ9a1pdxl5TXxiqN8yIc7
xhscVSt/+qc4n3yZlFRugLJ+GkbHb23Dk+lSR4SKvXoxE+WU5eQDkBq8icJsFIqJ2K0a8m7YpSaf
Vp2ibbCPebxAZFs4PZGCwFfV+4tWB6puMnBeSRJdtcOwlg/2NgaPbe5Pssf1aSYdiVAunVRq1G4Z
mZL88lpOAjtX2zqOPFLf1ZbPfaGcViWoFQ393j7pdkBrvCxCiCG+ZwmsNgoejc9JDTkXg4LHUt6I
L4rY8cn7DHRqM16uShCydvqBVR12kMfcWo+zeVT7XaXt+q3hJlc6Mh+B8AfT2O4t82YYMa+tFnlm
pI0x+8BT4DcUMhJmYlmqMCyA2zSvjPQjGqNb1HAR2SMKexsevVDOw1J9tkkSUA3+2RjvtUXfMT/3
JuM02RSP2z4scw4GbihY9ASYA+BYmSjgraj6O3ZH94V2Rit9qW0Nt2UelWYXxWdCAFx2JW4fa16P
J8RGgaQyGI/ucn4TW7pJIgXl8G07fp8xOZEA500MYHT5iDLenyL2IlY427AJnIgahp1F+TXOJvWI
GaAAuav0LmB/cFCQUKrNFworc7hrOrDe0Lf5bEXwL2c2fHluo4V4TqeZZzXzWYWxAlEPiXND+Tfb
nyuKLPZnXuGQr84VqTy29vXIDMVY9xoVV6lxiZcOF7X0YKRP4/KAKf7AQgUpaHKfFyh3pthTSE3p
1OtIlrDQdPux/y7V/L2IBCOcMHESzMPzMYni+62kZEYTjIjly55BSTKxkPhe9U9N3uxVak3i4XQT
Ze74AqDwrAMrXnvyYVpk8jqazL0UXSKtju3HyeKm7BIvjb/UhlLTEJ6ME0lSvG0fTNEtKEjFACHY
oLcoTW9eLB7VmyLfos94VsTdSjlqj0+Weolby+2np2iTLKY8l8jNBgRA6Py9yl58oT7X8rGXggZZ
vsBsgI6lYjBBaFWoqTfKPk9GX9cDNXlsMbDFrD1EnZMvNwEdxqCQGsHWSjDBuLYQ/JutCLVq3bUl
/g3kbhqah2nU/TKBg4rAfGFRJUf9davYXmwu+wzhWWEeNNKl0WxThPAx7l5j1HhO2R74a7nL/Dji
Zau+KmolKSMj1Cyw7uuHSFA7ZY+9JQdrrfgZmqUPg7aHueJ+KUmTEneSZO4GsR6T0iQLkMCNpLuV
+jvSEw8RIa2VhQiv0z0TgfWKAtNUESKSgkZ2Leu6wK7uuRp6JJ3FUDC3OiUdTylJ5vapld4UglG2
H2WoB1+RbnKcdBb9Sry5UTt+0rqjrIIxY3yfZ8OzFT62jHQ1ntaBORFiZpWXY68U8iCFyZabiM5w
5B7K6WztjsBaw3BV68kQ90RN+zauujWviez+UBCKcuSNRPvSkJNLT4ATwsfWs97JeZ0c0l8Ngrou
dVU9RcMZ78CIJH7qdvm0n+SXeeTaHC7atKMFqw6Gfi0Zu4Xl63yLqSGd9rG8a6KjPlxoC5pPcgr2
BVWBrVxYXeOrbPjJmtj3mPZ66bNfniN6L2ofxyj8Plc5C05NbmAd3M3t61o9Qsd2G9IQcee9SthR
JqN9NW0HbnnlZY9t3fs2Cjeq+7DH3mPFFxCqSezlG4KSkjMV+QUJX8t1bgif3Sj69dgTjXUl0X8P
cxsi/HK7qX61030+qb60tKjIkQOvoU4PmwexvDwo9aE2r6b8ZbJeFbU4K50JbvCrJHRUrGGT1ewi
NcIjeE7XMEkid5VpTBLVX1+XCZ3EGkaVF9EQJelBG1fScQNmce7IgkAvfQGKWFgc4DknUVO5Dk6m
Cn5n6oFy9BfstMg/vWXs3ZXWtcGFiuRe4ZJR+Yx2Q0h8omdNsZ8gvOAwNZpdOWj7STnjW71VIXUu
dsKHJd/l3RQuNqofR3pqOeqxoYWC9ipp7pf+Yhxb13K27OnmAqlMz608SL8ZYgPHeqa5v9JIBqva
c7R8SpJArVEeJObweLcB7Odfcsoyfmho2A4kJDKV4A/zImkYMhz8DukWzrt45F1dohB2sZq4EYFU
RkQ7/zBrA6EbBuOFMeg1+hUea8Sz2BjJ4OL3x44ZIG91FZ3YehlCWosQpMoeUtDFot4uOVDZHR/r
YSZSEBYyQeWmvEnDfKiR3gIDn/dHXqOAxDA3KzlHeHc1fkMjmrjcq0tVbQIzSQI0Dz7rX1eauM9x
O9cOhht5n7B1G/BT56i0iRYPBGltWn2aSJ3RsDjkOsXJjFnI8MhXudpcsQlzlSH6apcSIWuxJ0Te
N6ybxTk2W7IbgkN0/K6peaVOwhJgR4uRT64aO4w2GM4Ndy3XC42OX4qyz0k2PMg0WBybXafBpyFt
mGSnq2SrUrT+mmScs0ZoYarvFVGGAn9iU/D0yM2lHtcY0LEWR7Wfj49LVHpjnwVmxJNKQqlEGmW2
XBU5ZWdeXjbDdYk4diw7or/oWpfqTc3aq7GLDyqqD0wTg59PFBLjR8+RiSP0OE7KITbj0NaZm6M0
WNob5C4BedxhZq4Hh0I0cWjoAXKb5YdmJeHEsd+SsDZ0r/2yhOpCIjF/x7ow/AjbpiiJsVSpPnmP
0GN7OBs5jAcZBejqLyROxgRH6OZLad+PA1KFmOuveuZpZuWiCHmnkwZIuhSaMdPPyfItotee5BPi
QPa6oFWuCQ6tHzeQPubRoKjPmzJexknQI+A28PKtnGFh17zFhbWrpstylZ5j1Kujrpza7Dm2n8uc
knLGfiMuNdYyLobla2nurvCuHtah3aF63zGEM/TiOFE6ldXv2JR/NHlmBMj/fgXe/rS7/9/JAP4N
59IMa/96Kv1/uvKTxckf59L89z82/DoEXChugNAUGkbd2Lr7H1NpXfvGpJrdtwb2EJzrtiz9fSqt
K980GbwQnFdUXaB3WIr/91Ta/sZGWWczAYZD14Dz/BNsriKD2f1ptSmbNLOgXvEbsfb4M2q1M/sB
sxvOOrur0jDuGwDUJiSRhoGCp+smeLFWI8gRte9Zm0t7B+LtVdfgJmD3SqTcZDD5yCf6EIvmSRPm
sU/ik0WflnfKnukmyul2PzM9JJ5g0UPMcm4XV+VjLvXJCX3cAc2iS1gH2aZdxzCX7eOrVjrAEwjm
s4r1NjKbCJOCph6XXLkkQ+pNyXGiGiijEdyMFBBVhhV6eY+jGqcOfgdPIqPC1ZLyvrWnfZrZTrCO
/aMEkg5r6DwfWiNTb5KOjrZY17thMHYxkO5LrGr2nZmV4+2crcQ1tkMRLFOv7JeOUHPJ7AJyxevr
sb7vo/oscyNousQeKmclWiEUY5+P33KJGA/2acnePauBfBCtt+mSzr3cXMcR7AmnzK+aURvAcLK0
XrGwvfeTHMLGzA7Uz6ublHABlCqClCKlbE8FQbWqgby0YMxTLheAuhKX5VeIUc0JC6AIu8WGdzWu
8Xjapm8E6J17XQpmq9yCJbMzwd7dvtQm5Rb3HL2cFmPRx1ijCumuj17qiRThbgGDMTF4M9mW+DL7
l2G1nhqp/9RUMts22bjnGAbLt6byZ2sGvzHsjFl7rrjhXCVZX6OtwCkLbJ5L02xOi/FeTckHJQ8T
CfhSd2fo75SeEj4H2xrkZ3jyGL56+ezY17KdXIkB3X3eP1cNNlacko4SzfvOjC/MoW9ojNlWkzOJ
oY1J7kDokafPKQgTaR4ep8JGxdnLFUdp81oqw/wO3LXfgwI4T511Jw0OEAcjW2/KDE1lzb3tlly7
Lvx21qqSesGIXPhMs3gfqYhAMFjAOlg8ROpUBxtRl2DtT/KvUKUvudeU5lGrOfCRAjMR6PKrSAYJ
i6DZz/LxPZMf6y577IgcdNVsnN6Tah7cCFuoi8uTfqado2s15j4q5VIKc2nu99aSTI+TENqRIaAI
Wh7JkOH/HfxXyWvtIr7RtuybDAyk18q54WFxjT7JT1rdNFrORIFoQUpu4pWmUe5YpsN8ouAqslG3
72MsD1glInFnG+qWR1su6N1yLsPIjHUX80N2ctql/U4QYH45KVipMYW6I8UIAXNWKxzG6rCNCSs5
r5piMutQkMHqu8SKMTMsY0NsPSjsQpeLszVtyaw4TsNCyTJPFDYPChdqpTHLMqTxburs9tKIAVcK
qy1vDVW8E5kyX9p6XR6npa98GX9LAOOqxZdKDzOEnbnCiRH0A75cWe1larQoACK1P8PoQDoXq3hD
ifN8ymFF3vToRRXwDJ0ZzlDaXRQI43cW7+V+Y/tWLMlIJV/qab3lxMyYSTE393RrpV2TIuU6r/BY
+8TGqEz711HdHhhzucuTbLkeKnM+FaSI31l6XDUu7saW8sxpWbCnc5x6I7oCekK87LuJUUQwt9Z8
dlAk0s1u9hdpSdIjwoiucTF48EEa49XxSXQrVT6ZnfaWxjaOYwtUELt5vQ4wJaxs6YhtExnJwqoE
fB/P+lIeepOIN8YvshMoS588EkiS+attKe5EbsiFWQjBlCzirU+z1MDc2843izqt33sNpkdKGMph
NdLhPWspJvJqYEsmxso5KJBw3FFq83e0wNRLVrdeKeS70HTG+dYVrWZ02RGhF67GSAaUpJrTY4X3
56I3Ot7JmDAg3wJhRI+/6mzaagaA1byuvgZT4tSNPcIgft+D3CbLrbYu5t3Syt1JRx/12TrITgGz
zEkgOnoO2anE2Uob6TALdcGrNtR8quxstEBMVB+iT8gqsMbhArVMFJbKrHo6sdKhlGTtafO9+OxM
iRwwJPs5jpIikDZMUgrHKiZN2YhJN8rKmtlxGb21EEbY1enF9JrNpn2tqvGwb3Olv2VuhlzZmMgj
5YjzVMTnXjwqTZiQOnsGZi4FI+lQB9OYl+Pa5CSkcq/uOrT7FVgeZUqpLwfjEwWHgiY+r15RuWSr
Wyop0pbCaM+ku/cejaDtqn0k880d0kBp6IFTmReDvfSXUQ8imfWTwK1qotzFkW6S8FivBKuqY78z
kgEzsWqS1ufQEDAdpLxsGeQxlYzRNQPQpK/csMdTYp7k2hqf7CQF0mXI+W0axW9DRIx6DK/JVQob
JPZSV+EyAknqG0kJlqG2nvHl9e9CSrOHWLPFURtp1RmY8931mbRNscwNOVFGQxj8SPAFPCKYj7LR
hH3TFDeIdOwQMcdMbvF8NkzsaRuqy2twbrnC1MtbSiLLByY87xZLH/y65LQrmqm9yEdSeCJ2IDQ4
TBYJKYUVVsJhsBM68Div2SwRO8UYg7UTYho71KToqbVj8aWXpOqN6jZZ6Zxb9PXT2ZDo0vq+Dxdt
JlR8eIkkru1GMBYrC6je1XKYIvnQaRMidw3gR5uEUSZPrmm/d0yHVofZYYTTVKne68U6LiUm/FQn
jR0NFA2B4jcN9B1cHIRLxinxuq2KzL5TwQnFBqtp8zlm5+jWmF8v+eGZuIzPvSAKWF9G3xkZMNlg
ND6nfs3v8Bllj8MisPr0af+M7Is3TKquS2FKuyFT2JKLWQ6ZCKdPNoGedyIbiHJGPhoQ+eh4eprM
rlFn8pEa4o60YCYm1FspuwlzqQLFwu+Gpem61JOw7GzgO4xI8jlVyRIyw8KU7nBnRazn4LxL+ouQ
peGZJNUX4tqUCwPb9z6l0GrGvRbR9pIyBRAa/ZtNOKNmEx4n5iIcSkGznDSHqY2/yNr1k4QLua1Y
O8jjtttNosEnwRX7JkHDw1SGvTkzJ9TblkGjkQZ22T6QvNjsLWlD7ORstkTlzWVjo9FpP0EEktzY
3i3lPUaNvU2f5qRVwNrkCuUlw7gtmGkViOWN3eh8LLW467q8DNrZwZjGoc/Kl4lRN19BL76CG/Uy
pjY2RXm66blJ82xiTVMhICgQULTMezXmbOaoWvS+tnVKkS/lsmD52jtnCfyTp1riS+7rIaBXZbQ3
6QvqvHiLQclgMenWi03PbZOJWVFFHw2mBEpafrWxyhfn+2aCW8ZKq2mv2A2GjDi/FlOcR9lYfXyw
K7VRAw6JtCTJ6C9MaNf0jk3jVaQi71WTTt9sVWdnpHCiuPukZ5kE650ez1w3fbxbYTtg3/RXR2jk
muXrXqIFvbPhDDX9OHuoCG9rdaN2D5os74aZNfqI0T5KlfqaSXx1NHrerqpJYeMK/dR2+M/LhAOd
gY/E7l9l4VsHSls8wCcCwhDV4l6oAzgSk7DgIWHHYBE/KEE/cOT0a1hyw4/VyTxgGybwqqhtz0JG
b7pbtrJbmetT7Cy41jRrvGzkbGTMTB+CbvnkSJm9H5zYOgGwwIUDR75+mjvULvFSzgeDwRQd9LTu
Z2tkndV13a7rKsnj2Y3OcqTU3lQ41jWRcoOX2cwpO5hARKMukmujDybpVZM8TMNsIEj65jhNri15
G+0XA0NmR2LJwOzqs2OIdQfgJXnWud5CdZDXEzj+NSajzS4JD8Cy5lSLeIhs1PiBOsWl1zgtE/4c
gWaDQNFbNMYlSrKkV/o82UeyfnWYhBSjvSIKMGywzj9nyGG7bKwW3EbrTbticvY1tVKuamcAv940
BNfZjFdrLYq8pkULCMZffRrVNSeSxMxuKmosYkOG4appDKYbEgkCDXavW6smk1PVCumZI8B+HfPc
OIEgw6Zi6eOJuA2ULKoGr0Hkb5FGCWyWYLB1q2X517I9M4aPMq72thmNCFQUYvFID2JgZak7saZP
dWoe7fULDAzJmOqXCusRWw2wopH5lzWWF7Ba9iqmtEjlIM4XdNJ1tLORG6APfxjK6ZNquydmd1tf
6vNLB6c57LLhOslvhLLuFZN6aqrFrkQcyMdU5CiQIswk3TwxAbU3nuCWKtx33KvTDMsBkBnl/zp5
6tDeFMM0aEHsrAUz8HjeG80SP9dFOhzncmWtldVkvC3GTZcyxrN0TNqynFCMw9p8YKyURVwMZvwh
p5hRx35Y2a1PNcNRkw1KZ5Ys7tO1uE3HxLxOpenBqOoCVpqkKehjVK19GVW9ZoI4LA3Z6W37Pmpj
HziVXGKr7tvnXtpmyiSUVjuImzDN+rELBqWcP1VUZbifm4jnABL5hS7xs+WNAXygyZYQaFD92ORW
caG2NQP1bLhXMfb7rSLlEgNqpq/ciVwWcc1cvp/p/9DcZSYuQofGXOgWuqW4lWOw17r8lvYjphPw
K8OuVRrbL21EH2Y7218ofaTQHnXSHzuJtUSOiXvXWQizjCbPdl2ECbdKmTMvRjPuEjCiB2tIajg+
mWDzV1v3C2EMLmjliWk4kBhCDZswS6No31aF9S6JIT7FFfgglYAhd1YZipG2jAoNZBKqNM4NAEQ4
cnLRtId2Np+1Sd3ZMvtgskRgQhhz0bi91NkBDsL5GU5CfTeY9RqMpa6hQO36HjqEMkp0zNP6tsZ2
3/ldbmlXSVZSn2uW4GTOp6eekwL6CRb1gYVoGEWip4ybqilMzQElBa5oKpbUvkA3sgkz5qbzrKR4
Gk0HwVXTKC+STR3r1jHyCwlnes+aTkc+BYYoYyAoN0eABOMxsUv5w4rGUsHXNzpHlSv6RLw2OOuo
i6WrCbt/QJKhLoIuM6NjuRSXprCaT7UtPvWmI3gUAV2Y80VPK6zqMm3N6dh3VRYsyE0E3WE3EZpQ
i7BSO+nBIej5K80cfONWvO6qyDZeirrkMpCG4rYqRvWkyn0ajLE8njNVn1DAGrARwS9MfMzL3qDD
zWXAvO2EuwpSGKNShUxRfFpVdmtGlBUkVauw+Khy3ZKYVMq2uTgSVjKf6mUw9tqkza+Y8Djealkw
7OSNGl6BEnzm8qjetDM2TJD57SWB13mwxNQg2QoCiItIT3kQkvkSMYrwHSHe1Hh9IcWHlSpCduY2
J7KZfVGOlvv/xbg/xLUO4ue/nnruxrfhs3wrfpp7bv/kx+BTIhYMFS64d4vhJ4B5B6nMj8knk6Jv
DKx+8+Ngk2GGyZd+H30q1jdbAdHrMP40dAw7yH1+H30q2jeL6p+IAACP2zTV+CejT5xUP00+N/yv
ZRJXZvGz6ToBZr/o5XIs6ZO2VvlOb5cUnTyZw8Qq5UzNhxt5q/0GhcY5z+IvYqSrB9nqpHCYpNsl
svZZhrlHTZjc0979F3tnsiQ3kmXZX2npPUoAKCZd9MZmn+ED6SQ3ENJJxzzP+Po6YGRV0eBWZsJc
t0TGismAAVDo8N695/oYZ/XxyjNjmhWgNu0V6petFwf7PisJEB5hD6xRYPzQp4GKh1EUq3bsv+V8
B7BIA7J9zPbWCcHNmAqnHUOoj7HTUVeDVSq9/rtWsBFGceK/2wP4wHJEAAbG6t3UWK38yGJ7JWZx
VYHms0ieM1uhmWBI9JR1S62rcmoODkFLz64WjTdxtgORn9VwQ9kbvPjwrlYCUvEmCRzntZGl2myY
7NFZJhXLgcBk8TY2RXM7aqPY8cfWnQ7E4LGICjh+oo6SgxeKuRmaGjT0wTWsoJnc24V2P/As7xCv
ZWgni+uutMO9cEqdQPsKgmtJX030RX3TmkqI+zgo8z14OvNbiTFqU6mNehdp1X0RafM+jd5PHNPF
zhT/XZoKqopCyvvcR+jZjgVuRhnpX6Hw1RstR1Yap4hhqOgqUORKKi1+/8VPwzujrmivpob5aUzH
TyY6r0PZq/5dBhn2qs4c/XteIXndQLM0NuFgBt/AwJDUqk1Uzdg11NfmkHxVe2v8adolcF0DDUCt
WeOXHJrPDz0vv6vTCFE3BlbWIHcsTTo8FSbceBpb1iJozBN8pt5eR0NFdddU5INM6OGWZl5e22SQ
rywwEi8NaDu2hbUC/T4DoqAnXybDS2FmaS3m7Bx+Xd1bP/3Kaef6cvwzrFoiWJuya/VHTElCueM4
FDWHZqCI1TfxkN6CS1GirWkG9CzpD9HaG7A6r4cqoYFpqqhmB7/MDlCsvOKVfWpMmu6oZ0+BnyTR
iqm4X6m9Pa2h4DS3k2+K2zZrn+CAYlKHuwDuEJtNBc9urVbOq9Un99JBmqGg6kqL5FVv+pyiWvG5
Zm+xEdX4rJSGgV5FxHQMAmppWknu9aYl2Zuo6MAex9dCFUb5BZtefkcfgo1+1TVbM2vr10EhHyDU
QvvNAUUFqUEq07NVxyyEsKs3sAHGV9XrOeETMfsc9U12S6MXwVmeyn3EGZJldzCdGx3GOggNB7Ya
1pSnOK+Sh4H6/Rfgf+JH0ubqra1OEbXVdozyB33sAa5mqQhJ5XaU1zy1BrfNdKVYQaVu+PajDuot
m+No3ynw6Aqzfqyq4V31kGSMfa5RwJI228U22UyahpInFO11yE6Fck/6kHjeF6KoNkpnqwcF7ChV
ms3AxuPKqthWlfSi2qEf1pYUkCDpGwC5kEhRiQyGe8uRTGgc+HEFv+DMofmKJtyudPCD/q6NfOXJ
C30sSvVPTxXNryaoqNaEEhQerKCYDJAbQwML8CmusaiFt2wzkqS+L4w4NMct/rYpGrc1PatQ7iyT
nXq+qfui/Qz65WbyLPEmKFj/JDnYAuOQWa5XB8Z1ySa/qRp3moCuw/VC+9QQB6qwt8fqaaSHYqqo
jeCdsB+pUr41DaK5aICIqXvFPgs6uU0MxGCeT328Djxxn1GQwI5mUbu2i43B/HjXlkNOwjcGeunE
wddINt6DKKfuzgvJxWnJbC+3Omk96FUUCxp1DQWyVjC959Pt0Ie3wDxvnJae0jBkP4h9v0IpgtYY
h/+qhVysh0N45XnV8+AnSCul+mhOw41XZPamh362FmZJ8lREU1mJy/g6L7+WAyooYZLeUCTNDYRW
x60Sj91TUHQPMkpRXCLi+JzaCFCKROXIogJeXRVaROBz01QmMjjcbcgvybPzbGDympaDTQORhYB7
ektM43Eo6lknKvruqsBctoH9LN5pD2yVBHuS0nbj4zxnrm3TupsMuzuYk3bD+wJCZan5FfFyeBLK
ksbVEOQvVlzu7NDSHpyEgx1kluGnbiJO7evacqU/atdDEz7Xhhxn2FD+IizaF3nbN+tCNdXNyGZ/
W0DwOKQdJDXGb7HWQl1TV1mjPieVkj91ADlW4VB+URUnuWnKyN4S+PyTeWo3lDlNDlzNVNPYudqt
TNH1BOX03GjyM+BSe5dlwY7dAdqzLnn1C86PuWH6G2Eh/B7UsXJ9fWA8DkOzTuCCV5UHBt4fv6Ge
DDeOD21SgMvaIQbdp0RSbdhx7j2tT7YBgv4HDlNsw+NPlH79fZlRrq3KckBcEM9onNZ/sRv/k2cg
Wq2j2tnksf3c9dMXSpnxcwcJnsJd390i4KDZ39VgyIc2gCzhZXD62Gtjt+eIEe1hFuX3/tDe11JH
fV/qFDCiAgRtONBwQ791Ezi6dkjavlp7BusY+RPcaE+ZJpN2tA1Rz6MbI5kv6/D8lMqjo6LZtBtq
YSLyHmJPu49tth95W3e72OBg6thddaNbHpnx4DCtCpPE2MTeSztMu6g1vkwECAgqHWX5RI+iBjBl
1QgvjWvRBYSa0kg1HWrSo1ZgMSEP3v6sJD6aMOEgWiLr2Gm+17ByHkaZP2SavtPZYsQJ8ikVWDZi
vRm201A9JhxhOyMMd3A+Dk3WGa9aQwmsr4PDIOWdbpePWDRgTXeoG3KjwgkSsAJadzldTiscwTv4
m0gF90ZX1K8ymGVYclF3ZTtAMpgtX1lWv3edv8W72nHSiOkXMSwcagnVWNI7bKwtoPf7GlA6M2Nw
Y8nxKqNEMcDXr7vqrS38gHAFOTwrPRYs23kKOy3YBcQZHZQYQwo4W4NNFKudtUkGIP6MeWYux4vf
qAth7GhietbzPi2gHaz3nvnJhN+A1qgcN37eyudeT3mWvfxlyja7o4nLJDMYb0M9pTvqyIj8qrZj
EfGa4oFz8y3sAA5/c+2t16lKjfBctm3CxntbwLLmxJXnVPDvqsoHxk2TII/vjRrZwF1Mj4WesDA5
NV4pyJOQQIfeqFwZI+e111j2oXwbx3rU/xVT+/81Ii9j8ev//d+3HHxdNT798ol9/lPzITBm/O/H
peecs3Ke/Z+rOvme/ayXf/GfQ5Nmq/8xWwtgQqgaPASOJP8cmfAg/gduA4HkgzauyZ/994lJMbEw
kqul8jew/RNe898nJkXTEZJYVGip2eg4kA3xN0cm7fjERO4rZAnsi5jgdZJn2REemx90+r1VYqeh
S+RheWCjkR0mL5FXIMWV61ylrJnKRFureHm2JsSfbV9MuZsNWfRlirxffzy+E+AIjfv6w5T/z69x
QFxITZLDzF0e/xo79YfGkF3kxuB5vnhGTi0tZXf+IjAy/erHpO7ZKKd3dOCUAOCl7T+qpTWOq6qY
Yc1Zo4l94QvtJRoTJhMqCJQqxoGS3jpLsv7t/M9dOIv/+blSQlgnhUaYYj4p/+n/JOWitWJ9DF04
4VIFiIQZE/VnWdOHtUmfAio9dzIKeUXqa/c0QDBiyfCtHybVknt10PRPXeEML+YgJhMoQILLEsj9
Xhks73HUZfyue134ZhrB9AlRZPEc68OTGnTK5/M3Mjtc/scR9V/3wZYBayykC7k4NmtBU6lGUIWu
pffRleMbwHZNU9udv8r8X1lcheGq64LOqc3/Fj4b9OzEOzZD6KaVEm86Q+vXxVCWN5xIg38KOP8r
3uHY0vP7hiQbVFRNklYKRYHjF9PFoSwcixtSwvadBTykW6Hf1YrW4F0yP/39fWmaITBzEXOLwuv4
Yk4bm8KpjNDtnMaAeNnOW4M8dwdhpRcyFU+8KKkTJmiRj0zi2DI4TjdkmE5TFbkRa9yuN2h0TiO4
3vM3dPIqWOV1A4ESb2txQ2NqUmK1VCT8PsJL/h8IOB1FXHhHH69i2nNQlqMK3ZHEOB0/Nl1D6jJM
WuQyKUG3bgmi8JxIv3Av2jxlHI86k0kODxn/GZXzxjwB/hEg2NAxD7MgZihMFrEKehoc8L5C9SBW
wvZTHmA5szNHZ9hOdBBpBubDhdDNYzvbPBrnTDXdQd2n2wRcL35ChJrNtiBPuH2gv7dFVO2F3mH9
CXwMtRPaiq6rCHXK7Utf3IlHTCkO5xfTO3U3Mf/5H/fukFffJboTuVXW+jCuZ5xgTuXk/HD5+LGZ
zqxotA3wLYZtL4YLeE38q3oYuSoZdWuzM7+DZHsl1GFT+sOFD+DUo2Sp5IhBLVHg+z++oy5ygrE2
wGU3VaJtKRyY2ynjdAWXN8BtIsvbyTBQnUMFvTSQPq5NVDBnmyAlRhNf4mK8YgJwMoDwCZvPb7QT
7oxRbHuE6E6kXgGafolIsUD+hT7c20hsIOn0HIzR9wrcKT03gsdQFrQ/zz/6jy8YUs6c4oYnkzG+
/FIBNUOFyWELyEQJ8d5G8ikygeafv4p2bFedB7BlsyqgtYJbZWrqYhx5otGdHNLovKLFm1CgNuh7
qzn0EjAOvRMboZsSfbWqNp+tPPIQVV69K4x8WJ//JR9fv2XThWdIs61iXC8W3F4zKnJfosgNAi0+
FIVotnGjDqCS1WDtqcT3muEUPuk2fqXzV/44yLmyyZc8m0UhaC0GOfYsJS0GBt4QyHELfplSooXR
TqbSfCBdSL3wzOc7OZ62aC6ytxDW/Nid5fV0re5T9BiRG3ZN+DKJHh9OPaCeo8kiTGVlUPkAAIE3
+Qon0w5HgD9duOVTr51dqO6wWPNhsxocf2zFGIrRgA7vUveVN6LBD2axZ1kVba0zZ8XZVQu57jka
7HBWlVhrpyOm2xRBcXP+4Yt5hjx+GpC3WGLZZc3zpzkP0D8mMnrP6EjRWrlh2LBYBKCbOSZFtA23
WAb0ahspadKue5n7N1CFSeDrnHJWfuTFOjdS2nFlqnSu4SWZBwsyjWvq+3OkHQ070qYdihgdthMR
zjh8z6FxnelfIS8GG3/0pYPXMWu+2Og9nsisctr1YFZkCgya8mQPWvUEzIc+Z0+R01rB3q/ei3ak
WnP+IXwcgeyM5y+Rf/jk1cXbCGXjG2kQ1y4ZN/q6Tthw1hqKgMAknIu0IPF8/noft2tsAKDl2Lrm
AOXSF89c2J1jReVQu6IqiwPoQQw5o52solw1d+cv9XEa41JMXw6R6ARjL6cxDeUkBkKtdkMW5Gsl
Ft7GjmBW/xtXoQ/F3CEF+9zFLFaOqH+GQOGGYM7i6sF+TO/337mIjRKX8x7pz9ZirQ9KZHidyBuX
KjtI/AnG0CincPPXtwJ2BpsBZgKNWWlxFdydBeWcpnENX08APng/iA66tK6feCvINjSNnTp2B2b+
44/OgcKFRjts3URHuAB09Bcoq+rCqP64quKIkHzUNOuY6KzFia9hjZeNPbaEJFTJlW+O1QFdRHIV
WVhxpkmkNNutS8vIqTubD9eO4fCOUCMe35lll3PrX3BRlUZQbHbtNnVoh5x/SSc+IJO5CtCczsbo
w6gma6wy5VBVLoRlePol6Z0KDwC1hJldGA8LpsW8QlMZUmcQETt2wfA7viOR1g6Nz6Fyo3xU1qGa
2FswptquaG0P+U0jbyHlQxWNzBL1iV5ue78Uzwl89K3VgeXW+0b8Fc3v90/6bUSZ9yYGpYXF8BkT
pBMFNGi2auawFdqkrALiaNAk40c+/6S1E4+aswS4TZrJHDC1xdzY0CsEUWg2bpxH/meFJAhUQfQ7
+3Vc9WQTZQO7gynrt0an0hM2+35MybSI4Jj5Xe9HG4vsp3pHqM1r2Co6M53M02x7/leeGHWs5IIW
+PyanCXHMR19tRiqvHXRv2Lrjh2y3IawvfDYTw2Fo8sshoJtF3pKFaF1NRIRICQJ/8EIlIrmTh9s
PEVvrvze1tzClAqqN6JKURAq+6iOFTCWPi6DGTty/s5/Y0UX67ekPU2aOWWd+ZB8PDyzZgy8UTN7
l4C24jZK6xLmXkEXrPe6/s0iQ6jE7Z/VOJVLxbF20sgql0JQgeO5a5pmNZp+itTDCRCvBXaAXTzw
x0pf9bJt7HVjJUTelhYivcBU8FKbWYIhl0JJ4Vq56oUXdkZi3u0t74etoGXAAZ3BIYuxjf0CoUou
Wxc2ZL2NgyradSMspgyB+cpO6T6mVvQrsqlBQZkkhArNWbxv2h56RoLpaKQfvZtau95UxM6gbNOp
HiWJjklP7372Wepsqjwz10HNnYam+R5AX3Ado/N3eRjpt5kHy6uPerl3QsfZ9KCErxRoaNvBjvAr
y6q/sKx9/MCYLw3OGuBfWNSWZ7wCMT6naLV3VaVW1gEk+lcEqcQqqCJ6PD9YPn4mkG55pmgQOWmx
IzgeK+XQdmAd7d5VwH/tgzr5VcbdJZrryYugYhG//7WX36IiStoWWTO4lNr6Ta5gjKPEp1+Yl+Zp
53iYUPCy2QjgwzPRviy2ULRk8omNwuCSzPiLMEhiAPqd2pTqqmtKcWFQnnpFBrs1zmighSkQHz83
D599nObe4OpjhTh56hBGxypFUIXA1fOv6Pd8urwxlhsKn/PVhFxcS4Zj5I1mPLqVbxZr6TvhFdG6
9InKRN90mVJeI+aqv2uhBa+O12fdOP0MxzTrHP5i2mMGxL4Cp4b6h5/q+4acpPeIKKXqwkM58Z5h
MNsCWKDgry+PMD19Nf5cDi5CSogLrQzWaEHTC1c5cVKiNMARWRjaXOBZljbLVFfsVON5sMCpL7KO
oaVqMaHGq96qGvqOtlodImKbQJfUtfbdJ4bc3w2eXz8T7TJqm/Pv58S4oyrnaHPBicV3WSbEhYXn
KCwmtycD7PukkNnCN41QGCg8Ta6svDDOTxTZ5NEFFwM9VKGkpiUXbIgXfxhxUuwrgy4hTBj/egyp
1fdt4X3J1FF9bhJMUN0wJBdu+sT4Z5NFpYuoAl1Sjjoe/4FvE8dDopdb2noJGWNMsScpDSg337hw
vycvxXiiagnjmpnx+FItQT9xmPaT6xH1xamzdGb7f78z6KtfuNSJBg2Pli/MmvsiczXg+FpJ6NAG
6s2JspMDdpjyM+YTwydEvnIOStAZlCBwFAXhSIav9Cqwd+SfRKZSvHgV6bfnR9bHsgS/BrMZHHL6
RZRuj3+NUlRONsbt5I5MDojYO/NTnqL+p2tbX8PAqVe6ByOVO3qrqk65sLc59dwNjcA8aWmsQctt
nkalvSG0ZHL1KflCXhk8izT/XIuoujCWTnR2KDf8caXFU0cVVGZ6r2huao3JnadGUttpOrk3G6k1
zcNkWEEE2yJpUZCJWnOBFZCh3GIh3U+0bCVNWq968ZuEmCeIHDq9665qNpTvZb6DJFG9YURQW1Cb
JUArvlBYTZrqRLdZmUPvKuFTlBfu6eOk7VAsFILDiMq5RCxbfaYNAFQzFeFiYS13Hu67vQzq1A0M
XyNdpscpBcpmJGNGDDqBmHWhvo60yFHllbTDd0ZrTns7lPa7F1eKykLWK8+x0mmfz48xgzH05+Ki
456waW4SJGmyuKjzKPij2BOGjjVOUV67noa6CCvUBK2XAIu/vQrO5BlrrnM9kwF9fJXegk2BJqel
vBE9dcjdq1UzJlp24TLLqZjqGUdMmkM4eFge5OIyadWkUNGq3tXT1L71OdASVBjjJwozevjW2D5f
uC198fSEZrNpon/KVpt+h7O4YJFoZBvWiep6pbDfmjiBtFFqtg9aNEVIQa6hTQcAZaPTgRU0ERL6
iQC2FbL5/1lDnTXWVe1jDUP9F77aZVtrGyPKMHDkGqFHK9yhIYZFNk+zbRPvg4Y2j11GaYXfSAY2
4EMLhchVC0Hfj6rS/Lu6LeyboFfIx8gDE22UNXUQbSzkGgE23apGFJljqsTRGza0QfUY8T2a0c5N
26Ia8AYaowPdSEpkJ4S25wR5iuIuVMiOWUXUcd7OP8LfQOg/ByC7BcNUHYISmALmQ+Xx0Ghb4usy
xLSuhAVPaTOEmk0gq3pvlG9KIJRP4NnHrwSEW1dOhm+XlNEEAw4RyzkElkheExhY/MyIL8GBO7UK
+N1oDtGu4lx5HTsbSAEhMiqpwWMNHccW01XoaYG6mhqj+UH6XFHubRSFB14vbybtZeCqlVW9BIlD
k8FPHGtNCiKsuahtCnFHthW4LK9Jm+u0bYATCGtUqUQCo2dQS8Uvt63ojM9t65MK6NeRsk9jE/FU
IZOshJqn93cE1sGeCfKx/gxonATsvKJKsqYKb6OCy9q2WPVOaz7SByzwf1hacD2ajUF+l+dN2wkp
JpZ1CT98bczW4hs8IIl+rXdG80mPMz9Zd23dQtmqiC++cSwyjRR/6h5zXPs2PhRCeGTfpivi6TQw
A4mHHAofORpGTnu9A4Yqztu9ifwGgy/pc1cZFv6XMI6B+yGddOAqSBCsW+xKM6XLgFqUpWNwaENa
Aasq86rPusERZtUSBEt81ySwXGqkTDE5wyY/P4CWE9g8fiy40yZlU2Acy3Z6Paah3hZ666qt1WyJ
BSeHl97k7q+vQsWM9qyNUoLOzPwr/pgmi4ToxjzL2IMb5P0IESvbhMjZC1f5sLXjZrgM2Q9UlWYN
/zzf/HEZL2/S1lPa0U1QhB1UC9/6nKi5jgSiu9Eevpu5NqzqEdJi3nLSroH0HM7f6XyaXnyPc5TK
3MCk9fIh6QOvCCKn3mvpn6KtzdBxVMjxVlSIoQ76qPNQHe5sOf46f9kPapT51pkJODuwi2ZrudgE
5E1nC8Up6RsgFmzgZyv1K5z+mlI/SdjvWVN075JdCPli9mTdF5aGYXSapGsppHD1afJZyzA8kjVG
iBJK+6rBNuOHkLAaPbnQIjn5jOhLMW9xBkRmcfyaaqSDE8q/zh06RIS+UYR7bPMSWhhH21jzi81Q
SEDlNRLO84/pxGhnpqTBzKpNa1Bb1JvAfwzonq3ObXstWRPXyNGOEu6Fqyw3nryLGWpD74P0Gp3t
8PH9Zfi57VJVeliKpMir3QQgwgmnDn0Qm6qvDRgNZ4UkN3gH+wD5ziu98VLZZ37fi3HIh0bzEWES
MOZlESTqWnK6RoXjfO/gThxkuActED6aWXeFD9F7SfH/v5x/uh/KefONs92l0E/HgrSS5eO16C11
vja6IZw7A2oru7h7jo8vOt38sVTxHBTfu8TYxE7jFkztiQaaWkSbC7/jxGvmd9BzVymZzDXd4xfQ
YAdm4vU58xDCcUX4nwEjQBKbinxsBeRVrAcdVp1eaCSjGxqkAXO06RgpeExbAlnTTIcYKQyxvfDD
5g3N4q1w0mXgzRMUp97FA0oqEwNzzA9zOswYmA7eHYWSSxmF+aHWmRpLs6m3gHni70lEaPaUe+a6
ydjAnv8hJ0YHXwFKj/lFMZ0vHpAkEDhX5kO330OxV4esfRi6QN2o5gCIUYCDLZSxuDp/0d+Ch8Xd
z9tKNszU/+dP5Pi1QFqPClGMHIlQBu090AM7q4jrfT8p3hVSsQzMnf9caiDmDGVm0EYJD4NuwQYv
i/PIKcsGfgczpg7i8taIMIUrod/cIDJSdsS52FddbDVvowz7KxF4+mrooALqnWZcd6rxeZzAnjEr
c3Lgza9YlJUbHebIupv6fhtmWUqtE/QHnxMtFnIOaCgmeJVJ0zDC7lLUxzwJfHgYc4cYdxq5PssT
Tm3YuIMTbXJrshm3TgfiUxYVXIJUDsTvjMaFhWl5HuXblIbKQdHSZv/arOD8c20sG1r0cesx9PS2
d2PLrjZJHDTbiOSb/fkXfeLzYzdKyVlV6U3R5Dm+lOIbLMJTrLrE31qHfgqMfSeVS2fEU1ehqE1z
WUdkNtvxjm4oREAZ5WanurXJjlbPOhtGJ9/R+Xv5UNOYnxsmwd+SWJqtv8tpf+wpskmwba8Dgu/I
DMckn82bPsGm+rGzsvirPwzdqynx5F573OlT7g8o+WFM2lBAYkMt10legXE6/6tO3Tv1YHoz9Gho
zyy+pII8UaEFUiXqGeABR1zI08y1F65yYlMxdx7Zx1Cdk8wSi2kiN50IZ16mu7E5Rdu8w4WxAd0E
7pLQ0PizyKPglQru2G483y/dqBMtR7Q4tNmAT3X4jRaiER5Mcol/4Oep78UAdWFlW/3sEQKV5lyY
1j4+Fn4vcbQIG5nX6F0dD4mow9iCcJUShzqyrHqmsyFdqLmwvH/8cv8Vb0dqHmHFyy0zB31nstpc
d22LyaMVQcBhS+BIq5PgQOh0n154DycvSGF4XsnRkyy/J5Y6f8LkrbuW5wQbJ/TqFWImbdtztFwP
IST986Pr9zboeG7iDv+44GJ4USLQsrIFYpwJ4ivsMNo4YroODfs2KkLC3PvcOXRKA25U9iCP6tDY
U7CJN22bl0/UQ7KNn/XjdV6X34fYibYl7YorIBqEEZkXXsbHaY2f6lDnmzXheEEXe0li1yNULvzU
WmnhmoSoZguEk+vQa+ILlzr5Gv641GJak+x4SKG3dFcaKeTi0KLChDNsZfVjsFPS6NI28tRo5uu2
yINjq0x5/Hg0+8YYcThLdVeEhn9F1i13Neb9hbuav4nlu+bL5g3YaFosazGNesWYD32sM7jM0lqT
N2y7mRVHa4M9yW6gArBFTSZfz4+wjycAqZp8PersqqPNurgoyaGdTAlWdpsJ63DfJO9qQRIbPW7r
FlAhB3MJA8ELFfvCDHHqHc43i/n6d9tuUQ0Xlj7yhUXCBQMBjz5oiEsJ8uneSBPa3KPe/hvXc5iQ
+HbnYvSyPtgWptnq/iBcGAaUXzEa39myKmDVGCMOsDS/cLQ68TkwXDhz6By0OYUuKmrUvMNxaNPJ
5ZDDJi4aYVC04hdW6fjClU6MTnSNKJUhr3O9ZbHQCzt8i2Y1uZEoVWyS9h062EtiuhO3gxgYUjEm
+VmOvHhdmRgMR4HE77ZtUh7YkwUEydCh8fLKv3A/J0YGvRg01xwbaE3+lvX9sc5LmWqVUigTb8rR
H5ohh2oVW+kuaUdtTykwufDdnbwe8lBOwGxg7A+3FoAkoqarulEEog62TguZuv2mCDu+n+IhuNCO
OFEbkWxiGIK2CUDzQ6FnzGvihkNLda1CnfZ1L6tHEKUY+TxP3fG1BjvfKTW8oDiRzabKrus+Vi6c
AE68Tn6DDU1k3rdgKDqe0TKtaceUJdx1qOiTfpqTSmFFYi+osl54vCeGJzs3Ms84FBBHay2WsLDA
bQdfk61AqHs34wALzq8q9cI89qFPgclobuJxFpSoAdmOHd9RXuZO2s07jtF2ijehtCzIQgEPm3n6
da0mwY3a+P21bk/GWhgNaGo88DtRWPoeAEx6lYjwl1II7dDDP9/BQQ8252faU2s59Y7ZhTULFD5s
k50qcsZaTVV3lOSW+2ANbwmyhEtbh1+Hei5UaiK8Tkh/0f0su7XHwtwT5Qz8u4jMVwUe6LapIIAG
GMK3ZW/G8AsrgmwzWKL9hY3OqfHBW5tTVSlj0To7fppOVsYjdX7VtRun2itFmz51Nk7MzPQu2YhO
rEBzp5Ja3ZxL9cEOpQMzsBLT1yAv8VbgbsDjrJLsvrGiGlmwhMcWpeDPA735ef6NnLpJVgSCY0l1
RTO92EaAtatxQE4aJo/Goxc6favN3jwkEdTj81f60OqfRyfL7Nwf0JGhq4vvDRfnFPP2dXeCKZfT
Cdhrftr8YGnISCiBZ0qNqF6Z9GG+aUOufzLrZDwIO7ww95zYYjDPcdRVST9kcl3c8RCEBGhWHQlg
etWvmO7uQRdYm5ZKyWaKaGZ5vvZ8/tZ/T5+LbQ29dZYMADAmS+H8m/6YzgvCxuPBM4VbaGE1ey6C
5NYgjygkSsCCZsbsdp2GFp43J4/BATlhZdq7vE8yMCjWGLtZab7TX6wCkuPgPctRla+WVKwfChtN
BVOuT+qMExaooVo7zt6jqMfomzp1Ea8JxcNgXym2gGttQxpYOaXUv2htOt6P5tDvp7FRrDvDrIHG
lhQpVgxzIH+kGN54cU/0jpiisqFJYf5OH/UMEG2A12+wJwGht6Z6xI+mBgkRCpo/EV+kKWQRDYFm
PQiP1hlp2SOQ5p6DUo4IWnFoYZltDR939Abl0DBU9qZtZTeE4WRvGMYsHMhstx5q3UKphpUy30/U
DPN12Tj5q1B6FXu/N0FTnAECr8UErBkERPTTA4RdXDWtb87VvkqSgOcXtGQamUd72/P8S9LyU4Ma
xRBkirlygql0MeVONKIkBAnhIs95sKdCu61DewJmP7Tvxqj21w0mxo1Nz+9rpnpg81M4BffalCeH
82PsxBLDQQiZGcu3hstn8XX1RqyQxdULSqyZf0UfESei7fj7v77K/Anr2F45i+vLxK/MJtM4Ujzh
wrl0yGa24q1hWt//8iI6lRoNRRCpaUjAlkeNwdLzQW0ayw2bvtyWpAmDBQkvrckfZj6uYhOQOlvp
dJwpi81pqxEJDUnHdofIAi4Z+fr9fMg5lLZxaer7ML3TzPqNfkIzJeYd5PHn3/exIZowVtzcjsBI
J8UTdMxmBXFauW4SvdmA1xg2M+/5wr7jxIXZYkkOGEy9WFQXO1YI35OW90JxLVrSj3ZFVFpSEu4R
TulPRyWsKoqnZhP27aXR+E8Z4GjKQ/8+C13wDs6pdNZiyitRn06KCONH8E8cUqnqBLs6n5K7tlbC
aUMTTKFBrFXdHb3A6GDW8BcL4nvWMRxr8jJUChdwY+SDQW7JWwqP8XM4teUDYFJIkNKr8/yFwkoI
vxf0KcHNfm/VO7Y/+bbMJjKnCi8o620l9Hht1/WQX5cAsMqVXSC72TC92g/gc6EJgJfNy7WS1DbM
izjoDjAh/GJF4PPgSlP64aaLk/DRUmT3mJAdrq/HvMtcrUzlPfD+5HuUwweGcjUjApMU1T+RF/Fr
FIA5JuOt739BmQBLDrZd/6XZHpSRsS/TVdPLmyA3jBqAVBRp+1orx9fG7InjkogdfEAbpumv2AEM
P4fWFD/TylffcyzAnEqjWieZDkWp3DZxiO85MOGNgkKGHIrjtP4VpwmgA53UNc/3cPSIhsEAtyHu
b8dIGs+NOQHp8cPEAvk0WT4sjNEG/ydjyLApIoUVWWagP6tGtD9JdjUrAi6hSfidLjpoLDKrt9TM
w4OmJLq/gTVMMcUp6dvb2cwBzHXg877yrRVJ/JoaaDh4N7kkO5S7iq6pARguhcLo1XBKACGKF5jR
uu2C+ktj1GW5ley3yP2dAGTIwr8qZRx/TapWIAAF2XIfADxniucYC4kXXbx/4cP5sEmYRy9VCLpG
vGPqAosvtqZkytYgfFRJcFgNktgwLazzTWsUzbYugMUWFjSn8/Pex+ouHRAbLyIzrMHctzRKqhCg
yD924keouOXa7MviM+7BEbK3QvTY2Ed7B/zjPgZWC2cQkL2goztNMQFS4Oj/9giKJ5ojC4UY2ri4
wef58489CxBFq5OxB5C+JxNYNzyxiYYe4keHI9YfPXlhafl4JmQvbdKnpAnBNXFAHF+wTRJpRHGd
P2qEBqyErUz7KMZzHsM6fZg6Z7xRY0vl6afaPkyT8UkbY/3r+VfwYRXVqVcYHO15DyzpcrGKqo4C
9i2L9EebAI0bZ0y6G0sH1vzXV5m5FuwWZhM33YnjOwXdVJUWNCg6kzBf8MFYGzRVlyqEHxc4i1KF
M9uQsLjoS8cvM5duI00zXNOo/DsbDDdMKDI1PUAC5+/n4zJjUW9kV4Bo6vfbO74fMxi6Sa1iw50I
pbcC2h5jNkb7DATHtu9ym5IrmKXCs+Rf+sNnjgf7C0o/s0+co8XxhbMxQEwa1oZb6XKG6Nn1dx8w
9072cryOrb7fZON/sncey3Eradq+lY6zxxl4EzE9CwBl6FmUpTYISqIAJHzC4+r/Bzzd/6iKDNac
Wc9ielpNiQkk0nzmNeiCOqhtnVut60o4vt+odK/Idiq+kLSdk+3R6rOFCHdh3UfF/HnOOvuj09t4
QBtWcqmhdthVzXzB4ZKEtll5txN+Jp6d7zol+f7+5L+cCsdPwiVL3YbuOpxTKgzHk+DiNaVJoxaH
ZHaUVfYqRkkUz8glT5SdikJgWHeutq81iUi/G2EyYzQOUDVD+cCd46LNiFCs7WbuPtV6ZzP3EIS1
qO4PTluml50xzxuITvdY0OCmkgqjvXRat93bQCMu9cLBsg+hZxREjP7MCfTWsqI+Q27KCey8akra
yB3lXm9Z92009Hc4guNOUA9S36u58siygk8LOaYgiMmWT+9P6hqRHc8pNVkIUfAqqVABFTqeU659
URepYd1DqFgCt0+L69SZ4otizse7SrpXmJJBnhZcDjGJ1vuDv3ESMjqMH9qJAAcAQR6PbiSl44mJ
AHhIK9ROyrTeD/Hc3pWj435zKmSXEvxf8GZJi+YA8AhnnsqSf8uzGMQ0e+v3hzhZ4F7k9MOC2Sl9
HrT6Js9kWY3UCKwO7QxUA9LN+2/9xjpGqsuGMQlhnnjyFA4zwYgYezRe7iUuMKuAXJ59xeG5eLK4
6x6sGuxt0KlYvwRd3RlfCYm0NqSxIoHNoFKO8loSjSxxzADybT+2BcZuAG+/EhMB+0vz2e78Bihu
7Yu0zfZE4BY4EJI6OB9dqnxthdQVyG9Zv881bcR+Apjuj0kStr3/pq+RKTqJAI1vaJsMDeD0+Ps2
1UQ0KV37fp7o8Fetolx4rfRuRRH1W2qWqq/S00rQlAPTOdwJAXja4WFrJAq3raZjCvr+E70q/64P
BDplrTaryAOcLLhWr8ZhrBr7HsyfPJSl98zpNe6dpHCvxlWe+f3hXt+yDMfipg9BgEEWdvz+KXDH
JrUm+17TUuPaQlaZytOQXLw/ivb6/OA8BCKOgAi9aWj4x8NYK9ack9m5NxvF+g6wn/rEnBzQ4fPu
9Cpn6yqdgrKl0n4c8nnCRU5cdcJTfsJ8IzHQi9jaxHrkZqGqF9G9F3mYF6LPmaKAOszX7z/tup2O
T5z1YeGL017j3DmN/ZxcTRExm+37Eb1pcJ1YlLTgLmE7tvr2/aHemBfOljWxfoFGnW60zK5HO60N
B7PTCtdDz9N2yiKxKVCmfO9QyAmtavRCObjqmT3+xsgWQfUaWcLzflX2L3OjW4STxAdtXqY9dSd8
l+LC3mD62+PdCRtDSli4UTKew2e8caZSDyeUpU3OoQ7e53gxtDYSxM5kJwck9g66WlibYmiaSzLY
Okwb3cSKckSqj7j2YAzi0UCt4szLv95k6xNYukugQvER+bGjgLoyO0tXKys5ALQhM0SMIKBB1qO6
D/qxBwN95vp8czxyCZA2nDM0d47Hy9TCiXGbSg6ib1qkhtsCb4ICq0bpIrHEBz/zfq9zphU8BFvM
5qpGLPhkvAQwdD5L6gyqg2t7VSiIuoiLevJWO/cYaZlEnOX4vDGmRR0X+tIKvIFiefyOPXBtWu1a
etCjafowW5Af/CYpcvMmnpWkD6Iyrz9CCgWvnOmdw+0wVDhCJ2AcITkhme76pj4gB2igOXnoFtt4
LpIxVkN7bos7YSB/fObse+Or0GoCFkxvDxjP6aFke5GVVm4mDgWLoJOUnoY0NUm8Uby2a/3b+1t9
nfPjU4UUA+QhtzlSJJzxx/MjrWSxOjcWByvHmQqwFTbdmJXgXWfPu//NUIB+kaBbM+aTT5FTVEfg
3k0PwNZcNIQrcV2pSRHEWdueWdmv7w/eitnzaKVxWp4WXYesUWI5tQKzLBxoIXMoYWeaf1cKbc3+
fx/lpGqnaIVcLMEoiSGdoFdzUIKe9+CqjbaFVrOE78/fmwuD3sAa9WGBebqU1WkcHHdQ8R6ZLfND
09dLMMyzg1uC4l32Y3KuRPfW1oFh6xjISFDNPe38JBKl+nyAhKyD+dvCKcVfqraRadcJpaxpjsIZ
j4T/xUuu7WVA8bwkhYXj9ejMRdzDexCHlTSzz7EiDxDRsDdJkv6oDPRO35/T12E8OHQ+I2UcNHBY
CMfDJbGlJGY3ZgehKaXvGOVVNykfisb8pQ/GwZvEtVlYt1OD2vb7A7+xQunykNnrkL/BJJwkpglF
Egtl+fQQ9RzuaewYm7qYhzOz+UaEw0W2qlySdnOt6idLtCsxs05UylRomsDngFDVfSnh0aios5OQ
+VgeWhf483QhDWiKnz20ztiPBnSGUt0wkKgbTfW5n6CyLcuIQ0u0tNbGxfFz2w14VqDGP2bnylxv
LHQ4Huxa6PCrgOfJmTThcLFECpVhZ8TNA0ForHrtLEUTHm+OGcbmmW/xxhlIVLUS8GlwGgDCjxcB
dMF8xhGUqpocHlPK4ReiHZ6hxZyTfXrjowM2h5a+wogYcn3x3ypmDWanRT04xSGOUyjTlTCDTnem
Mx/9jX3rrn3iVYCFoo51cs3axayZVW8WByR/Vq1nTC1HqGtBZXvZpkTHKZS66W7eX8+vwZcr8oXU
g0RhFao7ncRikvOg9HF5GDU80cBUriHLFGPQPak7F4DBTibVeCgmE6w9etChyD3rqdaXEgddJDqR
ORaBh90fOuCQoWTvNrcmtjp//xJyCS3XLhiVW7iDx59g7N1i1bovDyLvsytXXaixq+MEc9DtznyH
N742n5oiIc0qipWnmA6E2Z3cgZp/wJp7CjDRQnw8b4vt+xP/ik/LLQTREgQCt8JL4HD8Rqozamgv
ZdUBQpMJYNywLiNpFV+XZnjZ1bRS6LleLyLGVcFoqm2d6c0NqqTUDCyr2dZLB8VHqZ9lXaVbwFPl
BvuhaTssWXphD/mjLiyo3nq9/MBeG7MeBQ7a++/w1kyBUaA7igQd0chJ6K2MqzLk4FYEoip+VUZr
o4ORnOOYvKDJTmKdVSyHjG/l8YAGO56pGAogID+vPpSdmbEcMeLZoQSP5JvSF0Ye9kadfk8yuMJh
o3fG52WOa8cfTTN6ojWhHYZJnz5Felx/KBfb/h6VM46IniPFobL06AeUOh1DPqJNCReg07DRcKPi
zD57a6rWKvhafn6RSzx+h8VrjCatsvpgmNUqhIAHpb9gCP34/hd5owIB4wkFYxAfsCSJ24/HiT27
RhreSw84oyGvMH6uRtop2Ug3rKXC327MXtuIBjsNLJZwwhgv2lG9qbCafP9B3rigqVAj2UyXhTKq
us7Hb0emgdYAH3Q1RKpqiF9VPV0IyxhQb/ewTlrGX3PpbPuok5+MqczPIEHemAUCVVJhDMSBvdFq
Ph5dyxpVQMkrD9JAZnzptOmzkSzCh1Nk74Sh6ZlfG6oILLVKbkbUSDe1Pbg7SKsiwNbW2pSmUZ3R
6XzjTuf4WnmD8KWABHkn1yN8uThJDAp7joG9t2yzGU4vKK7H2R6UwsfOu3J9dXZxrZ7N9Eo02Iqb
Bmw6rHM1NdogXl98zx2Nsu+EgVXodc30a5xWAqsoI5VGH8aR5zoaL4Hb8eYDfE49gQY3TQekW46n
UkQYbsEuJYdqTfmAQaj9KY/XElxMgwLdKAQnq5D8A2tzBx71BV+k3qFKnSrBmNbuGDRW1GdbPPrM
71WkajcdL7fVy0myzyYFifker0TIgJhXKUHLWQiNEcdJoPuznt0Pigk7x8Gg+xHjSH4GTxCrgKwa
cMY0J3HnzunshrXRjPVGgxedhZ0n5hurJ0YMqXJOcHtiF+pA65UlLs+1Ym+NBnjuZnRbrNJ7aeR1
uKiNQ60KtNIF5q2JeqksSbujsKAXPkFGebA1aYIXlov86cIZxqd7RryMLDDohHOLqtFyX4+ANBZr
sX9UqMQ0fmQq8mPf6X0W6GoyPqnSMbMA9Kch/LrNyh9RNFSPXb7Y44aIutx3LmosQdZGlg6DN8au
zVSGCCjRNCnqZTpmNt7KjC0DjfMd0d7IAXfSFKV16DKr0amQxvPPDP5RE8xeSwdVIKNkY1OAEqXf
t637C1smmrJntvqrs23daiu+jYqnTfHnZGEbCk4pcGSWg91kQIg4DxCNbKpazX0tdXMYyItDANgv
XrlTvHxUPwmArttBL1EBBCmiYYyjLBO+dZU0nvVpij5aQxdhAGSIOJBLZbM7UEPsAyI+/Vs9LFEX
wKIbr+DdqxBe+QQPaU9Sh2ubqT+m2DgW/rxImOKmIe1QzNp0hbHPAis3kQ1D57rhzwD3ntJSXz5X
as7GaYamNkLMM/J7DYUtmk3dnOUbGLx5FGBKUtabbKqL7yZ6q3pY6W6nhyM7nhjIm0coGrlLaucM
tfE4pWV70WXoYPgIchbzzhLDaj5vmvRhJiw1ZQAcK9467QyOqzIGz8JVsB40X4ExgcFcN0OzcZJS
3ZTVXIRCFx7mfQ1aDE1sJT+jOsYkpZNxgrV6rtnJJdw+HBIjYSS/1KWLv6DwKT5oST+5V420URDE
djALTEOZVZ/uhrfB8BF82phnSMUr+FdfZZCmyw0XpPmIri2mCjgbx09RE0PCH/UBntzoJLDDFeDl
gaI00U2C+xQ2H12mj5cistRh587gzraLrKoP76+xV/VFmhYr4ITTY0X3qCeRBp4OIk/7rj2Mws0D
C9fhS1OXh1aNpT9YKJVa+fi9nQzvTPF2Pd2OTj/4CpDL6FvTtlgFo49Pv1kQg4llloca/6ag6pFU
rmIdGUY8UnbYpJ2rZr7xnit1nRISlzgZzcl7tqLUsJiMGC+Prvqc9lsfGS5g3+Kql+WOtYVRum78
7ayWKJR3JNKk1Uj382RY3Y41d9GH9pCsjOhVKH6T2wjzv/8RX+VrtAWcFYoKXokyyGkch/kH21Mt
hoPWOAeMY55y1fSuR1PqZ1bLGwMR+tjUDoFMs27Wn/8WfEQdsjix3veHCmHs1cQGjiYtgW2Gr9SZ
MP71AqEmCgaLJUKJn/rf8VCjBmqB+HE6lAgPB5wJy2q04145c+4E04qBf38OX5e7qff+PuBJ0iuM
CtBSP02HxZy0jQdnMPBmqPhGpiN+wW240wCsfsY0pQrrREifwnl1Jph9Y34tNEBIyMBTeOgeHb+0
6cSila43HXDn+lV5VnZTzotGFKC6Z1L81zBMXpesdo2ZWTOUF46HsqXIGksq02HStWqnFPZwJZW5
2EhznK8ASbhBE4/ioawiuY956ABwWh8qjXXuSd565xeRbQpOpCGnDzLNAoncphvJzk3pT2NjbWyc
XTFkS7TwzDd+ayxkpgmf4RXw+ifzixQM6J1cTocW7/Isj7+Nrps+Nk2DY060M/okzLAInafmAhTE
FcDqjx3L0K8d7PAwrVJhE9tn4vk3HokPANiRRiJFkNO8Iu2N1F369ZPbU75DQHK8w45IuZQ6haW/
f06sYlbkxas/JnXg42/uNfkwm9RADtLqQKdlwsXYzkFA0kBA6v2pft2bpnBk00PEGANiGjiX47Fs
cFBKEpvaYQTFS/6nOqW6NYm9Sn/wPLh+6ShqJfCmgpC3WJUNP6mKplyn7YROrmDKdH9xrOq+4eIc
/bmP8Lsgnharlir0hi4qjA0oQPv7AlH0Lk+5fAM5jb+mpcp+cOv081UxKssF/F+uZmcCm3azRGP5
t4tlvChPt2aHL7Kj6wf+7Uw0p2ow4tmeD5ZRGdBF6sVPKGs90FxozqRfb60V+rJ/Qa2oYp7sWWXo
B2XOlPngzQN+VqvyX1IUMP7nZD63VdZ66/EFzWtBqFobj9TOnJPvhxZcpS82Y1ld6gRVhzuPqdjo
npfImhtKcgNDRgkzmPV7vsf1iJnfmSNqHeHkCZxVVArNARJNAEvHE0uH05oIvudDmwP7R/tLXR3r
0TtVFv4rivGPuVqVPnFmce5CfePyWW9rOuGw/iCTnVw+dLkWK+nz5WCR1/hmQQ9Q2mNDdmQy8KT9
/X1JoxXGMwR1sL+nWnONjZOy48zqwYPd46R688kojO5iGqGiv78t3zj2oW6tXCeiL9JP4yQg6TFB
X+o8tw4LaIpPWJrHvvBctk7TQO3yB4R8L1azefzi7Bw5F2/xJj2M6wxMT9M6n99/nNcJzoqKpwTM
96UueEp3NJt4QEDUGQ5ZVWaQi6UXeCNGs++P8vprQhMCdEatay3dnC7lUvfSptEbaqhmkm3HQfLO
uonfd+c2mwxzuTMFiTfeyqU4Yq3xGAKCp2gB6vFIcMTSPKiI+vhjSRFMVl63/dtvxXUJ1svjGl9b
1sfbo69bScG8tQ+ltMrLDDLMvo+NZEceMe3nQVX/LrqJ82CtYwOKX7/UqcZ21Db5MpuzfaCzogUF
ce2mV0cRDHHu7btmPgfGfL39If8Ab6JZg/ol///4/YoyRhNCS5yD5uE7GMFKhw/TKRdxQ8FNWyTW
6KXr7BYl+fn+xL58n+ODh+v4BaiI5KzJIXg8sp10yIhIZhanrPGXaRJUY2SKJ1mvfGKK24eaTnmY
ti6oezWHlFMLO6TNa24QSZhvtcTKA08Y31siRIT+kvLgome8jTrH9FPHKvdnnvf1euP2IYnixHqh
2Z4clG2G1dfUG86hwXlzY0MXCpy+FY9RhWybOqIeiQ10GpJuzddVW9Zkx3G60bpaCVvHrv0EFn6Q
jaB03n+w188FigJUw1q5oMNzCqeIBqbDiqf4IdIBwxNL64FAsPLM7nZf31RQ0DmREGFhDDxfjj8X
+KwRu0kzeVCoTB68plHIxKceEIVWd+NTNUXmwWkoHwQLfRV3K2JkhYI0xRAV6T854pKaOdUdpp/M
hZWk7ncsqXr90sU0aV+K2NslQoAlcyPI2f5Up/FI5attlnC2vO4wNxbuYjgmUxBSLSFNvOKs4jMy
48uVbZeyQJcv8WBDAET3197jsnESke2F5w3Fo4NjA1IXfdNkfu7Y+YaiTfXF6+HyDzLJHriei59O
nJrdHkWq8lMjTU/gNp7qD9HiOFsymuJJxT1SItkRTUVo8zLP4A3UxecUWh51I8O+q+1mtCaMUcrL
qe5ltBm1RrsA9iF+pqtnLDdbnsWBW5iyQcLOrq/aXopfDTEpCud6vHxpKt2+E01fZGG1ZMZtoSM8
uHMcPHDQBJ+G2O+R3aOtE9VJvsvHcgjyJLdZVw2FVnBTU7fR89q6VuIoAalVm2MPYtHOtDPr4VWB
nKoCAT6rAdAUBTTjeDkgrNk3Tt6lD6JDjt6zRz00Cqf72poKki7G0F1KRzE2VUO7a0FP7kyM9vrY
YviXuh0dLhqbJ6FDuuBQY0YYA5WZ8RXHVMgryeqhO6Y2RVinv6dxgoP3gL7p+7tt/cVHpxZCqwRJ
oMrJYVBiPnlvHE6LrgdE8EBbR95MlTOEMrG1S0FZbGtFIr4h6FfObPFXk20RmXN7s/NAKJCxHk+2
krMt2U76QyGT+KPtMrsprmObWGKVa1VZtK0xI/PLrK5+wtRtztxJL+HKyUuDjUBpFnAkegmnlY9O
6trIE5gPS2IDRpswNVXwb7XGu8mdtVtNJBR7o0qtDd824x5I9mA9Gq2JeLBbNQMq+rJqrwZyonE7
lKV5K70RJaeyWNQxrAmPUJrESIGqoheV21HELYBapHp81Pb6eAMi0xShWZneRUY+QzC6ILkfalpZ
I09GSbwMhARzD+64Qa8wdjqurfc/+6vghqnn/OM/sApDM+ckJ7A7IUdJcPPgUaYFrOUVVEfaZVvL
sdxgBJKG74/3an2vBbSXMhrdVYT41uf5Ld2JEd/GKFIYD60tsxs8jijFWpi9f2rU6mMmVf2xqUbr
ETPE9gx14dV1so6M4uDapuZaPu09SUNpW12ZjYdRTqafG0oeALw5d2m9jpAZBtghKr1MJoX3kwkt
vGIa9boxHtI5ri5TL8cz0yrEvsgoPIluiZH+08Wtxsf9Zs3ZV7cz0wukqs9pvL1K9tbnIEkkgyYC
oj97PNF5bfYijXvjAUbF/FEdy2rv1fT4kk6JP7//Td+a2d+HOgm1COgK0+S4fChcapNTrRQBYdE5
tOPrs4L0nACcYh4CukBLjl8odTQVsaXefkhmQ9tmalpcgBw3sOicy31f19plrBtYban9cjNnmnbm
fHxd4APURKkb+AGYeebzJE5IzZG73o7Mh9qc3I1wi12aCIzru+YKIOvjUKpYOw8XWEffDU56bvR1
Do9PKtA7xOuk0pZNV/1kjofRUdSuTKyHZZmWmz7TjAOqusnNkHVLiAzFeJXldXmbGWrxTeb5p7JK
VyFbKc5Fi+s9cPIgBLcrX4zPQM3/5J5ovd5ZHFkoD6oke/A1Z6SRjT5Ldyf52b1d4BLrN+VUG4GL
yt2vMe73HYcsjNKxnYOlq1MtbBZPfH9/Eb7aeOZaj4TkxWWCAfUrBkmbxSCwgYcd9H6Od5NqXbvx
bOwdszIqrHOK+RIp3/beyoDONKJQqEJk5VMbG+m57XC69SBIQasj9acmR2h5ChLTHJkmNsXmQ1nr
TRK2s1JnGz0hcveyJisDyCa0KiykUJZrr1YSyPxFg4ZbbHrdV5d/G4UT+uwzCLZeM8LFcPO1/zWa
6UYuiDP5qtnaHJsgg1EWLZfyOnLy0fFllSl7mZvWjwYk/jWNhVHCCU3bR5drtPfhkdSjj2j58N3s
F/OLp9bpdVOptBYMsiUvqEqYf0Eh14qZiLPps2vMHZBeUVxhIGihryVK3Sdkq/VQkr8oqJjUy0Rt
Ny8F1RW6vb42Fek5e6pXOitrFkWgAFsTmOtrISA17kptrJvsQ2xmUr+YFiA3fpfEiDymg9vqPud9
9jxkev4R26CWet2SdR/0rjf2BN3591QTJoBkSsQUC4WHszuCvNQuNNx3fp1Zh+s58PsG4VkxGgFI
ANcduNJpPpEvVtUWgmeFoIumZebmXTAMjbYrDLXfmXpSXSRaVex0IbMP86pdCfZiCLUxywKqnudE
VbTTDYuXC00XkCcrLYP77yTGQmk3nWWj6B8UzEQQTd9Tkt5o9rfEpY7R2ttVzqWynwpN3FoLM1cN
e3PK/mZUzUPAQ8ByFaEcCBcveh2/XfsorVi9Fenqh7zq7QAqJl9gme3dQLh9WbRq49d1Mn4b0YhG
xPNMzPEKqERUS9XzhV/GrcwJenx1dH1nRY5dOB8W/T7Nb1rtrqIp6xp9iFRluBqrmajzCvFgdx5O
bl9nCF+GWQexdVM4F410N2ap+Z7+RZRipxZyc2bJnKagL88HYJLzfX2+U0u0yR0nJdNy5wPw2F2x
cS+GjetPm8Q/vD/Q6RW6joNQBe0LVidVvJN5MMd6wj+Iech8PUAVJRh8SCj+uRjv1VF8Os5JkJca
UT2MNu+jBprfBkmIIGS4ET7QkL/W1X8c2We3//Wf/PlHVSO4EmPkd/zH/7pJfxBlV7+6/1z/2f//
ayd/665+Lj908vm5u3mqT//m0T/k9/9r/PCpezr6w6bs0m4+9M9yfnhuudReBomfq/Vv/k9/+I/n
l9/yca6f//nHj6ovu/W3xWlV/vGvH138/OcfeP389nHX3/+vH94+Ffy7/fOT/PmPizZ/Kn/+Y/2/
mx9hVT7l//7f2le/6/mp7f75h2P8SWka1V8wTwZI7ZUSPz6//ET/E2VYgx9SuyIbW42mykp2yT//
UCz9TxTzaEbT9jLA6K+HGuJQf/3M+HMtja4ePqwsRLDMP/49K/d/nYt/fTBm6V9//kfZF/fgMrr2
n3+c5AekIMg/UTLHwhc8FrCv461KloXPWlEoF4rVF9S8ansjneEbV7XcjGiw7npr/jRW/affJu+N
YV8Y4L+d2qs3FKVC9gdTgy3FqSSh16GRVHmRuByyVt7Xaks/Ag/l6guxaPGUl4nyUGl1BTE36rqL
zkQaMVgb9lkwIMmSlNWAn3CtXYnetuIACWjtKk2wdtuSyVZfccKIk5BCZf1s9D0nS19P4gaXz+EX
iaf6cV6S5pciuB7yZYJEQ/dpI7Ssv7FrLf5BEeiTNLW6D4oFPTx/SXXl66yU6X2OrndZ9qWf20bR
+4M+YkBH40hMfqJE6p2Tp+Kvmfq/HffHem38x7+X7qsN5z/ncdoXv2+r9R/8tavsP03a7vDTqaLC
i2Ln/rWn2FImkstEAyuxGWIQVZd/7SlL+5PkDEc+LNBeOvb/vaVM709KT9xXazcHLgOpzr8f63+w
o44LOw6ET4c01IT0SgZBIniSN6kmFZymsC0/s2Z1QwczLKr+S5+bVxE+P1v6xGdylZPr9l8jApIh
Hkey1jxlU6dVXAEHonjdN/onU8ue0mT2hSI+tlH/Qff6g1v3tY90EoVK6wft+weR1t/nomkRzTKQ
8raeE8u6zjrQv037FcX2fNMOdrwxW/dMr4XPcxSuUfwBPEmDGaT9ShIEMHJ84JArRLYaEUjKeFwC
o8jBooGXu01Sj6Io37Tc2mYiAAF2+kdpZsshS1ewM2adiP18mqsSHbUY98TBoERjDrL1jclTfLRv
2tvcSB4tAGoA/qKZ+l1jfHN7j0aSESJ6SP24T/TLxb2LgcZtmszYtiO1CdnBXkH0Y/iEgYQRWk6B
WGiU7uFbAMiM4vn7pHe302A6vlJQUHAUTYZo9sL/kwLTFGV60CXo3l4auIt5rfClPsXXYy2cUO1t
GUin+sZRApBvWZmRyFvnYWm3Lm41Qjs04KcOMdJdW08v061X1sa+X4gWm8Uxg7xX0YrpbhFHQI+q
aJIhLMVsPEeZkj23lSm2faxMYYeaj0/HY4PCRxO4TvqhdWW+TYryS9JR7yLP/bqY9QerlThbw6Zo
pzy7pB8sdoDWs53TLMs11413IcboszZBZ1Qnj8xyYoJUL5YhyaCy6yVKkmqF7lCMhZc3NJ/iuVAf
lqEeN8UylBtNGZSbbMz17x4FkV2ETyPfz9s3VdXfxWqTBPlQWjdAWC+KRPwcU6XgVI3Sa6tUexw8
PFpiKShKP8PQeof+MSHraABmbVTrwvIil9ayB7YA5RLHT/Ml+dDopY5xdyuDJhGbTih0bfQoCboB
Z6BZNT+lWbETc+ZdeIv+VHqIvmvUdIO5RPl90ZGh13Lj3lpSuek72BxlK3s/Rab9FqO02B+yqtlU
NTCBAYuxMMn7+iafhyko3eiXsJP4ZzxZT+3ckf4PeYHfGQ2pfW0X1WGJChEWsYa5LlJ2gJK0Kmwc
aQSxRhlSDuhYcCP/KJ0lfdJd5TMUOOPOaNPsekm0dqfXinGVaPGTg5jaV/RU1A/ZLKcggd+e+bEV
tcB9Y/MG0SBlozvekvmWILktnbq8pK5/66lR/Q3SjrMXmoOAhRsXYVs42QVeBGWozBraZjIdA1nb
d4nQjI9ABwSTYxUXhSydoMYD+DYiJthmcF2+0zvINwjfWYHaT3JrTsl9ZeXdhhYZx03heXvOvpjC
4vRQ4TjCBo3zrezmfV5F+zQZPb+2IWFLrUPVQNb5Jo6TvZTFtHGbMXrITT27tXr0MPXSrG4V1Vse
ZwReHvHUMw/5rBGQyKRI/XlIop2eAvRxvEOLGdOVtGfpF6hO3YBANXvaNm6Y606063oVgKuh9N/z
ybqzNVkGNZ1BFcCSH+nzTTo6n8zZ+GlSY772UJ/YtZXbb6xMXUCsiq47DEVkBIZSbw3pmjvVHl1/
HB0QSJQ+2g1S3GmY9VPzc5gUD8lT036MovZzMXfpnk5iGkKU8vwW9WM7INKqPptl/7ToRX2rZa65
d6T9RRi6+ETTpT20Rh/dIhxL6d8p0qAaWm1DlaXctBCl7ko0/mhMz/o9utjuN+IRsUtZq4e6qevr
Oi3ze9SwhgCbCzpUtjVvdEyQgiHFwYHa9pMYi3ZXiar7hW6Y5qezE99ZZq36ZuqAE9G76ivect9m
mFA+XlEP3ayixNta5lVhQR7oFfUObdWPim5+mSz1s5X1BVrSIHBvsrxJ9lha6nagi0F7ALw+XVq5
rl2gaI+rJAfkszaVzhWG2xEyLVE/olKmSccv64K+3yBi7aJwGlbi0KdXWIdFc+hoMkcck7Z50BYD
3OG2MfaqUc4UkxRN95soQxi/mpv6rm4sUP/G1IBxbOr+0emklm7zqKcG0SQJuPMy6tSPFdLbzKws
f5lIne6XTjc2qhY54tqJNXxGoxCd3Pyn3s06hHm3ujLrsdqjC5IVvudEzndLi6utoaRRCCQqAUuZ
a+mm6Ax5GVuS3kRud2FUkcS6hqgPkcyzOzNH4jOeTPrgEWgSH3LoD6T+mmljuX30sXV6+GJ9Mmhh
NdfjbdSgRNwtbXmIBfwUlvUFfglonGUtLRH8qOatgoNY2CeTvo1tgyC4QF0pLLxF2XSJ5d1XMmrW
Gcsve4E4UO3haJVYtm94lbsdEl3cZLUX/Woqc7iXkT16W40SE0iBfqv2yjKw6iGL6+acxfRZUZ/0
MVT0rvso+TUqrfe5ouq4wU/YfOoGp7rSe5Jcv1GW/kpPkqy+rXu73o25KEKn0oo8XIqhuKtFZH5X
0MX1I2Nc9pM5fNCbMrpEz6e/ikG+IIwnlk3t9c9JEee3LUrdGxti2LbNR/p/bbYRRtbdt7QQt61V
fJGU3vwJSg2Yba9K9nNaqpifQWDAcUjc5Koah3M52BwT84i3bO6phwp/a4DryhRTI4IsZ9TN+g2V
6ZF+vJ9bKmKbubf1iuYuaZf0NqPQisNJdO1yA90QGcBWmCzQb/nAJdkLkYXouY4faqeot0oHLSF0
h6W9jbzsoSvMCZKEHl0rnWd8MYg7gnopyzvLbcz93Fv7YshkQn8CMftNp6jJvkL65rrJDe0iM7Xo
V+9Mow9NsrpSgOrvNbOW+0oXv4AxGBepZVdXGLd4n5GGqkeObGVCyrjt50ZeqqIepodUlTl6dbHa
XaKm7O5RoujjIDIAyudla26XJRHh0trTDdohWLXZv/ScnMdHnd3b5sV0P1stZrC51jphp8Y3MoEP
5v4/9s5sOW4kzdKvMi+ANOzLLRA7g5tIiqJuYKJEYQcccMCxPH1/UGZXiUyV2NlXM2ZjVmZ5U1RE
IBAO9/Of853SDDbSVWoHf38O7WLgqSYcm0eS61yNndNuykETn5Zsig/t0tCyY4/xRTrF3TlRU/6Y
QEbcSeEDX+Xxd9GpqaeEJximnd92+ameNPFsl1l8gfIvX7QpjqtwrJJma6JmX4749vbgp7oPtjve
9iP+z7pO7kZp1EfaT8dosQGt4sVVURNXSQjnV9/gB+4PPssPmYi+3XjE9i8aQ7OuqR12I7+37DNn
c3mqg7nfL453Q99eEJUTpkbK014cu413joaMRwrhUPhWthsGwI70dwZMI4ExVsYMNs8a52hUbX1Q
ecYgcyofC+Vk59SOPyx1592PFTEzlpf6ZCvzW92MzUnafeg6lfVRKNXfJmo5lCkv2+jdty4hq750
Bklm/A6FXrB9TwnOa3S6ZkINt4M/SB5si+9f8STNP6qBh6e0kobVsW0vei+nA21MznWQuy/M/MSl
nDrzY5YlwaPfx0CO8jmIloTqZbD1tXuTmvV4M1r0AoYqmeC+4zZMw2YcVFhnubhwAtgWFIx/8jpC
JxISxsby2yw0rbK7MvBXbPHc5KzdDd2c1b0tNRmZRq2HU5s7WHWdE7PA7K4Q7mVbSqILZrftPa08
W9b8KZepG/Zwio65Mahd07lNFOiA0YV3x0qXRRXdolvH40mm0vy7oHxowynvWzGgo8b9/dyIW8gW
3mVZ+F+Fa32ZRze9bwJKp4zEvAT0ey/YZEMgTj+VNtypiHe2yQID8M3oZ1GglewmK26+UcoEe7wa
j3kWQyg0hKCp2BkOFFw4u2omg9LkK3CzncT1Ui13dLH7O0Q0Kl/l5EZ6YnC97Bu+yTLM5+5SlLr4
IEwzjeaKJ6jN4Cy0m/ib5mYZ6acJBgLbzdnveNk5lVtHB53e8gALc6wRm8SKNQw/Uty7dpGemYdp
e8ctdonhhk7SqqMuZXVZOiXDOQEaBIAoHY9yhaAo37zRsxKd1U7t3djjPjWX/pAwQdrlYvR3ZVI5
H8ZJfANPZobx3EuOTR4D81yFE1aZaHStkyp7/Qo9alyH7NbWS7zPawjtMHXZdG1X2Skf8SuAGVku
akagMEe0Lj3PJZmzkcJPS3Z4lUoNnqJn3JYNa2Tj2huPwqmz6Cxi+VlZhUZvoo3nZX+Skzf4NPmU
zWMvNT2qs+VcTJP/LeibR6Yez3q7jBur5YADQLGawtHU1XNSrHtfzyoZQSRDE5a+yY2KP/FQi84f
jvPQ2AxbTBA8Za/msLetIawdJmVDGxyCQQPnJxor9PShHhhYjIJbjyMm+arvSaE7WzIxLMdZ42YM
1OBrmRh7mcjoT61k4DZNR1X5YKVFNj2Nowqup9QMvmoU/m36jgoRogptGNC8GhpGMu0mgI/7zLE/
yMolSyfW0WLwXHeo9cxYTnbDryGDNBiSwL5j6NkfsM0Yn6bazfYtR/Kpch/6ANT06GSfq7Kdr7BU
6RsvKOnEzONpHwTesMUF6zMYDjjNhmz1mzOVC0d/FiV1V15NKVfzTQ5LdUdCBD537eh7OymuqU9y
NzxZlpDe1eI40vAYdhnvrB2CE+/pyZ0/lnMy76jdu+awbn7ovGmP+EzJJ2VAH5zGq3Z+7smnxiw4
JfuJux8gE+31fjZCO1+PmhN5tD4wkrBbOC/x/uCtjutl8vnBCtGBcMn6ih8eH2DbJflJVEW14wba
Uq1c7HG43vj6hIe5zHeSczhUhw+UyheXYx3zyKI2CTXAfWi88mAnPV86XdzndYq2W9bZG0WL54U8
5Z3VpNpH9tzDWVnufKQWNP4KQQnOos+UhPbhzUJf2mNXDCev6MjYUxAaeUFjbRrO5xvNGcUpd3Nh
kicT+oPMlNgTm9PwrcfmsVeG3HldQ3sTZ9mXxZrF14VG4V2Xt3+lU/+RSHjfVPzvrdL+SqH/nyn3
+5dm1bzl23/q/0rRHr36P2uIh6b+NnRf3mjz/MmfKqLmI6VTJYH0vzZK/BD+/hISNT/4g3zR6mdF
o1oFeDTGv5REw/vDxmOB0kZPFxL9Oo75S5w30O1Xvzb/1op0xHr7T5TEN2NYfIcmXfUuq+/6/lze
zmutDGv4UOJGcykGGuctN1BoO7VzwQp9i7sGU407bQbktNBBFqnbx3hs3dOSVOaR42i3NWK4xXVl
7Soj+/DTdfyFfm++nhvw1hhMwMlggoHbn/HBGxkv8yQnRlsl+2U04qcyJngdaVWRcMCmb3YvRplM
KAOyOnrNopdnASWrYLuTpUco8fPdks1i21qDvKeoXjpEXqW9sTWj4Xw4Ljdm3xvnUSRpdpM3eBhC
2cW2ipamMp8zN4f3MjRx/ILvOejWTr0qDuMiNs6abXfH33/UN2SQHx91xVgBGYcvtZq3X38LbL+t
Kk2meJeCIrmnka4fd3E8UQRHefbBpVP0LjNIrvgYWvcddQVPlSM0ZL45BS9Q1V52qfVmfp3FjrH3
48D/RtTHiIZEbN95p+s7+fdQ5cc79SBLcnf++M/btEDqt+RTgyzdU4s23eSVVz0ADtp2KbcFWvV4
rbrZf8Dk2O2WTtnXCwnHY754pLcaHpz4Ws3p2MdNduEuOOzeeXevlV/eHaKvjYQIuQLPI2WFr6+j
CxSy9Kfc2Qkh+zsiKtPGxVMV0Q1bHaqsUB/1eT0xt/FJkgg9O3I03omxQj14e4kg5ODA16kgwRdH
P8/rN1HLhgxAl1iYql2tvKynJLFOSeWLbW4Xn5KcnOQMtCGSZd4hz0o78nXOml7ysKB9boquNi6K
dsER6436maHZXm/JPFsKdVnCXvsw4thGl9Dmg4tHd+fWjkmjmDPuJ9ugzTz/PEu0gq7R84+NM5eh
FHXxEUDVuslVGHFJ0nfaeJ+6qbhsx6oI7dlcVOgaQ3afWmOK0p2Yighs433JmfOn9Eqa5Q4bhtNE
HM3qjRsP6UOlt+Ve7/RzZhYLmpWyF5Rlm+C0NSe4prqg0MKEMHmUS8d/JNythXMe9xZvw0FtKZXg
LKzQno38nqLvaSM1DAdhodlfR7cqP/vAJQ6rTTKURu8iryPu8kCfiIETPRi3Y+nIBn7tWL1oWmlE
rVE4MEq5vmNPhbxHHy1HjaDNPlILPNNJ4o6HZaraz4Hb2Vca+OuLRPjzHm5AvBV4uY+pMzUHzW7l
l9iXEWVt9dn3l37Xzqo6DYVJ9YbFpglNsjtWsrma6gK9c2qdc92rHOtM6X4wHJQJoTSKaF2V7kHY
08GDR+Ql6Es8QzQ6Hw1N3FlOX26qTn2qTavb+V487vVhXj55ZSO2FSCi67INOjJxKlvxJUHwuR/j
J98fb5ZZV8z5YbfeN+Nq0fbVfcYmu9yk/hzc56Pmf09IIKQXCIbulWVVUxRIA2qMWSdbpS0IDDMS
zW6W2XSVmClnJa0zqzt3FgpNw3D3VIBke+Amd3Mlml3hwTcwZAKCwl07gJNguE9TsBhJacxDNPtq
AtrfaNsg40uczCbdtcZkHONRZi+GRM0N9LrcNqP/NC8Nx5hmfCrTQHvRUknBCrnaG5Jynyk7YTrU
cJFpGh0phnfjPfm6r/AItm08BUec5901h4hnozXBNgQC9YEcJiqmGTWwe7aQyhzS1H27JRsiNxk3
UiUn80It2m3a5rdl7MibgqGI3bnDsQTfwAlcxDsbOsq3onRuHCNe9qDaryqRjLuUyNuLtnhfNYWp
VI2gk43Yd3Z5VhXRQCftXjezLjKbPuPsHFPPYkrzYlIIWRadJlesNXoAOCc1n0ZAATQ1FO7OiHHj
IHNn0KY4fm9SO5mPGHadrSaCFx7VsGMcQsbck+O1mItlV+QZ58+yC+BdtvZNa8FMIQO8DfJSbQQc
oybMjBkGbNshIzp1RquT4U2fq3oKnoGg2Mdcpe4nDQvBZ1FbNrxeOzvHWHQs5KgCexJH9vTgyOVD
YwYLmG2MkCXApmtI+V9nMT8mUs4h651zlgyvD+T4450mGvtjZy3yLk3j0xKXy6mpqvi2mLzl3Fcj
Ef7APRiLyqI8nkE0dgYVFUWQw3hych9sBXvd4XvBb/Qz+XVm4HFpVtcl6ZADtbferuwBEVtzfqQh
kdJe4AD7vrOCOJR0Tj8OdQ6DrBr5uZX2aSjn4bvuLOMVXk1iOUtXLwxsypnZGe66m0BKLcIu/SkX
87mLR++YSpYx32Izj6+mPWHuU9uVH38xS6248pfEfcyYnNRRO071RRP79s63sycZ5OhKGskSFKYr
O0nKw6LKIQ2rsT4ZXsu50x+D+7FeHE48AqEa0Xujm1CQKC9jC6UDOAtw1KVi4yTZdZIO1q7xsseG
uXK2YbQlxaZSw3Kb25J+C0ZgOOFqo2My2br7Bt35pDO/2eiZD42jw9uNzw5xUUsof8r78rbNZMUI
qEqPldHmn8bcyB70ota/i2QZLwOzei6WAAXcCcQRq5RzP+Ulo8IkMI/GmH8P3PYOjXIMjWD4tPzY
UaUJRWZrqhQeaF4fi9pdK7eFd9l6BmfcTsXXuVvdVkv/Mbfh6jCXveMxlZ4si9j82A3TsQwCsFmN
ODGdOeeuvIbPCNZ+tq4EEkmoyYYjfNZ1R5how2ayW+NQZIt3YSfLCXL2bT1QN5756MCNO/YThNte
u1VO4YeFO8eRNWXTRseiuYvz+JmgtrdJKT+KKnKUh2ROQM8o8djB1vlitK14yMy83GY2x/jAUh3T
FdvZZ56pYP3Z+UXtoqxadmod3AJaccoOfTsFoJXtlNyX3dPYmi6QTaqSoZRZIUiUfmdfDzgEy6i1
ub958qmDVqviomHH9zAH9V2OR+vbZGqXXZ89DDkDO2OOb1qlxLYryhxaTDVc1rZbXeaxlx38yeHM
SZU108Epc15qmZXfvWQYr1rVQqcTqEF1NU+hQmaifScQckt5UUVtcqvDPgZWlntHqWJsf3myFqLh
KDRJLCVAxM4qaYZupw219C86irC1LYM7F+CJYpi5LWKlMaxQU6NXoGym0rqbM480R5jFuPv3S4sD
dtTAuTANBoyCsG0E5X4QVvW15uFUXraKEPmFW1mAcqDtLPJbZcGz3WROq+uRzg3UHGq6se29mKq+
uBO1V52NmLJEUTObDpXr9P0VI/PGPSSt1OawwgWcHHV9at2dOVrdeDvUzGVoC5/4bMKT1sVCwv3S
sMfk+9BRGB7R4DzemQ37qytu84EDTCf2ckrrsxPI6Qplh+thzjNXiCi5xbwoydUZ9IRZUUk5y0fb
KI2HoRPF3mbseiVqn0V3hoDtZVXwRS96nKheY23r3KcDOUWY9/jBihSCoDMMfHF4XEOvQNBBm4dO
u8xQc5VMZhF1FooGIuYkIk1Xk7XpyE4123SWQFaWBqhj1Pd9/uAVdqndVPZgI7u5yc2QZsWOWQGG
wjHQL5ZBty6J2RnncmziJy/rOKr0pleIjfJUM69IUNamAFv3ZTIJm7RZL+KTVunxqTC9FkSvLeuj
qN3xzlJ2ezKHoXNC9C4PmLhhHjp7mJ+5AuzThjomLqZy9wMVicxVMsXebKlGdk+TsYuXWj0LaWan
YcG6QOYry25MM7YeYRNZn9lrW1v+L8szbZjLNvaSOmAD23gvVt2TKfYYMtx51XjXxYHk3FV/xD3d
bOIge8y4blGMAd0lYlFozqNcUh8Z3mLDqhSeU8ectmYhP6hWWeemnqltHj0GLVk7hn2t46023bb+
ELPK5ofcxBTGIdZo6oOIVRwZbVJucq1UPzoJMyfqG6p1qrSP863tDao6i3LBgBXHjNyxbxnaZRr3
0rzNloAYJSP94tsYMBDW2V4iqmvthe6rYVMbZnXshFl+SoM6alypAcf2soi5irjXGlfDWZC0J6HQ
RW1PD641VP0j+1YSJYzpFkr15oFQUTepvWsxfWQKYqd9uCxzbYemWX8Zx1E++4GcP6V26R5tr5Vn
WXTztzLPn6ZCyRMWBDzVaSOaiClu+tnNGg7AS1eAYGc0+SWP0XRns00ueyAR6M/qIWk75wFFddkR
ZrqUeP4/GYrNQT2xW9i4Ymi+aP3qZre1Un+oiYlXkXTTkfRk5+YLEfF0ykML2exbJaobSibyK36/
1aWYTNrUBt5+Egp0jQ1oYIvrlzjsbVz/e1UEFLiM/UkJta+KQj/pk47ZIugmalvZIm9Tp+2vW6Oq
tlwJp9zYiBVgmGoMGuEkffEtw4QYisreNJJ4QGU1WsAYrh4/B2Wlb3S/B9SX8Cd14auNDsftsbDt
Jo+02u/3js2PxqNo9xql/wBBgO2IxyM19VrcLDldwr5SWpRkQXVmkMTu09c2rZUYkdFhvLCF9lKq
YbouJCnyluZoPa7779lkTNRXe8oPDoNr996m03qXPFbdN4felkm+LcsxMCJvLto9nplFHgXcsEuu
+fdaz+Ya4oxzsBpw0zUWjE5D8ParMhqlleKnJGwa6NXt2Gflpij8x6Rtl8iWAFM0q/uSyGQMtZzf
l6NEfB9P5W2RF8blVHn1g28uFGjZTjF/SjJ+lYiadoy9K6h2bllOz6woy15JKsDnESCVNvJ6pSEi
dH0nDFzOqHLwU0qsJybSKfuvjZX4CEd2kXPzWw4bL43na5CiIbHbibLcyz+WRI8jp2XLyeZbnZum
Sg9s6YoLm14uGiSm8Z4A9rGc+nNntOXdDDs0NEtyE7FwOczlzEIexNJMm3TylApzzAN4tWzNuuun
IntES4YiV0M+ghvTmd1Fas8s8i2reTAbUIpzG3RbOVlbyE7JE0+cdIMBy9x3Yup3TaZ0onuu90Uf
uo+idL0roCX5M9KwhBxC/Mlpi5QtqzwmZX5na37xFKeqdfZ6mSfHoLPyrz175ccU+/cuc8fkIxtb
7aIJBuMsKjV+GRbZXS9zKze6lfHA5Z0V6VH0GfNpWRNMZKJpfmWqptLQmIW/I7jhqUjnYXC04RGe
CV2aqPDMbDNAZS8/5JP/L/G+48teoT//WeG967L/c/5SF19+9omuf/Knwusbf/grBIHqD27NFcz3
305RL/hjhQuTLFsNn0Qy/yXvBn/4loMsBjSJvyKhi7T5l7zr/IFuRW4WBpMfrOrnP5J3X6t11Eit
UHI814iLPh7wt/1joo5dopnDtDU65aw8Iea2rtGiI3F0ekd8ey17/fVaYKpoe8anh/f6teyVYfar
M69GkgWCuMksrb5chKgOsRLJTZEjR/70LfxCH/7VZ/Pcte4XfRilfE1G/JQ/YYoSFPjQpi26brJR
o12FFb/UDXCG9xDor5XoPz8aKjkpxZWAg5v99UvhXtIk8NNxa9NfcmNosnse4nm490YTWaUt4/iy
y/0Gp0jeSW/7+8/5qxcHoo/5kpOcRQPB6xeftIxnfKtN28Kpa+xKkvLZetHr69zMmktKJOSNbuaI
rGWcf/39S79Ogf75ueGvs4Uy2F/zwV+/tJkYluZ47K9iLa8uTbcqDpYA1PT7V3mTLfnxMjCoYI45
LveOvc5BXn2TJbPcuenpgjKm4tSofjj7I2WzROjMu269pRIMt03olrT4unKggqjq55slV1gHfv9e
fvGJiVRxPxF/ADT3IzH6000V93afT5U+bXGsFJt1nxaNadO8k1t+Ezz98xNbUG6INsInZZrz+hMn
lLNmuc93iqVkWRieFMaZI2XGiNrW5s8MkipYuui86Y4+jc4NXaac9wa5s/cAaOsQ5d96/p/vhP0l
02V4jzSIrnffTx/YTrpAZT3vBGixe/BVlXy0+9G+0IYp+Yr4iP/FM4MP//wq/8j9EVrirn5LAvMx
Y2piKeetHud8uUHyYszBP6vZ/fOT8QWuQySShn97kaAXHkE9R21HkcXoBGkRsR79L24YArwuqz8h
ARaiN99kR/IjHYv1hrGC9GKosFb09JC/g5D4xW1JpTlJHehT3J/+m1GY6Y4USRpY+qaiiDfSZz+F
YBu8s4L/4l6g4oRFDtU08IgxvL4XOq9UhP7icdvjANviI1BYMoaseZjZdmycqdf2rme/x4Bf/9U3
dyDkT6ZJNuI+a82bz2YVca+yTnIFx7na2WXdwCxgzdGR4955ZPxqpeFOsMkxIHYyQGWs+vPdXrbC
risi3VsKv7HaB3VmffF9HO4bf+nwThqL3db7yVBUKXAmrMuoJ8LTha056M6zj4Cb7n//U/jFpw8g
+TIgxgJGtPTN72/BZ5+tIfctAD7jxCaz3hkNPoiRicE7X+8vVh2+PmKzeGkYR/8Nn9YrXclmYswL
OCPSLLHnqXKfaepk6MnZweuGMOttK5FeFBrC6O8/6N9uYbbqXsAzhHUVG+oaRfv50qshNmaDVt3t
6JGmWkyw741vJ+88S9Yn8aubySWUymOE17BsJsdvfo5qCjqvz+iXpTc5jxqBDaID/hiW+ND2lq9t
f/+hzDekcVYZAEt0cBG8hkjHNP3NLmQcGnox9Rz74OxZPaY+WDMRM15nzWD0GLtTPzW/Ca2BAjQX
U4nGW3pZdtAFUPyQoFiKY1dyD+5MV5+Tk4k/CMto6w5nipJNcQh61XyNk7QyNlSbzZiOCWb7YVXI
wuL8Q2fPligsBbfxpLSSKDiHytBrYuzJcc3pdW/ntjdusBTRsGAllbVW8Sx4YvxK/+jlPvS80o/T
T9VQGmZkZjyCN0PlExzo8TgZkTSsFWPv+NJ86KCDIl6neK6pY28yFAFl5unNCnOZL5a6cf2bdnJj
aztzbCWJaufpVxMUs7slzB0/i1xpH9FvslOrV/kn5hPDnaTV844WgCnBzDeRdRs1L6juauQQJnD1
YFqfJShHKHuaV9I64CsWCMR3sBQ2B+Yy7KWLJWBwxvLa77ICiQT2/01NoVFG6aTbfikZLHhUiawG
XuHxarjXCW/EtBN/QcopgUXH2fwikypfMZOlfIlJ3MIyY8nVD1pip+kxZop4zgdo+ij9Q7Oer01o
Ty0a9CoyFHYTFcPS2lfmsCQYZx1LNmfHE8uAUYipXMa33GpWebVS4PTNoBxKC/tAmRgO/FxUZHB4
bGw8Rxjw4VgBiqPSYqkfzRioiEvlGxT4rEiKCNNY8Jxg4U+PhjALb9ssVbbrrBgbLgwT88q0Ju+x
74XKws7xkLFQ/3P/A3NQlZ+83tRucRG4uMFj0qBY2mvUEHrNyHsUHTuOqDB6HeezL7FJ9l1LuVoD
J/+LcIOh3Hc4G1FdEbxHVFoaHwlXtrbH25+HPqp7I760awUpdVZs+DjOltqp5SLTZTbmBIkCm9n/
haU03NMmyw9i/xzTYs2IvDtpQGtEaHE1GXcttI37GCEwpSzUU140nj1cV7aT2psEs0mymdC4H4t8
ms0IvncKvjuZzOsMivuZdJyUG7rL6u/sAOZHFr20xg6XyqcE+YyuShF70AbMwXJ3aQF4e99Vfl6F
VtpkX3vfy8HeoyR+scFTGdGybq3hzVXd95KVAH9yKcq7zJ34NybR5uY2zak8wL7btztH6q17N1ma
ZkWt7+fzhvlgTOQV9We6gfSxVDZ9aQ1T9d4aIJ87AuipEI6ka6jHazlEui81Z6MrKJORCWULzANU
Of/Y+O7IjcziMEaTSfHTVT+XYvjqJdS1PcgpQIgK3EE8CLdxp09pUstb5H5dD3tWQ9aM1Mq4f0W8
ML5zuNOjekrTIIpnFrCowJtyJMpKTCk00TjPoCviR0ta6BRsa0p/NwSJ+Seu6R9JDv8zy9j/a2Fv
0+IJ+J9VhfuhzmT2SlP48Rd/igqG8Qe8icACa4R6v7qg/iUqoClAaAYtS+IfCJD1L1HB8kimGqZB
1hlayStRwdL/oNdqtcSATnXZEpv/xDO2PtJ+esaaQFDYIGJcg4PCxvrt4SWf7GXSZ0wEYP6qz2U+
pidIusEmjQd1N+Jz3syYNG6g+44Xhta9l0V9s2Pi5VFTeMDz8EHaYCPzeiNBlqpvV5MHWqVrXDX1
MjxnMp7ueo9i15++kps/P9PPyfW/vZS9ZshhMK+KDET1N9vFSovtSY4ehpY6L++nnm6tphzizZqL
eGcf+LeLyvaPT4WO5LM50t+e8ilJhCk2UaOrOzILe0PDLFMEqqKkHvrIbuEl713lV8ZuTtLgRQLe
sY6//7RvsCIeoAogTNxzbNR+mAHffFyZDclIBXmFKVnlzQHBM5UROJXB4bE7EXokxKTuJLz1JwBr
MNCVVYiPVsmZeae13vINIK40t/XYEZz7/Xt7s3vkrf1wdAGxY/vo8uh4/aXTO1IawBiLkCSjvBRa
rphitdU7x6wfSsOrW9tewZHct6Q4SFi/vbfaIRdBa6Q8Conixzy5p9kJV+MV16Ez9Sfqq7PratAk
/Q51NS57HQ9TEo5eZX8bq7hLb7POTG/bltkv/FyFJ8ZPso7epCrX73LJZC8a+KczanpKj4RMIq+q
wGPl98Ze6/ZdMZvWbk6Zs4UtY4539Jw3u2P6HFyER44b7FMBpv3oyfrpsE+6u5r5fVUhRSn4xgrd
37X80kIOXuNW9ul48/tv7Y27FPYJHlU6HSgh4AXpCGC1+nnTnwT5MPpsUNgz4v12aMGgzW6j6Bsx
4+Iz+My7xnf2OSnxoLGfRt096X68WecxtVtfJutFlJp65z5fD5Q/f8k/3hRHLeg5LJZ/g/96jqY7
mqK7NO2c7E6wiG2reH5ZZOFfkBszI3YP5Tsnz7f3rwkQ3DF5yfXHzQ/9zU9rUSk2QDidYVD4wIJM
vdjVpVTv6Eq/epW1gZp7l4MWXsjXl3vAsSJzk71KCzgMtidWu9iV7jvX71evwgPA5oul9zJw3pyx
5smmzbxeX0WVydFwsOY1gVe+E+P/xavwePN5pNHdht/nza3TBnWlTWsGr8jaL5VtjZ8NSKfffn+D
8pW/vRkQ4Fc8KCZslnn9bWv3ZLiyMZTztQOCVod6OjoFfltcqy+uQbpNCT15xGdc6ofEtjUTJyQI
+i3rYML4bxTleDX0FgXzDgW0lMnrcGOvrMrp5UG6+Qw6b+mbFrhIn/hRPmH+iMxJZn6YSQ/kdqWm
trwwMa1aZ7pO+Ft7aGdxSmPCIdgodULkSsb5cJBWXhebuksxKhMTw1gLKTvBsCL0aoMbMz8kRRcE
+7bOsLUovpA2nEnVFhvSDdNz7xjM5boeVnvIPpaun1aKMbkWKrEO09wRJtMci6bUvkHrPpdpNSwf
Bqtd9Ie4SRNzD3eOvg1Gld3XYNK0ZEeqevGZTFEuf/AyGr03GHhWcsCsj3bY0ubUbvrGhCjcKYmw
0wrHp0iB8fOjjnW52gxMzPtdFQvnusa5pm/nzveHU7xQOrQpaqcxNn0p4/mSeehqODGnZgZXZnsS
xJOR3vsu9oewd9LA2GlU0PuhYc8xJVg5Hsu92Q+1R1QWB0OoW63Gk9uQDnYkoySkKJVB0teQerdL
lrKxjpBwuD6FdPBYF57G38hE/0wfUFMQHMUfGIrCgRbLCTWtgJ+vV5BEFNH0GTjMbT/RVgS3jCLU
GUvghO21IwSaix6sKEYMPEF026iniQ6il260KIfDbVIE24Z3/9CpjpugtO0PBgkW7Zp/jOAmXnOX
bEqhqomc/iTmbVbEy2NB3lQH5srRf0vkUMeaQYHRDv9QHR9NySJ8Mv25J9nZWUV5g6Gs7XZGYRbZ
huh+wanHGLRPDK2xh2iircB0lV315Fuqeo6zVJUh29Esu5xb6s5CL3cnyJbN0j7pkyr9TeWzrT10
mZ+bG6lXpNItsLmAtKD+Z0ZRzpukBYMRjbKUx2ZJa1QYkGxID+0yG1uKuoyUQiav8iLVlmSWlFXR
mjt3jmURxZqsZ6dp0GnSvqeBdaIxYtil3mSUF8Io0CM5muWnURuK55akHIGeBRGA1D8+lpDzGMVL
lII3rHu15CGdNV7yZfbawD64bWl322rWzGd/KiYZSb1pcJJVbGw2iV71V1VLgPwI76Du6FjC8nvj
wCTglwJpE2WkMGNmx23nT5Gel0D8PEVkGzdO6mbbBC7gGDlOAareXAQwDVRWe9rXVHF5N4OS5hO4
ZyFuYgmd5MHopZOdtFnER6IUEIcopMraqMKUmEaymIi5Z2PKSXslfzzl4xp1LNSksMRMnqF2MpD1
Z1SF8Za0bUqyzYw9cCM+VSl9KCmHzXe27F13K5Qw3Kht8JHuyU7ba8fH0pd7MwURvskSQ+Koxu5j
HThr43MJZl8cs4TKtDNB1YktEGtmgMU4JQvSgDp3sbGs0S+LguqLVkhlrvN5LC7LoOorYpf0tHTE
y0p6WyqblIU/+AWl2a39Tf8v9s5jO24szbrv0nP0gjfT8BEkA7QSqQkW5eC9x9P3BquyRCKJwN85
+ge9KicpZQXctd89Zx+IKdIezBI6PT3ovK9SlKaUZJwQ7YZSGTdyqvjpFp8T83DdAbWWEgvdJtWL
7IpTS/2RW3JunKDEl5bgtcM2FkalsmG7jxaJxAS6LXBd0sC1RH/wlUI9Cib43o0uEmYeZkbS4ulH
ZrTSkwwRDAEhzbAWwSecZA9X2g0+GVZDEIIL5SiLmfOgGgNP3MSK+9Nya+ksqAO5ezBR+3atmlEp
bjB11APBMdaQbRQta/PbxuHI5ojMR3XXidZasPH0Hv1IrJf5a6GZ/ZUYS7AXxoRXzKaNF30BsGil
KNDTYj/AUkAxkXhKvvMtijBr5OQEgCsO9lVjkOyhw2G7zQSsC2tvYF5bubIWb7xalU70zVi5BgQi
XCV5i4alQeV5F3GMFu6oG+n5yo3bNloPhgzEWyY+Gga8GVT6qkCa+Ju+UD73wI9ekQwJIz4crfEK
KalOl6U0h7fQy9CaGqaTU9zrXAj/XiiwE8x010LyYsWA+LvM0L5BNKCa6HmQHJG3NqgVNcqhyRpg
oXBLCm4arsVWwH05cM0fatKWzi5XUx8tKPIuMOB+XIhb8mBaeVspivtMvJ6BsRm1urTWhDTXQGPq
gu06QEE2cd2nD47uy+QZSrgZwa1gZQirznyyusz5HddYi9dCnsviNRupDo1qiJ9/P3iZ+7s0G089
aqESf+lZwVkr2S21GoFJgnpY9x2kMUSlm+iTnaK4qWunvBbo1PnKD43sVs/0lhUjMXVPERIxc81Q
Yr4MVZ7daUKUPKVhSTZCKHuytgZAm2H4TROx2WiO3vdbjrUV8w6jQtQdpLojchUXViHsxxdyVhIj
bU9emYOS9MwCxgRZtO0PSBV4niVdzENmT4HaIaN6jZw60AYFL1CzcvRqrNk0cWNyTWJKV7JUi8JB
YdXPNFXTfJWVIxhhva7ksVtZ8J1WRpPkMXnCEkgRjtY7ytC1X6hI+4tekHYEbBnuLTCYpHsQgMtE
YzSiURmnlD+rQaZIbm+Sjmn09DI50l2sxR2CKvOYo+6lKJDKisMo25fKb+SQUrzpcsAj8bYMfV2P
N28Lu/+rK/0XWPN3a9y/Mc1uX4vXH7+if2MEy/ealbf/51/1JVyE7M0oCjFCjBTAv+pLEqUnzoco
YxosiDkDZN39x5SICoA1P/5DaZS6sLH6y5So/TdDI7UD9ucAcjXR/N8UmCZ2OGHc7Y//m56+Cw5E
RdTH5UkrgnMQUv104lOIO5yUnQ2+n2OjCM+hkZw79LxyoSBtlRnGFfcgOXq9apXsR9I5a2I/D+/e
4WeFoLGo9GfP+J87mtYdOq2SoWb05SnIxBPYK+TgKRLCyoqTK5OlSZ0WDAxFzHkAwlMTY8MqV4GQ
xEP9k4XolxzE2JqC2UlqpFckmvBpBdPYGCXDgY95DjRK9GhYxEtHVZ+yWwDEoqfBvWy46T1EDsrO
sXhiNHtRleE0DOkjfuYzd/6lH0qm/a5oD2wk3UNcCNp2MNOKxGFuEC7NL80cVxcpKR/uLWudR0+M
HvO4RvkcIu8tPZztWvCstFQjckH60RbiF8YgfZ9E4kM/AksAIPJLlW4PQ/mv/vmB8fm+sqZ8LEX8
eaHji35XgpAqdHxV3jUn3CvCqsnNdS3xzC7eiK3VEmVvcaiEfqhmKvCd7LrPgpeUZVnqAnBVO4Q+
JYghrZX3kZMeYlf/xSaese5bbYBFELrbKkChbZLktkP6GR9bN4PsJfcEpwdysy16oB3tgEA3VDsm
whx7XKTqj4YEDRbNNKUbY2G7PCkq/XnUsQ7x7lH1rhKbULCaE7uS2yiCRTJmNBfKDS/5UAEXXzXq
mNcFyParo9B+e0hUKouSbTOgHNeq/NDqwc7PXDLZoj3V3R81YI39ULLgM9zomX1ns6KxJ3dejzbc
zYeFqttbQeizZj9+vXe3HqZWQ+YuaWWF4x76od3H2slHeWjB8jAUeS/CHDGLXegGHoSs6KXRxS96
WK2tmLw8AFyZQQUlCmm+Up5Hm5ZGu4ot6dpSyrVlpPdu1z5c7qGTUtOftzzWcN/dqpdknhZS+j3V
db2WfOBqrkWEk7Ppm1rfVKhYOAXj6CR9jJTgYSjKZu14rnhQGx2LZHYdjwinrjAWSokfS8d/bmcs
a7y7HT2goxMOUIDEqZk/8TrV9KylhBtZ5mc++zCTqkjiWXrgimS2qH0Gyie/JsaFRa0+VButIci5
MZJqROXgQVGlPdBWd4UHwFlhrXpwYxxFgejZ7Luv6rIsVm4UjrAbzosj/0WMwgdJLg9pYPy6/G0+
Ftz+vIvxId69CyOEaNCnKQEzCXJt95eFKjckEkNjUxUZxsKQMpE3/LnMpOpFgZrVol/nJyltj7KO
TozCsAowHmDPSgWIZxTZuYaEY2n9+vKTTcpHf645qYE5iYs2PkryU2sND2pvXgWIyleWyr6nbPXf
oZ84m6LvhKcQz7PfYzzQtR1r7GEjFJxx1z4r4q5hsxa54nNA3Rn3efPdSlvGMrMv1hx/LAW9TfIX
/7pXSoMfP4Ou9YLusK87VW3zkvm9vCI0GqIWwPiVqQ7AovHxsoB/kuVy52nA3001/kodW8IupMHI
KN1tL1YoBISN47rnSmqhgTmbdsyI8vSrtvN/5L583/YQDFlziJtMErZlLC5UN2dGI32qURvMMm89
VclPg4/5NlSTTQmhk0ryozjIX7W22qDP2cckfjdAJPtM3421vFoTbNIxbvoIA46i3wkd7Bq5vm9T
8SoujR8MtAcnRnKnuLm4MHAqYz/8e/9ExvvxXSeJEPUxYoFTUArqWqhl8xq0QIuj1W/OVjvoW7dn
heJ16AIaPLsrVwrvIe6LgE5cfRVHiDuNRvTXoauurFgmfsqp4CqO0ZZVWJaHSHaehDb4wlb6qU+V
b5ZEua8NsV9x2iiiCmAl4itrvxPTjWT0V2Zs1BuEy48K2JnLjX9yXvSnQU1mBycPKzRTUnZC+0HM
FVZ+3TnFuvWr0SR4GfU5LJ75XFfsR3YqR/cYvqh2J8JCh39Ta332kidDPscDRS3TMk9EVIlrMuji
dYNhFwM7TuKMJQW7T4hlSSzhrmq/h4r6IxNyLCo1yaaGpRR7HZKtaPbuJhplKlb9s4s7zvI1/IxV
SWlPjSWqhFmRByuvy7FzD9VdloXqAZWKEWNFz4qrOGquVCFxsWd6YPA8U9taZm7tkKxcm1kLREZw
D5Ejw2IUTJZmTbrO4xAjtcBqShSHp8GMjhyvdysmJZxZuXifFjKhQ17xjXAmZZVrzq3W45/AyXJu
kuqJuJmvnhK+NAziKzVKr2OKt5nnbrtWL3a5p75c/sBvgTKfveDJJGaIZWui7Knx4LCgxfj9WOIO
22TNeOqqiNkK+FC1o0pC8ibl7xXZXvJWZ1DcMBOHxKu7+boK1VeL/fXGz9R456Fg2oLZPhUthpiC
rd9CY1Q/X6FzTPuxxzVQJTB+1c3JUb1z0dwYzVnJkltVia7KwvVXKlwwrTVkNqPSFq/qxpS8BEsc
rG8WDKUb7btYWaXe8DtICjvsXgY3ujEEc59nzagzOmSdsSaqa1Ua6qEYlH2kujyrc3KsgiWOviny
ehum3xwsPjEKx3VvFPehbmD9xLnVxOvekaAZ3kU6AE0U4sJ13GAENWArymvfi7b/8JtNJlsHdyEA
1KY4aYKlQiX1o8cwCSHrSXANJBNfGWBbc5WK8MDQaVGyYKAWBmtfS9rw6guFe1DxGK/8GKs+GhZj
AwILcK3cIIsB73Uo+25Yutnxpj5rYJMpW+gR7rpuXJ2CONQw7xOrfYS50t8gWXNYK4NPjvJ2k44d
UFRqg2JZUK1dKwWkJ7n3ZeLHOC5J5rs1/aB+aGNTWA+DWtxYDaVaM0nRIg3iKKsJgy2Yv8vvWJ8b
3Sezfk9F3Md0BVdPAw8zjGWPsAr1Q1j60q6xsmGreGgP8QG1m15N200TJ+ZKr/GCx25+HZABB0rB
zur+oEkZvEaNNTNsPW/b4Q5bN6KjrXyQBzCrgwpnmBHtCBASsfsFOi6yGItUaHRI8vwXtDi3VUrM
rezK6iERQqT5cg6zVBgPMEFcQsOImdrFvl9lVRWvij64h+eLlpVVo1NG6cYLywNhHS9m4d36rbTH
Hxrf0IuOueOeTXIjcSKjBTIgdG5dReRAkSr70YGCRT8aV/Vi0u2BeH+twopFtZECl6CYuJaxtG2N
1lR2l1/7zKIXncTHLi7loV6zec1OjlDxvjI2E2XZYgjgyL1bNxUMDNfNIeal9a9OlQvkTtmwlroy
21pJ3W5TpdS2eSp95QToBPThjrCyawU+P7sTRbM7ublWkwRas7Kkrp/ZlbwFL7xf+qZtlqg4nqPT
6Mrzmupb1fENNLF1qYN5t4iUv6Kt+RrLnt1FZbWn+sxIqQucziVwJHLZv0WS99oHS1Sl2TuarExA
17p45hIqGbnk2xIZ6ww/jVw9OEpy8AS9/YJoIN/IWa9tPfg/G4KB2gMis9NYzjf2DDCI8zj8lG5c
wgz3Re24C/1qpu6DDvrjB5ab3qjKSsxOrofAkuM6a4WA0t0rkY7SsoYYFCZIJAQdPDDb5sGiFK0j
V9sasdSsu6hTba9OxZ3Q1jL1BHEUiAbVwgwzs7/Qp3AmaUh86PZSc0rU8CgP0r5NMdAK5o3BUb5O
VzfrYYeWZB1L3t3lJj/7tSYzcCzHaIijvj05Plb80CGiRvPGnKcrzzE3jiruIcJscs3YhB0F38B5
KsuRWN1znGe5+mZQhlvTq64WbmdmkjUnkywfXWtzSepOmC6flIAQT6UCcpiG3S0ODnZ1JXUUYrh+
xYJxlTBKIKR8UEf0HiFN2lZBRb+lQPwj5Sh1JRTBq24KC3qBt9CDT+YS8+8Tn5jVKElPNecUYw3H
/QZQ3PuN3Nw6FU1aHmQXGHXOYtT3m6uQalhUlt9ELb0ufKoBHAWLh8Zssh0VA//E6hLwq6v74Pej
e63Bt64HL4bBhi4R+22CCfnyS51bZZmTSdCJ8FZZFUfeUt48adAWt5BNVrgszFXGiawUVt9alwlC
7dWTqlavBuPzys0cZPo1hBpduCl9jmjV2lA4xaa98xI4c8n9X27CqvbyXU4ikP+z2J/SrPSMAxmh
1eoTuZpAqsXgBh8KJ6ti8pOTX3ZPqWvrbHwBM+XXpppeSynTHSoV7gys7ooR9nEwmbBy56tRsDir
242QydX+7f7+VwV/2IT8M2UK/r/hCccL/Sdn6P+PuKDRrTkvIF17fvL6vrw//uf/ru4r6n8bY3IJ
CSUEv3KE9Fd1n6ggAHMKuEGVo6V/mVX/Ci/hr4AJSqObgQL8mPnzrrqvku6NHxWFDOU9fID/OLzk
3w3JxIjycZA3kLlGHbVf25EgZYXuSQTyiXKDjJscjLaFdfPd+7j9V9d/X2MeZ42/DQhcaDJY1UBM
YMd4uV3L/WsE+NkP5Z3qglDQwRQtLEomlqI/jzMZdkiAqvI0MzM7M/RbqUKRw8mJthY4lybVAMqB
hcSBQjcLEcPgxNWyOQT7/c+ecDJyuIaMWDuzVDsDJM1qx7/pupBKMtU7JDGXrzEurj57i5O17lAo
bagFimoLovgY4DboTe+M3PEhV90XRQQahSIlUBeu9ukEg21nssQzg0L3cyRttoCTRQTJIjZ3Qcf5
ZnsVwLrL+oVa0sxTcU71oSSJrKnMDJGgBsj+r6JaHkzf30qiCajguYqKB73Kn0xj4aHoiJ+9QnGy
5IKzgWqBUCxbDHskxP04UWvwouQflz/R54UY3tpk3dRCiQsMMLN2n6XhV+Dz7Eys5lAQK/rNEjtj
lyIH3aKckqg/uL/jpJQPUSV86zIPulCqBwtv9fMlEjcyvoF3lV4qXhkSbD6fTxMshXbT/SijYxfK
t0PRfoMXjjai3qYiESGXH32uvUwHE0HuTURBsq31+g9PAsZUCpgXkpMRRBT9LZgK7b9mmNkjq7mv
OBlO4PC6vU9AOQGDlbwyHA/OsySIBxn4yfqfPY388fWJeh25iKhl22rlQ9q9UI046grx0+FGTc6D
8/PyZeaeZDJsUAkwDMNJyPnQYIXjudkMWnuDxEJeGBQ/P92jHUwGDREEVaZrrWLrnQYMHy5xtwvr
Xz0JTIZ7H+TpTiSXSMiOXnqjEakTnERCUPSjW8RQ7541cFf8W0KxjbT7ODhFENOM6LcC3sssTowC
/G0RtIfxP4I3F9HGgl+Q6NdlBqd5aej7/D2B8fz4OcJG62KnkUwbqDKivqReGzUrs9pRs8PlLzE2
078Prsq0ol0NwLzZ57q3YtK2O4U6DeEMICov//rY/T/79cm4I4Hnw6cluLeOxZlylNRo1XBBgpJJ
mm2Vfbt8lc+7ICGDH98SclVYjlVm2j6fwgpxM/ZttwfifWz0fteK5ZH99+VLfT5qIzn+eClNgZNm
NJQpYq+3VjpJ6kEkfuWoAk4A0Z6BaOugjFaLDeDzo1s0zpPhRaidRDOKyL1NTOHOgbBghoO6SiqV
iIeG2s/a9HTq6aFsfvNwBhKQ7SpQB6X8ICfCVfFGGcqbrQyUC9scEB7BpTwt9r9ME/+2JPubwVOO
cabJuEQz4ViZAZIglsXaQhP4fEvNE0xGLY2ts1gRiH4rhB06PWLPhBTMp2cYB8VMnqIKUb75O3eS
TZhB75Kc6yF4Dhp06Y35DFZ+XSlyeU0Z21+6o3EM+KRVTr3XoKkUTNeic9YrzrQfoGTBwrzlX4BP
ks9z40sqB5bHyy1mpgtMbflajQvcKGuBUHZ5pOrn+0T1rBXsr0z5evkSc6PEZNBmspXkVnGcMzyX
n3Vv7oEeJyuUacXCG5sbJCbDNfR9vFRaHNqJbFE4JoRCDMqFAWjm/Uw9XCaBUh0y9chuUIffgAkT
tg0qobtB1B/jgbiby+9oHHE++ebTyl2o5ro7IKS30b+fQMJySH3X6l+90N2VUrhAXp55T1Nnudcg
axtaJ7QFJyr3sQzq35XEhYY09+OTsdQbhA6tWhnYWAiINEmwGrfywm/PjKDTspc/DAnHdEFgi7i5
TllK/XgQTJUzcrqGwWJU81u76rUlnM3MR58WsgoiA0JHlQI7QJwBs9eswwNV81PgL4gf5i4wGTat
PncybEeBXZFfs8nUfJeE7XPRMkIK1ePlJjWz8cKB8nEygBsSIhxUqWEGFWhbzpsftShPv8NKdLcG
8Qng886Op1MhI4PI6WzJF/aXrz33wSZd3nTlMuvZqbDe5lxCFjh45RhfPmYoa5GEbqRyoevPXWjS
9cM8F8m4q0LbNSPENNGNJ8TbPNnR9IxqlxXyP+w6k/WaIJlhS1BJaPduBt254u01ldYt9P6ZpzDG
6fzdrmDk8daEZIa2XLfyOQODc1XLErFDWPFh65jdPkigihZK7Cw8jzQzKE+T0ZmLYRR2TmonSXBb
DPLelw4jmdexHhO2Clun0E5qbW0EwpW2ua6BfrzO0puU0ibS7mphPT93F5NBQ6QGWeSCk9hEZvbr
mHioMUsoQ5m9MHLMjErG2AHfvVkAqpY8YNq25SDXxRV40/4rcYz5Qjufu//xz9/9vOj2lhWnUWzn
GtEqovy907yfnbB0OjJ395NhQtAzdPyVCq/B96/pM7qk/bMBaGoaC80iEItejuxO5cDAb0UoDpAB
eqXdtLn5+/IoMDbfTyY1YzIKcBxloqDVI7uoamvtRcbJSxIfYkK/IYCH81SQC7mjvEkZL19xriNN
hgMpkGBcUD6z/bI8h6Jdh7h0WijnOG8YfhaHnbkPMxkOHMvxBOSpXEcw9BvTHHNc1XKhSDDJ5f6r
YqaMoLz3rSpXWsy9cZzZlbhTk2ITZaSLpih6SqM+tpzYFfVNo/bfkvjFqk+9nBzSwVh13S90wfA2
ORXDaeA4x7y6EZGxppiepCs9eJKMo6SeFIL6Ov2xlYpVbRFp0CgbBsw4eWLANAOH2LBdEf/qcu9e
IHYp6B514/6fzuRTik89+JImQPO1E19nxUzCXbIqouKFaDUk+aZGYpbsNRm2YiRpl9vETM0FMN3H
1+knptXgrzJZf8bXRiTfaZJ5tjTvDlz8dUB9tTEypBmydc17uHzNmXFBnww7AAsyF5Yml8y1nQaq
WOd8WIDFcfnnZ5qfPhl2dDRFrZur5nkIRmkGu8lBbZN/+r4mo04QtmYAOcQ8s/qp5Wd/OHZmtQ67
RzJIU+nBIKpZ6xba+uzHmSxSYlTKuMQN66zm/ZPDwldwVj1U86BW95rW3RWxty9FfddrdOHLb2/u
40yGJR13SigHlkWKNBK/CqY5Z/4kz9dqMyx8//E7fzLyaZMerFl5HyNEEs6CF/2MiHwb2u4Wo90a
/+7CzDbzFFMHvhiQmZF6onD28KNiIDLAIPhFRiFpoZHNXWDSbQRTNtq6GIRzXPpbUfeJmsZH28T1
9h99Bm3SR9TEiTTyiXhHFNlS3o3nliunu7/8658fDFO9HR/r3dScKLhvW5aeZxfufC484LQhTmUn
Wvdduxu8R63aBfFRi4lRUbCeBjd98lPWjkW38H1mpiLwpB+uH8lwawussOfSH25kKBHDIG4CP10D
Xn+R3ORQhneXH3WusU26kI++AAI9L1Ingy+FsxkqZLi015K+sFicawmTDhOCp89rvxXOXdoddFwD
uf4q9At3PzOWaZMpuw1bty4A6Z/7gHi2sR0ATV3q6mNb/awfTuZpV1Ywi1j0w5odfAi6vHEHm+jw
aDW+K62UFpZTMx97iliNul6I2pK+Qt34fqiHU+Rg50pQHpXtHjKSv6qNl8tfexxCPnmkN3nfu3at
a4ob6mJHu8oxpwwPlbZHklO0BAeTrhIjTFv8NHOD80jffd+H5EGQS83iwzMTwLVG+PMz5iJ+sJa1
M1NBaMl7+szlB5tpxupkPJDdwMEizDsk7nkrqtpxnDNxZO3iPFnYbsw0hynlt5FqS2vMXjgr8MK7
pN7EBulH8KzrY1YunbjM7bvH8+H3b00S67DGyU93cUkCYTlWVDdcgSEmGGWW+hcdsAjYoPViEW/2
Q02GgKaxEDj0KpwrEQWpsiMQCxPyUUAfnbdfsiBly7oTzKVHnBkQprhbvS4lPTG5HLyCtVs/StWX
EkjW5XYw9+OTAaExtaIfHIYzuVLvGhIwyU344VgLs9qER/ifxbU6GRKKLpXjXjNK21OMn0rYnB3f
GSDTjUlLu9BKvjcJPnnHImGnUTeW1ZcrETkT5LArh3PPTouJmGXdwGJhM7RL5xyfS/dNctE+NhqZ
6JpGzJrK5sz6Bf3mU5CGB7GVjgNJelICaEEh/wxKDAc/vgP7nm1BWxxaw81ApdQHIfO2qRDKK4Vk
M8dJSfsMKfzT4DxdCDd+XX5FELOgyBn1EZ8NQm9//m4QsiK9NjHpVTaa/a2RNTvXLTBisbiJteQB
uSkGRJADcU5kO3xeGABK6h9UEZShQYFfue+peDU/gaeszeLVM4rHvKq3UAkPMtFfXZtcIVxdAzLY
yKFw7JXuJjeTa2KIN0Mtf9E5L/F0ZV+bOYp/NksY1XAImGp528KrW1gmvr36T0ZaZTL66a2PpaBI
C1vK+rMnoRTyO3LJSEpYVZFoi4K0spxy7WqBjcvjexlJd0GdwAewfqTYLkhRPfdSyeK5u0qUDljq
eBzX2iTsBKx19IC6H+b/ND8EJPsUnXiue6tZVZX+0MC42OFEsbUSEg5U7W2Qikc/1MI1ZGfOiCXs
ZKmrlxuXcLYVpIhmofNNMiX/0z3eDizffVnPbUrBEPPSDkT3u5Oh8899wrdyZzgXVWTjuSazFj5E
KzMLJIn6hFzyZ4f2aU0UiLcS3axcFa6676BP1H1xCLXyEZ9Gsq96a+vz0ZK8vwqD4D72MGB7gnjX
5+quyFUSV/QFFd7MFKlMln5KoOuDB/3PBqywqfz0Ny63U6p5tyF3sjGTbFtF+mPTPV8esOY6w2S8
z121tVIyjeyQQL0Bw2WaNM9SrTzVouisvGjYWl66/WfXmgz0UC9Z4Kl6ZnuW+10yqAuSSy4k125Z
HTJsRkadPl2+0sx0rEwWfVTUx0gyI7PDUL11k+jOis1z4hbRqo/ahQ81Mx9PMUxlUZUWwUaF7Rn6
lSVHv8zBv4NzsDcr/75tq4WXNvcokyHfQgvrudKAaWFIv/iBFpFfPNwbjtGDeXCTha3szMNMAbe+
CclTKAT2M1V97pv+JigDisTm1aBpzyRx/7j8Xd5+75Nh6a3nvuuhBrZdZRgc4exbX7vkzgrlAwE4
W6PrNrH+vda/5tIDhYwqvOPIcGiajU6QYzUGXsX+tlYfNKw1avOqQB+oiKBU1UPIkTdQTOKkMalm
zreKWT2UxrF16ZRx7Hmf3fNkKMVdoDGWuq5tuQkkiBQ3juqI94MUDP/w7U9Wj4JnFfjbaKJpEuyN
Kr4an7YkTiSUMB0hq7j89meURKQMfJynK3+o/TqLrbPTROcqwEGtZXtBgawUVhshTG4FZ9jUWuGx
C7OeLKd4DATjocH8fvkGZgabN3Hvu6/f5TU8JOIqz7mMdqDo7oM23ucYw3Gk3vUhop7ee7x8qbml
0tta5d21tDz3dIlUTTtybMuKIKmXO1/6Vr54KOLjo0VzGcjWFndDiIEM508nPPsjSi1pN3JC8PBS
85l965PByDeCvIWlktiZ796EupLvg0B9zGXX5jB854bNus13eRV8Qz219uLHwnV+jom/C9LpuWLC
m7v13ZvIUoNQMDXPbF3MbmHSPTZV8yjElniyOjfY+F556jI8LkS7wQjEfaJn+wj71Bh9524yT+ED
ib5HnEjdLVlrZ0a1N7X0u3sKTa1TemXIWCSwd5E8cFFSrWXb0k1eVRPY2UIrGKeWT/rum9753XVo
52OOas+UkxTfk8TTjxzm9SvoVtbG7MQteLTvmWI8NzG+jTypdkZOdyscWAVytdC7pfFDf3YTY3d4
dxORKCt445Gq8lLPgH4x7Ci+81WzIpljI+KiesL3aqV9JKHttsn6xygzw19aEecL0+Gb+vazO5gM
YXEWCpzQa5ntqGq5gj6pm5vcEG4FnOzXEGhwqJLYGkTZjaM0T7EP0hUS01YkyHeTw0XfgSBjQ3v5
o8zMNW/t9N3rMGod0b7vD7ZOKuo2bYTnHqEdGnx5ZXVyDzC+WxTIjMuYzx58MuLFQxyXldEPtqXc
D525JrfPRmIR1pDByJV0k+Dey8+KwDc3MQqZwbaWsi91tDAKzTTzqRoaAo+cK1In25DyblAvXcPA
+0aw7hrS+eWXOTM5TWXQLWlWWS4PILHr4EfTttd+0527fHf51+f25m9N+t23GqTW61uxkeyKBQFi
Z8/ZgFWPdgLHMUDaS8jiPqFZKoowM1olpesvVNZmlsFv9Yl3FyanLVT8SpRsJxwe67w6uJUSr53Y
ve9dA9+/9aikVYjmpwi2l5917ltNFlpKI2WC7PjIMzuiP8k+Ghfa934gpci9xSXoxkzjn0qgATpD
+QiQtHZZd5X62rbPukeiPkAOU9hb/HAzDzNVQINkajJORztb6TrQ7OJvs3XP8BR/t53V7y+/sLlR
Zap8zjxh8B3B7exY6h/TvnkWjeyLb3gHU/4heNXN4NxVgnTqAyy22b0TveZu98oeeMkVPPcux4d/
10akIgg9dxA7mxXal0qPwnUYgqC0LGhTxf3iXnruMtMxRPByt5XKwfaN9E5uqtval9dWOHwlBe+Q
L/nt577YOIK9exhL0HoSycXBFsFVVq4CVEVmV1YlpzJcmIhmll9TTi9kJyF2M1Gz5VB5ZGiHG3gl
qyTrCd0XlAAwhe4vt4y5ZxknwnfPorQYIsisNOwiKNr1gJlt1daJBi0lLNckEiyMfXMfZlJsI8Pe
KbJcJcE6Y07tSysnMKPyN2iEXsrGs/Y4MRcuNVcXnWqeCdQmRtoodTtugfolxjcUNWu/GlZZPnSr
hPheCNLKSm4SUHMDdRV5YZv5uS+W9KZJca1pNNVKwW3agqfCxdD6blvQm7/XmNn2TtOe6oKan+5A
fQzqwFAgkabKlWw539TI4cwrEIhfKCAVcM7+Y4ClcE9e8ksqKDVJaphsLczOwBEaayvnYb8kdv+8
CRBoNGkCsAM9p+9MW2+1rRb166yM7zEsk6a28EneNvN/n9uBnH28hC6YmaMUpWnLALzJzQCG3JFn
vM7d6kHPvAH2ibEu9Egl+8/COOcbovLA7HVqhvz3ELjKPu+04alXShh4VvHalsDFaoJRiPclYyFo
Ev1kuZJCKS8SAex04Z1blt9FTcTikaX3deofTb+zIL/0GXXyKtgEpNkDIsj775c70szSkQyqj89Y
u4C7k5LX2KrNcys5DaEinJWKtbw1weqqpBapLG1qIz+3BoIIs08o6rV0s8s38HkXIzrs4/UNYs9B
nRAIoTWCbfnRfqisByJWvqg9O6aOkNrL15npX2/UufdDhochuR3A1tnEz30RtKikamj5e4/cmF1n
hMVKDodoSzrqWHlM7/JCFrZkXCxVWWYkZXjmPj6oUllQlICH2rJA5rDvaVetKa7EWD0CX9wFSvRT
kRrzGPu/hAD6a16xZNVVwkSiOOTftC2gsV8L7+LzNZ08FcI7qp/k2OYMeyBUcVXpAiJuZZcbAJ0C
Izo4vvUa4X9XC3OtWx6l1f4mNPJNnbffDaTK26Bp0oWzwZnNqzzVyJst9N4ilwxbG8nSya7ojzS8
tpJWQbnnZI2DlC1RtRtdTtf8tZk8X34Jc+9gUiuMZQenjMIUYob5KZdTwqXNw7C01vuc7MSgKn/8
3E5tymblaoad++r3yrkTqRKQd3MTpMM1cK1n0wNU67Vgc4v8ynF3ufBsQaBzQXVDdKp+GJz6rqo2
zV9JadPW6CXMg2e1R+IwjpdfwOeTNaz3j3co664jONbQYIY3V0LS31kuuWlN+wJp/6DDlIWe+HT5
UjNj9d/025A5ATMHjNVWeLCC4jXIzCvAt68iUdaXLzFTjiHc7uPjKH0Rq5EbmxgpHTt2DYqMwilL
kH0lHlZnBRCtX9ilJe2lvti0ZfoNjtIBYZfSHZGWSxunHLX36YskNUsijplDEtkcR71365TQy2py
6xXTboDuvIS9Jq36KtuB0oohgcvmxkUtv6uglN/5yv9wdiVLcupK9IuIYBbaAjV2NdXuub0h7LbN
KAmEGL/+nfKqL68oIrxyXN8IqwApU5l5Bqf26148DmpSEA9GOOST+sUgP13pJjr1rtufIIZcBsyq
XF9Y1ffUqGAdMUKU0IRKNqxSfyTQOMk9dQTIz9jYsfYIJfo/toGhklHb00bvv3eO+w4VnTsHDU69
7iXsl4ApGhzvO3e0/VDl/PP2B1n65rN4lyetXUjI056tuHt0Ge7kajL2MJLHzG4FeXGdVI4DdTnb
X14vTyGA00Gz8+xgvgdNsWOmGYFuvHvdXZ06O5k2ELqmsBbXIb3TbT26ExXESjBpShwo11t3ddb5
FgFKzOQQG7n94AuBxZvds8Ek7pxaz+kZsjMMBRd83LLijnTlP12yYcj734dmcJ5K80HQc6fLPRX5
vszNR+21g0YghAWMNZbf9frYnOshlJwzPk5YBsBdQIRcfRerjxhQM1XsmzY92UP3rWpXnmmhDWDO
RQy63ipTmN7jpWGXSw8yNTU/Ig947Cw9a1fAGd5oyxM0P9buA0v7c3a5M3jjFGkp6bmnWbGDaPQU
EpIBBQVgAHvKrR9O/125IvVjEottBZF5v/fYn/6CUmgyx/ecxw4a7Cs/Zylf/B/IPXV1E2W0hwaa
/luKmm9IYxxi/ZQBzVoPNlRpPyH3Dhi/qA7Ig1363Hvv1ph9WnFv71vSPCTN02TZjyOElx29PGDK
utqlWdjTZBbH+sro7IEQBNdG25cez/fQVL+bKvJcmAergI5oaQRtLre29gJbhrAn1qYaBMxg6nxP
G4f/vn22rotdAGM3iyp6ajc5dMzI2YKj3IYy9xfvuiit4EU9TQaa6rz4VcrpmPQXqfS0Ucc4p3nY
DeMxNSwOXe9ium8gIik98mJBIjdQCmKk6dTSLUkmubafF3YXubzIL5GpKSEdC/8rTAa09qGxmhPz
vAeo+mEO3D1VxHpN+rvhF8nGYIif+sp+V7UEojM7Cn3EVTRBpXD7jS3de8ksHE1Nb7h51cbnhg3l
g9u7VmToQPtlY9neO22PRiH3uPdoW00MQbrM20EQovrA/G9a6bQtvYtZwEpAH4SiWd5A2cDc06p+
rfPkoU/bndvWP28/5UKwmmPp2xaAYsACmvPkmQ9sgnEkh0pvDG172Hdc8AjQyzNhKmm5a5S0pRMx
Kz8VJPbsOmfNWU/az1gHQ13PX+BIeft5/raqr5SeZBadeq5ynTPZnIcpeYKoWqCzyU/StwpoUJtv
C/Yh0crXlQz6/J6KDIZ9ZRiTHmqBZKNQUq78jst6V37HHJEumg5QcM3rzjDa/JlkND1NhuCQmEp2
vaNBXApotEzvlD8KNG2dulnzflqoC+ewdG64PaQx4vzs8k7t9bi8qy9IZNo9KUzW9lNWrh2Qhe05
R6MLzCwLI8f0zEoAuRDWA2sG0DHYPkVzp4RxQFtBa63qffhAnnVu34lJB9k0e5gA7QnH3Nwpor3d
ft8Lu2oOXbdsB7gCd8JvieuHDOh42esRwJMrJ3GpCHVnwcChgwMNVw3PQYazcmDxaoW5ub9wKfL7
pBzPso/hFTOiBJ7u4Af72CIzoweeA6IJCbzbD7lU8v3VxfsSHPnFlxmFtjgPLT/IqgoApdyVyQae
fD7Lmk3llRieAC7Tuq+8N/9wY7zrAONeWX4hWLjmf2Nz3cWaW9dUnsWQHySahWZB4Y+7xSqmg0Jz
ioF+ZOdUT/zY1A5V0T3zlndh7LhHDRYlcW1tbPmQpu7eImK78quWTtosoAj0gEZ5aaiXUCjXU/2H
i63WlAqcV3mE6eo9XPJOBfmxivVbOmGzEGMYEPowx3rE0a43kHCGTnt5InW/S6fifbUlvHC65lh/
xUzadX3cn3O7fVAUqMC8e9Sp9z3Rk/3tV7dwaOZYf8x580ZJDrid650gx3pyqm7fTPbKfll6gtnd
x7YzVhijIJFrF1t4U90D9RtCPzeayOvtB1ha4fL3X85D1TZoGsK2KypYDxvlZNTgftLuQcQD2WMl
oyy9pMvff1mDwQ0phZ5lBk4tfa5BUgH25d7Tp8PtR1gqv+eAftJkBRSDBTitxZ8mNo49iVJo7Gmx
fODvQ70pzebgmbAfgM+hbcLBa3Q+yLSpjPpZltqzzeTnpK90tBd2tjO7cLSuIlDFqJOztOUjHfJN
n2R7r1LPGvw2CwuTj9sPvdBBcWaBpIF8L7xwoYQ+0fbkMvcPbOhezcR+6b1ij6Z5sPr1FkLWnAYA
lqOZcwdPBKnKja0pxzdy/SMnMWBLzr2K9fcm7o/54BYrm35pu8yCAxSgbdI1U3KuU/2EY8t9b0hS
3xV0Zc8vfKM5J4AwDXZmrKFRKoZdAWAoHJ6OZdHfw/ElaOTKTljQrzDnfIByUmkDUT4c1rIJM/Bn
tBrGUm13UBW0XWH6pNXfav7b8o07Ovym6XSvDz3kh5KfoE5DxRZoyNt7ZekePmcLdFAz6SpY9kXF
OD63PT2PbQr/8tQv9eQ+pabP4X7qqSYspf5Ti2HJcHvhhU06Jw5oSQNnOrS6oxRim068ccS0s4r8
lDK2oZ2OMxLeXmhhWmvO+QMY1VJbDFocDYOZBYxHLdyOnBT6WOh2futaNBAKTIuGQJueu6Tb8WGC
d1m5lgaWdtTsbhOnTa71arDg+NK/ZJkGirsGi7hxD8e4QxqvJJuly4s9Cy4miEo5qigzygceJI31
qfLJL6l5LFUaOk1owK8PxhBgIw/3QIegg+5aGynWZESXPucs5lQ2hx5CU7hRazrAdLnWawX9YDg9
xdkd3HgxrgH0BlZWgynXdu7lBV6pAf4Scb+kDlHpRtWnuR0pyJLnSf3B9PReei8Kxo3Oz4Id7LHY
WKSG5qUjAxjh7Y2SHdqC/rm9sZY+7CwWtY2e4zwUfdQ39NOddJ/T9I/sDL9h6jmrLXPlQRdi3pxk
ME1FrMOjvo/s3rvTbO3RdIajMH7cfoqlADBnBdQ053aXGH3kjDq96IDAfCjNwS+GOHsbqophvKrK
MvGdqjTfappZd6B/oY3bFGve13/B+Vc+5Ry0n5ddA1J+lZ/JBH8P5uyUuGfwZcCgCzj515giO+ec
or7bw4rTxx9Qz3MdCluudzL+dDqykXwXD9NO8lMMijLvngrIpvX25yQzSFRTkEXvQXCg+H8jvYxE
Ux//8/KHox4I/hb/VQzb2+/0uieFB1TZ7FbTWGned2l+dmLzW6dDCpsP+9Zl25w8ciiD1RDdh5I8
SbVQdEZIuRFASoybtp+ZKqhjFUAfbVA/JiML0bDxCQg1gxMp6NrV3WtOOEb9kA5bmygv7oHL1vty
lCrI+xqeqWfnyuGBGn7j9YHrQXK5wc8Cbu2Aaehdl+mH1bvlUo/8Yif/dUkQ5dEP6zxc/EY0NymU
wd39xfESZPiuG0LYtoRTNYQuQKOZCpzilxoPMBgPyxJ+xvVhMN7xqSHdvHKx+Dv6uLYF5/GzMDBs
JR0uirDaLOsDNpgVP6DMu/xH3QMj8MvKoEl+74m3rq19VzVweskxOE+DPJWA2b512gQrCwrTv0/V
CV/kb4yMIT6/X5R/MJvnKt2aNfGt7HdZwGFQbrJa7FT+ASvXxnyjJij+7CPjTx7BLF7cY2Hs7wk+
D/gYmQwNDGhTY9oMyoXBthVQD42AMjCYvYMYVBDjlmcVNQRiuj3Xw5GAouIEOUxIga5SEJ2EYMmR
qAc82eUIeCYEx/8MHXoI2aY207Cz+1OcygOOQTseijTeqf4jKci9l7Cd3OJLGCpAmzmYQO/Lhq0B
GOnKeVkoMue0BcoypsG0PDvbqdy1MhhAW1SC+qU1hjbwRrqFRs4PLTWhbLDFRplKBfvgi/Hfpx0/
4AeX1i8Rg20FY6nbP2mp0zVnOVSjkCWvPPYAJRegWrQ/mIv9dBv63MbDO6bQpc9scwc470OctecM
5F2DwYNwNLeVav2kF5uSkpXr4kJytWaZpi5ihb6tqSJNwIgCwoFdMT0mojw7KQuMog+kdNbOwfWk
OudDjLXnwaPOhsFrav2OFcy8RXuXlvTbIOX71DiPq0i9hbQ2Z0QAdaCXcODESqW3b8vs3rKm33TU
/y07/w3NX0JajQzW6Zahop6pfd5rb4ZFXkcrD+EBe9fG7eM/7RNjLsVW96qO26ISkdlkIVxOIgdt
soQ6m6EWx8FNvmulHWp5LX3oC+wxsQgTCvcNBlcOCFNB+c+HN8tKMX39RmTMmxo1jMCJHKoqsg3t
2JTDTsppbaZ5/Yga825GkmBsKhxYTdG4oAFcIgKrrV9HTVwEboqfKqN7B6EcSdh9t8xy5YkWLu+G
c7l8ffmMFkRVtR4KCZFQzns9HhyYoA4yFOwuxzDJd2wX4C8TMxLzcaSs2ri5t+sv4K613Hj97Blz
wQM6ECCRJPzfPQEKoZe3PzUvP8N/+TetrQheARvb+nl7L11uB/+fguCj9t9nrayJ9pTaZQTLr51m
xwfklpOWW3AOXIlqSyvMku4YV9yEgFAe2bq04HwjLrUmtH1MHYqW/7jGLJFOE3pQOgyYIxSRms9B
tJgq/b0szLO+Rjq/3nYw5g0OIToIRGUDXhSdzvn0ljnw53B22P6B5ngPrsPf22yFNbtwNzLmPY7R
Nmsat1jMS/LOzycO/jTHZa55g6JyeDllqjaPlWJHlhpPhlhDjix9q1nQ92rJCs/Ty4jkySeMzPYC
rWe3bvdm763k3YUkZ8y7HVDzLtKun8qIJnHxJ2UD3elWNm0ShiKy7LSN0eQ/cxoD7TXQJoiV5V2o
kWc3/97h2hs6AzF9GN2bp1SM7kopay48+bw5Ak/Rwky4yyM7phtbtPkWMue410gwNU2FO0yFWqt3
D6qBc3z8Eov2mAk4/w4tDIEgr2Rr/NkhqQOb0EH3ezL8luqXZ2oIFzCmtnLL2sXZHreGgj4wNDNv
n96FTTlvpMh04iNIRiKCW9XB1uAmKTof4kUB0dSHRasjA9N2tL/fXm3pHV3+/ktclCoBQRKXlKhi
MT9AubUOCI3te+FlJ9h6v91e5XqOhvXtf1cBfxkvvo9FhBg8nXJXzw9Wb4qjzcv21+0lFjq0xlx4
QYwSltKxKSKnb9G8oBBYSHyd0LCFn5Tkd5XM77qC48bv7oFcebJg9czibeI9M/jyFPnWs++UJz9W
fs4lTF0JwvM+ysWkyBjBpYzi8UUx49Ra4r6rICqufhRNuvM881s2DRuRer6spndFuhOYILcXX8g1
c4UGkht9KxKHRbUSO6igXErcPbPjOxpnARXqxdLXIPGLr30213GJ1gHiKLCW0BpQSxMLHvc5VHrT
I+b9YSzsfQ5MOQzjoKUApZ6PSUznCsYDgQ0z8aBRagdq6GnUk6fJab8XAAWHt9/C9b6KMdd6KNrJ
LXpTsUhSyx+M7mOk0wMd4H4CodgzBBZvL7OA7THmfZUy54kZk4JH42hsdJ59wH98IxgPW6KfYDIe
6DYsV1UfJtPKkgtPNm+1tClhlV5xHlm6ubOIrvzKIcexbrcJGEX/muXn3RTQefjIiMkiOtJtCiMd
+DbvYEEADeJpJUYvhJ95gyODufoILB+LXPQszNx6S2IVGlIm/rQG7lnA/xtzQYAmn5hppgmPesgb
TizgZWw9JIXd/rY6UW+G2N7qTZsFaK/Wgd3IOBghWexDi3crjYsEbL3RUZ/5mWc9jDVhfu+W2onV
eoKvuutiPRT9GtBj6X3Y/w2UaJu0jTd0WVQb1fMAmncxWPBvhEvi2tVtIb38teT8EvAtiGnntSW1
e0UKiFZeqMuQyDK0GBiLix9HYU4A6uAmbK3QZxeC0bwmLwpuctcetPsSdXBgMu+hM6vJV3G76XLQ
SbmAJ3G3cjIWEs282i45VIRs4RYRU54XSlymMOV3gC8/rBz2pQ80u03VxjRkaZYVkZ5XW3g6Az+X
JNukBGbE/qb3Z636KdhrL/NTgzfamk0Ax/I79M/flKE+LZWsQB0WHnReX3sg5UomvTxqUuN7r8Ex
wAVKxcqqtTptIX/9X1kNkZFCJEkBoQFvl4A/2FoZnGHRV7FkEajOC2GKB/u+793w5NYbDqtGo1Lb
26/5L6H9SvacV90lFSkcsS0UGNBKAWsh5DTKwDtus+88MfAnWuN5rG85gwYVOuRjnW4dNUEss33B
YKI1YDNsKaUfMLO9uCuk9CLoY/m4rE3tcyy8l9s/dGFz/73sfzlNmp7ree96ZSQbHgiPRAlFNekq
I4Sv3UEJzYcb4e2llr74ZUd+WcpJ07p3B+w8qnu273LxXlb00MYrG2opjc21DcwJPcrG4EVUKtBS
oCkI03Xike+uYeWvo0jVqXe7Z7gY6PBYHFU4tNaaK+fCofq7C748GtgWfVXWYxHl6fSQ5SUJcUl4
jWPXCSDSmO1uv8CFrDkXNKgGYxyZ3WMVqxk2mJ/HcNSEuaw5wqCVoW1erYloLq1k/vdTWQRQy460
iEJVfG+AVVeTEjKr5Z0zXLzS8pWRy0Ion+sS9AaqYwZBiAg+pBuNvEzQURntNkyAe4La+wus6aE5
uNJBuWSgaydyFvjKnPUm8PRF1Awk3XSNaOE8AlDT7W+zMMg25joDcvAa1ZkyjwY2uPpGA/PNDdLe
fDTdgUD72jX26Ct7wZSPelD0Goj/ZXZXKwLgvWdm7oPnWg3cim3IxY0TPEI0h9W7oW3jFcjrgkaX
8ffcfNmkHLpIsESilxrXgeQvpu47wrpt6pZgmpISNvZxQgOiNz/VpPcHPtaDrxUj+NfjLuZ56CWw
iC3H0g01CD25cRqwC52h723QpLrW+YZ2vItrhwF7hIrwfwNx6HP+kYGLqDvm2PWOSY8Vkfwcx7Ud
Qf57A9joveeU7E6548p3XDjJf6uELy9Jr5UqmKvyCE3ZMbA0VNhK636AijPu7ZKvJKelqHs5d19W
4WwsqRdP2Cy2+8mqsUcLapeqYmMzzCmqyu8TbU1sYalv87fn8WWxAqpHTAc5OrLLHUyAdsCq/AKo
41TDultZ+hl+ffxBb2Azna4hCJeurH/xjV/W7Lq0KB1el5FW1yb1m16dXEMLNM31tkIbT8Jpd41L
wwZtX+F4vy31ciGVNUdD9EBcEHenEetAWWz6kkAkKs0SCxaYQAaNhYT9L3ceb5/bhUj3t9365Ydm
mRVTInIW9V73x4Wj1n3ZZw8w2g5zaG8eeSrXcB4L8Weu0zBWkjp6jM9QJPE7TeiJcvVvooPGXKQB
vlxmDxbT5d/uftt6uk+l/pS56e72S1rYrnPJAjqatRAT+rFDBT1LjGINyBvrQIaAmyP8sdU2U1c8
3F5r4TX9n24BR7fDKrCWTRhg1Aao1dJeyTcL8FpjrlcAPVDodg8diyrlNZux776jie+bfcagd8TO
vNa20IeFLmLna1WzE3rGwi6xAaNobAwuyXcdLpi3n3OB2GvMTd14nLajS3QWYcDJyY8ihx6qhAAW
sM1Nf4dmw7YGphmzt91QJCfdqlbuSUsf83I9+7Lj+ykdB8579DsQxUtbu08mduCivZSOcIur46Ag
z7ef8W8VfCXn6peP/GUtnjmZpSabRZ45Kct3DAFEFT8QQfLX3s3ADWmNjShtrDmmxcGYxtxnffMi
4XyKKW2Bi4fRV4GSUOsjSbsXaXmyhIRoOPHgGwjQQmJ4yvZtrTs1hlMGdaqlG2wfC9T21qofJppo
r6LIVdigAoBSxPBrSFV5KqwcTKx0+LTGGiAnqPmFegkZqNvPvfBt9TmX2HG0ESurItJy8q1X1if3
5Amm9Bh75VGXJHtdUp+T+B1UwWiQ9dNqdXw9f8Hj879vvLOFaTYesmXZpmEl9aPk+UZzBJDT6Ury
WuqYzVUklD6B92yjO5fm8ldOvD9S9x5EkzwXnQ01zyJA4ajMCnSH0bf7ozxaTnmXWPKFU7yNcnjo
Yv6DNOVKs3BpNKbPbqslM2HbK3GqGTwyGusZQqd31CnCnPwQlrdxua8X3y54Ywgq+XGhB6oqD/3q
XORygby2yY3/vnJqJhnrag0HKh4+cvjtcIM+98ggIJQDPFj63qWD7wLUABbKyga7fM5ra84usyC/
u1aL+35U1tmuRpu4bbcm97YUY2Sl13cTtfdWqVfBhDjXIFqrhu/Krg/BhtnwtF7Z6Nezpz5XpuCu
I7pRZXj0Vn/v6uKdO3A176csMDRoxiV2+3L7ga8/L+Dn/33HGjUxtc7RpB0bqT0lqZ2FaeNIDLyq
n7dXWDo4sytZjTGOZihsolyZ205pP90cumRSHz4B8f+3JS6dii/RcEztcjQru4gm65MKsMqt5ANw
zNfVw78wxtLnpPbaKGpSE6eIbDODB44LdYDxXhW9b0KTfGo/zQSXK3kwH0iebqreemvsdguXmScD
Iq0G2dx+zoUbpz6X/kCtnXs54HpRVVRPbdfcDYD+DPX0UZnovXrGvTkMW12rn21arGvOLO2R2ZmI
WUNSszMLDCxaFkwAGHQs/2hKsnLoridOfU6SN5Arh6YleKqE+cr7VJlxipGim3TEu86+rwJClt7f
nCpPWmKquqJF1OnIygmB8ZS5B5Y08kqo6TSedQ+/qJ1hkqOh/VoPZJeA9f9BRf+LCPuyPxOTwMOg
RYPG0LuPijrk/uIwG4KHKzcs65pHp0HdSDNQ3D0MSI22eLZtuhbFr/fr9LlLWtcnMstkU0SF68Eq
5u3SdiA9DW36BvnCHRM9ylRN3pEUad+yJ+wo5mybNZzTQiibU9X7bqrMjKE9oKfOJjGbu7xhG81M
HpjmhoSvxLHrHQ/0uf4bAghiQFZn6FFNSbeVlTgpHFKv0h4daFbZpoZUBR1h26nXcvXSN53FnLz0
2rq9dD3YMAQ9tA52FvuVyumjK1LuFy599Fyxh6eUxJbm4BhpaP3dDgNL52WWliVocsAoosMraxK6
TXrvkDbMJPgmxhlN33A17C291FkCtiSYjmWPXmtRjC91MzyIJOADmOEUftO+4saxMI3d6jlZWm4W
Z7qp0FJoGuURPM5cDP0F1ijppgaBQVYQxSsU6EF9P2y0Ol7ZNgvsc31e4BHNiWOnEXUET44dijwM
geWecDeaGN0TWbQ+nJy2I4hiaeNuqQ5CZHERcoXOtvtDN54qXeVBPWWvpTSDwrOHTcyLz2INh7KQ
POdd5CaVsBukfYXO5Oh3w3eosV2G/KvzwoWtNG9dwcQ77wzeVZHpAPpJbXV0WY/NWkChG4BiuG8H
q33Chd6FPq92GdYqh2GswOssDqSewrgQbxjFhnrPNqbs9jo6GWmfhWg3Q5o33l4SLUQqwlhNu4qm
v63UCGKzDZIhBy7rp+cB3+wTUaxUVUtZfl4i9yKJR71I6igZ0u8w34aR8gcjzn3Ro+rJvI2hJbsa
IA8LQlEyeai8Y/spxgxlu1fA+uJw+3gvfPN5Le2CZ8xEPNVwiMnuPe3VNqq9zuVb+48ReV4gJ0AW
dA2c1SM6PBT9KW1s36NiG2d6YNlrne6lXDu3NOe0soymMutIL5OTDZJiUg6vucx/D0m3dwz17DG1
ERXGYaL/gfHi7Ze3VCHOK+NSFtmAqRceLq9AJsy+e7ELaTf+uzIZxnLDL/T5Mc+sd17X+lUZlchK
/7j0LCUUgwsBvpbWkdH04Ku9mgKuGzAR9r2atJsEhwlgd177TQNRGyvb1pL4GgZBt5e/ZLorl4x5
sWZZHUMHopSR7dBN6xZ3peC/bv/Tf8ct1/7tWSJInUFJODDLCOUQrCearNyPcYIx9KML46LaioN2
+u6NR9qOnW/Lcg9d5julQbISTXlfAFy1qQfWYMAu3ADgujyQtfdYF+03qocJBGK4lbrbpi9XwvpC
JplLChojrA+8LkELgBZhnL0Vbhi3zUvJxOBXxgizhurH6q3SvuSn/3s7hM6LNaebwN0mnkDNqMb3
ET3Zwk9ZDMFbSrI7oXsfsUqHwOsM6VeamkpfmPzeYvZ9Bx8gv6rsDiMm/YkRcmkY1WFvUX6nZVnr
59IbHl2u2qDKiLmxIPMPCfaY7YoyH5+VHM9tBT0cL0ZOyMijlcsyEAWsABtKi5NSBFeRompD2VTe
LgPQaSf73tsyz4TKS5Xv7SJ50ccBhO/bO+X6qce7mJ2BDrI8QofaW+SiGWNaBEPi7pFK68VsxVNK
rd1Exm8OfElqHZaeq8te3fxYdnYl8pw2sTWdI0822tkD/MVygYbeVMmneOyTYqODvT7aMPLOimCk
A0D+FZzpVb5yx76aRrH87HxQyI/LzBVV1MXTXku6qBoPdU538G59bKz6M5dypWN8Pb5hqdklaRyJ
q2K4qYCrpb10kwF9DwYFl4mehwIAJo+B9gH8SW6RvUBXSFUJKB7GSqV29VwROq/UYFmmWUOaiGhE
08AHk/UhtaHI5Z4ShtgWe7CQp/xt1Svt+uQZ613e95fCybUtmIuwUkRE/+NY1tkqrSO3kqOt2ifR
FDCvLF9lVfpkTdX8au7F250t2BToeDljWaEgbF/hSf7IHMgCuNoG8IDbJ+QvDuNatJj1Q6yq6AtW
MSzBRCBaAIvzDGYdsniwaZ2ePC9qYii2aeUGJfHZjR95Dxmxxoa6CY7/dsQF3JemueOl/chFdUQq
M5U6eZBpcoo+FDFP/LKg97z6JjkJmpT9apn7A9ekNeEQZyHeXV7el6+SqS63DYlL6VjG71Apvo91
4zNVa9qzS9/gsuyXf75F86tr3RY8AAhQu3b6jvR5tlod5KyVG9bVkhRf+RJFvqxgdZ6lhMRxnczX
3C1/8abdja38WZdOsHrL+guPuPKh51U/BAWNVu9NHmlZ4+013TMjJy6Z36bpzzKJq1PGDXCCgWgJ
pM2aR8o1c1eVxJv8lPfOFhSc1K9cVu76GL8K3pRHmah3TRiObxPNfOdjZh0JlGXhGcjq0MQKgSDE
DV3lrTUiFz7GvHlgwz5cOXkqoobqD2lSnl3o5fpNPgLhFt4+Edfb3jjlsw+ud5XUXMFFFCd5Gkzg
i4JD/ZpPB9lMP9sJyrJoegf6MIFaU+sfGSwnhOrOSW+drFqHFlt5gIHbRWC29gEFGFdy2UJQnytZ
eZCuN5t8YFEHcmc3um+8G6OkqAtf68xHIIVCuLesQOGulx54B7MtWXXQIlWiEVGqEzhFq6e02eCO
tAPiezsWMMHWTT9OT3Xyu4KeY5G5R2lslbyfYHBls+JfMN/4FbPsbUDLN6kYMN9QA/pWOFA44nbu
QzdmvypduLShZpkaGn4UsreYcZi2uOtr85wP6ZtH3cFv+bfbG2rhw80l9fS4a8yqxwDQtHjrSwMG
YbmvyeF7I9mHKIagJXJt7y7EQm+WjuH0LS4idRiRwGgepKx7nj7oQ7LJVBkKrbwrKu9U9+V34lQf
TkVe3Indu1b6baxwWCtvTUTn+g2d0LmKHnXgwIENxCK4Gh8peDc+vPIoePKorPoW0BKSQNxoiOt9
MshDMrqJD4nOh8Fxtmlip3ulYCWHi6UWOCIjOwUipDbFtY/mL0iQPM+eXU6yk5doYaFM+K1NL7c/
1kIsnsswQ4zQhlgJJh04vh9gaQcGr0MWw8PYSWx/dWK6sCfILOs6LizXmF2xyDIzBImXqnnoFI/0
rC/9BFj83qFvtx9o6Qo8V+rrhDe5MmsZ8rhuhIUHZ9mE+m0PwQD9j8jjoxe3ezaVR63hm8nlP1fW
XdiKc727FFJhdYdJXMScZDdVImwTg4YUJkQhpHzO3gQaZ8sNcFg77YSm0h72zaaf6lBZdvsS/N3x
w9FAiV35OQt3xbmVfF5KQqQDWtuFVYS6fzOJMcTVsFJHktYh4LCXkZ7Dpm2WfQ5Wv+dNtlUQeoPB
IRv6IK/VDryH1VbX9Wkmjsgs8vQwd3Q1Q5ZRH3sVVPGqDyDCimI7pFtRZ79dkcW+WRr1RuHQQOmb
mQDPizdQfgq/8dbGYYs/Y1YrpJMrRmjpwyWK7BwLgifHVtxfSqFxzKAHluwuI2yEW8g89KcLXnT1
Ov2XSXnlRjLX1gOrZNI1F0SzscRt0c0g4lkQ3dt3jWoPjlTUV8nw26powwK71GxAVEnjt3na7Bmc
fk+SmO4W7qXmLpa5FxiOnj5YbmuHY6ujlFcNrGDz2NhDk9DdCiirbeMWY3OAPCBSFZrj1G+SGDak
Pa0gOE4BkPezWtl70vZjDbgGeGH2NL6kGmdbCaVXGwxwUQ2BRSlCUTv0ICcnZWU+FxnQ4sGgNNaF
qLS1ezOegEKA2uJG15sKkGuQc3dM5eBe9elEPN9LnfKQuRWczcaxduN3uzXYkz21gAoZWWq+ev/j
7Mp2LNWx7BchGYwxvMKZhxgzIjLzBeVwr8HMmMH463udlFqKSwWBlC9dXVlScDxt7729BkdNDzyw
nCP3Kd59YbjxoGVQroAkF669uea0AF62A84lvmaifrDK/myxdOt6NzwmqrXPj9xCjJtLFiacZLqd
Susa5J198Zui2WnfvXM4cXfKqaawyZo+8mXgrd1+C52PuVahhHw5kbBBuOYwAod8h44Gnf/Cb3gI
jHWuXHeXKfKtcN2n1TeJpYm8/fu73N01LTZAjkECRg1fhczrkDiggMrwxLzxHS9eWbCFe2kuSJgY
1LlBklhAjGdvUIC6+DB1repy63b+k1Wv6aUurdks70NXeRizZAquxEDzMJNXj3nHlvungcH3wnNw
hYMm9vn+WJq6WXbn9DZOZ+4E18SbwtIZmw0Mf8AgTIi/8e1gZRcuTdwszEJDFRLltuVfYbsCAht2
d9mkR4poksTJA6JPu3LDLH1oFkipDaGxng/+1YWinrepmdCXSXj5v/UQ2xF0jetdG0Pd7/PJW7hd
5yz8rrQSq/BkcM1bOiIoJjUAKMAcw6G0dhX44J9/ZmE/zAn2maFe1iRtcqe75lwG3Sl1TOin8sWF
eqBvVAhK3drpva3IB9fBnHAPG15TEBvf8vW0M77YxTkknmlm/fJzKNYTD3Q4+yj8DjGWnKlq96uI
jaUkac66170BfHuoEsCN0fyAUjksIkJJ0LG1A3TuQBAu4cSeu9B1Syxks6vd2oVDMGfbe6XIgQF2
xV0Ghk41PEFEKgJ4YvXvL6Q9c4r95JW2npQn7mr71e2dDUAMWSg8/QVUxz28EB7gRgdq6WrxvBCC
5/KDogqKxs1z66pV8dOvhnpTog3nVEhz03qPSLKV+F82gUgCGJj5zUoL5WPEJw/+R2pw9JLM9Xtx
R/vpKyf/DJReXVOiA9mNe41Ro8ryo4wO3abNfJg99/qXZzlArEB0KVZXk6/5ft1C5Ufb+La9390I
WeblwulLcVdIBTMZaXlo4kDE4fMDudRwnbPzq0EnTk18C5LRE0q5eueBDc7VLraOrMdncpRQhRnv
G9+6g6/G+jvg0k6alZa8S+EsCQzw1U2PMdPRlOW/qBt/of1jf6Nz7FaJkAuxbU7SR4M1GDPbAfOv
betwyMQOvO+zTvTr53P48Ss7D/6Hbw/EJnQGAuuaQPAr10cbPk5jQx6ENd4NHpDgpPsee5upAQzd
vjCHRPkIZrCW/rkaIceVB9BBAoX7pJ4JO0GVFI0J7+HzH7fUZJ7T6jMqaniTEOuKFsFXUPfBXwLU
sMhOsknhnUtAsLe8vN6ABfqNOTnbff7dhetrLk/I2p7GDJvrLgmGjYIPzbSvuQ+cpT98MZCD+vwr
S+XGnGDvFg3UnZ0Rn0HMGfz6xRHVTnQM1j8n1hdAFTh1FXV9D5RM9+BoQEvhYIGa2AInafqx8itu
KcYHZ3ROwe+ooEkyieTOyWu4YcILK5jKc9JkP+0U0lGieBi4+eGllhNmYxt1mX3qfLlZ7esvXKtz
zn1ACyiUjnV6J5qfHfs9pT9hwgr9tE3vHtPy8PkoPwY4YJvPIpFfC1lWKb5C6T9uqUIryfD89mxa
csgJ25U3NXNFdyAlbfRvKD3d21V3B0DBmQin3ED+5r4bbVh19upg2dYVyNLBvhiarTQZFwLKXM7Q
svs0aW2Bnyf0YaiAX8wilnwLyJeGFaEZgdXPVjb3Hzrm/y6496fP+S4o12ZoUl+m5jrksHaSEBY3
1gCJAcZ/DnXRXLlmfFf18dEL2hxYC4sdfVxdJIs8PmLaAO+uid44iX2yPJHDQ5QxeBh8q1z4mRrI
sLCWf7FstH0z6aYQdPOrfZEDsT4YSVcG8XFY9P5cfe/GEIAtlqRBhTG40/diaM+pdv9VPlsJPEt/
fpb6l64Hrzm7NNeKZD9asMRo8qPRfOWC/ji8gIr531sxJyYHoRuyrjcizmliUM5FBVNHudHxKTfx
a18GK6XSwhXp/fn3dxNVwiysVio2V90mW1g8jZ0bpVLC6yu9y0eQ3PBCibUSYV2qC9Qn1oUIFj89
KwJIIVyROtxckwbKK1AGCoDS+eKr9Fya/g7SWf9ardPsKDo+5Qh4o02fSEOrFeDxwt3hzfFTUJAb
W2Tl5ir7Em35+IygDg15QfsnGgMulu2EDjjaCUjQmO+v2Y1/bK/EvTmUaoRJbM0Haq5jJvJN2nff
TD62EIOBZTt49c/piEaevvln9W25LdCBKyvXhCnJ040H8HgK3YbYnvZy8smuAouDtNNpIPwCjdcv
sWvQe2rj7mBBWPlRpNYzBXMGERveTUM9ot3jvZqmg2qdr8ij31qwnZhyDjbZ4JmIDOUxc9DblDWh
UKFEy6UyAf4PfD4/D7QLq87mZIwMekhV09RYdSJhDmZeMs2ibiqhsXlm1QjQp30yk3qGs+E35bT3
Zb5yqj4WweVs/nRolSSektybrm5b3KeBU98bmr6ZYmx3k6u+p2lCtjCDeORFtTN2fmy8xzomkb9q
G7iQS7E5wgKkPrdwLH+6YoEAV4b1U0G2EFgNTWceIaMC5NEJVgIkqR4CId70wF8GqX5YYOS2TR7e
Zglh3oLWM/mlhn+ccc1Y6OPrhc0xGCKTrVs1Wl87HUC6sFFh3FTnWgi9GwCcM6n1CqGtJ8rGl5Vt
8HHm783xesLWXVVngly9wd3w9MZXiuNTiqfyNB8ikidRQlxoyxTeodb+W2H0Rcg6YhAML4qV+mAh
zs7ResKB19aQ1+Rq3N+kbba8b96yEdeSVz9Og15J4xbuijlkD72HIFMTIqxlA9YTy0PnD3icUc7K
KBZOlDdH602V9ltQ3p0rnHj909RDiAztYnQo+x8mcXduYdfRZLH+ooTpdxpyz1w/DXL10WRpgLPL
kLn14DF/cq6Nzpso6OW2C6pNyds9CdD/2JICIkG0wZ0PzSaaQjPMYpuha7+nSCLDyraeVvbU7eL4
IHGZc7Bq2nrW0I3ONXfqPQy6IVrMIWvjbtrGA5bLOlnQTwozF06lt43mQzfp8y9/fHxgevXfC9s0
OZ9k1TtXMokTKh+xc7TYM148dzDfymTYix8B0WsaSH+Ku/8dKCLif78nXIislkmnr63yobg0CfQI
ykfwwX/JMjEbWGD+bB1x4HXzc4Th9bGDEzrabVErfB6lOSoWr2HPxvU2oM2+oa29F8zdOm4O2PBU
ohHvNOlGAPUXwjnzS1VZP2ugElCzutC5H/E8lcFYzck2DfwRaH4sykNQ9JCBhVPGZOngW+qqzZCR
coNtUW2R1kWqHzZZACdBwrvI9/wN6+im8mBfFr/mfFhJyz4+0GwOsIpVMxAriJ2Lr2GlCPxgQfvQ
ZO5hSOvTKsj344KEzZFUxPNS0pfUucibbLpGNbZ3VL9lsHwbZRCKNRiu9+F2Rorx31XualYrVk/O
RTRiO6ppU6GtV1VNuAqmWegEsTnORbkpCNdBQi8AwJUhTbY+tCWreq8S9gAS486o6bH19NPUD2Cv
ATnPM//B6uTXqsRbuLBW1u3j88PmSJXGSUvk/5ZzSYNnkgxbPExEjO5yaCvU+qhzHa1iuD4OVmwO
WKnkKEkBtv+lK5Jz4pHHAE1ad1xjhS/swDkWxJ4KL9ADGiFqml4zlpxL191yKz3XWDuIva6Ug4sL
NysRlC+TPEuF9/97MIWTVjNdq3Q/NrtEwxUbUIVdU9xn1kuOw4rHNEg9fx7tlqZwFu10ArikxxLv
QkFPArFz3LeNRE08bD//+wuZOdTF/7vxC1XFhMvUu1RDGyVs2Dh+cqdKGUl9j2ZvDBL6ODy2YqUG
Wloz8t/P1XZia2Okd7HUG86yUbAsQmfbdZOTAbfr7wY1R3no2C5KYmPWWBd8x4bvt7ftzZzpggfd
KyEOxOzRXmYJeCyttdoC/fhOZHOMRhEYx/anGouFJ3n0crFDiPWKKWzxyjN8b+iw6Ypbg/Lryjhv
u+CDu2mO1oDxczK1OAZwZWJ1ZHu5j6Bhw0JQR276PeX62WnyC6zXAaXOjxwvBv6aLfPHOSWbozeg
kaAAvxIcmovlvpR0gK1ssraAC9F4DinLElkpeNKySzO4z3CTfCZKbbwg3QLrt7JHln7/LJGCj4FX
oPxlaPZ7/ww+im6AaPcr67K0EWYRo6yCBtV/wC6Oxh8u0B4dxIMrzT5nwa7mSPlFRiroa8FZuNYG
5sP+CsJ6aebm8SKwqyTzHAyrCCJnVBewiuG6R59X6UkL9wefBQyrNxNnlssu4NRuTNufoDR2CAKD
LqWLfrQtf9jEhyr+5vO5XAgYcyzGWJfwF7Qn7wKLkV86plfIar+Vud6oqthM8UoLawFbyea4AwPt
hWYaBnYpunSXO0jQEnUOIMXf70z+tSD7VD+2Y/M0sOsIunsan2r11ibD3jQsDwNOKIz+1sa8EPTn
AAUKZIU3Bjmm2A4R9U0b+mug4YVtP0cieKKvmMzxp5FZjWETVxDwlWsX5cLWmBsl5g5tqxx+kJcR
kIYwq6kKlW3Bd3i0Y8REvwnrvq02LAVgJVH10fF4/eRY/Exip24hahzAIqQdpNx0pe62Y1NNUR1I
JxI2L/ZVCifSzzfV0q03f31kuTZJXzvmogp1htP6sdY97HvJ9APyIF/QMdh7bvwMG6i7Tv7dRp4/
QFq0dizXg1nWFFePZZ1dek88x6jSumq6yZ+sXOgLazB/b2xg5aQLUMguLSp440T6ESomd5NtPXTK
QJTboIG6RpBbnMZZtJFO37RNX+iLU8UXQCZOGv0MlJ9oZHTPUthXiChVIXT/oStWjPWKkNjHUmec
zTEnzhDXwPwb/5KNfAuo+L4mI4BoP8ehgI7hLoU9Hp6jQH3M4OAizqYBjm/svnEebAe3/5cE+qpa
+vT5XloIUHPHTFGlnZWYOrjY0HCpxXQH/5KdcOj3vMse6Nr79dK5nd0oPsSeGy/DV4bSdzfg7uV3
ZHDXKHkLfVLmzRayL3JdU6iyXQiaokVcwDy19NL9VPbQioNgJwr5cV+CGYj61Wwq7aK54IzHTClY
EtbbnLZb+MoCv9i7zmkk9rcbPYv1zROtNGR9OcBtDRtTRDM/QwWQxb+terjgEhy3HoDzp0z6+UMj
Rri9GPK7bruHonOKR3gsja8xpfGmRwX+FMR5HAFf+ySmUW48YtOVeLBANmHzx2sGybyCox936ZD5
KvOkh3LrjFeU3gJMz5Fn2yC52vTZLx8osIjdFFka4hz8VBf3boP/zwSRh/90GnKCIUuBAgQ1laQH
AcLByOOwpf6mKr8pe01V7Y/lyAe5H5tl0txqy94d8ZMD8ZOVLzZ4JXZlHWr7G9Q6JxR1Oish8fPE
1d6O4RJzP45Hi05PJXnVUDRo4czA70vxJRFZlAFCDMtw8LNCU78NRR/pINliIJOvATAlK62bjxUA
OZs/oPeJhnUstO0vmcwjTG4h73zkpon/5DeHany7eRwldgjq367p45DgbcSHJrYNvVTXB/GxuqaN
vktLFhVAi+C/BpO1zSu98vuW4pk3y21iR6FBDTbeReLNL1RxfLAstu1c9qVJzFEJCzDETD7lxS+w
3j8PH0sHe7aMfopHArjb0AueA1holSA8dnINeLiQDc5RUmnqVOA+9u6F5XKTq+algOJDNtnHjB4/
//lL182sb0JYWte1bU8XXN5NCF+lV5dxjYcMGEahv5HF4t8eC91YaE9+/sWFFiybQ6Lati1T4Tfm
MhSTeJEDPxatFx9Taf7Jxyb5BkAg9K2GG6quirNd73rNpidWWEvjr6SLS/N6+/d3D3lOz92J98Zc
ptSN90Ll17rwIIgCxlc4BO5qQbmwOeZ4kFro0baMHVzG/BkyhDCWAry3TqOsivfo0rB8L7NdWdr7
+FbNogfRwmc7ePx8opdeUOaADz+zTdlIE1yqpgPEEo9INjyOfqCevbU72uLQ9r9x3Qp3iib21PnX
PMk29XTtZRkhdiDYRCyVYafx0Lm2+Asz/z9oENNVdka6GAwL8rVBFnfUQxZJeI7cuqboLfyLXDON
GqGAqYVTlyfGk0vIw2RYFaWNW15z121PMG1YY/ktlQ5z5IiqeZ+MeAK7mOoLpmOo7m53xuCBmIhK
YayzLcqUkZEQJnPQKa2+GMgu6w6Y8lrcSUTem4NX8PT5oi0ABtkcQSKknU5TbAUXq9DnlNebIX7M
RxO57ltmqx31rjaoAqzgIUdk/fyjH8vsIa7PshPLbgSNwVi6xMP33oiNXZZAIqSbEpI5KnnjDtju
7ptkMnInqAx4v6p+2hRwGETAb9nXmxcg9vIUX4LhO6K6nX293UGYFHSg3OyEIaACw1aHTd0+w2Bu
90RpYDymwym/Xx/IQjSbA1PywhManiYgFTjDi+08sPEZYJiIpOWDpextj9s7WcP/fmyugkmbXTYD
c5VfMhVftJuGRfPUTl/jAX4POMrWYG3q0YpuiYcZ8i3cq8Ii5xEmCce+AO4DJook+Y7VHIQ5S2c4
Kf/aQ3Gv894QdtG0lsWvlcW9LeIHicYfOv+7YCcd4rYJ0BEX5Do3Kopw75gkYdP+zm49Y/CebH4n
RyD7Ar2dZHkzzMNvkLTGQ2q7tdHoQM5xOxZ2ssVq3zhViCGC8+PNyhdLPE1PBFd8TssQG8A1adj0
/IJj8fkIFqLo3F6ilHXK+lih0NOQhivT320ek5XZWSjV50YSPAkSbNWgPYPk/VY46WMbu2NorXkN
LP30W9Hxbu4pDJYLB+86Z4iSopgWDOo+zlq5vrCwf07zuz8OJjIa9A2kGUUMP8EMfEknuzrw3whd
gl4sTe8Tj29dDee55DjSmm+Z9YtBp/nzZbmlCB/sq7mrhIC9MZ4z2+IMpveLwUMzRDOjBLa8luMB
uOhP/MY6+vxbS2FxbnKZC+0Sq7DJCde0F5OtLZozL+4qCfJAvGM2PZSJDE1ZHlZpRAsXA50TqTjY
PhwJ5Yi9UU/Pta2AF5SNH+bodTiNeq2MuLlxWRund4DcquD/FbixCAM1/lPrNN9mFf23LADJ6frR
eZlg53UyRMhoZU6cDxeAzjt5LbQLg7Yb9dny2+IiNKnDQJILnlRfHFYnh4EGKiyoyiF12PFNRu95
txuaKV5pVXx8l8Nl5b+bGwZENez//OHctTbQB17yc4R3bJuqx6peSU8/Pp503tYDrQ6Kq1MznCGo
/ACRKL51hDVsvbpdI35/vIthnfzfQYw9tbkashFiipDu7fXG6OyYZJYNMC5MBmLyza77vxzNLBrg
socMdZd2Z0kBR5JF520TbX1Nc7ZWVX58AdJ5B6+KB9l1XT+cC9idyS79DgvfXUHT186i0InVPgSX
4zNtVwBKS5N3W7Z3EaiLu77MpBnPoydMWI1Q3C/jhyBvfuvOhQ1qdkjGdq2FslA40Hmnhvh4jMx5
rc8aUl4RrRR5sBm/V80G+9rhxbeJ8ypqPIbaEtHAipy0dSPhrFUNH3eKqHeLw+9GG5DBx0mrhzMq
GFC58UTj3hVGCvQRgq9W8HvlWN/yh/+Nq3TeyzED7docQvtn4aVZdpiQwFSNg7pAQwmWgNenQBPx
8RCRkUYePT3lMHNk/soeXRrkLKvJaO0L+PyQ0+DKXavbexGLg4K1PDSfrgDjPHw+yqWNOosdRZUE
ahgdcnIQnRKy6ZV8gZfuqc+DHwD3PeeKHYaYbz7/2tLWmRfSORlBPyNQDFYQZQrdkt4aAicVv3WJ
CT0LT8/teCm12E2Efx2r5vdolysvOguSB3ROP+pck/E0luXZJTb7EbuPWOAH3nfA+tTHtJ6eZFuF
bgpLTJhVthSyvGHRwprDgwKgQseiw16AH0K3BpVYiKnz+tv3TSqrzGRnyBXhMoMcYahgBV2PemUL
LdwLc+oRd6oiiLUlz2OtTtTgSOagAJsa2k77z9dzYffM2//acrKYQcXhPPTyGrSAxagmajncqqDQ
NaavqlR42FnJPRZOxLzxb5pqcCQvzAla2xtS0+fKa0H9LZ6D5NnKV+q+pRHNYkvjF0CmelZ5pj68
DVP1UBTdqeig5zlN3TVOIB2We6/Awn0+gUtjuqUU70LZmLsJHhkH+zR0OoR123cQsUfWHZDMd6pZ
WaUFECn9n66s70HgoOnNCQrur0rLoy66IGoobSPRHNqgDTXU1llZRUOLxyXgNI4ly57qiTx/PszF
cz8LM8yJa2019nBWwP4mrXSjSuaHXPEInkmRLYuvQwnNETKM8COtjpaeXmO7XkvQP87+6bxd6pJ8
9DiFRJyq8itjMUyEYlDd83NAWcS7dgs0NfJX3r6IUR0A3AgdvBCgqoR0w9phXDjt8xaU1VlTzCB2
eTapDzZngXfyDCLmAySIP5/jha007zINSACLbGz6M3ch0gXK2xF3/0tRkTwiXgIFN7Tj/+5Lt3jz
btMWfZUX8IkZzyXhw664GZUq4F1DqgBABsUEHLUgWDn0S9M2y2zQG0xG6Oyr84jECfg1mJZPh8Je
xYEuXPLzNk/B+sway6A/45GliTprJ29G0B1HBx9m3myTWFPEPe9bbf1yHbTjRrkGX17I2ea9nrpM
tRd3cjizojqZrC2i1rP3kPE7eLH9u3eDb3rtyXRp/8+ijFumBRBktDunqYaaKWnLqClXFmih10/n
7RfNBekyT9knj35NCvffgJpNN1SXxpVX3+txs0EI2Ursg6XXKq6FID3vpHhegcfwyrRnz+tYVJZA
71qM3WWuhLiZqU55Xdq7hELe2uk7ma3VeQt7cd7/gHRm2YO2PKLOMwdoLaLMowX4wgIMBQcKAaNz
sxtNqNpKXr9mpZSRB1IxuKK/OJ6S93XdON9g0rfWLlw48fOeiQsV77EoiDoDP+yHpPHeYtLjhW+E
CIxKo9Xts/Sd27+/O+/tMDjoEOOScvgdoz/FYH+/vdHFhpVhZ/9l/Jp3UTIvTew64NDxLF2O7j9U
YouBZSGz2A+Od4IDG6qVVHDh6M07JnQKhsou0Q1SHGSNrq71dmCwOY6RCxoaxW4+bKD9uwLVW7p+
5z2TuAT8PXOBg/HtIynKXQ0F/bAo7gQuAZ5BhmGE/Isq9rlKgzAV7rkeEj/ybWflByzt21lOw/uq
rD3X7s6O7A4tHY5NW91PPHn8/Dq4hf0P6qS5rWZjAqoyr9TnOL3hcZm0Nj48L7cEsuibEvTSv7vg
6KwislVaKLtoprNR9bP2951hB7xgQbe/aH716ZfPR7M0WbNMpZOldKok1efCGyXAtk57oIDJg+4+
uiuBZGHC5o6Zncu7fITi2ZmQ5K4fh1OtHegoNtdgbUkWTuzcMrOWCH6VqKZT1lo9QHJ5LTYVb/T3
PkNSPgFH18jk5fMJWxrNLDoksPGiZenrE4AG1hE9YnvTjGl3IVUFusL27z5y+/i7EEQmHtdu0+qT
hNbgIS0H/96F6NgGlqbls2J595ffue2Kd99RJdqbNhwKTlPAuodcS/IsgNsdYdcpzYPyuoCv7Oal
abvd1e++5I+qpr1KxpMSZATTk+kCJn2EXmQ68h1LB7bW+16Idn9ABO++5ABNFhQjxlSpnXa1v+2F
zN7AvWHnJrbJU+NY6c82XgPdLQ1slmxA0ahTQTbRE/CmPnAHcOHbGSdrN6KsHODJp3FcyeuXBjYL
CDLQRTtCk+XkUN8JyQQMjCY7b8itsPP8PXTAjkSv+C8spFDOPCxUwq+Ag3JPXeU2eCh1Glhr24rg
ceavdvjcdjLzZdcwqvqT8sCag2zWGQBotPB8kJNW+gG3TfxBoP7TX3+3EfIqC/o2n8ipTIeuh9oL
YkCVeEN2rqVwXj8fx0Ju9gdr9u4jllB+Noi2ORXBORnH31AHQTk1eRDN9cWbHodDzy07ssSvz7+3
NKhZZAhseIRJMZiT6EfVQfcniyH8EzgUNZyTrrk5L41qFhfSmBqHZX19im3bCyf9ZWysTVqTx643
rxATvSY9/1Zm8KD7fFQLh+iPusK7WeR2i1PkEXBkk1FekE5CIsKCN8bZdfgAsrOFjt3nX/qzgz/a
FbPsoFTugLduDM3umrCafiT2hQ7foIFzMcCJ8ngn6p8TY1dEj2oymyYdwkQ9AceGx0cGLeYXJepD
o8XZq98+/0kLt9efJsK7wffIg4p+aOtTF/tbaJ5sLdrvoLH0ZHP96y+FQemfF653X/E6A1ehmtkn
RR0zPZQZPOyi3HdTPEHUkjTwBder6KSl9ZyFD5lAwSvJE3rS2JUldMPQZ+iVVexMp+1uS/2qWkku
FkQh6Jyq3Vqw+i3g0neK6aNQT4Cj3dYwS/AsfOfED3yCwpeMiOtsYpGEiaCRgSoHXghrLiOoxUed
abaY5QbPaBDChVlGtvl8XRdi6Jw+6wcqyWLqFWCo8Huoc1zA3/3x+Z9emN85K9alyo/HBlEgJwBz
Ct070ZQU/YsDl8jjlJhxJdddiDZzXizPhzbpnWE6yQAkugoKe9/KjjoHkzHy9HdDmYUawbEGkw3D
PxsyFmUUyEzv8eY4/YP62YIPoVrLdZbGMstAMupOlE6MnsaeUx3BQLwY91PDnXtjOcGqyeDtNv4g
vswJrq7QLB68DFW5UJFveWmUClGhyAJYRShz4cI5dXRC64N1j7wlO5OtUVwXEoQ5xTVuQPYCTc45
5crmUe94HVxoSxQlVDwKIv2LGXAaQ78s13BVS3M6S0lAAYMvhtc6NxIWHguKMQEQpeLFdzDf2mH3
dztkFkyavAf5gAl6arNAvsUJkvt+DOhBmZYD9uKvvSp+fKicuc+Eb3NGDK+qU0VdsG6meziu3kFJ
LQ2lVay9+7IFAK4z18D3ISJBJ8mqk6ib4otjyX3l9q9Jd9NhqgmJbNuqLvBbALmAm5Ou2mhSpbmA
4wotV+hYi1erG7MjUFFtxGMVREXaVpFjJ2nUBeo303i2cSC5nkUDb+GjaD/G7QiqfpO/xBMa+04L
LrLXkzJik8NOeJcHZmj4xTW7n2Cpiram9h/QI8zu4QEpNpIZfedKlZ54ChVVSDYe8959TtvgXrrD
I+q5Nz0leqtNtucd8wCGwGfho22NX7DTsl3nQZKsM2iRZi2wnnlbP2aTBvhb9PbVWODS2X2xYx7F
/kmns0aHbWfgsww/kVjDDLIdK7AyKxjGOSl0zio2nEZFT/7gOiCmj3RfJ255sf8A9UZ5L1HN3gdN
HN8LIMyJUMM3OUH43e0ggMVjumWqO9t++9XooDq6fX5vlYPajUljfeFtpX/owN1WHjkXZbZvSFzz
g22lvdjZkh1zH45OgCDZAyzsNViArqV0aNOS5qETs/IwTGjjJPElFf0l6KuzDcfOntglCvg43jOg
wXYea4Y7wiHWU0/m4gzlY+s6DwOjD4PPxp0RWVHAxkNvk64LdFTGFi5MOfYR1BHzN5nCQhLUgT3U
YWEvNDSPjmfd1UFabopKvkCj1Y/AsyqhOFhbB1zBX2qUIJEub2DelG2QYUOo2vjWg9sKJ2on5kQ4
u9MBMvTO3s8S/+Jiv2wlsLkWpWBxChbZkJWNfKx+Y1HGN03m6X2MPuDBo/ae65LvSA5gShkA6IZm
ThA6puztIwfR1vuS5xKuII4rYS6VEhQs8JCHd5xJ+Qh0aHv2qQLyV8Vuc/JrGBp3sJM/1s3UXeKg
u4NwAlSzDNv6wMeme7+loL4UagSUe5gOfeddRlG+jN20tzO/L7fVUESeG3j5kxJdf5kYuUoRj1vl
MRUlHNr3lu12kDFy4zMr4y7qGgLIHiC+RPYAUucSYonMhzwZN76/50xEng9uiAtrKmbwuqfQsooh
jlvW/b9B5gOPyPkY8Zb3R2jpk03jemBfeX/KAOORqCf/GNc8dh08EKEYwhV67qoVd74N+otm0z5A
n71I4ZHoBIMJ7UlfoTEbh4LA4fcsMzw6ABXaDfQkdM6gq9uLbNP6KNSNAlF1rEBAMlNWvI02FJ1R
HoxR3tvB9EzdBs51vnBe4Jr0jbsV0NseuaSAj35VjSK73gkeGkvWB4Ocu+XJRkKO0kP3JwI9eqfk
6NyjB2lvG9aGvZtJLME07f1UNEewnSAfN2JPRwRKeZCQ0o9ZnFi7YkxPXUbPQo4/uRj8O1s6sEyB
EfJ0nkxtvpo0z9tNmqZsL+0chgojicOhSU4Fod6/tFATZLIAhL0vYSwBH1DGU7NrhpRCto5LAcwT
at4hhykf1GF88OxuYsJmgCSJlcfWppyQ2E/ye5LwcvN/nF3Jcpw8174iqhCTpC30bDceYjtONpQz
MQgQAsR09f/T+Tf+eJumKstkYTUgHZ3hGXJb54GbefI3icq/GHz1lqamOJCmrLcglqf3HZSachiO
C58iP35wDOruLAwo3MLF2eAdqtHJC7h0Br814OnNIG4UpJFzEDX9oFNP3rjhVifeYrbtlwKQcWOk
OAVemoEKIzrzASaU6XbowS0yZRXpS1A2jC0zKv6a5JUEmx+3GMNtiZ8Q1/gWCeTtx9QsQU/PHyLJ
ozOj/YOBEF6VlgpsGw5pnRXTg0r74r5COCBTY30jXnUo4SuHDWY8xCqrdxFNXhI0kmB6WdmBrAug
vF0FUomlDBznSE2/qtKR0BC2xZduQrLAdB+/E4P3XzLT8d7BFDHOpkS/M+h1y/l3eGnonwbwpzBa
skv1EtX6Nyu0cYfeZwvrb3zK2DX1KTaMaTvii25US6dnUappBy4/KECQnkZzidXdz86pxc7pPLJh
RnGXA2OzjUYn/07GdtxKCzaPgVlZWz7VapPwuoTETP0I4ZDkQbSFByPNFum8WaPD4zvS45AA4t/7
RgPC36r0a47xjzx1htONEN/jLYhcHadQum6/1Y1R3sNqezp1RR/Tk2gYpJtrr/3AKKEMIAo7PRYR
uBvcHlofqt3SB36+2MgOylplM8RhoROgjEHZDpqqqg+8g/nTJGR83+X9sXNJfVJ0SrYEzNZHCIAX
G9vrrKPBzWMDrcut7TaaBmMRP3o9hXDT5Oi+31iZnew8OvzpJPfonQEpKfWdYugAXYUaQiUVDVTB
65cuyclXE58UoL/ij1M5RSAdyFC8jhRy2xuGZre9YZlF30GpNKmvTJOFqpgOlUHGg+N6cj94ab8H
Qn+yN4YjPlAseQXmKA262bn9J7GgwCyhVBm0efrLNpvxwgwn8l2PpYlePY/fu7ottiqxvU2OgEwO
MM6FXxFymhxATN1i2pY65jbLSfdg6Jj6OiocxMmW2UfY/r1gzAHdW867PyOs0F8pZDgfjKyA2XPp
FiVUaQey5ZaLzwUzxnxXOuwha7vp0TEnCBva7gkB7YL7yglzdhWMcrNTqZoGVuuVNagAGLQaV5a0
yX3MCab9BXTR7uJk6KL9VGT6qae99yKzDixn2pWvlE9627p2/CbQ8kCCoKu+3QH2NB7grDrIkyBS
+GCNJW6QZA0sGzXUDbs8y8FRrIzhZEwOTIGcxICxAt+mkTKAlx/tDeis5z5OXX8yMDYSsF9zmqjf
ERk9qdFGVyjJ63xv4SZFXjcOX2wgWwMIUqC5l6rXCIlYIHNVPo5xhi9XUGNlHnS94WDxWQvbKFB2
NA0GPqC3oF1uD0ztdZz+KhSMOyiBopfvdngFt9P362WwxS/p9qfGQ+d6LRSc7f4UYZj4BcLxetwK
Idw1T6mFiSzo8f+7QK5spx7ZOJwqXpxB3oBQ3IAUSqki2kDJSwWYOxcXlxXtOy14iiLyft9+tKsF
F7P+QvQ/PZprqLgaQDkOQcRKfK9RPsFj8dHdZcy60MEfq8R4ub3W1eoEa82eMrGZM9RQng/jstx5
BX/Ph+YwxGAyWKsE2au1K9aYlchpA1hORHkTkjY/lUkNle88BLvvAgS8s7x8V3jeE36aP5bTQ6k3
//Zks44cJ7aeBBKjsLWdVy3r40VZrFLVq2pXOsHXYdx4sFmTPks1WuWSNWFx6UHZ+YfFY+gm05O2
soOq0GFk9eQ3ffnQMrL1JmDabz/bdREYrDyrkKG2WlewGwXfVVbNTqdwJ6zdQfkqs76PyZgFeZKh
YZyyl9a79Fh758OB4OOdZcF6vOGdgmyU92NsXfdw+xct7dlZNY2Upem71G3CmgJ0TGrcGFAESw0C
UqTIg043WwXy4u3FrkYaZs27/Ny1HNVmoPLWpSp+g7DCf/UuXNiA3LEyBFNcS6xx3HalGbjwbPOO
P2FgWRZUyJDnw6kpOYpZU/yCdWDiF9wkPs1waxhy/28PNwujmiMN6CYYkFneGIG2bENwxHM1NBJi
2VZbA4EJtLqKTNPK412O+n9aS3ibs0g6QQ1ytJVdhnACAQQRe6qXhyha03hYOiV/9/CncAaAxaSL
OJOhGg8XhYFeHYzynaeHC9FqUAebnBl4+eAQ3X6BV6cMeJ5ZuNG8QA+sTfG5SP4BHa3DhTTltuOR
WO1dZAgJ1fqh2sR0TXF2aTvOIg2UZtraJVhQQ+8Nz4WeZqU/cP1vendlvrD4EmehBvzqBlceDCTL
hDkPXSw9SLZDd5rRstyMXlNBsCtVBweKxV8tpcEKVuQXJLvWcCVLZ2AWcOxCNTwhcREqiMQZ47RD
UnyQEFazDVAJ6XTM2hUU/sKN9Pc+/rRdIJ9n5wYy47CDZzdM9oyLoR7qBIU0Gd0q5Vs9Mb/f3iqX
LXFl68+7/GTSaPRFvQzdvJNvRhV5fmcU1kpCtPDO/tOpj9vYtUx8MxfFhgMFPNvsXi0D/F/IRCeD
c1i1bV44wvPGPab5QLlHThk2NcAvRt90aGZA0q+xTXPtslvY5fOmvdFnY40uYxWaCEmnXAPlF02V
DYHeaEDPj9lBN0nguws17Ce2r5Ovecwgpt08ApO9t5JvpCYQwSh94FTXZJOWftMsexlN9CxzCxDX
YTSO2rE/QHwOKqERj4tps6oct7TMLKJU9sRE6vR1qJtUf7f7/K0dVA5j80RM6HcU/SGVjTu+396U
Cwdg3uqfGjeC1XqmQ8RG3TZbdwLO6SKhv/IllzbLLJQMpamduk912Jk1SPKQSWotSJKuOkMubftZ
qLhIYlZjhd+vxu+9S94y/ogLFEC3JwZAFoBBK/fW0nuapRyZR+PeQq8tjLRb/iyRblHoez6DgrLh
jny5/TGuXyZk3r2Pis62mnqqQ84VVEPQxpJ+V3sfFQ72lldRvW/6aEdYs21zO9/fXvT6FyLzXr7K
Y9TY5tSGJfzmoJFjb2KvVwEMvL/dXuD6qyPzUm1Eu7XpY3jBTl78ACJQ7Ltu881qcatE9kocvx5b
ybxAm1BLJ4Ydq1Aoe3iCDcQEm7Eq/sdXNDv5CSp3VVoptIRq877W6jGb0AVo1JoGy9Ibmh15bVE5
AlBWhQmt9jqN0bojh1a1L6uWWNeZNHBqmqUN1EVvjMFuPaRwOJN+FaffcsH6oO7A4Jlk3B0aSMyE
Mk0g7lK0VEM9H51HbSbjpkuThwojFN8lxPUxYrcCyypX5ZGvH2EyF4WemkFFKZzIQmMgDq5g6HUw
A32V2szfOifRv2M4EZ6y3oQ8yu0deT3EkrmurdTJyJBHN6GhORxa04NbmoE1GA+iToCp2PzbKrOQ
4eZysvJGNGGZGSBNiP5FOGC/1iasm/tuY5qvt9dZ2D1znVgGp1SdTUUTUnSLUtQkvKv3daZOQq9x
IxdKQDLXiGUR62wAIlRYgpPinTB2gmW9VcQFh/JOd+eM2aMHdSJ7k3lj8+qMXW7tDMqMY9U3T4Ci
VBBCc8oWhWPU6N7vZWNvbz/9dS0BRubasnXWMdOJmjqsBNX0YyLK7M6sjcp3q4f70GvhqQ7KS30W
03IPhYZUZ9BiMqu33gSU+ORQaRdBSoymAvSSZqWv7FpDmqzCNWL3xAa6gmeglwEjZbxECmL6oa7N
l6GpeX/so5EWd6nR2nrflcnox2k8WJcZE10taZa+7+X/P+WoGUPSAwcBFUatKWFiZhR96MWNAOkt
e3bslH2gJ1/tzaTKAoA6+6feGzAa4WrcRK4RiLK0tjaEipGf/YpVTf4p4SRzhVtlWIVmwkLI1ZjJ
kURngXCQQaBR8EpE2cBGtaH7RMfNypdeeg+zKAlwKqkaYauQTc7GpS6q43LApJJBVUPxlUN73QwH
22kWKMG/L90M7gGhHYl7JkLF01+tXXKIfElwi5JBH+AmgulH/KMxviYmfo5MgGcF9cuaujWmyXWI
F37GLG9Cwg5eF7x2z3Xv7tuayS0AchqC9eU9m7zfRk094CKAM5kGXW5kkjQBLFNFYHRc7qK0RaMQ
7ePOJ7AeDhxdF5vUis66hiODQgEHZF/z4/YBXPosswzMo20BDCwVYWenMILgx+wyZPIcGDV5NP3X
zzILphFAXhxYhjykju0F2T1kUCyeAgylMMGQPMhpjuEmO+R98wAdrXsqlQyIhEErXMd2//Skc2ld
jeowNkSahD0dvzYYoudl82WouqNpPd5e4bKV/1sikrmKbkpbAmdqCuc5acmjZcr8noBW8W/X3lwy
N6owZq7SNA8V/FghsAC5Zge4VdFs8r6HC6qzUuhe0qJrTzELWHWvBwswHhmmNuTzopGVgVHUxwR8
qduvaemQzkVy7aQoKw77inCYdL6J0PTcdrKmAan2SMu/VTIBPMTCwJ3pDsJ87bNs2G9Hts+0HL8N
XtWuJIbXSZJA18xiUqQTU2YC3Rg52scGd4FftQCJADFC942qv6AIyf007XZ5Xz0A97KZhHe4/RKW
3vIsUDWxGOymwzsQUb2ry+wHt6KXvl6J7gunei7gMSrRA6PblyEYu+eawGxSGPe5JM9D5a1gwa8P
PfDyZpGjqXu4OtpmGU5J/asS4q6u+Ka/XCGTBV1iwB9bdD37mp9Wu+gLFdZcdyM1eo+3A/qdjjZ8
TfNnMQaZ+ybzAcY3yJ76NgDN6N/e4VyBw3ERlkWOzWEmDXAiGHfDPzoN+oKuu5Yt7IK5Bgc0r6rK
FWj7IAf5QZP4LsnYBQp6e48t7IK5ZO5kFjkg2mhG29GACzA7VNhnQgCjsMo9WHqAWbBA/9lJk6iQ
IanpLyeGatYkDah0eebKOVkoL+aKqY5krIHACrhi4G5BxxjYjmhft3Jf1sOzLqf9apG1sLnmIhtT
An1hh+UyLIi3dxwb2u6k81FWvXtls6nN5Nw3xfnf5KEZmWtqxFU09I2J5bzY8824hkqNPk9WvZtg
tTnUa6f0knFcieZzTQ0r44ayhJZhk6cHU7vP2eW5XoZfPWt/iSR+KewcV20ePUCKDuKymF3e3nwL
VdpckTJJu8kzwLRFI4y+mbLYN1CTKUxMe5PcgHLxWmpxSSH++4Dm/FovFM+L0R1EmKMajJW1mVKF
lF6eLkdJWBJ8mHjP+ujYpSuB4fqeN+fXPHOawdSyE2Fa541vOjADoCBoIpu9/eaub0RzftF7aBj2
jjaRvAIAuGtgpreV2W9vbEGCiXcqhyxZm6F+a7pu7SK8xOxrL3F2jBXg3JHm8CGEzOnD5Ipm28Oc
EZrL9xwhr1JAoAx9uSej/qB2ew/4zPb2sy7cIuY8F6AaiJU+xso1jQ9pqstvA/HGbdeY7YbpKvZj
G0wWjIVrwEab2gdUwlp5z9fDozm//fsylYbXySJsK/67s+pt6vAT492v1fbpdWoAAxYZ7/tT8efF
teu6XoK8V/ciSKs+PWooggwDXFowvdZadUFBJKxhBgD0ewri4IB3X47b3s6fqNNCQkRA270duoux
Di0fkJwI+lIbfY0axnta+QpL3/8SPT79TumMEAzKVB6SXOY+GWodlAZwPUkO4mwjcGmApn9MYMW3
q8oaSZlFMfe/vfj1QGHO8wi7tdxszFvktSQ9MO59Y8J4uLi/2tPwY3UqtnRoZxWIC91lDa8HgAli
kz4AH88eG53nuzqBj/I/Pcg8YeDolKsCzf5QClDzaxNqJjKwI/O+Q6kbgFLzfnud61eiOU8aYF+F
0UjW52HNo62CUCax6/uu5T8gSXb0RL3FBrm90sIJ+U8CUfZuI5RjnKXbnEgE8RJWPHpifFy9dJee
ZRZ4WK25Z8WecU6t7stEMugcOsb9UOxTsUuj5gsEhlf2+NJKl43xaYuzBgQyCoDmWTeuPtYF/IZB
xTHBtnHd5xRCAZvsolQYV+A33357Cxt7nlDQCWB3AKzj0NXOThfOj5rQX11N5E5lkOGeVrbD0kea
xZgitt2k6GD6mjvbRo7PFUyF4MhVC4glrGQRS0vMwgMjdYVtIFLMDKlPdP00evpPnIClCyjQytta
WuMSmj59n2rIoXGWolRBQ2LaNG0LDzJm/Oa0rvbg4dHD7Y+yEAe8WRwYR8J6i5pZmKMpSNpB74fJ
czejmayJdi5daXPJrRg+EJVdVVkY2eOGuukmL8ozccVD7OgNSFPfEgHzNDKEq6do4aHmQluFQoMX
LmsZzJeTPa1y2G0Tzy9kwVY+zsIAwpxLZyVjxSSTqQgz2R+nQnl+in4ANYCEnMwNncoHWuNBAUgV
LdT3gYMBJtr6uPRcoA9Z79zY2GszW/k5C3tlrrOVwPPChQprGrIk8qe0S/0+hqFaJt2tXiMWLa0x
ixceiezOQcEHwJYRlwG0TC2A7NgIfH3rAn4MCHOzRk1fiBRzoS1mF73XuAKa8iBuSDd5NBrgqq18
b0gGMN9KBFx6olmggCOCMHHTZmEZgzLSt/xZDfLdFgRk+N3t07X0ILNAUWI4NbSW9f+BYqyNO+I5
j0VmBxck/WoCvtBeNefyWl1W9AZP3DScHBU6KfFLUKS6yvRT4EhjAqtB+9fgZodoBFRWdPI46VYe
Esfrtkl9B6lrz/g+xvAUSRT6SZ33kMjKXilIls7iLMDQCi2XESKMIfP6GiJznfTTBg6XQu9vv+OF
BebaWmM3JlVjeiLsG/mLWcMdEcPjRQPq9p+/Lp6C4cvlAv0UiIHMnUDu4CL0oAp8gkK+z0kdgDEC
BVKxY1TBkFtFO3S3NxXqKh9QswBSvPWwZrawFGzmwloGdTLaZpUIqUVBSesLuEKwO5hG7F2v2RLS
fYWCDA9MBU2cjsivUMv3qxQApwaVNP1pdKbfQFJw5YUsJfFz5faOTZi8jlqEUy13HgYl8UhPUfJk
5VsPtZk7PLv33CBPw9BDnjLdVXAbgRLgwRBQX3MsqOcV0EpgPnhWWRYiSYx9YVQrxegC2gtk2//9
XFadUvDw8OuYa++Fo5B1ekcCyjpEghvLDjxuPQxmC9Emb5PZa6teYsaVgtGZdU51D35aZmd5aNnw
UfCHqr4D1/jJGaXrqzw5caVjHwis1k9QWx4FsXHcaFP8oBhdHEpJvBUE3+Lzz6KaZTf1IMB1CXMJ
1gavHhlNqgudadMSetCd7buov0RuYhxkPAwTi463D8rSOZzFOmLlslOFxORkhDp91t1raX1ksAe5
/ecXuuSmM0uITEjzCtcVIhxjxKrGkH9gvapwrUI5HiYvcZSjWOX7lon3STu/q/z3lG9bo/AtjI62
Kz/isti17zyLZtzOe6uGHXEYu7KCNt+WFtEfJytOUM+BtcJUHKzWuR+M0ddsCnQBOeSVlRde71z7
K4WUBTRvkXEMzlvXnkd1YC2aH5DqsFICgdvmaeLRdxeiINrIv5qDsYE45k9R0bfCyl9v/4iFTsxc
7yseSATiH89CBfCa24NmlrsbC7jCQrEneEwc0CoJVzOOhcvTvvz/p8DbOwWLJ82ysOPse5NIaxPH
5iHNhmmD5mSzA1VibXP99QW48l3n2l9mW7g2yFzI57ze9LPYTGDwDi1hK8ngyZsk96MH+eIijTaD
Uw2g90Xmm9ToPEmQhB2hw5xV92jPHLX1x3ZduPRGnvIHAT1nirsI/g3uayzi7ktiEO9gm8nD4LgP
BYUVgZL7GCisY+8K85jnSQFW3wWxRHM4MBdfsOd3g3Ii8PClOIi2zP04m87QKDu0HVDAjjvcO/Xa
IV58EZft9+mlU3uaeF4rERJe7pqp048g+xy0ADRCTgkE91ngKrCKuIJpqj1BVAdm9Rsl++Tr2Hkn
UHbAfTsmJnvGtONFt6AlwSYgOscGl9vK6w+wgWn9yHNDfbkPGJ98JOpbT+gvkvXv3B4Pqe09eFMv
DkzY9+A13pmoQQ+iKbZORPYOwC2JZz/hcrtLtPZ2idN+hzHmmg/OAgLDnFMuoPZ4sd1AuQKub2jQ
TtdBqSLvSwQx269KFrUfd/VwD+OLb9VU2Oe+dOXPnIomCqIeMqfwZe+fUhzVCoZbZnsg1YSLuo2M
t7iD4CaapCDBRLZ1YqP6QSAqogDL8NEVbn9LU34RolhT/FyqvOa6b67F6ykb8hTed91jCc9l3Miu
a+x4SwLY7Xx3IfTgJxCoABj5doRYyKnt+e2jOyinVClyahfBPxb7qEweVNdtVqPC0gqza0b3DlzM
JOqQMSuOxujtKEAEcjAOLl3TWVwKPLObBpXOoJlroNRxqhMaYtuWTBuzrHceix9a01ypPxbGreZf
PYJPZ83NjQzdrCINtQSIDeBVeFNCwA4s5yQYOYK3c++592OhNTh2PzH+hxIoQx/j9qdaaADNReBs
nMEJhMEknOwetcgY8Nh5S6n94FTFM5jgqz6j113+mDkXg6Od3Q2x5ilI8dO+AGM5MmFv68mgf7J5
9q6c0AJwPDbL48VNLGbJBzJLqDk7jd+nxS43o6+gOq3kEQsf15rdKiieYPET4eOyVO9YH4dpZ94Z
2oYKTx2suvxdt4zAM1+27+dvq9MOoq5WFkJoN4D4VOvbWfYad9rvywx0XL67BLLRhMWUofjDIA4D
9AXcdyP9Q/pTP3VHEEMDi/68/bGXqpg5Wa20R9Z6oJKDBPFsRen9VNp3nYh3ZZMdRtfYOMw9X+oZ
Iq2XMjKPDmEhJINWstKllz4LCz00h6ADOGah1+kXd0zfswzq617HXoaSPOto7UQtpGdzVlmuVCZy
hbeeuSqA4xuyw23CywdrSt5gRjD4JkduimlBUA7yWNnD15XXe4k+V/KHOamMjtzpYeOAvDB+Gqvq
K3Q8Hig2lzbiUBbZS2Y2T/WQvtWT/t1N6qG0Aa64vfbfBPja2rOcNJu8fmg9I0M38gMyGhvpgfAL
E9wNuIFhlbYQ8zOA8PZQGsdIGMCkZv5oQu8gSc5OYW0t9oM00ZGlxXaAUMEmrwCyMnS1aWh0sjoD
lUpKkz3W6MLe0H5kbor2Cb5XyARe+SAwsREK/rAyjDzzh2PBeRyKcQLUdL/yaH2QFYx1R8j+VUPS
BV30fPu5FxLiOZOtZwBRtZqoULl88O2InQgXH6s9xEvlduWtzplrHu2n3ObAu9qwecVAutniFa9p
ZC398XkQAiktUeWgQi9zG9+CGxCF69Dt97KQpP/tInyKPFMHipHVjoD8keYDJIi7BLg7mBzALQf6
LE1mvjhUb8SI4eG/LThLGQsKKEVPgTHslIEWE9+SPtrCySGJx6ORsw3QFrthbdi8EEn+Voefnk6D
ONxFXaRCKnsPfPi8CnC+Nin1gAK8bFO7GKKV1tXfrOXaHpiFLSvPHdOaAIo0Cl58AAX6py3G7Wj1
9Q44XeTeohIn18EJMYcWTPvY+Ami/bhrUzsLlAWVicEcMS8s9KHjXPuxmrYGjX6PohyfSjJC88E1
6b3w4v1A8Q8bIO5yEPbBHT3Ye9YJrJvkawnpn4DnML7yR1iC76KhIZtUyy+3P9/fa/g/T0n5XMy6
6igQHsRIQqvtSz9Fw8sfxQeDqEkR5S06vfkHKV+gYY/Ol1SvlWjjIC8ruKsOfdA0fZBBqE30UAyA
RqnvqeylrYqN2XFygKAkAAeQY7iDgc+mB6PXRpUAkSCgxuN4kL5FVx0Fr+YzlM8LZIjI9JVyGPCM
k3zirfHNNqZT6cZ/2qoUviLDfjXLvd6LwFqznqCppOaGIPFlpHFoIutIM5CnqnJb6VT6Ge3fLsL+
xhlz4kJAhqRPfrUGapi1vvLV+IH1Z/GD657CUBLrs8iDzEM5fbMTtYKSul414I/PUpesL4wB2P44
jD3yR4CBDbpOYgAG3pebIR0hyIGOfJH0fr1WqFwN5VhxFkGIAdPwYtAxOorFW+S0r30Ut0GDVuvt
LX61ZsDfv7zGT0GDEZi6wDAgDkvO0SqJt/kAUUJtnJBerowErye5WGMWK9y4VB5Yi3HYSXbuOsxg
yJjselY9OVb1oByN0bcNwVb6p2mGl4uIpdPlPwc0cosG4H6At4QNd9OVJ146DNbsiQ1IliA4xqHt
DhtIxxyjCQnXZKdfqCoPBchrjR5WHn3p7c7KJVkqUApMm5+hzHVPsmZn9dF+ALgS9pS3v9/ilpyl
OJz3Geowws+y3HRGdY7H7KPQzSZF50VExd7h7l2fky9u9uP2ilcvUcrnxRFB7ZHIfuRntFZqyBCI
LWxYdm7GdVBP6lWC1biFDV2yZdEaM3/hk80pr0ObuMTsbXa23RJ250B/c8VDr7RwgxC9SxNzb9pr
woTX6wE84CyCTVNkSbuS/JyT7FnL7Asm/q9l1x/akfBdUwPn4hnOXZf9zsd834vibGugT+LX2+93
4WHnVRjqGzFm8Fo/W5HeWPVPlsT3OWS1EkPvIbqEm05P/7jULJwhaSsidGywdygUJso9/0hV6Vfu
+Bwb1b6HMuTKmfub7F+5SOc1VsYrCPFGAz/jxjtX0whBuh+DBbXA7zkcvIcWAnOJ3BTlG655h4v3
IqNH8CCemnj8LXPvzBLxU+Fut5ogLlLoIrQrFPirSRM+9iz+WckAA7TW4+cEDQxDQYdLAaeApuLj
JRqkjb1Sfy3E8bnQN8XHhJ+Qwc+xHp5rw3yP82m/mvot7ZlZTBuMHM72mvGz6Rh3vNF7j0E4GoEU
dpCPU0QfV3tMC9frvJpjMWdweqTROYJk1rZVgEZ0pWEHt/f+Qrz8O8X9dBv1w4jyP5mic2IhQ0jT
L1GaFD6x5Cka1hg3C19iXhxNWQ53Fz1GZ6rVrozBQRzo5JfY7CsPsRSS5/XRCJF4NhEjOmdm5l6m
5+BGvIGzfAdRgCfFauibJgW06MBo6WW2vf3qlsLW39v307srLAEiJQx1z6qo91ELKbVhUBCvy14L
0HK3Q5L8bqhpIBUtnMAY6/rOceo/rYAtZwZhztu/YuE4zSus0U0nUAJ1dO4Eo9zPCFj0aoKbB3DZ
hbedclF95Rh3rzrcXG1rUGiE/e9tHoH1DwWtgp2tIX1QdrHtoGaS496jqVX5U1acL3O2NO+g55jt
Vo/BgjAq/8uf/PS2MeyCYF6WoXsPezVoAoDKnYKh0lhTA+k7/Wgl5p32nN/5JILYYB/wrRAbr4zb
bQa9RO5BE32qtk1c74j3kXssChKhVTDaAMX4GEWiQUAI3/a0MrbwVDu2VrwVFbyjaCs2WY7IzF3j
29C01VqIXrjX5+Vj5BGqvcqGgp9p9JAN7d8rJsoT72UBPr9RHtGxd7YFyzE4bhEgNy4GmUSlB9Bt
0r0HHxUovKrjcKFWJGZifUUlYwP/GZtptVGMVXcYAaSbOFP9odN5d1IXsSYn4hmUK7LxVMRTu7u0
a+DulKQC6pCgCNzelQuPNheZaIYJo7lGsHMsrdcMKpL+pd2fTciY+iiwh/jYp/S8WoIsROO/J/TT
3kCIBC6B4lrNBQRE2VcSVXuSorgz4hh2ke6GjmvUmqXzNgv8Cdx+6ylvkIzlLiBUAR9L3zBPkOmE
AM6apdPSIrMstvNsC2rgLT8PBTtcbpVBplDoGzbpVL503Dre/kpLr22WyXqZ1cClDMs01niisbO1
DW+P3QbfKMwFc3fbZGStkFtYay7RwuqU6KRW7NxkjATuUKV300Wxke6cOi/3SmgzqMuHRkAXb/zo
qQIYI3aCqRy8l84ZvMCtnobCKbbWyAKnXLNSWfpZlzvr085JUgXvzZyxM7GNe4nM3o80pFo7Bc3/
eJdy/UTXlOiWzsQs8XHsCGqBMWVnAVZ0NtB3a4rhKMrPhTE+2UZ0gOQh+jNrl+LScrMasHDAj/Iu
KTw8lH5qc9ylmhwIBAZxY8BHSmaX3Ha/Gp//4uGuJJxzeXE90TjNNbKIGJLfga3wMF3RYGI0NP5k
prBirlvT9+DlATxQtfG85F24kNswCnR14JkXZfeNm763FM6ElDxGTbWZzG4KXAMgU+rUD3lpRpuE
tZvJvYMpTYpZRfccSWkeQHZjQcRgwe7m2zHBHpvKyq/BMUnl9MVySulD5FcEoCZ94y5ByT1WSQDD
AxNc9Gabp+l96XobKF20ey+ZIEhrpwi5TXloGvbU6ghiRUCu4L+hvSgsyElDjT4A+eTt9jlcOO7m
7LhPQmnMajPvTO083xgEWKGqeTELcejQtmy64vn2OkubfXbehW4U1EQ99wyXELyknBlB7kVJkJHE
gd+tB5NwNCeOABTHK8f+eurH5uIG0htyYRNFsKL7m8fJs6OSzSr0+fp7Y3N9AqvrsyjGxBoluPPI
Kx6Djv002ZUV5BFa2VPsrfnRXB+PUmB3/jdOwGfAqwibrLMep3Ifx1P9tRwwJIy5nW6hFl1vrBhx
ydX+4DEgnF4cyZnPKr2yRa7n6WwuJUMtkbZWZFnnsa1+96gvgEmCArd4Wa1o/iZS/z3AbC4mE08u
klmMys9WV/8fZ9exLKmObb+ICAESgimkJ/PYOq4mRJlbOCG8EV//VtabVKkPSUSNuvve6NRBZmtr
72V2XMXRfmQbAuhuVyKv3he92jgNcnYJAPVG2eSKm3siQ3RPhQs5cWgF3t6lC6uqC850c5TIKkmt
i6hgnNsa1p2Imves/YCjJ9CkHoTLbg+0kMC7ujSoNUlAlNLIvLRVMNhwncv9IaqMwKjSL1EkAXWx
AsiB7uahBKCE79QkTk4h1lD1C5VbSJT/vamqHngayLBYF8L6rZLRO97qvgfYpkqsIPMoemUxuu5p
6iswdee2+AolkN3Y0YAAtnh7EpY2lnZNiAjMpoxW1kUSCLgzMG8MC97sXu4rc1zDrS4NoiVNTVq6
HtIx88IsWOvStLCey2zMtl3PWQhMz7BS/fv8rezq6jON5ToN9IqtS0oIcv+cQD8Txge3Z2ohlnla
9IyHtjRpBZVDMtMHs+lCmjtvLih4t39+YY50rRkJNQxP0QahUoig7rovsUp/QSkoZONK5WVpv7nX
of9IdnqXtNM42+xSx9jxyP0CWqT7BvklFAZ3NFEHoyHQc/Hs15lc0U0iqNBgzVNnK8RKzrn0mVrC
xbvYVFATZ5dBNqdiYoGTV0B+DneImbcnciF+uNqpyvO5A5tBAUKQVy8OMsVmmI+jgR4BdYtHBmmZ
2+Ms3Qm6nkkZAbIvnIJdxsFtBEpYtNtB9XkIXKf+jqdc/+wangjKvJuhlMB/VH0JTfOoUFD2kRBD
vP1nLH2udrYgm+fB1ENgUcHKuUoKEDwdkar0F6eHmxFN1mDFSyunZSlKDk0J9RkMZJMgbepfTcfO
Bsf7x83aZ3sWP5vMezRisYd9fNAADue3dbaVVnkx+RDCK+jJNP5JooG7rnYYpYV3ep001sUZVBqY
qfGfOTt7IIVuT+rnyTMKJ3+flLIbUxLF0r40szxKB4ovxQTj+Kek/uFw82cyqMu/Nfe5q1OW7WaG
zfpY04uNh7zvKevkyPnh9ncsbA5+/ed/nPhhsGZUSiA0nqfisem6LZwVXwmtthHrf6wyS5ZOAtcC
C3O7amTGQC+KA4kswSkpoJvgwHnLh0vZxh29rUVytWUjBIVt8wFI9AqOYuz19lcurZYWUxzP61rQ
f/jFq/luKhniJzAmCeq9tQNloQi6GlPVfcwg0a7sj88zaVenJ3sQ3bMJeFeXvHaeGod9WJH3DU28
J1CEO59GzunaVLv9dQv3js5ThjJsYyVQJbrIrKh85vT3lDSvWbdWbFionrq6IMlkeCgYApx9abm3
gWD/JjLoliN4QOtv08DiuzXR4Jp3jmnub3/SQijRacWO5wLkDNmSC8Sun2EItBUIDCbxHryiXbns
lmZNCxCORb15yjGEq6JhUzfW27UsidZDv7IsC9+gM4rnbLCqKMIAzvU9HSVFKO0+oHPDfGctQ1wo
ero6nXi0kR0mUMi8SIh5HE3H2VrOtm+nR1vwIhjMnwWoLjUE0Uoxml9sRMRgpPWlZ97ZrUZv08ID
Bf5Q/mSC4mLDYs5Ntk5HP4ra9Hs7YpvOab6pqSZbZg6NnzXjlwYGLHBQ8vFjPvk33WPu6mxlOljT
BDYsDkxbm4Fz9RgrqgSIXKeErxWiAWSuQtmiST2inisayHyQzPRW7q7fTZ9P3jaOFqCKilhWS3vU
I5Ox3UPk/FWClOWCFsWm3s8T3MbKrJoT3CKIPxqOe4hmOAMUDJ4bDrkqgX11u2mXjdRncOwoy+Q0
YJ5iCxrRxBtkkAEbMxvq2+3zsRDQdBqZsJIGwnvcudRpb73YKVxs0Po9QcMKFVpVpVB8KuZvfQGp
hxngiLXtthAJmI4bEF6cqxj6GaFNDQgf7UzjONC63lpwsSKoH7fd965GMAdbf1pJez+/oZjulw0R
RyczkRSevMqE30h9zkpzL/MyLMHLN1cxCAtXFNP9sqWawfbj1hCiLMb3tORBZRaHyXV29Zzt+9LZ
9332kWRfc7vLsRtTI6xzPq3UQT5nQvH/t3v74yJ2GhuVfhOu8TC78GdoL00FENZj79dg49qiO9fs
XA+HuDKOsl6JUJ9fUgDY/335qzSFMBJ16hAqRnkwCjRI2jHNQpQ8k3OljPJhohDxSsY5W9GK/Twm
Mr2Rz3NR9GinD6Hd+2oE5r49ZKJ7daJ65WAsfZKWzxQyiUQJEnfokfRXDWIbhVPaxNP7eCpCp+43
nbXylFwaSYsYc8wz2wSpOlTildYAmeYPs0Xf4MGGG6V/Vema5d/vHfi/sYnpnfq0RHNOdtcegus+
GV7opR2w5+mucYsjB9hD2CjMR+ieutFWiu9Vke1VAku6tnsYy+pXC0vHgMWi39CONBsvekzLKahm
eAhRsS3ip360dldEoJGWiQ+JPyOYganyOXRE7a59KGXycjtqfX7lwrzh7/0WmfYkpLoe5YLD4Lga
g45Xb6uYus8f90xv6Ns9gbA7GpKnpFfPHjVeOIiVt//ypX1r/f2X2x2R5cwjcqKAOQ6kOxnjPa8G
+JrKlTD3G0zy2Sprr6fca+eERpicuQBW2QHHu4ZL1VOa2Wf7e0cORbyB89N2JntqgYP6npXxpgOz
zXNHPzXlxrEi5BUgELIfUOTj+8h6QccGmM1DVBQb5j3dnomFcKzjAYC0biwBk8HQ4M73jKGvbZZf
7CyJA0aabDOSNWHmhfOlgwIE2rl958JlKFF3lMewMoLRWzehUD9t08Y6rG6bhbXVsQFyiMoW0b8O
B6fftbV3QPZEVB72rvVvUU/HAWS4QNyMdiCQjXCHId5pAAuxhh0Yraft7WVZOFp6l39kjUylVw8h
GFOPyuPfJAMHrlzJlZfufb23niM566RqB8D/mg1siYPUelbSFYGcm3dQxra4oR8SfF2VrrwAFvaZ
3vvOjEkxdGrJibAJ1LQInoXQy2nbAyEMWuDRakqzEDX01nA6wkKTNZScOga/rnfZhDNQwi0cutI3
N+t9Ml5Jf5jLQ2m+OYhZs3G8vWZLG08LKhCn8woXTsgnp4t3eB98oTlqh1b7nlcrIyxNohZTyoYO
SCfwbej7+0b7gabeu5Uab1x46yy6pa2nPaSmOG89KA2VYZZVXxu7+uGmyQ9hRSt7byEO6H1hUkhr
EKZNTpK8smgH/XB/7M+W/aMR6W7INrfXYmmH64DGBj44EEbAYnhjc59LAzWrOOidrWx3atzF426s
38xMrgy3gL4Dbv7vCwWRrYc2NLZ3OV+4ucnr8Ko3k9RHqGnDKh6E+9x9UG66b+0umKrybnA938tf
K/bRTDyg8XebkW00CZDseFjSlVvo83cF02EZWWo5kREX5qmJnzi/74YeME6x6cvxjuXTV9hdnq08
W8MgLmxPct1Rf+S8aTdA+CpmSWgX8tjw64PCGd+hLH3vTivX1eK6Xo/9H2Pk3LBE5FpJKMwkaPNu
M9UlVGslZBU43RDbPebK/lV7BFl2Mz3e3k0LJ1t39pBlA6iMmkHyGZvXamZvLTiZxUha0JFWHgxL
Q2jBw4X3XzODFnkyeEl3UGZOTulkOBu8juG3Vtn/5p7N9NZzF49kLjjSEiBBx645ekUe2LF6w6H4
t7nSwkfUplAkabEJnOKnpxI/GopdV8RbuKjeHuDzXUb1ziwHcLeXVVuGeOCTxzgqPqJygmNiVT7A
7hXOJSvB9vOLhOod2IhMdiFmnoaF132PjOZlNulKeeLzEEv1zmsFTarZgOltiN38wA20YFoZvdXO
yqNp6eeve+yPM1KgNkEjkEHC+GpDm83qWF1foFWcrSzB0tRoBz3ugGABdsI42Sp9s+IypKI/3F7d
z68HqrdISxXBTlWOxqlS7te8s1vIO7Q/IA54gpE3nKQmciDZWpK+tJXsvycqFQnN4zKzTnhnHGMw
Z45wKxhm92A3pXdvdWtGdJ8fbqrbcrSGEk7iDkk4Gu1dTMaNQ+pHJyX3WVutaXQsrYmWG/TRxCin
VRxKIK43fSWJL+N5JTp9zijmVO+Ful4HQZUuncIOTs1dO4o3BgfiLm/uY/e7Go9m3EywZ+vekgGF
pKY+2Q4Dh9NW5QOMme2gikF77SLhUwmHXgh7r1xwCy19qndRO2pZALujApENzvNYqw/Ko+ccKuG0
YcA60scxAbgSRubb3hqf0XfZJ2kXrD42Fo7a/+BdcgYiHTPysJ6a59R172YWb+gQbW+fhoUNqgNe
oiFtbAj+Cdjfsa+0LxUUZsY4mAQ83lHZJdH77XGWPkOLGKR13bIse8gjpSAN+WVnDhvWZBzwJzi0
rqzVwinQXS6EERWimOR8EjWDNhRMkxXEnH2Do3u0JqCx9CFaeuDCeZW6sy3DeQTxAdjkVHVHkny/
PU2fp1NUbwDnoIqRqbCHMJ7izSDq0EqqHeV1YEUFXI2drVfIwyox7fd78n9LCPR/jCuKxpQ0bpsw
sZqffSagf9/gEG7USF+9irwqIzO+JQD+bWnsVocOOIVAlOh7j5CnCLq4KnaSd+eKo+wNGB7epypd
lSZb2ppavLGjzKgTxyKnDLJglegvJMfDCpqh4uojP44rd9nSptHSCUtJ6jWwjz7Bp2DbkZfE+5Ai
91NbrFw4C5Vaqrd+Z8qdEQaQ1im34i8i4c8FxSRBm3Lj0sL2s0ntIkv+sDL1H4efM0/cze3dtPBp
eh/YS+1oVrDnCyOYGbQznKZZ8mhIA22YcmWIhdtUbwcrO1WMjkjG3H6Gbc8FSbnKLiVwkI38PsrH
2x/ym/n5yUbV28G8Yxng3kKGIu2LjTMUImhF82ZDyngXCxiG00jVoLGn3+O6hCu8oGLvwCzoEFtw
t4Y327mx5H3aVWID7/IYPgXK+TYaY/cOe5BvECgZoNjr1OD2WYCEZkMDJ1dY9Ab5kDjfpgZ4fsds
ErnPJ9kFDZRjK79y4xe4EgGrbVvVS0vGdgPnN5RLSyu0ldVsoHiy9vpbCAt6P7WAXrSsRCXCFLYx
WzN1D5ZjhMiRAGOtHGBuGIHJveH5k4EW3e05Xwh0ulS3nfRG5yHUncDM3ijjegYN3vjJGnSUXXOg
z9ZUi6TZTFXnmWUJ+factIHFxCW24+9F1v4w4rLnh8zkABV1sKZigRw4D/Kmfh08w9r+BhzHCb8U
k8oRE2v+3kTod5hwNjdNUHpd9trk4Bl6WVxfGtUGgL6Kp0qyJ8PF0oghfmFdZmws4ZqZzxrOvoyJ
cbGFSUKQ0ItNDiv5JB4AVcpsByKTzpl7afnsegVEMBLngRg18MJNPqC93cC7yVTYGCY6eFtpU/MV
TK4EGjA9dMQsBk8Oy8u2RdpORy5Q90iS4ZQb7MfthVo4guwaP/9IxtsG2D4zntwTAWoS78bmPjLs
r3lGh0CkcpeMivhmQh5uj7awFXUxVul6E+f1xE65PRyqEqqQEr4TyKEdAKutxvUzdQ/QXH0AW0Ku
vAaWtuJ1B/3xhbZLmBclXho6Gb9zCAmcjv9cLVAvNPKojh1oBtvgaY0bIE+Csj8n+bfCfoN8o82O
UXKeXQgGZHxD6QV6fP80ibqzSe/W42QPKFEBCAvhxqF7NjojSKI3lEuS9AfN+f72QAtlI6pjCpDH
kcaEmVqYkv00dseqar540bznovKBbflmCgW3vlMeDQDSW37qRCfwEF965ICqjhK/VOk3oPD9Hhh6
Fnk7m0EQtJlW5mFhYXUwgsymKHUHI8NL2zejd7P1p/Zj5cuv9/cn4UXHB8BtA2LmzEOVMWq+RIUL
DEDcOYcub98JGI8QLTjNk9XDlhbus1U7B0bZ+XUfufexZf3KcDGX1LjPMlzVk5FvCEQv/Sg2Nply
VmSDfrexPvsTtaTYAIwoljGaRMDiOvVPFbVbw7lnYo9tAV6H349fSnke3GKP+sMUh2jSgVJ2yitI
ErJs00Eyo5pe4QyB/1Cn2hSv1URPVp8cb8/hNRJ/9vddl+2Pc5ckFjBJTWqdvD76yAYPWv1rkkIL
YURXS2+smkQm3NDwqsqQQhNxtBt32+Vi3FsmGlNDN75lvHwqvTX/h6WP0YKIQQxLGlAFO9Exeq+N
8tlEhef2PC3kWbrriop5a3JHuacxMu/taXjIKP8Kslrj17n5Tw1FqhuszF3lzhOKOifEWyDdZplv
WNl8KBaZEDyAkeS/fYqWDUt7dEoD2zKEDJ0ADS3K/NKK4NrXzw/DmiDGwnzpkulFomA4l6Pa2VA4
XZQZQxKcOvfZzOcAJivb25+ysOC6TLqC4KLoE9M9ddCNvhToDh5I4a2a3F33zSeHg2mHw5awx8AF
b54csfeqwYfuWtCPNRDQ5Eg63vpNNfqkbTd5BPFiAXYP/nuypkq0dOlryZPbmaJ2CZSJLdoce9Pd
R6U9Xkmz8BrpQTPYlWsP3oWT+jt9+yMI1JUJ4ZuEOKdsHlyfFmremLWlvvA6++V4ULvpMhakHS1Q
A0m/3l6639Ion02uVqyGTCcgwYngp5KxmL2CSDLvqMn58yg8AldbcQ8n2PgouhKuJTw+djI5Kqvo
/KGO8gcqwVq9Cqw8u2Kkd0VsHpqsMQ/ZlIAo3eSg91p5++jU2biB/DX1J9ZGClqjfbyJhLChhNGO
T+D7k3tau3yX0oi8mIWX7wdn9oIe5pJHLyHSz6d0eGXempj4wotXV8IGcqkfyrlmp9FzvU2fJvYB
xpJzMAH2epq66qtEyv/j9hQvkHOornPd98qEvapJIek/hE2aFa+cdNNJloNzl6ZeDOFd9WjazhPk
uUuwnONyN1auOrWJzX1qRU+K15FfS7J2ohaigo7bimvApAqeq5Nr1vfQaUXnHhId0JpI11q3C/Or
I7Z6r0inbI7VyUMCAB0xBm+s66nh0bs0rbdcGStlnIWioav7mDk8gX9gZrmXuR/N0GiybT5DZCXu
9zDvOI95L95SQJxBi5Vhle9HMJBcoYCvkStp+kIby9UvWJF6LgQSen6xY9c59PLd7MgrTIF9yPrC
c840gwQVRT9x8wcZVWtmzQu1Dlf3ObNdnKHEGcDEhlFE36ApwKdmC04dIMzs3MTdoZEuhLGsB5Zm
fgG68+3t/Hk8dPUrOCuTpnF4BcKjme9zVKjMSoZwWXgq6+k/Fufb1YLs0khaWYqlCRSTeQE9k4w8
804OeHnH35VKgpHbeznBVWaV2rI0lnYbIxpYsZrh1IYaMCwrCYGAAIP8IQMa/cLr2H4xZyAp1ZjH
m9vz+Pml6epXsyBpXJvwaLqQVvVbZl2dMtlYrfz60rnQ7+SERLPF8Jy7NJN5fWE4/uw1sBsY7jsx
+8Jr740YblimUwVz/mz3M4XkpFR+GsuVnHZph+rP5biRVTOY+BPgmQPEZkR8q6en2XV+VOBbAoPt
BiKLvrt9ETatvRtkuTLy5/HN1V/Ow7XABN0O8JTGMfeJgBNVHHf3zABA2C74/I/DaHkJ7FGoZWQe
KLkGLLBLC1RWa58mFEXxlVfb4ipqyQeDkQhsByZ2keCqFaN3iKJk57Yx1OCsL5M9JYE5Oh95Snb9
uHeASnVPBrPXItvCodATkqbukgrXJLukRp0F/eDsozzaoWa7h+FOV8qAuu0TMcR5cOp9B0y1yfqv
pgmnFeCe0206WT8hpLpti7VK2ecZksu0ZKX3ZgGKIEjQ2eicUHR9rOZ+Z1wjbE+/NEnxlXL1vsqq
XRA0dHU7FEZ6y+rykl+mWDybseVtIWs6+nje1JeRQodccGiTFmwA4DkN+PCV0fh1otwFrBU2e6kh
YaAjnSz08NguoaS6LSTfVMp6Yx5eydFQ/TBn+itP7AwI//rdAKj91I1A0vVOXG2ZbazdFksTp4W3
NDZJkWXUuUTwM9pwacPFYoJ8d3E/V9W2zolCXbeDajxfuSUWuoyu7naSR10yuWONuauZr+4cfu/+
Jz0XhP1yY5P6S2l9dcB6cC52F8FNonjnk32Zh+kR9u2z36XzmbbxPx4jPd0DKX6siefRS5KTF4SC
UyzNLVSzfMsz9vZs7DPpnBIjudRq2gIn8Fz36g7UmpXJWJh9PQGk8AcyWWGAJWaiqAPHh12fWjhA
yX+qTN/QrIMheTf4q2Fj4dzq1iWGBZETePDAdnQg7WaObAAGDF5vwU8jgeFJsF/rUKk1rNDScFqQ
ipIYRnkCw1lgUwB+3wasV+eOFc/zlO3taj4DPb+ylEtTaf9dKEmTJjJZhrGMejrw+Rr2ruo0dfwk
DAs32fgL4K2Vt9FSZvfb2+CPB9lcXxXkvJFehsJ7UeYHprAd3ZOAFE4Etje1+sfeTl9WmTYL95bu
TNIzBqUCp2SXiBj/NVn2IfIUkirz7l/5irpEa0+j2k1VPocJsWNohbXwg0hpQ7/czmmuN9//PiZd
XTq1sqVoMulNodtJfj/DPATCMJkFOp3HgGhfOU5LiYWuiW7OSLRBDobUu9cAbz2NuyxJQs/N7pM2
gx0oMkUYrZ+sim0gkXMQUJi+/X2fP2tcXa7VMZUJP2ZqhbldXqIy3xrjeEhY9+IkdD3vXZrF6+h/
bDtQ6oWjZDWFZBxA3mFFzvzcJtWvBvt75UuW9rYuzmo4UWraVNghT869HC+D7e0tmRyg97ZJ+npf
dTaWLrlbL/5f75rPNoeWLhEhYycF3i/MTchrV8N97DThUA9f0t441DEHBGUAJ5Pcm7AsuL1ev6Hv
n42phaZ6Zo7y1GCFHuuCfj6qgQXQGPAnWe3r5qmw4A9tWOY2BwzGp9VlVK9y+sqc6mdFfk4K2u8g
f6PRUlV7kRidPyJD39/+2xYOu87XKqfchalV5ISN7O+SBHmFuBZFWoYwvdLMXQiW+js/qyzbluVk
hVx+zFcuryk/KOwFIXmC1moVQm31oVErNfal79Fea5kXmVChyXlosOELL+gHyeIL7GzPYHOuya4t
nfzfXMs/jgYpOkijFYyFDZSmfDPO7xJWPLYSEBemjoSmr2mu7mzP7ILUngEoVSurtTSyTsjiAGRU
CYudsD2xBtqqo7pAofsCg5ptS5EddvS7h4AwjioED3Fl1IVIoHOyGmZkouWmHY6Mf8Qy3fXXrpCx
9rxY+nkt0HRFSpra6VXY2GONq7S8Gp06kGRaM1G7HrNPjp9Oj3LGyHC9qFMh77ELI1qAAZlY/Uqz
cmHH6ZwlUk7AIqhiDofZOppqglCdGMWe5yhjjXXUH28f1IX0RucuDXYrzBmpU4hYENbSeVEpQcCQ
57aHd5NZv60inq7z/tl0ac+bjPRVIlluh94M0sG1/XdHJ3Jf8hFZ9Li9/TlLi66fU+lE0i4dK0yr
CO10Z3x1IJ0G7fV+pUezNID21pgGa5wKyDuE6Ljt8im65LE4CZc93f77F1ZdJx+5o50DWdrBg2Kc
gki5P1jPfuRWd4yMdq03s/Tu1olH3qCo7bi2FVbcOgiQdUB7910JKm9moqIy70ZBTzYMLt24P8VJ
s5OGedUOaVeC6cJO0GlJnqq5C3kCJxS992Xsoh3B+lNgLPwJr5bVCtvCUunUpKK3OZuhHAwQHD2Q
ARm8M31t+5+3V2rp16///I9gPRQVz2M58tBM7IfGmZ9H1q1L1y/tA+1ql+nszH3MrRDwpI1du6/t
aAaexV5WiScL0ev35vjj7084+nO0nHFSHHSkzbHM/UTQfwvtvyESf/x4LOzZNdreCvtpCM1uPPSV
2K7yl5amXj/kcIMSkyqnkFlOukta2oZGUkWbdJrW0N1LQ2jHvIB9Vm1mHmJ7ewCsvoIpxX2UN2sd
hIXJ17lFHlLdAUqnc2ikw8+i9TajtZpGLJwunVAUWUWsRqRy57Ktt7KkxzySrx6JIEsYl2XAe74G
u1jYpDqXiMDdDr7kGAnWC5vObXHLVs7PmgMwa9u7fzpmOjFoTh0B2Xo1nVXmPU/K2CdQkFgNEUtf
oB3ijqsZdoMtfr0vUPrqvHtejtC5yo9wHbn9AQuwIFjj/h0oZtHnIMxgDFtaUSCKL227NWkig2SE
7yEsy51DKtKvpfhwC8+3YMvhyPplZfCF610nBEUJsCsQ1xrPMQoym9i81JT7sdhW7neGzJmEtbpE
E3qW6KJUbDqYPbyH6PhuzrBlcbuD5Q7TzqntNcXtpc2pJQFATwirUmQ8w1ELcmVGdORmVZyhH4I+
apSZkLmj1crWWcpqdQqRYUe958pkws93gM15jxX6SJBmxELfdVGf+1mkvqdGtUtnEsIu8vX2pC/E
DqLFDtq0pYAdNxYcDV4fhhdBqczvNl9LQT5fU67zioba9qKq6Icz6R2AmY8e7e+iqXFA04u/9HK6
JPbbv3wJ15lFBfFMt8rd4ey4ctOkzb2cvXOceCvlrs83A9fZRantDnaUGyoc4HsM9zt330LwfesI
86Xs5pfcyJKVJVnYClyXboQEk1cmdWuFhYCGrhWYECJHQr0rHCgSkHTHHfeX1VqHrBSXLO42t+dv
cVgtvsRjU2YzandhiwK1X0Wx3yPDiewoLEE9DJSBgix1H3kDl2U1nFpDrKRYnz+OYVf0d9BxpZnM
5hBNYGgm4p07HnlwO7eE4jWs3OE8Br9Onw+J8dTBfPWhJ93s/uOi2n+PnLEkhxzhJM9pxr6Bx4z6
nuMNx67N2J5O9M7sypUCwNI50GKJDXVcEz7C8hyh3dBaLfcH1442yGr6bedJcRBk+imb1abj5yUe
rms4AlPvyVml5fnKFizTPZH1lhaXpp+2tXjvyu/RNB5W2YOfRxGoR/w9j0JRdGdh5nAmpLzg4W0d
7bnK9lUMO6mV3bnwQToliRKYfkC0pDpnMn3JZHc0CXgLjb2BpusOWouPxtBexpg/OJlaqTp/fuFC
Hu/vr6rGOe9pNVZnZAtp0LrWxivgAVVA1X4NFbYwcToVyWLFDKw1F2feXI3G4CDooE5TtaumDp8n
b5CM+vsbnJjMdQrEECQGe/vQt2wjotnb3V6UhZioc4+cEhbJZZ/hx/vivzr33ua5aXx7gphMZ/xK
5qlZW/2ledJChByolTkskWdSy7L3mZ2LbxCP+yYmMv/songLXH22JVQ4Ydxm3p4bcKOPPSJhVZc9
lj34ApbilW+NVb+9/fELJ1qnLcHy0rOirivOUBiF6Pi8N41mU4M3AOe8r8qJPlyS/5uqKdc5S5Ga
UfgwvOJcm80ubuN3i9VHcy6D1DPfb3/O0mbX3imJxTNlQozz3ALhVFbwwWZZsyEFeVuNEgsIN67L
TfLcA0jI7BBuUfgVbuxDqkAJMB7V++DZ8N47mdG5Shl8GC5w6/UxMiyUAjOBMlu6v/4LArvlpH0d
xzf4sIlW+DiJTTIG+F82tJSdHhIo6d5gzI8ndv0/CQECSfltEq/1Wrl4gUHGdW4T6dH3qlNsxhme
D3O9A+8mg655XoP0XbvQ39/Bx9K37Gw/UHOfQhE4Uxm4QRDURqm0ac50Xrm/FnoHXGc7DVOVFA5H
BcyY7qD5ceIVKurAsePLC/ZKPVzZFntynDUe+oLMEte5TwCEu1425bjHuq6H0JbL7qhZjGcbmudA
ONE7bibphjemt7EqAduMCK9eVpvzQzPy/tJlLVrvZmkeRZT/RwxX7UCt6I5dk4pi0+ZRdPJsIMf6
2fL2IxVRGySANIRR1g/mljUtPJQyC9J3hd1jOumU+gngmZtsknQLpUK1FnAWrhsdSV9zWNVnpGzP
Q8J3nMkzzjsSoxaJnjp6wDxI56qTDjB6tgJ2XghxurieBXPgQcxTe6aemW9iWW5dwJKhcLHWe1+I
1jo+T02ygOZX1oIxBEOAMfpw5KvTzXexas1jE6NudzuSLKAsuQ7D61mUVB40Is/lUG1ganisDXYk
TYXKMJ4y1j0eeXewW8O5yUN7KiO/Ydke72a8P3KH+2hir8lyL2SWOoXOkX3b0Yo0Z9EZm3FEl0nE
/nVYxb0Aj7djX5FgNb4tjXZd2T8KSXNNpZrQxzpHxbDxpurQM4hn1O3e7vG+IuKCEB6salss7Bdd
PHXKy6Z3IP98rnJ2UYaNLTND1Ch7vr2KC/eBrpcqa2CGR/BEzplhAA1yJ1R7dGN2+EfaL9f5fX3d
o6DhYgAoYp3BxIZeld9Z/pwqiDfUW3NS96srs6DZzXW601DTbrKUga/Jy11mwhx7eEPCB9ZjtE+t
Q5zFm7i1L609wLbCJPBXNEA651PA02GlR7JQW+E6AQoWUnktEpw/UEat5l61L6J4setDxqsL7Yug
zudj6hZh5aj/IBl5exmXRtXJUEmBDgPw5C1SB9iFSMgbcQFDTvvEJv61MopzRsWu9uyLU9yBUndg
LluRN1jYQTrRyfAGQoGwac9eLCDABthRnNwntbuL2Zp009IQtnbi5qqGvzyrzgZEhAHFDy3pnWdK
7vGAXnm4LSTQOsh2ypDlsv/j7MyW5OSRKPxERLAvt1B7F7247W7bNwqvIBCSQEgsTz+nfNXDb5oI
X82MY2wKoSWVefI7sBW8Tsn40eVOXsr64/vfZu3XL0IuMoByXoxuex1kj95rjsrpNcIxg5Di/Qes
7fiLa5kAttzTCZlyWbVjm6lOo6PV4U6cZH4VM7PzvQCetoHY2m9XHrhU0g6mEa5i9ZiPntL7pFUH
jhMNNDqw1LXV7Cu6sZhWgu+lpta2ugYoGTbmLbjoUY9wcuYCOq6cdk9+F1spukHeH8O1EGupnYXL
Tngzgsc78aJMw7F6GdwIqh04hxOnvXHQ8pahQz+uEejRsf6y8dzbLPhvCTJaSmeZC0tBNcdD3tvx
FS5sl1CMIAciTc4GxHhxzhK48dE4elSyi/YQiG4BXNYyQcs2H5S6fcGd1uSd73xPlP1lkMkptsDG
VPahU+VXXUHE3nD+EVjAi2Rb02flAP1jivTmABUQSsPiaGS55YcVS0k3eRnE4M9zR+66poVUohfB
K+3Yi5i2YKur33exhySjhg+2G7IckFfkncaMe+0uisKsUiihWOCrp3OHq6MNganagh2uLZRFOsit
3JKWsYfu7wRuz0Vs0E1UAqsXOGlIgFpx6OP702glSlgKZwXpAb2ybkPagfEj2l2HzqGu9I7/9s8v
dpjGbVUZ06DJk8Q6jGrezab/1Ixm4/Ra2SGXBGcYOQnU+4nM4VB+qP3oAhm7SLu4+TH+o31btJTH
2oOuHMV6mSv+IqIZzbEtRdaAXeuoPQaYhpsFnJWjZKl9jUTgtgn3Rd5G9q5z+kfSlK//9B2WulaX
iaYi0czzKoy/gl1SoB9DXepNYenKylzqWMsYhX7uJjyXpD8Zr3sEC/I7fHU+guB7ACRoJ4VzidUW
dmllefiLdM80ongGbZrM7SF+trpuT316J+h0tQf6m24xz1YOEX+x8utAkD9bXe6PrIda9kVCiNkF
pk9n4+4NqqonYpf7f/tCixVfVyPTzHJEbhhEwImSe0fYgKe3fOMBa2O2iCY6GcVTxQaMGUCH6GX7
AE0beqYJmBKYF/0WA3JtJixWvPSUlQC8K3PEd2C58GRn6j4fIpJVIYPzDRl2A/tCla2z9wdu5b2W
Slb4WPW8q6DynEw3pUXknCyrE2lSRugf78zVFVu20mtPus2TN8cPEBjEOGoSOaBBHwOkEm+zTrsT
yFYW3Vb+rmxqf3gvbx/jBwAvqELnMJLTZxdU4LRWTF+H2Pi7OIg2ckNrj7n9+ZvHTKEo4NvXdHld
Gnid2Tkr0N7P7dMYvL7/ZVbOlj9pvjdPYJAajHPvdXlf9n7KDOyxO1x90940W8CUtZdYbASWmeFE
7/YKBtF3Bdw7uQFwFN1oP7btnG4L8C9x1lL96fkD3Pto2+e3pCSkDmgjYYhwSPkr0B5HR3N0GHxN
8afkaUYFDp5OFy8u/4l6HC2FoYN0JrwO1EpBCXo1e4FK6wJrp3vdb0yDlU1u2f+pPAzfLHyVI7n2
E7j3WM042fRlcstrNQcfgi3xw9qnWmwMfjNGhgSRyrsC1tRiHw3JlxYGCP1g/35/vq3d4pfKT2Yc
WpQlZkNhmovVzw/TED/BVG9qDyzRMFxrwnPQxr97IC7iuR2yKdbfDTBeGf7XRkC1YoIRLZWgEzaj
wNWOyhPZdYdKnueoPVnaHIDC+1B082VqvPgga9T1imrPuvErIe3eorCAt0Z+mr0KFaT+PuTuybGu
vl2a+7jpxaF2gHWq2iOn4cvGeK18+z8U9TcLlMTeII1PdY5UF5BbfI9bkYLTVDF+496htYosBhur
GLIoytvqKxsPs9AvAghhZLRb9NhvTcK1LMSyT8DjNcgTEZAEM1rEeHLCR0sO3dyfA2v8OrtihPXL
/GHqu5Tbc7oJe1s5rJaqV3RtIf/s0jY3KF4DXLC3IpbBrf2rRJuVduiTJapvg+9uHFVrlYGlDnZK
wHea40Tm+E+R1kVUHqgd3fvtuW+L1HKCQ4+8OYoWyZS2JvxKjZnTViYkxQTCxhMaFENC4u5c/XOs
ky0m2todZymc1cQTdSxvcbQXHWNHXTpZfWzofWftA1h4c0scqXkdrfj5/Zm3ovaP3EW0M8rCp23V
trnnqvBExujUDuboNLgze+IRA7HvkuhLO3mHQpTyPHnTcK2d4IebwPwHLjt+l5PhgdaHqmnSupb7
aWzI6R9/3CJSipAHCRWqCtCjXAYvr7578bcOQJnac3PfQ3/l2MIC3m+dFIqP3xK8YFixHUAQAtY5
M+QDZ2dA8Anxctfeqm+vbiuL7XMqxyiIh7HNY+CJJJBj7imxrY+1EK/c5kdv7IDdj90fSSRgqkvm
l96LRYYepbwOzGOpkFEMmmHYF2S6b+yA7B2cVbZRYWYBku2g9a9HWp22ZfX0/jCubC5L9a8IIFmy
LNPlCbz65pgfqqo8e06zBz7iQ6XtNt08o1eW8VID7KnaGot+QCgzDNdhcO/CMMxHuz9ZMZreef2T
wsti6DcKMWtPu4WHb3ZN9L4kBohIhbb6HoWCAJHNeCxYi8utrY+oblwqN5S72966EbqvJVyW6l9e
lbobAaHPpSv3JfGPNgs/gdcHwMr0irQTSxtLZrpkdhrN6ExnlkyO73/GlWP7TxHnzduSpPeqxlRI
mybhYQzJQzNU98Lhl83Nf208FzGcYxmeUDgBXYMChiazFVrnFmiNnR/Lr7OOcFmpdUqEpXDD8zbC
qrVnLq52EGJCFgKOyLUlHM5UHVheqDYPz/HoHUdLQVkI1NJ23+Xa+fbnz9+OonETH5388bV0yj0r
Hbhri10jANAdFdhaQZ54+tsEvaLgX0rP2486/v7+91t708VmFpQNEmPzCJ2pp/dGYUHogD3Aausy
kqRLGfdeptr9JAXfeOBK1P/njHnzql4ioaQdkGefqumLY5VPjXcDiG4doStJkqXaeJix+GpYh10n
2zo2Xdarca+STMrPEnY7rPY/wgo7jX8xF8F5YyNkqX2cGdVMNwLmlfdbSpJjEQnbsXRyJbWID703
FcdGaUQtatYba24tTliKkakHCasTTCzvvOKH1ZeHsfR4PiWZR+JoV/kVIL5Faupun0h9AZt9B92W
T8ujTWvQfEDKQWsaYejTC8TWwP/9vcMlbKvujFTuQGXucPcYq+NMUtI2n4NoeAQR627U3Ykz7met
a/0sfPBU1WRdE4dewEOca3v3/nS+bbJ/uY0tJdTAFoN2G84Mx6CBZqIJTnwSbsrdDkoA6mcgaG4B
Rtdm2m0g3kzkDp7nZpKc5YzZx6g3z9KQT++/xVrAtdRR927kKaAaWN5PrRVffDcoq0waHp305AKR
VbL26JQNfWp5PR+s0I4PLDYbV5SVLX2poy6FPePSVTe57KsPRVIl+6Ik50kAoF2BVLGxTla4ApHt
/v/4xdSDysoSTV7YkGE0Q3ik3N0ncU9QYncOfdSwFMZKmEq4doSje41NA65B3aacoXAwJXtqKbOT
coRvTQP67MbY3/b4v02hxY4oBrTaS4Hc+lD2+hM0wXAmQRvirq/Es4++HYtaBuS9GY5QLMIyi3g0
nak/PI2l/DhEW3KLlfhoqaxuNKtBHEJdISygy5nrYxxbd7oGl7Xy1AUiNR+YoGm/8dIrq3eps8Zm
Ar7L5CLPP4aPGptWCtTBzgv934OM+qxJgpewFRcbLTqpiBoQLfCBvgmS38xK5PP7v2LtR9yG4s2K
6pNholajWG7C4ldpyU9e1B2kuyHHXImSwqUE26D2Biq9ZLljtY+uFYMOrqafdA6ONomzYYZPmyqz
KEj2nUuuSWA29Ml/X0/gu/3/a9lNqJ3CKXjujTcTUDgZRE17cTG2m96/fz/Fw+Q2om9GThZmHuK+
4nkzm2dqoefBazK4e8IYkxY+mp3rHdsSGq201IVLvXVPbdMmg9fkJcOrQBkD9xxb811tlydPB8eI
IxTz3e9STicu1Gl07JMGO/X9SbKyb4TJbd2+eddBJAUa3EiTD5r/AOe82Au3JXtfB11mDQMDImjg
EWSkTZbU3RnLhqW0gmyatu19gM6+TAR3U+Jlg+Mdi5pXu3LeutSsferFnga9gsOAS2ly4E9TavrX
0HMsMNnY72TeyqCvPWOxP9V+PMGIUKAM5FsfO4S9HMkI8FYyL7H+qTwOwfz/DzGM1OaCxFTk7qzb
bFZwOdZxeWiioN85lI+pGhIo0CHref+b/v3UDpfi7AHaaHAYBoQwU/+hgBfsXNIXFsxJSuryoYdD
0/vPWeEAhUtJtk+tIGl6xfM4ads7G+RvkKx0taMi4YCP9+3zbSBFpPZB2+ytvv1OZ1WcisCy7koL
5hqRRUNULApnXzEtUm8edsIej5Pt7hRKDM5wSToHHUbTDlrDV9LeFGtdGtY9EPVbdMkVgVy4VH0H
SsAvrTU8x2GZpHBuPno8ODtuOrEstELk6tR1ij/bzXSq5z4ren7WukM60/MPDqO/3h/MtX1gqQ0X
iigNh5MmD0YBAI9lTtT80axNoCVVY/856l9xemPJwfTkdrKg83YgXbTRnbyyDpbqcZjhhUUxyiaH
cdJHVHmOiSWewCI+2FtmQ2vTcnHzbJLIawblNDlzB3T5uUe0qX9XY7Jrmj6X0+eNcfx7IIlm5P9f
bbq1FACLQ5N7XNuP1IFTDPWa9j72AOmfjEgQHFG+S/ohKx1C72hHi5SEDlS6Lb+nLa4ugSMO7/+a
v/8Y0Kv+/8dYTYIkcl14ecn5J29ucI2o+tf3/+2ViRssT2BNDJdII855DEfldBIyq6vww8R1Rnh8
iIviZzTEJ3iG/waV9Rh7kYMNINnbtr5U2s9bWZze/yVrX3axT5uYoxQz9ywfK/ULqfUTVu3XuGqz
CKrrzZLG2lEVL7bqkTOg5Wo8hqEOsNMN9mjmZF7NvyHq+DAycyCm3kd+n0U2fRa+c2plfed2433d
1N4e++7Bdfl+4s5ZVNPu/Xf/+xcOlyp6TZMWbiCaYdlW94iwijTp+m/v/9srF5dwqW1XlVRda6Im
J5D7oCMxK2AtruDO/t219NkP4kzqEBZSzcZdZfWBi/nKB5WMvS15XhMXFMToWAr3UQzF0Zqf4hZR
SQBpAfbpPkxr12UbY7iy90S3efUmBjGNIR0UVhyF6/ZYd6gOkHn8oOHzckyIX2bvj+bKLF3Kjymf
7UgQWeft0OxRhcvKKjqM9nDxmvjuX6PupWmFnnQVR7ZT5bwFK521KKZUlQviysaOsvYWt3n4Zqws
pLZ0HUG0CsO8JjOzuPdrLwsm61PhqG2f7ZWkSLhUHENpRaWKBppXtX2XDIn+rH0Eg2qq5pNbjHeR
gXoRri73Xk1PpKA/Bls4j8k813eydODEEs8MlXRzngrZP06q2thrbjPxv/fJ4L/hfy2T1m9m1K66
feURMIqGh1GbXR3Rs2xdb8cFpui/TZnFxobs7tjr2aE5sJJpweHErS9w6sg0fID6cIsQ9PdXCpdy
6IBUU0HHnuLo/WSHUZVyE95p2NKWxJtTC0u/q+zm+G+vtAhGEzS4cjJpmhdo8ZgJ8iC+5SL7Qb4O
nXOGaIVsjN2fdPl/v1T4H62zKlgY1DPNeVegmiYB5Zw72hy5srJAfYPSNrQruiNjezaqwTKc4PYQ
waG699Fs1PYXGw45HfxfN37Qyn14qYCGM1vcDU1Bc3Q2VU57MWIsUYMN1cbIrt2Il10quvTROgvS
Th6SZzrB7NwMe1UNv+vZHGFTSNOk0qlgcOAb4/vSbCTX1wLHZauKjWYR4Phigaw2vGvGOUvm4Iv8
2XdIQo9Z0XQX6sI+q3euJmIsDWp3V+OsfH86rVyVl20sFkvY5DZ4uBmhKsYefuYRTR3nY+J+aBJr
1+oxh8vEhoh9RXMQLptZgr4MR9RHZR7BSSS0vPHOoIQ9S/5VxPBcmvWF9t7D3F3Qdg64o/QchO7s
qOhwayTYSKysjvgixKzqfpRkVDJncf0QlO5eyXk/jJi+bFA5eiY+176fhdrfV63YJ3VwF8IwbLMk
tnIELEXwOF4ALIOvSB44v6e4HFMv7GjK4O0DHFur/3G5LDaKOjIhLI+mIr/t/XXZHNrJv6+31H5r
wdxSnI56aE+A2SvygDWnWqunKql3/VQelEX2Eai+0zQ/BHzITO3s3Lg+qJJkNqqobjddizj5Qry4
SlEJ2KyMrUQhSxX7pIZRqibELyLmQQYayPLuk2NEhgrz+4tlZQdaitcjzXTkyrrIWR18gmvyPa3H
5015xcq0WErUC64KgQYG62oFIFvLWCWHdrZQvEaFa2omdSg0eXr/RdbW4X806ZbRggISe+UDKrL2
MUTg7biP+G+VN6FEi9q29Wlqn1EjT9Fr4sAJqgg2EoArx+VSly69sZUoUFrXiKld2KKh3vlyKyh6
gcx8CRPVn++/5Np8WKxy4iNwiSnD18Itqpv8c+SZSxliMWwtgpW7wxLbDPQTMapoi5xqZae+Pzfp
rdL0/s9fqYKGS7F5i/SsCSta5Lp1a1g5N8dyvJ+p7vYKhPGyqdp0Ksx9UtO0peqTQbU7JbzdyCes
XSWCxf7hWoM9mhifiTjup5ChjdmyPyTJPpwKSFw+t9rJcR/+YG1dQleuw+FSnl6rycSOHqxr5XnT
NzgBWx8ofkJathTFM8d5EUXY/5ZT89zSutl13a+yiH7B1wOpf8KivejG37MflBvhwMpiXyrZndHA
Ek1pC0oa+U2VxWPB/P3mClyZnEv1ugt7rKaXJT6u8MwDvLEoWnpgntnwxMU2ycP9xixamaNLLXtJ
sQgaDw9q3YvnSfmjGTykxOAfuQMhYTyDXf1hCGak6XjRqxQyo1fuKACI7YbtPD5FaeI1G8HG2m+5
DfWbu08IKA/ve4VdZ4RRV1ypMa3lvHv/TddG9PbQN/946SeGWmVrXZ1R7quKPLK6O6IH5LB5bq+t
yKXEHRaGgzOJoMhHESO5Hj24SGsnz51Op3p8kdI5jRQpYac9wcD8bjPxtrJhLnHNJRFBI+E5mdOe
pcWsP9YBks6JxT53pdzJwRVpdAuX/m0cF1ka7QOaGRQDudZ1c66L8BiUwAJ64jRudVGufanlzuKO
imLft0CmIjsQlXcMjtqp3/Z3fbzl97myepc6d7/vKRkh3LrS2bfuZs98c2jZn+DyE2+kI1be4j/M
5MYo3bQluc5aYCkVn0J/QkDpvpBx3NiD117iFim8mdLSL5XTeh65spGfrcE6z5XK47H+tx1uiUpm
TRzOlKBkCS3nlZLgE+/taz3MGwP0R7v2lwvkUtEuI17W+vbz0ULz2rm2fuVxlNqukzIYWzUBuR35
QaqgsOmKGuqs4TFUfNcEAMHazIG3hVApBS5m70EjkyaQLewQtzcb0dxKvOUtNwwzwMgg4UU+deCB
DQywenA65DC9Enc4bhYjV1bvUhFvD9OIxnIEjb49Xbwo/G3i8q6NhjTW6uto/5r6jdmydoAu1e+q
jLzeFJ51nXn1OIQUBVxx9rtLIwtc35/LGurPQM8vszyaih/cMcmm2freFeRQWv/mmYaC3v/P2SlQ
YcS7hFzBys/EgHynvjlPv783/cn1/W1KLbYOuHL7YDHfNnnBkG5kbX8SkT6ZPtb3quuHODPy5lHZ
s+AzRVbm2PaYahyWVKms4V/BAAdStnwwgQwfnL7GdbfrPvHWng7NmDhpG8Ccwe/cb0SEHyUqRZUB
CLLTwOIlffHoOigtpLC38bOCxjpNCmK6VKJn56cIqHcYKLF2MA2uf/BK0RqGmLJ90hWHDII3YV8A
ouPp3xT9I58VrkelEdGuMQz9EDbpvAMrYqiQYlt/K2M5H3Axp/BBaZoHYLQtDa9Yp49R1Qo7VBxv
XO2mhoqoqF7mMeb7srebXIT+DLaY62bNFIu7qYM2ImD2kPrlTfY4oNw0KP61hJHla0ydGfRDTbOK
FGZnlXFzpkh/XpRfIdXTY0m6E+seZj41n4sh2dJIruxqy74DBepJ0PohuTqtfSQxex4DHF6bCdw/
8vC/zJFlS4HvqbBHkqGAh/Qr8kXurhtUgf5a+77WGoATheOAD6nhUL5RWr22Na47hWZTSiI2Z8Yd
8bU6+q1R8BPyEp16Eq1foLE4O20lT4VNjsAnweaMARAjtmyT1oKLJbLQ9yaIpdvWRW8pfBNbAl97
aPZqsNNp+71kH0EtOnees0u0kYdZImFabrW1ru0cy9YGnyFuckmHaLSCATDhO6PUkWgYG6Gi68R1
Osk5TczX2NOXxAfNHaFP/BSHZeZ63zeWNvaHv3212zH75qwr0esiXc5sAPtnGGCYT3bVH63Reymn
+sWCvOj9x6yc2sseBtCe0PTiSBvSEKSDmXv1keUpVXdsktP7T1i7W/+Zl2/eZIAzKdyNyZxLUV7H
QtciRR9Xvx+NeJaB/9MkBIE1fI4deD9DMJKGRj+3SQkFVeP19xC3sY2XXTl6lo0KhNi+XSDBlvdt
f24JJD5x4B1x8U9NUhw81Vq7eOg3rvVrWTXXXXxBSZuod3onD2z74jjBuSmGU1gPjww35FJNp6B0
npKR/CxUt/cBN/6DxRo2RBorp/kf++I3o276pAnnyrXzDsLotI+GzIEkCyoYL7X9zj568aZF3R8q
/9/m6uIUanqfxP5g2zmM6WD9Jy+DW34JCgLmJ1K2D5z72FiSrHMCD/3vDXs13lFXxx7noN1GzxXs
tMCPy4wXJWkpp/AB7vFw8iPs6JqXuXmxdIjtGCpAgk62WWatuaDFByUohOFbONaVubEU1E12B1yG
je0mgiYiIDpDSHA/znAWice9PXQ/ra0lt7IggqWarphJU/USPmImmHcegLI+jDdrfufM9/YYoGcm
eSzA8VJCnmKvP/kEnKYCBUqqNq6GK+0g4bK7gonEMD4Xdi5MDDqA67Qy9S3vVKs+2VtelSOQ/+kw
9ovZDTw5Z8GyNpEfkltgqIZfEdy3hshAw+v16JWMfrGS20maOKxOY+L3u9HqbUCui+lHIMt/63EO
/2Re38xoOXpgkdnJnPOJj0ev5FWahEN3agp/6868pgD6Uz188wxukmSKRmfOlQ6HtBvqo+2Ckaqg
QYhAWgrOdX+dy37KHH8K08gW+lQPXZWBQXWw59kFi43HmOxnCvCcax9nHB4plN7jUWsXtfShQ8xp
e6a/Ux6LH+3oiSPpNwIn2OsP7++3fw8n/GWazLEi37v5u1+0w7szrOT3c9yibhImWwSPtScslju8
DOlIRx1cHNQT4VInxAkqV2sfsVJtFEZWHrHMfQWlQYq1rYNL4DXyHhujl9dS8X2F8HQj5/vn3/rv
ruUvE1q2M9d9Bdu2y1yI2Tl47eQ6O+HHMEmQHXd2MYOFimgGmU5eIJ6LJrD9XT8GSHIwR+g5cxUc
MtMGbMNdCGQ/MvmBfw7ryn+lwVh8rOspeRIWV4iQIcXC8hAfBls/24KHVzaXddZ2gqUR9fShQ8J0
hxSj+0irqMrCrtSnqreKI3xBho8smKIzsvcowNsFD++isfk0Vz6kjaWoj40ppg5iaM84x2Ti07H1
LP6JecK6KkjTTrTE5hFHrX8KoF9BwY6q18KtnK1r7e2z/20cb9/wzZoRtt0T3iTzBbKk5IMEwqYt
hzbD3faugh11kXVSoDuvHwed2rJDzib0Xbn19LWZsri1ep3pKICm4QWdmHHmalPuOstgWF321Z3B
gZsDm+6DGbbKpUiyAOTxE3ppuhOgjgk+cDIGfq7otFXPX4lb/WVSLEQCHGjXyLkQ1u5tSnfUZ9Ve
qInsWkHnjA4qizAdoAaEWlwk1l54XfuN0I15/SdI/dv3WMYd0Ca0PJHhxQIz1z4Xbf1hFNh2yi4x
WT+HPjLX5JmDvUlVEeaNocOOcPPY2WhQdLn9DDRQquh8drEJ/oA38Wuh8Zdqt/zlTw06/bQBkyg+
kcAKMzJ0l077d4Nd2Zeu3BJF/z168Zf+PyVkO5B96uESDuZOOcVR+/U9grcSxhzBoSroVnB6u4b/
bbAW13OOKy+jLZkvgE68QqQo06TRT2oQZ1B5XsiL7eGYkQ3Xx1uEFsDS7/1deuUFlwZtTtlO5dw3
PszLXop25NlQx9Gecu6kTeLq/YBCysajPHiV/P0tl9m/WSrQMl1qX4QdloUPpRDozV0mbM/yXcAu
4sL+MA8ABfykqMMmPK3maoTexa0Gy0btK3YD6FTRCxVXqKm4ilfhIzzZPMOyTgGUj77iOIxdlc6Y
506dodGG+S+9gGuPj37kqbB/F7pNihH27bGe76uwDoofhZzrsNiNBTjuTirnBhGXSwe276bEPRbA
Plt7ZQv73huNpif0gETxvoTp0+eetN3RTzq0zE7QIcDPlqRG8sDO/KYMdnBRghONU2KXgfXlUJ3Q
JRNcGaxvnhxqE2ATZ4rrhYZ8+ADG7e+CWvNPAjUBrLn6KoWFZP9KopHcC0g+vjTJqB9aRDiHMgqR
+r2Fb78nNQETwkYUgh46KOQ+N3GM62kpAsYeIq066qQKJ1hzidCNZaH7FxbcCa27nWps2DTfYI3F
VJt41+mg2Ue9114pUrI/qUAsVofsWdazf03wDrillABHMeWQXWjVFVSRugEofQQV1u3a6CDxOR9t
aocofjEyogs64MEDuHLkwSIRPTHdQGauqeNm9Qzo6WmuR6QXLGEhG1U2yWer6lqcEEXo7rzG/eQX
1P5BfPd3OKE0KCvawZE9huYFO5lNM2u2agAoWbBrpFK7zu/1oYoLVe9jahF6iiIYqHRGyRepGCpz
Lith1dqVmNanoQSE6yGxxpocSzO0w6nqyOh9aoVso70lYH+LHqZgHDOT+Bz90FHYnFoagvJZcoFf
yavIE2c5FKCwycGJ4NVGI9hnvZAiRutupGogyfcOaUXVZxZnMb86Mf5q6tFbI3FXQELbFLafMSAS
DqQQNwmrBoLD2vVY9fC9rxktHzga0g4U8/3Kpm6AHZcEWFFEMtpxRb00UG7Ed5w1nXyK6pjZh0AB
u3RAscoLD1UwJh3o6808w6uqr6DveEB8pOM8aElbvvC2DeH2FDs32SHBGWlnvOQA/OKXtMw6hlXk
zhz2hkPtX0Kfa3ZwUc3vDq4Fg+pvpjd0frSgiaVHGqJ197Nrpnpwrp7w3AGZGT+e0W4ujeFX17WZ
dx3ha0d/0Llw6NWhyJVdG4xJ8MQESJTphI8RHEoa8BB34C6JTwMnXZxxmyCNmEobFg6ZUVMS54RH
SfEl8guvO5A58PhDLPAXdnMjrAJmXKPfkydioL471NEILnAJW236qwYZEtD/0jemeJAeJuIx1saE
FyFkJTn2V2qsgyygtc/7ea7MYx3rYg8MHBkIPD8hGU3hzzmEr8xDzQ6d/UEtn2K/CWA+bMdYnr52
pHeauR+Nv0E/s8xTDZhTe+X+aBVnr1GYsk556yHvw1L2v7wE0J88tiF9+VJ3yRifPC9Aib9ofNkP
qVDRGO9HWXl+FkeDJC/4W1w/yjaA6BKXWiuGtDqylT5W/RRqwO+VzT+yyB81Grsxr+GE1ljRvnXD
Sb6GDqLlownRuntuNbwkjgB4JMBVeEVfnpKqatrP9hy7TT75UhVOZrrW1kXahr0XnqOq7/nPjlSD
yzPhDO6xclggTmxspuJOcgSvp7BMEMymbTyy+TwmjQGlucZpRXe9Pfq33VWjU/oVumbRH6RupXd1
sRtNwV5QQapLDewdeTV+GNafmpAnIZoi+QDJQOqyuSX3DHtFcx7xTtVTV/ZC7EkCC8NzxUnAvkCA
p6JLaUxwoF0JvAcb8P/f8XkW8LDAjah9Iq5QNppLndrFbeF/FF3Zlp0oFP0i1wIU0FeHO9Q8dZLK
i6uSVIEDIg4ofn3veuvurE5S9yqcs0fqIWgv+eBJfyFZ2+zD6chSBE2HHl/MQySSBkEWqluNOOMi
kugtyZpmuW523YZP2QkmLsyOjMBFYzqVz5OYgJ/MXU//HZOP1rMBPr3D4jlJH3KheYQEVgr7WEGM
deuHZXInT3Ccdt9bZDI0KsJQT5y6malI5O+5R2fikR/U4oLKuGnqPyi13KIX6Shdb9BkovdzYnqZ
3tGO+vRvaxml/y0dixBVINB1/Cum08buDWJJlhfkYe7rl8d8Ia+6x9dNUNTLaPInIWyZLjE4OXKL
dsN9yHnAL39K7z2qFWLP4umnZM1MTxY9nvt9t0AzdLc5AGZQZ3mVdh/rstbZA4IdZv2+40XwOk/k
Ntf/pQHw+6mtNyZOTIZd3TWxNVHh4BzgujQsiW8RXbwBVZ1Wx2+3zvHmo58mhoZiunnazmUNVcw2
5ASXCfl76JU0Jf4g03Xl98sxB+Qccxq2nIGMIrJigvLurmH0QFH2oZTw/w7j5u6jHXi7fCxHE8mc
S5i7/0tt2um32Pqt+1z7Jg62RLSmWPlJNLGDWntZRpredRqn7DNrIzLriyFEp1th2bK4y6rdHqsL
8k2a8Gn6bcD10PA4qatw2Mw0edqLke+5OEzDRSl1QzimETZGiPVKv0UUA9TYyF5ELjhCLnMxLUhI
rJosiHQuYZnmNgEu5Zf1fW7ItvMzbDUNOm5DQqbmd7tyByBArN6tlQnAFhELFAblRS4GGqXfUb/N
foZK087duY6FULRsMLNFw41O/Ro/M2/EBuvIngn30WLGHMc87pBwfmP1EltUdTe0NwDd0012SNT1
4yHK1KNyVxdZtg4QJw0Rcn/zyMQtv6JnLHQXGQ3Uf3EyCnneGCp9zhrrc1piA4LHZ5ZoX2nyvZk1
b07UyhrpucFAGleJFhFb515sHXuPaj3M3zECyVd7yIF+SuPj7jLutMMHiESbfmkGmCR3jlT8jrYJ
kvC5Sm8zxch+QSd1ugPePGh8k6LpMOC+3kx3qrGYkf+GuFNHJbKoRi63YnsX3YU58vRvahi5JAlN
2nPKcX9XKMKcuS8yj2Yq5GcRyu7tHva5L+pjZqXwbquflFFD+kqN9+5j3uNwjdZpqNSGUoZ+XEl2
4xsF8w/GqOn3OowGe5nq4zm9Tl22IYlFD3smK1QAtxmS+VKSDVdUvk84NaBwBaO1z6gq5zQbkDgy
8C0ZzqFbGHuhsIio6BRL4vYbI2zTPkd05vQ24SiTh5XDM2gj4BgZMv1HRbGbLmkjb2ia2Ktm4KZw
wmb2O/s0QtvkfKABupWBpVdOZ2DhQzYP0ZxHAHKaP12oa2Tto6RG32CyFvGvZcLN9djazrAXOGZQ
fQTKDw+g2DtWA0xq+WLO+xQ5/E3SLjlACcbd3iFijM83yWyaf/vQ4DJs6+Oi0Fv2JeWskTe/+cGP
TzGqI9c7OWrkoMYhavkjMhOn7BVBOjBtjutuGrRHoQkcrcJ9HMIJzQ6z/cwoBQwGKo2k78kq1+2V
r5lJX2toduu/Lf6u3zYLKQ/9u14kbOnFbg4tHg+TtRYlDH2/EPxkUPvkmvRwMsVzEvD+Ij1npyiz
JU3ILUkQMZpO03Fqd+sA4dceynLWeTnjrNi79rFGT0OEiRLiPScQbNJkZlqaCkgnm964IM7TgjRm
il5X65pxq2iGAWi89H3bnzOZ4qpeZJ1mupiyIYoxnCGr+189bGnsCgE+lTwIj8KyKwM8bFH6gQCX
wyTtq2yNGjHqS8QSn2xrkwaONgLhECL/pmFEh0ObwrjF6q6Hon8VYRW4n6MJe3YuIrRu3ZuZ6tUW
7RhCjv8e+bjoucY+igsCx5+DJnfaczXD7xUHZLr843WInsWR1KfJEAmzJ8b05cCJxqYD4FWCDE08
tRSKsHYU23VOMUTnxJtA0D7kUj7kdcYzdSegL04wMnibrhV+4x79jXiJ37Qcsw05yBkd3dNm6yBL
BE325BmDAtpRj9CFRZ0iA5n/y4qwF3EaJrGmz1M26u08r7K+S9JlvoVDXJ0xcqkOQDPpMnOeGowl
jwfGQFONDM+VrSbCuxnieW756DBRfwNamvoIcsLW+a95axf5Z6Mt+7EJln5iOcVhdsqCAQngWb2v
KDya+L+AkqUCvmZ1WmbC0F43pbVKhgKHT+xD1W626dw5WYEPuKsyo0UcvHZZl5bJCkffm4YMbVtK
B/LJqTJKjjRuTsk6sfWJZzMgukTo6L1xW1oDVsVmkBYxPI1d+gObcbrAhT+iX6EIWxKkLNpoEuCq
DdDGhJc6GRaYvJdsudd7TD7mGMKfsdjbqGV1yfwYUZmblk/JL0eTaCshCR9Qz9YdWw3UZd9ahCEs
NSbZFZo1JAtX867q8XfajOlWdXgj+EuKHwK0JCQVvC/gqlnK1o1hzRNo6r+jfgT6GcZh0XCE9iij
9B825pSeQ/pdOFPIPZqiHzhkjZiwu0ZdqA6N/kfoTSa2JxyBYpNaz6LTXN+HfYrjywYn1/rpUZsK
3npRpo9P81EjF/515m033ZkhoSy7Msz373NN4lxOHQQICzCCG4HIhgIb0EirdFt5OcQqBkPdkf29
2dLojPCv5HFYQxSV0Y5/B9oYfzoD2fFpaV17j2dF3CZpl9GSLiEqFj/GVxMH/4agD/u6St7tEDB8
G3gH1iVLTpMByUckptJmbyJJ9hsnhvEzbucYZt1+63KH3td8R3Tyc+qxYmEkGQtKsRaeG5y0dWkO
9K/MW/c0xxNO+L0+4pvGmukWb9cM2yWKQiDeyo5rlxJToANjwfS9+QsnCwaUfeI56oNMUUdqOrej
VyXlx3yZY16fpaq3m7bBAZV+C7VHY/k9pQBsqB5bDGwwkKQo9Uaz+kEqJI1BoNG3XZGyeCuQwm/P
3ifj++xnHFq2ZyVSe2klahy7kfk2vafbz2nJOqxlCQanBSv30c+k0i3OjJXJo+gW0B6pTTJg3gA8
llb8iDUia5ca1gscFHUVAT9h+Ayi+rR0ZMLGZJcr2tv+ogpDYGpUWNiMxN+nsd1e0H2u8fkrRufC
dIu7TTEiYAtI1i/nBP1v7HF8wHft33s7b4VLJvEkEB/3Xxu3NQjTCXFYCLHFeeLmPI5QIGhaqqqA
0m8MosKoamh3jE06c9Fla5a1DK7FSCfEsPxeQ5uiaS5rb9uWyjcoUIDWi1id0ppBoz9iCMwRvX4k
BY9MfYutGrNdX6dn5xdxy9CTN8I6q91ZWS+QjRXHCww2dYIWhWHl+5/ETRiAsdwmT66zDdZ/uY+f
HXfkMidReEk0GEyrpO8KMRz40FTDS/hnSdXHbvw7+C29XVH3+AqfMsOTz6CQwfzFc42H4eQ4XGlY
jwHbt8pURxbjQZ/McOmbKUDUAsPvyUSu0+BQEScK+1Pz2MIy88tunciZj4ypYk3tj36o93DqTDuL
m4bY7tSYRawlTfrhlSs1Po9Jzz9qOjZfKAyIUKUjMJhlafrfAVV6fI+CZP3op6G+gtbNEH5v263s
E0SMQ+a5ItsPjMjHgnPQXcQBmKtE5mx9bjk64L716wTamaYOlzqjSleWRCBSJelailRnCDnzdPZh
AnTUfmdE4PqCV7IO9H02O+5lhKgEcksTkLI/GF/QMYzgjaipkEgNhRa29STJ5yPTD/Eh1X1MBYIx
NwB5AJFM+EtIMO9id/peIJrxwHeHFRFrpQeegHsyqhaZTq8LEiLjfFrR//1VN203FgQz1INq2S5K
1SwJXFzdMT8pihFzOVqkm64MQSdoOnCwC3I7dg8Hxl9VdUuiHhMEWWflodz3OtJjvihSXPUfQuzy
qri2Jyai6ateyHQA89zqmzGNtcxh7s54gacDRFIPXrEtGGuSx1hueI1QfUDGUlLeD3k/RRuHWI3L
KZ9QiZkW6yxHU7q4jd0VmTOZr4yJ3a0WbETTbWr4s2ZuFhDSLOk/IptBFwIFvtjx2t28kzGReIpl
WpOKHT3GFIlv1VZ9GpbfmPHmn/WR1Z/WTTHPaRopVogNsZ+5XgfPbtYdWyZ86OhRxMsyk1+N3dYH
HAr0YwIP9DmBh3ra0jVk0O9AcVdF24FE5y0TN5tW+q/oF/4HI5tEEKGR2MnU4KPbsGn7pWvMbxBC
JaEtFeakB3+gFbNI9ji7pWpmOMyXmb10CNFHgD6ef41o7V7dMkwgunDtwOYTbE3HgFKzxNuroNbc
OPoNgUj8YSA52IIUFNsbgBq9030RI+pc/mxSlfSl4uuCni0+d/BHbs7bh4WTDhneciTd8TTvEidb
muD8ezqOtY5+7Zjqbvi0L1W36lkgz28H4ppmCzzqNt6WVza2O0rGkj3l38WXKns+QD/CXN5iN8Oh
SGoAQ2lv79xCCMzmQ4gusnY4L7R1gv3UasweD7bbN0sbbOCHRHpEkUgN7GNBN9yx4jrYZ/faQ/X2
d1na9bKTdE6qKJjhJYYN8XdkjTzbKV0QPe1ijH9QnnXzJWxN8wPi19iXBPvs8+aU+mwPtP9ekpYe
azHtgPZOwphv7RPrzXsP8fdjNvvhYYS5Ka1qbvVUAbMQvhiwg6gbBVR+veD/yG6YDtib4NcXbZmI
yeJ7Io1TxZ6SaayEYD38GwRlyXdS9xJZSlMSP3/H/egcv7d2udTD8UgMlTNa1yJfnxA0hSvLJjYd
bjfVbh8Nn+cpd6EHnyFckp5JMi0AUELAEJ7MW0J/wGu/SYCzSpcabT1H1cS7sjfN0eNN7UA3sys+
NyUqHi/ttcladrMNcNldGT66j2jdAL33GEzgSySYO2syzuEquw690kOWyF/Tan33JEXDUEfSHQNe
CNxswl0BHuiumiQAsssR7R51gSss2rXeAxRlaIAHrC28p4+YvcKCLcEvukj9ThqscK0HO+fi7/uX
1TbLLgpCxJ9JQ/T4nC1UR88yUAZBwghr9jmaR4UugyDp0+qH9qODL7yteBMAZw4Yk8Ct0IT+7bXE
BBKnUHdWdBndUJBpildIchO+YKf1BCETrpGPYxv5P9OyNvGFdzarsOEBWCGbH/scX1j/wX0bl+g1
aCGxTAPI10FgMpiwmNlTmm36PA0JwmC6hkd/D48kYCASqThD2xeu4EBM+zceJ/LiJ2WwCyHg+24k
kJE/IQ+FXAFBPul+ix8piiZvKNbuIbfBgqRDBJME2DgYdE0M8066fGhW9T5mPbrwCI39FfLSNilY
s6vzwTaNlfkwvEJf1oQB3253Y9Im2NK3fXAl37ki50jS8adDTF1WYuqdbDXEdoUBMfgOV/KKxQya
WZZWFkAlQjcsbeWLT/R4z2jaLvmMyRKq/dgsL3pAlyhOF1iULO2Pf989OUfR62xLHkbmp6XKMj9A
3OBw9APlTTFd8AZ+N8xPEYY1wtBNjRxW3iS6RF6d9RVLsqy9dIKkogA6CgtKl2izlQMRUFZtivBS
zJsA5xEEwoFFA8QG+m0k5+cxYvSRbBTtRZSkzd897jqPHQM5TacWqidZ4czCzEOCOgk2ZOiEzuIY
SPM4KpIrbc1yPYYxOBjRg05R/YCO4tK4dKHVd+vUFdIt8Qjcmpct/I8PEADhOWGNRP0bA16VYs3N
M9LU5oeKlpnn3Z71GPXajE7FbpO2Kznoxu8fhfQ6hztTuRzhSwtiaxBxkBsoZaqdc/Ner3o5sW3F
0q9hbEQzRDa9rJMNvzlZOS+lAYFQbBNG7mptGpwELEUb3JNWu3jr4eSf8xl5CS9R52H9dGmPtm9E
D6i4tKAmQsXraAc6avgwni2qmeICL54c8nmsmygHlRZerHJhLYHp4x5gK/C/fBnJuFyJ6uWHynQ3
fB3xiF5trJdACwjSJaoeamt1Cz1zywpI4QaPsm0dHU9OqLo7TzbyDhPykt1FWHCf6lXVuhJDg/6w
BmIriKlk1h3IvncoXUBAoYdIXdZvYNamz5HKkFaYpdoL72l7xj2Pm0k5c2OAi+2nGFvjN7Pg9WOz
ffedTyr0/Fa7Tc83oZFiBKEGnOGyqszsVd+G/sMB7K6UrZtfWyL8e2xo+Bew2NwAgMdTF4f9be8p
izGqppBXdLVLHlesNohdnaAkQIqQ6wvIOeME200v45tex9H8Rm2yiLMwth+vtc4ahFLZensYklaY
WxBYQ/Y77AcFGzdh+saBMZnPcZzC3+nQTJ024ulbq8COqcbRK/QV4nbdaP0PCw9HBuBRN5jQQcZ8
LmLCU6DSndrKxKMEMSwc9t7ahjsuAPz5em7e0m17ZDUa9AxPOn/BgGDzlgWNmcIt/zK7z/4e6d6I
HEQV43HbJYJdUxdPd8tm+FmTFDJEwHKaA/OVWIhcbfarxRcNgNRSrKByxgWHaa6Zc7MniHbYAJcW
fZOgE06anf3TDqRK7iOQM0vT+i+I5inSA5zvcnQr1D9C73YIN8dZ2lJFk8fBs7nlHpHmzZdJMgzB
vCUSVaQkAcsiVbMhkXFw9mKXtHvdIw2SM07S/3ZcbbiM5+8coGFHFMHq0uGmNhl9Qa+f/TfoiFQw
S9qKEnBlLc4YHHTIR3tHD4GsYkYUMkLXAWJL/PGUIE90biwwv6zDJWNA8iBjCvFfgIXhq9ikb1y5
All76boMm5g6GlDvE6nvx8Zi5PXdvnz4tnNlPXGOWyVCwdOYsuNUN/N8C85K1YX1GbtscvA/5L6u
8ABMOENoqOX9ZuR4QbICJKXT1IhHbGDgu0GawdXMJ4AAtYrfZwTrnBaj1DOUA2m5CLmV+8i3n2s0
h5KBcn5xMuofDUeHLmBOe9Gyjn7gbYe6nKQDyYGG0fNaT6TaZgAIuAvVuY8RVJJPTY21JFUSlgID
Oc8E4TRGuCAf0IOqP2B2G26Bf1usbs36MJkUPESNubegoLYubAYGgISD5h7tDyiEMGzHyrlA1rpP
yYQWiL0pkyyJy2DciyeBlwiihR4V8d3o0673S0JBxg5DCHdYNlBvijfiyfOouaAfhSP/8jtUNjLH
Waihv4PrI6vQtfh3iPV38rldMCZMNayVtoNfIqDzprTZnj11LSc/tsayEsQkeQSo2z9Avkz/4mGP
SxS9WQRc+boud0vAciCgIbexJrDXoqS+7nz7EStghrEh6jIjoqqU6phxikfRB7RIKG8Zmw8ahDmL
DQlcPt1hMDia5J8kNV11dcSAB8tWyP5Zy2ZBajsHLQrfWBlPckV6apBR3tT+z+ojQDNoUr86m/zD
wP3p1CZeHBehXAUcDXsLzmoDTv9GFJFn0L6sbBAtdk2zKXqYN/chRjtWndNgV1SdnZIZ1B5WkBa3
ZSsTNA7F8xmgVXcDs5w+QWXncJGH9pMli70AhxTP/bS8zbJHBB0RSV+smAHOyMap86PuutulWdIX
xKjJEuEgUEZEIkPGPLRXLLc2wBC9oJ6pHuhfCVUOPk/PywM6NOhXdBCyGo6pmwooWYY827hHphfU
ExqXfTSK0nVTU7odxps9at5Zayb6obch3lFtLMkgkkpJlLqu+kAx43lbVlyEnYjAxzy50BJ1Z9aZ
xdEpiHbrgEotizo4XgDD/U9/ZOiPwNgW9ldAqa0FWRWmJPtPzz75y7tg9SNBjLyrLE3D9NWE+Fg6
VMV1fCz1rB27P7IjXT7QC0Qscu5QfvSXMygJQHNPo35krhPx3TGZrkyUN+xniOmBoMuOGtCN8bJp
95LxCAoZnIYUtyTpHd3+y9ZJu8802oQL+TA2dHpPV/wCpg0yfMdgQJ2jixXRq8B0A81+rwvqltDm
laoH0J8drSY/1HjwPVR4TC7Lm97WxuSQl6GfoPauDQVAXYnREibJDZvksBj8vgiGYvojuC4B51Wj
Mq5/aFTt4GacR8xIPY4b9OP1R/hB9ohMz1mTbvoU42okRdY7lG72nEHO0NXd+OWjehnexpaH4YUi
gngqsgYX/46+NKiH8wYva3tn59FBj0iTo8HeCRoryXEtD8MjPMIHPmk4XTF1dwGAddFvdALVECeQ
zNxkWZwEhCXbWv1aIhvSR0xbpPkR4GMe82NNxu1HMzg8TIyBeqIV+hDYO4jXlD51AFnUl4br9GuV
ThxVbCG2bUrPEcpxwy0QhiuqYGmMAlF9RE8YfRZVzamO3jJ0m0HhPyWddgTChEZ2da4c5w6RlmuD
nmqYToEbL9zviUEZSLrur4sGOVM2KEngUS4tlK0oXrbLbkD7kpqsX3Qbu4RU4PNswu/2Xqs1n1Fa
AT0MfGaIrK5h/frV8WjYPjNASghkQPPqjjI9tupM74XDtQ5MGddTA/IP7ir1M24jMOLFouI0uppR
z6kp2xFys5ueQXLUgYzPlvo+C9zQC/Q+U7jOiM40tpSzSfuHeZ92tL7rNh3ddZNUYSxSMIv+Tvxq
VLGR2FiI0JCdhsEYuYDbfxrQVvy8rySMrtxnuYoaxUVomOa5oAd/iBrMuSCtGRQaJMEn5NFWDsHA
iHgktd/NNEa44C12Umy7iKcegvrHA+d8PsVeNAfkP9oCsritY6nsdNobDwxsJQqBwA58WP8XBNZw
/JxxYPGvli4ExKRo+q1BTV8a8eQ7vVlCKwduq8PPjiAo06S0OqgYBuxOeokWqFMPGgFtOBt8maq/
4jzBAneBeZAdv+CjkWgpmJEo0b2ALAibfUgJk4aU6YHQwT+CKrF/9HKFzjneg+j/7EAEVndq4ljp
05g2iL0oZsYPd68OENioMBeelDvgAXM+FCrbX8YjxmgKvdPiCvChkDGTAz9CvqSIRAC3BknZF/D+
TlZ4+5BwDfN0QF/UDpjsnnKsZvaEu1QiRqBeOfaTEOOcwCdt+vEPXuY2uScLg5fNbfGG7Mt20Xj7
OxfrAk1dab7DDfGlNGk+POaffQHPpTmSYhFGmhl1HhN19C+1mHFdH8RMTzhMRHsFuWX4a4cMw/px
I71f7qOR+HDTtuNyokhJMSVE2rxq8bhhNvEu/aeztsvyPW5RKsQUxgqMjG6Jfhic2bbCz9+vVWMG
2peQJcXo3iDH+gCfRRJ9cHWI8TcUX+yfixEeDGgBBCpg7S1N7jhIauwcoDbicy0mCK6ozfqXdGyy
yOS7IAJppT1h0z2gxv6XhshmfcywXoQCxKh099o2aXMKMd7fasxAAucomz5GVjjNJP+x2WWLq4yS
fYZsdkdjkrXbYXOP1vWjaFvgr08RVC/8BIoZpsI2DjxgINndrWNu3b8tPrW+2AMQFlLL0cqX4+WJ
bhLL9henoi35STZB9g8ypNDmhxULOcBRH37sjHoUOo98Gt49zewZ/R2g4ZSQ1yxeAPtxaEsL1vV8
yVNG8CoByGjxojcSCHbGBC8y3GNHaS1UADk/tFwuAx4A9lZ3HCjR2EfwvNRt/zQnqROPM6ZdDC3I
/N7BFrbmpusaeVxRqj5dZ3uIvzzb0eYHwQb5xYT0rwrfLELlNxfugHILqEElmV4maATkPwFs/k9d
4225oOx+G0rGEyCDkmAURCqLqJMbiBL8c9IkASC/GZAFtXLiH7YuarvbttOoNT9is34kYxbvcA1l
429wefs/FPKZrsjGWkPlvSYJWD3VlVgGBlJsWe3TovWtNrg4uLwAZsQ/rpiEQTXhy0LB7BH192Of
impQxiObVe5t6ZoNMAT5fpEty8CGhHH6rbfl8MUMOh13hR9hMUsT1v1gs7efPYjCfwhZtMcr8kfc
7xDpgDwkZLOjaHXqoumWhMhnpxoMOcJbHCahMhtmg8Fkg63nAV3tGx7bBiAKmrcIck8E9B0DEoW7
6Q8ouW+d8TdcP+f7blcg+ohWB2XXKTLVYGJUi/DmBoEiSBGMUaua0jSGdTfipH4EgLtG2PQm181f
dEEZPHzCUF0DoMhWBDYNPBh6jsYpYr+Ira37gbcK3nRqAgCuzZGuf8wAY085vjgjP+ds7P401DqK
Z+hY9em7QEXcQkOGq7qZ4V0RWedkcUSUXSBQaud81QAWltmOz14wB3BzglSheVLMJuoFQJV4AQTb
qX9ixk5B1tb/ssMSPR/LCJU4FTgfECa3zjj7I1Q+viicXc9JvSuJni3P00rsuoPsVLoI/YJbP8b9
zy4Z4UralI74ZcMCJi9ZCsjoJAXgkRMUXs1aKrJBogKXNDwsXDlofGTfkvDq8Kv7lG/BJjiXZDKk
Ya5QfsKnMlbKsTezA9zdzz0zR1x2B6rQ1GJJViVQJeG5OhDUU+iQBcCzG8sgXMm5RwvGI3ysCOnr
ed/yOwBCvk4LMcJHCI+xOhBx4ITk96nCaPxo4LG6GvS3JCChJ/Q+6bXN5pslDdvbOB+ITIo4m9F7
6QxYBwuK82zCqq7S4KS/+LDOWw7YFAkA8O96dKCH+WC3kI+S7tXiVoKofYC1AULyEUDlL44Ei6Ta
sjHBX8Nvfiq3o8FPIRqToZupHl7hTpBvJBPZT+bwJBcL3Uj0FfYRTSULH+pPhuLC3ynx0p52MFgI
7anHXVX9Aei4iDCWib8MZx96LtZMr9FLugl+VN7o2f1IDjD/J0RcLPW/AWOG/HmM3D8jFq+/RTnl
/jKPqYMGpZvwffU1D+AY1hVBElHSIqE+lWHGU7/2COx8ShwsxI+eQod619dLdDcaKFpwcw7hAdVT
NYM6u+26B7docCpQfsJhZHTfV1xGustlvxwcbDlV8dsA3dzV0kWop8FMutiwJeQjlmmfb1xkl2mA
vtMPkfsVk37O8l4x/TjSPiJPiD0nujzaxb5jM0FRpHQJpi4LEAfJrKaf+mqwW+ihW+pgtSdpsuMQ
QyNsnUPzyHBGpfp4F4Ei43Tg6P6GXB7hXPNM1DPahSb7mkqrWzQPIwABsz9elfxADPr2EHzMX3ax
NNBeMwj8zhrTv1kQkBQOaF+AVb5iI8ls5SbmH+B+4fdqrN01w7wAoUUWsfgFipY9KbFszfOPo2eQ
V8pNmP6tGWsyVA0CyW0B9eze/hSDDkgkGEbPmzvI9VpAwd4t9RfIg3Z5x9ojEPZRA2pNTpj2j6jA
OWN+RYNJZ5NndvHblfG0xY3U417G4cziTED2CC4LGRXQPqHGbUbPGQjHaMVTi+y1ZUF1UxPR7ZJh
4fgYBvS3AAxnEBtO6Qg9UdEcPGNVwPGG0gpsj/HjFqcUxmC5efG0m/85O6/lyJEsTb9KW92jx6GB
tam+CK0Y1GSSNzAmyYSW7pBPv1/k9O5kxSTJsTIrs6osJkMAcPdz/vMLJ802dROY5rchjcP+gSGV
qsE+uYJ5Oots15/IewDGZahr2eCyY1fowabEG5VxuJeq+JETJItXcQ+DdV2ccJBdGiWhB7waajy1
9AHOtMhhAuuvdQ9VcONaSfGjh2vNSaIP+rDViygCWbAhDh2itnbMven0kno4IDdgeGXxWyO6dHiV
y0rP6WGtLDe6VR4khfNg+UUTyBmFQO/MCycyN6ymHsQoCaocpbNDp4flq1sdfYikPtfeiCcWddiY
35ETgBF4hurSzeBFfr5HwRWBseipsJZ2ZQ3GfdIg47bWPZIU41vTJHG/T+hp2n1QG3l+N2kJHCnC
tJx+z4AN/ngq7CZ9y1TrpetOcuR+M2QFyD/CUrQenQw+AhCpaXXLMc0oA2YQX6lSY+Xa0wqkPFC7
OlXjm4zzCAEuewDr24VdDEEAc4poCykl0+6Y7kOGHAHa+mvXq7RyY6V2Yq6M0OUT6lYPxAUXrSfw
B9LWlgsm+++onVhjBeAro+iKo/2+TCNysngqpXlZD83IFzDgoFTtPMyc9EX3+E7zsGzF8ECDjgeo
KkQfMsNwJ21hEepTD4uobSibtTYI73PU2zg26I1rhgtwbD/G17qsXFjydRuoW0CcNgfjLKsM9U1o
j5ep3uSPo6ZnNwK+wLYKNXtt9mW+bzpEDLMyTcx90QhjFcfkiM1DSLY3PGXDReEK7SoAh+22QRIk
CTVnXFuzIvL9ek6mhrdMICJRzpduOCz47+w4Jl31KBHGobZI9cKFZ0FQchWkzrhh9+kmLJpd/T6u
O/uQxrX5ShNnxtcTixnPlKwbhVo0LZ0MNrAOGhFqs8OQ+EX8g4bSSjgB6+i1zepUg3RnKd9+z3PL
qe9dY+yMQxZlE2N+LLaDdxSgIMudXUxv4BKDuWmIPuArSJtuZmE5ZfnKHiDEZcCYDJ5hYbgwXbBL
9gkbc8w+ey0UqZcnqMJsnCVjNm905jzs+TvJgWa3oXLNcU6EFa+sbcKlqx/k0PkpPMKCXLtZDTaR
GkvL0NBimVkONdAQXmATkSn8QDzhaQ9PiEqn9bBZUex24QwIHtrLPMsHUcwl3h/Av9xU+HPkB0Bv
PPht3SDzz4APtXv+bmdtB4vyiKvoHfKmJBRGb8wsWPbFED6YbRG9IMgBYLQilOS42I02gJmPXLd9
YP5lFfva16K3MI2c+4mmjgdLD+2E81FADS4mcLa2oiLMpm5yISN7/sbrY/udUD+bXl3KewPNRLXK
pRuLNaLU7j2MKn8VOZOsNmPsWzCkMGbCVbBtj3Wp2nw1daPX3BRTm2qwDTDIIGkiqppo2flF+qox
PZXHIgo9ubQsf1w7rtYTpldmkTZLTvRuCpU8XI1BHMPaF1oxdwbHe4PgY93UQRUfopJsHlRdBi0F
H5Yp/zSpcdW0BlwP5AmiumNgRrmnhe4pPCovjGQWZp0ZbNqyyoOjqZETjMxOFSZMXlFq2oU19WPx
VPYyxm+BzKFZOzr2nV31mklzJLzkYNjI1S56CSr8HqYuApupiNzb5sSfYTLC8G5nASXmKyOxJ+YA
2jBdaHAYKGEwwdpIaeMhN8Fpu83plK4sq+sZ3iJoWgS2HIivTOLUXZGBlz5z9il9bhRDNOISbPvT
o1A2eXH4VkF5JaGkA2Nt45OodLJ5fsr6Sfp1wcIKmncnFGM9833gcq3ro8cIh547hiVMjOzA2LSM
117r2J5uh8F2DgbJad/HOMlWbVUkB1e4zosTMEwG9oXZFTfJa147VTHPDHvcdaE9HDQYUXLeNmxb
DNWabzlMcnqCqnWPOZK8A15H7kznVEYSloJNuoaqnvzY0ZhjZNMD7LHhcmLss800F9FWHvgx0Vej
vdeGMj7qWUdLMgUn90K3TiyXGthwofaG7arWDZTQkaaeIfRol30UM9qEArdH0Vf7S5RExRucFDFH
qgBMKnvtzov65qYcq+HFgVt/0FEJXA3usEt5kNYK79Bb0RHRxzS+adewfsOd1zXNttQMaK1aSnUQ
J6VY6nb3SkOIDEJGyQE6DvIbY9APYeHbTzA2K49MDlJvQOJgQwSBKrdTaIuN0RfjhdvayYvd5eVj
GcJm1Lgjr1EXlz+KzEFFMCjtboCuceNHAUGr3YCVP9P3g2kmzVs6mtoWlIXKpmeZzVLlRReek/qH
sDtRqWSgZ1C4dPR1DRVN1lXNwrWlB+KjFyFTCDEuGVZxmMOEZeeMB8gOGE9nc0TWNgPq1qlucnqU
Du6Nh1MaNX9+bRgwy+xeK5aGivtveZeDdYEqRP6CoPdoI6OBNOC+YZraJFTbHZl5i8rNiWBtBWy/
2WBIQe0DtMgh6DOXVlXTQr5y8W6RWs0MuAlwxRCp/iJTV9uGbhLsAm9wnwbNMkFDPPsC8Fl9HxP8
zhH8JA+97gJ3t71xANnut6SPt3sUCMWCJEVvGRp+sqtaLV5oSTg8MI8qDoknhpmioDrJvvS1Sdfg
TeawQpny4kJs3CjyDDd0EeaLV1d4Skx2eQ1aA+xlSmiWA476WuV2GTi3sDbKjLU1pMQUTrjwVwPq
t3jmBNPrpCPxSVDhPjqqaL6HnaFfM5NEadozIaq0rFvnWqmcec1jBO2zaRcUp0ROj4U7PfD8whao
S+8+YLCQLoxOhD/GtNCWILA0CwwLjzprjqlZGwhSp3xRXMgxtfW5bVo6cnO7HpiJinw3wg+ng0kG
44JyROwqJk2cOYPGsI39aFEUEEkZ6MY2NkiNmqd1G8YzMvzQpno9QIcxyUVqtLAvaGfHW6W1lbey
0jF79BwL+AvsY+m7EpKSS112BRmHdpoOTduOlZ9vcCpr5iQbodhgjyYBMnRwmk3T9hUH0vgbxHgJ
2uz2W9uz0osqjPIbX45OeZ1b0LejqMq/yQKPrZk/4hkxI7jeO44ZglSkTBlUDkOlxyo14c7A6Fln
dpLs2jygcApMNTB8GcZdXFlijzS2WWuA3vkyZ6p0N3Qm1ioj8iJY8FrGaKf3ZrZRmY/0As+F59QI
PhWBBqgK0OEbNgmruuuYBnZpsFo3yYiXFTNAg9EfctlFz+G5cGjm4G20+dpKRvvFgA11lJD4cacu
mGtzWx1Okb7JFoS9dHPEwjhWVGp4ELB72hkzCYRPDs6pW1sMsHhrSWsUaUW86hlDIygG6HV3CNHM
a3zvmutwmsZNree4PJlN1EInqfUfaTLl+Ab4AiJ1rkH48i2Kf9gwtf9eA2mFs/GkuZrrZqz2BlER
F2FuK3fPVC2x0UQDXG/gBo/QSiB1JDOEbUUw66mzN2bXehd11ARLUDjm+E1lzvOqyb8jKGKCBwVH
LYWs1X2A+E1/REPuXw/6yIQ8rOM2S2bUWCfHM1W3KzdX+pYUwQHHW79djV2I2Caq85NPkFDurs5C
cnlKvyyGnY4ofKRe0os18aJ6A7RSTVe2QzJj6qPKXbhONj1SlgbzPGoMf516g/Yclo58p6iwN6Nj
lavJzsQS3UJ5Z0yefjeZnf5elcgG7NYLOJcmZi29mYXPUdMZEbwKwzrQKqilbibwO2mk7XRmIpkC
+egzxia0iDtG3T0AkNKelY8KCmTPTe/rPre2uYq1l3RCnrAZkZ7uUfWUe8bW8bYXdXNhh1oBu84v
60OqdTwbY6gfo5Hv5tuDPLCiwAIIr4kQjxD+NQN2GH5YTiyXdCE2n0nYd30Wol1g1shABNrkbY7q
5kLAGjiioSjW9DgVQpB6XCnDD62ZFnZVtOyJ0brtyjroZyRqsaISszyOcVF+LzCrvNJ8R9vYbj3d
1dBuEN6BAkxz5bdVgsggASJyHH9ltGl2PU29udL7yb6yodG9OwhDUI5P4sSCTdONwi9l2QL4X5mN
Fx/SYOwfTlyEI71Uee+6Vvcti6g+ELJMb40uYemqrsSoUJuKbAd2Mc5NTFx2GsTr65O6C72BxkOB
b5LoLgaZo2JQxvQaCdO8ceG4bvF7z68SItS+mzjMmrDmHZzRFKJvJNkG8JbZFynoa2ePcuaaOhuh
5bbByhqC7giFykjmrhEUydySCSgiU2kHSkrolfdeh1hxyUkzXoYKt8WlrAr91hEcEynCwu9Da8Hp
GHwmgEeBCCZ5iQOStSt9hJ7r16X2Q0DxWlpNm03vxAXqK6ms1rv0Oh1Ch9Ky9oA/aRnvWqGJBymD
SS0jWxBt3qvKTbZRyHC/BI0LVboIJCHr1CBRxo4GUy6/HYrC15dyjMoLKJravVGB/q38wqqjFX2a
1s5TiGbhChWH/VZFgVOuR4LF1SzyOL9ncWPk4iHVyZhdN10OhDVm3AScDIi7pw/KigI57NBqwQ4H
7YFGsOIYSBDk2HqABScS4voAvWkswHcadCx4TSadjdgiakfGT6hTUftggjVxNp6UXI1S9lZzx9p4
zpmEzlUW6N0Nh6Cr7vreoxufSqO3rt16mDBwrjVWbiE8c++OP3m9Mhgv4dx42SEPyJegbSIhRR5t
WZOCNsPCcFphkQAXd2hiy1toVd1p5cq0nXoB+9fA1rxxRVXxV8NybMVijFzRP8GKPs1pYmzBaear
0sNPAneOQybrznwoAPL9O4ZiacnOmKXjIz5cUR9fVI40GSYXda8vRa6lw7iW00jPzDwstS+wqSDM
rJngO1OCw4bubgaV0galuHVe5YGwqmGe2JZsLphfeB40/9zG16ryXGhPMzssmmlftb5Z3EwNlKdL
4QhYt3N0XlNzZXrFaUbu2rZ/JwrRqNnQWe1wqLVqfLFLnyn8DIFCuyojBkz+rAngEVFQu7bTAQSh
GkAtrpoFU+zyOoD5gF6jEsOzM3gQ40+IAP5yEElvcmqUbwxo6h23UN76dhpAa9QsWPKubX2vGTQ+
h6gFdm1tQY/We7TzJSgcBzejiu8sFxDJBouQtImay0hX8Ryb63Rmew2z/1450NjBAp4KUxX0iX52
MUaVd8ep4K8BtTiY4pSz1zgFHUMYpEcAfFzQOFtPTiZMELseIydwnUmfJ00LHQHIK58Tv9FPi9jV
6n2XlsXKyeAQS5lk9iwh7sVaQP0wrtIstPeq6codlKLyBg7zd73yY/RSiXyibExW0nCS5RiyNHwr
12+FV6krP02zO3KFgmuJYtueQ98UF07jInwWUnbBbSpMX8wdrcP7lJwFThoGRuVKb0eU5lMdpt8s
P6j7hz6I3WrtJ5EY5oVgt1/aehNy7Fm61UGPs5Ddez3E0gWnBinLQzkU0Tqy2YmpyOOmWjnJwMHa
BRDFkI6DLWg6+DmO/kavbxh/etfcjwTfssHT/WOZeCaOCAo+NTkvXlS+RbgsBKsYywznCFkjH8kv
ShqS/oohJhItmup6bTMxZGcYXO0iQzYAKQbN4LPTThPedmX8Ig34R0tm3ib50/VAfemU3CdQNdN/
wt+GcaABs6Fa1aAf5p5wQmSnToAOZevYXi1XfVPIlx6Gc7xF05KR8OMMJaERCBl9fEZI/5i5cJmy
XeFU/Uvdux1zbmbUFkhE7YmZ2QjkRuCzTbrpcLmHgj310ria/DZorxwvxO6zsY3RvXOhGR0MNVbx
chxxYNjUEo3/ppRtquZwClS+DO3QmJYk18T5jQGqQNMNugtznWl6+S3Np7E74G7vykUXJS11tF3q
GA3BvqLJoRaoDiNC/HrjCqYRyxQUYT70+dBdFQLrURjplVZgNV1O9qpy7a6Cv5DiBotyx6C5SVrn
B/ARRwpHjPvQGpXcqCFOnz3YPDZkJ0ILaPz9reBsweUawqXTovxL7eDC7eC0P9WCmLYlRBrZ3khb
GMmhIWUUvLRFnDFnCt3JqzFitBrnsX4rLZRDC+Sj41qhXWlgBhZeNTMCyAQEEyP4WZaDlrtzYwgL
A+4miMcKkEbzZoIbCxwYCmZw0HaG5BL6f/XsyEqPV12F+SmiM5S1sx5lPSOLsGGnkZ1bnIiJ3XRX
TEn4nKSyZ3t0C3wboV442I/ocYXkF0nFcIiSzP029pFlz9OK4L5tG6fJMjGw4D1YVZrKtTpZP6yh
tpF6i51cOKz1oTG0d602u2Qu47A5ESNwlHvNWGy9nDkd4OF81An2fiGitII0iA9Kkd6MfpCzlFqV
ovNuiZbDTTVO6vyHyl1Gq6GDm812RDFOiUIuVb+PmizqFr7RFLCePK+BSj9FWRzux4i0lWcko67L
6eAWdnXjFyIirM6ifep2mdWTnoeEspUoR0oJQBv3brNB513c4ITi3zSV3t2pvhqMZcNNyRecx0N+
oam87fdgJsl14ffNIxkepxxSDy7KynTyPlhlzAU2ZWVV+7hI4cPT9ofA+Hhe7Aaeu3mU1t5DrBqo
/hYF62tsBGOwM0uqi6cEJxYHSrphY2oQjuPLCP+unttNL19g2eJd1bWUmHvmCoF7yre3g2UNR/Ai
TPX4ZUAFcmtqo/WoqH2YTMIzYFOyiYLftajZx1lTtfi94GnVeLeZCPv6NgnKOVN44Kacc7Ty/D0+
svXSS1pkRR58+GGJuRU0aub66qYchL4y1CSOI2rwC6lKMg4TLVTVWmIlg+EUUMs9k+MEZmCK8fiJ
zQLxJoEzQX9mx/O8tdttEuh2O+t7A36HyIrnMGPKPJs6r39pLTu5jdohex+GVDKi5wEBMqQIWrCB
5Rugm2AV6KRKImwNqgf8rfV150bOPg9Q7lu+oR39kGOnrZAurUO97+E0aqJc5bzy0Veea6yzScmj
xBAIbZwM3MPgQFdIfEMmyyigupynIk3v/FbTvxV+bq7g3rf6lk42oVkPk2HZm2EpFmEwkWljw6Xm
iGBqAl0CgG1tBaa98D2dQWY1uiXeB7D/Z1OV66hQcqUFM3LFY2C8BGI9EXzUfZgtHWxrGrc2ii/G
FbU1rQNaD/zcw+6lditc+6tU+f22xdBz1VB+ruwmKS4houCAAr+AXJ1kKA51k/VHjMNPlUIQHYuS
vDjPUua9m2s6uWqg4uuurYR29FTtr82EDLDG9q9HYek7C/OTi6AmhHRHL0xE2RhnGzcZpHNV1IEv
L/Apuw9pX5aJaxCKMA6Y+oBmszPZzNSAHadrPoV9MRo0BFVMplGR9wqPJibGeGDkOwSDFvUp+b2S
Rk9dZrh7oBbC4zNEE+5BwAziKH/XGpdQ7aFOdyh9+vnkBMiqUhm+wtlT37y4ICjdQx2Njlvi5eBg
PzjZOKHN9A5QehlODWJC04zSA8+7WmfYKCyzrJX0Cwj1Tp2BspZW3zbo7BzopYvAMm0+gYB6BWn+
EXsAe+6Y1VtuVPpRFTiascOg8Iw68vH8yb5rYyFf88Frrogg9LdNnJq3jHxLfElpKkOWgg65wXOZ
n3t6tTY1QDGAGZhlyxxC6TBHZubMkJOPe1MOPTUHlduMNaZbwIUWGanFxBAQUDAHXKrKFPDVmaIL
SHzeLu/qgT/jTTfNEdEVD0OtV8sA44xDVFneS5X28nuJP8xhJBd+6Tkj9BOExBt0VDpMmxLfDeng
yeAaVnhkrObccLJ2i1wHWcWDwL6lS9EOTta3h1qPMrWwuPvFDuaVvnNwN9yx+PFyKNEFokkrW/+h
gNiszwfO5PhgZVn1UjeNvqkij8tqJ62xDC2VbPIoCPdp0BItPcWq33RhXGyDumoXQaiM75QH450I
jIinZajLBqgqrJfoDZ1V348I4ZLE3xgJlANRBRklV5SUT9KuIUsz+4H2BIVzDWrKcgyEW43MkEQX
brwyre+8Ru8fcjh7M/RDGtZjFc7Eg8GDyWyZGwhHoZp1sqP8kag0J0rBGyzq7IOn1xjThb1RU3Np
bKpZTkUwy5UojpRyCsKPDRAQTFB4s6ipN2Mmiws78oMlPtJqPyQYrEGrDHZWrYn7BvywmY1CgzNe
nky4ZrIWb1VNe9eTm8tDo0c3HOrppeNE9SI0nOpBpG228Qwkr2bfyNVoDOwBFTjvOqmVvwBLS3ds
bIxrnCgunkw4Dt1S5ZODXSBVRwCtiYL8tFbNtHsS+mg/9rLVVtpgJRd0TahU9TZbuia8t7D0Olyy
sKd5S9Hafp9O++3oGuklvZo+Lrw4Hy70tkQE104qWaLQ1xEdlPRpWBhhltiP8zwe4HxtMwPvn3Hl
l0ZAjiRuVWX8PUlKozokHGoRMpDeruXR6eE2ZzPcmqiYZ43m2sFRRBRtoOfKd9sb2G2xRSZ7WmG1
DZtAnKLIzcj3sB6OsGmCdAIVI78iIJtPu/JJx2ZjzZ1qkkdgb/oLWheVp5ecw8hKZ6WTQW67IBA5
SLTVhLdD+D7mU5iuvAma0Y0Gt6d8/9wX82Tb+hs/zvMUmbF0TFQPprmj84aW1ZQTfW3vGfefv/wH
3tuQP3nfX8xqG8iDZLvV1i4a2JBjw9n68niKP/DbF9aMIuuddidR+rWWiB+63+7tsAQOi96ok79w
hv/oO55Z+8fS0t0sK/Sd3ye4GyJrXclMBcsvvuLJ5/V3l/DklPvLVzS1kNjsDPVqUvj3ZSQuoH9R
pI879NQ3QT3tc6d9VWVxnY3DIiQqY86496uQm9/nCVjnITJkJDkx7ovGTtOI8dUitdOhh7M93fDP
51/w9D1+9/3Mv34/jBBytx8rY8dD/lQ56sYR3ZJZ/Ozzl//g7pzHcbgVNnCG1IZdmXvmJTPZeovX
Qrv4/NV/ny9qnYdxQKtAuMdUfEe7nVxa1rWa3IOZ9Ks+x/lgGN+bUMsWXlv068/f8IOr9dMl+Jen
wTOxZlK67HaBTOslA3mbGOzpWUDk+cJf9oNbbpw9zihk9DSMI30HD/ZNQvsAUBjxNujSF2i9n3+L
j27K2TOt1T+tZBtjZ5EPHhNxW5bZ37MaP4+nGANOW4h7BkZh0AiSGKEBt2ZWVl/EKn10A84eV6cX
eWIYiCnKPPjeBsEtZqIbl735i0vzgZPwecyEpueqTOmzd4qt2pJMkFLrDZzgYYrFN4zjui/e56Nb
cOaUHGoBOGmTGrtQtpdAI4+UyV+4MH9gT2ycGco3lFERnXm1K0bhtYtyaEnZTA33vmjdbuWYnmHN
HH/6IYfiq5ThD+7KeQKChWesbZVNtXP09EdnR1C1hb0WRvyFL/kHd+U8rGCo24ahXTwyGWqwKINf
CLsBywJqjyVux8vPl8UHGSOcG3/dC0/UHGrMotrZybD3crVwEjnXY+b63TTzFMEERrKuAugWBUBE
lq6QLiBolvrL5x/go8t4tvZNE4WvwRxvB4UEU2UdImTnLjQG619sLh/slz8Ten7ZvhBjeIlNEvsO
ru4l7r7buAqJG0yWfVnupIg2OhpMw7KvPv8+HzyJP8uGX94uryusP2K74qXpQ/VrLiWQcbjtC7lJ
W/22zq0vtp0P8kStn7f0l7dinG01vum2O5V0V15yC8Npbpb61uwvKl9ba+aKETlY899bvrrx1yel
NtVUc853u8JQSyManqSrjp9ftI8egrOdwegRcZE00+yJ0lxpltoNtnfFGPLp77382e6AyNlHkhu2
+zws3cseQVQm3eIaIsDnr//B+SVOj94vN8JP/RQoMO72iTnsqiraMsAH9/ChjH6RxfPzIv+mZBGn
x+3XtxB+Dto5tnsHbds8KPV0GVNTL33mPQHQnZ17K8djhCi9gLCRoL/JfO3Riaqv9omPvuPZPsEE
PRY2feIeW1DngAjvFHwHYTbYDp4KVv3QuivE0eVixIduBr2TeXmCdDlV/QHe/3XoYCWEVOwapdvj
55f9owUgzvYOFEeVIdTQ7RVK2eVg9q+AETzxDqm+ybWuI2ImEWMW6xWKbzf5u5fi9BT/ci/KBN4a
mo9uH5avCRYud3U9tBRG7gYyCqFCdNT9dqiNB2y4swUkCOqBbFumKsRXPUhPYOebpJn9oiD8aAsX
p/P2l88z4Bvbab7e7uHx6au0sMNrElWWeVrJOfHFSJ0BM7f91KGu6OJvbXhbyW0lnTtM8LQvlsAH
K1ic1ShYJctB00v8xkaAPbiwcgejQF95LgK8z2/3R29xtv+QMlE57RDAS8aHZZc1MlpIE4WmazEi
+HtvcbYP+Y0occjT+r3dCZ8Taew2hl0ke10GX9W6Hz60Z5tRjss+bBP4yJVbPiNgKZa+N+LOZgqA
TS/+DtMFdsTSm6IZ+VSff6/fL17zPC/KrG1mARaXDmFQuZBuw9wsbps9SQ1wToTq/lbNYv5Mj/jl
SXRZFzBK7J6nABOhDGrPQxrn766Gd53AiXVljm3zxePw+3Pd9M82JN23Kst3uI5Ots67Zu7gPuZ6
1CviBmNQWIpr8lk+v3wfrDAUE39dYbJ3Ywst1riP3G2rS0RA062Q6bHpxVtd2PiyGs1Sa429qt3H
yJSbOKNoa+Kvkst/to7/c/vHzOCvHwBLMzHUoLX7Lm/eJidBz3bArGJdJe0eRcJG4Utp1xsZaO9B
8+Nk8yAIqENugC9Vru6ybHgSuX4jlLaFZ3oRNslClDhF5aOPDcuEFgfKmcaCapkcDOhqhiNAylcx
qqdH+3ef/myD8n0qY9zz+v1kILmEoVxozj4UAo6kDzfH/Saq8jIxYibsrfX+xT07bQu/e9OzHSnT
Ok3WmHDsEy36QXURzbNyuiQxYjVOIHLbzkSpNJhYWponz3Rrgdn0V+FT+kcL7myv6gwrasyYN4e6
JobXgtAb07rJMeYPoGbBD2ncVSlGCBf4yogHd7RXsrxo0+A6N7dfXIDTpvW7C3C2mSV4RTHUMLs9
kPrBQ2ev7mLffCS+YRMKibNnsAg84yVpEc1q0vrqZn+0Ls/2N3xfK+VByNmjRaj3fp5iOhXA4HJC
zBxjzMiR/z7F4Jbz1HXk3BjTq0FHs5cws5y8YC+cZqlPeKUHbhHutEw+Y9eYX0SRvPr8wnxwb7yz
ak2Ook8LlOLYdSKmJzw9Jauo3PohavTm8vP3+H0XYHpn5Vqhh4mDWwXJQyWellUu5ijg1n5vPhhh
f2P08S5QzvXn7/VBbWh6ZzshOCQifix192VoWovezy9HHMEnTdubA9RhUen6Yx0145WHEHnnYibq
QWZR5KV8tT+eFvJvHjXvbH+k7MDkqWeBl33GxB+mNATSBytHqJwZ6FG6F1drXrTRnEUR2UtMN9DW
ViXQHpvS51fhg8fOO9shYdMCWguj32PWvkDO8FBO5bJ0xaYOCJ8R+p4rsLMD+8fnb/fRQ3S2pcF+
t7JSTGpfokWBXpVtxty7wWkb4+Onz9/i9/UO2xAX+5fDNAp8H36BLffYLL6bfbpzo/Ber40vap2f
Hf7vbtrZHuXXeHXCKtH3RnHM9XRDPzxvHLSJereACzgPc2OJZUwa9OsGdH8MvkvPhNZAzsGIraJ6
bL/qLD/6pmc7FVEYuKYU8bDHIX3elvL7KMSbir5Y7x+uj7MdySRQ1IRQ2e/9KFu31moq3T3/wuVt
phXTzhhWI//HJqu33KJW//zufbAk3LNdRuX4gShG83vNGsujURXdJlVI5j9/9dPS/s29c8/2l4qQ
KBcHkG4fk/RVeMkN1JVt19abynGOXvTFd/hgTblnG0sLlxsPaHChaQrk0pmaC9h20AzyWtuFOGdu
agvWASy5Yj5p3hdfTf/g3HLPNhMyfA2t9rldHhZG05QR252W711uXVjadOPV+arCaXIGA8Whxwlu
m9hefX5VP3gO3bM9ZDxFZqSNRflvdzdaor2MuUnS11fhwR9+s9Oz8suKFqpB71NipJK2JnpxPT2G
Xtwsov40SarcPbaC90J5lwNhKYiCumQ3GfSyn3+5j4pY92w/aYZ+wOu7bPeYFemXgWHhd33KM0lV
+kMQNrAwdPfKUX08j3FFgAzF6UzU8ng9GklyxFomfv75Sf7jdfg/4Xt59V/PqfzXf/Ln17IaKXcj
dfbHf63fy+NL/i7/8/Rb//9v/fV3/nVX5vxz/lf+8hu87r/fd/GiXv7yh2UBY2e8bt+b8eZdtpn6
+ep8wtPf/N/+8B/vP1/lbqze//zjtWwLdXq1MC6LP/79o+3bn3+cVvl//Pry//7Z6Sv++cfqJUuz
l+LtH1t5+pc8/833F6n+/EOz3X+6umsKT+A9TWiUz2PSv//8kaP/07SgQuEPa+m+b5xAZ/IWVHT6
Nf2fQif8w0MxiEZNmKwnWbb/9TPjn76Oiwo2TsgeoSsZf/y/T/mX2/Tft+0fRZtflXGh5J9//Laq
dez/0YU0aBoC0pJ+RjtcDrAkZ5XC/y62Y3OFGsp8pifS7skXGb7F8JjmhFViPlLpznxkMDXXstFf
iwkWYgdv8CFtuvqLjeon6H6+H54+2dnKihi1dpIaYMOcFTNIa6wO6dDU88TzvQujSAPsaX17WaOG
hLEyZrfKnO47LYJaJUK8HceAmBhryjDvIxJhFeDpszBLqa9dkneXyOLNL8qU37b/p096tgpF2TrM
gdELtIGO30zTNrNMY5RTumn0KjBF3zv/l7kzW3Kb19Lsq9QDNE+Q4IhbkZpyTmempxuG0wPnEZyf
vpZ8TnTbrFQq6r/qW4dtSSQIAtj7W8uaQPaQ7c0hOhEq6xpV/ZMj49Onr975pqdCOZwaRqlQnjoa
6zHQksjeeo0t/DbuigNYkRzozFgHtcH7hfL9pYLG6d301j1aveUrkqYLzWIZkrUoRdnmDJwKRpU6
apCVfHqF2bhT75Coxmlg++NB+88Q/nPIvjWjn37v6tU/yEoXgFPSA1TCggopEEiAz/ltFeo/3v+E
3/WYN37WejvhWbB4aLylBxc6/fVSNyANsrJ6poyNm3ABxZrSrurLaNZ9QHnloVgG+vyi5S7LR9Iv
hNLQh023MlOvWMHgOvBO9w3NCC/c9N/C9re+4WqxgMS1KpWDxFJkKXtvlaRbB6XULvdMiTlML6/w
fGRXkZSFT49U/OwIC3eSQZ6UyH7EwxsRWmtzd48BKL7SR0Pc1Us/XZtNPR91JclbNIC1CZ/9k4IA
9229pSnUSOMzcpnDEk4FfYKnyM+UDvuydp/ev2+/zaVvXZXVMgMYEUF0VC6HHIfcVeyaDSYnjzBQ
Xk8cszQTK4ykgoctq2Ap5/ZI3Le4GgoDruDUG49em8CTQFZ3T7NTweHJkH3qysg6RDXqZTedaa0W
RgkFA66gaefalrcqRKQYoIahemObkfiBkjNtC4IQu6FbSnBtfXOcECAHNRC8oFXGdG1FJ4BkVtVB
H/GacEx5iwfF241Ra17YrZ55StZ7J7J7S0q4sTqU4QKHD8RVMLPa2+g0U15YWp2b97zVDN20riPg
f3G53VTtkrzRg4G52u/K/g4W8qcxbL9YXVwGowm42iO6c+FGv7n8P42l1Yxba2HPEbFVHTIarZFB
2anl+ODcrY/YgIefxeCR0/TouQY17c6Z5fe1IfdKdlCkG9pU9cPSGV11YUY6+3VWU3A9eTVbU+yL
qMTMG0TPqKYlmI7DPNsuGRLrCgVTvm1oYQJIWI2ES7KMnGIzHVh8X9pyvbkWPV2V1WwMPJzHXTeq
QyRxIYMHoBkTjYbfRuFLQ5osAI3ebGFVaBvCj952wdK597yl999//k6P2VuP32pmtnXdItuh0WU3
Dq4PONgLIpJk1+Se6F4RTrR9/3POjO31Piyc0d3R5pwfBlQVe6K2Di972QS60Ty//wlv7cW4kuu9
WJtLuYQ1UAzys2kQCgOwaKZJ7qDRH3FqGLTuz8an9z/s3HNkr/dkZRnjQ1yiw1SqU4HXyR5z4uO8
eJh1yLQpwrcmeBer/tX3Vhs4U1peeJJ+txi9cc/s1ZTpggqfZ7CC+4TozJWqNdNHDLh8mV3bvOWU
qUR8UNMIpsV2uw9rcglcZqIpG5OzmVcqdYABOi58FJhjIu/Iy4YmvdBIHhKaqin8lhEEYMp1/mTJ
+jXTveKzlcRkhXo9BkwvCpZqDfQ/CK9UE2gsHev5vukc2e3fv7zmucdzvectYAOX3GNAto4+/6Ax
GGRJwy+/AggE+EfZXHdayJ2cbsw2z6/zCDJGgECT/CoFibwjF+VMQHPr1jlqKrtNnZHBl3QhOsHB
y26nnMggkdFZ/26LLoSWDsGYNLyZfslm1X+JaaAN4GdWO7t39NbnFUPC0LZ5V1HLd5GuzNBpsr1D
iuqBZpc29SuQpo3vQSYh8ELyXfXDfGeGOWcDS97LYz4rj+VdYqCsyAH8kWIps3oKHFbAewjlC6Re
0+wfNFE3MA3c0r2PbK+Yub5xep3IntbqySlKe1MqoX2arTb7hYWSLDPdolVxMzdT9IVMtXuNZ23y
7oCcwGSFeWWS9CsiCQyclDI9o2NKg2wMJXZLH24E65YIxl7ElfNs/ibBzqhof2n0iH4f00RuBQgM
+9DMpfnYeAv6aNoaLII9jnyGUIZp07DChNBHP5NViCACc4xc9e1nW4YjjMaYn0evr1zaLY14rX0z
L5Fvakg9lKjiQ2+i+NaJOW5IfcFR6ZzGJSYu+vRbqpvTs5nQwEpYoD6CQOv2BKRQRXctJy8wJk64
iwHVzbwRDgCjg5pVoiEIkygy22Sw90tWGp/pKxw4MqszL/NH1EL3VISldhV3tvpZOXb+a0xreU0W
oabuUiuskxKSmOHZg/K1pCWH0sBwGygb90AZDSwLzwVqZvYw2Zh/KIsSX4SNheqkayiczxqhWcTZ
ysrGTWPKDIbfYBSfxyIh0T4TVzO25IdKZFci0ki9T0gtUrpZD6aXtS9pmabfjMxxvheWdsIMEhYt
X0A8Ot9RJi3azrWcCRXcQCjqEcNqCSAJYlSMTdxjPS/w8n6wigJJA0jcyAd0lukHUg1AWk2j03dh
npXWsRmUOGYaIV1oX+2CaEhhayzgntwo+1SNMrUhazdJnQzIyr2RKzPFev9oQaafTo4jCKdeosRT
b2kiChJkovIU38qDscbRWsjY2DitlNd2W/VBaoIXpwOfJhivLYwA7Gs+bUJMiV+ApzaNH8vFKfGi
TN1TU9v0C9sWusqd3tedDwA13lvT2DeghWT3GBmMa0JSHoMdtsEvQAF1t7FsstJ+ZKT2tq2yyN64
/dIcqMcXu0k1dXo/doYDtXjqP7e6VndbMAiMQ4ZOFNgQWxXYYjN9VDEolw1SCvla8awRDstb9ykE
SfNLMxXYjmgwuoCKtP2zmU0n8Q0axISPOnZ4STVFA77juvK1GxTxNMyH5c8qstKXBL4X5B8dcC3G
LRw8UFCAXG8aoy+/NfTE3PWGCUkbSD4d+m3/7LQJiAoFBP/YeRUpkNDWQspWsbjzFJCRqeaIuCYD
9GuK7HqbgimBQ0S/U0Qz8HNnYFzbTGnRfHMZTsDfCp0GfVEV6S47FYcD+PLml0H1UwwhtLoaCz0+
ArhrSUWnRlMf8E9XGz2a04mi5qk9P+yN5TWTbd0dZpXOy1YQWL7BVUSsjUmhoCGZ6masQ9jRDXcu
rkgq6AgfTfoe+rjDWUeh/SMRd248UR50y82SYVhqm53l0WfGOA9h7sBJBmpBDdXGkekAJKyS3keb
ARAid5cAtmPOREE+5wAlois28JzlT7uCk73FHKx/LyKQ3Rv263Z2LOXUvzbsCCBY10yemxriM/RH
CzbqDKQPJoTTosmDrXOCFrsxL8uIRM2o1dYX8snFNyJJzLa5EiYkq6JJ8NGhCeoDNcDQZw5nzoRm
LWk01+MY+uVk8Ry+/wo8s2ByTn/+xyElJGPyYnXL+rQjTWSjUzzmIRyPajHD4P2POK3531hHOKu9
wNQXqmiKqjo4WHJAkczmIUrn+cIBsjj3C1YL/gQbm1zAsR8mXCFbOGX6nuUELHQ7gtmfVeoJZui4
WwTGDo4dLASMJkHulqWhrBJQ+YYdBp7dG5vUIvwe8xbcWUuafKwHF7QrwYaAXBHCBNs9ldFS3rJj
tlzhjFJ3eptal3YKbx2Es7B0VjuFKQVpmnRLfkiBP9IcaSuCPeB9UmENu2SBe07i8vS0SUWLTy73
OTnkG6MexPb9+/TW+f/pC6z2CC7LuCLDc31AKa7fp4MV3k5jnX7WGiQK81ioIInwZ2sg2PbpEs0X
9orizIraWe0NZnfOh7i3kgNAvuZHao7dydRESjd2x/qmNwvHBhTQkz8aSLC8dNAEvnVsVziP7OdB
3zsQcobNIpUrN+4yFdsJiE2CN21I+AMg2x/Z+ZNEMxwbaQ8V6+gZh0jExj7OUVQ58eB80U59Zfno
gspvLDNkAjl5d/7RdbVP1/uPR6y06hTFCksQUpcAdWaYKumCyHLbTyMl6akJbfapyFDIpxHd+xGr
tIouPHtnHg57dRi0tLCAHZP9gywd1IbRNG9P9Hto9ml9IZ1yZmu3LuC0U0KDkadSVm7iJKYt9pDH
WchqkObM2b1wEc/8kHWxJnIxwUdNnR0S0Fs3EVzCoC1YfuOedC5Mhec2ye5qosIe5Wg5RoaDCd97
1xLJhstgcu49V4YbuLx+/MlO5wd4JC1jr5LH0VvSvR4BZ3x/qLxZtTntLleTmVtrnRw4oeIpg6hW
k7jdo4eMHwyoqY/wUbpNz4HuCzhGFNC2ad8S3rYflyZr/FkxpxLbKy5sjs48lu5qPiqRzjAwu+wA
n4Te8FzP/EK3R/SHKENgyqZbV87/pL3+9LtXcw+nYW6WdhHGFA8VrONEnl8hgtyaUNM+vH9tz42g
1TTTQQN2p9Y8HTKmYgefomSxA1sqGw39wiA996ZbPen1LBdI3PwKyIkCeCH9sQpL04Wu4DMPmrN6
lr1w5CzAdcpD09it70r5XLWFvFb5CSY502/z/nU69xo4jYc/p6th9MqG3f0hnuplq3c6eedIA3M8
LzeFZnOYRrrdd3p0Js4QiguX7neg7q1Vwuq0oZzwt8aqrA5AY5qP6BD4QY5G9H6j5dbyOTHhESGo
SyM2vWOUDBsQymhYXWAVLd41LcNehNwJFGGS/Sq9qvpYWWyEcYEMLTnOihAfC7rThlpDTUNVImfG
N+0GWFBdjA819IrP7pSAmYbUAQlDUKsIQhf83caEQlfv9UyxN4O1AnpDeHP7aGQ1uLHCauG3TJ0a
HpOwzz6Wc0HVyYJodikid+ZBtE8D+o8bgreXalZOY1VYcQiSZ0u9q1W33Jg5bgkYmulnVKTRhUF2
Gkxv3AZ7NQc6xmjCBqqTA6TNnwiM4WChYq7j9I4WO2OvvDH/akUwH94fbOfmXHs14elOOqeVR4mq
7OMbw+v7R72if4pgc0h6Oql3vYolVP/sW7i42mfIPPqm52398P7nn5kUbPH3tc2MMK+XKUVbqjjJ
SgkMbBPqiTtR5MmFgsy5j1hNbS0lF28aSgRVrHKOYSJ0H2EQGVGnWC685c+NkNXUtnhlVoCCjCA2
FiZR6ob8UGMTzm+NmtZ0oEAN8evv/+iSWatJrsQgzM7diw7sHZUPuYdILD3IPoxAd/v+R5yZ6azV
TBcD5lkWtkDQ09zqwVgwF3klToauy8A2QN6+MPp+/4dvjHZrNdfJjmi5BgP1YKDuu07r2fSVU4WB
UVnWrtRM7bb3VEa4p783ePAfXAfimWtUYDEgS36rxgI0Y2z8RO7EdrEykEd0+nM0puVh2DhaWB/y
GBF5jIEVSZOzIxIdnTbJpY/qDJNbTyZaa6HMVwUnUrDutoMHP6TsB+Lghv095QiWHW7SsfvQ5GGg
5e+kUW0QsrEAmpy4eMTT1KNUa3kdp2NGr4lqfQXQKQDq8NXtkmaHl7y7MNDOPa7Wapbu8rqik0Gw
C/Bqtvsp/AvIhS2O0bzCN5ZTNQBRqB9aDVDL0OTal0g1vW8WuX54f2ycGevWajaEtVrIBbrdQRVu
9BUHffm0CAySotehPmkZ2/K2soaf73+aOM1Db42Q1XzoNrDVOkgrh7xz9VtaWKutCeXtUCugueME
SrFzQKfSBS4Cy8VZg/xi9CGnW5A2nBAcdPUiY036qgAV2tutvrPGydoC+Fu+OpRaTiXCNLBFjkuv
reDPACe98Bidu1SruVUOUmlu0kcHd5rU1hR4CpmI5jsCFZ+6JANSnnPA8f6FOjsyVjPpDIo1Leom
OghYhgfLnNVez7v51R1m+taGZLgaIIxcx3kcP41ZUflLjHoPVuelX3u6I2/dqdU8ixEpSTS949d2
mhPMSavBSYh0/8LvO82lb/33qzm2Ua0cBCT5Q2RgGFuEkeAhGtutu/AWltPkXtcaKCOsJngl7AYg
tKU7F7ZYp7H9xmf/Lmr/sQLQjSWpBxwze93OaWnopzLQM5APYynaC7/vzJS75ihw6JSCx9HigzvP
4rMJsvoWcs935eGl9jk7uXTe9GYfKiv9NVABJG022Y4bHzKX5o9GTvMj2NTiemw7SLJVKPYeKNMd
9E8DA8iUPJai17aJQyRt4yBEDxzO9jfEj+btEGGLnXEGknFxwn94rVczHI4as5sB2h7ytkwfQ8Fx
sLGInJIJPc7vj6Vzt/P053/czmT28EQPfXKAQiL3wCYHwsSefQ9NzL7wZjuzjFtjFdSY65NrJnyE
StWVO9Lwu2gZaFO7OBEHEwH50yDFJvr6wiee+1GryQZ5T7PUXpccuH0dAHuRXTFklW/RD39hJXWu
+cZczTEmOMPByiUnVNhmnjmCLfYonTG7tKQJ5khDg9pUwxOfi5FFJfEBgDdwr8hbSGCUfTDRhImp
ZrJ85JV5YJVO73OIgKCBdsl/+CCtpqFeNh1MfQSr8QRSHCdn5s8pEZDKocrjJkuzf38QnXtgV/NR
6DSacCPm79bA+hpVxJWWShq7mOM0Py7m/MIr/8x9XeMtZFHSI9bYCae3aFTzAVojrCVt246Q9t7/
KWdm7jXjoqIa2BkLzQnDMIbbpZPWbdeU8/b9//3cD1it8QxngANfyBJdRuJsLM+zt6HgDQHfSv7D
j1jNGRkWCLPP6V9KiW5tbOG5d9h67j1Hjhder+d+xOnP/5gyIjn3Xjvn/AiwPPd1VtFihh35YQBU
f+EunBlQa66FFiP8kBZQ86gJu49hqINXnjLj6OiqhnMZdsf378eZVcnvldYfP4Wv3k59ZqYH+iyf
ACneRamC1l+BMRnqEF6Y5V34Recu2mq6WBxeLCO2m4NVUg8QZbJsUrcxOEVAu/X+jznXQPC7C++P
XwNftST/NKSHNKWPb9Sm8EqfEg1tXin2I/IM1IeUbATHC9skM4DyGpa4QvPsbnPXu7guP3fzVrOB
F9scC5Rso+OqQWY1Sq+D62AbxtewqbDAYCRuj4MIe0mHQf+tUJXx1e7hnvlDb5nfu1kbr2QGU9jK
2HPQGpezjfCik9Xy/Qv1eyHxxhpmDdCotMRme0/PrtmTUkwX/Wm2emr36bQTKIy33cRxK62HNPU6
lecrc5Y+deR+J6N+3Fi5bQe0bs13Sc5tHHOrpNrrNp/6yPD2HVH1DWjnaUvvJeKoENtQGuHA6bP4
mjT0TTMUYKkUuOUeEJ5OtfBmmCOHxLyHqiAys10ftdfcwWY/dJoMAHWKu4nYnNFemiPOvJHXgI+8
blJYdwwU6v/imBoT+xSZ0nert2wWF/FLW2r27m0rL0zc1u9E+FuXfDXz0akZg4qP08O4wGnD9Fl5
10lTQKpArjAtwaT3Ec7G3JF+HWrFrZFUQ8/BPed7W9NOkoDtIy0pMG9ZZia8aY2NC/mm8ccUGRrW
HkligZlI2AgxWpTxflpybbHQ5OPXIp9NdzNUWrjvMk8dQc2iTC44g/0RD2E7bgB8tw82Orx72prM
p9w0pgeoxvaPuCljI1D6kCu8hwkKGsrQEGo7hbg5NQV+P6nZVUAKfvwQUVodgqiGxrtDS0SVtKz8
Yg4FpF8DPQDbLmoQAmmAa4o6DeTSNRDzTJqV3FmnQz2hfIiiM8miGGECya5+magKaqSY80DCW3O3
oTJ1E+WWV/x0OMgJkKtrbpBMpvrSDthevc6jkVJrWkk9Qrf1ma+2hN90o58+VnrxoSPxdGXP1FeV
Ie/rCBOpt8w40S20BrUPYUyjsqBccVONJTlZLE4W/GqpqMfz+5IfyLiMmzCNwhM0EdwvZEgIjU5T
xd+E2yrqmmFKq56dFHm8NYmafMbIJq7yuGy2ceypZq8XJUcVhnAhFWXj2BqgM8PmYGr8nGTsK9f3
eHXFDwWzAaqxsMeJyVn59LPS6274QOdk8yF104FSuSdzVAJ1Jr/DestNH1tcTsTUMqugNJywR4o4
FxrdWlE73mHEy3+UdWt/zmd2oRvNydzQdxcr/eiliZ6geIyzT2MS2y4EYW8Kg34ZvZcOw3PqD0tU
v6Y9mkRQEvlCXi2ah6MxpeSB9JOphp6ERuxo0QFYlxOeoUxJFT7fMCDHz7NhVNFVYgzeSy3C5JdG
61OyRxuKUNwtVHiYuhIlhGpLyvKktmgDsEYzpd3Bs8N844DCt/aQ0MdndhyEj+I+adIdOxJ7oUO4
sKZ9NloJoDwoFNuawL3l29job0d8ywY7tVF/xKC5uH7l4PhLhIxfItPgL3hGSTxCryfdPA7Lohs4
uqO83FaFpHurUVr5mnSW0/hT38mvo4v41OPc28fnSagTUwhSnFy6+0FnWPpRYo1+6ij4Pchk1Q0G
zznbcarVfJmHJPqmwOzsNGTmp1OsOPWFo3Q815TTKr+B1bqtR8qgV2OCasg3Oel47N2o9g4s76h8
4Tx38y0cT24os7f1Cse7f9FCVUwbngr3KhXGNPkkbHW1MV09vXcqu/8c9s1wTcmxDTfCa+0UeV0k
n6KE9C39ttRDKW3LNv3ASXO1L4HXfofyW8Npz/AM9+GJlNtlTfLSl6H7o+rtjJd2iuPYn6RS0Tbp
cIHQ60WlYNfJeomYtcP6NhqBSO9MQsSPEcYa8LCce9ggPmXIdOW1PRISog7RpooXUvx6P2bPWjPR
DMbpTfFCSzQOtimLvVfPALMaZI7VLEQVTv05yrZsJE6nJv4KHHUepG4X7mmWw/KlSRxou4bDRMiw
EwCtiRkEFopcDKaaetBIl+SKdrIeccx2NrXaCHIAuyRWCfnvLDC5z0RmaPcedPcmI/zp7RALdj+G
wbDlZjFcQnGJ1CnzGCNFEMtS+WaxRO5tRMpokN3AObnZjbeDpYCw8P95sKzD6IDlEK5f3y+1teWn
0zZYQ3T+gcpkhMM9Gv1Ocej4RVqtztSFQZAr1AyDdzQt+qM2hbL5BQzf4XpaUEVsaM6x73XdO4Hv
2248Fib0zQ3GPvuRp76hhTCWaB1wmqNGmCNv9Kul7Nt9xCn+KzG7W9DHH4FpE4MzPFDIEyq5nwX/
npFAM8/GMcrkniCx+T2MI6ISQ1rDm08dYR8j2uvdnRkzT23lklCBLcEMPNaTyrCm6adTzyl34X41
vFA3cQ25nqVOR91AldkcSJAY1N4LAxwupzP6Z4QdIj902GKbxHTvC4QpzwkG3w8LAslq04jaYSim
uaRPgMOfkN6r0sKWkNOIZNZj+DDpOXE63KHGF7eSfbW1Fa1G9FI19yoU3e2UzC80LJ7aJmRaPmsZ
AGP6KmP1A60acjJFYxe5uz4rviKM4stVSUZMPg2t9ooTxmLxDYZsMNcVUJsp8XQtQAfUf6AjbfwQ
p3JCAQO+be91piZODGlCvDnu5Zm1Zy5nFIWaTnmqivRDySXYDDIvX6ekHZ4X1AV3eH47i1axaEFm
W45NgvU51AbfYeAcdNC3Jh7FiuC27k5x7ydJn5j7mkDa95hn9wsLg1acGPYsYUCKhXQcDhFaMfp1
M9D0MpQdDRdueLT6ksM+Krr9DXVte0Mjl7nn9BxrjpXeJENbI7Kwhfrwf+TAwGDV4O2HMi0+0a/D
V8MPVH96fwl6bgW2WiPje3RUrztyjyZLbSB1fYfMq+4lcxcQ99CiuMWbZsh6eeG84sz+Yw2KYurE
ZHD6QN5H9WNGI/Av9rnO0c2T7+//pHP94WtQ1KhbCnD8ieCNYXlTmqYeVEWc7YBqqtfOcSlAd0Me
1IVqDyBNnKDLq+n1woef2bfrq/WlTpeoo3GKtx+M8TmyDd2fIQYH0JFNX0QYo8RgJ1stYmwLZuUj
+XP9emxGlKxWVgamyrVdpg/f3v86Z27vGg81LaIu6mF09vqI7Vzgzt21S6nuZBJXexoXcz/Uk34X
sUi58IlnNl36alPOa7PLHJERlMCy/lGQEwpMCMhXCRPWka796R+Oo9P1/2OPaVSjbgoBTt/urHIb
5yK/ZW05BLVIssf3L965oWr+/RFLHtZZW7veHucWpy/Suc8RFG7bEMbxP/uE1WYcq49hahSP9o6n
vXSpaT6kuYGExZ71CwcL527H6uStKcqcmplFASBB3zWiSAZxDiKLVGi1N3pvurCVPXOAoa/mkbA1
LVXHk7aHwPeZTewRHwy9xkX8o0Fdd8R8415Iav2uQ/7PHZxYk5ycNm91mvLjQ9iT2MT7Hj24sh3u
qTSB8++UczCdnu5UlZa3ZNAghrcY6kWMW8zk5fFR5vJXMbasWZIuuxnCyfiYAt0j42OOgWBntPUi
uhesSpuDqEcMQk+0sxV54jwgmKt3CfiQjcO5NB1rpXsctbT1u9nCZkMVEjvlTPs61p/7aDGSvenW
2W2IRc5X/TzeDFo9bVEPFUdYdpSHcxRPvEKXbQnFeJvRqh5gKdY37EQ7+gnVfGGgnalEiTWWqony
lBa6XNs36MmPBuvMbTVh0yPEqACt49zFSU/QFk3RlUo6/UNsGCzIvDi+MEDehEY7tljDqjKB577F
yrwfRiXNwDOW/J4qoQkkijTF3jUcuB5el0uDbkOlvg1iKAKcr/3ew4XMDmLOjGBMbftOppxPX/ha
b0/XYo21MuNIdZY2xoc2b4w9PrT6kV7OS4CRMzPI7xT5H5NUnxmanEKePpuUgI/bFnuPOXf4gDhp
eH8K+Y2o/Z+Pg7mGe/YEfGMzXrJDa5oS7Gs+7+qIA3awmNH3sKU/t0qXkWxts2yrMoy+9A4dx+mE
VkKIZb7CopwjcW+j/TJ2JDGVDG/DqE92HFaQyYzkQwVb/zHrqu84G5Ld+1/7XMlrDQmNqxD9c069
ZzmZz0ba9vxiyMbdv2PYS+c+tKbzffIa8yafLfsgE0ozItEt3tsegjlDTne0yPLohZZ8wntsb4SS
xgWE05lp83cr4h83zoumxVokFzX0avdROj3NFpyV+kIu5Nta17pwhH1m2vx9gvrH52SRjm3AEe4+
lvODtES1z6TqsS5g+OEm7peIVMP7V/zcT1q9CQpv6I0WKv5eB6p7M9MX5rNXHHfC08kdEvb496X7
X6EtbpPvbaWqX90aXPEX6eJ++Nl2ffvzv26/1eq/duh5v3VQJdb/5v9D2IVxYhecp108wKXoo2/5
n5SL3//kP5gL518GMU5POo7jWrAuHNqG/oO5MI1/CZcciidt5CHALP4v5cIS/0L36CB4M4T4G3Jh
6v/ieEMKaTu2xVwGc+t/wbg49Sz9vwmFTwClgapc8IYF92esX+ljVeaLBVHa5/zZvYvTJXkc2Mjt
UDUkVwVGiZy0nxXy/sqSWx2mw9Mf1+rh35/0J7BAnNYMf30Bi/2urkugVS5fY/0QciiRlLEJOoNv
qr1oihxu1xNwq2EFHIeWA4i6msmiWxyI3tmFhleRIx65XbyBDT8ArOWaqnr9sZidL4TkqNg0AFKf
Cc8gqEc9h4aX5Mm2nEChv//VV1sPrp3lGRwKcmsN8pHGeuJvHHBKtmBD6zjzRK5ZTwxnp5Ia0Tyt
BKitGtHnOwkvlN8ULgIBiDkZ2TXRRRVeeOf/vfbnuzB/mMJxPUPY0nWd04TwxxxDhVvljeBAarJt
TpKYdg3n4FS548EfywiAZCWzjG9EiRyDLNapf1y4Gn/Pbr+vhpCQVxzYFnBC1oHdhlNe7PT0MFcZ
0rqtxCkLZR2ln76jvzV9TT3SDa5hpYB8aV2tduUp5HNoOe7R91NdJPEVafGBDkTMZ7Ofazpiu3yM
cAnBpEzUtdDHsbnwQl0tVE7XzRSwg3WAMfRecKD/93UbljRzjC4d/caOw2ITD0A7/GKS6CnNfODs
r6k4+LvSQ2vQHgprlpiDB3rQIs60Kif8kAmORdCx5JqzNQ20hBstbZLu44WL+/fK5ffXZLg5grvL
d3TXSSLOiRwkRJx08yRlxAOV1z/pxPB2WIggV+iiwSLfEqMXrFc1EcOtoPyxn6KawqLQl2baqqU1
zMApGwJYiTJHceEtav6PJ9lxiTe7CJ05BuNanoboH0OQYS5m3j0V9Vk7au/zxqxbPyXgSyJ2Hp0l
sDH+7YpBWsmWIy+vObnNhp2lecKlCZa+EBo4U+9qqcL+VRHG36HQzMbrxs5f0ybVCH9OGYZ3Tvg9
qgH2QA61QVUZnFru9O3cIsPdYnUuhvt2hIC3b4VwwpepV+OLG9qcwOi9q1TAvsG7lDJZVUG5Qa5B
7JBHT8DYd8WaTeySAi3n3s0x5pEw8YET0StV6Pqpq1ovItZnxPeEP44QRxAO6Z+ov5k3bQeGIBgq
pwxP/HnhXhje7qqpnCHNzMrZB4PHZjnOjPX3TWnooe49i6NSq61y98iOujkSRIO8IceqKV9TUXBU
7YZJicq46I5l0pNvSEeTY63Oe8BsFyaQhKbx6Nb55A+DtlNp237sOUN+nk35WZa2SXAuGZONXfQw
P7qidrf0CE43EkXvJimnDYft5X1iWL2iGtCVVy38/b1JhGzrVZ7+XA3lDyxspW+6+UseLc7d3LZU
sPR5TrfaSR5v62NBq/sIp4GqgmF1T7Vrjrs2n38NjUNTaF1+nfR2RqleVPU1MiVFXBGrGmrKOA8o
FRXXHIPzTTRd35UNRm6f4RL/yFptge7NMedpqLreVukTuyEtaexbiW4Jhuoc+cLt+6t5mj4surT3
EdCqw1JP9ROszye11MYmYkQc8ildbq0pJ57lhWW2K0jt7GsUYt+0hmB5GpnxbUjqH9tc6HxlKr1S
ZouTSzryMFc6+4dSlFfYqfC202cebabOcA0/tyP2SHkk7E8NMSZootrTkjZyo9KuPObGHO2pFhe7
gjQS5bG8910OvD/UlXjBQprdi9rF3JxQwpy1ZvbbArtwUt7QNOR+bgt82u1gUQEs9LQpsT5i4Lvi
4H+0ryR9Lz+nvml+FF3h2zRSeqbK9iqf8gfNYxfReGHxVMfdV0o8E1Hi8qc5iUZtJTF5L8Cxh9h9
1p3lUTPa9FWnJXvx2fKeDMJjmP5SnXJ/kDmzWRP3zqd2Cr2fNQdXna87Iy1vGI/vrNRJ9rW6Zd0h
rKI/OnS9Uumv0Nfp5bVuK3msDZRwvst92FqWMINFd9kipVPsckgbJY9jx3E93rbwaNJrXO3HtGrv
hiH1NnjfW4v43LB3hrE6gpR3Am3GsC0GJ/5ozuE+KhfzmurjuJVQZq849sCMSeuztSeMVB67IcoP
y1xzVKDZQ/VSN8N3YjBtz00r22+eYbevYjQFA3S0lp2XiPLJ7iQYBZHbFBRZ2WT+UlHMlGU07/uY
HH/SgQf2VN190lxSwbzME50Z3OC94wlkg/7gpCPFsJ66hWGY3qbpc7Ba4PL7lCfpv5k7jybJlfOK
/iIw4M0WKF/V3vcmo2e6Bx5IuEwAv16nxNDiPUlkaKfNMEi+N9UGyPzMveeWzbArZz/oj9kw5/up
cPGD1vl7anjOUzgS8W6opfvFwQoI07W7z0y31X2nNG5zU1wDQgu14Yfe5XGd+/CODOO5K1I7JhjM
L7cZVnFIgXbRxwZG+BcvV+yz+5Sz3Gf1E0f4ChgATuVloRWFv2wRoeVhoLKz/KbyjAlagRsdGs83
zw5hoSD4THff6emXNNfpxbJ5YuN0sGfWcn6/U7jr2Km4AAyEvq+1+mA1qXazGfZHLM6ZlwRUyVs0
qfqjXdH1RtiGk0iXYIu0mz2mgzKOttINnJ+l2fd1EB0GnfXPc+ehcaiD0j1Q1Nzz3/LXwmxA+AbK
U3GjjOCY5k76XAXB/EsZfvE+LhUxwWxRCQALJNnqyloPuNP4Y2a1RATz0n9bbTnkcVAQ6TASBnpY
DBu6Wa6Wg+jnnt0eFmM3dpq+einX+cGpivpuNvzlV7SmCGaW8RdZkj9R12kSMx0jOxN+Wz3VfVfe
Tnah/swk/FH7OkV7Mdw02oOQyA5IVf2DjW2ZZMJSh3rDRg0eE/fcSz2Qwc4G4901xvaxtuqroMQJ
TzlWyIRdID+EmZ/j77rQ6zGoAdqWJu3KJmiIOZ+vbKfUIw6J28NdSLzM0q3lRs7Bso18JlUz1x0h
dWPzyizYuSu9bI09wkQvIOX8A2Kj8mQL+WWBdnho2GufvEHO+0GWwc73DLDis2+yhe2JJW764VU0
Ulwq3dvHJSyWV9Lbx/uuGsq7YeTTNP90uiUpBtK3yuJe4egMRFXt08GqEiow/ZaXzXhb9jVYCh/H
sAeKYfCvWM28uwtnWpm812Mf116a/pg56/0YDUpSlHV+6w80Etony8KghuI/o928Vj+R7aubOmya
LdyJ/n4qFCG7KkSlQ2JgnHbLq2zGZuO1o0BlM/vvLoaQHZmG0FTKayIcMUa6TQaT+FWW3R5BAUo9
kJVb3ngqyx4tbffHohXk2Vs18p/EjcgJDIAxvXY0ZhfRGv6l7bj1MsgEecxHkzGa19O29/LgQBCB
8bsP1E9OFN7VYROeqPgXTLWKPwLBiRYLS/ebqMkL2B30AX0n2y1BV/1uJs7wWc7AUrBduN/G4ESX
MKunjF5rUnf5ZLN7lXFhyOllwNm6JyzAfwbJau+YkE7HtWztzyCqd0MI7y3JxtX68YjXjgNCOu8Z
iPV7itD5Y57keiuBv9zmGNNjFn7D0ZdasjKTpZk0Vw4ZyLzlDhRld1Bj524a37JjTgDnnNcqfVGz
fFNo9E6Gk5KlqIOlvUjhmhNSmjKIw7w858TuMhfO5z1h6s3JbRx1QHnG1l1UeMdz2/6RAEyeDKWr
nXs9W0JVF0nYgRrxLMdPk15V/h5fg7WrQ7d94s2uzgTBoCbr+zKFxeHnMfmrS4wp3N0urWe8jozw
b0GRBB8zSWtX+aCVY5IQ0ZUD6Vps1GiEOnQYRE+2/WuXms67oWdOedQo+seiMb33mzUsEOtM6dad
xzZNeJu/bOU+1dA/EsklNAdj9CTAPH5OqkqflG27f/Talj9pJLOHHOPezkf4f4B5yF5cDESJlTJU
BD6u+Xz0/VFCGcm+R0I+jyXLUr5CxoJ5HskNCX7lzXj9nRHXaSwx0j0kajBJDgWUDcRqvCLOYnZP
LXwNOguX6mJ2Q4fJ4moljpotGTtoLR5su2+h7Htl/m0xuzjb9oDfUDboG6SZr0/CUeSijlosr1pJ
4yGTFPgbY2UTD+xm8d5Xhr6ol+rySWFNfCN4fEHrXoffme0xugodlxPAzRibzegb7r1WoinKa4kM
HjfgHSnbfO9jk81pwouFfinird9N85JdmDi2j8DfTWuDkuB7ar2GCOR66RHQ5F3wAak8J4nNavmT
8i98cS3BdD53ogLaTs5HOl5fjLsIENB8ynRRhK9e2zQ7C+YQN2bgebzt2kVCyqHd167e0Y5HHQXr
wv/Rz20XPRDqsbBYXkdfZofuKuaOyf6T/kH41XLP01GmlyjHy7orOvLfN9qEgLKzc58DJwV8c5iG
MXqxsqn+tp1RHhTN3p8UojT3q67ZuU9rel+vVhkzAkRn2BfrMnHukJGeZIGPWWlqmpsMvRAx0Vb0
3ZhoG+LCUZQ8adB9cPNmFxlY5sHMiyhNUPu4aj+Zrlg25jByb9iu6++FkeN+Gh2ZXYrI6oykLyY3
KUfqmw03T/tRgx5FVBY04sXvw2HameG6yqSxq1ZvFIIOnn2DJcAujVT1PWonfKkQ/tzOuucvntrO
V/ydrfEluLYqdDoC0k9BpPxzObsoy9YwwD3m4LXvRTW3SRV24YvOS93sp6EKPpqyL4lkN5xx3FvR
EkHQoizvEzPPgq+oGEl+rZ6pCP1PPzfI9K6D0cygexFyYUyZk1Ike1f+E/4mgoZ03z7OFNvUJKGD
KsI0MuJs8C7xfGAlyC5Vq4xb1XpZlVyv6ypZdK71qRRNCMLcge6PBsezzsY0SSMppzIqPhsHwyev
cmOcTBO3+57yYFr30Alb1Ax8zJSMWd9XZ1zP11wyrcMsmXphvuLIC60YlkJoc4waPK92E8Aqr83O
a2HLeUaP//YKroEFHuRnx6yDVy9gvrExZn6jWygtnt4FXUhx3OiawbpoR+yfKDqCB5dk99uFUOut
HxX8tqrKLEBakcYUe3bX3BjTHH5k/Yw6RWBW3zZ+4z+263xK/cy/70jXPUkbmLSdWWhOR3flB1ZU
xWAkRHAbSI90tldpOT95oudqqH0UNlbvRm9yKmDrtH5Xs65a+vM0pc7XzOF921ZSQeBSACL43PZg
Z6ATH/Ksd8kfrGt6zqm3tdyzeZzGZMlIA4/XcCJlgi/d8Xezq4jcNhCWGSQse/Ww/ddzmStr+C/T
S4BvAU1FwNTDY3b5d0toV2ZqUIKAraCD2YWzi+6HVPqRozMC51ZDCUOfZ4B7aqbC/1IF8TfJqKt+
4Yq2UU0GAJbGu1ashru1iDRGkYXS6LorsTMutHycPiZ7rvzEKHV9NpdUBjwdbNegEcwtoh8wLdCR
zK4i5Lcit5ejJSJVB1U+ct9sRYzSjWMnrvVC6SXoJId/t2v4697rOjUzbaoa2/StKHRpSv46YiBr
zADbgYbJyKMsAWxrnro60wk8B/ffLLj/27gu8Jks8Rk+j7jn238ntXRNHrQm7TpJ00X62yUtrEmU
GNqfRQfpA9+1TkxHWg9pNtFbUDugGPRXa0xGlHQ3lb8Ud1aVu7wguftvgeN/H4DxxYFZthjch1ZE
Nvvfli9mF+pRdhSYAwHsL6mw6DF7c40KHvauVhedhsUeOJWZb8e18Np9UEEJSwy3ow381w/mX/c/
//yd2EEYuQFfDhPqv401U2nbWaFUTT+HurBTJM5F04ymlizTtQTh9a8/7n98BEK+ZRvhpeWYf/vO
3SYCZJubdSwW92s0ZvmKN3RNWoiFX//5Sf+nhdP/jEn/y7bpf91J/X/cL135kv/7funmq/rS+V+2
S9d/4Z/bJccDeB7y+2bwel0gXfPI/rlccux/XOexISeU6VGDXHGd/4VQj/7h+CEbHxjqjOpZJTHL
/y+EuhX8w2K3FIXXpcaVR2L9X9ZLNiihvx2RbKmswGXA7rgmXr6/Y0Nr2EbFamNAiOYwKBIRtd16
GWzmcKIU7WtGhJ6O+R70dbhAVwIO+Zg19XCPxNRHsGDX58Huq2d/zMPdXBr9qbPMddOk0rqwC0bU
eE3cSdeBiHFXdeMphax2lHJcNtxjCQK/Mwyys0dM2w9k3o9rhla3ikfIKxCJC5m0rQo3PppIeMfy
1R1NcMeExMc22dcVny6Jn2eiduf0s4cosemORoTUOq3GKTZKGe00Pl+zL68iTuOPYUdvE4P5dJ22
A+D142KhWYV3xJDShY1s+PIktaZ1KTAAr1Gfkg0fbshjEOTrfV2LxBKl9YF2f96lrs/nd9ZTWpe7
yGlvR9cg18Osn2fSwFLZbLIZRzZ69rEYN1G/HFroi8lkltGWO2KIseDcNagokcOum8yG+YurwDXK
F2Fsh6GO3bqKrifiW8aMhnrlKlbZsi/aEGP4KfxrchYafupE+8cchuzDTH0cuPQ9B3pZY1NLa02m
rnKOeQptc6bzmaNwG+iUdVhdOkx/s/Kx6bOz27JFNp36XALU3BqoYpOmc3GCTOZvZ2SoNGJ/kP4p
M40HWT97Rbbx6h2SxJtobKnZtP7qPT3tPcdNH0Orv+3K4cSQrClPYonKTTHQo5mOh96BUZ4erXee
qCaBinvmmn1ksnph6IhMl/ZpX03+Pajrnz5gFucMzTFSszp46ANTvYC3LbtNIMqTnrI16df6mwHK
7/SqgvZ5lnp2PBRcOQASQ9Cy6D8ez1ZSuM2x9sTOqYHSID13di0TucNcVRty54ttTx4Z5GHTtGmL
+uKuMDHMTalitDWsF+o4d99one+YvD/2frUbGousKKf7T6zLwZTDLUfsxPSm+w0p8HfTuptpWY5O
OZ0K0DiYJqoci5VFhu5INy7T4n4qy58BgbLVr39sjT8hSJnatlb+4/bOLrLn2FzxGtGzL2yU8hdi
il/KYrhNpfnkkqoa1WEdB+CDNjacgU04OwxcsmO7dqfMb34NU75iAk8pa9z+l6vUu4ocEM5zYbGA
yTewop6j1kGPxQbBYP1iZWQkifE7HUdG6gYvvf+U93Nz36XMPB3nilQwJ+vAuPF3mTn2KTP6cNPM
UcEOmIQeKMqnrvS+GKluewK2esh163KMUOur/H5Nz16aMwgeNk0exot1EGWE08j69hePOVS6l9Np
UrvVmmM1e+lmMmxYS0yFEGXH4C2OTY+SC+/82tMYi91Cx205PDM6RD5e8y7oCvSEY16a6s0Znto5
gMR1hefVsZ3ztfPKMzD90uhpqwoG/psK/e+sqmhsWkXHQDcH/RTIJnOAGN10ID/1qK2I17NpDcwQ
7IivAMS+SDsArx4mJlqdbHkMzcVYTqpfK9ptZ8m93x6QOmQ6AGpr4JONkYfuMRKzmX2aReOzLAmX
oGweTB+a211gybr7AHdeW4csR5l9ivoOjlU8BOxqDmKxFyZwI/nnZ7gIpR8P2k4JMjSZD3OkZhlf
1Jg6v3pEOXdmlF017IahHghHdQ08UC6olaJtothZGb3Bt5wzPBNjEWb7jPn+G2khQKH0Ysp+P3QI
ftBem3mCy3x1tgNlCqdzsXajA9CUdW9iwBb0t1VDY5j4qcNAelCLUW/HyaiK3cp9420Ge5pjSQix
iIAbsUuKXadq71fbu7qWemAclZt+1AxjxVLxwoceyWRZiqbfVc2N6IdjxVvuLWP5Xq1e9TWs1m1T
VHduWBg37dA4z4SNXbO7QGbFrr88ORZOSs8Nxo+2D5vNLMSrQ32f4CH6jlxXHkY513fWqHh1RuC0
nkzCaAY43p+MOotOHXNIja1rLs+jp29cTP10Cknty8SfOETVALmbNAK4XKbZ3muHLVAU7UuH37th
JYYU9ZaTdjmk68nSLElEumsCvGsqYplXSkLvcsgWsRIfpIVuIyGDi1b8D9Pww9zmEIS1SWJsdmBP
dNA9YBxWzRtMDCNELVyAuBk6x6WhNjTdh5zEiXYWFZTeO5PyPoMQAIs9M31FbUENyVt0RNn+6gPo
7JVaibw7sYLZaKaesDZ4Je0ue/RzcRPKdLeq6kmYHk0z7epzumT1ZV5mtNKmgd1ofgCsVh8RoJ3r
vmQ77c4iQRylYlzRe36b+wlsQCyX4Yd575+wLKzY6cFQZIri1ooIanFSvN9DEGz7CqTgLBccvLx7
K81sKLL6XtfLzlL1n34yLi4sZjJ/NmVvEiH1ASZ22KVtfq4HeT82XuI4TMGdKV7yYj+ld03lq60K
o9fMmC9Sro8AX0RMfQGHr6+5dJhYjLLcg1M6BGb/x1zG+wDsy13DB2O8X/eD1YdbazYuyptug56e
vi+ZecWT3+bPkTt/CX0nyiv8ujCiva6xsud1Eq2X3q83U6M2inKJqzRU3yy/X92iyBMJreI4IqzY
GrU97rLZ2QUZY2q8KC9jMJ9WlAy3WBsPoLXTi+8szLrs+9Fj09dEtYqNub5nXFfulVs8r9lXo8Zt
jUhcrWx6BarehemqkPIk5uKjxuSHOyExWuCUosOrxUjhHIIZ2wb8BGSQPw44aPtp7wfX4EOTeJWQ
UWYu/Yiwp+xP4ADkdo1fFbjVEHYZftCthkPAAow2sauTvuMBmBCL7MucmbpNeCUkyNS0DmlQf6Si
v5GgyzrBCwIlaDGan0KlhHnW2+pqe3P5VOawb443HnyPd1E0dyWbA9qvNNyFsMyPjjfvna6FrTvv
dAZAuAwwu94P4pIx5JYsbQ225MywuDKeh1le1tmkvnkBBroVpr8f9VtH4Km5+NXrJE1uwbuIdfC+
hlbYCeNg4+uYjQjgz5B4gf9mdl+qNn5HZcbVf2mFMn/yuj2zNEvcQcTwBTeViPZTbrywlhHbtAjs
fVOG9avU0ZulWfvwToaslrnl2lTdtJ65Tyv/D1GwsOkoabpIc/qydOOqJO4k6x/zDGvNZvBw8Xjy
zejCPvGEtQ0XpmNe6wpq6GaT9hyF4RJT8YmYyVtdkOsXfbJbscvzkD/UubctFMFcQ05eKtFG6T2L
yjcvzG+nwiw3SPH3PGpBnGYAvSC/ndXIlWG2X7Mrz3IMb1kCGkdYvldka89GLfTXJDU9jGcLJ9gW
UeKuLob1Xeeq4ab9lBXRI2lnYW/SajsFbHS4yJV5645Gk1wVFwdhd+Kl0AKF6EE28zvTo4fKGuaN
0bofUfdLVd1msjM4Ucu4XUTwEMhcb0zH5GQY8DG5IouxEA27whcBQWQ6yT0Yucix0b/GfuvfRpa7
T6MVz5JnQs6Qdf/CjBcGOrb89bcM24gon2BRF2dWxWbqZva5o603rMLKm6HRFclm7nOPGTi2pHcP
lWL+WO1h/ZPn/J0YuU2L/X/BM7Ttp3tkGS/r0lFZk+u8dsfKA/JaYDbuLagZWJKKJQVzF+yUxMzR
6I3XjVvPhS9i1IHxsC7+CC85U69Vtj7XNhWWsZyv/I1tI1g/t0wiRW69GcI/94EgbEAd0Zog9YYC
zxL0gjn6Ank+zqLi1mjCt6mef8uhuM2ah2jyfok8v14u71gEN1kdbsU0bYGfI10Rvc++pDEOq+/l
8eBWRyPt2Ze1Zwv1A+kaFqe/5vtgV5pPzVZ5JjIJ+65GzjOLZoPYkD6BxpWddtcfJH7DeKC/S66m
de0F9zI09pnrYkAef6u69Q90D1ky4HlF/XAY2AdLt9WJkvzwBs9v41SVy8EK5xcHmHnSsryJzbF8
jrhks7pEBMTiX08vFIKnqa3bnRjcIu665ZTriprgrQtBA5iZZ981g/vby40Tgp2DaOpfEcTqLfyH
/bowsfEeuFaePf6l3p30tnRskAY963VW/zEE4+kk5+mtdIzEz6dbVCFF4vXWH93nP+lsYrMvXqdo
ukxMkOPGyt/dYb5xF8W7jfyDX4svDiNJObL9FMEu7+kJ2CAx5vK5X83tWNlISGjutlXVsB6Zotdi
mcYLip+DWwdz0lXTzrXMuxXTT5IHOBJlQU+YOvrNl85nU7kWUpP8thqNr27Nt31Tv2QddtyiBjeQ
W99YbpPK6YLToO46e0lE0B+6viPRFRenlu59GGT9U+c2u6KvGE1iWeWFkA9VR0bPisbEyfUfdBZ8
iwKJc4BaPR5tzlUz4sSKJsh8s/2FIApd1OJ8i8zvYwbnXtKjnTTKudn1XrlxCCD3m5a1U0jz4QSq
PlvzQJXofrlBwzkC3+GUestTuDq/0r59pr233NpIAjUzW9iN8N3rqivBjwY7t00f9SR3nrAfdcHy
2A62nsYUMTnfDb6wUM9PvpDv+COSyqooleiRmuvW4RxVBGeO1YtoL6z8H5B+dY/Cw/uu1KF3x2uJ
E8vs17RW+1y/TZMIbnrIg/G4+sVnWYb9li3S3BKX1OHUVxOdwv0URNnvNMshEth5lf2kzrTeFG4h
mNS2jXXkiTLa7Ugwx1tHQRJnrXaOIAOi7ZKzqh0sW95DxDIvZcmz14kOSi/GrjfsP1jgETkeyfZZ
Nv1C8yzW9aarKXFdGfjJ4LXtjno+o6PmAc5tEFN+oAdMT2iyPAl1KjJ/CTdbUF2ZqXUsaytCEkkW
Txfk1b5X4hNVYfNiGb1BQ5fav1ABdW8Dqrh9xsIdVkWAxRz7beyCBz+65dTe08JaD8Ix9EEI3zuI
Do8cXu/O2WHNd16crPF0wkaF9YqRLvajB58WkZ7J1D82GDQ9C66yk2ygW69G42L3TW2O+QpaeCxY
S3Bp+GV74Wopu31QQC3Q1zEH4NnpJpOZddf4QiNiDvN6Rxby8u0zL01YMs9HTqD2mA7ZcoQsaJzW
ET9WP7pJO/QpA4Oc1Ters62ZBfMbbub66JX2/D7IAA7pqlouAL7MR3+e9R9BPYXR1Qv27JwxkOZ6
vptFvXyX4AH4dmrA06isZTI0aRglQUEX1PKdtZeySLMtSMV1P2YIu4g2DvcGz8MXpmF/H3lL+YuD
/KRK2AYdaRgHRPwjKWqWO/8wg5bvo1JelNhAJJ6RLizY5jHqOs5sSuSGrjgo0rAPJtlbm5pWHd1e
zZGpHDRHjaT/7ernkPsQ1WteiN3ED/8G5hEeVpbsyWRNKE0Uchg7vs4XJUcJsAqGMKJMytW79e0x
+DXbdfGMvYGfF0LbYh+Z0thJ2xTPSmftuS2kc6lzVW5qyzyXbGm7ePXNZusYLn+NNtvxIXCl+ZmS
KPyRoaLjTB3H9QEj29VejdTqF/pwio15aHEBU90egm70WQnC0u9cwPcsnXOPdWalljgn0ClLCKMt
j3Cb+jOrwPLkGW1xKSiP3sdSL8dicryzkbOkQR8R+UbS2rY4OXwqmyO0BzvkAh7lets5b/RPZLGQ
YxELMzjmebNFxn30Iv/B8ngGmj56nKf2yxb9vuvFSZf4azLLRrsWWgEZKuUQ1kficYlRWIaJCUBL
zGKYVLW3nGVecowIxe0fz05WrEnWRPsw12pDI6+efUPbmz50IEUE9PXNBnOdR+/RiF00Gmbi0k7v
XQa4DnKtQDwC0Mj2xF8wmFswSPIO7EsxptVmKieanVSDIzH4nF0fYsKvh6wiViLQIDzaN6Ui654M
Zpc6oDlXjr6RBllhdlmNGzbZxYO1rsGN4QaPrYvQMGwelnlQe7Ilx+nQdp1K972eghuUCl296ath
ekob+UkyzPVN1dl4rPNicBPHXmQQG7LPz51pe9V2LDlSq3Dt0Um6vzwxLpopUTjfQDGI2PNWtX+h
Qra2zWIwba0hOZZxjkTkZEk4CBOymz0hKHOZOLKR35W9MvNcAz/lNzqb81VW9KBNSm30CX5NMTKp
j0zWC3m7U7Vy+rHIRMgGiH6TWyZwtK7p8SB0csGd00cnkaJRzQFBXNbAVYfCTo8kAQUxSo7pRtsy
3DqWsp8dd72WHmuojuStVcwUA7GcwPVbXK+lHG6whw27icXRxZbC7jlCrGjnaDpE3q3VYqgyjkeG
MqiMaAMJf4HwN5l7lD3TL/JP8s2g6YYL35dQCtpt5KudkWEm7/SlnWz9SFQD3f3kmPPvgLjumJhD
9EbgMLyV/pr1ccElfqS96n68fMh2kBsLQAr41uG8e9nNXGeEH/sD4xIWRwpYwgRBBH/DPXtPckxH
0k4eqsixP9G4sBTupo4IGWMGjgic5YzwHZ0QOad3gNle3al7IXyCweKYPliK5VtjQGXtwJg4LQ09
4w6XHy8xT2SK83Q7T6O9R5+pPyJhtJcK71xcBdWJ+J1ra5N/OhYiN3amH35d3Fvz+MzG9Q/HSIJ4
Cm1AQR/OEr7HGVIvLdMaV286c3hnBMY/soj3UVjstCuYDAT88iy14cZs2ai6EMso2Twkxzylor50
iEFa94lJkrUXfefGUeXc6zlYYpzV+xpSC/mExiHX3uvQ4atMV3d8YM50j8h5lzNbLcxnB43DpfXK
XzPnn4WL1aZAdLvL1Bjdg2EwTB88I9+uC79InC5yxwIZG7WBjoR5XbboXUbG9acA1Y2V4Jrgt6rg
Je/9bcgmvZzM54X5fDyH4d1Mek3sRfXvyrVvTbcFCyNg/U0hMjJo/Tvpme1vj2dFcipv2AjfmaUa
thnbYHIHNzrQT5XvjvvVbOSjmsxwa7vzpSvtN2Svv4fR/xqLl0EECeqlbb4qZ18Fb23FBmKaBTOn
sa6StJTLxvK+1ggGDUldL9qMbnDD6NhgANAvKmGKiNLLtBimgDSXI5ZcZmNe2t4rpnxqkIdZyi3f
6s7jRBBsXzCE7OibX5Gccq/XLrlQXXGKNCFQOeF2DFzdx6Aj6qlv+mc9TXcC3lNMA03KoLPPSYpJ
8so2t/lS/WTDlTk0Bo+syFF3UqddmDcc2jDNb0qLIi8MHcApjbh3sKbEeGZ/HJ+CFFVuQ05Y+DhT
9bOrp1cW2nvyPe+0SIbbXR5EWzLe6JL1gZ2O+z61iq5AvlZ+tqMv6jYj1CSdF3pfZXLccDORLZIX
jfHi2GFz1JHw673jGx9MDs5Tw6zaCvVrCEtthRd0IOf3oVva72sEUbIKTYnW1n+GtGC8Zf6ZG+st
7Ijha50BmpJbqJh423zfhyAQmKggiWFqTuTvQ2rK8sT4eb0xcnxdtU6HnVvVMgn8AJzS4FzaZf70
q+oYoe/MuFcGFM7tM9N4g0W2eRJ+Pu77GcgP2V8sj1hmHL2lTkBwdAhQhNfekPXrbKIS8vIQ7k3k
ZRvT6vjJiaRV8Mn4OcNpNOf3xSvTTaOiC0BF+8ZAFRmXRqgf5skyktGki8UhieS+dbd0Bks8T2PJ
d7iG3LnrRXbVg5B5uJ1T+zmwOwTcoOc+J49YERMY963TXIELKL9g8RRGESvI+XHIZi2Zx++wH7wj
JNDhaSGq4IOLfD6jvP61GiL/cNc0vBWQkeBP93Fq+LQn3XU9Anwold2JrghhstjmIiSQ6iqtcEqH
dyIclosflcbOcYAgV+1FTOiQUKKzkv+aOwZ2jD0MRlIsxiJnuRk9K9bgbmzO5a4q3zP2MC3roUTN
YEqZ4nCiiaSyWxN61eTd2D7vKRLNLVFn33aR7RoQdRZlXhxAmYak89L1o48JQCauxaDaKp2tNgx+
STY1NX2ccF7yK2+bgCiI5dH4pxi6dyRJ2SUKCjg1gRXXBMSMVBixkxLpYecW0p3i1HTmcbA8ptoc
0Rkdbm6t6hNoWb9Fb6Hjq8Bp1c5vhcyIrIKTVQSHoir3EZlmQTkwUhkOmSa1rRTd5RpgcqtNSyRl
hBVG2hzVEXamDSuNBeRe2qLPijjUCr5JZletvHQgN+0hrKhaJ+9gRZfG9eqDK8nvLYWBL0u6IMFk
CT6ofjOc+Q9bLL7d9c63waAhqaBCyN4jBkzTVMEEqHtKfW0+5UX+MvcEOsomOwI5Oi6zOIvGuvF6
f1+wxIrZ+p0hS524GEkDzq0CdvS1sSTycVOQwbYGbDeK0mHiaEbnyoJmZq/e27Ai/EjRasXh7Fkn
1iHPBjnDapJYcI3uQ7Dd3qhAuDcl38mu9dGDydpH6+9RtzmvbfEx6D/dwLLD4NHPrJWsuTX3fsbU
/+zHOb76kdvasVhgNQx8ERq/tJ5TnzxizNjX3DpqfW7z/Ks1+w9zZq1QA1GbgAvo9LZThHONHelW
a5W5uyINww0RUHGEM9F28D0LyjPKBhAKLR/rDdaD6oqaiAd9KnK9wyoeM6JKOtM8j6lbH+TI6bCG
jBpKOG+wauABNeYWfbP+D+rOY8lxLNuy/9JzlEGLQU9IkCCdrlVkxgQWwgNaXFzor+/FqO4sD5TT
aY+zHmZaJkkHrjxn77XBd8l03nlFhqwVaDqE37DF8tfdFiPJdLml0elKxqvRMMwgLkz3xcmoLw+z
FvtK5sg70zZ+QMJia1CCY4uTdMNsbaNP9EWsQTyu569WWj2k6fWQYWVPa9Wfc5MLTF49C57C9Zxp
LOCa/axl/L4pZcub1cY/MignHjTjDiXzL1v9kfbN8B39m9haTsaX36u2gga0Cr1bx3EfGitaZ45x
l9bUgYa6eM300FiZ3syJu38iTEPfzSAFPa/7hqtmSle5N7waFGRTBILYp+yHIy8el/uK/yygpkpT
A9TjiJefoc7yoj3C/cFuzmSdm/SFtNNqlQzGLzTrBFnr4coUVeaXcfSX3qSAoV06i3r0MBNBsxpH
7UpE82PIEcRUY/rOtEii4ldkA8FFwbuy1XkILOwSO7aaO8Ei72BtMVzLF52+Av0Xrcs0PETIygxR
cP2c7c4nVASUq7H3avbqTJX5DzaUaI1nryYVQAZVQnVdVhWKcl1Qn6GNp4ZFecfUyvyumh+5C2EF
oSkXVrPpt41Z+VWe9yvdGZ6pAFPu6updGNMM1n5y8N8VsXIDo5QLnZP/jORwY+fNF9NDOY+5bN3D
5WsyFF71JtNYkCtp+NEkrksOhcWXfOj2WkgjxXCpqdld8lpo+dbAsUVcohY+uln9YzDyRzkwy1Rb
3ZtHHt2YHLwawYAW/YWVKlzXWv2rIFWOK0YUEGwdIaTEcjPYE0X/o2Bd75ObIta+d5ld3egIMVea
NA9ECpI0aKBl6OONVw7TV1stmi8J/qZgUCj+4RkLfc6MOxCjf49mtiljQYnOGnx0IIRnpjP91+zK
LH7maXjb4mHyppjdcXyOzch31eGJVIVNo7e/qHXSz1RDJlY4vQxumqAEL+8nLqtDQ4G67oGKKFyH
XHFw2/ag1919Of8dqfO6dgu0AzDk0HdStguMGOtSmBwVnlhywI4aTTBqFO8qZ2J1lu7WyId93rIm
wbH3iz65bXt3VfQ9/+C2wH3ZmqtqhVzhjvbAvk617VgZPxTBuo/u8abs1euGNd4TCuW0h16XnDOR
dJRRd2eUwu+NV6Tu0LfILTWfSqe6aif1Ko6PRwFzgDVmQMSNVd8t2RFdhQi2gr6y1h+kM6D+mQLN
GDkpyWtME1t2WR+5M6gTXV8r/U51Cw6RjL0EMuoU/yAYatVWNdW1imaL4CgKYjJyniW1/KwK86Az
LUymbOle9qhL8SWexLrNok2Mcq+3YuGzQca/jIhVNjIqGGbZnjv+qinszTwjaYraaN/Y0408QmBc
nTTSLPqiKv1VplFaKR44biLopks8QmVZFek3C0JbZCrPLVJUtY822CLWhNWmqsHdotFoG+iHrjH3
tT23/qzgNqiJwpb8zEJvCr+SiJWtnhxrAGEGIZeunAMtlFdFirJqxuyRF9+s3PzSO9MdNbfcH6nt
E/DRE05JfslqtkT8oMgyJO1ancaNoxJdlqT19KaHXJ2Q7/0a43Kdzzwoq37EbPw04wQsW3/K9aek
7G8xsOKAkg03qlpuRi9pN2mWIYuoAlqN+Nd6hXu0y8ie2B83QNFujVzML5LjKQtkTMGVcgph73BB
y40L4BPM3/xDcnBKmuzJy+cnVw67pHPpkxfeTTq74lqoXXqLJGm+q/oRdt7MUSf8+U5V9wGJ4L/s
/EecgmYc66SGp6soOf/UsdZeP4dZydAIsfWDZgU0Hphll/0snSb/IsaBQmpSTs712Nc9J8B4aoEt
5bR6z6gpF/we1HxH5R1aWusIRtC8JV4rSThoFy2MKOR78hvU0WOcKTXBfJUXZfYoCkX5Sdnefc47
Qh7B4A1bGpeyxVBhZ2+/H8v/SHB5Uk35h+byrn4rn9rm7a0F8fH/A9fDRvb4ue6SMGP0qW9lm7TT
/uf//l/a8X/5t/JS07x//YZ3OCrviZeFZf/fykvP+5dtqjZqTMc2bAe8xT/KS+dfCCrBwak610oP
uBJyzf8rvFT/5eLQ1jzPVnH58z9b+v9IePknMUDRNZOYYlf3FlLcsnfifM5CY4/hL9lNjFckZIpS
PDpTNxxadAfJqjRJt7YZxn4BWDalASCyPVcg7WGclerKcNrmWkkNd58PAoRpAdstXMVtq9+EteZ+
qzs57GOVvI9N6CLAhppsziBksa7uBwcC17vH/sHE/DiGnT9lgRvzoBRZptmxGhLsjZU4des3Og5U
wsjqNceNpetGQrfNVjo/M6R1HTW1IEjX1WIWJADDb5yH3Vd6xaJbdWJkUaclRs2khNyFFdvS/x4U
l341FkjydLQ8iEl7hkSCkucbthUat2OPcmoaWndL+Vb50vWueT3HmXMmc+xPCss/L8s9/vt3yIRh
aFEKWqm1z2KPVrPpzu0P3SyJAeNmq3xPjSr/YlF7xbZH42tacaR3hjOooD/1uf/57sVyN1plC5Cw
mveGMStYsFXtbwF4+a9+FOzdn7/CP+Xo//mOIzPk3d8XAkKzbIm1dI4MSpPGBOC3UdQnZ7LiAxeQ
MT+je9ePw7vKp6gqj/PzP990/AXvvqlMyfxAE4cQlaeH3iR2H5uwUV/aRielZmI/3BFgawAbUwfl
IR895y6D2sVls4nUF9cT6ovWd+73oY/7nSuyOqZqZHJKamodzpyiymljVq72U1OS4TocczoDnz+j
ExPWPb6fd7+8olxlkupHGS6xgtKbr+jinkFznPro479/99Fdg5c2nOY2wB2BXKPErlyfGbmnPnph
MMjapjRRMaOk0sUdTt9HiOoXPhD9z1/txQIWtSH41ZK+0QRCuPq3iYDdKHqrPlhRTv3oxdromBMt
P5tPzvJkGwN+ACZ+Zu8+9dHLtcrOTdMsqjbAo7/RDZvObOdfNECcxSJB41GfHawlgQVKh+vsBnP0
mWlz4lf/lza/LJLCMywZeMJ4iPX0rQnNyx6Is5j6kkScuaziNqhckt7piUS2uCSoCNrKcq6DSzdT
ek8BqlhvhYEW+HGh5xJXfxn9uuyhL2bl2OmUqwq+A7PVTJfGFN43wxuKC9/p8YW8m5l52mv2QGBO
UEyejbetoe4ktHNMplOvdTE5S89F7ZFlbQCcnbP4sGmbc+E7pz56MTllbhayR/wYSORxUYS/ajbF
02XPfDE9JXZLDYhKGzi6fCpqy0/VfnvZRy+mp1tW5dCXFLINRNuwVtZSOZcfdhzQH+w8R7zb+1c5
K0lvYJBlUaG9/CUsMoTn6Dtfc1SxV05kpY+RV/VngLgnHv8yCbdJaf7EM7NqKJo1kHU/mczL1oLj
Sff932F22hDpEdpYA3h2iYhdixP/oqe/hJP1TFC99hoZxFm5cql5FvWFn7yYpgUUAD1ppKSC6ry2
av+Xjdbs8x99XE0+eq/HV/Buik6xGTpuW0uUTKm1NUwLOVMVlvvES8TacTJl9/n3nHqli8maUl5C
pxGyBk9omO3QAr7uKOOFb3UxX+MShr/p8VaRYz/b4dtQKveX/e7FbA09wsUm3ZOB0HGzhuH4pcDH
fNkZwF7M17pM8kK0PJRct9cktmObdC5bCpah9LGHJ0mrhQwaC9cAtD4PURcB5xc9lWXsvIaHfPIc
WIP27B4yaCe54l32TKzFBKXMxiDMjwPFcsiZs6srmAvnbgMnRuHRYfh+tMcDCQ1V1TKRvH7tUgme
ou6yU+gyxVlGcTT0VOkCSytePWF+r5H+XPa0F3NUSCIQ53GUgW5BOERagxvcv+yjF9NSdBWC6ZIX
mSnKptb/dif7wgG4mJIVbKg4lqxZJPvubbrucno885uPd7cP1ixrMSeVwjVGAkJk0B91QZUbcjDi
nAt2Ls4fEAd519KOcdgkvXAA1MSpeadJ+uJOS5t4JSf8dmhTI+svmOF4/Qv6p0hwDERAmnNfOUWI
MyKpnW9xOCmPSebZO2W00xdVVu3aSyQ1QxSHo+b1+9loFT8C+LuFXUShtRfxro6TAR+DqhU/Gx0h
kcymaTfozkQAw1yslWNtbmUMlb3X6Pq9JbnllijyZZeuUnqGeB4JDsHnpj4qkw1uRHWVFukLGXr0
bOwhOPMQTzzDxdKjIicm8JTNqo0s4DE0nAj5veijl7QAidC/MUJmQu25j2GlPsJMuPCjF7d5Yx4U
ezgO1zDZw6T0QX9eNhHMxbJj5xGGQoxkwVxTdLaS7nvsqJc962WoMiKuglikXAYphVeq+jSOvbB7
uuxpL84GTkuWtlS53BhVeKjwJ8FFvmzPPtb+3q+WM/YoiEglY6QbxrXENEZ3kb7BZT98sfTEc+mS
Cc8sdmZ9k9rEW57FxR5/4AcLhLlYe6BhYUrrOdTMpJXZ+Mr0aLxsWTMXa09sZGNW5brEM4VEY7T9
AZX45w9kUaL/p7pjLuak0nu9MFRVBiM9sm/hnMORMyfTj+fQewab1ZoIr93+Fu3dsRfCbco4tss+
//YTz2yZQTxKWnVdn7Jex9pwUJGjbBSgQ5ftjsv44VTWpelQ3+TY7fnWeD3UF07c32jQdwdY9tx4
qlqNFyJzEpvLtRcZl71rY3FawM5CYmLBMNLM5Fktkc4nyXDhA1lM27BQsy7P2NM1U7kDKhEQ2XjZ
UrbMBs4muxnTsJIBrsx70D0bpWFvuWyULCZtIcdGs44/e+wF+tArTbxd9sGLKes6iG9xjPI8vBFw
ZIEA5dy8OjWyF1O27qGuyo6PlumNQAtqAO/8/EcfB8IH68xvVvC7sQfKWxkY2O3eCJ1+05J8gtdW
FmT0GuMdAUzRZffhZUavjR2CNi1v1I0l4ISwf3DT+dwrXcB9/1l2lvG8OglMXS4i5uY825vMGYnw
8NyQ+l4CC6qGiooiXb1Chuhcjf3YbDssWqsJuOUv0xP2ZZuNvtiA69EwMcwUvyfEDe4hyGHJ2b/x
xBDQlzPZqOuhUtnJ5ty+H4v2vtbiMxfoj0MrXF1fzOQo6xrP1NjHWmLvY4BFaX5bjUAAyEIMtwnd
MxU3QC02NWyP/YDafiPGWtkDvvOeAIE1f0+JXV5BVpKQ22zv3lEmi7Msj0JEROKpOL43sxmRHqlY
w6FwkGZ8Pnw/fiqat3gqM8iM9CgFDHDOg8OdtdC3PHmOznzq0xfPpZlsmWUNiau2wgmzzwjaU7ef
//DjR/z3vNO841e+n3dDB+Kkdom9VCr3yRxlexWXtvEN4pzif/4VH/96fZmWDJpTF07BWxUcMznq
r7qLB+NiDc2rNO9ohDHfWnczeV9pA1z0QvXfQ/Tdc5mSOGsxBkvsugb4BxxSK71tz9SjTz2RxTKq
RQqPAdFjkKGPVefyycRSeOEPX5x8TFMF12ozP8nARsXUloEt7Z8XvcllMHEeCT01J2YTW8BVHw7t
GhvAuSigEw9lmfpr4uwT1ljjOxVV9dyO8CgTem9n1sTfH/PfA13/nTjz7oWKCfYC/bhuL7zO3Lik
lYLlV/6eXNXbwoZIrvDbYwhMM/XQFbq8SwwIeWrlqesOUPuB/lK3b/FXA+9VtUNvYLYpQzvdTSkp
sJc93sUiwj15cIU1dfupbowAACHOXjasMwPjuPp/9AAWiwhghhA7yKwHE3JxGBFWsU+Vtr5rMWqD
dNSrGXUnApXP/5ZT33Z8y+8ed6HXmZxSVQ8aT3a3A1jcaw9C5M2kufImJpqXFungnCOqnRo7i3Vg
Qr8IA4T+hYlf6kon/cjvQt7Q53/Lx2skYos//5aQhqvdw3zdEz5ZB0JtVSI20YcS4Td8//wrTv0B
ixUhVhs0Vr2rBQ2Cq1VbZD+xul+22vy+I717FdZgd7kSc61FIf8rSuq/IGRe1tRdxjYqde/VSckV
Tsm3rvqmT5c9jmVWo+VN+MYql7FaFl85AWa3blK7lz0PdXE8aueWdGDZGdgv4XQdIwccXDRnZtmJ
F7mMVkyKwaJBx+3sGCtAyRvovhtcNEaWIi9i5ZoajSFCnbLFJKFS9H/qE+vCRt0ykAK6U4gldGaY
EOg+cKmCTzDZZ6bQgsf4z8n4iJ17vx40OanDBLQYgZF76d6xuWy7LghjAki0qyw3BXXHNvmRcip+
EgKGf9m4CrnIuEPHYYA9NjjhFVtleO6sfupFLSa1IdUyGrBrBW2CVMjuoVxG+A4/f1UnVgx1MZ2j
Qmfn0FO5jxuIyas46rsHp5sBsppJ/vL5d5xYYZdBTGhMkTYqXrMvdTUPsF7nj8fz7aNpTMPG7MFz
mJXePH3+ZR8/LURnf74+S5tKwwPpFExN9EJwXIBl9sxHH3e3/96XIIL++dHlaAkaubYeMMO9oLZT
c6Wr6S0s6mgDwcY7MwJP/QWLWW9gucBnasJyM8xfKtYQWosXrYK/o7zej20SjCFzQOANAM9We3Uk
Um/QnOzMimIcp8hHD2gxUlE5E9iezSKoRsO2rtPehgCDRn7txmSdgAXUm1cvTIx7rnzJtdLPLnYT
T4MdHZnGfTM7OQaNfJ5uAODLXxqOo+2ET/W2iwv1jj243FI7LPYup6E09mLsujXK7gFlc57iM992
ZokB1J6M6y51ppvS9qqtWYzVF2lNGEVRPnxRM03dOhi6xJk/+tTbWkygmtwuMaUA4QWcuUD3sgM0
+8uUJshlFyMOsu1M7qcIkJukqyGGsqYDr1h/PlU+zjB0kZT/+fHd4MXu1MTVnl6wjbDbMDepKUjx
avI4yInYI/UCXwrJBxEphyt3DvUHheCQjSyFPITgBWZf52hZXiMHJYyJsDMJ3Al+eGofo9o//5kn
nrB5XLrenQpSM0lGw1LbQFGd/hpGG9pFOc1n9qqPF0BtWe82h1kOipoNgdAULeiavgTPplfbCjbZ
ZUNkmR4FqUufSJ8TgeCrNhITOjYkEEIXPR53sVyQqVJjQ491EFBp8hgrXnfQFJDrn3/6x2u35i5O
+rGryVYpIj1wEoJwZlkb97FkKbdFCPl9FM6LMcryy+dfduJdLPWCJnVwQuy9mdAlO/0CcnE45CAt
7lU0lmde93Gt/mCJco+D7N1gUqskrpNcm/dpppiHdnDM10If02epwvuph5HLeQ+yJ9ai9MzwPfUE
j4vlu2900kLvWyz4e9mAJ8ZGMWBrLcba2Bw1qVdTUc3PBp7Ps7fT4+Lw0Z+4WIXTTsL36G1oDgT3
IF8oSQJyBzXZi6EHCko7MdxouU6ktUELsOtJ4Ki7HrcQuWdBYc7mwSEsdZN4Ye5XQ36E6qdvg6jh
8edJX2zUrIBbNgDxrJS5ve2dWgxbMsvlNTE546sZDvad3mNqWcsib+69JozuWnJdASfl7pbDVXYz
tVEJzaAh0Saa7GFtH7EP3hSRLZwkX4EhVpiKMYmmcMTOlI9OXKs1d7FQV0ocqpggGVwus289e1n0
i4gsyH0mTq2vzKIITKam+rBI9TfTIBTSHub2Ka697FUZ7Po+pt4Ey8hs1xhdp01CSo2yDrM4/tUC
mbpwOi+W/LSG0NjbXK3t4+WX5udNWWjRmdPeiRPMUm8Zq3QGXMTA+05E040xusZNZJjtVxIpKf3q
meV/PpFPLNlL8SXeeFVJw7HbD2OT+44IR3+i3nPmVZ769ONMezejrDatZDfm3T7SzAlqnzEnJBHh
UrxsjViKMAdAdl4FMGlfaYqOVRv/6G1bN9lDPM3jOq+wR4+zN1FS0qdzx4jjlvvBpHUWm1w9tIYg
2bLbl4qTfTe0uKxXeuWCnAWi5RewjH9kEifiGtdYeJiA3NSXDThnsSKGyEvDit16X6ve11HYhCFA
2Pp8HCxsP//vMqU5i8XPKwoxjhDr97Eswm7tqWl/aIkL/GHWXbGNiqgb4Q15oa+6dN6zwrZu5rYe
vrWgZS6r6mpLiL/HsdR0E7UMmKl/9SxRPm29c/nbJxoppNb9ORi9kLDDSDjtfhAGhV0jO6RO1Og+
+Dc6KQ24hJ3dAOwJ+7Tx6XWRqGRUiL7KkvSPHq7dmW3m1GHOWSwcnHjx1edaGRRFq2zwH2g7twGz
sIrRkgD3FtkOCnGNN69mpSYSFIgAoZUyrvQAe0Duw08gXZU0eJ+mf+vD0RmAlUzRmebnic19KSbF
nkkIVgKuMXLxGUYG/INSORIZ9Nw8s+z8jjb9YBYtNaQtLD19KhNYNSFnfTeUOijKEpzWyioFYWpm
714BGe6+pxNRUpuhB0i2jfuYZHEZ81K6HgzUiELonAPi1ARYSk/zrB4sSbTHvhfJ/NbYHul7gOnJ
rGnGwTej6jGmcuRnObOj1NMa891QWETQhYl6zkFy4syz1KiWMqMa0wAEa9q/tIEQPTJoTdgmrvMd
0FUwtOVlh8XfvPx3CzNxIXKcDFPbZbMSEHrXbQFEq3stJoOqmuNk41RJdGaRPjWcFstWBKvArl2p
7fSMQHrhzmANZoXdu4Ne+/nqdWK3tBeL1zwX1N/MRt2N8ArXhF7MUP/c18JCiUGHNNx8/jXHX/zR
oF2c12aHyks7VwUxOcbaGTsA5+fW31MfvVicnJxgOaXno/tEAa62H90LL2VLFavbdVMzD2YemG7V
7IUcM7/3ZuPMYnbizLwUsqIUJlQExk1AJnQ9kHNytJAlIClvKcjDic49/LdEFf78/A2cWjeW0tbY
bGqjSAXAwzm1A5n1zk+CBptX7P4jIOkshP4mgQsOCXoQ/stmn49GGtiVJf0+LpJwlXkwjz7/NSdG
9lIMO5uNG1k2dGrFBCHVzqwSmJ3Dc/2OE4ojbamHHeRUzHEo80BVDWUbD8djt+E2vbcaYWHBXx6T
OiDyNLxXuMWTw9w2/a9YWMO57tHvfuoHI34pm80nRBQUTMEHDZVPfhbBT9BCJRQ5O5xAgN3lUb5p
RHlnQLVDJLmhdQU2CbjFFPpwuH5RDoUyoBxadeOIiAs79s9Q3mAb9fXUvrJEdqYCf2ogHifWuxXN
IIAjt7UqD3rNUv3MAuk6pYlV0tcGrTwTMnDr2tHZ5vyp7cJaLDmJavRZPUMzIIzblX5nkSGhD0b1
QyFEkxskZoN12HpQ8j1n/qkNmgavO05HeaX1sjmzjP+WX3z0fhYrEjCOuEhVqw8mm5CVleVG6RVs
1tQPeyv9zrUnCmxI5Xv0dv7sdX7pzMHg0X2OSxHtnIzMYr/N5bhSTD3dkPJFCEFHAtzKjFKxLY3a
eHEski1ImAg32djBihNeLV6J1wmf0kmlFqiOJC5W7XguFf3EHmguHmzDeHbHMKbME8niLiUcYGt0
Al2vhHZwTa6cdQVJuVjn9jDcXjSPl4JERZFG3doKhpbZrdFN2WRp9ThTD1GZiMeLvmOpiq4rEqqq
euoCYXI1cTjwbdIqNX1tku3u8684sQtai3OlUHQTfqgKAF30iQ9MmHhMIHzXzhirt4pbJ2cW4RN7
1VJBnPeWWmZhDNsxsr61ExEHCZipl4v+iGVWeEbaXG3AHAzUwkiuorYETWk5VRdgnMrvTTm1Z176
qb/iuJC8WzDGIpRGTPc18By5tSHSyCy97JywVBR7ZdFAkY0KMHC2n/XsgtaZ7fbEK17qW1mFQZIo
YRvkM0TtOc+tm8SqIpXUIBBfWeHY51r7pzafpdxValEYyQ5LcNPLSl8bSjdv2jIZDyb3EvDmjUMs
QLWjR3Hl1l/iWVxYklhKXUPL00KPsHTUCqO6T6ZSEtUs58vezVLqGpqDFNRrSl67uJ1F/i1Vp2+f
D90TI2qpdSVnNLHtsi8D8HZgCodRvepSIs8v+/TjkHg3XiNRV3blKVyOLUhrDQFyiJvjL59/+ImT
jHH89+8+vErVcEhirnxJ1Ds3s5mo60ia1pPIDO3r519h/77bfbBZLZWvDqEeRWhz7001Yr1XBEh3
R7a/BiQyBWoTe1r0GuZZtlEHs7wFiZQesqgDKYT+q/C1gfQDyBHdKnkxiBuiKGkod1XWJXCG4+qr
6mbt1sm8Ql+VpCdBAlfcbT6o7Vs6x/NtQZ4ExOUu+abWk7cVtmpkK6l58xtmC1peBI46YmNwDYd4
gr1eJb6yU3xhKf3PdCIGi4z4/guJQOODHikKZVQ99WWcyh155lO6jkDQgiADiBp1evbUSYetRObz
TlK5g+oTTiEMN4DEhEATfBKW5UQUU2slEIRFD5EPHc1tOZsaA/K5nyc1J4xZpzUNJAaik9eRuwRn
KoPMowDLG6xUVbnkRMoupvxL/CcMjLCzs5e8qsJbZc7Hp1ItFVA4JojRTp3MTYxwF8r30KtPuhwL
30XT+ELLOg68KlX4W4tMvbd13R42VWymd0UcpTfkVXq7UEqgYwrIovXxSuzSiwR3AdVD6oe5sRrw
3ZVi7LxhDvdcyh2inrNkF6UxaPcyktNbnsX6FbmPZLt4sdJBpIbo5q77qfDsB0t4BUTCtqDlMpfi
Pp8m85gvlR4K2D+zX2B1uBkHQOokG/XxC8A5InhY7MaSNrhus6UC8vXtXIG3qMSFR+qNBiwEzKD3
F9xc+0ACPWytsTsGBVlDvcpIdtQBSzrtxrMyw+/gRO8oNWW+C735OdVEVm5Hq6b8XuCPOgbMewKb
XikOZpMbhGoO+djTQ6zrkkyUcDZIuG5TcikAZRbbNK6q4blrNeKgFfLkAHRqIENn11TBz8Zyej42
CB916oTOYZCdNj3A89Pfwrp3vxVRy4GV4ANrz52wv80dNeZbYYsESgxCb2OhL4Er6XDT7Uaghuso
hvG/Fk6mab5LMetrnkUQjRwnr18UoVg3rjabu3Ky6+d5lOq61wF2a2NfQebqYS5SyLa3SOmRx9p2
15rBwIXxG2G8kkyrdGpBfjSD7VdzK8pV3jjA3Zy5VK21ReITFCYJ6K1nThS0DAprR2ydBN6kaId2
Npr+GLQSWeOajJ/iesAnta7qkVtCU1P5IhjXc51ftV4cwdG855U9ZmO8i+cp8wlJ6ID8GeGwTqOy
IftYi3r6zj2BQdB/k3475WoJ6G+ot7Xtjrdplyc72xMx6OnO2xb2OFy1nTG5e5MOtuvnAqI72cSk
iQMjc5M7YjacG88Uxqr2bLkyPEVG64m4ETxGRAPvRujph454u5qcQE0SF9VkyY9EbcPmtqxxVN+N
qdJ/T6JxLoG/y5LUIjf7kWPWvcqFrSc31dSXzYEMUaG+ytb7pRYpgTwluwRcnD4cY1+qiX03VlO6
U4ZJfxOAbu4a007vLF1P1wOxbkQUTNFcrHpdmUj66hJBWxIn+WvaZs0d5TDxwM9vfvaRC/dNoWX/
NChe/mxNOTAPm0TkdVuAbGgZBgWCvEnbk+iQH7tM4srqxoacpMEQK8c0+eQ5gTrE8CKcI1Kg9+hi
giNWh+5dVQPujcgUeexNrjtUJTPnAYkluRlJpCt+Di/Xryrbu7O6mA4tCGtfirG5yrWEfKekE5zf
HHGDVTr3y3HsCV7T4vVgzuoDhUxnk1D7Wpm1UpJp2CuEQk+8A2Kj8x3eA3HnKWP8popcgZfb2G+5
aTk/0IxwzIri4rsGMAuwSgJAF78uiayxwX1TKwCQklO3De2oApGfR6z9Tubi1IzmflPCAb9qtKrc
8NLHgzfU2YNqDuXGdpt626hk8yGlN0lry4rmloCnlWOJo6rRyerrAVkJLPRNk6V7N+XqhWO9JJJ4
nuEtd1kfXjcm9FWvjxuwhNCpB0Hi2xCBphWp6RSr1kijYTO6R8qytGzyacb+TqpNt9OrunyqSDzk
8MvK367i0YTSmlYwEmssNYFqt7nBUjBnX9yqa58F8CjBzwJ1aVQuaMNoJikB5m9Jy5AVETJvGN+3
OfaoFVpsIozK5hiqPTWbWc7J7TiOIlpR9HNerMFpfvU95Qy6vEhFlTk0961dWyudqHK248ZTnkyR
c8cIrdz5pnfSKGHLK9m+ykjHmG3FuxGeC9S3rZNXCMQjmxZswHVnD9WL2oT1lTuB9PZVUOksi11h
jmTgEe+36jqUR6yWcE/JJYzje0sHeOh3SQqt0CL86t6MB1pUszXmK6ybxdaJMpN8TV3eNnPk3KgN
vzge2TrXUW6WN3NWs6Gnlizuq9nAPxFq3v2oKf0+BhIFlc9yU04AibFRvLq5kdQRViZWK1CnpDaX
axC0WaDYqfsV9QqKEcdqfkyumd3AKRj/SqK0u1K6LPrmhaERQKnXnsU89SQnR0BYvTDFy0BWAHkN
6UB6ZeNEV5Me62+xOVY7k3PFIyngCdReQdgMyF3K+BCuR9up223uVuULLbQmsMPWIEhQEYSJaG5Q
lql7aDxq864j2bbHxCCOeSAaKM7VlXZMOb+tRCncB8+brd43ycgSKzvOvHzn2lYGripzB+WnjYDO
H71obIP0qPtamRZRhwlnsYcx8rIXww3rbyNaz0MU9+2ToIbywpJK7EeoaeXo155XCMDKkuU3T7L7
uHrLLEPsip7dpyewfeW1OrEHrQF5WonS0ne8yL7OCKwwcK6E5J5kwIeJomJxzxtwuYnIh4eJqOkt
nOEo3JTR6L51GkDhTrVD92pIAYWWFWcy0J2egO2dVFC3+X+Neu1B7Hhok4n4eZHZ6l2WqtV3pZbK
Xy2Q6MdWOtVWG3V730jCZEZ48IeO2E5nNSQT7Tqkj82rCd8Lnj5HLtCG2jh9hcRET2L2RidbN1bZ
f011L9qMTpzlHDNTYa8mx6jFGo6UxUnAFPdRPrXhpuo7K2gItcQF3YiDSuznDrRgRiqHJUoyVUnJ
nnWlGVYD7ex6HVfhGHSOnV3ZTf/aVa7hH7ulPTU+h/QXyyEgK2lL67uqocXDWViZP9tIRAZhlhKg
s2VVxNxr3AQTbXBvFE7zL4WJpapT9fJFmErRbRuTTI1tJgBKRaGTrJJuggsgYizN0IVrmLFgbSP2
QrfGbi0ljLH1aCaV7sfkcrhXo20Z6c+O0/aW8xVFporIvMNgK4VF1KCaTqsKY3cOGn0OdEOpvEAy
u6q1bqRpEbQKLFXbNDUiBD1ymlCCJfGN83+4O7Md141ty/5LvdNgE+yAqvNA9UpJ2bcvRDZ7k0Ey
2Abbr79D9sG5dY26hTqvBRgGbOdOZ0pUxFpzzTVH2E67jLELD2iWlvAIncE9YuArvw23RUIjovhL
OpNB0D2pweT9G/FwJvbJWBupnw8rCk8pI8e40jGJPCHsNCi6TYFlrYtkXNDIsBDXjNxubucx206H
Dbu+ODN1WljPhOe7P0lNKFuoA321azbjnWd54XPWzLZa64mAYjxuZBZXAi5Ih7p6FDNn+aIFlsgJ
059f+IigevDKk21YzivsPTJsOetwo2vz3PDOBpGp05Dkt9yBwcKYk+XQEu8SxMUcRFBiz/jrnEAl
JBaPIGOKNCfBO9gmQZf/Ktqx2Y1ERF+oP/kktVm/cfP5F6l/U/iAAdsTe6fuWmdfJ533Ocd93a9m
Arvtnc6ECdeuhsK2WpaMMEfDlPklk3XNdipD6pGPpOub2xQKxKqi9d6HEytkqQEmZqdkDbaMPnCx
qdZSy7iQha6SS1JYq9IlxWozUz+NmzBsXNx8bDfrbdcT/ar8pt2xc7d8u65HsPH/vYEkDvOqAf6f
Osi/aYPBpO2GD0m6nxuDX4yQ9uIGjJW6yBZsoLT8edNruz/CrQ8++jHrnBWUquHAKEJvnVTS83R8
7H0frt6qabp6Z3TXzX7L7ZkRFCkklyazqBNmfwLtl88JcLY+n/12ay1GceYFGc29DdFMrZw4YQaY
a2s4saCnjcgvCsXMwbkiDGJiLKBjuNmdzKv6Kzec+BzWozAgElQUCmkH/5i+1cZn5Oilf7KrMn9J
4ynJ14URwH7lBviouynscaCBQyzzRuGQDMRbrIR5ZVX2MKHoDSIJPIXSbhr5EA52cOoJiF2IQ0Qm
WkEwhrVIasScHdNxMTjcQbshlCMF55lT3GMgCJ8L0NRPBicMAJ843fuGv4ybJgCFiU65zNnail0e
Lt9rDgTApmcG/tcKFJ7rFQyR8hrn16+tEPPfGjhf5aqa1PS7LdzwN0mPY0zgt+edbCl8H+pplt9U
o9V9sCAD4UuGlTjMrj0/9KnN4ZM0FLTEWbtTvHGWavh0AHfvi0qa7y0znbfQxVHdjr6dbqHXlOSo
d9aHPdj0rNKXWweG3a3goJPrIWcF6noyjECb0kaSSxsc2yaAKth0S9YyrNLjSwlU755c9fmFFvkl
HtlTJnA3z7/DZnAPDbmmzyroxSXr5mK9SGfmLSwquDXVLGDypG0dP42zR0p3wHl8norMZAoC8ZAV
AFLQKXZHcWiS0ClWNt6NIqqWGjVWmRp2pTU9mp7Trid22c4FPUpHzL2Vga9taPPXlXCu6sZgTjJS
eeJdCVlDeYNFjAELRcG7q9PsdQ4ULFIz9vyPuHC0s5pRQn4QBQjoNuB81QfEfJwwKiyMF9/QLmG3
qePj2K3Na8sHoD27scWQ7xyE15msejN+NrRNjURwX38ZGJ6N0dwAmAXw2JF+3VemBV86zVSPIcyZ
3sCqFveNzK2bqlDtccr5smgCV3ZrsKVz0wPYS8CNdb7a+KoXH40PRA7XjF/bkZ8YySXVRs57n5GD
78K/OcTgSu4cMeWQ2fJhxIxHructJp72UReGtW8tezolluPfktcln3EJB9DTsooPWG1Y82HMDB8A
hi/vW0ltuB7obt8JZisuvkeWZ07th3DRBV/+mFWPJlDHlT3MxYdfOj04F3Mon1i5qDekq7Zr7UlI
rC3ON0KjmA0A3gBTGEdqrAjJtoykvg9wIX6zzhPfMIiWwGDisjuFVM/HYW4UpWld7NvOn+FkzcF3
GIfxk9uQX79y6iXc9OnsHHIZWNYqr5X1NPWiv9WWXF44UkEZEAL6RuiA/8bt3L3YkH6a9XWecBeW
BiHlIhntixGCl6ICBNIdUVdrYv5DsTfo5uxNz7Ubsvpapl/K7MGaWm6z5SS3IEcqATNUJaVNwnQ3
vOAxdJ1101jByyQwMK26moVjYl6HLzcrXCNqGbZvVJfNirjuZn6dfEAIGKyQaIxUhK8E2U+/gsai
wYfm4q0IQrcu2tb2z2QOBKrrlM3xwguGcgvU23K4sGn1fegGz1IAlQ57XdwQ2UImPRlX5VNl5+K5
ghtDzTS1F7/uw0dRDyM/CXiRLxeGGeidQB5bMu63LPdRAmeBQOhqyyL+5Zp5sxBQNupthaO8OAwZ
d+qmdksxRUwjvQf2MCkViMKbSJ02vH1tdT29Qi42wEDjs5G3xXM2Sb9d27OWLwKlPdtwDM4ng7Cs
mFrTQRyJs4KVe+3Ihp4CsrwRNZU9cQua9QSzu1HQtslmG9stfvfgnKWmlLua1qvbgA31nuFH2fss
vdYgees4q8AuabXceAZ2TDGXnezEWn6BBnNf8q5xEXrKEHQCpPRH0SlOuHSxZr4U3t9zqozk3DV6
OU8iZsnUnwoABo4iTpT5CVnymtpjzUtU3yLYyJM9ei5Z/l7m12tv8ApvQwaK86SKiQtuVHLipnI1
2IRsrGAwhExZ+U5YwECDDMtWVml8ZD2p/PJJp19ZZmm2RMADWKZi9RxrHSNf7Oa8rAAhdImzD0pD
P5LJXV25aVmwH71wWnCjV85dLsSyxVEjbuGtqUNRkzUeQUgxvcicW+utsvHARKSeoGeBL4blWhgr
9hLivc+S/MEB1fQw1HlOOH/Vka9nKiiCc8l8J5WnZR69/ZzGNXDHvMA3buaHeRDmTdub9S2AS2uf
6hpQOpha/7NoGHvzGSjgC4fZjOFAY6TVAdCwaFqKhfqhgj9RB1jQZU/NkMjQPy4CnvtoiHbdwkJb
04YtoEdB+E7WwqWZu0EczZ5MPzKvtyXNPQ9y39tJdSurEnkh7ZXJUrlnyW3nNIE8EJRSXrjUWG60
qG8Q4JjMZhs3ncI0itvC/vRCrY6NGQgIMUl/9Hv2oCA+J8WVKuC8lQHfoIqNhTaGShaIq++KFW/a
pLYkJFBHK2dcJ8OiLqWicvDx5T1LoksQSGvbqtc8iuGh4dl8U25IlVEx774YeQNuY6iafJtjsf1V
xK33IDW9kUmS+n2X2v6BpkzyOFvzxHvkLmDvqm66+qoHvBn5KHwMb6z30bY1l7a2yk0/Lsm2MTrr
Z2hGeZeB5TmCOkaqrnUy3OZ8Rt9bJOPVkmDs8bFfbRenLw9CFf3MScWu42QCw+zbgP6dzeKDqQoH
7gwIXk3AMs2uqTe60S4V7sCinuOO2x7S7Y7IhPC152d6bKugewxtwE6+bdpvJXOXPaEvzcabODeC
vP0Msjx4LhoTAHda1M0aN4SIV5mZmg9d25iXKlysVVoH7ZEbm1utg1KBXlmIvgKEaY+fi2sZd62s
AboWbPdsqjAB0gDiSK7SSYbvg4+bZbWYiQgocUE/e4iAau0PY2M/SC/T/dM8tOBfRWwu/maeff8Q
w9qa10btpjah+uBRAAsGAyVjJZpsB3za8qGK9tOhb0ublCNVWc5RjLr9rHxh1I/+5Mtd2rfqW/35
1quxTLw1eM2Ce65MpyFKhUWTMsyD8dgnJiQfxo6VeA4Nx+k3U8/IeeMUgnbL1HLfubrfBFYsHqsU
9cta0maJTBHKUx6E5RaSOYWNN+ZWQP3hoiUs2MIitPjq3amsYRvbg3GmErAepzJwVzMS26YLmgmW
TNGvA7SAs/JT8zTXEpaJkYZvvZ/4kcWPt5cK3dpvs2kvECORCKT6Zsnah21Yqoeib4LbAsjizlpU
/jrTJ3bUa239DJmuu8tlqV99G73HIA9ip2yvfQ1C9xFqZLW1u9Q91HBqKyBHVnEUUzN8Ng11tN+A
LU5D+8PWHDmoVQac3CH96KeKqU4zzltjGea31mOwLWpUxijh1Lz1ZQBFQHcBI5Z+sA+itZNnZjPh
s6XrctuxILVjwYzlL7+exZmpATYmjwRYGYlBzfe524qfRIvmzQ28FtCrThdub4KRN8oGMrSMbPBl
U1L9Qnjnrprm3q02Ts+gQLa9e+uV1+eiRQQxIm+WTbXWRIvclkw+wEm0QLgrHdb3c6uDAPXPaI4+
vG0UHEwnHIKJBePdsO0jbXV/YTMQolOHMQZ70lQi8YRGSybKmN9Z0gweGBPEN4pVJrqmxAoeqmkM
D8IlAL6w8vS1nGxg1UvcbTpnaZHnLEDwme2oFZlx0zP7mx3UqTJ9qYy2OfaGBXBEeTj8604cFRLP
D/+uW6ODqLvCA9rgNWm3Fi0ADcLos58kcWPEES9b+0nAon2fJIeU53anHeBcKcPVPPJk7R6dAfhS
Y6qQMi/2wR1McjnXigNklc5hffERpJeIay5HW+Ut2dSM1NRmIhOBNf/FWaCAIEx0Zq0+ZZyaxxpy
EgTp0DuVc22dslayrtHCaQyIxX6UriRNxU8ZInBftvl7XSdwL0Ue1wdwC+z8MW4YGU5QUEADAp/a
l74kPLYdBWCOrKORYZCwRUrwP93W6DfLWPl3E7a/EMtWDpGLaP12JEwxK39kZ/jMgzjW0zQu30eG
pHsD4+06RTlboGA0xIzMfiEJvcsGA/hzYocf6C/eOfGXeq2HiXF8PDGpycYGyqPXmfMOaSR/rcIw
5ecOmnY9QlYkHVb5OyPPnTeS9HgoliLD88IjbG15FiVuNYUMIjBuFivK5+mlSa4zxDRZjGOYmhRP
Ypy7+4BX77auwRU2xjzvRtGnnzTd2XPvpPlbMPXy23JjjiaE8hFOESNGRO6pPIvMbnh4igWY6Ry7
Z6Bc2WYppU1Iro4f52FiLbim7AaG0pWwWsDKiHnmA4bXYc2FJPdQ1bzfPILlQS0lzqk+ZHGQ5+Em
QRbdjE7QGKsxL+2ViOf5qQltfepSq4Mt0jIzWMklbHeUoR90ncM1rGdJqRx987jYEmROjJyVBNVM
sWdkqw4x8qwyzUcTblC1Ty2V5/SoVnBp9Wg1UaV660zLVewWrSB30vUdSamZP+ZOhB++PWk+SZ4C
qM6TD141d6C/OyFQxI3BL3crgSttaJwA30pnvLSjzSKm09nFIee+CDYqUfo+SChCTAvUepq44UPG
iiQ4UYe7Ag7CWRCNckNyZnsep246MqlTz40LC6fK2Spkxuttbet6Y5BSFIFMt1bmlBJfn8uKM7xh
0G8v886ex2RnB4X5knDtMs93LdYMCOUJI20h50eMFsaPEPXlJycsg9zFOmME6JfJPpit6aBQtZuo
NCjK+gD2D1K8dTekpYwonsq1xfV0ZLU43U/8MndhUQJPJFVS7uY+dm6A4Fi42ApaJDUV4dFtOcsY
xieHGQHszsD+Bi2zWeqPMs/N+wRw55G8Y+tQmJY+xw6MdtfN2p+irMbs1NXzgCvB02KvndZ7yXul
34Vl2V9jm3UA2xJ2aAM9v5YZI9yb3gqltVVzZyYRRqfhzOGOciIEF3OGIWHi/XifbLIVdl3sWrwf
/LTt1sUs/2uYO8Llelni5mv45BShe43thvf1pBT4566cwnJvELWJzKOGhyX1AytCmmvXqRhIZPRc
cDZ5bx0AYhkb6NDhkSnU+A4ottjWBiu42syAmYXC2MYap2JMDtw3mASG560VthvGYdXaq+349wRM
cEO8hPwFcBYRWWRGhco2BNuhyi17NXVDv52dQXwLZyj3ji76syiHhNq6rpyPKnPtTcmY9c4avZIF
rba1LyVCzd70beOU9sN0oSuoCe0SqN1pG+pbrJNQM4LZaF56UnR4yufA2LfS8Ha9lYwnMxnAyY5W
6awWWeW3rLwl/UYGnsNjBTylRkpnQBwpVUFjmkw99JGWLaMxVTvVK8cfm8tcYQflFUu7imskDLIE
q0dcF9baXewajoM0aJmbwFlxz3vP2CaEB+/MuypaM+OImZ/+MQ6FenDRYy+Nqs1NvizuvRNmGXOH
IjlSAMojI7l0w7uXP3tECOqt5doPswAUHU2Fmh84/LoDdWiIPGnlP0uv60jgs1j1zB5Zc1oK68Fg
0+ghdyv5k5RK3DQsLXzn/VX1dqfFfdQl+bYVEuU2EOAakfTiH0IqvhK/1ZvGHKh7FUjfmDJio9Mu
Rl1XzvXD2+9MdooZwTHfb4Fmb3mqUQAz1UEnru0tPTJ9W5aVM6VcmbywhhsGqynQzPLjbHwiM3m6
I7iW1WNgfWbU9oW5J4HLXtsBiR4GHyJcG0zvd7k/aoCdqri0hpecMj/IH4DzAXZKPJExN5yGmyHV
1qMkEDxeQelzV42Ffi+zQD5JpcZLYUKV7t0aPX7i+Hjw7AnNpkyWTTrlKti3JgIu6Jiag5Ms7V+W
F/iHwSoBSBoLeUw3cwhTteL8X1g6r7t1mSN7rccc/cWyZkJsyN7Sew671KRtMxURnrExQCj3CLDt
Ri8xWfOy/WePaeEz1pL4Ql9gD6smNV5jQ49bJy6NPWLfuHfi1HGiYYEimyFHcnGAv3uZwjF/TTEm
HKraas8F0RUnq/XdS1CyWAaFUxebBJS0ETFjx1FY5p3Mo9qT+QeHqtc92FAK5Xr0snBn2lzGa6Jy
S+erbJN2XZgVA9KSXFy92B2C2ECK00oV9WiuW119BVkziChn3LBznSV+8kasUbfaYDnDGkbZPTnk
AoTblPItW7H8lZW7oZ5d/ozl2F7yyP9j+u2j+68BIZQDtgZ+O5CzYcKNu8hXm1M42VIq628LQ86t
ZXioLhUfTwIf/LGU9HX8z180mXlnAjSzqBXGsCrZe4xYVvWjist1hYm6OUy4NW88pmS805brMOIX
49lo3XSl/c5zN43thfAW4zzObyhWp3xckZbhx8nh+obBPYv5wK6ZktFB09MQRpA3Adq7sJJz4/px
+WA5snqOmxqkst+mYblmyYP1m7QCWRfB9m1+qLV6kwqjnduD3SMUMK/MkZgBatK8Osp3+PJ2pAia
U282AOb2Qw8JiC0uO1Px81jOcsSn47njzjOncjwmoNqqK7BTGR8V+sy+tRlpcw8PP/h4hP9eZkwH
ojSsDco+JV34xUHS6xWvkxA7RhD+dzObgbkhHzdHXrAriOIW/FbccWkv1nJp7duFsRAqSg5sLfLq
RGy0EO3N5Obepw1ls+QqDUo7chZAFjGOovt8jr2nTlU4TFJMTY5rTWt/7OejClgwFuHV+1GhHq4C
jjCqfdG5KW8dbnsaS9LBisS0dmbggVx00gxicurGw9bMElYUWMHDZ1OO77xhwbbtW+eorrtGDbbr
r3HW7LM5SGYXoHUi3lPuTuYG+nLzjnqqf6Hzlu8y8dxH13RaO8rwVd0w0sEWl3ec2rXhLuu2TyjQ
8Ye7xaWQ0/S7EVO4rxBl0MbJu/iS5kKx39lJums72zyz+9RBN28QDXWQhLuMB/sjJPGyWQ2hIdZZ
XPcfrKzltymWrkce5fTSFbn5bg9VEFXONJ1BEM+3YAE98ALj3K5hUtGLNLP3GBggs7k5vN+FTpat
yKqGu7cyn5Zq6bd8/qeV42X2SVDe/hL6qiz5gale62DueaiYWvPSoq76SRkcgXoN30YuGUZ3qWbK
jETg65yJclzV1R7TTPM5YMO5MbpM34gg/c0MKj7NJD9YEWPO5I39HAENWWVBsdIyh4VgZr77Wbt3
It8bIMQX24U0wvC0jdLRU/wSVn2DRhAeWztgFVSB2YSJHlQg2Ac3Abw+zsvPGKQzU0iLNRUk9ccO
aNdJYUH/cXtDvQtGjQRzy7odVgM2+MhiQnPT8ohsKaLlZjCM8J4PYPhQ1UV82/SiW8Eqz7bTDGy1
aGfka3K5ixDPR0L3TSaD/xRmdXZXG1X5ORoFCugSV8x/Yl3dw6qrxWpkv8z5y1r/b4HonirFX39n
y8H9+ca/3+I10v/Y/aoun+pX9/cvuv5//vVV3T/+/M/Qgtaf+vO//MPmT9jbff+rnR9+dUwP//E/
+ZP//Mr/1//4T2Tc01z/+l//47vqS339bgk64v9Ok7OvoUz/PYDuYfwsf/A///oXfu7PP/AXfs4x
/wjCENnGp366guSYx/6Fn7ODPwLPdoLAs0wgc3+C6UqW41LwWNYfJiMlEYahw58AnsZm9T/5c4b9
B1/NRklgex4xdK73b/HnxJ9r8v85KHa5zpGPyEtxTcs2rfDvOZHVQEi8Dv1Hnacuj3RYMIlPYuTM
mp0x29Zi04Vewa5aUN2XC8L8aLnTl1lqaNhZ7Kz9VOXrpHc6erBheifPanyc0QWf3Mqpt/3YzQe3
KLKXBY8c7sTlGX5JuprSLrmPi365Edp0N+lsoJ85QzJvvYZ/LkmVOzi98Ff+oIsTsN4AASMe8PMW
0km2GYnA5rq23XjTpHp4y4NmFlGWprW/lqXvfrgK/PY6YS4P4slzulsb1fIma8BHw8Do1NFDZSmi
tvG0HwG2x0lAVeAXNMNXNDYWeAM1wJB7UwBmR3ZzSJ9wtajvFei59MAOSf/SoUGrqBGzuGe+4O/4
Ubqziq9FWBVbd6yl+istGCFVs1sfvEkaLqWEttqouc4ryyxZ69o6dn1V7mJHXoSXmjeZsNaKkcjd
6L+FTn9HJgprWrDBvab53TgfWLzGe+7D48Bsrs3nk1N2nJY3SyWP46Cffah0bt63m3GigTbbRzON
f4w4HI4oHG91FatDXw/2Lca7lfBzbiWHxFQ2zb5scwpOnW7gVQS3QSoep7CpybTqt1g+ZvYZ0uQr
y4CVotx+u3aGJOT606ep9I9HVCqY7NB6n9zuXTbhYbSNo2rpZjApFQ+jRaCB20zVT2l6j17Z/haL
9RxY4jF2TVye1iZv220XkxFA5dluG7sTWNocgfoh+dYcXIyFcN3sZ8XyYGuIB69WT62ymlOGXsxw
mo0sGe+bYeY1Bfk7tvmyG5Rw7Bunz+gaKvmEDfZqDLLdBHjtaNqbeGzN39XI+8WET3h+RiQB0Zo2
nkX8eoxfdq6BI5KMicbR2QvX7XycwIviyaIDf8PE5fU/huwp8/x1Ur43aLpMpocOz69iuFPNQWdv
mjql/OduTddx2vokELltHESu4VBYSObHxzI07J7OlkXRk9Vk3SfpQOVdNyTeJnD65IBkjWULvWUG
bsP0FCt+uZbEELxgbsaaOmDGTQHQNkl/mUE/sw4U3vlZE0bIQ/tRdK/sB2xaRz1wE61JwHkkTIwi
j2h2bdf3FANy6+J7xtKbdze9MzmrQsh3c862LM31EfZLtBkvPHYFvw/mGYwVKaCIXp6cPlfknS4k
SIjglHt2EHWo8Fsw49u0c7uLylvUHCcPVjkznLXDy8+83kAc9Rf+JhZ4inntoyN3t42Vd4yOmvhU
mpO4Rq6cDL1o5PVWMapSGJOMMlynqp+jrEoeVSqDQzlP9hMGq+TedEOSX3JeSscL5m3os/2Ba6n/
KWTyqmR7MIrfeob5C9G62eDNMF5KT4AlbsI9FuFXkrDtLSANjieHvW/F+g5D89048XowAHeB3NfT
amCdFeN1ABcaJ/1q0Yw+oi7oGeQ6Yi+mONha5WjtHIbrXxb1J0Ff44DFaLHfZ+xISV7uYwMStltn
+7Sk4VT5fZUiVXrU32m2xhuvH7thDlezonakeEW5UzGFrcBC0WXfMS/dGmt+t65j9zsdmNE1mGLS
9CWpu2+BSv+VsxKU4RdkBIzU0FBjK3oQ3AIrXv9bKXq0BPeBtb56BQeZZh0f+RSYbyYb4rMZVnsJ
YqSyeQ8kZlLUUzyxbbEniNy9gACv7/h1WvI88MUql+lGZmXx3hBMXPDlsZM2JxsvHvd+Yvl7kcoX
01vWlbbt91DaI++4n8ZPLK4lR2AbZJ9JBi6TJ6togPv5XMTFa9aInTZTZ+1472T5sP1gBaLc17Z0
4g2HrXhllB7eOdf9y3rsOdWD5MuS7Cx4aDGzmr2oaDIkweU6T5AwQlSB1oKfe83RE1xzhV3jUIcF
rjIa9hvHHMz+s8i1uhFWr7+qyRunaLJd97skYFysffainLUlGbxHQW427Fw0/k5acrhU2BaDs11V
1nOf+9fRItONnTLdC6mL/UXhb8dE0sbOHeHzdJpta605ucNtYtAnja2b3YBL7YOocfAiVWFHv1+O
6RZQCLiV/Dqvd2lbMyOR7MeEQNldKfdL7s67KRD+a52QOqjURcR6T2W/q9W+mvCFW3aGsLQU116R
I9DrkuEwVPTZhfcbLau5cSYTOtxUeCwsTwH2MFyQ+0CP2dUJEG99fpcuHJabVjXWXUdQb+Ih7kh+
h2HyXjQRkfxAsn5YOteM4u5zWDK5jYfafzb6Od7i2enW2tQaKwas6Ex0MSTaxntJzLz6NJxieUoC
X26meFBnp8mzF7aK0gNzcGMnHJlgZq3SIwE2xsWgwr03ZFC/y9lLoGJTinB7zkF8yAX7TMzpvAfd
GuVJkY7yovGrf6WWtzwSt0YgC5PJdckscBuoIL4LAxPySmnGh86al+8/i79/q/79/xPE/Gcc939f
Bz9S2f/XMvga3/1XGSxsiMpCeBSuPr22eQ1R+qsMdtw/fM58IMxoL1cMM6XuP8tgBwwzJXPg8yct
YXLT/KsKdvh+zPLdMBSB75h8438HwmyZznUL/D+rYN92A653H9OA7VKti79nbHe9C3JCG4RfOyTE
cZLn5GMQsuX8Kot5xIrqMC1c1bKz1ScLT6wI4Rzutw4rDdW2cK2EO7fWY44bN6fhda6W/o2qcIOu
chR3xSiYH+BmzA3TXvnXAgoBpuQj0uYjqzR9rwNGOr0hdUZVRb7sgRlz/GxToYXQjVtMO1d0St2C
QvPw5UcVziGm/qFurEZuZovFo29PlXbgRXUbpCHOBR3iYrlYyhf9o/Q1pxLasJ70xtaeRwZFoqtE
/XbYXOICCJuQWP/eYQ6nCr/vHqa40UjBWXo1OyE+s50V6nxyfzsWeGW8arqf8nMfTq15F2Cq+cp8
02UG4864r6aox/2sX5pCYT5ghtoQKqxxaUXcE4jfBeSmoFkZPTGMQaSMOftIkml+KjKPKqAXkehj
oDfjlOz90kq/O8N7qWLngseBParJPdkFWFHW+7LJ+dXL9B5XvC9XXclxXiIBR2VjIUfqUK2wV58N
W43PS8ocsAlIFgixw2zcKs0jFRonfqzXOOdGYnutOXe5OA5ZcpNo/TmNl7lOtmWZ3jBHXeeN36/M
IJ4PssYz1IrUf/C0ewqTckXdcxL4YPA87/0q3xKuisie1y/z0pxrXmH7bKiqOY5td7ugsw7r+bq/
6I/p/ZiU2RY5Bvt6pfvjNHUXsindbecz/IpZl8NDPedvC+Ofi5e64tIP1snUPfrbNMQAk9PcfRz5
IWHPJy9emjr7NjXye6L6EFPnwY6SMN4nY9vu1MS9PLEAx30vnjVbkvRwPpY9O43RLfHbAvM7FhnO
T0Yp9jnnagj3MnbME9rKI0T0td2ql5pp2BpLc4kRq3fZlegn/P3BUqfPQ2tXR89r8U/MDbdsk6Q3
ZogRO0jWpeey0SPkUpBz2p5G1l1Ivlk5pmFvxvhYBfMlKb2MiToEvSeiwoyEwXGSY44g3CgKeRCi
QNV76bYPErGf9b0Yo0Q7XaSfe1HIux9lS3UZHLNe8d5TS4UrgoCrvevND0NT7f1a6jU5eKTzh+LZ
KsatSgzKy1iNdzjkagaIllgR8cOzwNJ4ZLhOe3BJHJqjRs39uQg8k385H9Nr5wp2zsHNzd/8zmdy
XnneXW/EmXEwG+vilHEZEQOYTStL1l9WqdcY1uRXO+WCTYw0+8Gol9c0iMtn17nOSY/1tKb1d44y
zOWN79Xi7F23bEU+7evYYW0g7NkbDPLFpsKJBQ57evRtB4RqtSjnnLkWkX6ZgTGhF+HKVrN79f2F
d7ZMxLBh88YjQrabPjFm/Iw0H9f5snURgV2UGEGM+VQNtbXLinKSqznlTzcl/fQ4msZmxMJo/wd7
Z7IcN5Jm3Vdpyz1kgDscw6I3gRgZwXnWBkaKIkbHPD/9f0JSV6XSuqs7l79ZlVluSqIYDCLcv+He
c4lJFV20W5w4CQx2Daux6A6p6MZN0Qsr2uJiQPo6FvVu1kCaVjUMOE4CT9QeaA12XSuRwWQ+jWe3
w7WujU88smd33qcTOqIN8CM78oYwpId2GjzW79ND5lZVYPUMeLvu0axL8LuctSdThRdRY7/MbpEb
71rWggLLWzVeeUgtc0TxbWp8PmEhv7V+V67MsfCuJqPxL4VnXSUlR2HGqIOEeiSitN0XaI2ukqK1
j5znq77K7et8SPlLnoG6fGZSYA6EVyFvPddAPTeBtD6LtPSx1HoYqYf6ezPq8LOJ3a+5b2wkSVj4
NGiNFrPytjgTnsNhvrQy0zjg4l0eBbID1tt+fUgHeVUyr8+Yo9ulRKOlszfEaMV1VIzR2lLsLhoq
36xIb6QxXM1ZxFS3zLxuO7iGtTV6iycLO0yA1dFbVQnibeGjVqxUg8lzPGIkYYc6yA2fJ/7Imcxn
i11YYPttbNxaUa2OlkseTsgX9hVaXxfPk0dv1lftPlMqC3yW/T0qlWBszZ20K3WVcVkeqrBDCeDE
3rivao4MZzTYejIQnge1XrBPo+BpdZDM7n0o41cVji+uKt3T7D91Rb0vvXpLCNPZAt6eFvYNqEwP
ve/0LzplK+b68AObk1oOk09fkNfXWT1zm45tHUha3KWsn6IGjXiEeSRgbeVvYlEdkaBNAYIHTjr0
F2zoLydmXndysqMPOXzPq3yDmYJ3EFtDdpNwOMxZfusT0MkIf9eFsEAQzq/Nqr5OFma8tIPmV9XW
d7NfnPJY3jneW9Wp4RSZKejeZg/H4hqfxKUJZXFvMJ4InLLOt7YVl+9+1F9XrroYY+tSd9bFnOa3
GZI7Y9pOOYK38MKKOppNnNRNuY5N9jVJf4pmC36aZTzOs7rC3HMN5VoHuBHxFkTfOXyBe7ohayqh
YpK37Hzb+OnJMz4r6xYT5cpt8y3FwTMMK2OVOik+LVbRfpX5KzfJdrZOctZhdfat4pwsqwch3z30
40NsrxrMSxXrlqm8pjbYmtMYINCHck1PQ2FRRA8Jo/GGpTki5BUNSdC2FjMTPMUdO8p7bTTPJHYk
It33XNUwYdfR8t1zDNpfQnNdY91P9TZPx70u+itn4fD5umAa7jlRXLqQwWHi510J177kI3tDPRmg
lmfQ7u1rKCdjjwKu4DBGP55hTYmS4aIV076zCOlxv+WNuvYgcmNS2bC7Chgp8BixvTZelXHSiMID
qzYtSoJ+vQz+pe7Pp+JzlrtrB+1u7m+E/dGwP1gJkdz0A7pgmpCprNBnnIUhoQyU0W48oz4RSTGt
wojwNi5tv7xd2jKwY/tCWGIbY1JEaHBdeWjDM73vnRscGymG05IpDuDwy6LE31+PTCsck/lLyjoC
rT9VM2bmBoJsir2FsbLcm0zrFrlTrOQmXI9x3rJu5WnJ52/gcoYL4mBRhuOLY757PU5xx5TQCrHs
VxXXcLS0t0ttiIPCr3tB+BLAgZm6lE5vrNv2skw7PvtF99LOtjxAa8Xx5uBbp1UMk+aWNfydbq7J
VWZtwqRt3dfLtfDao9UMR9ExT/JmCFalObAsQQVmltkd4IHqaZL+sHcifgOZO1R+kNYao8anO2c3
vj8dIr5kNZLni/zpPqISCWal+v3A7g/5GNqPrMG7iZ6ZXevJM+N75IPmWnHf8fk75PmONajsAntk
ODlWDDuLF5t2+WIcW55uO6RLbhzKnvQ8Q/JE/Ibo5uC66XNJxC0GZHkfzjFwXn8nUZ3ObovELn8Q
fOeiYaVjOOYuBY1nJz072i5eLeLK7m5rcX7iZb6uerllxozSoF1rI2FJPZ9Y/878fnljEESkKPPA
LJhDoCtvnyTlvAV4tQkpjhnOBT5eNSeZ9rljIrvDMTdR4o26WMehRmNivsiEWnNCFD5X99our9KJ
qaXhykd8z8/nr3Ka/MmcsntElF8RhF4yI78zLPOzM4ZHKAzsiCkJsNYOmGTQCnVUUtfLWNxX9OQ1
XAg91Zdmbl3gg79wE4u7nnWVOYl7y24fJ/RBsnxvyVyJXJu3I9VHM3d4ApyvVju9+v346jXuZdSb
G2dBwwifYGuICPoQEm7AGnav9n0ZOdu0B1pRNYXaRJ0pH0dXLcQhG+FGeWrma88OKROu1mAmGJez
/ID9aePGS4A7IK5XUeWcZ5Uwu9KFaSm6Z5qCJIDBumPy87UbAJHGYqqJcbfWFRX9eUidoxjuu3rT
oTiNwgu/kK9eOB0znpVuijYk41IixSYvVmycvPG3Kck1yENWhq5wd/vTHo0ciLb4dfEcJv5EluyL
ynwTplxPqNHLGNQkp2MaMpkOGde1n3FnX5RuuTZq/w2z8YMfug9RPgDUs1aFhms0ONO7whhtMOSy
K0ZBworZkfvXTjpM67MuCR/rMUXGFS1KXRhjlh6dieraVtXel/h/OH+jZR93GWZ3qV7M0dz51bwR
Au3CWLkXcTkyrJnvsHeRyWtfYWw/hQ3dA5UKp8ymbkuIF86m4mYfTbwZjA7dgQBplZ8YIV7Ey3VJ
sLBrv7Du2MjuM0L91C/FbTIPQYKQsSwbir9ufXbA28W1qXtmsl25VlTG4UhVFZm3rFr2ULr3Nrdb
FiGoybq1qdOvZd5cGoxa2+7aLdATqviSrOmVFb2N1JPr6TwHc5zLLB7WKW6zcpB1EOfcHktmZA8V
I/QkkA2C8TbCYhZHQZgYn46cNsJjKjw0yzZso/noWBOriTymr6J5gcqbRb7dn7CjU+Yxb6LDCZsW
4VokvfQZH4bLQWhP1OL9UoYAKRIjR2vYT8tdXPr5FBTgK+ydK0O6nkXP5ne3TcU3a+yiuyYubH5w
K3He4qrRXwEqajuQeac/sTVxrNdpyvWipT/fY4V1EfpG81xfxiMpLLJjR0r001xk7M5V3XLyG6lB
a5NZ1wM9nAFPwWqdIMX3BoAkRIFu0iNS5cVeDlUzjPBwZWyxDIwGjIlptaJo5M7S8Vcc8YiUWkCf
F1LNgxOwp3K4rXORTSsvxe4R6Lrvoq0re3eDQH/a4t8CEUJQqEJ6GVtXjkPIBEoHedmL2Pwqaz/C
+q2ZQqO1WfAlTIhMm009FZu4oUheQ8PtEl6+Kh0M0zm6gckwAM9UusGfDnexOha8uVRXgzC9tYFz
6TFqF5ejW/XRlUoGD3S7tCgBRzU3L7bunSrQTR7GayER+G6zIYlOiwcAZx0SDHDFCxsfIqOvTqyZ
0ASm8Krutevy0BDglD0gVMoecHGrx8UPx09DWWO1XswG0iIwatz9pmVqPFbtubMAQsX1qnKVFtva
zingRGnDElnsKFzwebl1HESD0jiWOTDcAKEgiuO6w80R5pV6IMly4GSZz9o6q1KjcUpbXyMdmFzl
bFunGFH7mijpMWsWk7fGt6VwPjpS4sKscj79fe9eezW4nFVRlf2RytITwWK5PW6g6cyrsL05P5/j
o+oQOVnpvdUp3/4xC16o+MuFXYQ3RG9Jpo0nq8kxE+Vulpj346iS86lnm6/jtFgqaFnbzevRWL7h
xs95ADMkMysbqbYRzONs/Yrj+Pc09A+LYaHl+lBo/+eR6ENfvP/Hoc0RCLR/Fgj882t/jkeV+oIa
TNLcC8txfeecqvFzPMqfWNK3TZMu3HJdVyJF+DUeFc4XGEym7fMqGJ9aZw7gL5HA+Y8kVmFfsuiz
ziKBvzMe5d/582xU8pjiy0QboARDWGn9BZpoCb1gX0cq5Zr0XwhPVmMZv6DFfdf9OX4Hj+42r/8X
Xqf1O2fN/fFdXUcw+ZW+4Fz4y3fl/0jwZMeKgpcGvvNctYplfpHOib4Y7ORqbkp95rTsUp3fRCp2
WRfq5Jg18WNaYN72TcoNs0jtn976fz/Rf4jzVPxfPMz4Zf/8EP/46z+fX+sLDy0qYR/9iGeZ7Fn/
6/k1zC8WpwfRVfzPM7Eyn7Gev55gyzo/3Or8gNouv2nBH/16gp0vCMClAz2Hj5mJfO5vPcF8ln5/
hoXv2op/37WZ0Pn8e+eogj/R+yrALABCPul/bWdXjLlxclPu8Mu+RyEaNDA2lrfKLWfGdqgYTjEu
vDzAPRtfkQegP/H0YPFkbxbeRHoKnzDdmF+x7VSPZVLEJpVYLymhVY1sII7giWwcf+jeSkPUQOFG
g1LSxEsAfogGFG2ZGhgMdEa4sF+LO3xXnlsQ/mDb5Q0OsQa6Ud2YICSNWr5aY2vP34oQc+ez1WM3
QJE3+PEuAg4yXTpelhxwFGto4Qz46sfCqnDLBUZkOY8S2R9OXgvMnz1nY70euJ2nzeB2Tp0GBXpa
uaGApIRwy9joD85sDdUO3UBpbUGeWOldS8FqB11E3mjYG7aDhjzSl+BAsrNNt+xsdsMzOwf0PM27
kU6gLDynS/tVlJ0F5sqWu7F1k+RmsGymMYwtuZ42fjdJvWzHpBnm66ZvkUooSR1Cv0Jfvl4YB3jY
6TOFLg+kXBjYjN4fcoK7sTyLwvO3C5rOtsAfr4f2A00LkwikswiM20kxyJuSngE6BLkahqKIiIGT
0vrwo4SeyKQZ/rS7IjoOmDDaFWtyWA5dhdqvtrOx3FbwkdE06OjDDkMctI6r8DX62GCTFW5Ji3le
CVCK6Wfa3HusJxXhfT7CEyJUYQAOCQrbgGJ/iQ9+qBZzN6dpfeoWHYMKwXqLTsPMjDxQ5IF99hSv
7H+yjqeA7NiwCRzYPah9Uj+FoMDU46MdvDbejRzP6aolDBXjohm7PaPFNi1Wbd2CYskxPRGQk1BG
pvrsUgKb5ayjqg5f6OSGJBB5ar8hUjsSfVRUOz6RaGuKsM/u66HkB2PvkdXByE4W7pdy8ytfGeaz
8Mq2PGb50MbBoNp8Wgk5ouWWJMsHI1r+FtUwOY4U6JH+cGqnHdZiETPyBB+FYUCJfga/OJVzRWZU
8n1JgJixpknKW5FokFJlu5TvuReNAJRiNlChj6ZiLbXqsBzWefEyKdG9I4tldoMIxf0uhiRpD/Pi
p++Rn8Y3LIt1EiQoKg0gG5jgSe4yDLEa6B7ZEAz9RCxbZSd4yyH3H4YsSgSjiiJNj2OSoFm3VLMY
AbF0xrUolM3FMSETWjNhGA9wNYZtHrFCWGniSLtVb0BmouICbl/JzjRWXd/yW607J/8KGi97NboO
LfmUZCCgZGQ37zmR4KyztNetgS25gnmDhkvrIYHXG8BShRN4qB+M9WLhQlyxgnTuZcqqOnCWqntv
Fs+vN649YOKhluW2nYZYBfwMrtpBuWhEMPum1QZhSGjcauo647Grw7N2fkjC7zl+FGAGQNSaE8w1
pryFRf/BEG3St0tvxPiVKgMhN86z71NsZ49xDn1yVfHcN6uu0voumlsMSJh4nN2SiiGn4zLzt54O
/StPDNJjM4MVt0fuj9pVRpDLXJohtNJT5DwKP6XLX0pvcgJMrI5YaawFR3sI1fcxGSV+xWhwTiWe
nXoFIQXYRdLGBXufvGjavbu43P0lrWrPgdrYu8KP82GtwkztQNX4Bug76f7KcP73Df8Hy+1/dcPf
v+ny9w3++e//vOINy7W+2JSaPnc4W3zCCv5xx2N3/+IxGfhRhNpUbv+44YE5fbGpXjHq4MJzFFXp
P654w7K/mGf5qW8r21eOqdTfqVJ/UM//ucLnFXFFUJxS8aKdFf5fscVIvpamGCb5UCV1bbyCFvKv
kynqmtVZOXrgEHMh6obFWwGWHoqRrtW2KRrueTdcqg+stwwFO4U6TcSzGXhm3Zy3TXxFMCcicw/F
YBIOlpQVvZJ2fUCPuBLovCD33NgqZpVZmBKxYpTNwl2nYi6R2Rlfm6GFilKIsXw35ZLNq6KU7biB
iGrc+dCDuFlBbumVoJevoLip+EOTBnLerhWAaNKYM2CrOzRX6CH1tu7QMAWjGKZ+86df9s3Pt+o/
Cry91CRd+59//A5lPr+BNnW2tGx6CYkk+C8Vd8MvNgH3jDzOTJhci74JNL6C9b/+Lr9zuX9+Fws5
h0sdxkP0Q4nxp0osJ5O2r6vEetCF3W6KGGEnlr6eEWIcszfTxv/Cwvpvngt+FIcfzJY0UaTP/V76
9UIXi2zU/OCANYZXXw6vk/QMuR1Zv7HU6MGXMJLDHVRH3KuHwnJHvWrPyLphKu0N4HsYw6ld2N90
ASs5JGQ2PSslS9S9GLRYc5GbfG9ztQEwquz5sccQGLLWIZJoQ/lCmzKz998AmXR6jkEs/OtlsVCo
ZeAcOkAILllstoYn3Fqtj0BNVsyp0H+ArFl6a+3YVXUkK7O+c+BffY0jmvvAaHv5Bk4bKa2Gshek
dnXerg9hr1d/8zcGPAFVoEeBjo2Vd/H3NxBrl4XWw5keuqj4DJfyCCOvDhbh740Mk/KPb/bvw/cP
Pld/et/PhoZfloGzD+I//4A69l2/l30T/bnJ+vFFP09g54sSqJTwr/AhcllScsz+GhIgoTqfoeez
WSJiMv95ACv6L8/2kf1zaAufPugf56/tczQjufB8TkxfWAwd/stD8euwwH7x01Px3xweDOl+b7FM
y+Y1KMmjQrzZuQv8/TGZAWtEiJXJEW47ip9+mjcd1KSVzwD4W12xB5qqkQDgVFu3sx8y/asNuUnN
VK9jLI2MosAmtWGDurkhg9yxfO/JFzn8oqXbLdY4rmUF/cyPurdEO3Rr4VPZ2K/LpIO4lu7WU8kn
U5YHpnkjM37idy3grivRAL4kFarjPrggAezONbwPm+XOit4G1xwqTphQMSvAc5EiMBYfi3PxU8fh
e4336BW9/hxMJD7dT2AwCTSiu1kiqMh40OXKceZiXUQm5bcWPcaUEiJk1VYroPzL1ovIYIxLbV+b
oQnBAk3pyW/GFiB1CxsdIQqOuEevCL9GeuiQOpLLF0pETCavEiLMUO9S4E+wHM5IiATpOQ73r64v
bgVBKbuhqL/B6cov/C5HxdOS5WeFRy+e6CUZc2+LUr9Dl5O7pPPbAMNjvQXOGa7G1lm25sISjV9O
vaqroQ0WwEVBqRFygqt/GztqNQyOVK1O3CFK0tGx7Tx4e00UTG4j3ku0EMwuG1ftbaFZxZwZUdgp
GbDTIRQmU/fC0PMlrE8jqMiWDlIpMro0JGxzvhy0Z5wwUFqMjpr6iiWate68NEIuMI9rmry72J4U
iSY+Kmd0sCuRiMtctSkvFFp4k7DIqSfkBapqniQX7iqscfEiWsMt79ePMgUkZzN1ZwKunpy+fDCH
0GPjMS0sCYanquq6LeCdSzWywUZ601+JkCK0QVMa8E6fl42gpBMDKGmIboI8FSxd1vDcjaW3tkV9
31o1oKJ2uOxsmsGSDLyN2YAdSSpM/IXcgpvh9vbyt7AKV1jkT6pGQnIG+wd1HV8tA5GkbSjezRmZ
f4/qf5VXNJ+MapEULStstlgFz82Qkse8Q4+IVb9bFb713jAOh8y1XJNf/MieaptBFV2JCSlTq57z
2gi3XehM21l5bMIGlDXwxJugQXSy0bJvHsbK3HsyhmsSAkfBBBiUxfjstKxi0xKJCuMP0F+sCzZ+
0782MnqoYtJsoJsM+wRS3kbG8Q6b0pkWKi5E6+0t6UHODCvnUNaumHjlmPiTsis2PvMM2gfs2iQV
+isvafApMs0ekaGt5oZeKO1nMLXdcGHSre2HTh4YgHt7BEM7IGTpbuD5eja75r0DFrS2WJ4T5cov
IYrluHVIrN6yQfhq9tE3b6gfB5SaaMkj9nQ/0Oe8JmR+i7+zGPUEGP7hQw35VeVPqKZs3uiydY8Z
1IHDIKrlNMVRddEWYlkXvuOvU1XS1Uz0eCXUeM6EmFkNv9d4EjiAney58Zp8m9iZtXbb8V6q9DVJ
xk23VAtUKFb2hiQ0NIzxEA3WzIqz7cTObikdSuVB9NI1ay9oqt7WM7orWtHN7KG6R+qJkb+o5F4l
fbLFckuV4QJIg51u37GyVg9uUXjrLBrzdY/ZnW0Zp//asuajloQrkU5+HogkmzSPF2RXLeioIbk1
hTyKggV0arD3Ld5IjJ7u6ig/hLISgZGDcAv1wh50MYH+iu7Kj+b3JhwBPHeL4wUqDD/iiGa6rvgv
cR/hOfdBVI88fvhrWf8sj7BX3odQn/IBUV7NInhVprXchmH9nI8EJbGqP5PJWEvU5vsSnfk9cDOD
Nk/DbZjy6YRmQhpvPxM+aSjkZ4R5dSGvx2KDuw8T9zuqQ+Jc8qxeeXK4nMT0UeIfW6UJbNGxLQ8y
StyNG4KX/vu1yf/B2vh/U3//f2SAPAfb/M9z4eCNsuXjd+n3+St+jYZN9wsEO4FRwlP+j97wZ9Fi
mWi4peRpttTPxvEfXSONoYMK22KcTCUhFBX7r7Gw/wVpLvWKkiaVKENj9+/ULD86mn+2jK5H64mU
CF+m6zisXs569T9Phf261Usvpp70HNUepxpwls+Sj8BRNutCyuYqGiLozAD8t5nDxnD28OL/6c36
bwqnc99c/eVFSNfjx6FzFab6a0MEfC7pmJx2+xwz4SiRBSOuZChJwsiM4JiEb/Nu5Ip+F8WSz9u5
g6+rB0+XnJlF8qgzmsR//ZIoEP/ymuCxIdYWHMHCVvhDGcz/9saoaKL8ysZ9Wbm4T4zUG+mUqgmZ
ZRfX+mUa++iGbCM012fUK1uhmNM8WUJ/XE+2aKrD7E8jDZQl3HGb4TNCUToyXnsbVR19KkT/5krg
+Gcg1UVutWP4a8SB3U3LSz6X/QnKV/9trJKGdtmuOghgUhbevou85G4SpcDc0pVtfSnDbBoCo5P+
C3h978QJRty1iD8ZB8TUnjxI6tbWYxhtEmIOY7bA0ThxyHqGc1FkTOHQ/MZ1uk9gllyR2J6SXDBa
ll5NmTdFR7Apjt6VagLGaRQLUTsYv0oEYgs90EWWC+vD9UKFVd6NEXCIZm4TVGShbil+G1mv/b5i
Nx+HBr7vAfoMOmnVERLIXBX0Em608SOvMc2Vg1u/RrJE4SYQF4dbKybZcBVrNeJEaLL+hEq5fDEq
ZwjXfgsePKAwTpDBTPDZs6ykdhkbwQzOIOwEiEzUD+c7r9KS1tKsDqJ2lmnFZG6eVm7tTW+G0khX
07KgbPSIRgfD507noXBiuAyqJxtFueYzPW0aupb3pR1QYC0WPv19Rq1cnVJp6WrTVq5EEqgaGL52
v9Q3sDc9xvRhg2hR5KO4dsN+/o6GkNiUaUZ9isqKtsALYUCuQ6IeDvh2SoJP5sh+JVdlONO6huYE
gSFbJx5uW2SBwnoq2jDutk1opLdLOMhvDR3z1WzkKVgVcmYf7RgVHfsU4g0Cog4pFWbIq1eJb6LN
mNJQtPxiwCJti3w8o5ABtrCjh70rsCCH2DFLnR+5uCZFvuvZQ+A4VUXB1kF0DprJWt77eiSRp18m
VF827lS2+FIQBI2f/6HqHD4MvhkaO+UMc7MTP8QOo9MWPNdLWjxwmhlMXgliQokxudTCHY9flG5w
l3X2A/zbSJzI8mJY1OSZrFZR48zMYYbW7Y8QKkebsifF5tqRyEF0Tz1lV73W5+icaOnuK2dCoevn
TiyQz3jzZ283y2nJnDpfz16nUXuAFwVBpLrBZcWifbk1jRLFmj/1ihk2XrRTN6tI3U5iYExlT7pI
AgsBTsPrLdWzF7so2Mz4qdL51k3H7xziLo7EKd4AmOneAEbep70AQ2UecMO/V3BQDpKx8+VYim8d
8g6nuehDG1+BCwMElUjBF3uP0QwihTouEKBMgcTpBkHriJywWM/hCLJV8ZlKMtYZvv4wq+myZuQb
8QZBzr5YuhbZnnuJNzYg/wtfl55u3W4AltNdJKH1UDboaQx0f4AXeR0wpWyIPZFYWWXSB425reKK
KMDkwfTbuz4D2a+6zRRnmlDA5aKsRmSpReh0jFYc5NhjaX12iT29MB88CoufwFPxXpUXyH/5xTHH
iyzk8kRKdAiMQHudfGe8aFxyDIHOoJ7Ryn7wzrWSr/TW8a1Aw7fBFo40mkk377KJMKewgTHFM/qP
ujlaA3Y11cS38WDcmWVD9EuN923xb0tvZISGSIvmkyVeOk1fG219h/5T3VqlRcMyq+dWZ5e1mV+7
hJYjOu2yXV72NKltFVL2Z8uxsGHJihc15jdxYu0X9IpNZpkfS/RZI+sPZrsgrQidXD3Jidwlwe6E
/VN72ec8fBmoxSfLrx5DdOFYF8E4ynTdp1TpPQ22QS1JaBTcHbSA8bRpOz0ecNOHQUMIbabbGhKq
fgwbeava4gL40tswdRdoYKrPMCyyjRUmy2sI7olkBER7sbbkah7R7bTk3Oyk0v6mieSd7pFwSxKK
lmG+byMDtE/oPRiT2M7Aq1AKq/JeIiQXpZGuzRHHFASsbSK6wJTVZ9RDlXft+c6urK0/IyGvLDg6
85kwTKnbwxObrzFAssx19br3/dsqWZ7B/4G0bzYex8oJk9sTGNv7kBN7JXmQvWlhGYiAMbDarHtb
sMo6VXot7AICyPzNaz6smKSdtrn0WxiNINgAmvnlyQtlCVAp7cAn+W39YozWMS1Fxdtn7/0qvGYy
i2dHJsvwPqOGCNwGfaDTmo+Ghok2FFe9X85fJwuyVl6Z8lT0S7MpzKF5CjWqxf6ScR6Ee5PnzVIw
R020bOQkjlu/YKNlGNbzENWv/hSdXO/2PFJadSx+wdKccpTSdZvbQbwkG9DtDCxgprj2qzSnExvE
BXgg5KkVOqcGgvo2hb6NlaYnuCk2HussPyH5u557IlgX23+xcLzvEtGMSB2jCPwNmu6tMfv1rZl0
zfeusgXBNGR6nNKw3CorzNlZl7updB+JBYgvlQkyXxI/4ZrVYwwFP+gkui2AA8QtLfauSoZkBxOS
TjClzWHvG/HKDdbMUftQoOKnmybje1V6Yf5gSJJE0uhlMfwD2e6vWsSHYfB62FKDg1vMwmffsBdW
cGQNdKy9uJ3M9gZqYcbS1TTo1ThY5a4vaBibJ99JAwurLGjyLIYpOOxqwSS4QXXMjbJCcUuXC594
DJ+gZs0H1MR76fjzcTBaqGmkL6G6WbcT/pMCDTKMOzzXbqiCcFyOBn+skpDPQEVtukq4701nusQ2
UWZHrQfw/UI9WG6aoz8jIrShsY9SN/mY3ejYn4UzchnPoebFerRxZgkOOjeziUuOXb0TxJGDvDBb
ow+SQlwCXOJOUmOJiV2fcw8ipr428Itv/IDXTqP1DpXqwl2uHgsZ9ZQu3mdtAFudZS+ISZRwEMtw
5ywABjOnOELVv7DS1jpOjnFNOeY+C8I6xIjsu+7DXQHYFtu8dzOVzAPqcTlx/BY3cA3qb76H0WQC
gOPleECGptiyq8IU3zyBONouZECt5sj3kSlwNlCHBqTM7Lm8mrPUMoB21W5bFKUIez9bYgwmF8Ur
zIUzdAtXexmUkiotWksYIHFfPSTFeLBShvNZwcUi5jcgftmNivQNVtBUrJtq5FnD+zWm5sdswRuO
vjldjLgkRtLdXzhl80QyJwJWe9jPwEVnpeddZxEg58uID/1yNsBfV40fvxSS8DSTasativZoVoIt
EwOflozBt972Fo59dTA7NR/hlquLNvOOsxltDJvbfNTZoxt76n5uW5sytGyrp3zCzLcSDMlCzuw6
/W60pawxbeRhCto+SW/HZo6rYNIGUw0dpR13dCYl44meUjYv8fQEakBXvIqJR3lwSu29pu6UvKoy
i9oAAYZ33XSYftJ6FsPeJA1nK/yE4W+PPgCYsjDOwVNtqiaIgR4jJS/Hwb3LTJeQcZW1ZCA5CABe
GHToF8+ZaAOkMb5GwktBYZX5u9OZOQbcZXqsQwacFSkiiM9EvpzkKPUQuHODUaTCekwqwFmnjIkX
J4scChxyjenF2drvXPsNATyVu5eHsNKcxSFJoMPFR7/SMo9IoKT3u1mO1aEoWTKvbCIq4yDHBh+u
DIA9G5e3tros8JrxeUEKFAEvTV37bJCq7zPdOc0Wr+YQbetwqt/saTG/pSbfgevVTZ6tyPbwdHiN
DyRea/NQpEZ2PQ9+c536TUjCjZXnxpX2vSrfdh4d8w6c4XRfVab/ODDz6IKE8UcgIpmJ4+zVKHlH
WBgoMqTBD6QYTcMtjoQ8UMEmU5BFncG7z2wIAmbGpBrDh1fT0ZhedwMztKJKRrAvMKcY3m3ShxMl
VFiOzGXZiFW43GbODEqkAhqcwXNXMrPvLzoZL892CfFyZ4aW8d0qKniLWRH3t4R/Wtm6pQjEgOKe
0x0WcjQlcthpyoMlxecLrmQy7kmGfAfyp0/s0Px1P9qHydMGwnTX6G9yVccffNL7PpDUAWGgzTpC
w9d46XuvOReDWjvjDraE/r543oIOZsQ7cUVPwl4N2qEON8misjPufszA92f/j70z2Y3c2Lr1qxyc
8Q2DXbAZ3EmS2adSfVOaEJJKYt/3fPr7sWwfV8n+y/DgH1zgDAzYcJVSmRmM2LH3Wt9SRbyr2pxx
HgPcAYAsAcalx4wCnVfn95o35BBhNklSG+o6oxh+RTPcNW5SQ9y5LHF7POR0hYeVWvU4KnIGydgG
2iYGGmF2hAXY7cLU81XT/5INQD7nZgALLOne0a43KLHRkM1dvYkIV3lNwkiLPJtwqNpN80QH2A/h
PYJBacsnEBahtfZjp5BrCCb9RZP2OZ6QIDQxy7QKc9HGVwGB6XHXzU+ENshbs2Ik7aU5nCK36nXs
r05oA2MUfUXWOMAP7U6JSvwzRBm+ZuMgvwC9rUPgy8im9oHuY/sY6q56ryI7UjzRZP5zreP8JRsn
qD9SayE1yajonyOwzCb6T5l+YYeK2zUmKc1xk1QhLhGfJtVJT7P5DX2Z/074EXttTSuOCxEMZU6j
zABSVuO/zNe9VoWRlw1BUJMlFVUvwZRMdw5kLoJ6kJ5xwgaI0a/MgH6gShpnsiJXObqGBt0O9G9R
7bhW0zQ9Fl+zepAxOJaNDbrnJahl4tBb750j0/hphOXUD7g5Z1OBN5vPcJSGlgL2580SZms/tG+A
FDm2XGhcqqFJ017GYt/Ns3VNkI6LDGgnU83fFyY6QJ/W1pa9Kfib0fmPA3ooJ8tLOVBgcHMZjOuZ
5X3/Ukxj7E5Dr7iL+SMe7NvEtTSymX7+hv78KlJdSA00pRZ+v/npVeJBoPit53IX1LrYcIhCNrTZ
YX7+KstP+b7rZQNsNSTVI50v0A/28rF+97Gh2mdwYwsMLghKCADooN2rheyuSFY27iOuD3e6o4yX
P3/Vv3hvKBt4b8gAHCryRSb63asimrKglIPbnU2udUrNUltYSktz8z8N0Ku/U1IsX9QyB1Uck9zL
RZXySW0K9skBjqDkuyjMorUFVfuik2PyNxLpv/gIDZtpr7mwKyQy2R/fjEjwg1hMd3aLN3eTOxkS
B1/t91PsUCv6obpShJ8cfv7W/rzcoQiqoNBM3eZ6r39a7o5dFRysuKI0YfFIUzovSV2TOw9Gu/75
S33SnS+fopSWpmH1Q51pmp/en0QFx/1luQulong3ExQOK8NoKtC7hiOue7MLKWTJW9qQQ2eP//xh
W8bZyOhNGw2Z+mmpqFHXI9AF5U5cRgSPFk+8Gk2d+/P3+OcFydDcRpzCA20YrMwfv8OKlDUN93Cz
m2oUfsSQfSFWMvvnbwVWIFp6Qowg/X1+KwH3pC7G3b6LgXIcQ1qpj2Ck/vnKYNegLQ9iBPmV6nxa
GW0zVpOl1w1TboOuR9bKyy6Lh73ZRcnu55/an3rm7IRgXyDD6CwRdt5PXw4GnFLJCS/YqdxCIZlF
BZ2hGP/KyjbL9lYYwkeHYBXmPblR3NxGelFfGQnHRDJx36gwpjrj38XO/3m98h0yytBNjecCW8aP
3+Uct4QbWVGz48h7XdCk5B1xUbTfIBa9gwMmlUdUf7PTqH/5ojZrhzNFLg6RH19U6zK1lJ1V70oe
140RlPOFkY39QdP88DDGjXZdN3ay1nApr5MwJBCpTOcjggftUtdT62AbXAEiq4IUbRV07LVMV5YS
a9hUtp78zRO9LIFPm740sUoyduF924tO5fvtd0zpVcmGJxpLPmNPP8gvs6Em50xv/fIC2A+Q3J+v
lD9vVw5fh6aZBirYhcP54ytKKh1NRmO/y9tc2+ZV4UASV0oYZ6rz66P8X+XSv5dd6T/H35+ES9vu
JftesrT86d9mf4bxC8JO5zd550Jp+k2xhFboF6oYg+mewnCQb+13S4j+C4cm+y34U9OUkgHf77M/
pKQax6qGPYrVztzwn4FPly3ij7UIg4rNSlrffjnkiPzkH1dGsEiYtCHILgeuLXd21nUYifX4Ve1h
ptBe7vPHyGSoA29fSffDPCDDLkYCs+HUS8T/7VTvkKREE/38ddUmwU3mOOJG5/J0GWeO9kimU3Sn
ygZtTzGgdC8RjndVcmbLmvrNCDQIZY9xH4ixO+LcFjeLWYS0d+LJsPAzh7JHPTkBjKzeaH9u7KRv
rwkaY+qt1UZvMczoC6LBuWwcMg19xaZoaXNHA1hhHkJGSt++1P8u73//XBRNDiwOlO8X+B+iaN34
RdLf1x10rOjxFp/d71gz7Rfo3BpoX5wUy5Jl3/4dayaZbiN4VvA1QTBj9PyfJb78PI5phb9F8a0q
jvFPxtuLfeq7JQ7UjNKQZ0xflJuagjvrxyVeOEavNrTP3ayfUV0Rg1GpsKyTonN7O4VaKvv+WiS1
enJKw38dwgxzemGo9esYm/D0LdDfOyszynsg4pwNrbDxNEmzfGp8QipXVadaRCXEbUl2fR+F+Qaq
zfyb4e5/VBZ+OuF4F9wPkHPzeXHNou788V3UpTVwyAuGeupEUm8EwRd0t3Tj2SDj0QrWDeJBRHlf
vtvE/qKG/6uXJb3dpM5QdPjNnz48Z0R7pKfMZybiXiC/erw1nNrZ5cxYqOz7Cw6u5p+dVt/e6vev
qf34VvGWCNTGy2sq454BhMRcj/a4qrTnn7+5b8qGP3a/ZWlwWV/2UG5eLNHPtbVSU6iIMoZ3R7Yw
oIpCy3pAtwnchZj+6107OcYxQ4AwQZqrYnqPCqCKmcSk9Qhc/ihEIXcwpWkx9QknLMOJZboyRF2y
VwtNfVFkBu141OeuI1XWKa5KvcF4U6p9kv5NefvtMfu00ElDRUtCSchDKLVPpafaAW7NC/r/cUy1
jqAaP6I7+ApyDl1VxzV1BXB3P+8YyYVl71Ru6megj525JNMNk3R6nIdevWDgNA+bWu1gFxFV2xNC
P/HIJMDhh7Ww0Ld5aWcU3UrFNUNX6Nt7RI2gvhhIN/dtUsJJnbuUz8MuQXCu/OVjGpYPzAkGpjA+
n6JBo7db1IV8ts3yMUfLB16R5VPRdF2+h0Fw2HB2+ov02w6UlV7qZC705Hu8TzEOPszhMFoPUrfp
yQMZpNtjd4UgRG4ePwwyKWmU8CLqGqos8oG5dfQPGqTggIZMbe1Vq4HzWvWab1RuqRON5RHWRNHe
hPXIDyearHWzph5TT6d3BAbD0BvmzsGsqWvMAyFf7ETJ5jH+CeLbyekOFZwzILC5BpMmj314TPMI
xlvR6AxlVTY+ks9eRCCAtazdgEWCsZAZd1Oi90CTS0U5hapVNVdKgPjCa/00u8nSttiTqsdZKWmr
zV/lnGUzVGuC6pg5EcJ9HpMMHgWO+6ha230z3TA2mRnxmJPDwm5AyZJYncBrTQ2ihegXGZlFy05a
wu06RjKeHTTpvpM4Ech3jeDvJ+TCbpponDSwaq1GhqQ50CdusNa5OhZkTG9CDneE/tYHTaHluOVv
sUJMq6OfikF2htc7y+YWzkkwusTxaB9I9plmsxfr73juySWtcI8ShJr03Qtk9uGhVIvBgFnFF50G
VQZAGREmYFWpyNjFYbMAIHvmwBnfGkkIpNpMaxSFg79NqgWdYtfI54quqJ5QwLQvfUT3zzWXbdtc
NvDh216eL9t60Wjs8Pay2ZNQpZ6a5QDgjtXe/h9gcYTiVfjJZkc46zIozfUYKAywTAxhhJkqo7A9
pozMrHQzce6iOKMD+/Nt6bPpm/6ZpWAt4sq9xNzTZfhxA2QYpQ0hVBDcBdZlrmdf7XjqPcxz5GcB
mx47hvl0DD7Kzvd8B/zYXJsnQ9aO6wf9zTRPOzyDf3NpWa4IP2yV/E42wkiqTvvbreXH3+mPD4Zw
Zt6x9u3N24mPZ/XbZyK/fT7Em9NwqZaPbVo+wP8WX+20//p//40w8Ls18qfLxV0d5dHXl6//AqHw
r7vi9eWTB335278Z1EzlF8Phnkfd/jv04LdiTJjqLw6U2EVmiGpvCVv4TzWGBx0hoWo6iGxN/BML
+fU3saGqEMMgUcIBPzBpV2J8+WSI+JlB4sdOj6TVuYgMlx+EUWOBzP64jDDPBdBzpOOGw9Bt+77R
2csAmnz36fxV1fLjtYaDnFYZwkZMIrquUEt8KiHqIUL2Oya+C4jSv4v0Ds1F2iw0Rnuowy9JaAj0
MJGoTA+8+6iuZ/zKuGDbcbycJPfzzezLCBNAqfQNkCbazZuJCf7y1LcQVkNFG9ECkP6U9dWUrhnE
jK9G5rcHaheRbIMxax/mBjbqhmwjRXp9pU0l6l61+TLT8r0iqYREFAwIPpJ9OenXadSBNerSrm5d
FJtYL6RKdJdLAFws935K03sfW1V/FevLxLDuy/Hc2xWZfU6VOGI7mlNVuxVRgacsD7gexXmODbiY
F9YT2y5JMMrgzB+DNZA/psUECScQ6x4iHC2xqzVm91BpqTG4tZFHRD8Icru61Ir1/dQgatPiZD5M
A9GAKybA/bwu0ZANHGrom1GzU5G45Ab1Ixwy8u7dnnezwuye32UEthJQLw3zHDJtatDeyPC6NOA7
rZI59Td6nnN8+SRQk8TQwqRfEZbEVNOgs3smIFN7BaMEFzIzR/vrz5fJp8Vo8ixIDagC91910Zzy
FH3fiEmysdUYUAhXZwS6a8ZZg1YZdpufv8onfS2LcXkZ7iBs6yhJ0Xr++DJT7rNzk/TtEn09EN9u
3TQoQj2wAc3R1suGwabvA6jkQsJjG59GH374z3+HpfT7Y/f+9VcAIMK5auvgUL71z77r+AdxyfGb
lcK1ZNhcpGOt76Im0qD7hJgtI1P7mwdw+eQ+vx6bDG+cR5FNZblWfPd6raHDd1VQiJQZ/neEQa2X
tphCCetWtz9/a9pffIsWXGwFcx7LjM7Ij69FroQfNTbV1oQQWCAwiZonAfQJk3mIEX2FZJasJ0GU
IEQ/2VwRR6y8D0UWIYBLY/00Ik0hmQJH5CXjwzHZ+rPDSWvo8ALaoZWt65NFRQQZjw85y2AJ1+OA
/6/UGnxKuWNdxAgczt/e1f9Gn6F/r9uufv/XxUvZ/GvTkcLTEt3z/0GiEDv0d1/1nw6983v5kn7f
cfj253895mz7F4ZyOp1vlQEWinp+0q+CepvjiksQi/3XI275P7+3HDgakZcScM6BtuBYeEp+O+RA
BWGLXS5OGPf05UL4Tw45fpXlmf7jAYCGQhOcFp7y6Zoe4/UKkEzUOyuV9XUDZeyS2W+2rx11Xktb
iGuF6DX6zy0sSXxVsN23Wt2IbRxY3U2RCEa3yhL8VWc+czM4foiKug+YPtAQ6ZS9DnrX7+zEQkMZ
xDEoV3Jy10oLaasYOo3IYiB42LK1rUICxG3lx805LNijjTCvEtdQdYT83TBe2Jkf3M7Yp9YB16h3
iB/YfIyJBkmtJNYOPVlyjWY4OhT9oCDLjeH4xZFv3xCXqO6JkrefekVqe7hD6essx/hLk3RclSpR
VRt4BKaHJ9g+ClWNIfopSzJE5beotfPEs0koODCAIPkdKMq+ykLrBmMZcoRwqB4rrUDT1WKSCVxq
ltzyVPaTzVhVBZrOfLwGc0x2L+wF8cUaIMcggPLLcxWBljOVXq7jKJNXoJJcu1A4Y6NEPbeZREOF
jPamj8v0iW54cB8llSmR3zvDrnKoAiCX6vNzX7Qt4rEl+jVNs+jJt8A7rBXDtLdJarSnLtLKZ+6J
UBsns/nQu0qcY1htX5O5VRbmGRJNcjYA/40haPOODPt9BbrxcTRxR9XNrB8mrqbRSutwMMPBiDXD
q0KjfvSNwG5cHMjqW1lN2RuX4HyPsLf8ypBYB/JOQgm6TpQ9ea5MXsPFYdPoRr3GWn+r5na21du7
MnBQ8oHZX3J7HsdU3ZlTCIfHCJwVRBYMy2UX3wRKzhHs7FWJADA28XcNSzz8kG0tEO9o5yE6J+Db
A7SWodqedTVGQMA5HjBQvimiSd0R4amzqX4EVGLbSI9SF/ZPtRKkoOTx/GoyG1WdbCtUwOUW0bk0
SApPG9JV3xk3TW7A/c3SeecnYh3iggIy9DLQt3Bj+0qbTPkR5/S6LLSRuOjoFX4dyK/0clv9KMt+
IEjFbtaVDd+7WhiJBv/Yo/qi403dOWn4ODjZcNnodXKsbRtA8aup1VRBpMq1AlHCwN2XXvFK0Z6l
yq+VJDN3SbGPknhrCSd/xh4gN3Z2oxp9uclFcp9gv0qVuw5RL06Ji7KzzX1KJCinOSAXu1pZeX9N
H5QrIhT1AUMGHspuy816p4X5W5VzXVftbJ2p/iNBAHsscnjootl08wm3QWsr+1qpLo1KRIfQiryg
kF/sKPhqqfFlV9eM6TX5jvOV3HmfsmsoS4+uY+wZk8k4eAxtFJa+7TEjPoo2OGGaYD6ckLHlDFe0
79coRlyDcnml1ikhT1m0pP5eZ75V31eOKCMSbpNt3cXbRtX9M9EL7ohWBQIDMZ0z2F0LS0tKPTlQ
zK5ay453pcpK5P6ae22EMVGhVNWzalN0vY+FUxr7zEhvtSr/6NL7AZC268sKaZqOQlvn+dRIoCbG
XDXWCh6WA00MYNSTvnfUlixYnro7q9fsq2EGux6O7yYprAfb8u9Fm+ZX3Yh82bBHGDSWvXFIp2rZ
Y8HsbsIlFCnq9Nsc+EtRB9e21ZabSIwK4fSB9ZG3M6P6yccHmI3IyRP9bIGet/wSa65fZvaLMZWL
MhUNXOQCXjM9StPs2qzr7oXsiNAlWr6+HAwZYAYs47OilU4EpXVujyW8B69HMo3OU4mnlQBvcF/0
ChHqbLFHJ+T7lUP5Ng2z/iKKIXqbiQ991zNFvwrqxthD7Bg2iJ+ll9pGic9heJCtaLaF6cudFOoD
akTUTWrJcovpK9oSn4zpDPWBjAWgytNY0PKA7fXB0ORYB4Xh1k1guLOtFOuma+Fi1l475aVniHk8
qnoWHMC6Wut0NFpXbZuzrQfYxLPeuCudsrvWjPFIyQZzY+xfulhNrnKabXS5lQYqdOFf+paZvfmF
D3UaY86E3z03zpghaYr5i8+jDWs7XxQDUEZFXFyPUw4fMogn2qHNnRh6POWBep0F6ttszO0mlBhm
aTdpd70oaXkU6sLkRfrIdpaMp1Szw6MPY+SpHatbaF+Dilug9V8USxLbHOOe6ONhOwbxicycwV9x
fLClBhkYrNnmzHHUdJcl47Qas2Fr+w5RRkFjDMybGlpSU0g963Jhql9LM7fQMhXDse2NeZ+n9nC2
CpHHaFxrg8U3D2qJQSFKPUz0iJ2TodMLgMXKdV1fqMg/+UH93tBSZdP1S85tXEmU9MwcEuOko5Y8
d+1TWta4CutSd+ME7Z1Sjf4a8rBctybx5Ih0AP6nyYavIuMwzsk2FxZQ9Vjs+BL56pMJe5wmLuuR
N7pSdPwAyJ2J99DzZ19N5tzjXj/jchicxzhMdHtlzyg2KwcxX24LG0eP0zSoRyCsGu3CHCvrdSBD
SIKBTmhrcEFcEDrxNN+G6KC9nq4hJqLcrbgPz3b9VEO3HUbjw1ZGa8WvT6/VhHZuzP39gDsZl1Bl
XUSIyqsVj5K9SU0CdrP6UHJJRrBt6kfbtGkWZomGdp/4tFpycMzLTxXZl6So/E2hfRU4WUidd17A
gLqGmct9YdCPHbvhNUuqk11YFtnNAiFzOrz341A2q1oMKMLJZKCT5qz7BVpGApS20wUGkwQVi2lN
B6x9rtMHbmepwjMq021MLQGIAqRB1xHmCUlmW0qCRpQihu8flEk8j2aVo7W0oE9RMxynnnyscNY/
LE0nP7dLvVwfDrrAo5DEFzGpqS32/FU5jwTRm8qblTDJiCbS3MBRuJHkX9RBZ6iqNx+TYp7pP5iy
/tJn+hWs/mlb6KI69Apte9tZ4TzK3lt08FWA+T6GFl8E1TNFTnvsWmh3XYm0HAEtpF59uOh6mVwH
3VGZGGJl1QhBOiSgdbpD/+uvTLXpXJOkF1Pvn8j22+njjQrf1u38t7DytRPkPGDRttfiuvdCTEpG
054xMmx6VLiQnTdwGx7DvEOXm2cPDAHcGcfTpF3ZnXGR0vZSGlM5xBVud74WT4bhS6Rk9pmJt1uA
xPASfb7GoQbbriAk17rq2x5sYGbgfZ8J9NXSx1kkzsYe2z0q6Qs7MlV89/gkDwa8eVx2OBMADeBX
DQ5WHj40qTBu89n+0AipTOvb0A4rN2+Tp3IkcScI/TfHmue1kp0S2ufumPavJopKHVcktQiLlYyx
VWdkz/YQxaeqQtWrgIOe1RkahTxbaaJCtdM9QvmepsyOLsvOqL3lYwJJl27MTFYXhiGMc2Lewhd/
sMd8LwVGgSpKb/Ru/BjRpa2MAux734h5P9hGTWyiPDawBFadn9/3kXI3cNeFr9ecWLMJRReScCeK
2QLw3E1Ld0Spko2RFANH3py5ppyvyOpWV7IguAL+BW5PQcpgnaVfrHRYNX1NVIfRbFQ5YPaaeNJg
Vgt/K7MQ4nxMtCWRGuchL05ZSVFLYNFNF5i7siX+T9h3SNipNFQzvO3UZBcP4UiNkXtNVPBEMw7o
oq+xLa865DJDAAgcOwKMkgxf3uSc1HLeGownTbVDyJoeE0dehDj8Vn4fQGNm4rODA2gXXsB6m2a6
a0FQ5qtAq/gySEsAphJ7PQbJNbJBa+P0b2QExBtplcwgx5wwcrPbE1iDtVCd3tn4Ca06TtSi+26a
DlqgUlPNO4Ie3IhjpdEc2lOqUt5KMk1dK1HMe5HoB/QR8qSUxdGxKtKg4xu82pOnGukudVDZDQSm
CuUO+TU4Sv216mtuCqi6ejIBV+USGjirl3hfqXDj4sSZdFL84kFAVHERfB4CNnHbLraFou7CNA2J
XWgvFfUysrV9Y07XyOAbvhGTzlin8bBqCHStuTz6lrg1FORKTRM+o0m+iGe56oeAfaPFpRmxT9fl
ndkMWYWC08nP/eCbX6ANrmSMUa7qh1cWLOfwVIfbKEU+HHbNhgP0Q8qhBXARnoDIAlLWgrMYDSZC
yhPFFP18GlleHHUUPg4OMavOb63IOhe5prKtFslDb9JI6Qx12ZNilsMMxsIstH3eT5siF9Xeqb/W
xB56k8pXHYXzrcXZAprvQaj9wTJTg2ytOzx0FK5IGl1V4WQxaYP5wMlWfkLuyBBArc1tzX4DUz0+
d6ZzjsQhEi3RQGawJubnRIpvs2rbHnuaZgvuvaRm4tAiljW2wcC3MAKT4l6M5m4wta9JJ2g+tf28
1zFjCFIV8zK4z5ulDAENiPWs3dsFg6ZW91nddXubDdikW7+CuY+bcxOb5jVi9RgAS3tZNNGb1Ypr
S513vSWzLbzgcDU5BxXD9rbqsFiaNsUynrVwE0ZEWet8EFl/1mL1CTwm0S1acSJ34p0IywgIB55J
Rrev5AWd0danXt/7WO2FthWO+oSDNvdYzM2NGkTjfoQmvzKgiXpRasbw5Z3nyDG1dTEG/VVmZ/O1
HbKkyGLAaCpxB8RLRlSZXxVVexMhSQK3sUT39PlJL81635cdHPac/KAu/DpX4YtlJI0rBoxL2BOI
IzbrJ6so66d8sC4RmJKfSc3rBS3zY71MIBSlJwXwJFtRTIgU+ac30mGSK9JpRx46CR/gNgenfK/D
doD+WI9HdMkZTTVCTn1fDbYB8B1Zjgd9wOIfyGyNIipag+x206ZdJu+t7SmNIl2WZ3bRtrQ+Eo20
pYoGQRvSHzAjbZ9CuMvpsns0Nm4bY9wMBMVuhUAdHrf9sfKznRkHd2qdlduxitptowGLRYp6PVMJ
xIRiNsyjA+cyDmw36Ow3IpAA1bbxO14+exEbrenthiDs893gaFf4Vd1uoqS2qLwmo+BHFdSyxX0P
T3ZFI3iLrP9YxVCM4ORzZYtVmow9kJ1hCClJBTKByWgx4io8qJq1LuPJjWusxaEze5ElCWdRanyo
AtdiZXHtxMHsm1MB272tYeIa2Cr7SD2VwvzoLOWYyblfiz64NJRis4yK3Wogw4FvdVVXjzW79H5Q
Ze+FphmDRPW/sNWeDce/TTXCYZjGelbCgaHVw0KLCi8LX3vKtfEKu3eyNoehOYW+fcCO8xoN9ntX
gGkgzDp2O0VkeEfGazUn0s6KbYoNSZHJuboRfdtd53r1qPb6vR1y6ppju638bh12cquo1FYtPpw2
zTbOaNxlbbfWILBEA1ZQUYV7ATLX0JrXFmNXnFSuERdXdMvwbSa41+Y8ukun9LrWKkyy6FOKzgd0
NBcFmyxIhkCIjZD5qQqTj8QyCyx4KNNEfKWUMys9U92K+LsVqmDSTTj7ElaPEQJjELN4RX0Q8AYR
oFlzCluCCO+3Rh18D+fyJtBC6lHpQI8yLgpiVKqg3sAv/IjVaEPLeKWoY38f1P02ERSjJe2VFcoE
ZAZT9aBHGqxXToK+bPiTEF/Af2mXGeODbVkpyj4dfa1bKRiwrs107jyCt250Lk5e0GN5Qe2m9wgD
MqBGibEWFeE0zMHzg95G1WOPjmWlNjZNoDb6QrDg1TQVDSE15m0R8CHO2ujhliVnJ5QP+JK4eEyW
l8K1EF1S3cZhuqad/kQA3bjNavOuVq0L1CAXcdRzOchgT93T9Ae5kyEMrLV9Iqb3RjqnRtSXJHOs
Ow5R8iDFzP2ia9dCGF/QFXjC0uI1nOOtGTdkOSTpOmUpWoATir7Ya1LsnFhXWOj6miBdkgbSoFwN
RJeYZbW4Ou3Eay0lhjPE5mIajMzkY5QWK3Q04cYS5b7J59OC86ohY/RgAkAshw/wODaZqsSbzkiO
OGLOaqduBrUi6rm74ApbnHGHXRb2zI1jIDPZCJITfQE+1/xYG2mzcRKcvmhhiEO/6lP2Hc5OzCYC
82UZj0y+i3Mn7EunIumJycGlbxjRFjjBzs/zTWrQrOV8SpTwJp3zR2MclY3Zq6UnrZiGC07tKVET
186V64A7gh4z+rMGf9iWgq2n7wPldmweOxMDhb5Bb+64nQygUdL7gSuCHyp7oyG2bnDZrbtQta4G
CbBgLuRWDXzCe4hgtsmC6lnq+16/dOb4KEintpzikosnSfLyq49bMEzUO3Jym7WSioewoIW1gJnw
Oj12QbSDS0MNUN6alqg8q3gkpOmhUUhjb+pJ3w3jrQIGsq+5+xNLs50jddrEStc8p6r6LJTmKBae
pfAxSacGBC4FSHbd6R7/cdU6kozRkLzLYbrs2/bAI3WCDXrf9w6xR9bwQJgOdiVYeMlUHCXhdcVs
b03McStYpfDzCqaM7Ti5sm+PPBRItzLsxvqDz52AEabY6XF5FQ/1U1xStalW3W3RK0II1n1QknV1
TELafNK4jKR+q2jpHovgZQVEqdYSD/b5u9XR5KIdCbGNHllacbXTlrty/VyWRCt3uNJibdhmwVbR
pjMBVewC+PdhupCZoXGFrjVK+0DWa6tKK0+h0DdMis95iM6Wzt0vY9CbNQ3sPtiVQ3Kwc2zosO/2
oI7flFA86G2ugHQgZYZB23sUdsWqdljfcNwmegnpdNM1ZPWIoi0f6S3qceF7INkHYrYm5E+BV03y
C9FIX1IuS16qDMnJJ7aObbIOzrZT72QyHMxqjqEAZB5xApRZ/ewaWaPvivrWkO1BjdKPoejCe0w4
9caQyOznmS+lT5z+OieGkUk6kex1U9XYAu1h62RcVokXO0IualciTU66r+5y6ynh+rHGnIs8LH2L
4m49GzTPFiL4OPZbYVIp1eW9Lf0vKfx5j/7LKlJeSKe+U/rxZPf+JptvUsRURiU9pbc/Aip1g8kE
pMhnDcBirpSbxZU/ymadSPEoa2tvauZ6HtKdPfYPjPr2mPO/EkH3PqFfztrwVmjXgntea1hHxUyv
NQW+d2vqp84OTn5c4sr8ZjWD+YORcg0XuECaRDs1AnByVAiVvIgIqHTrkG/BoTE1wcWvNNi0NOfq
yrkq5vhurtMr5iOUtzZDAZ/WUc31btPH+NbGIbgza9rQtsOeQseI/U4mXmVouOjDl1ZJKGOJoXZS
fWPqxr3pE44mG/UqWWzxwighsIQNSN4hXTBuXbGZaGmuq+lCi+y3sbypO3QINEUBtUz5G6c3V8I2
gNrQsXTh8Z/BZa+gnb+0w5LLPciNpSTrQaU5YjXUJa2rLUwFG58Q6YzKuWFlNeZ4ywXuUrJP8L9N
8yRJnXS0au1E1K6ogYOT7AEl1KN47urkoo9odYvoKyXlA3q9ZJ2UrJmE+m0vJhUG36j5WD6VQ5gt
PVDkrUScAzvJ6SKqDAgi512z2ZvIYduNYXRt4nl1tV6VXiGUnUb3mzZx/dHS68D3gkzQiPJjzshl
BGcVoey8JqWdgL45Ko9ORIlGI5oKl/NyJQqnxJDpuKSEou0Ao7tlZodlsjd3jR2SAi6uyg6NWdH4
9FdHBWuLRrBX1aLD1Z5x92c0XIQXlvFRVlK6I5o4xhYtT1+qFdQtkymUix661g68Lf2ceDbv8opI
Tjea7fJq1Au5n+jwPFsaLEbCk4oX2dBEY3MLsII2qtptOjNrKUib0PAIdyRcuYiPtIiuse46itch
8h9p9o/mHW6xvvWEn5UXQxenDAYVv283uWpUe/Ydmgdat9Gi6JU0pwq6ZnPldEXoqWb8pkwpFHJr
M8bZgn6aL1RhNKtviEbbLM8z7YLXqvTzqzGNAx7P2L4OjJ7GfQfByU3tCh9sH6TxtkTIwW1eq19i
pc95xKmBNRcwZLMhLwrtA0bUQyas2OICM1KAlGa17QMjvMynTrkNQ93YmoQbbPK5gEJFg8T5Wqqx
YHRD47puY/tYwLdbp1y81r7VkaGpxdFSZiDladHIJY5qn0OF4U85dAAADFlNro9X+32KGIFOsm7X
Fo5BkDMdCJBxHtodkUTaYUiD5GxZkXJjxT2A4cEme9Mn4Y1TrihJXku65v9Rd15LjiNNmn0ijEGL
W5KgTp2Vom5gWSKhtYrA089B9c7fWdxicqfu9qrN2roTBBDwCHf//Hy6jf9Q3+2Gye6/haCFdraT
kjR7NXPaYesHVkXyr3CkrOqJZZPL8cgT7dYu+7G+VhLIIEsxc/w6zjn6MtBxkCJgM7K0nhw7DJdF
1oiNasX5jTSEewwUx+2WIWPL7yKsmfdzKj4Zb3SSL9PQgtI0+4FqkaopznMPa95vYXtvG12SXk+p
Z+zy2hsObcPZap0ECjsRUmBGtFEoaccaTe66GfKOM1OYrfXejb8CoVV+KJqk0BI1vb02Gi3cBYCu
1haXKzhpezWbqOu9hQLZLdWP6dqqomlNp9YpYHWk+qvINXFnTpW+CpjyX3d8IoC2MOzaSLurDiGF
oG0q8lcXtsWjpinlxvDIMtivguMka3Htcp65pYYhd0kp8rWhNaGvZSZVBqsydzairvuRKtZNxJQp
/H1KUAPGX+BMsJAdb8h1aMu5XQHXum/jZtppOH5RUefr/9ZEiXPdyl7cWqXi3bsGCTs2ObZyZVDb
8Ssx04SUxItfOy9qrkwsx25GrTQP2ug1rx5YL7lPW0tNtiWn4iM1dvASAB2U9tVJnW45DYJTJW5y
+XsIE2VThQxRrsOCPuCWqXhN0GtKsJ4ja6H9WBwygOWLKBsUZsJTPDLIR/qKbrkurFsCiE2NBivP
a92u42ib5V0Vwsegmz0Opa2vdeoXm4lpv3u1Uu4D+vdQSF3CYqAVOWwoTzxNytA+u9RyfdDm/TJz
hnBXV6m4wizY2Oju19ytrY3dAuNZDJ3mPcSTkeP1Z1T+hCVn5VtdHN216QAKyEO5hEl0k6ebnhB/
H4wRfsVdbJcbvvYgPJrDSCo4xoJauzuOdrUQxeDtMiOYDrWBmBin96bWoEFQkVm7bXer21mwLJI+
unJJI5uFqijSH/IaX2xgANkP/l1lgJOglGcOUdlsmhxPwnljgJKZjLMITR27x9BgJpGe7Gg9QaWw
nmvbwXZMceS4781eHKmydbuutNRjiRnx115pLUoi1M9hVEygUiMtuGocjzGllCo+lWpOEWoSvuVm
n957tqxmM8vKPYTgXF9qAd5gMHMFH42iv8Mhzdwa7mSt00KIJwZ0Hxi/iu6SECSGFjdUPImfziuC
AcYKR6ZU6QgWztoc7EK9VZqpVx5kMzrXzui8mlmt/kRjz/mnRWu9sEw6KEgByNcahmqWo5N7u1TY
VXCrZYX9OEGl+JKzKdmtmGtu8gv9Su9hiJmyWQwKVeFKzm0+6AJKLIgKjMCO2JMIxBDQAYGpdqXy
HJvS9MesBAzjdnOVKsFBKjds+czjBk0HjovkmGnqg0riu8ww8VjieAFVpkujo2zRGpJqmcarGrne
80SbYWPB6o8SylPh4OB9TrXsGT9M5w6JhursvIhnii3hoAGb7MZHBmWt/YDixU/tklymt3DkoG+f
PBplT2UbCT2UOyTrTsRDxU8mWLd5lyA7cATGdOgGVyhe2MOZt7/J9KE9YGsc3LX62D7KKKQaijnh
VYCxAX08PSWnFdVUUjtCGmNbnkZOldIiSLTBva5SPYPOhk1BiuXvhI/plPWeWISsl6vGbLpmK+kx
oilT8+F2kjal08CpzCs5GXDN0E+Oq1x1Js0vqhlcb89YrkQX5pE8r/PDurijtO1lDCRRffV6nLBL
I6AS2MrAIPbRQXGaevwGM7HkfsVwg7DSWuARXt1Y5VAsFXCdjCY0mgQrolXO41Ay2wS600a4mrGx
vNnj5JS+YXI2KvOWeqsSZngUthqumqPKfoTELY7XOnZIz/DtgGtH6FWuZDMMb1aq6XdJptG3Shlh
XNssmJfkV6sNtkDoh25Kxk/rN4fl1UNj0L1GXRkssc1UoRHQFVyjnFYxVhSJiz28zubdpkGFa5oz
3eqW2h5N5gh3KqdTfx4rE/+o6P9XCrr/B0zt/0cAWs37lEB7+5YyzfFW/CaZm/+XfyRzDu56uOdp
LlpzlUXw75QeknEG5NDFYbqn/R/x9/9I5uz/Am8Ayn6e0LPsWWf+P4o5478gLZMtexYyG+zE/ley
cE01f5eo/qOYg7ZhnohwQw9tSMg2xnD26AbHsLVbCMpuAvi77/qQxKXJ7fs47FO0F3ZpYbJTGqKs
QEt2/YDxo5wcWECwiKTGv4ODjEuFFu1i/CfeJRbFHmhHO12FIVbqqLt0icpgdmWt6KEzDsNZHN1t
2bt3zLTQ5syVPkaTbVf5E5mb7foeG1mON9CAn5XeF8E3a5BVATApHbEJrtLwSnaaQyfBrWk4Sjn0
96McJuddTzHaXecZLmF7GPTjjVRL27ymEe/axxCWOW6eFgnzIVWKKLwNPJxbnpwmd8aDHJMSPhkF
W7p8C7dpiPxTrjIh5IgOJw8/0zpXAIrup3lsHJkESPMs6DhyjPSAyxHf6WdsXqW3kdB6dXQgTRB+
QVFT3+ZELe9mci1k5OB3iniPTD9Rr/Hx0oylhzYtPyq4TI23VlMXwP4iNa1pLpZa6cGPynBtzpdZ
mhnDsW8AQnxls9eqHQAbu9eIK3YT3ymGMWbHSJ96ApzWq055xwYcVlek9ThVI35j0OwOgHXR7nIV
4dsiF6XbPiW4dk5ry+gTo0OdE1CVMiO0UF+7gmkwskR6MRnaN9VpXcr0RtqCtnH6PPXA5NaB9u5A
Y6wfDacrumOVWWNxAxlM8Q4NoTa/oR468ALcIQ36RR+TmtDkpag+zT/SMZHbA7mKo0fycqu8QXjv
Jiaua+QczG91WtkdU1HY7lOqNygR+jZlxwNDw1P2QjMO1240BWWFLiP37sPe0sabLs+r5Ir29IAH
cT4W7Q+vHIOm97u6MMqvRlO3ByrcbmdQBrJc6kmeIoaHIkig0tYxEKFHDGANfYXRuYt8EJnSSply
el2wNAizojApCKvTCDKcybjuGu58Da85NnFfD3PvNTDdKtzbroNqZcEkVkNtp1bwaIFEjorSdvP5
4VRojOSkrQxtbNpVl1rx81xHbzmS58oeK/JG8e0mylVfNpV5q1E833Xu7FFc5GUyN5bz3lmTkqUu
27Wi6gu3zlR85U2LRHoY5u5MNtnuK8kDo2RuiCUEHIgGk4FWbVDilPo6UDXnldqCumCSdiqXRdTN
6poAPtssnas2YOaMF+ZN8RgHslWlTGbF7rhiSjzsNxXTeT/iblDm2rX94DQejMQpTqaAcqsZltuy
rnJ+SgPXHZGo92jAYJjp9qNYt6FtRdek2vQLXMLCTovq9rWutXAf9+gWdBwSVOjCSlktKZWPxq7z
gri8rxQaq8sI2QTF8YwcC9RX7jV3tXTTu6wM8XduxkC7FUHqRivqtPj+2hgKvAVAjHclc5d3QaVQ
GpOWEgyrrmjvs7a2t/AJnWolDA6va4WDbrXu2OXh6etkRAvVnfqfTchYyZUa4ejMKGVXJ4cw72NO
5X3Qj7DVUrjYJHrF1sC5qfW10pDtVaLVu4IBmJ/aFPJ0gN2tWjpG4K+0GhpcqXVPRQTm1E8dSXEj
GUYkgtRQFIZCpKFSTU7yZBuSA33LE8xSN6koI2QrWpk8YVWf78HsIuzIsF24w2/DyK6tnmiDsXeo
HwzaBJSr0lR+EzK/VuOJGYisGZMr1x4GcagGKxiXGhGF425tIuvVWyX6mTSWd+0o6XVZizJ/6K1B
u2kbhEEgAS3OhEU7PNUJbYamM5W9gZhOX2YEVc6IMrRsOM4BEkGnSMp1JPiMa5NaHfnqwcopDs/t
XBSm9eh2MJwVWKoLcqAMTSfR2Tk6dO2nJ5bI1H5LBDziXcRp/NgpSh0+MEhboLlzw6L72U6oPbde
F3nuLqDb8xbjs1CsMd+LUadGeIbc9QX2iDvRdtpzaEvoiqYq+X9KhlPM5bw9k0c0ERW9iq9hWOpj
zmZoAXVdMNCVW0u0fhFS2kDnlKrhYgyRdqqMatVZsKBJ+B3KgDViCmtVuWU63gNL0svZ0i64MjI6
FRQc4iZBS+303SqvskDeVCY/Bz0rgocnXe0TuWbJgc0ccy8yDnE+NRTH7NoejrnHgvjpRpWOgDAq
8Gyg/o3kwTDVWdsDxjIFfKmPR8WelHJbtynds6JgkBa76NgELpeoB2hTULeVhN0GpPFgg0hllh5E
ZWJFyrpRY/mla9LiCYlubK6iqGr6HdRfhNxw7CJjXfVxQ4u2DqrWV6KaWpFwenXHwTYzXszSiYjC
PYdUGczmJSRl9aqj04s5CtMgqt/gllFvAIpJNE19hTgnw2uchq5lTuu4Kjsq/bqRJncyiBvmuiRE
cKWTscBUXVcZL2EuCcU0pZVtWVUojq0sLorHpMZYU9BMohuo4evF4K2mtvtIcdJuE4i8zcmJEk/z
0SKoyl2n9rm1D/qI3seARU5/1U0Nfpx2G4Yl9aJIodpC2QgDGbfQ6QOyYYbgN9UCXg/ZS4KvuD6J
dF3hMFpfG0NEHbTrciOkFEG3cSGwa3X2ncPet6gB5vfvUs8s5llYCeTUWcsLa4PRRSNSh3BJY419
CpcgoTawrQOlXdWaG2AuEtqwgSrAmY/4xlcxnZrJODZubg1bwwqGH2PvwvAtMWmMeUEwSw+2U3vX
eIpNwUax2MhBLLeWfPSaJpv95PRRXRZhJ/PbOhqMl8qqsPI0qVGxG3oB3VFXi8fcj0y9jFdtqwtn
YyjC0dZG4JnaTugh/WIICWF4HzY1J5bcsyYH8WAfbvNCU3SeQI5bB7SVADelEWezZQW74Ll3FMGb
zmI7LbZKrwJZw3tztCl+xrkB8ofWLW43Ld2ZAdLezaB3ON9EiAbthT3pntwy3ZpmhzpytccKwRy+
Jdz8hmqje5OQVM/+QKBQ7yetGe/53eo3ww0klCW9KOKdOrW4j7hY6gzfpwFnE78QkTaiQe1mi01Y
Sc4T+l+72dq8/RQHVIfCxrc+75xuTb1aoQAqCu+RCrtIfNeJWMxKZM5mAkqnFpSVVPqjDA728qDQ
qGmWZgjqFL12UoHcRFt+BDUvBk5abVYc8ikW9Il6V12UVW8jxK86MfiJU4k3HIcEIocQfkqxbYcs
0rdt1uHp0zbYWy74rQNqSocP1k9gxUx+byD0uIn0IRUPJWZXxWFi6orpBiHTfCcEA6GrxsnaEBm1
NrmEHx0FyoRFr7mNR92FPT7oUXvwuk52W22yabWPiT6ET7xzwzqYnIebn1VRDDpqL3Oq31JqRegz
bS0Ut9LCnejOGJQe+HqXIIAvEhWeuOloL/AIOkYOjaRd6VrdYyRIxhttcoP8iPZjjau9h4lOv61w
OSZLNZk4oCAR1M4dhx6jXzIsFDdfENRU1RWjjXxC2lCII33jrlmr/OXrIpg4zOQ5jtxfEt3K+2PC
gL/3omSWWaLbyVX7RqOu4W4lc3mP9Bow4UrjrLoph8aKtw01NWvFEY4ucN0nYCFF71En7+pa9X4y
2drQ7Ys1YMOOKXvlqDg2E6Zm1cYuxYg6q/hiqnJCvGF5SBwdswZlxaqnp6arlqLcxLjnKbcCF+aR
yisYcJSOVRLZmV94vKe1IVU5svmEmLNqdoefTMIkyiNjmDaLzo4mUb5WZZ+M372SoPC9SwNt+uEN
rNz2XWeMqlQRYwH/Jh3yXDtY9hn7CEMtIIL8tmYYaRHH3njo05atJxMhHaq0CUmkwriL38zctl+E
AM3lC6UKVTpEjsMXsBiNMVxzdGh1uTIU/hn4QYdNoDgE5liX8lYbGDSXiHeNdKhACahRwUvtXQPu
Pgd0aqoJdpNsVVJvlnHfMopeJOxKKyNOAXsqRqEzlWQzqE5UEAb4DhK7JxqaIcqFdsC5wlnpBo11
/A+cIKBd5A6ZNF80PTEwtQxKzkRmlMXhzYB8N/xJmK2h4nqspXXU1467c62hwgYb44jGe6WGrLf3
+DkXzj12IVW2bC27CDnRhj0V3wyRL/ab+E36lobIy1sEsjOmK16rHR+mSPEe9MKOkw0ymqG+UVpg
UquBCJPsy7IeHybmGLvbqugj866KU3yTPfJSCohU9kBVqODhAUintHUbjnfDQytble0LkkS2l+0Y
DKi7NeO5bCb9Xe+akTJYGYo3VXG0BxetRMWgWtXCgg57o1jBzTfREY9j/LMoZNBWC6RUDOwmQ5my
CrUWOtN6xHMX0ixzUEPYVtc5Z5ItH2H/wlBUQPNq6N2tbiPWTVSH1MhWgVIyH1uK1jeYqcmu8MYe
aP6ndV+m+UJ2eZlRPx0N3kQ/WbeJG1SQeieI1agNlBWKIVhqulXrt8ymUVE3AMcYCwDPmrVAv87k
96BkyAWipmXTS0rmpNZ6rfaQrCp2/e9CCwv60bpogTU3EVw0FyAxQwUVo9acU9R5CsbKrBsdlnJ7
a2EIUS6NzEAMP5GQ4b7BqFZ0mERs4SKnZZEB/5xJcj8m1+l2huyUK9nDfMc7uhjdI7TIhvO6Uhpx
u2jNyn62stb9YQgQM69oG1txEznKwOBCYvYtLGsr4BZEYd1kFqqVaGkPpnvHn6it44CUf5beaVT2
W0spBg5WeZ2kW9UecxyqehcgK6O4lvaE2NJi5wml9ZBqzjxIjpkVWY2wS3fHftNFOzAxMJS7urQ3
eZ8atEVbO8jpZ9VNfDWC7u79tBkEPTWm45ldg5kcLfqcc9mhoa2Hz4bGKXVJOuHej1HtMRjgjUyB
VG4bv9DAmCvwAYSNEFzll6B3EySClRc91mFtP6c9nTQkoWn8VgXd9IAjPEBfsqicqUFp0pyIDO/W
HoL4q6P2mbZijrzYcRF5a0hDQU7UpHcpFG+ygE6MOXJ2t8WYXHTqLk9kHvmMgWpofVKrnpesazHI
wDEgXAuDRJl9ri+wkAkImXuFE2P0EA6KU36tQC1iH94apfmu1G4YPeRmGxn+pLFLURtwXZsxboo6
1ykuhMdWWqqf9Eo44OQH08VvmiR17+eyPgIiRSfqBuxaRc9sgW4Fq6ZPmZtkgWE70OLmwvQ/FCRv
OYkon10n5pJ8LPzUK691y5FfKF732zBzVXnowrJovrdCDdgs8q4L94pscxGyf8UG+s0kMcxboZKN
Lb20Ri0MU1JRbo1aRlfArF3I9F3l7CZXKAEyKuFgsJIGYfwlD2lC3QZubOqcUTVm+4GzhHeUC3Pp
e22fX1vtYEjmJINSXoka9b9Rj/VBBhSElwOujJi7B2yknefVTA6ZpvtNY1o0XqUOJ5NFacXeg4G0
ax8GxiwG7gdGrgAxiCcyICSTitLg4W5MSdkdlMaxgbQ3o3xWmYvaBTRMDErnQXJdDWX+ngGFrAty
Xo1oEeCsmB/AfWXiMNDUn4cXoRktcbRIoHkXGc7ovcU722BWi6k7HHx8BB4cK6S3o2AKt88qtJBk
vUgs9nrQ9xVP0+l+MuiXgtrpO/QU2gQVaWP2uYHMTmC/xDkuuIn1UT+agXfHeCotUoBhIFkJm9NV
a8SVfswKs/iZtbZzB0vZe5WgE9J9EWlZsG20TEUUyWRLv8E8pEEbioLz3gJxcWd2QYQrY+DIV+Qp
zgvudcU+7YzCV4thLSPyeqv4znAeqmOzbccXlaoa2maD01qHPyfPUL0OA8++Mai1DiDAMZj0B45P
TxF06R2eX+6dK7tWgVEvKMdlCLjv8Eud9kPrAHKCiZ7tw2rzvZrGRSdtFHCmOq6cDQp1mnL2XHWM
tCR80LMwetFcFhc0bQBKwrT6TVnGSYpYguLREi0nryKxY+Nahpl+bYeTfAsoKH3JraC9kZXXaVuv
0J48VYKqbt6tcHjEmIOOYtOF4T6xGHajvGRFiC2iaMeLwam9Bfy6xL0jJ7lrGwYQePzWl4AxNwib
HJ6bZa9kMTNH1HPejWlA4ealBvXOxGy9e09Fwx97iL8UI8kBINUynLuLNaqGoEVimqijGNbk22bq
R7GkxjeoZv0KMYVygxMYBpXgXLnTPKXbwVHpKt7VWHw3rUn+dOVQqRS7QAuxJeTue4FJ5g/TGuCO
OXY9pMuAuBss4oIyMFWvSH/QQ4qhfuWN/evsl6Fjgo3ujKGWBtxU6Tm4P+j4LQgOh1JgqStifLCo
BT9SqjfEWgxKEd6Ivh2/Uo6qivVg1+5PPix9a9sTQzxGzpCell4ZU0Pn1Mba5aa2mfYiXDvf0twJ
7AuQ5t/pQf8W92d2wwcOxKi5BRtfWaFD1vyAaIQgZQHKjibXi6zXEmk57kofKAF/gr/8YfR+biSc
jN7rGQVE6moMtOhTs8km3LsLVG7LngEeki+oWw7F+Ma7cGu/oy7+vbUTxAwMjbFPNVH5TpEeK4Sr
gXrMA3H3+c38YvieggTmuzkB78XRyGbS8ecj/Co4njJokQ43nuHsaubpVlMQrnJttDCqdBueaH/o
4+Aptq3vsvsHRXGWPHjuBk/A05HTYYzVThX6mhbpdeBmiNVDmnV9eAHhof2O8PjPMzwlhLdOUJcp
3VE/N+fTHM4UfharQHq6rsQ0oGzctTaa+noIaoPBJ2bYrTL8weC/QXqvIRHzjGaT6pUh/M8f+8wn
+cNTn+ERH9drING0tTpDUdRb3hnSfCAXpYrklV/iyNwrmULOIS+84jPP95TyBabL0vSUazksTsE2
kKr6mizlAuTwTF/NmP/9h09vQoMRi7pFvzH3mCt1EwmOkc591bS7zx/WCeDm39c339mHS2AA35qp
1SCeqyjeNPVmnKMhJ4KRwZReKksdqRV8tCXpzCVG2rz+//SGTiMK7kJpaHAWGtq9WuYbSrbbysLs
JXxSGKGso7Wa88ZiZpyzS8v0d6rUv/d5ElnwpiRTHFoB9U/HzlmsWoYcpH4VwLso8VYq1i5Ja4qg
HlOQ6FveXVgh517hSYjROLlVXtoA1k27/BDp0sQ5aZwLNsl03+vlxe9w/qT/9FBPgo3dSEXnO+RC
kbKfTUy4ETO/kl5xr7RY47UYfmsVjcbV5yvn3I2dhJZh0mYVB8Tggo8dVMG60+3dKNgWiksA+zM7
zykVKDNTPJjiXmDQVWzVGA9JfJp5UwQWv7BDtvX3Ir/gq/CLbf6H56efhI0QQIeiofn0bUXbc5H5
miIYfCdunrJOW5qpupjAoiTJLf9QmxvWCoWm+fcoQXmYvObC53HurmcszYcvUiSl0zohPyQumQM3
xyt6dCsuppdfScpnayfTurD/nbvUSXwxC4EFTJsJX3cZw6KTV+jfBqqJpSL8gBgwgSyhfvn5gpkR
PX9aobMQ4eONReQJKhIZPEuVZw9v7sq25wggFYbHyX3JTSkbYiH3zqT10iZmi2jyFfkWR69gIj7/
EWc2h18gqg8Pl5oRVqE1q5Y6ux9TFC2sFxBtm1AHdMm82CXnh19r9E/L6STeJFoz4I5TEONyApuQ
h5Q8yGJ8kZHb8fuo7Twjex0Qx1ov88p2qCr2fDxm2OyRMm9yIMVpQpWfzGZeXiX0lfkh1aN13dPt
UiJr73oSE3Y84MofShMukqw5fP6QtDMB+hdz98NTygJrqpsQZs7AWXqhe3dWjp29FR8NbbrG34bu
uIoc9ygaezV/iJ9f9oQG9p8YrZ+EsBBYQebOIayZhi+OjQefwfJwBagAz9c1THTkk8Msc8hT7Lqr
MWEgp6coQqCzjo6E6EARNmnh04h602jJVouA1JZfVdVZtc7r57/y7DI+CXxer4KwRRD1axkTALrg
m9NuCtw955U8r1k+mXIylh2VMymfBBO6bCfOuL+4irV59/jD6ppRj799SjgPjbXKpzRBgkP4RiGL
iZ9rj2+W+yU+RcZXSgKLZlIZrbrEET172ZMYmdVT1FDNF76S0wFFrexx/xVRqnRviYgdC5NHgZVd
G9C4wxD4wiM/sx5P/SgSXJRqxeiEL7QYINezZhW08tdjZT8YzRVGmvg3gdId+pWbdhdW44kvxX9W
46/3/+EjaLJcr2KNUAEueV0n12bcraA+0E4LXltNbhv7jYODJUHMUNWivFn43HnVO8e4V/fWwIxJ
kZWQhS5th2dO2tpJ/HTUjglQXH39LlI9PxwBVUiliG8vPOQz4fnXAf/D/WaQtOsCYvKvDTA0vpUY
j9iNcy2TK5ZWb+RXACnGcWOjOUw1SNRHd9Su2ZhQvG4//w3nfsJJ0LRhGQSZGoC21n+aeXpnT1iS
BbFvRxcOLWfO678W9od71FU7qtE+Cd+j9LfEffe9LKstS+nz338u4/sVUD/8/WjQlUKtObHMdo7q
+8CIEQoh9nCnN1d8liNyHxujPB7eCMmAJuDnFz6zrf063X+8bioLS/ShJAnzBsgu8hFk9JsbqV8q
ichW1m+AHusLe+iZt6SeBB/dhs9Eo0MyMdujw3OvpxHZaWe4NxR6L1zjzFpXTyJNQt86d1uLAFda
X1Q7ub94DDlz5lFPjleywsqwc0kEcsM4Vqm55gkxR5kc5/Or7Ie1HaYPBOvPX8y5/EqdH+KHN9Mm
riEzyeVMp7xuJGqV7ikv9wnxiojJkrCm/u2vb+4kRHSqnTPgSKCcs5yB8wQT6+uAg1XA+PSv3Obi
Wj+z5E4pwHqiZ+gwuLGxalY0gX3dwEK1W4ciWbtZ84Nz8eePcH4xf9jrTnGMYRZZWVFwT7WNpwmR
fw5DzUsamofhkvHRmbigzvvsx7fUwi8bbK4xqnIbFrnvTBawnPZC9nluNZ8cbJhhgp4nJhiEefla
6sEtGebnD+fcDz85jADxMmxTguYC6Pc9q6bXMnNenKH98fmf//OnjlD49+cSOKgHBt0QPlLQH7YM
r3FN29Henj190wuf+p9vwfZOPnWKyLjbxzYxE/8YGlJOgyysvuvE7vN7+PMHjx3g7/egpYUsS2fk
8AD/jxP3KOfBpTu9rDf1fEaM7y6ey849rpOPHXFNAomZ8J+k9l4zib7soZMKpaQo/+5sjuvP77eT
BsJVeq+S8CDV5ZxUCNICgym4+dNoOYEhb10SUBo8aC+mbvN38H9/g6jZfr9obYBccTt6Rk4AFpUo
T6LGsXt+ms2LZeHxQEKgyidLXhPSPn9v59bFyWGAao3pWpi8+n3jvCei01DQ5NOaA+bnf//PcQWL
m9/vaWAyrrMi/j717Xs1AA/E5GjlyT1Sp52iPfzdVU4+/RxlOk2LUTIrWzIDjt4Orev1vM+Y9bT1
ynT1d9c5CQRNyXAk/Drp67ZEhRhp+z4qv+pqt+knnBH+8qG5JwEhN1EAeQm302j5dV/21w3zO67J
jKMSXw3j372a2XLot3BM0xYt3yD9cao5nUHPK/tt3pTPldI+hcZfVVeRT/9+lcCtgjagbubjldD/
k0mPxrKPELhA5b1wkT9vk7hB/H6RJGwCG1i8REOQLrMoWMa6Pmes7MYuYm0NV82/WgDuSVwIlXQw
FY0FEKUDg8LjVel2EEgCk7OogDeSpRcShXN3dBILotJqHZRr0i8cYLZK7m6hc6+rlFZpF0YrHc6f
rckLFaozEdU9CQIe4hm0KBxsPZneeGAHaKrX28atvyGdvPDk5h/+h+DmngQCgWUS8iqyDjcc6ISn
NX6qxNLPX8uZKOaefP/mmLVKwDyAr0YgPxlC/oKgEH3Ghedz5nxJBe339TVmNh1+LyJKZg+9fHEp
PcRzBo4YazVZLGuhfamrv/sunZOvv4gstNQlb0PQEORJtV/Jkj0GEOaZTj1Kyfs148Kdndm2Z874
bzGgQ2RMz5nw3K0d11i7KlrMeDNrlWoTVULXLi+e0s8saeckEnSpMeJQxwpoerFWYbM4cFR/VZjx
RIiiaXkxsp17X85JPCglIMzK80g/LGVDlUYLn/IEkhbIueZGFndNmoFBvrD4zj3Dk5hgt7obe1i5
+yQdhE29HLYWwktWH09ymgvqtvd3+49zEhVCdIkg/UrCTzU+WqG7LTJKl2Y6CRgjrZyRd8vPv6gz
VShszX5fGbo5FqpRsTKM3KBxSiqlburBZj0wH7wakYhBiswEIqupu9cDx3sdQgbPqlEL7jUYqBd+
x7mHexI2+rKxs1gmnIloHOW2c9vCCUhQXPWas8JK8bFtnuFwfX7TZ2KUcxJGeuJ4WGUcwLKo/enF
Fr7rEyKnz//4mSDrnMQQ2wq8PlRq6Yc66MamUpduoD/0Y7gcDfPC53zmE5sNND9+zoqe0FhQuQbK
bb8aVHj34zdZl6Bl3IVN9VuL479bivZJ5EBWqgQWli7+/ELoIObAYObzXaawDV5qf50pD2KI8/sN
OQws4h9WsLEn0dfaa16knSFPS9sFA4IrZUz24wABVECFIwnIrdSvjfEbgxdgD7uN5sUPBVVt/vvD
BI7u8xd5ZpXMfowfH3Jo94MLO5YXqfY3Id92VtQvn//p+bb+sEnaJ6HEzK2x6uY1YpUmo53eOmCw
Hnc5kBqZd5xrhZ9f58x+aZ/EEQPreRubA45+WXCUA9wBioD3f5no2/ZJ7BAS2z0nnA8vtvbdHdxj
ChCC8f23z3/9mZhgn8QENPLYUTqc9ibkz+shrmDymi0xCoH0VVSUKPrAVCy9cpid9wAgfX7Zcy/n
JDogLu6GKJ0lfSY8GpAEV5zN9m2eUyyhdLIwtOgvzzOndot6IzOlLUkAHPpX8JFWcWM9NoT6z+/k
TJiYDUo/rmChhEUpocb4noJ63eMrUp3yNUk5ZGjlvu/EPq92f3epkzARTSAyGktFQpfcz220csoQ
c29o3O1pLE/NpcbyHEX/8OVYJ4ECcWQxVbDvfTXJjG/xgKQJJuSsq0+Dqw4VQiaUHEmoDVatbS8d
as98R/Ok+McHiTi6NiuhS1+WMUAOfWta9g2gks+f3ZkdwzqJBsyjxKWa89fxSXyJTfHQRsNjEOub
ix/qmVBmncSBxIw57Mc8tSpmAAasK7G7vJCTnfvbJ0HAUVsx47UIk1F3P5dLoEddCJPnHvtJABhV
oMm5w/rV1WpZYydZWPr1xR9+7rGffOdBp6fqNPHY1ShjOq4/5rP2glmqi+WKc1c4OQo4Ue0OTqUQ
wIJuRafNLOwH19wp1UWr0zOfw6mPOYhooXoTY2zMYF3J/+bsy5bj1rEtf6XivLMuQAAcOm7VQ2Yy
B82yZck6LwzZljmB88yv70V3dV8ZFhIdiqqIKg8ijGljD2uvJR/h9jbQngCeAmIlhR1gNGOErylk
Q2L091swJ02VEI7p5Kx6gC4YBG3AIdQtlymJjmu93SIcAM4BxFcDujEX6j596IJw9dI7ePjTguKd
QWOiX6T7SoTbEqrYMjaYL81O/eJieJOytpoSirCJQCwGEPy0Imfr/Kp3gLsNC4OHq7knKq0DxG96
u24YQjA2dWgCcX6aCzwaQ8+V++1mqcWqtF6CUnrgwgIlH+QmrOy+cFsI9FT1C6mg+BWGwImf3xHd
gMqlbxvg9psFAzI0J3uIRmLKtxDp20SAIocOPRhjPN1Iig1YAEcOXRZhapmsjs4I+huw+cSgLgPp
at4X6aWd2E1gQabUsFG6s6DYhQbdLG0M/i74otW0S+U8nfpeJHu6UHqM0CwTnF9DjXXjinWAUgZC
ub5ccOagIeDyAxobj5AAN0xD48aoUNJSEg88eBXIexp2H03tFekg/gMnYAOkaMB55hu8DM3BViGi
6ejOEJLEDgmvvkQX0BOtvMP5JdLNQbn4XsqctKtxLUNg0NegN/VQG03aSwcPvr0YJqAbZT0Iby4/
8lWgVnY9+C4AhnpOeiBNcTml1+jBMgO2NKdKlVaMKwadIbS9ouvah4hw8s1qrJs4EoeaDLvzq6Ub
QrECXd+XNJoTMF3m2SPxUYhFLsTxraBu0c74sTGUi499QCWGYhppAm7qGBdlw6c+RRv+EoMsdjQc
Xt1UlFtfV+Xkgz8Uus58qsDkDz5zP7VOCPTQz00NRkxzAZly0R3InyQJqCeDxYK4Q0nma3DEdTvw
txrKSxrbxZQbnpFmdjI0EWIDwGpqLSBUfFwBXymqF4Us9sZUou5pVsGdDA2PczrCHoMwDIJMNxxV
JBSTVq7QFq3AKC3VILAsQXRqdsU1y6diPMsQ/PDeDOqd9eu/ylfIxANUtsjXFM1wBWCeRfS8JsZQ
MKHIA2ZWFiAYOH8QNWuraohKAi1VGywpAarkafG8gPaOIc9chMOxTL9maB85P47GONjrCX1jHCI8
QFlGKhCwIcU4zBEqhFDOipEN6J972xTWrOf6nbBGRXMmsQ8SUtHYQe7uq1WewCUX02SBQuI2BSuE
s1a5xLTPErGtl58QDz0/OVvjP6oITp5XjoeX3A4ghQcaBR6EDCoJ3R7Pd1WdQDUTgBPqBjglIh8B
ruRlCjoogPVaeZH68TUFfRnynxm225hm1Vx9W7Ewrt30tdeh0hLHKQsI6dAQHmeH2YrcS5730D84
P3fNs6XCMgF75lnq5wLYq6LfTOgG3/igvjqc/7rueCq2ZRhiMETJSKA5Cs2nTgddO17XAbre5QYd
Tp8gBDHtemo8QOt33ztAiqmJWWyldIby5eBnuwaBDOdPU72XcbZr5+uyeE6sL1P4qTelUDW7pGIm
F974y0hiEdDRuZhEc2ib6boCcSy6BQ0bpBtiXdo3N29BCzCcrRTylQx0zDPYwa/Q8jueoiRqLiFl
fX1+pzRmTIVDgjFsCpuwFEFEix+prK/wvp2E/+P813UlChX4CP6TQi52KwKISR86bp0mAJJ5ARE0
nh29xX5BI2MgRHNCK9vr+TH998+CCm3MpIVgZj3ZIYUoV4dAcNpSsGd15XUfV3h5Tswihk3S1Q9U
oGMbxc7gTb1Ao/CavayPormOEnHAYANkrDBk6u0z0Pha6d6cL9Zc3l+QwTdnoxyXps0rjEoBCgR3
z8MQQptv2aXTvhFfMfY0RwhPb9L2cW2w85wY8hmGKeuW1/79XPr+iD43aYkgr9rLMXU2FRq2O3De
F+PXYekOHgP/cA8mmPO7qbsGiiUBW53jgdwTolrNEb33j/kktmE9XyW1+8ERVNsxgqwo7DGhhtSX
E5rP5JS9gPkbuTzDO6OxhirIkVVo0R7KENYJAiKbnANHTaxLe0G/7JJfNPHkQyzh/vx6ae6zCnac
We4PIP3jQZGAbswbhkNOhue6N+y+5uSpiEcLepk1MFY8QPPyl1HwH5AANi2Tzlio+EZoroCXan37
WAQCIv9bX0Jd+GocIUmTraonm6ofA6cwWD7NySLrCr65RDRd4sxZCgcdQbYH/ze6nmT0VLEWHAEf
3Ix1Fd8M4TgSVNQhhqBW/mj7/IvMmr2xjqebgOIqRBy6VcuUOwFoBAYQn6HvpoEyEPRxx79HkFkZ
tlx3opQLz4bWQs8lJhGCxX0bueWJWx60ieo8+NiRVa44OGQSsBSB8dNzJnCQ+ZcJq0HatBh8Ed0y
KfebhiB2tC1PBLYEpzOZUUCOXPQGroxlGygQM8N50kQhUOr+fbe5sAdSQVcpcGywqQz+fj3G8fjD
rTAiR08nAHXpAPIma4EMgiGKe9+2CBXx2DHap1Mk4MdZ3R70exfTIvcE0J0WHaTlwm/gBp3fJs31
BAPs7/OzQdHWAE01BJH8iYYFxwsfooqvwizbEcRQAOuBHA6azqby0PsbB26b38ebIWIEJrd8QMfq
t6p27iHXciL157Ew3M5fvdN/eo1ChT/mVpTQOvOHADSgxxlRfWeBXuEKnJdQrUg3KdITXmltUdOB
Dto+BFP8hjL7iCAOMd+avlw7qqay+NREEaSw+5PIr52oOaGfKInpFx8/W2fFCs8Cp/ezD9h+BR2S
orzA7/ABqsJIU4vE+pug3w+oCg9fTOVyCb3cwI0Nk9TEOEKFWzJoUINeH5BY4WTRAmJpCRKjgib+
BeG8/TxwSa7dZQLdLZ23zizHawpGnSewro2XdR+10GKTIFPYDxPj/WEaCshIgD/7FlwHCK+bjoQn
tHvE9/OI9nBDQKjbecUi+O6YVUuM3GAdFdtx8HZQh7qYiqfUmI5+P64VKy3yW8tsDQkkFick81dN
HQ7mhEzQT+PKDDAO4CMZP5+/M5phVIhj2AhIN7UVDzjoydDZGt4VmbyDAvsOnGYQvLCZ6XKuS/PO
WVZhjqCGdbrcwbu/Gp8u7q9Bp+C3BzntU8+BrgK6joaNm0wbMI+en9v774JQIY8L5IRli1p+sJAG
GkLeS+zMlwvhhsKabunU2x9Vwiu8DNY0dyARXkc3ogBKOffKfWEtX/3xQ8+b+APr6PJpcMFiiITR
8r0dipOXgrNGVh/8vOICQNWnnrsGEs6xQDNslyzXkPve+6brrVslxQeoOYMQNkQGAgJtjNieHspp
+SzHFnpPNWhajC6sbrMVJyBFiEhBuIRx+ujkdu61l0LUtbINq/R+UCFUZKMLsuomaTEN6QLoJQ+Q
wQTRWgbMyaOQh8WHvF558bFjq9z8MgkXN+0xEz8e7gbIFUMA8cqbpOEiahZKhTXGFvijF4DBA5/8
rADqOswD9AHByf8hZ0moUMauF04eJYMIwOx4FS5WEIXJjdGb0P3r12P2xmEFfaqdjVD1Dry54veA
sEL/BWJeF6CSrr6eX39NX5tQUYtOBTFezkaoqoR/x+OexgSs2HwDUilrG1cXTRnChllb+C158Ywk
y8eOmLtO+e3UEpAagukS+ZTidsleehofV5OYk8e+hgCKdDdGx1zjk6n4ReijA6/IMVR7IaEp2oGX
XdzZSwtq3U92kxtedp2/qWIXQScNjsv1qEE3dC8mIgMgUA6r6trK9Tp4w01cgbDXm5+SWb4aZ6c5
I75icsquayeI6qGS67KnMn4lTXMlKhPsTOtlKpYGvchV3REUvaAK5u6ipfMPZc5+5qBP3NWQAfkx
xHZ/yhqvu0yctWU6N5ETaSbmKiOHI8S9IISDRMAElJ9F5EPtxKem6gxezfuxs1Bxlx4FE9+UIWsD
wrjrfPYfRmOWRNNILlTYJUX5O+lkg7MQ8peSkWnr9s4l+ALv8ym7WkLoiTH7q102UAZHZELsIgCi
6wC2ddB4wPPNiuYKRIKGO665ACpAE6xrbcYyhIwtS7/VHBRsUziDljRfKdRQoW/cL8beQY2vqCI0
aeu6Ew8RPcY+eBHjyH+VHXuuli+ZDXj3eZulG0MxiyB7nYGpskXguuFzv0Aat2y2VcIeje+4bsUU
bwdCxeDmrRDG2dK+HhDO1w7dUrim8gB9yJ3xHdc8tCr0MsogfzeUmEm2WJdxxJ/DXmwB4IaDyOcQ
QDwQQ5uS5LqrrOIvxRJlkRO68H1ghxgFERkapUkIqocM9IXpBkyMTgEiXtOAGmdIBWRiDcnAI4wH
rpVHUk3XU8y2iy1vqrndjSa8mnZaip3gkGSz8xZxfrji38G6WRbdkeCKZakX9ElxAwT0tmfp3i6d
xuBs64y9o4REVoKUIQNnXDBn1WmM+h0k4vr96EMWE3rN6WZxRxBXJ58yAp1M6viXXCIZcP7469ZV
cZkysKACx5UiQSPobVb4R7hQhxFw5RB0W8bd05hfFa7pebKaZi4hzgn26kraBzLXl7J2g/OT0Nww
sf7+m/cfObIOugyVA+Up4KqX5Is/EsimJvbnYugeXRdKLWAxPD+WZsGEYi8SSIESlsAmkR4geNsr
b355gQgARA7tLWM2VnObVWAmLNIEXmdUV8byU4qsgTdDQgHkIUULUVGIhUVdCsFwQ6ZJw84mVKCm
8Doy+uv7RdG3tcsHdg0OuAekf/JNY5V3QHH2+yQjX1q3fxpIBC36Kt7FpPtWihz8xPm0Pb+6uguo
4jkni7rQBcFd4NZjmd8ixqVleIq7p2l5ZtajKIpvxnYezaMtFG+HACaReAseVpc75dFmbbJvwAhz
fia6/VMsyVC6k2VX66uddFdU0mdByesUxQew4M7fKbSud85ox8eYxz/Oj6gpWAkVrmQ1hQ1ZQjw0
FuBqgLFtQwbxNbIryBppoUzagTwNYVdGDkto6NfQTFNltmtKOXRT6YiAJXG6kWw8AL34ODveCSpi
J8/Nn4vCvuDeEhvWVbdpirEcZy9N23R0gt6lUbBSAHfSNvX3a4+fYg5HpFrQprz8MlSnKOJQGveT
H7L0HsiY1luL01vgdndNmf7saEUN7r7GPKpY15gIkGv1mBON/6Yzt5HJjrdzaVWGW6XxcVR4KxmZ
V4K22wnyvjwAC7Edm/QaylDBRw28imPNoyKhLmQhIe9m3Q7IhCYdWjLSLGoNU9CYXRXGWk52Z7dL
jCVa4q1Hsge7jUHI50HUODtIUwFUt1DrBr15SFBKrsuwwDtlLxxdqrUF8mOIZ/a2uzMmpTQ3RkW0
gia49xGPOMHo3STLS4e6dQ2W1AkySJbLVocNnLOGVdM8jCpPaluTEm56j1VD7RM2YDWn7s1gR8Fq
Howw/1/193cylFwxdhO3XOSJ8Xz0YbvjCBp7HoHpPYZcdzHK5AippRDKJbI8eHZ2dC0oENWZ+2lM
ZoCCilnuXMhwbN3cROOoMRIqo+o4QWPDBwk6WrbRhcShsIJCigk3pTskio0Q1pznaD6CKxoxFIIm
u7+vlgKuL7eSfTkMnmHzNJNQYa6QPkXQylG8rqrY3QrW5nfAiocGO6qxOSpnaAW+XHS2wHBnjbjA
bX2wp+yUg5Pi/GOkua8qKDTsBz4iD4PafgxRnH52N2n9BDUAiUgRQjAmXlLdGq2//+bCViWd4gja
LQFNZ7EPwQt822el+HZ+EpqdZuz3r4fzBCLVHpPIyvA7d5fbKYkvLJxso8HROV5MuTkVVGPKJIL/
DaT7bnDdb1NRQBiOR0cywSm3UMIW4rvfQlMohh4Ikj9dSa6wiNBZMDh/GiPxB1g0zXKkFzDLelVh
6KPu0LTRdSr7JwB5m00e2lCwTqkh4NCtqXJ7bOiILEuFHesjeg/hpAKqfGCPj3JZBuUMuZDzW6c5
3ipstK54jYXNHLAP5LuK1rsY7EYdaQ34V40RVxGickyskUncHuiy8k0Wl4c5HndZVUNWAkeFDmgd
QN9ANdPKcKF0E1ov2puTnloS+cACYBmHWw9p19zLBPKXoirTzfkV01wlFQ7qTpUbcbbeWHCEbVcN
FnD7Ls/nP67ZdRUFmuWROzcCH2cDZDFpKqOLti2WLRivl50roBp2fhzdJBR7ABWX0ZcZrhPzxPNQ
LIeqaD/EkS1U9CaXS5gVENMIoP8IiSObvgCuf8f8T+f/5boVUgxBOkGCx5mQvREuZL8GG/ivEmg2
6/hBYKNQaTPlBMWbEIpIQTN019Sq0NEUJ9+90Hnt/dJwSnWzUG53bEEw4Vc4AOVn8N26n5LMgvQU
vzYGHJoRVHimB4FXSLERvFt9eIMMv4VEDeoJEyKO8xuhOUK/GrnfXLQ6YpAnlAwbgR4wP4mnDeXl
z/Pf1ryKKiJzsuvIgdQbqgccyTEb8vEXTrM8DhFku9z6KYrFYLjNumBQRWfGdWYza8E6ecQNUDCG
3wfvD0Imu9VHa+0b3lyv/mYEu2iLD67darzerB3hVVb04EQLrHbOLqCl6O0hAWuirtElylREJnXR
1JC4WL55gEiiPPQk3YKU5a6mr0hyoiSOzDOgC5vG7j+4YYoHEINOFGTSWEUkrk52zb82qX8fQiG1
pIO57KJ5gX/t4Ztlgz59HdqtzwPAwRHTLqAwcUAw1y/kmLjgVi4X74ZP0tTzqxtOCaGrpI8iKJLw
IMoYczcFt9vvlU9Ryyqa7KKCZNQ1i5MqYF1HTU6z5vn6FXC/meJkNRB4gXZnMIzz5xjSQ5ASBUTL
dPB0gbuKw2wiCuJ5ClS6tF9p6Wy9et6v3ixdVvl3YACt7mJ2FngzBkiYZhFVMCax+WCVHBOCVtlV
7IdX3Ui3sYzuOkc+OfDfXBPQWrN0Ki6T8bCIBtfhgedB6gfCkisH/2BeO41FVaGZlHKAzEYch4Yz
OOi92FkA4I5oSLVASmbwxzSWT0VkorcqHppG8ICUVG7zOM4BNWDLhesu7YFAwvlTxcbMYIZ0dWiV
dBKiegMkpbBknZz4rs+TVXIlQe9H227Cyn6OhvShBwlMF0EN0HGv7Tb70SwQ6AN73fG8qdetqmI5
rAkoq8zHhMexeuzlAB3W6rMXdp8ndzCkjXRrqrgMOBPEcV3GoR7jfBPQ4FzTbpABvIMHdGHkRdRN
RLEWA5Uc6SKMAvYIH2DHfgcBvHwn/PTJGAZp3lyiuA3SYz2LSo7FitxPSJDs26QxgQPeXyWuQjf7
YUAeokUDUNyTOCDIFbLa2zpFZm9I650q4BTO77iPR+7PJAhX4ZrNEPU5Bf4BgLC6e4g9V97I2oJi
RhNXAUiAUOoj3L4oR+bfp1BrNRw0zasIFrLfH93Wt0DxzAlHrurQQEjJEnSH/5sXj1AC3+RDDd1b
Ak1OMLR/0NxyFb9pDRntIJXIIQ3KtnUKNFJ5MwHP0eN/0H7L4mZDa44+BYM78/4B4Sqcs7OTJrJn
jLc4gA9lCH/aqTNEpLpvr7//5mkqIpEL8G4IiFvN8lTa6HFAXaA1bI/uVCh2oCxT6NfacIm6vPnh
WOMtr130EoHJCFpmAdo0L6Dc9xrZ4u78KXz/ukK26/fZ+GnIc3uNI6yJXfQRe4oyYF4ZBOggmTi8
nB/k/SeJ+4pNGHnslUmHQWIPZOcdgwSje9maunx0X1esQV2C92wugLEJAWAN8gINg7EsAip9w9ut
MQkqdFNwq6pBwg83fFo24Ci5gXNc+vUFEMhGk6bZBxW0adPIaznHGNYwXSey/pT29VPvt3939GPo
fa6iNFNofVaTA7SVX9t7l0FmuK27GgIZ3odQLVwlpeQ8tPJowAB4M5tNWdun1PNbw5XW7LIKzpRu
hYp+iIsRguTIn/0Lp6pPhPrP54+obv2VW73IdiEdwecdyGsuq2gwENxNip5dI1pANwPlaqcw891Y
Yoi+LK87WtyiXvQoho9RBHCVbxIJWl6KBtcACMZPEUhidjN4T6DA+ERJfCyy2JDY0N0G5TITj0H8
FYnyAHyJu6Gtd3g5SmndA3lotN8a/5yr/JOxPwyT08OLiATZrhJniEBXAYj5ay+htvrJiSB5XO/O
771uNBWpuQgfhVyG5wIqpYd57C5YG7+sq7dYvAZyVr4i0irh7aXHNjG2z2mOnIrf5F6fFV0Cl8/J
6uY+zZh8gIBfnWxGq7Q2aSe5wcZrXiyVh5LEccM8Bncp6dJ5U0H8dmZl/iFPnasYTiFDmzQ90OZD
lw0EMk3ob5d2nG/yAmD3emLd3mNN/e38VmmeRxW6WXozGOP6BjtloWsBacEM2qJdCpq8jH2bfXF0
EhtX1uRHaM76H/BNKE53IKLngbBjvrUIy39mM1l2SbRUu6lyimrjd3EcnJ+cZjSx/v4bz2KC3Hdh
0XQNQ8CDSlnWHOm8Sm7NDhjXCLsV4/AxYk0Iu/4+Vtw3aOaPWpwJntyCz68HSiQLegSKg2TRZimI
oeKv8zdVLCUEdBsoRuAslK1/8Jf4mnk5pNFRG9nk3rS38ia5yNtpOLJK4uznokSufzQk3jWhHVeR
lnnbDnmNTAwwpM3WA/8L+N9gSNayKboiYgp54qdVk0446a6FEK7x6GisvQrDdImf10sp0X1ZpDfO
lKU9ei7m5spyJv/Lh86Liq2shzbqwiZDHgggMD5Nn9wJqiBEHlKnTpGSB/H4+YE0lkoFVmb1lDW+
h4GKvN35hIPQrv8ylSU8ru7+/BCai63yXlpkzKssj3nQ9z0YmTO6bUNgsldjhd07phb5JrOFHoAg
KUxmf/Vx34nAVF7Lcs79NvEsFpTAnIxgc4CGysvgFluonHxxx2bXFP0Bj/XeAbp+MwAmbgRf6lZ0
PTVvrnqXh0NaD5DMzNv8Kin5C0T0LuMwvlsKU6CnG0LxaMo27+ul7rBpGbTl5sfeGXYxWFLH+fH8
lmnMlYqxZH0juQ+B5mBqR8jn5vXn9dl0LEiHRWTY4tifH0d3NJQQBW6fBUliHA2Rkts6tHZT7gcc
RKFbz4tOCKH3C6CWJ2O0qnkuVXwlqKKm0Ic0clDPzWmoUO4OqSG60xgFleaSJSTKrASfdtGH30be
svHgT5l7czR7rgInyZD3Ah4KC5x0AD8Q67+DGAa4ru5rIgzBkG4I7/eTa1edPUYRhnDXjClNd3PM
LtysajeIJc5vuGYD/sAyOpYvvRlDUD+FJqKVv3TLbMos65w9FbvYA3LUDBa+PpXWUTbQ0SsW7IHj
VNMWLu1NHXGIflmgnoVq3BGywaZ6xLpC75gbFas4INiq4hl3PvRbFAW6E3RDnR1xkfzgDv0yVcOJ
ArNr2CfNrVHRiiWYhEneoC6FXs8XkuKo8WnOgjn+7qYYtbT/rgvpb6aCuR97JYRyT7MsB+xeIgBx
XfHZcvchPDFwyB/yZjFcH+3eKbEHjevJCwuEUHjC85YdgfoEy4VXDZsyCrfhFO0KPh2NRVbdjimZ
BatoxzoLEZQzoMhYNc9bCVx3nqa7cZSvSd19FBHHVUyf5ZAig347uDSy+hN03YGFdI8fzS6oiD4/
QnUvGQH1BI/Mdp1MWoAiM8+fjJgujVlQEX2ZQ4YlXUuVHvTsLNo+9MS9YCkrAOExmAXd7qugvoIP
sqENxhjLH9D2gcYzOa6M8122x0FAgY9nz/kHS1Bcpakcakp8MjUI1x33prO8zzNCQONkNEfrD1hf
w5cMcRGIQNxwg5T5CSHTjTcmV17H9zLkn43NubqRFE/fsUqUqF0YgsYOD9H8q8Nx53dgPOCjewX9
7L9TMb+et9wao6MC+2Qawu9l2KFJHAur3QzVreQcReOvPCKXYffqns4PpDtuiiFwJjINowt+kAVI
ekCKN37j32b9cDJ6aBrvRiWlrEWM05ujDuA038FMuEezCvdXdXVU76zP52ehcQdUyN4cObU/eS5q
DXyMEeEll4mXoeu1+uD31yPxxsskgGnlvsS1n1sH2aAQzQ61t+OZY4INaF5qFc6NnH3sZRlFLtyR
0aalzg9j/KSLG1XEIQ5ol9EeSZkunO/lIE6AyHfAZIWXnhtfk7L/6ZQSYTJWLYrm51yEph4vDT6V
/4FGrLwCpRhkn8BxcDWM+YVN8n2OYG5j+cPTYntBXMQXS959I0I+8cnbAelzOaPUCmaJA1wKk9KG
7oCoPnzZZ77TI0VUdeQyq+0XNEGuRAsGi6o54ypgMYpa31nSBZ51wkgA/irxTYg+evbBVn7prwSa
C2DfD+cPu8YOqdDFIq8FCwvUnSRqS1dF1YQPohnGBQ23rSU3vrTdK+ly+hN5FWaq5ukWULETdPQm
X6yVXYo657qANAL9oqmBXGOFVFpLP/IL0tW4v2k3b/EEeVV6XWTfucd359dMc79UWKJkhWOJ0YOZ
C4duO4XAr0hSG/w1jbFWQYkNmLKHOIGFAy8FecgbtOYEqe8142ac+jkJ6nES1qZolrbchqHLgYxg
Vvux00CUjUFGcrBHjpQCLfodacKtABUOY/bBDrMryA/urN6UGNfsklotjpIqqYcUabUFunxrTOTY
SdDk7SmLre/n9+n9IZhaNHYpHJOSrUMsJAGtV+9tACBfBWNANtoX1fNHhuEq1SdJwLEB4W+YA9t5
moYOmfAyv2dtD4iETJ/OD6IxCiqws82qOCMWwpTMmh4BMQT/S79rK+/WS4aVTf38KBrAGVchnqRF
P9U8IKpHSPQ62OKYFNCVaJxu19sVlHqjnws6kxtPQPazfmz64fDREFbl+nRI7pdTi91yBFKddBk+
T1XW7boa4FJ/vj8/wfePBFfxn3YXlzP+szK90W5DMu80Yq8a4R2b+ev5ITQWVSXurBywdhZhjecd
kuD+sI/ieYOWIEiCBijhb0TGDO+ExoqqUNC5DIllTSkqh4haw5ZlG6h33hn3QzcPJcxqV7OSRFIE
xeAdoYN+A1/LbtPAqZqLlViE2B8rhKhg0GaKrILX6NcBIMq+cPqQbCnPZ4M91ey4igRdHNDg5DFa
PafQCyJn+i77aMfAVGXMTOlGWK/sG38O/lWaJC1Q6pMdX7md32/Xc1WU2TEtYlOCRHP/VSQoieel
cDM0HBFZ82vIXqWH1I1A7dQXCyAwSRoU8xgb1kwT0zEVBSMJSBvsrFi9PLbJ3Hk3hfcor6cMBQlG
r7MarazxJ2lbBhOqefT+oATNZURzG8hy7hQ/EhJ+C70i3NBpOkyzD8JkQPFjBiwjQEsfuzwqCrUa
qDWCRR9I/JWVL6aPUZKXm3BeDCUO3aFgvx+KvB6zLBrR95On0EqU3YjUv5feR35SBLKr9udtjcYE
qJjTpZjSSnboCYSrY+89we/cpfM2yZQ0BlyN7kX4FQi8Od2FxPZHlKDTzXIfWZjcdxWIuLL8Np3m
v4eiDthY3HUDydCdBZh13gof/IymVmLdBBUjRO0WmcGJogPE7poNSYabxq7uKlMSW7NLKuC0nqD7
V9fo2SRz+CKduA2seTiGJTqmQ8v7+aFNUkGmfmXlWQN0UjCu4tykE0fwp9wCm2vYIs0aqdDSqaSz
zIgPrHtc99+oZCkKvmUH/ZGukvPn85PQ2B8VXyqgBy2cEM3+vUgPrRsiriytS+G4q8oVYryPpqxU
jOnitx1xQ+kGrMrtB7Q9lqfRK5cbkXQTZP2Q9/uYBVDhpaQtp1B6mBF4/wRFtsfyr5I2bcqNR0f6
QYdaMQNQdPZA/tB6wQQWgCJIPOp9IVmJ7pChS8AVjtIdqUFVKOdqO/W51xiqMxoLzlWRc7Q/d20l
EoAxa/dmLJ1+wxbKNtUy3q6vUz21T41MPsNKTVujy/B+YMRUEGMOstam7vO1rJtZhxRZ2STsW4Ot
0318vcNvDFHSJlKkEz4eW8XfIqf3TWTS7dV9er1Zbz4NAuokQT8KcC1R+K0a82faeKZ65vtuFFPp
HfvClSGL8W2vSLYL+oMdD50b3rJNvGrnh49GN+R9M8BU2ifG5yyyWwxU9vmGVDS+ociPVGypDXbm
fWPJVFAi6EWZ5YHLJxgmul3q9BgmGbTB3QtjV7Xm1DIVkjjPKcnGGKmPirebWT4DxIQEclR9I/EP
AVMD5c3Nh0+r8rZ0vC3dEkndQC5s3HhAAdDZ1FigOVEqOLFcCMlJCji+1bUPUGa9LV0rMRguzYlS
QYn1wJOyhaZZME3E3roVxB96IcpNXS27mSYvdgEdVilP5w2/ZtdVfGLX16lfQuUyyL3PThdeIQoo
6+aLEZn+vuvHVHhiPy0kTBwAUejaCZn7FwBfb+Brjk60qYULNixqPmDvv2JoH/z9okPlph9zqEAG
A8runZPvnDndrvCaufTXJPL5JdONsh6KN+bE68q6spCFDUgu8+u0ScqN6AfY2Szm6KMbOvBkz4Uh
etLdGVU1u4fyX84EEOuoK6aAPxX1NhuWr6u/3HvV12hJoE1UkK3I6J7a0pTr151w+/dJzlCbssYa
ieDUtb5Bdqfb0Ujy4/kV1B06JQ9FWTnHobtyi9ZN3gWE9em9yyCuBEKjJrBbZHX250fSHT/FCLCu
jn250n8SFy3AySvLxC6p+G611NQVG+naN2gICs6PppmXCmnsV+KnJY7Bcejh3S0K+jzW1gmKDsk2
H7nh7dfYBxXBCAyXO3AXTU3UCTf5Gqrh5WlbuonbRzhWh7kzDKR5cVQE4+Asdeh6aNfyaLIfi/Rv
3xvuLBSYzi+W5oSpGMYhmkJ3AbAfnqD/ONTsyk9dUzFBc0VVxGKDjmtHrPQPzRi9Rqy96aM63SeU
HWlqXXjeaPIydTuu2oKZAkQegsQCRHFNwRJItze7Evw3ByNhqoZ+gKmowSXpujQZOLpp88bLj31E
Rhc1kdjikENu5V1BQmD7St9xrK0XJ+4XC90Fw44KLqD2kmdxv+uBQF9/Xub2fqxC20SLpttDxUow
n8yst1B6dNbCoxgdtulNHQY6y6eiCMVICNo6K5w/YNFEBCEbd4wgZMk3hUgv+vI6RDkVlCzmYrfu
2CjWQoADHXQYyO3JsS+rTcRCEV40BPneDasK37kMeZpVx9yhAD38ugX/9X36X9Frefd/oCjtv/8b
v/5eVnMD9YdO+eW/H8oc//3v9Wf+39/5/Sf+fXgtb17y11b9S7/9DL77n3F3L93Lb78IAG7u5vv+
tZk/vSJF3f36Pv6F69/8//3Df7z++srDXL3+66/vZV9ANezTa5SUxV//+aPTj3/9Za/lhf96+/3/
/OE6gX/9dRcnMqmqpHht//ip15e2+9df1Hb+CUJ9z0HxGqeerPCG8fXXn1Dnnz6nPjjQgHkn4Fn7
6x9F2XQxRqX/xJWjFMkQIZhtr+n6tuzXP+L/dKhDbd9zBYSOKAEI6f/+637bn//Zr38UfX5XJkXX
4qfxAP4PoMj11oo6I5S7Pl4mQtWwPBN2OzcDELtNnFl72x16wOb9xuCW/TkK5zYYXigoRX1IGigX
jKZ5tToAy5U/CAaasrretnE+Ht6s/H/mdn4unHMXAzEXoOQ/SI3nofOkP/jzVeGF5XbprGXrtSCY
OD/K72/wumIcn3ZcIdx15dQKgOdbXum41XTFxv/N2ZXtuK1j2y8iwEGkyFfJdlVZlXk6yYuQk5xo
FjVPX3+XCvchlg0L1UAD3UA1QpMi97jW2ralBxLGXBwEUIvCM7qNftpELZGnwkjLg1Q5UG4Jyfhe
RfDGiUotNDdSgBOutgqcvdNGEpVc7JUO7YFC7/Y8h2JPW2HTQH/ZrHK44ZprMDzptjml6mIicVSN
z0lHsvywZAlqm2xp+8KH3mvF/GgUPPSGqcwHHxzH4uuy9L06QE/cQjSL8HEngLz04usPkkCBUIdq
iW9A5ca2lbpuQohhDM/JYv91Syc7sQZivgRjI+5/5ktX+LIQo0wJ6uKJKL7FcCAI76qE18PzHMX2
VwS7jQxMFZglIKa3Vluzs96No5Z47w42peRqCzZFmCjv2zSh2NngDpVvQUM7pNk4fZfWtt9IGWJm
KykG90+o5vY3Y1X8J0+U60OAD/iP+3u/ulwOLAwDehR2B/vX69//Sg1QcyrnCiItQQqrcSgidKg7
PLydh3S9Cl4q5VJD4Vkbvu3isbQyyDWMDAgKQ0if1R9mqdqJzW8somArHeMooww87eVWtCgZrmVV
PdcSIP7OZfWXxLXs2/0DgzW+tKLop3LcEuoqwbWzDWabvq8s5NzyZ8GiZDnFRZnWUA1sBn1ECWL8
XmlMDvegn6ydnU+1qXjjnmJpXE9XU4xSMc62Q03DuEIXsrXPLsLFyodkVFYemlqLoBumePTk4rYf
l7xq+KPEfNYUYNVR9l4jlEDHMpvjD0R3pPv46gPRCqNqMN+aQ9JyCxrMh6LhQ+k2zwCP9tYXdTWj
rNfQ8k+eprU+8WJx/tRph5rj/YWvnq0jOAPGEX6VOZptw/HYFbyGDFz+bMIYw4BdWWK+sQ4PLWYg
PteZE+082+v7ta6ntKAULh4TTC7vV6HaJqp5mT8X0cj9ceLj0bhWHO7v6jJJWj+ywDG62A9eCy7J
xuo5BgrtfVnnz7ZNBX+bUXfBQNDF6Sbg/SKrg8HU02flOOl/rQvppp1LdmOTiELguZUw639Wl/iX
PbBlPgHsbO2zxcBCX2dk9AboTe3Yg01m8LJLeDIGvSM8eIa7fLkMFAaKyNa6fOYLAfZhJHmmPGcp
yY8y02p5NyiaEC9qbf1lMG7xzag66/1odtuvhaowm0+1xE4eYLfN6GdpYXc7jTcOQsMr0PVa46Vv
MYrMnXRCSlY+97Wxv8Zujh94sxQHd4yTB9eUw9cqGpcvFRS0Dkig/xPpkj0ZSZNv0J0IH8WC4peh
0vl5/3pscgucnMsxKEdICSkAJtS2OT2PQzpipPsclDpN3vAxseh38JVhVjEwpHB4QTTT7hFsJfXo
LGglxXOS/b7/K64O5+VHKAMrKyVihs0tqZtoZBygxCCK3f6zK8PiTNN895asL+oiYsUyEptcIzCg
ZbYRwBRDkpO14xSEq4Sql6PeiwnTQpSRPzpAnKVxnn/vaSk+VdnshIdqSdzGxwxMfbLZAipVP2FC
284LuQpLXJh9x4UgkNEIyLZ0oK7J7MynaQrIJAWkxkz7NEs+nkRN6M4zubEUJk9Sho8NqqzYdlN5
Iaqx7+o+SKWIDxOkCoJkXqZg0In68+ovaoQL/+wg7hJ6uxSUWsoKpLc+MP0izkI2DtQekj3F0CuT
jaRIQsQGPFKkIIg2N89+SWkhnKkL+qzrH/MBbSdVkfkEYmj1oW5E+KrOwPpYsJ4QQnGGkXz4H5v1
yiHni8B6mOfWHSbgd45i7lIftA2JabJLtpOWXAUHrkSVBuooiFhhPLfRVDeqcKwjtw6iCfRPoasP
/cK+dkJ/msj4Piy52rkh1weqGMUVUZimhI+2rd+xBuLqOcIdvBBMjclE2n5Ywjb8XvSJPSVTVn68
f01evtDlk1wNEEJzOCjK4PgvTzRq5igMZbkEpEHQ4TkJs67nFDZjh7Gp6ezbcV5ybzAsTZ7caeq5
p2qmax/xiMBE7XHpPvO5GzG5pU+BTGktz4FP6coyPsVlSyI/kxjDCjn3vIPYuiwVe25oVGJ6Qlsr
7SNAXTD0bJhI5qdEYz7fPKzVDinnuvCSns+FB7M9RpDzrZzv93d/bfaweQWXZZCSU77lZY1mmdqW
GBqkvEVRJVryh9a2r44z1gSdIpJiCv+NasHlEQMrPZZl5LDA2Hr6r1h6x4+lkF/u7+XatmAVxlbz
ilhWbKMnZ7YYdu4sLGibYnyTh2Y6QGlmwIgCtLXvL3Xr2JBJI/YX0mDQy2ZDS6Ryi4IfDRSkT32R
JI0vFMST7q9ywzNiR8ji1iIKsuWtCSuQrYWUEYppkB3Gfpe2haypQiPCmyHCdHRH9O/wU3qwNFLH
76rQHty2L3dqz7c26zBHIpHGI0Et5PLrsUZliAQsC9xstKdssaOXWT3uHOl1LoBLgn+cauSPwB9u
6Wk8BoQ0tyULhO4w3gEThQc/1e38LlRN2nh1xyn3xtApv2gjGfedhVDmOWmdo+FbdK36IPK03/ON
NzcvpebIB5jW2yF5vIIvH7uQBVW8lL4ZjfJKg0Eu97/0rVVg9hxHQI1AXimUzLIBB7zjLNBRAz6h
ccN34yLEDlDqxiqwqKi8IO2C89hCj8PeRD0w+13gqqz8RlAlOI8VJkPf38uVAdewIwpDIB1E+xTl
rMvrokihW1Rf58CxWfyTghr1A0Vd42fwbR87FHVf66E03AVgpigrcubiSV6uh7L8OKDWMgYkTwCl
NqHbfE6WvPwn6UXzbMUMRe0mqXcexfV11Qyrwe3LtWYnt1gA6s7aHaKOBUWyjEGJniA9mKalH5p8
7k+0hXCoV/E0+cBNNJ0bJvqvjA+d8ERUVI90EcXT/XO/thaInhGAII/DPV0j/MuDGHhu0G3IRWBG
B6Ly5eC0h6KonQ9u27jnmipM5kzr6E2HaPppQdfPeJhX6Z7u/4yrbG/9FQ4CBYS4OJxtQNSCJIiH
ZEVAihiKjKAqGX+phuoURhhzXjO+eCQW8l9Kwuy15ZJ1aQMH4DgMD3aL1hWmzEwYDSJwS5X9CKcp
/rcgycf7+7t6RBr//JrRGubixW5nqExGJ3OpOh4sRZk3XhRS6luxK6V9YxkU0jRMIXwzWvYbD2OR
Iywok/FgCNP8e24T8gRnRI6v3oyL6XNrEQtBub4S3nAxvRVjQHmg2jT/mjZ1caLIsOxrzdtay6AI
51CiR6ltezM5ySrwiioepGEGsbNIJL7uk/zw+s0ohquHuhyXVG462okuGbSSUx7UOhyg/wiyA8nt
smPebnyYtWS1JooOemvbcDFzawsN/hqrpI4+I1vsDs2i6c5jvgq7cWIavnD1u4jKtgK4qpy6oih6
EfRpWH1MpZl/FJzKA01RvuBDEb3JYyf5cP8Ary037Af64zhByODBkFwakMadloSTvAhYnNRB32fq
K4wVeezKdn7AvGie79yLG0ZUoK7pKhcVW4XYe2O7gQSIoyGPy8DFqBIf6h32Te5Eo5ezgT8aXWXa
6+ZEnrvFcQKj6/Zd0ZDhMWVZ/VREptiTu3k514tkAAmwQR0URQDDkfpsjmDKy3jWZV0EtRqK3NNj
ZT+qplTPtqfDf5qP6p3uC4isAUMf5eicKGCBIf/T/mxIhQnIJJnq5NhqEVcPmemrwl9Dt09jC2F4
jzhlme0d4WoINr8YDh2NPgXrpxFEbD5aCEB1G6oiyKe6BVUkAYUAEouf0LeRQVQlQ3Zs22n8o9ls
/LAYCDv0YxfvxUlrnrv5GciyX4rUDEIoW4xRhjqvsllRBXIMIXBDC+2eOlOVT6EaUu2lSuSlbw1t
3thwSWov7pe437FmVwkAzKREn4dT1DMVihmXRwGhfAqgkRTnWmEQdZiM5mAQGnj9jAHN95/KtRVY
7RleC4yNa9BkuVwKkPkczqbiZ5KH7RMPc+ZZhET/wypoXhkUZhRijav+ZluQuK0gM4H77j7U8VA/
hWm0J2B169hWDyBcFC9xgJu9jDFNbDpTcU4a9y2E5X6RwSk9FtbTTmhwYyEO14mqhXIZ49tD4wIB
IWuK8OyUUX8ey05CVJAU52SI/rz680BJUaJrQtE+QT3h8vOYHJAjx8nNWZOkeWD9VPpJDBbC/7KK
wXelLkq+2zlSM4ILLiN4gRhT4R9layKvK9A7ub/KjVNDVCP5WjCDVdrG01bWNVTWhT4nLeNeXScV
GGOG+EyHemdDt5dCa3K1gPCkm2NDX6NpyGz02Yai+pXU7b8ujhhFCGdyd5z1raUQscN/QhRDXSlj
dhbtExKn+tyja//LqR33JJSTPrMs3yNvXfvSF3wCWyV+UfneAkWdxUbtSGZcOww499qpyN5aQari
QNqOgN3T9Aeg+yK2s8MX5YdLk4h1XaRB8OBm3eXlJSRWZFrGNjyPdZJFPuyvzfxp4eZn1g1j8sSK
xPlpOlv8wKBhh3pdn5H/rDXVU5JqKLYniAG/1ijP/KMLwx4JGtdhwISYRy9ts/pf1fBk8h1saHyg
RRR1HpsxwrRz+QAORMpJimKBAG+aRXz83aTrtA3EdmHutRrvwsO/ar50S7HIw7xoNKVtr7UPDxFD
H77HEOpJIhY8VLVpP9YcmvX+ELrRW/z/4953NIzEse4q+rGbKj5j+E4mf+LXim9p3NZZYCOyNN5c
V6HZcXm3vifSSoStKFkjs9vEeXXVRMVShfosrPmSV/azgbwYyKbkfZGG7zH+ZSfBvGHrgXMB7AiV
mPUSbb6jmNDopfmiIbyJuHKY9XguQmi33X/mt1ZBIon6OzMuAr/173+1qSSls5uvz3zMkuxQhlr6
aVO4O3jZG88OqTLI5AgY0H/Y6vrxSZZRN2AvoZHuE8EM6vcORsp7Dv+fnh3MPYpGL0d3Rf9qmkqN
w6jPRbd0B+VM5VvUOGjvMdUmj6iJypNtq//pGBE5u/CYKMhvAWs6jZoQoy6wwUzbhyyJW69JpmHn
Y11HOyuwZPXLyP5xjOsx//WxIB0Qi6Wn+qzdOvaz1vSnea76p2pshvfRYhlejRjPPNL8sevTPaLl
jVQf7VCk+Gi3uUhFtkkIwLSjbabSnLuhbA8DSssPTRhxnw1r5rPM1dkaBxCMsThWfZu8MwJsv51n
eOvCOhI1KxTPGdKV9Zn+dQZdjxG6Ls3MGWEf5pfxthl/ZHKMXx80OOiFo8yGTjWaEJvXl3cWM7Jm
B8sstfHIUBUL6JKJeAb81uwUyG59VsnMSyqiJQ73cksy52GZLMKcuSXh95x144cBTeP/+imDuJLo
wjdV3/8bYzDrOxIt6terLQC6oCj2IvVY26AbC1ClJdDdIyHnaWhzDhR7x48RyMd7HZYbH04JjSgM
Bg3J/7ZgJiJeS5G55NxUzfyWQq/ogBhKfnz9btAJp2ujc0UzrGf91/VIQCasGmPCM6Y6V4Hq8v4w
9fL1JR+ADwFeQRAGo4am2OUqU1wWZhx0eO5ZoUGgX5oDBozL4/29rHds48lf4ERA4lCwybaJBWg/
tJBQQzqXCYLxxS3Zf0mjzfu6bOPPrah2u4o3zDSalqgAYG/rhJHNRSxp4fZR1iGynNaODCpb57Gv
0kOkyF5L+sZtAEIDD4y/lM225O2BhXGc8lqfB9E5j+iq6Ceks3tF2hsbMnRt661d5uuXFUd85gXY
+udSLqDG1ZV6W3exCRJrsy+v/liGIo9BCo8LcdWxnIc+6nsXZ6cXaX0e59UnikjhYW7QZfdE2Nc7
ZccXVZzN9TCA9GGaPUWcx7dtmnxAlx7VTrC0Zqc8TyUnb1b00h9MU2DPGfiP49PQudknt2cuAUmk
hZhtycIpoOjoCK+ZuPoH3X3ALMkMRJLXtuPyfepshl4yGKHM7/qcfhWOi0H1uuq76JBnYQefipIA
iC6dnBroR0RSPSAv0M9mZl3mVUOfKI9hAv13MZXVex2X01ciVPYPhwl1PDpExYN0bD0DABnR+XD/
K1yXgRXcI9qq6LwjD9vSzeNp7sNGzPrckb540Frbp97hxVMZN+QBAz/YOUs7ICCgMrgn0HjjRmNp
xGkG7XJJXz7XX5bHFlNe15bp81wu1KvdTJ+nfOxe75eAEsEVk2hyoLq5/oq/VslcuNSsxgZXdXmf
9zYHOzuJ/M4Z9xKYW49nNW9owBmDquPWyNW2xLyoCuYHVK7HiGU95pQmwpeNK3fiw1tnJzRQo8pF
ymm2anx9YSlkAXr3rPPQfTfUXHpT7Vavj6ixDZzZCphAvLvJMx1iyzRDknOO+ql5bDAr6ujo9sf9
G3jr1AAyxwVAp4sind18IAwkdsc0cs/WhdhKyFL5JGtePGQTZzuF02v4KwDyALtj0jzawagHbUoo
MM0IB6cJFqCLZx/qiZA2NfVzoqLKx2hM7kWzjbzGKR8L3oP4NAdTZb/e3+/NH6FWPobLABREKnG5
4aqIWlKNCLgBikcGUafp0bF9eKAqxOBY1fXQDxPcr6eBPuLLkicZRtlDqId2T1br1tEDBIyOAsrk
eICb49AOsExkSZDcg4TxIIchf+zJKH0l1HK4v+sbrhnhL6ovaDYChnu1aRaapQIa+CxwYX00V6NP
8ViYR4pQIHBylby+JGdWOw/2AuI0LHp5yGU3FJirh6u7uLI7GTcFwxijll8fW2MV6K85AC4i3lh3
/ZdxkbRxuzSS7hmZp/uIOXvszAve7JiwW499tZGIMvDY0bS9XCWRYogxTMg5t2TAEPTMSZBAyL0e
0410HTtARIu28JqvbKqyJOVzlFDinF1dswfOQ8dvMVDAjxbkRY0cF4hrl+3OJI7rGwgsDxJpPEX0
guCDLrcGlDBLQHBUZ7dlvT+4TXxwi6z18Hb2rPNLhHTp/rEWTBlDww5smK3OO+lGl2BcszzH1WBD
j+vI8NMSNi5mj+UoHniVNdnnJhtAlWJuD1hzIcL2WUKFx/V4lKMuz2lcPETOSCHHG9aYjqqhDGO9
oS27xVsoRrDA8ddsJ925fjsuAiWU69dGrUZf8/KQiNAkBmjfOUseoV9azNWb0SmWxzFT0ssaSfaa
BNcXDguikoHW2Vqa3UrD50mPIdZV7ZznFQLYYZbVE0aq6Z1rfSM7dtGYVSiZImEE0HBjCNNxGXUJ
W3fudATgeFTLxoOaIAcVuUFSzLP4aYLU8lHqwj3nmPvzxyRNvvMrbu0VFVQUP4CoBBtqc7gmxAhq
kwrnLApNH6Za/prbcS/KurXISqRC0AlGldlao4FSjDtBingechez+6ReDp2zxIfX2ljQOlCUQi2H
w7dsY7kQkB8yREydIwhg+0DayBMsZOUXiL9PyCX32sW3Hq+mYCehqIjnu217xKxjLab5yfMCNXIU
bLP6PBYEOmza5Dux+40DRFMaNVrU9YCA25pAp1b9FFUIEtBZ6gcoeY910IHuxV5t0NHxQE6C2htK
GQh+Lp8a2J51PA+hOhfowbxpHUBCUpJ9vP+dri0t/nGAQ9EHRFFKbnUNMR++xMXv1FlUrQtt/x5N
iZCq5w7yGIcOkzzO89I4O7Hcdc0EFwIJF94z3htIHJc7cytiRgo51zPgFguoPwPtvy6QKPk3ngaD
UWr48zsytnOMefex+ZHPnDfv7+/71kdcCTLoKWHraJhd/gSlw6Qx7WLO4zw4n+qYmXey3/VjN27l
alQQEyM4Rsd1Pf2/fHIK2RrDeoNC1Oh80oSLd7SeoiPtdnV5buwHLD08NibgU0DOuFwJbRgJhm0Z
nmvElT6ImewQlS7Z+XC3V8GxrQwxeLDNlay47Yo6jcNzinz0PeZXQVe6ZcVOaHxrFcD6gMikKMay
bUKRJ86CVALXQxkbvhWzKbw2T+1O2nKdbQLlDXCpiyAc+JItrL4m2VCPmOp4zpZZnQoNRRNY2yxQ
JkXhbqinZ1XmxGP9aP1X3z0YD+B0wNMC9W0r/z0uekHBMEOZq9LsbS+qJvGaEVP4dgzIjbcNA6xA
1FqZNEj7L+9Egm5zkedLFegksYGIQ4d7BrqumUcBDj5kcdYe67BX/8+JvqBE36Wlrk0WIOwARUIn
FSyhy3VlpsrQiUIb5CXj0AXCfIsUNNUdM/wiW7SJoVykggCCvNyU7egJ5XSYMweZ1yBf5oWAxo9Z
Dv5a348xjIBVD10xCswriAT/0xDtfKSTSAevH8clqCQorf48lHlyiMlstYfmFhe+onWVeIjJuuwx
ypc4O8zpvPwgTtZFflJXVJyGPh8nP8uU/gyMBJSAGZgloT/pHmKmnQg7dup0UaU+Wsw8Po59zL8u
4TJRL4yVBc8e5vAPAUwlP3BXQzO2SNyE4ovE2fi+RrdbHDDB3WZPSJUopMIoqncpIUvk55Z2lVc3
UEr81k4OfaQpxhw5OTfviewIKrKkoP0jJVVmn7p5tInfw0UBga/ioTsC0124x6oD9cAXU93PR3dq
w9LjS5L8iGTP8oPVXd15SRhNP+aucgds0xmY706j/QSFL9sdNDTL38lKpuChTJgpkGQLgOiJamGw
OzpghmnJ0m+YMDrmforSNCriBc8HTCCRCuMZ3VL+k7rF4LyJwijOPVBfafLs5G0mfFIW1Z+Y6Q8u
sGW6FGDRZYawGc48yfNHq3IIHXcM81j9DomaOWk6sIcqagz6pBHwnJ4M8/yPKAoSLI0MpwNQI0UI
1lgSfrv/gF8Csc3VW7FcwD3oFdCxrd7pMSr6OFV9MAxN+dFWcfy2gvrwp7RvMV86ivvuCVrR46NL
yHBSEBk7QW5BvRVdo4kn8yiELkFqPjGa9ztv/uZPky6cK5oSYEdtk1vW2w6nX05BW8js/bz0PKD1
sBCfWFA2gX3GiPI/DRAC8xPFnCXESkXW2Xdh3me4y25e/msxYON3WDDbeMIM7d6U4mvrvpImVr+P
5A7AjvXvf/lEMcKHWRBIg6wIaeP3KPC/lbKye/nwte/FOphhJYDuAyN2W6SmfRWZEdKYQV+X7lOL
YWEfWMX5CVUk9fX+fXjB7l/eB6ylUGWDeIFEwWD9LX/tqdJxa/Ea28CNWSYOTCXDZzNEOTTkbV7l
R4xgbJLjEHcQBOAcrfCxHeSzwN39wrWFEi2aVW3sNxBL+G8qe6swGq4Pa+giJ7Q8zHquP0PU3UzQ
ptfQUo/SEspYjCfvBKuYg658YUADZEXp+BO+WeZnZTb9GHsFMQA02qLmrNtlMFAPH5o9CZVrLwN1
vBX95q79U7BvLveulqlP1ZT3wQiDcOBFVv6pki55GJe5PI2gq/huOU7H+yd+6+NqMM8A2Fn58VuC
puBNkiJ46IM5wzgqVxbJMxA90ylNIrKT8d64r4BSoYYKggEAc9uygFMmsJYsbgNc6cZvFx4+VQMf
Xl0jQi0KeCq9olARhm9exQKKHojtrAHdhdnDWLHqANGSPVrtjWMDSRluZY18QHrZRL29w2ySsqQJ
qghGeQa824fqNvNtEu+lmTeXAoEW2+HaxQ25vBa5G+Wqq8smIBaSYTSj1JsoeIl1iZlX9y/DjSom
MtlVIAThFCps27YyJCtqzFRAoAPyoPCmde6MnCLhV2SIP06V7D6gp9E+g6+ZpB4AKcPiVcCcH6Oq
3JN8vU5t0CUFXxNRD9DRoOBcbhvulnSQlm0ArST1WaZSvyXgpWJ8n8jBEYvmujlVxRw95rAXR9p3
ZMc33foBIKCvtVzYvKviJh8sKAaG1UEzsvFUtq7CPNCMz+UhLMr+JyEuNs9acyrxrk4xAP87OIfr
97IWh9Y2CgJANJg2OQKpFLR9wAoLdOXkUNLsF2jUiuJ0/5vfWGVtckLHRYAlBkzY5TmnU0rahgO4
zU3PgNmQzWOpaPfqV7kietF9RLMJhn2LmTDaDHxG+hlY2pOjQtXbp2bXgt7YC3Bq6AIAvI1257ZV
DOZFFqezEkHqdHbFoPZH+BGyEy/fXAWWDK1UoFCRwl2eGEJ2lL3jzAniOumeloSNH1NEdntu99Yy
qyQNOjR4+u62dJt3ppONCaHGUGbtu2aIozfLlLo7tdpbq6B/jxuOjy8QSWw2Yys36zFYLZhzgnaT
zMt3PZnYp/uX7MV3Xfp1s2btwJGsnfUrMG1emxqZYOIEFS3T/ujQkXzgMjaHxO2oT1Rr3s9T0R/0
WEzHdh6q3w4ZjYW8W2KPUZYXpx5z648ixUR66J3MhyRLXczjKssjwkviO8Nojxj6E5/GJqyOqMON
ILPXIwRhgQditMZAsK6IDgXwzztG89o+o9mNDF6gaYe59tv0d3AFonQ34wF6CTO4q67xMd+xxdgK
+Xqvg0IgKj4IEOCy0ey6/Fi9TQaYIQbG02j0D5Oq0K9gxr/wKCGH+1/sOhjBVlCZRvUexcArQuAC
oCaG188jbl9cHhHysncV+GqfMZUz9lSp1X8LJo3uWIkbR4n8Gt3W1dyBe7Ga5L+ivzAf3dkmGotW
c/64DLV8I0FhK7x5YHuTYV8AzxdXEs1PYNVWgs+LJtDm5ouKkyJv1BgUcaV+Y0fL8tRnIW9xpiX0
JDsoTCvPlrXpjqEaYUsyTdxjUi9OcsAEmSUAOEz84B308YPWQMjDNAvLvNagtu8JeNmAZg7YNoCT
hH+6OKvZAQFgHZgsI9SrpG3r40hzZIBVycEKS2ekdV7Pe278BIt3h6LposQvx7YxPpGD4KehGeeP
97/0lQVAioPSEJACuFkoNmwKXh1FtdzNyBQIN0zeAxKyzsbZrchffVrwEkA/BqFWgWN6FcWEhKZt
CR5CIGsHOp0pSDQ1SAsnKK/ucvHW/tLmy6Jyh5oocDWw09sSXuzSzhjiJIFTUsiAUN4eWM6Sh6R2
eOKrvhrf02YcntIiFUci+9KLoYDjWygn7Ljwa44NXDig42jtrqpiV73pOFmakk9JGtTUbT8gvefM
cwH9DQqXZakXEx2VD7Zs5a9Gs+mLthBs8XI+gHAOsRvnPamg1/Vag4Xf9IKeQPSKBsk2z+gwjjWL
tZsFDZsjiPUP/JRPZXrMUOR4bci/LrUaR7C10L3YCmYnw9xD+1tjqWEZvBTzffwUT2LHVt24wYAz
gEiPk17z4fXvf5kN8NtcRGQyg0xC7qLOmGd+6xbL8f47uQ6OUSKD3BQcGXCXFNnw5TIAtiBrrec0
gGNOkyMfRP+ma7sUpSiNT+yFJl9cHzC26LsZF5n6WaTJrzmbq0/gDczOawM3/Bzg4dBhBcRdqO1g
z6wY4dYJyYIZCsbHauyKh6mr9zoMt852/XArngihsLPp5WJaY0t0WGVBuNTDETn2+FSPtt8pIa9H
t3mxSDkgqA4sq1kLnpdHi/JU6Ew8rAOA6pODQT4PsX/bPkGhpfRLafnOjblhjUBWBtAbkDrE+NvC
8YzBY82iIKyBuSPsKYT0xLGZlvKtQ3j12mgRFLs1wUY3YSWyb6s044KRUuNCQenjrvWa0NhzDtWK
HSN+63KCFLsiPh0JxsqWssrHCSkQJPYCWAwDylfrFF+iTM0An8wm+s2NzR9k1PRgNvDWvO0aFKS8
3kxV4ztjxva0u6/CB1T1cDHR/wUsBF5t48mt7VRe51MRdEDgHAdQ8rSPSZbdQ81MkXg91gTwQTh7
GeytdeFhVrUE4GvBR7u8SFp3AEUbkge0rdwnLaLsQMae+lW/gAWSsKV+Zpimt3efXp7B5gKD1w/L
sMqHrT25y3XDJWtr3udlEPEGo0KQGQOVnYeMfcKtjgsv1W33fkBVk3yN6jj/BbWIKvfG2FG/SIGR
uEeZlWXASrWA8IM5550vsjj/wfOCfJboPXzN+qV6wGzbyfU7NJ0BY4BmpQulq4R9B7o/+dm0HNoQ
aPDlB2JpVjxCgRHsoa6yS3G0fEpnD6j0cTkgyMp+tYVGTQ2E4fINuJUQpGItPQ81kV+Gsgwpfi9Y
M9CMn/U7YI3CJ1qNbNjxQzdMC1JbdB4ATEW6ti095SyaeTOOJbQKZOi7qLAerevs3cT15C+/DCRC
4H8A7Ub30NneiHyY0KTnZRokGbhOCYhBXwAZST61tnDqUzfRPPZInS2/s8JRHsiZ9df7fmMtVGx/
AK7GSkdCkk23QS1kCRpWEp1C5SWCy+eqjmLPJGP5G52y7gx5YnOO226OvEWRPetz/R5gdhDYMVCh
gMXbcswhNA7O05Knq7ZF7k1x+ujwlmF0+Uy9eACZqYAK3au/K+4/1kKdEGIwwMFevoWc1fC+En4y
yzr1XqQWdKcCU+a/3T/Xa+gPEiDIWKGjD0EN2NeN27dKLVWfxU1Qd4k56rQxJUQMh/53hVLNcqgn
1RcnSWhY+Rpa3hga0c6i8NNl0NEDsXOI4AdCgpE3QJD0l45N3J/gLMoe/FgFdYEBTuLn4AAl9Wrv
A+E/cK6BGQFSAGodlwcUGqS2vELTI8GVOGEu92+TiI+Ii/hOiHDt5rAQwgSNR7YmVpsvIboJ1Q/T
oLgLLn7vldStDtC1DIOi0vq1hQREIvgQEEzAXUOQs3HhsqqcGKrbXRAPmgZjHtMnlmDOlnf/q6//
zOVrAv0fcT1AAAAAIrq8PLuxSUIjWlMEcUp6UNVBk8Mooyk9VgWAlklKxB5G/8Yhrt0f4FtAxABa
b+NSmjTvq2aSRZClUDgZjBzQhZj4cZG7A1evLSI299dSm2BrXAZZzRZ0cirr5rA4FfHm/vXCk8Ac
/r3KJvGd465kInaLoEAi6tNF9weX7Coe3vxQsHkKWgq4f9uyCDR1KEbo4tjY2IpTnTHnkESl8EFz
/dPaXW3lm0eHejyklf+Ps/PajZtJ0/AVEWAOp2R3S+q2JNuSLdsnBaefsRiKmVe/D7UnbkpQQwPM
+mB2oOoqVvjCG8AeQn053xegaQn2bIYzdau58TSp9pAm/Qsn9+VdztL9M8rmA9lzX/RU0OXJ6z39
gHGIe6jqJt411Bg+5WaQ7YCWtDewid4N5SCcWjEO4MMdiptb0+Y0g/Ilh6A6eUGLPLtRuDtzTr6/
fbhe2ep8rlUWluyZMGozvUSq3KLAxPSGQI/mQmXX7ZzLXaWb2f7toV75XkgVEaahJokckr/ZhNJR
2lQD2DiNZtz+Koj4T6NPEeL9o3h8cUrb7Al4Cee7YmyqVqiYUeay5xUCxrEGWZX3+P5huI04uatI
H4C282E8CRMwETGoSt03wtHxxh1ih5ccal75OgC6KW2jqA0DdyvkJp3Er32b/mCh+uSrMQTLXgbz
/ICk9PszaqSMiKJXLjq1oW3ebjUOdl4a2UQlfPOq73y1Fwh+XDhNL4MTniW+PvUBqunPSvX/5u01
4VACu74+jVXpPPV+Xx9k2+W7xcQ7wm9HeevJvrvATHhl45FhEpbYsKkArW023qD8Wp8Dtz4NcW9/
cKU5R56ssgsJ7aujsOn+v+WBJs75jkhKLesKc65PmmXWh6QFpunrY/8/LCDPEtfrilIAgHU+SuH6
3KYTEZDfyvRTPi60uJN+jrLC6+5b1vZq0C4q0r2Saq6sW2Bl3KcrtX4z6uzEU+UuAWgoNtDRNces
CYWs453RO8N97MbxjQGm/dYY9OYqph90641N+5g14hIC4pU3hiiA8N5Zuf7cJefz92aBPl8r6lMr
DBhelZ1cNVmf/pC9rQ7gLvxL0ccr9Ty+JWgVxkT2jPrx+Yiw3tbQd6pOelGfPK1z9qY3p7t5cmuc
iwtfhWi8afdJ7wd7mVtTaI11dqX7k9lHk7xks/McKf4TDVGIQknDJ+TiV9Fa39aAXKPRzEnFzqlB
QDecPFu0oVmBfGo1O/7QLEUXeUiNPWTxZD+4oyV3eYOyX5L60yPAMzdMlkB7XyD4/Jt4g2lWr/uS
Otn5EmWmM/L5B+dk6CQ6eQr5qzV77fD2lbu5DJ9HQWUNwWAwcqB0NqPgnZi5yjPcU0GRcVVv8A8F
Ook70VnGzdtDPRM+N6tMc5TLEEgoHZEtcl5mutEts7BP8NuT+7EvTXI1QmAVJY2dPqZdS8aMTqP/
a7BaAOCNjVMVqjtDE2N6uOAd5HdJGmFm7I+h8mTzuyr1MgnpgbRFaGuJ93EeTDRJS9EFyY46TnvU
HFX8nU1Nf4yV4RTR3CUA2PO5dOIILO7sHVqvknQpePrGqKnN4AbvOkTfRsuccihxvlhCiMFyjGzk
KAwsuSQNtLK1jDyiAVP9kIuvcKIQ03Ici6Ucd3mOfKczJOqTafc48XadRQMtBSByKUPckgSoCnPn
U+fDkx4ELLyE8z0ipZ/Zs0STzC6nChSlLIJbVZhxFpJFjPvBK+Mbt56baJo5XasqVHVYiuAS3GhT
G3j+GWCN6EnT5Fp7Qec/g2pnjGxqYJxKZQI3q+0UR4rRqGrtgCgzRzaWLvV4DFgAMzp2a/yC42+9
E+X5/CvAOFAe5E0HcLDZysgUJFUKBOKUzKP9MbeS5mOPesOFVsT6V842MUtOqgn8hjIEXMZNjAJK
AxclTacDP/n1wTNhgk56lV29fVa2F+TzZPie7Dr+wbBl8ziUwEgHS5rmSRvnKb0KstFwrobRan+D
K1FPvt8aX2Z+qsKLWCU/YTwq0JXzmD5xcZYPpMZNFr79m2i2bOfONUlbfpX2oB1DA/r8OycoE/qg
TZdTOwztD42P8AfucvYwAn4IqHWJFunhQEx7F7lIGRaVH8tQak5ZXolSyiHU3TiN9yLx6oWSW2sN
h1yjoU1FIQGJWsRUHSMzH7Qq1JtFp8+n2WIKXbtZuCMsb/KuDFWM2U53JvCos7d8XXqJZO1gdsW1
l0/jJ7dPgBaqHOXqyIHxcV9Lvckp1urw23N2aR956TTm0ZgEaYKtVybugFnhnaKstr1PVLL8cLEa
Nw6DnaVgd9oGHTLoTBrU/2Xps92MBRgKtlWjPcwLfzbMC5vW12g1/l/hULHZKxWDrMFJzf9dBSMC
UVJI85Ni2vbeQsijCgFXiAxPhqAed2ptwO34ktkTlg3ONznF3FB65ZboMk/1OMOmsrNvvt/0K2LP
67TVc7i9lTooP5AsOO7SBA36R62kdhqSeXQHCeaijnD2Kq192quijVIh5YM1esm4k4ZigZvOVn1k
cR2qEFbAUO0qtHj6yE87KlmOjpVGUATGXWtO4qdRVX/H1jS/JElKn3WswJfq1tgelhlbWpzkJnD3
+OA82JlX3jW5Gh4F/e6nxu186wpxU+MG3IFid7givVZu2/+HdY9VHVxn6ewwCIpkAVzbqfs47vFu
KDMLberC98mcbC1vjaM/ZRUyR46ZXWHTTq1xHJt5ukocc/jtz7ZS0dQszZM+LMF14rXqjxsvkxkq
aO1gW7tS/XT8uWY3ir58KNTQ3QjTav8kKsu7yA0KH7iis+i/y8XQbhVoNDOqJjXfdrQSv3dG1lzR
IuVuowJfObsVPZ5Eid5Uv+ioU17Q0sY7UVYeuyuQwPrHwtIQOpRO0H3Xqyb71cTzcp/19fJzREDg
84yZyRK2mQ26eWGBQ2dOSnQ4ZTrs09Qtb2o7Nx6btO0q1EKE+8XnHCxh1+pdwXYwnZM5z6MfjeNQ
3MrYrR6CzrLzKJHNkIWN7dR11E1LfT/mmZ6FbW97DwVEp36vaanQiKGr2L7uCif5Ghjl+NhIXfxE
p81/kCMUm8MQePmyy3xTe+q6Xsd/uFbVGJnaYFURG9kcP820eD7jVo3baoXBax0tTCm/8lurn27j
BODirqzG/hZPa/tpqUygvhOus0Qy4Ff+Tm4MKqWGd9Vex7ky5ENhS6O7Hc3K/IWtwPDogFFLd8bc
oCjgGbEeh4ZMEvVx6Gz9AYXnbgW5aMG3li6aE9G1843IHCaFx0M6Lkk0e1VQ3uU4Tta832NRhrgC
z83tnNjdxyST/L5+kNxSU9553Chlpd3OhV6ieo4AAVHGmEo37JwabgnvqoogCY173cmCBVHEYmmQ
oVrUF3RyKAuq3HmYXc39jaBwrvPWW95jPsTVn7yx2Qfp1GObYRR1T9d6pMx67Ko0/ZMPYow/x21t
POqTb6d7J4ZZFeYGmg9Ho51cgu+ukbcIFDWEmCrTMSDt/DyJ6DR2aTSi3/LLBL88h1x95k9wjUv8
KXUMme/FUHVBOGt2C3YrlcWHyQBb+HFVEtavDNmKPlJt66VhncX5f2XZBiJMpDMl+7zK/L8882PD
rhzm67YntYx0t1xEhEOh+Z8xjP108IZeA0gEaar6PQkHkWJHjN9zQ8vSXZ85TRUGTIyMxhT1zw6+
OVBVGIA7yPnB37zNaYNIK5VVJOppHEPROa0TBk0Cr6FDrVuG3twG7k6ry2QI66niHbBSDWUgCyGB
a9tr8HlnU7IfZa9b15aj6g4ke+l/S5Z2ikz4Hioa9Vg7Fn45fIPA631p9XH5CjJF8+9mM9C+63qR
Z4dpMrvkAFal7CIta4IlLE3VL7BaGy76eMrF07IAhw7HXnIzdyIHzzzDzP0iKDL8yJpuuS3ihTel
HTMeiAQpQHLHqRP1ozvPsrhuktEob8sUNMrOzPLprlcTpJC+0rJvsF3E1xRs+smOnRb+S4xKfgjC
2Phuptjc1krjGdLUkn7G9UWL9ykgHoqBjW4BVe8me4fuHvLN0dCUdXrqk6QerzVYyuqW8409zWAk
k/Mhb/s5CCHyZngwobMRhNio+N+XYvCnqLKXhnh5Ef51mfrxp660lLpfUPCv9m4OnAX+fx0PfFHp
JlGnxa4Z1tB3OMGxKv0dgIKSnZ0T5V35fbZ6OqQ8T3utLdv0zjcSsDBxUPbZvmNOJh+yxtbUn7Pl
c+xAmiCYb+0sSjLdRAY97eYPRWJJQONAaLPdKvOThTIzsv96k0A2zLQyhU3WLAYRu9+5AWdT1E+L
l6vmah6FVh7Am/LSS4XrQ4QxyXIdCDq7dyXkriKs/MywHmxRag3RRtGkN0Hd6NeSwvSh8d0k2fHf
CgRcOzr2V+3kNTrgo3b4UxlNdht3vchDJ4bDEvUEwx0Jasx+HfIxbyOjctCww8DPGSNN2eaTsqcm
oPJXL7c2gNuSxyhY3CskTqs72Q6q+py0FKMQFDaRxzeE0pJw4DO1oVhwcN7RD8jvk2DEMMUbLO1x
Hob0R5PE2T2cYMuNdKRicGeQiVtEQ2Krh9K2lL6j35IE/Epj0QDrDYYPJ8YcrpH4tpuIzrb1H5zV
zt73HqYNV1M1134Ye3Z13ToVS1wToXwojb58Cqie4+NQ2gvnLfbc2yC3M/5yTUK8U36T/LI01/7P
9jQaPtxomv554FNNrEeqzXuLSIxga8GOK6rnXGDNy8UUhNWwrmIlqsCKIPIMf8tUDv8Jx1ZtWK8d
+hCY4EjD1/WnXaqr9tOEsU4eymApftS2Fk97mWYeFO8qmOZrifPe15kkcYrGXjjJD+G25XjrzfR1
wykoOG1o5tQUT8gCw9jP7cdFpAJdidHTkxAZ7Frt7QCHxB1drOTTmAf5rxn0D5yIZPhQAbT8mcdw
uJAVVSrsljT7LBanTqIyHS1aJ2Lqq1AMtfMtsXNwFsLpNDPUis740Kd9rEKtRVxt13bpagCQz/0N
ZRE1oG6WVtZhSVblw4aQpQ3tcsibsNON2Nm52IZ9Ldog727mspx/Exvl2X7A2e9YZrFBcrwCM/AY
6rJ7lBb6LpzqwspDeLqjAZmpmv8uCBekoUZTt9ql/VwQqNFs6MKydeMHXCGTbJdlsXbVu5Pl7ykk
OienbHlSUaCa6mjKcPAudIWFiO7muHv0TaL2AzZGZQTpSFU7XYjxLo+DOd/z18avI4TS5lOQSQK7
qkMBKhozje1sdxKBWb+aBMFbMcTopmpOBRjdF98TOzBTZI0Q2QtFGtuf2j4YPsRTjSc1bD2qMTyp
rR0mlZHTix9k9hdivlS7TJnGMenBLe1EYQmOy9wRMGhajU4kvOHhB/CVziaP18uPpj3w92mj1Cjq
lDkHrUxxanqwJA3NCIONUQtBhiiUTuJplNd14Sf4tAWp/8O1UscL0UyfUXoY5/Sn4WpVCx6gCbAB
sfFDCm2FLn3kWYNsT460h4/5NJOI5zwlFFZiFTwUzbKoQ0Hap/bI+ZV/yol2984a06C6QflIPc1G
VtW7IsFi6NfcLZV9ZbUJj2jc+EUdqQQFsjCYfDmGpeZiLoUiBQ3ociIxD3lyHZPrty3/SqvsPyGL
NIt9kdTJo0P8U+PxO2jTQ2fkwc+yC+K/pOP5d8ORnLh5mtG6j2PvS5KN4rerhuAqC2AO7ZPEx09G
TnyQ22nIZ3yrEvShd23j2nNYJCn3HIAnoUdT3i7Qi0oWebdYw+jsY7haYBEo8zX7GkmIeDcUs1vf
9yY1zIh8cLil3LkKRfbu/MXGD6u+EWiGjx+WcRjuh9FbkT6NxRF2eek+On7rjeE0a0YM1EAl4q/t
58w805fpLtbypiOrI3kPrQxBEowLnOQLNzgda04DTjiDUVhd6E6G+6cXhrwi6hfjLp5n7as3Wn72
AZEWjBaKpu3vTTFyDWrUqz6bSesFVy3I8uS6tivzC15w9p2lAqf96wHpMne51qI/V2Zp+QX7YnZX
AkXQ2o+JyAQhkqj/amVFTXNUFYSoCkQyPwngrrvXUD9SNwgfuNWuU6gkfyw86X6HwT8PUU00LELS
H/9pLlj2MKaK+dWrWu/RyeJMD4PSn5+S2F+MKMlpK4zBlPdsioWYX2uEkkh16M1PoDT6h9rXu3S3
zIb+02vL5nc95gqBZHN27hzlQjUNzHklahPPiajx3PKXT+pwB9SHIBEKz4CjatmI+HqBvHHddqbf
RpW5dP9Nq/cZ9jFSZDdaR1lnb2Fcoe8cRDk6qKNlZ+3fLkRsuodrbQQAGHRCMIorImMtZ/+DU9Tw
MxC9qq3Twv/uWNZDvRbOZ8oxo1zyaR/YReMQrXVBysZJ50tKei9qprQPqeoiGkkN2wCAfD4+BRiE
9CqAy66r6ihDZjiSsd79GZe6eKeMxDpXakDABp+BxchjnI8Vt7LELK7ST7pyrM/oJTjorDjuNWfq
kkjlpguwDoXkObMC64t34wvw4FqVKcA4n7ra+qjMqfxA7SLdg+E0fvRBeaG8/epo0CHXNr1DhXBT
M7RBYLd17BgnUZv3xbRaUc0USGtqL1eqni+BXF4OhzYQqEid8jNtv63/T9d0bjN16XTCTtfMd04v
Y+0wNUN+gDmtZzuti2Oa0FpbEEx4bq8ijTv3KSls65tBGDuGvXAL/Vb5SQwYr1nGb4aLT1OYlLG4
RBp4ucHAgKx7bLX8BTO6WRvpzxOmZMPCR4cnP5O0RZOYqD0Pmvm+BhsfHbl06vuU88AW0GjY7C9f
s5K1E3VC28/YT9pU7Ry/tz6+fWI3HcrnUXCAcNnFTAk43PkoifCyatbUfHJhnx7nxrfuB7uqQkcz
1SM2TMaua8dLEssvK7Wos2PgAj0BcBNog/NBoRMYrazr+dTOuhEJY+ijgLLH7u2pvTYKoDiKog5t
PHhZ56P4ovQXSs3zafD8ihAysK9lsrwPUPC8fpaO2s966wHA2EylX0Xb7LSdTzwG+gmthmQ/QKB4
wmaiP7w9n1f2Hj05rMJXjRBEDzdDNbPeZpIs64RgaHLtVMv46Lu47PQWbcELFeXXxlrlhdiDdPsR
ODtfu6VvvBR5oeXUkXHu8AKkxFUv5Z6hsgvTet7I53V7qAP0t9gL9FyhgZ6PpfzUs2TSG6dxEAe9
zz5Mqvre+fVtXGg7JfL9JDSKLO6w05bk0HvmB7eTHwcSRWcwP9VW+nF2sk8Ua+k3tWgxeWp80FVw
4UO/PCicRh14PN8ZpKW//v//edqmwcmgZabzifpE8FFf2uIxBm36FRyp/T3Rdfex9gfyjbe/+auj
0tRAzQppJB7781GNpUywT/fGU4G2HYLri95+7ZHf+eGoUv7IvLq8XuYMJO7bw748OqBVgarT6WXC
QHLOh8VFK3Hacei5k3EhNroaxpdUlxo2L29+OlM8jCvsfkWQr02Nf5Z09Ee0p0UHFR7g9L4hAySn
IFd6pOBkfx6FeKdo1nNLlVYqABaYmizo5sk2c0HkEeP1YqSyvSo6ipGBaowLV+qLxVt7MTB7wd8D
woDaez6t1p4SkNIBzdRCJgdDDk1EeJ6/D4P6PBf0ssD7YsuCcPBmFDx0yipfRxkT7HMSo1ahVFn/
v4xi++ABePdAdG52vR/7nVdXjn1qjanZF0WtY+/iVjfv3G4UwmBj42EA7ALsz2YuDlF6bi2Gd0qB
bu/cPJfRUATFhblsYR3rkgEVBlkEelMHTbB5UW3pTwEtIe80lI752VIS18x6CQi97erK8RGLTxYo
GeVom/ugSP2rRglxNWdgz9+e78tTDVqawiqoZVjomGOf7xBF/F96JYJ7hO0zLmkTQrLwBcRdrWe0
6LhbUICZhgs32It9yUn7d9TN7tf9zKPeJzFaRLLusTSbx6CNm19vT+21h4MGLy/h6lv5AnxEx110
1BHw4vTn8dp0GnklWk38mKel/+/toV6dz6oZhzoyHJfnnug/18fcplZJWdc4mZoxkKs7TiTEsFwI
w15eUqwa4hGr/CLch+23gluSl7OHkbAadLlfOie+yWi/pdHq3TOEjTnjePE/TIx4wjHAD9A03+zT
UWaqa5EdPRkurvVNN3w1vVbs/odB1jyJyO+ZwHK+B3MhqybG4vLUYNoQUQvXwsTLywujvLod2Hfo
jDIXVvF8lLmsCnpghnHSGp3yCV2lHSlHvHdTp7oQR7z2oXgh2RBYTBOLbYbKcZM2rYVDNWhe8aAL
az7mECHvmaSfhHHq4Wv69hKux3QbuADxWPvtTJHk5XxyZsVpa0esff3ccNHCU+MVVfGA1FoVog+d
MS2+luZSmlFpkBpfGP2VSwS0NgFuYCHmT3BwPjqGkEkqoPSejDhrf8RofdsHc+rjgw5sJo2UknoR
1bbbXBj3Oc7cTBtzCC5Tjp4JM2+zPWtlYL1htMMJT9XiMVUJKoppLdJ0PxlWo1+Vfdt8l8jWTGTg
SQ75JOirT7ZToqOlzSvjOXNjGJlJUMprJCYdEBuWXSPK5ATzNzR3EHEbfKNLdq1ttw8FIOQfWWq6
vxDLoIc6l3OVhSobYnHbVAkSZbFPW3ln93qBhFMzz19NrSmOfUZ5a7fAY54jSwr7lx6PzngLGqZG
px17vTm0Bl09UbrX0l2hD+N3yBMUJugLmPZOxTPl0CVOUBkUOWjkSFdz90FW0zwBKfeS7+hbURJ0
/ASt7HKwUEO0G0rIBXWJaUcvM/7uGUVXHAS2RyiEtpn1JRmqns4G03XDYRwR7bTs9kc72Mm1L1e+
FBJ55dGsJ+HtFsAPtwUbRzvNfm/mt82gBb8nTVi3NUJBXtQKbfiCWIlyD+lC9gSL0amPJEJ4wc3o
Iae3dV/b34ImpQZo9rnxZJlSdjcmzVkRjaVRf5K5L7NQx0TnV95anrwyKpvipa/jSBPWtTF+IYbx
P+OI02W3/lzWBm0UOd6Pc14b+15D6mAPMsKywo7W8CUfklcueJ4Rh0oEPF78ojaJQdoVtMctyPIZ
W+KQtqN6HOeWLfD2MX7tILGWwWonwf2xBdr5sYawXS/nUz0NlGXhf1whFFZ8lNWgbvXSA8SC6P6F
Z8V45bpiP3uQCEH4gbnfHF+rMOiqJ8N0KqBn38xjUBzqTDW/rdGs923f5hGUKn3vK2u+pcvtH9DB
jK8Dq3Q+la0cEVWrUYrwdaNG3HypdrY7aH/eXphn5dXNSed2IfyHYkUHeKuL5elxXdh5M52A49Xf
dW027+Y5jn9pZqeiZUh/Z9akRYJm14mtF++n0e7vAimCmx4HKtp7vktvVS+jOK7Mq7d/3GvrxyUf
8LMAOoPkPL/+2tQjnEspXAAaMu7zsTY/x7q5ymHo3bfECupv7x5vhbBh00QojGbN5tYbJ6CKWm0S
PdUFlrNmGVjgdUbxAeTEUAE4jOML0P5X3k6KqMRSCIatoiKbEblRnJYiiXGyRfcnz/0SvGLR7KRX
Zu+u+JlsRHgRK4Fvpcyfr6VuypbPbNgnszd8GGK5CO1qmo5yqbrQAx11YbyXqF7SLwp+a1WTSgbw
xPMBnT6mmEHb6OSYwFtqNH9+1rVOxV+j2kcWrxmH2ohtj/Zf5n3AlLA46mhW/EqaST2BkqzoSGkX
VRXWZHqz3QHAQmNE8ZhK/5YzPepAhZzBs4kgTBY76fK9ixvYf0HWTt+D3rc+a4PRHNp49G8wPuvw
ZmgdYEKVVd74o6XuGrFk+fsjKL4+WNLVNBRIymapqqFRWPQlzikfyBJUSfvEM9IpBDpwif//yoZb
lZ6R4IIEiNP9eh//E1Azc6vnjbNPjbB+607hXveB82S3U3sh33vl7KI0upY3mRoVhs2cgin2sxwN
2tOSLua3rJ7LW9PM9ylw6v1SGOLC0X1lXs8sjLVku6bmm3nVaLVbA7zJkz9Rr00kXVekchY62Po7
lSfWciATAoXJnakTmm2C0FjYElpxOZ76GayFbCeHXuWQ7FtDXKqbrb/6fLdaBLpkCYgn2SvZ4/xr
pf26bjE2L4h8OidFG2qXNr26cM1uRwF2AW54rXdhrUkYv56Zf/bEkqBAm9VxdqKa2h+yoVk+EPUm
F1Lz7RdiFBMPPMg4/B/farNsqZO0pVE15jGog3iP36w6dMIeI7AM7oXXfrv31qGAnaMmgR4n9a3t
3svimJCptY5tEtu/pTfrd0DJhpB3XsIidcevb78bW5VNoOr0bcA+kx9ws0KPPl/BrKIXr1FOP1qW
KK+bsgFux2m/0esSWJQMqgN85eaqAUFwp6XuTCupFDtkYed7Q9htHuJ/9pj1SGxe+GHr+/HvBuLh
JMGE1AqTgW20VfsQTmHR5m6y05RZBsKzwjX280hdPixgmxdRPxIf79MlA8iPgKm997zBr8LJ0PqP
F37KWnrY/BTqcc+GVFAAEZM5XyMJIXDxmjI+WUWKjUGeiPkrV7T/HzAp+VtK23yqwK/egqi2h9DI
RiBdng5eIPT03vrVWmML+R9PymsxeMvvIiNK3eXIR1lR1RU2mArdwEnZA7jj/X77t788IC6aLFRK
qY6t0PbNMQRODRorXsQxL5EMRo6n2elaYV04IK+MwvKsBPdVawdNm/MFov8nZx5+cfSFJEaV4reO
WdeFQV4eDfhidIHAzxPoEFmdD+LPqZaCDcHaKgGjXFvivm/7NFzS4KkoqwvRzQscPbJvPpclw0BS
I/LYHEQ8mgwUk1pxM8uqWBV4VRZVSsr7LO6z/yjJoflr2GJfub5209WdswP7ot+bwep1UwDOyQ/v
/JK0Z7nlkPnm7WOJN9N3MyWmYO6dm6SYqr2yF++EOq64cOxefMnVS4GMZvWugZ2ybbj1WiLcoBfF
UZiFfrUkZnGfDtqlWudroyDXsabnFHjgRZx/yrGp46VjNY/YSM0EUCKOxGhcErV53hFn55bLg1uU
+hu3Kdtz/Rn/vA5TYmr8BBUfEbw+mN30JZkC1Fbqj1QAj11gX5n1+KHKxqtiqv8M9Po85EoWq73D
n/tOOXa0WPlN1zsHApwbRWC1r3Ig27W3f/vTvnhf1t/puXxeqoXwtjahNAxZLkNcaW8M0v8Dfmr5
3kapO1KVKT69PdSLQ8RQq1a7ibjvWp3Z3AetE9f5gnv7cUhIWj2AcAcTMbDbgTbh19QGDnxhbusf
3H4D+iR0z6hTUvza3J0C84c6EHly7AmMQ8HnCvVZP7jFmIfgIY4S3fYLJ+W15fx3yM1ndyuKXCOV
nWOaym9Kotw+56aIcj++9Fq/3Mck5KSgIJ5ofUJoPd9gc9BbelNOrOZiLDeFED+Gtu4vpSPryd4s
IRotfC5CN/Qut+r3faNGDPia/Jhh7GOD0k/0CsCS33DbGP1fYQTFuDcnyI+R7wlP3aFTbt3Agna+
6kgy1ru3t9Ary7uyuddeKP/BVvp80h1a3xDFhuyYOnByULUPbmPDEUcDyaG/bw/1yvrSU16frbXE
zb/nQ822rqWFtWTHspQGegyFt+8a8Ev/wyh4pUO09giAtq+XkVcWosVednTafN7Z41RCou2Mu/eP
gtUUEBIEoqB1b/bKSFFSSKfMjnkdQ+cBFhzRhXfe+0iSt6y+WURNlLTxkTlfsc5Owbfnfn6MU5vH
UZ9i7Xq2W3iEZqXqm3ElQb09r1duFJQ3V/YvQevaUzkfsZXQxnT0jo6VZlO9G3SHG5LMBe5hf7Cm
bLhwul/ZE6R/PrrP4IfWrt9mPPLyIK2wc0EeHjGtBZjvnOX2+9eRCjLiMNzK/LMtntdoQ8o5reMj
Km/pQWvNm9zGBEFUzachE5eI+M9a9psjjlYW0DACHK6SrbpEMmiDa1HMxEXLLJLrWI3NPdhc8TVO
luG4ULJGuEiPjd/INqC0P6t2/AMtNIGrVcZIh2hBUZoHV+SWPJXL3MClzOLWuGak9tOK+IzDuHX1
NMohO8ExHZoGy7O6h5Ll6NAGKoA28a6fu+mq15FkOvV2qjtRMpSTu7OaqdnhEd+5+3Y2POR5MiF/
DBRRPjtmUcwXXoxXNhRdUJQc+HdN7jZbuGFfZ6M7ZUfNDrIrPGfrcCxN7r1yFldDkf56e/++4MLS
BSTTQEULQw2T8spmQyVVUyFWJtKjnxFT2XWgnrI5GX6LpkDgwSrMvaWqHISwQOwvDPwy/qlVnrxA
D13jyc0O4FfAIV8pqIBN1lv3n1glkOA5HcWtSi0gTUKrHJwf9eQWv7iajAPPTPGjsw00w2qYgLdv
L8HLFbfXtpRNm2aVjdtegHVTpF3mCeM45r0XaV5LEacckpBElB4D3YsLR/hFddngq4JNJJRfK9to
4ZxPdkmTDj5BsBzTSqvtqBtc+SNtRFNFdWyNU2h6Y+2ErVYNxi6l+WJDs8pN69B3PR4ZJuI5VQSl
v/lo4hEkDrkO98Qzs/6RVx+u3tur8/LC4ceuGRQ4rVXZb9OYTmnTkRHzYxVoww+9n922pZgufP5X
ByFoAdQE8IyFOV8R04TsHcfagoePk+1cC86r0XvThVvt5dONFPoqNY5hFFjYLXZSmFVr9HS0sJ/t
7R3cj/qaatdwDx3cfS+Kjm+MpjUzQdd6DfU3M0qNavY01JOOI1itMHVcuTOd8n+YERcnTQ96UrQB
tlu37zNU4/K6PapgdPc5StWIrFkO9i7ZpX7qi7IwM+KOIAmlcLYCazcXEzxiafsyaI6VTD42bQaR
rkzJ9OOJdvsgPoD2xgC3OmVu8ZV+E243lkz3y4SWLE6k1+/elegRra8FOSHJ2mZ5yVJyY+5NdTQW
139SxJ3RFGfZl/ePwpXAQ4jgBoDizeNOD2N2Ve6qYzZP+rUr0UAk1ZL/w1xw3UBKBD25Fdp7vvlB
aifK0kRzlHSkwinzYcS17aUO/CsXPW0iMCbUPi1K1dvANTCTzpFaqY5djKIijcLqFgLf/3F2Hrtx
I+0aviICzGFLdlBTkiWncdgQnhkPc868+vOUzsbNJprQv7EXBlxdxQpfeIMJFzjLPkh5G5+VqTcT
KEpOeFrIxZ+lcdr7bhtHkLY0yZCAHBDSrzaRNTRzTUu39mmi4gmrRvlFMs3gSVGHZKeOfYMoYsMS
noPPI+dj267hDbUGKdaOrNoPDYjhU5EfEAHCMylIPkBUkdykSLJjIynKAVvK7KCgRgqydux2NtHG
lMG0cd+AbRN22OsLNIP7by5y47fTpEmuHsaGZ3djcOShs/fQKbfvKMdCdAWFECgx/WqwRbMHQx/R
dZTjYHgtql4BCkMfzCzr3DeGTvtSBbVRu05jm6/vPiyglHm7kQNGvkBeDR0U1qwWUd2TWw8aLLMy
/5gXpnG+P8rWakJjw4ePh1roNl0flpHHMy4zs/cdDAqeq0lfDjo6oYVr6fVeNnHTYmUHEYjpvNNg
iGlOrGIjKiuZbgz54Kc0Fw8ZLfXHPkUPGYkG2XoW3ZMLVUvbXdD2xBkkR3fNtZxJ+op7VvQb6x5I
XLioAQ2ldFacdMCg73/SKMVxR3ELUunUxcP6R9w04xKkoPww+E03zY+BnubnwQQDAa4m+3R/5Tfe
aPRSUf8SLQ3weatrCjvpclInufcThQZctdiVa9nNXsHkNhijumczHXqPVG3Xgs/IUJSLGmqNrxvy
xwDWU1K0gbs02inL63cXbuFsUE4lzOaG4EZcfV+9snt4q2XjAzLUXzopsM8VKnQ732hr4UQvTaiN
gSq4ESStQTeBHMe7aZnnT4tZgofT+3d60vOZmQsdNMUyKBlgqHG9E/BaXLrCaBmldvC1s6Zv7bwk
h8aaP9/fB7cnEJVzSzNo71NAwxnweiAQ8DADm7rx1TTPcA1YhjOIXvkEfdHaiT1vNwNbmrAGqgtd
VsAE10NJ9L16O5oaP5zC4mSEEqImWtocYFfhxdVHxc54W1P7c7zVe29UGTLcOmsIt6L5S5drtNXr
JPgymIgS3l/Ft9jhOuMBNo7dgaDV4LCzBhAkSIDMyCK3Pl5OcvMzRRPrAwYFtXNp8DUvHmymS77V
tbxKaDEv/xYAvnQ3LpcgPadksBHUwQR2XK9L8kLRIYg6r0aILHlCwgFPoi6XhGpLoDevRjJY524s
hPhGp89/hZQyBLuvdz4q6Mk4dPKN+btaF5GftbD7kQI2xx8B0iQxJMOq+AbxSZ0EeCrakze9PRzk
fZx0XfRN4Gmt7nN0Yuq8nDnvDWrZZ6QF64Ok7DpL3T6Lpgj7CaXQljK5K683klXDq7dMCgxGE0re
ZJkgdmZ5QKYkeu1HJOvkoR8u4dLGO7ne1vSQxiOrRf6TkyF2+B/3M5oakhwOY86jGLOWDU6U06Bb
h/ubaWMUshlhyfKWCKx9eNNepjMkSbnf51ng2UuFlA96H+8/HUhz8rDbPDkqzIPruShAN3MlUwvf
gCz7Ei+xekxMWIIRpM2dou/WhGAeCZQ+VSFwH9dD1VGLmloU5D7Xgn0uMuR3Ip61nWUTScLqCIJn
hx/0Bnax1zyaGu3PrIiqws+VWfs8UwR9FbxHuPaDKZ97W0YovQjTv+5/rI1LDXUqcPQWNQDx1/Xc
mgQFnwUVCZ9WN1zUoW8Pi4lUIuGq25bOzj2zEQVTR6KnRX0S9g6H7Ho4FHkqp0YViaQ3zJ7IJKFz
TZPzaiBTf+6zoYQjjhKfhDEGEKao91PIrTQnyqzYeQc3J06OoxNQkYSskR5ED0VHnl/QJq3RpUl1
VKfTdiiOfRYh/BSVkryzjcSxXn1gjG7Ieuh/URJev+8Spp6pEWgphRYWN06LH7DVPzaF4VVB/6Nt
nchVHf00asv7C6iUMgjAQeEiUYnLz/WqB5CGVWOJMt9E0e5cLGA6U0kpDr1hJkc5W/YsgjcuOIFG
F3GxgDKs2Tpka7SW5iTzLTCqidfQbjqP0mz+DKjql55SpJHqmqB6Pk3KnO3s6I3TKipDdNXAZ4nH
+nqy05QEI62vzNeUOvwWmmn5pOTZHqR6axRg/rTSOLTCkv56lALDO3Q6ktyXBjU+NE1ZPTf6OO9A
PzdH4ZVA5Rs98RuwS2WXmT1OQ+Zjh90fu0DRnuJIrx/efwdggoNUHLmSQmv7ei6hiXzM0CapD8zF
Osv6lF+UJlJOCfXZB6dLnZ2bbiOwYWMQRMEihVawLvJ2QhcSkCJFZXwx3N4csspFmsU+oEJvfnn/
3GDG0szlvbsVLB/LgGDHkRK/riXgyhWolVOYB8XE7WbMFx023rLzMm18NDAKtJXI1ljVtSSsQ0ED
CQw192UMTg621joH9Buq949CQkKhhhY1Mdu65jTEuC8nABF8dOukV/RODF+vsl/3V2/jTXqL36nF
Mw9Qz6udYS3yiK5c48tam79EmiJdemzmnzFyyj+oNS7Lcm3ugSs3tgd7QzQdBCv9hp0BsYtXcChr
H9TH8EBqRwURa5YD9t97L/vWUPhhkA+xIUFyrrKHoqVPG6YIdaVOQ0NFL/4xq7E9xDgU7XyuzZGY
lgEPg7dvfSsltISLEfVtP0/i/DgUyXTO0K8+50k3HO9/tM2hLM4WkAKa1OtJddQP0FjVKt7OOvhp
1RI+oVNaYmEyVN2ec9zWDtGBhCFaIUBZa2iO4oRqDui49MVBP0hNhrGM1bx2yMU8TI48n2SlDM/3
J7hxwCj/wzUlHQPjpIoF+COMLadwmuV0Lv1STT+iiEdvrJ/31O034gNeMIit9G4FSW11wRtzl0Fd
0CtfGpv80sQzfThbkp8sqDq/07iLdlrSGxVRmmy4GfJsCmXONWsYmW4CXfrCvjkW2exyWysftXiQ
X8LJDvGxqZBBekibsfUKbjH1MthChBJe5x5kY2t5BaRLoQEnWnCrGG2YLGOKR7Py+1pTnnSnt56W
iCDs/R8RYjrYShNmGXC164+olsksDZlSccpb56HW+uLBbLpy5yxsbc8/RxFz/WOrzCWcb6dSK9+a
Q3N2lTBvjyhFUBgrMv0SzVhAjZ2KA/P9yW0dQQItyBrouYtr7HrYAfRFoALm9EORTwAhRpmyGEAZ
VDB+93piWzvVoriMmhwoVdL468FkOEkyglSNjwlzAmB0QU8rGis3qoHJ10TzO5Pb2B8cB/pj4KO4
N9fpUKMjZJSk5egXk6Mzt7lG4jXea8NvzOpNZoKjgJUUrcnrWalaYzXRUA0+0VHzkEQgS2Mzz45J
G8deiTvQzqw2PpkgmFPboTgPFk7spD92itHpRZdUzQDIgOh8SIfsodXj/IQ0nXG6vztuFlA8bxqd
bgi9Ak272vq2PSSdlkv6JTN5gTjpmnGKZGh57z1iq3FWmz+jPd7Ojc0+r+v00cwBZgRJF+wcsZtg
n1GgVonUmH45TYXrhSu0AuIBkeNFtorceKpSU/7YmVMLN0zBHnvQO/SacFtrkDpuk52vtjU4nFQa
OAKmcFMThwmeD8uQ6hc7lIvvRj9Nw2PdmJmCfOXgOA8Dat8Pk7C9esibvK8+v/9LsmNkPNZ5kUgH
rucuN10xyKmmXaI+Cg6NPEuuoYX/y3eE1kajimSDVsNqa9ZI4wK1NbULSV7k6XGK0L6taDu75eaq
5JzBoRO4QOxVAA+t52IEllNZwcWo5OiM6pn1grg/2nh5Y53svo8g2if9p/sLeHPqxKDorVC4tTER
WCMt1FDVAroDwcUxoumzVEq5B9c5uvS0Os73h7pF13MdE6hQWQHATsC8mmDbaFmjTYV1GcxK++Wg
T3sGK5V+VQpDekY3Lf8QNGn0jPprec5Q7DwnkWmeMyevTqkjS38NgxL35xHf0p0TdHsf8MPYQfw+
Yaq0buwGOIFaQ9xZlwpaJmTXpHpdZjN5/1KDaBIAAIEopmp+/X1HVW97e4itS0QZ6Ee0KN1TT0/o
95L26k4s89a9vSp1vL18QuGR5jwJ1mrHasjoLF2lMlYE4470Er81WKYj2m4VPBRkwwu1c2UQJz/L
UG5eDOiAk7cozN+jw6IKL78kfM7mpR4OcLqivxgmf0ExGLHGZHbif5zCbGuvUy20fhcJhSV01PCW
RZowiPqPy2w5R6mjmDWHlJFOk4HkIq7xjR54BY+H4fJyB9+o9IQairl537iRElALSiA6uB1oj73m
wW14x5II/CS4JlJDQAur5TccNk6qmRc8MBEAtKiPfO27uUrc3tC6k+3gUsgjpz8r0Tj9vShqvRxG
VX2vvj4EDgF5BOAsyAEEXtc/I9F6NCry1AG5HjWIK3bJoYrH6LBz1sRmWm8AUWeGkMh4AOWvhzFQ
36NCojsXa3TmY9lEtivMp3u3zOvGy5W4OEVZO30JFLsAclQ5L1OypDOF4mH8PVfZ+O3+D9o6YkTQ
vKQ8ulQfVzFtlmFbgXyifVFjAPTAL9VjM76/Y8PiCmEnckntzRn3etZDhpSiY8z2pQCI7KEwgKI8
2rZe0jt74fPmfuLRw+aEhjC93VVNbzYWKD9FaF+abLBaNy91FCDH2fC7QZYvYRuiQzvMBWQhG92n
1IbDjk9X+3B/XTfub8gsuGULC28qfatfITWSWdVBQZvIqvXvaAwNn5DBSEoXnFi88w1vIkLBPWJx
+ZOgibr/9erOWQBBn04gYVPTnZTFVo6pWeipG3Wa4emoIE/u+2dHv08QsoTA0dpSR1PHsHXaMfQr
G7H60Kj7hy4NvncA3f6HdbRoYwh3Qg7CGiqMUUBo110pXcapQ6IpymKETR30Bg5FvCj/y2AiK3lT
HuJ4Xi8kcRH+opkqXWAway9dUIzHQhv0j+mkSjtP29b+EG8NTzyUA+SurofSkZqWat0J/Uke9EcL
H/LzSDp7DNBy2rlzNoYiDORqpQ4hTK1WaVAnABF5noV+omGCM0nRhAK03R4adBTevy9EpRRrZrCI
VKjET/kjV9BGhCJwHIt8eVaqh9le9Ccb86BnGzDvToArFmh1kVLdE8ER/Hwu1NWsYtuoVDQwYr8f
JtRDmsg6o+ZaI90tS+PnTi7LXwBFUbFGu3jA2cHZK7aIEPbmB0A+EnJIMPydVbLSI+kUL4EZ+/PS
BSerR+w90he3Lxz9MEsMR6zhEdqYOztHvBDrcYmoBReSJo28pliRNaCnUfUxGvo2wku61jn1w+I4
ueY2maZ+KZ1m6Q8Dr8aP+4f+7SW+GRlQGkRZEbqs/d6iprOCkVjPn0xkYUcw3scFH3VXK4fgkCXq
P1kffOSWe0JA5EVTlqNlS8eM6o1H5FqcFiMuUFkNh1OoDorvFE68E15t7QlKiIgskA4g6bLaE6Rb
pa6NGteS0yh+Fkb6r2LUsm9mP8jncHBq1y4apIBRz/9YxXm/s/s37mFwY/RwAPmIboF4+//Y/Tmb
RcM0I7i0rVx51HGzT3Yetk+ppqbfSiOP/rr/QTbGs2gScAoojEE5X90hud2jV2NowQWVGnSSk6g8
It6QviT2WJzvD7URJvw51BoQ2KIzkyKeGsDNkIaTXc2q62Sq+f6bilFIW8lEqDyvwTFOOXFNJYxi
KV34ccpl+7BIUvk6T4Oyc4puQWPUMIWlJBAm7HWpcV9/rAJ3iKJTi+CSLFJ1odqMnjDxtHPh92Wk
WYXzOzYoeMhxUz+Uub2cEeDokCDvregSp3gXIY6su0kaNH9ZYeN8vL/gG7cLsBOhxETMxJ262kty
ZI6NLE0BrjDJSS/BgYxl+dGaRl/GJZx+aPBSdtEOvvsmEwRgRb4AlZQgAhPJddE6laxykqtU8+No
jM5yEHZ/0SlWnvWmyV7HHMCKO2JOAaQsDheBOZkegqyrfll6Mghal/GxIQDMwGwa816HfH24//+3
8X4heEoLaU1Nwtd0WGJz0PxUq0IvHBC5xTlDqrygS1XKCyjKn5rAhheZ6lDBu6J7yRDAOKXL7Hjy
lCgf+37oP9VWN/qJHjfnUKZoYMtIyLtL3UynmirKzi4T792fNyZ9BrCqKE9Qi6MAuY6uw0GZkR+h
9EJxPD+X3UThJezbkzPl5c7tvDUUO1lwFgSQZa1xQSPbQZ5B6R7zRYa0lQ7K2VCCyQtwgtrZJut7
h1mhzMhYDt0N7tpVmDSVAMto2S+PS9Qqnwx9ck6ZOsTnRJfgvy0Vtnb3D8PG3GAccEoFqlGwbq7P
6lziXpmU9vyYRTrJGXqK8jnX8vlHFUGsuj/W+qYTk6O5iYSHaNHTJboeK7Y6BcSvhJJRPoZflGSY
/SEmP7o/yk2WIoahDCAKDhw4dBuvh5lKo0cuXpsfu2pUDwMSAh/lHt9ZJyoUb4LDgQyabJwAqBh+
qOIS28pB/f7dSeAEI4G6Lk/T+rodpgwHc4noaSCeu8zQDg8Q5KVzRIry/lWlugJTG/4iN8Ba00Nz
QsUa8bB6pCMmfSqG4TO3afP9/qLeUKlZVF5fYjGgJKJhJDbuHw8wlasQgS9zfgzboTzPchV/zrBa
8FvbTl+NBosfeA7Fo2VPElluYBymslI94Zb7MKFVP7gRWbtf9YbqJaHmfFerdHwYNbn5GFTo/gPc
SLy0Sm1gN2r48/6PvyFuiB/P8eU6hebFGRYvwh8/Pq/iZe4YEEfMCa3/ImvG0sNiLPkXy3kc6akS
NqpbJoE8vgwNjjVn3GOV/5QmJNdFIzBoH6sxwWhCtUdz2Knnbhx5ke+R0dJVBwm42q4gKx05WfQZ
42wzPgxmXJ+1AYuU2KqbUxJY6t5tv3HkyeEBqYjNyZCrAQutx8dYyxBq7sqqAAthYlmDxob2gP1i
n3t9b3cpgOPUqV9n1I/DQ1qP5VkL0rF8aqNA+Vvql/k3iv3jiAHE6HzvrBEJufsfbWtZUOEBMMht
CE1sdVlgvaIj8evMj3INfUgdwthVpvnL3KfNERDmHox8YziAaALYJ7rl9pobMrWsfoRTyqO66BB8
xkU612EQP2sAST8phTp696e38RGAC9Hy1AHfcdGLf/9jS4Zj08eylcyPyjTlnmpN86EI49Iz5CHe
uRA3hiLBR5oDAggSA+upWYmkT200649l1VUIGFk1BmvNcJGKcU8oZ+OGB0HB1U7bmIKftZrVKAdq
1QSq/mjX6a92SfBpNSRH/fv+2m2O8uaSDoNQ19bJEmavZhDpyHMpldo/aEjjPHdNo325P8rtsvFf
CwkQ8J50Odc9JiwE8wTbLO0RUneKvUWIWavwNtOCzH4n5EqmoEYrh/NPmZTq2upEyqiH9FMcqo9F
GeN6iGi7qy5N/c4UjlF44Tn6bHGFXv9qFBO4r95PtvKYJ9U3O4qesd7+IIVui6bkHHvZbFVup+5Z
2t9+LCEBDZSM955ztdY9NYpFgsBaISacBeWhmdr5MAIuPdz/WOK3X0eDwO6AD7zBJmgNrm4LPVLM
uFCQuA8mPUGDrvJjUxuPBAAZSoDKMbF3iUbriaGcze0JW41HUYCBV5HTmBA2qClV7Sp2xmeyuP6Q
d4q5c0+I/+XPiYlRIPcJjjI+C3y41T2BpR1sk8W+5FO64M8E+uqXioPxS6GqLZqk0mK+lGpSXHTs
mo6N2u2ZL988nvyCN+g4pTtZvFGrX1DHqV4UUkbmWJpJT5VBw8A6nHP9AlAMp6w2nM42PqvPXT8W
X5RpyVKkNxXzL7zBRm8ce+uladQ953WC4tuVoVZI71AQfygMrCKS0pTiEVpJcAmqXvpshHHYuQMS
+YGbKEuveVZHaOtD2YSzmMWJjQ9km+pvbUXo8Vmh4AWdtWEXHrAK06NDh3ZCd66nvkp55zujg0Kk
5uYBCFX8K3Ui57OUjJNzXoAI+UpmoJve4ydXuUkEPR8vU0d6jigmqx4sV612cYOU8XLszV8ZiKLM
tfPYNj270qGCElFQL3dK3TnJoZUATE0xOngINEt6ntowIBe2CKBw35rLr82YOarbJ0tAY1SOMMUc
7LaDzyeRZEG5WjIvDWzroGhJWx40yTEAv8tzpZB6G9lDXGvRp6bulY+VXvVog5h4iU56anttWaW/
KwWlQ5cqd5O4cVZK8TGopEw/ZA5gRRcqiEGbK+4dJMCrOP1c6QGt9YW6sePmasztiNNmL7RByf2s
NDbS8wzHOHAxjbTkLybQs+HJXmIt9tRWH79GcW2kXl7p6uzGYRX/kNoYnQorU5VfttEWz7CglxJL
QIQkvMHOGwVp/9qcHm3IPL+NMNOeiyitskOcJeV/NUaDeMyVxvBcq4uSeaVZFY9tJhUptlxBDR83
6ZaHUU0NG6WEOfmO1VL1dTHm4CcAaOQT4JhkJxWDxuCUVWQkXtBqRQR9OLQ1N7Uxyq30UOldIbcL
TVLP5h8WDYF/deBJXJfBMOkeWja4mcWWOp2coQgGGI7cwviaRtlHOl6Fm3aa89qmoJ6Pk6FKf5dy
4CDGtbCUnjRE2de2q/vB1ejNtd5Uhkrr2mNnpAcFs9SXhtr/vxPK5d/BRcGv04KxMQ5UE6LW7Ryp
D06dUEZx7b6rB0/p5eVn1ldqe8APrvlbwUq5dAmBp685rf7UDYRy8iGYrOXnLFtGQrWpzXIiLIJn
164cFC7raFDHE9mmluHpIIWvRIsL0tiKLqE8VeZZ5PVaWj73dlp+mfTJECybecFUMZDiwZOiov0V
9hNmwS2Yltd6bhZcnhsl+tcoe8U44ianBZ7WjM2/GdpqysEade03vnTldFYUqXiMpASGXey0ze80
z8P/2jCVi8OsVfRclURSviV6UP6Ep5t/LnidI68tMvXDlBfjd5xluy/0o6oAt+MkFfa+eJZwM6RJ
RYhvTBjlNpwJTs6UN7CJRkrawMmfEoDsdCdnIbVRQV2nxsqXoPaSh4l2UtpaWlxtKjFqkuSm/UuP
4+y/MdWnnspgLH+onXwuvNbWy+9hgIyei7Ci3Vzodth/27Vlf9D1LPiMejRqG1SBNXyip4lmsabV
KT7n1TQmblnVaXjgPY3qp7hIWskLcS77IMvjJB3kylFfpFjlmoujxvphBdI8HKE4pS89hKnlWA7a
kPoasF+6EAOqNgeJjvVzgALDj2XQ/hlxnKtYsgK2JkQvd2Rf/aJ9NiUevNWwddupVl5jOQ+/kqAP
WNLJJdWfBYPC8CRht1c8GXUYv+JQGOJQ2Ad57WJuhtpp3VTl9yaT1d/D4CTNsQnK8PMcC29QQEc9
2iM42n3DzJCMZi7persRZB3d7XuH7ZIrdvIiRZKCw6DZhV+NKjZgfGmxjlFY1oCn16P2VUnZNHSm
HDvxcqfPvvdB7Fw6LuDuOORcaq5iIv1QmpOFcaUUV6WbGVn99X6csQ4KxWMomhJsGQIoTsT1c5wH
mEROchJc5NS08Y+zHDcasHyVk11i60Z8cTXUKlxDzTjPUyxILma5zIdMKNIrGsXo+xO6ZccwI5PC
H6gwci2E9a5nhByYkscTOndmhhq7K2Nx8Tylc9y7fBIJKVJqJYDfZjJnN9Mbdu/cGi3eeUoHhQXX
qyrfCXk2Ji46akDVqBXRc1jFctw9cmk7oXOJcaK+2LOtfMzKQtqb+Dpk5FOCHwOsDN4b0MAaBkQ5
Q6kkCwSMs3TosweDOsenDJHB4aQ3qXwoikb/BNgKgz0jB/hx5HXTXjR5lDEJttLwbyQflcADLxzN
XuvE2ujpNa7qrgGhUL4omT7tBPDrHFVsPmCJYJCBcoBiFQv3R84YRUMtofzEjmiMGXJL1P/s4rz4
p0Yp9gPEuuS/+3tjY4XQBCVvpBFCnrouFIy5TheE2+NiY3L9d2517Rmhx/IZBk+huXPX6LE7YnG2
M82N788BQx1BVLVoQKrX03TUcQmwc3YuBoqZriYl08+IDfnOJJJJCRCfaICLqta6w4PztBaFWWtf
pDrXD8o4W4cZGPvOLrudC6gBYncEVkEqcmlczwV9A4UbtjIuSxmPXpFizBFXaNHd/1C3G4PaBWiB
twoGMsKrM9xgVp1H04zZvb08zU5m/tVC6j5Fmtpf4OFbD/eHu90XDAQIl/mgRnnj7TP1o6qFQasg
PVIhD1mWwVMGyulLSuXw0ENodi3y2L2S6u1SMqrJYUU4DIz4miebKPNIpVBTfAsYmV/btXLqc+P9
Hwx9ELYECavILdY4hakuyxaBVMUXdOLjmBS8Ukqa7ST8t8+IUDDjhqPwRxNqrZmWZDqaacXEB8Ok
8TFy1AUUUoULXIe3z/2PdVMO55HiguNPG29GcBGr/C0PsDW2m1T1M1zeP2go6j3W6KN8TSuL3DgO
Qz90DJxaCb4f1HCo6W/b7Q4NcWO+KtpmIjEXzeM1PSQ1p6URFVC/L7DcTJw5+LeN89AbDSnfqVRv
5KtoigqYGZ5NdBvWJN1UTkx4C7PsG6lQNkuKYP5gjIvujhaypn03BA9SFSfIXqLhlQYODvemWni2
DaXXqdPyg6WV9u/7H2HjgEKXchTWAFLTTa5aTGMkRVYj+2rdTxe0vHCnsBrn4AQV5WgVQ+v7422s
N2odFP2IUrjojNUTaiZd30tYv/tRm7fouuS626GFcCSk2KvT3kIXEA7jKTXpp1K6ugGxF/0IrzOx
Jr8y5Opvp0ZqNQpU56xO7DSB5PDmOcmP8MrmZ3PAHiSQqvFS6e34Jazm7NAsBkn1GCZfyr7VPTt2
NDLLUT/fX5KNQIe6JAkNJRt6hlSWr6/iLomkDBfJzifrdA150o9DlX2WeuU/aVQudtq+GM30tYwA
Skqd8ix1+Z797MYNRrABEJAdwHqtr2mAlkbRRcbogzWcD5aFT/AU4Mdzf6Ibe+2tYgl5k9LojXsX
JknAGrV68hc96F91bak+EiMrXjOV8Smdl2nnLtualZAWgPaqi6BNvBZ/RCWIYoUyOhGTXyap9EXF
rxh/7lTauUE2R6HEJ6o9FErX1dhFSarKmHRqDObSXzqjHk5N1faf76/dxihA7mgnkwILeP/qIe1L
O1QnZ5l8wymMA47MllfiWL5zJW+PIrTx8ccT5cPrFZO1Tl2SgC+Ul2bvmWlXnVqlfK8zgwIrhwuf
UFEcTGhy16OUrSElQxT2fm3I8ASkUj5bsV54PZWTnevmdkJASt5AqHTXAEuuli3PyqSRYk31gz4s
/BnPajfvjWhno91eakjAQvigmUG1HF256wllRjTGqdVrfkXQiGBxHZ4nve7PkA3Nnctia0K03+mX
8HXQ4hH//seeBuIJMz43NF8dIvMwqGXhqWa9Z2N5e1KZEHrMZF50S7Q1elDTp8AeZkbJGsWc3GaY
4pfYUgovfuMoN+WezuNbXHFdTX5T0RUtAEjXXBPX89LVem6DmQ9lUYt7qcc2e7S7vn5tinKCjrBI
z12bxi/10s+/h3ymZGiZ1k957NNHY8z22AE31qpsUdGLoAUGSvq2hIvKpoFZeqv6bREZrwWtvadI
brqzEYr6mFXZ5rGp6+nAc+CcCqWzKMDUxmUECOHphZpEh0zTEpLWThk/VFJTfQ+HSP0QF1r6WdMm
y7WcFjCmnO0ZeYuwfb2OlAGABAuI7o0CkCWlKEiUEYAZI0Q2tdOaH7x79iuwI/OsJobptchPeZVU
7rnubO0ZgAlkLChREX2vdiagtLHsJL4gKakFwB2Rej/JVERwwlB/zuqh3EFLbQ+IegQtalDQ6zyp
shd8y2Jb9cdwlC+ZJEmurAb9t5Qi2kmbgncrDrIn6BWRVxApAWBcTbCec8nutUH1Z8XIXobAUU7o
/e6dhI27hKuKSJSkjAd5XcdpdMCKlplrPsg+Gz5hE526yqGqPDrvflLEfQXuQPwF2GMVfpt2J+eA
wlS/lJ3MzyRq6Hky7FkWbVxYQiFbqNgicEJycX2wjSqvugB8l2/AjT8hEJf4zpBPO4nfxl4g3Qc4
QDeZBHAtd144ZRQUtNN8cjz9kbJRdsBYy3womib0MsDkO2ioja90Nd7qCRvrYgmNjry2zLvumIT6
7CmSklM3VLPDe19+JoTdCKxPqk4A9K4XMFX0pI4pTfrUGicvstXBw0+u2lnArQkRKAsCLiph4Iyv
R5monxJX5oo/5XmMFdkwEKB1w7lIqvf2XblbNVTxOEYIvAF9Wa1dYtTlHIP698euaw6yTOCflBCX
7i/bG05hdRNyhoT/u6gIULO5nlFTdyaAd1n2YbXp5kG2pPIX2XXbotKr1Sezq5vMa8Jp/JHXVWqQ
TJvS6AZz3agedW75A2m20bgSjIfZVZVsbvAIaLTJ06XUvvRhVteHLrbzf/Qll/4Rzppnuw8qBIqV
UeM/MhJDOpDa0BjI1WzZwx1vnCsROgmdMqTrEBm8nt5Y9RHqSYbtp+iwHboZUeRwHvfIlhvnihMj
tp1ITyjGXo+CRL+2QOl0fElCx3GkJcX17tTeXBndKa+CZEfveWMbYjNMKs6NQFdjDRkzUWqv8A+z
/IlL5SS30nAezUj2xtZ8N8kEaKYAjmEMg+8UIfX11GJa/aOhx7YfNa2GzlBUuzoNv1Ng5P/d34ob
k+I7wWQErg2yZi2uhO3cNIydo/mOUuM+2TvRgTdZeoLh11/eP5TC20tHnDIlOdb1pKwwmSuHNqAv
j0X3ExErx0XQSf2ZlPEeh29rVqBBgUxyPYmr43qo2lSlxogyy2/KOjriQ5VcpoL2C7qX0s7ltLHX
UdUnLYEQCiJ4beZeF9lS1WYt+1gGd17f9grwgmnZuTE2JoTiGJEL8S5t+zWRoGtHc9HlVvZTIF5I
/0npMYsr/RxWS3d892cSQg8ELaLYi1bj9do5Gb6q0JFkv8vy9MGhx3gcnNw56cH84/5I4jK9vgWh
CCCMI3Su8JtZR/II76hIwrcltYVigCbWp5cRuf4jgl70gbmkJ1eCrbGTpdwuJVRHEDUgroDXAIa4
nl+aN6mW0Gr0C90sj4Gs138VYHe/Wbq0x8i53Rsg1ZiamCXN0HWS74xqS4ewyv2OzJWAt6Iv2oZ7
qhI3oxDAQJeEBgDqDyniVaxkqIvR9rO5+FWw9DiKZt0jep57xbHbUQj5KO8Ch2JON6J3U1oXdDrr
wA8sdGIx5y7cOpz1nc0n7oCrLQECjpIIxXhuCTw5VgdXU5OOxnHj+HWJC23szA1E4cQ0Dth1I7ps
VPhya3KRP5uxZu5kyjfvCWODwCNZBk5GlrJK8wJ1mmejzAN/jlHnyEOncU2l+YZI+5epUz7d3/s3
u/BtIISaYJNzaaz9OOaprftZm2zfsnLzRR5j53Xsi+SUWlKz825tfDmM+AgyUHamtrtmblSqpKsx
xA4/AEbtNrHUYaEi71XMtyZEIEhVnj481PXVLtTrhas4MBw/TYPp0nDTP5nz3BxGoxh2Aty3l321
S4T0p1BX54PdtFLGJTHHARFTX5mj6aEOHVhus5I9oQ8T/idU+R+ybskeyfDMpxEUOVKFjvPJitCQ
sVGffQk6x7gUBl5HhV3J0G3rOvwdpFIdgXUo9nwbNlaGriOVHlFVpi+42lfAh2DgSZblS7Y0PxhK
Xfkav+c7IsjL6d27igTbQqhEaJpRhLm+26a2GUKjqfkImMAfwny0HsDvtK5Qwz3cH0q5lQ4QSncU
jbjEGdBe76vZMSPgEnrgd/Jola94pIzzUZMFAKHT0+RvSU4M7cLbiRv1+H+cnddu3Mi2hp+IAHO4
JdmtQNmyZTneELbGZs5VLJJPfz763Iy6G2rMBja8B5hQzYor/KEfRw8vls58WapRfXWRyrPC3l3b
8qZM0xxqeS+Bu2xa4TylJfY4UL9zyGMa2KGvuUlZDE92qyWYXFNMk3KtAlee5njKuKntbJGD+Asv
b517nxfsVD+6i4IIjOFt98iFtjphswzNJ1P41M/bLi/CBRj9ey3PDIBMeu8CmzKbkThViuAPYLz+
W9qPxRhT+nEAei2Z+d7A1+XR3jTxYDdB9V1Iw6hCQznIoi/t4GSxVmTzF1eR++90ffWVFlL/0dW8
9kfvj3bDdZZ5f4qsGcqDorVjPveB0bUxvtQ4U9XlKhDvtaffbeCLAFwzWniHHnBLTeyCrsj93gp5
VJ0zeXGNUFMWIueFf8E09JIB7bnVQ5gDeXa7gI1BO9wZ6z9eYWFS2dflAkC2K9DwW6E+hJ2a/fno
6ut4iw/EZCZY41hWVBSL9nEzQe2juqA5MdjWQh2tQTpfLb3GJ4ROFVjRzPpqpaCKQDmNojm6ZWEM
cTY6S8NdbYoV2/NAf9cAfgGB0QYCat5YmxOixN3mx1npYNIG7bJ6GjIvnQ625CSG2mBN+OroU1ZE
cvCbLarNNd2gblrVd1dsYAG1auueXahSn0vyuN/KnkjP7Kw1//HsjZ+Qa6hXYaHtekfPGsR7FMG3
HbM4uP49KmsoH+PoHgyHrHX74ABy19I/argYaGGucv0FTjUbLnDSSkQVwYF1M7Tof0Zea2MIjLEm
1AwrN9prKnAksWev3u76urPyEa+lRnVydwJQAZm9NsH96FeOG0u6cWssU9/91QWoYkb+omuJhtJK
Ea+Vq6V3FD09/QF5p3QM8W+35tBsMB060CIjLfSm2mkjneelPFp+Yf4slmEtw7Vt85/jVovxxsx9
+QVMpfxV1crC7XvtqvxgFmP9a0CssAw1ZAk+FODiEaQrlsp/ajtrup22sYPUC88dYWKQlV8HUq00
qbNUL8kdnOF3YwcDoE1gPtpNoXdWeVh4FqrDrHyQMNXYIG4waFXn31tlVX7wrB34RxnNvWnmaSrj
Os2CF51KTxbKzeu+DS5ympgxD4aMK8cbPhRGO/yo83X6Ii3M02/0tZh/mu6K2NpSmkwED24dHDYr
c7xwrWusVq1W19Ib14cYGaoyGJdbSPw2btMD/OzQ8Bv/YXVGhPhN6QDgWQmsa1RlU7QRxopQG9HX
TZR3wbK2X3q51FVEGDLR4Yb7b4XtUNDvyLRJdlEJkNGPqXxqH0ajcbO491WHC+ba+YihDIX9MlNB
y8Jlgv0X8hVae5st3K/h5NRjEA5pOXTvyMTW7LD7y/qRWwZLdROkRfFh4cLFrQQZDmysrUH7vCy5
dONAaP5XwXr+aJYiz6PMLbaJxS/H52z1uMFIE+Q9lUM5vMuycaaNm2XDYc4t/VcVzGq9DwpolTet
j+vDzjIS7d1saBuAUGjC7n/NlvYQi3yMvPavqMlJ4aNH0kRDRbhODK/Fr6SwNuChBXnIlXzp70v3
OkSgehjsBk1/38LT0NvAEEjXZoX5rERCyJhFtt3a6SBVlBlOnsVOVZT2J+Wa2bdUTWjL+Bt0lZBr
WX7pnHr+muH5Vsa5VNs7Vc+jHxUqW+wQR2N7vQ2Mmm3eDn7/LOo1DY7LQjExlLN7Y4yLz1/pzQ6r
25blpe4KFJl8tfnfA2eyvpW8DXNk5rb6RF2yfOdCY/jdGR4BtZwa9ex3xVomBtXjJRSVJoBGBUHn
hkbVq/4hy6dNxK3Iyh9bNrtT7PBWzeyfJWjeZz3KPXE37NR/u/XdLNq9zUqEyzNRx2VXzb862Wxu
3InAfD+ag/9pzQfkXPVVrs+LXsFlWNiJXhgsCPBFNjy1IuzTqkhDC7SvOAygrNq4oWgQvJMeDlic
28D42GVa8VU5jfFBh33kHtsyK291uy0esO3rg1v0zWYvFALvw3DWZW0d2qDdRGQFHV8jceh60VF0
boHC+s6YFKsBjJtz2KoHxs0eeSe7X3LtNFCcQWEaYZUZCBWtdu1aoYnwRh663SjlDo1YP7hLnb13
FmG/5yfhIcxtD1VRd9XwWwwZ2rJSBf3wJWch1sgVvf717dDoLK8lB9t7rsDmUcyCQPQ6CustkenS
313wCmHeqNo3Qx2Kf+h4TR/pdSCesrr0ruz4s0GpyzMs2Qti+MgrnWROoqhGYpGuSyaR2aCys+kL
qYB9OwIa52qsKInxxzXng/PcglHRw/KxU6Ihd9r6XcTUz1XgdImGSNex5ep9KjGbvpIVXngfGWWv
EBBneqDCXk8oLS5ctp2pS2Ytx2WAKpX+uBSePAJznB8kmMorrdnzkJ0mh0UuTXIAfuq0C+w4fY7c
sNEmZbDp4uASidZh1fvZMeWNuaY4ew6yAClIBY7lwG2ausv+/f9qnC6g+3UvaMZkl+J6RhZyqg/c
DXIK7U2I79zGlO/NjYw09jeCoLAkWC0PzlxpZOFdE1wrKVz4fmS1SFqoaqF8eOoiXrdyGVw9HxLP
yLGHsUSTZNYWPE5YBlx5ES4OBeho51Xu+KOTFoKlYzwWcBwTNTsexe0C7HSpA/QQ3bWy9MWhAELs
vl/0j0/lMMamX33p4uQIY/b3ajpdtOkd4j0raJu3b4ALxwJID5cAHWO6xqdaDpsF871eij4ZHGe+
a9zNu1e1q/3XgirbZm/37RW0XZf1JNurLbF4cFI5FmUlw5G+QGhsph5XEOKvHIhLH7S3m5FisPBO
M0+GMkwUsufU75NVGtr9Utj+u053v709a3/X+vWjDeN4R0WR59CmPVWSwSG3nLNqyhN9q8yPLRwf
J0JvdPvk5gV0DJvI3uOJdspkqKa0DQ1rzJ8rS6BNO7Wt0tExDtoutjsbj3sEo+EqmU2RgkFWfX0/
NEOLabwNzyjsvdHHo9zrkjp11Y8BDss1p5YLlxa6shAVkPIgST5rljqIfZlqzZPez8WLpef42m91
82TBGrhbC6DRb8/ehSVC3xIqNH1G1sM7OUjLFkybOzt5shWlCIWSxjfKtsHP/z4KIkfBblPw13Hp
9VXl5wMJo2UXSVtq+WFVdXfc9OIaxuPCY4bjEfhirn2cV05bO4YQ+lzlglEWdIU2g3zDdCt001Bz
wpMcuMcXunRt/Pa3nd0PuwKL7eJlDMKU9tRJoUYiypINFrqaaw4pSlqt+1RgXfPglaN9pYR1cSg2
B/IA3Hnovryexqnsx4D0TLvDAeGz61QAwzFeOwozvVaDPkey7l9FlXHX7KQOfYrN3ZQ+C4gI6R21
9O1QqGZ7Z7TwOluvwSvdzsSj7nfiNs2H5eircr2dFPbmb8/s2d7kN+x7k86ZA9bp7IELsr4fSMDu
Bo/kGpWsNIZ/fM3E7uzE7aMADdoZs+Tup0LVelfjBlv5wV3trZgTcdf0txOv7aGzEOyJKUR2V5bx
4oi75gjtrF2E6iRxd1q0bKWGwFJfT+XPMhvtB2PO1Od1y7Wb1K/G57fn8dK2oQaPww1oSFysTtIn
acxSS4XUWEvrh1kMBaxkkSPEWmo3b490acVo3sKw3rXnGOz1BpXpXGJjOWh3JCYI+ustiNtck/+1
5M6KUWzfxTZJHADcvR4Fr+Z23XCXvFNpVx1xt6gedG+u7pZmKD6V7nytWXdp/qDy8yajh4VmzMn8
US5cyh6DsjsKRupbViEs27Wb+VHxYlyZwEtD8ZbtkTgGMszj608rhm70NdfT7gZ77R7cvmq/ecC2
YrA514a6tFYIbsFTB4QBK+fkqybqwRRZq+y+agv3XubFdO/U7bWC78VRUDJDRg8hEyrvrz8IaGdv
tWWX3SvwkVizWvlPDH2r57f33dnN/xe9xBA6EoG8YidpjN5S9QGC497Zrbc9TFoQHDxqM2AWOlt9
FDXJDJJqzbWr42y1aKzCs7DROGbsM5BxOghEmpqF1JPaU7wMmXVbar1/aDFvvbIxzuaRoYgJEctA
fYb76mS1aHuVaZdrY+LXi4dSBtn20Ct15WTtq/EqlNqBJQikkybQwiWSf71arqLNU83ZmKS1YcBa
pFjQR2tuDgUA3aZe0E3vrfe9Uer1EeG80qAnpI3XIBpnq8mvQCJp94HmATpTqhY0RQIIqvwK11Ey
Bga9gA02Ku+xXMd8ubFKL8DZrHApXL29jy58P/kUSB5WFYj1adMlQEdnSTd9SnAZo8RYlLpJHdFT
xsFfTfN28qf06OiN+8euJs07To1vX1GMOV9nQnIEqehuEyvhn/N6BfpCjulod21itH3wguGZ/anC
P/b27e/8C+F+vdC7KS9PHrSvvYF5EkkgMIT62LC0idWJ8UPQpdZh1NXwFVcfK3SbvAzQiVtnFNpQ
DP+5uj4ClIEBPneVnji6ssOXrdLGBzj3zV0x1N6VaThPbkF8YKOLpNR+Q4Gqfj0PlqqNSXeyLsln
4LWRBzk/njcDUnzOr6is1Unm3tbiGeeE94vmuQ+rmasblCv+s2agx0NNOvs3ySA+2F/zf6XZlQ9b
38/7LhGT2B6dSvr3ciycKyfvwrozyl8SwY5ssE/fNDrV3SoEhtYamjHjpDXvxtwq4yvrvocWJ+tO
1OHQ6OHaJ+85CT0KSYCvctUllWOsT35e5tE6F9p93yn/aG3dfFPPU/boBNDnB9tWz00m1e2MUOd/
vs/oLqMlwTbfBeXck5tG9IbZrLNTJeiFuzSiSOZ/GE4vvr79wRem1eRA06zbdaq9Uz0e6ILIXqVL
nXi1QEjcHYJY165yAs/fAeLHv75veLChkXfy/JTEbL1ftHVStbAcw8mQxmO9rA4ts7Zefrz9SZcG
o/LBrtypLdwSr/djXenCWbe2S9rV9D7jn6e9IxoLblW/zVdO4aXZ43oA10BsbKAH+nqoVF9N1aug
SwI6m9Yqhkjzx2vIobNo+K+60L4X/1/O6OQqmv22Qu2k6ZMJaOWLnbnGUSzt8qfctizWbbbklfk7
v+SpRNBMwFn+L0Nof37+daDXzPcA5OV1koLv1vCUDYwlHFqilKharaoNKatTFLGL1nvoYVdBla83
QJaNUhNN2zyfPPCqjZFkkAAbkktsB/DYprcajapy/lnLWeLOIobg2+ABbRhG5dzOoxJFbBjDaONS
k3pVaA9Leo9c+6CH+aTKR+lL3BiQBkQfeu0262fZzX4fAp9O0SCu9QE5EfwM4s2uAi/Ef7PI4pES
QhlWs1PacSZkdzeoQQw4ShY9HRIBtSDu1LB8cifLzG4sNU8/rL1+HeaYWI2hLpVfQf3OdXVHdRsT
vZoKXk83c1Qy9Ge9N8JlyAssqFM1ZFzATfsLuYIUs2342AevMfsDkjXudLyyRufXFGVUCIVIJTKJ
p1UJe6RznhcUjnruTJrwcAs9r2oQ8W+uubldOE7UwjBmIJ0GonRaJdZIM3LlqT7RZekdgh4bXEfo
ONbb19xZ/+YJJ5cvcaqzN2yJu8/cyIbG0dU2MZRD6h1PWjrcIl7oHtJRAgS0ev8e3YvsxZc5cpRB
ivZaZ9tPKFzUQAEmI2q62ZyQVimzW+qE1aMh/CZqy8YLZSdqwtwtf8BEV95v1EIPtldZ/1jQXz+8
vTYXLgVw28BEYFoza+7+9/91fNKuQMEnDfrEL9w0yjKjinHaW67kyJeWZcctUujwKPGelg7HWkOB
ztW55UxVRYtVz2E3+PpRSxHDefuDzlmVHhznXX8MMdC993JyfVukrZszjlNi0xQHDpF5axVPog2e
sm0zpoOPmFt353MRyrAP0LTUg3xVIempHptDl6OuW6eVFwlPpk8BCjUvE83b/g6VnPEgnXK4Jsh0
4cqkTkyniCidloN38gR0aeNh9TaOCWqiyx8qhpaLpsyKHkJn6Nu7rPWuBg5/MewnmxdyG1AkaHRA
jE8TudRWY9u6tZ7keQ3iZRAFzDNuQHN7yOrcGuLehQR3UzErN16bpyxa5jspdXILTHwDdl0PN4wT
2cDTopxwxlMqQIHSKf6hHlrdNe2wLqHt5ul7zS2X8kZv3fXrBtqzDtOFUtrggtOhpoDiU7jqTfuR
+217yqpGPtGylphnT2X52XKKHlwXWHWmRHkakifKn55tp1lxfVr2n16bav7ozsH8T29lmxHVmCZ/
cnL4ROGwdepbbdblD69M8+1JucjacAWn1acW8P+3Vdn5e0rq/vMwmeKXm9l9GSF2Wb5rjaxEjVOm
wa+t6t0isuYso+nULvPvMfMmFTZ1az6tVYMNjmunnywtnQBdOJv9K8MGmfdGN7REL4v0Z67LVoZz
vmITZ6RZA0qiVHMTLjUlqRDDCedzHxR9E/djNj9buQSbgENKHcoiZ3LAiuA6MhbGaoWAAvS9ozwC
p9kMb6Lx0wTIc/kYWJhRMY7bo2g8+ZuszxvCdkRt2NO1LD24TqfkTaXSfDrKdvFlNFbNxLJ1U6DC
GRtxEXvoU97wyNCzbhbQcGFZWvhTDJPaopIfpKJiQy01TKdZ/aM1Mxry3OTN+M7Jmmp5BOfRjTep
BG4RSb2seYlS298iMk0dzRtNBu1NPtNRDl2Qduwq2glNtOpr/cNXNGVCqzK893WlpBvi/cT3G4s7
AYTY/OJQOpXxg7e6QevRLl0R8aSJDoxQX/SR4aPEcmhmvxzixZqdJsKuvHmYagsBkhQYDD10U2h/
RDnzsVORai7d8M4sohzNuxfs2psm1FJTTx/yTWl+NPN/Mmwnd/q1u+/mYS9LUx5wHqrNMC3K1g0p
UGnvvF3t5VgUzZwekVbKfjmmcMVuh7zqEYsHBkC3Uv7js9uI8mb11wHZj8yev5S+M6hIEvqxYY0Z
pE7R0UQN035Nyzt8Z8QTtfX6R+V71T/zppw5JMqQ9eHtu/LC5U9uzHMZmJBqeAVeX/7DbjKkI3uV
gPzaoiHIy4e0u3rbXLj88T3dJTzcYBdpPEm5aHfiKjPbW0IlpDuQCW5x3Xht3HvG/xBpQECGKoaQ
AcndaS2xs6xtnbZGT3zu8XdNBzQwqKb1FsG47ko0vceVJzcoRQ0SEbr7dMNOGV0lt+JEOLslptkM
9zWdgjj19fmQtvX8y6t8jJNXZ7jSebkwlZCFqVuCB3Jpi5xMZd9Rxt+43JJS1/uPrYblXkhBp/ua
rSjFv705LgTWEBeJ1vhIMPKnMOyN2GNah1ZPsmU0DqmJ21ao5nX+baCzZsUN3rwPNaKKd8XqqXvD
TZHye/sXXJpiZDdJjXjLcbQ42Z4pVJW5kTxSjvBQ+5r0o59PH0q7+uO0dXXEmuparepcAgMxaOQ2
SWMhirKo+wL8KxzyeBdFM+ko/CJHR+udV5JrHWCXF25bM64R7lja42Y4BXAef8u2EBnu7o+GTtQa
zszXJ8G198eup1a7MhvnhxX3NTRAKCbBT2MLvP5p8wDPzlDaljR4Yv3CQTm9BZbHzfD2pO9b6PW+
BpC+fzyniBase5LArb5XZ4g3y2SCaB/ZNm4eKAW2dEsrP+5zHq63x7vwWYxH+AzhnjN7qlmlVyPC
7RTmEj3lWR1yKz+UsE+u3HRU9i99l78LfUM92nfU6+kDwISQr2ONSY8XxxqZptLuqcUDVDa0su4O
K4EMvAIVlNO7ysyze+EtpR9uburI2BnToolmQGt9HDhiWY7OYpiJjSZeecQMz3tu7cb8PHVj48V6
3U9b6JRlCk5yEsgJZjjSjaE1u/kTWK6Rw9MXNKeWylj0ONOHtI+KwO5e3GzodRQlUQc8DJ2W/0pT
MLrRZIExM701NSMNLbv1OHieZoS9kEsfuXCopqhaNH85CPjGP2SV6fkOIzPxjihcOYJMnumcC2Ch
T15tqKeWHJc8c5WWdWzRlS35ysp63xBeLEAuMYOMTZCmP/2smH7UZj4hS7qBfwnn0vYBntpBVceC
Ts0aCSKzNnQW330aAA5XkWjwjUsy1BeNKK0LVBNnflmBfzy0r8cq2EbzE5OOuapWueKfBQUf7WbK
8+FlbUTxM+tH2YXuiOBd6C+NIO5MB8D7owCWVnt74g6sLlMIa1tdF822136EaqjpET0Ruct5tk4a
+bLXktyw188anju/lOGoW7tfMxTYhkJ+X4gRzWMuIV3IVqBiGRQOS5CP2zQeNaXr8o5pRlvT2ESg
H3I2lHdTqFk4kZtpxpYsVbUnD2hYerHCI+0lrc1iCj19KxX11nq61S0pxxiHuO6f1hmLOaxdQTIi
C7t+IpaQ40Gfu/W5L1zrJ7tqMGMf1XszyjutakHAoOoSIvnv8mc1B+lB02aiwLdP3n5hnJ70nfMH
qmqvH54WKaW9GMIIcpWMebHEOXWTO7KpcgizOevivE63DyodCyhF/0MVFlEvwJ8G6AgWJjjJ0Uav
VgYwV5WoFm0IfPWySB/ENbvRC1eZS04LUIGr7LzgNVfNFlQI0iatlRYPcHHHj9ZeBCkbxHPwVhRX
QoILVxklvJ0IDdkL2NTJV0lXWzeb2DXZlNKacK2EcTujmPRfuTwUwdEnAlHCdUnl6+Qh0KpsnrGz
YBjohslm7f4v9nLNi/mvdPbJ9tgbcLTD9hjHPXWFHHxvnKYul0nAIVjDJhXGF2DbQJ+NekLvs8ht
tGU1Of7Qu3Yk0l5Mgh5OQJOFmle736faS7/RHrdlaGvDiCPpmttfjIYwPtqctlrCjSysjWy98wrA
1lv5YqZjPt3ZsFd+tOZQFgcgwlsdK6GRDaO/QQ7WaPqgMLRaS2xEJhwlqY/JUR5qT4F1FeWwveAG
lD1mduM/Kr0SL7Le0j+2HCrkEPRhCpEIKdZjPoMHCrOiQLvA1wdA7qbcQILxxMkAvCvlgIiwWQL3
xfm6v3L2zkMbh+UDivHXL5lI7vVrNIDrnupcF0k+BBPAY6lNQJaK8m7KTfMAV7v509qj/+ntE38e
PjIq2jzENxTC9FO19BGi6jCPFgfCrtLnfPWmB6j6zjvgRMuVaOXiBxK8QeCD38YPfv2BAN0qFzkg
kZBau0iGEbV9RCXapNToBNQ4g27P5K4V5S59IHQkWL/MKxiJk1HLylJVmmoi6SnTLGGKlu27zbTq
z1rmmDdvT+aliILgmMoffDpyevv0HGa7bmvJa+dbCCxFi5/a4UyhP5Juo0WAjJE51iwAnKWeDUee
D/2DWJfqnSRriMxSD47pMA+3FXYGPyhnadRf6uZRZW39E201zAuzYHg/wAP56Ll588DZMO6H3m6u
rNSFOSO8J/Thf4RFp3gIy50LX25iTmxw7gm5eHVLGrpAm87y27en7MKm2P3+sHCyCbCpB77eFPoI
90aZck4m06Ah6+hF44fkwJREEAZO3CpFgNY2smuCTpfGxZuJ/YAEB4Tw/aH4V1TvDBTM04BxkUhu
eG467+iMFEH8dGoSt9Pnzx2611f2h7Vf9ycXaICI1N9LGvGt07qeoAlR+LU9JxnCiL/Qttm48TSk
4COjU/bDWMrgZ2GL6anuty1SsODmtfJf9lIL5Z1O5ltYUVH4J1fWdDMWS7G+G925fw99HmbvgM3g
lyZPZX9YUne4V5vRPYpC055HMaXvhZGLL41V1S+F62HRYozaF7egPEKabzTdcW0BVUZvL+/5+8el
uLfOQKOSqZzyLXxvyWt7wyym0wIPplub02Y2ryH0zl91UCFICFhAKAKQNSeLmblS6FbjV0ndzEda
/P09LrTTl0w45l1H++HKR53vHRjPtJj+kmfJqk5OOaexd7D2LBOZ5gvvy3Is9bTHXrDGUSw1PoMf
uAZEORebQnRkN1Hai7NgsE8bJhmCIFPnenXSz7pTR0r329/tsm1Q1Vt9lrdKzoUO9Tqjg2Xbhf4N
/2bog2ar8GyGU6XJA/0R+Z8BwEhSg7+H3UsEYqJZ8voY+RU4QornAqA/xkO1smm0bVfV184n/PUo
J01to4YOoq9cqzzg/o1stLUk/8qqxCRXAPQm56MKZHPltF7I/HmlaKSD12K9uSZef1yzrU0/yFIk
02x9rQZjhO4iAZ66dt7CmyzVnSU843bwi/WrjhZLNM+6uJl06SR1UAUf1hpK59vn6fxm3n8SmTgY
qF1t92SnB3zl4nm5SCqgSUdPmk5IsU4egnp0r8QjF4faWdsojQIlsE8ezhzFrLKtO5EUPabuHfEQ
xe5e7PpO+pUDdWF381koSoILsv5y0l/PdNta5pS1hOU2+WZM4TX9iha58VjMSxcVXgnBDW3HA80Q
pKysuTwgcbN8Hie3ugHjNlxZ+Etfbu7SiBxwmNmnWdCErBApLBZ1Wb5pCVbX8wcA9eNxqXT/+PZ6
nt+PYCN2sU/6KGCyTgG/40jSn61IM2iTJUL+qSnC2vDarrlwfnwUhikRgsYIiMBeT6/pl2OTGrzn
+azXN6gIHZQ72+EmSKMn/AmOw7RNV7bP+Z2MLd2/xjw5s7WvYBdhxJA4oF5+4eYrY8tuHqGUle+q
pTDityfyAp6I7YM4DqUq3gJa/6+/cYapOvVeIBOIpc0BwHuG8UVuNrf91OdfUlQqqHrki3czKbd9
kIvXJpVpjZEupLwminFhAwEUp04KzIvC3FnJcBwxv90cmSwjvHKt3h5s02kP7pqv1z77wgbaMen4
4oHns8xTCTsxBnMn/FQkqTZ4z5i+0ZmakPnABWQULuVZuahPk4uRT6TJtfmief78ZSxWPBsqi4JS
tKCr1xxWsh3ogrQ2rknanteMWReuK4pslPzxH3u9Lm3jLZbcKB66mQPcorAR0ZoK77FXDrp71m6y
URvjDfoIY+TMxnYlv7k0P/uw3GCUEpHveD08YUEbIHE1k4A7c5yljXWz9jhFvL37Li04agdsvx3z
jQ7KySgb+LK5CebE3cRy01c98vVtbYTSM669uBeGAhFNEX4HSeKGuH/wvwLXgUpdm5LuJ04txdHK
yu/2OnqxQ8fryq18YeoYiSwGZVU8BE7lulIvM5RN3zBBItJLWgTDMaCALf/21J3fE/gG7Pgw/gCw
dnrZDqk3wsTnkc3brT+0jZYexsU26NKJ4t5qtfHKUp3fhXwRtR9SDcxZOTWv509QoC/7kixUA/x0
RCEnB27a9XGxrOreUo37NFaa/p/BDvgew+IHGMLVxNPyelAwdkMJLQzinLZ8Qu8H1pHZfYOaf83y
9Oy0cf8xCJQDvg4u28kt2KHVvdaN6dyrapy/p6K3bmofKE9o1pP2XNRDWh37pvbel96YP+STNlyZ
3rPtiVzBXkYAgQhs4axXMGiUT0tLDsk04D+JptIWj+ZkRSXR9JWdc7Y/GcrcQRKoTvFUn0rLpLoW
SM3LhkQgbhRli2dEm0IQ4O39eeGDaDQh/43EERIMpzJKihatCrCmSjxduMdsRjAG+v5B5Nnz2wOd
o1RohrJm1A72/issqtebZG7MrEztMktMnIN9qOC510djt5gi7JYV1Vw40DXF822tsqM/FtXHce2c
5yqz7U9Bpmx3xw+UHrizxmvCSZMZDkHzulu9d56NcEptO/81e9+3NT1aYDUcX8SCXv9kxJ9QL8h8
7X4Fg/GzrddJg3HtFkluC/UoelG4Ua8P85Vy5/ma7GoYvCgUPMmnT5V33UBZttVlRVJbThu28yij
vmjhcnd5/eHtVeGV4Bv+nbPvrU5YUhR1uHZ3dNfrb1zSbMmVjT7d6Jf1zwKmxcetXcjEzcyB0hzU
Rl3ertua3acQpuYIeO3WfJvmbXgyptHUPlp+O9kfZJEVd1WhNX2om6vbxo7dOOoOjcfBolAaaEFU
Iisi4o26qwjTSp9+T0i5PCqnBP+gN5jihaW2riAUG1XQl6omeJCa7mWIEFRNqcdbP/fugwg6Y0dq
jORiXmr31b1wsupjNnpeG1VzlyIc4pbWiEx2Vcaa0W1zvGRqcJJgndYvAUG1EWuDm/6ZZnN9sidQ
ypEhSHkmsSLREqTGMt83o739aPtZ0+/yxrQ7DkRpjxF+204dzoYsZJSbbu1EcIO7W5XqaRFVGfKT
eWb9auyyERFlpfEhNevMjLIaYcYIRhDeCcjYm9lxhpqVE5Bg3Ar2ZPbvFXibXzRiAueYuaovSGoh
rkX1tDrpbbVpoFMK6kTvW6+g1UbMMUzx4Gzuo5MOm7gNoEwjB2SDoTi4hSy/+l3VI12iNa5+RCSq
76N+kqJ9smXZTwfNsbIvmi6BJI6N7vFJlS71WLfohDHnIzaPS507v9JApRww2FbIRdU28h3+1HVo
+QJvfKlhEyCZg/2VQY16s+cwbYT6XjfNlMczaso5yoOO9tVqKv9obpPxbaitVh1X5Ase9VFrtGNd
NPWnzdim41o4PorzjZ7HatCzD8y0/cMo0Hse5ODdmYEKDrM0xo+BUu1n8mT7GExl87EVC8B6z4N8
1rf8vLkQX1bXnKdopKsLsqVZtM/Zav9uxoaLRt/Ed2+e5h+9BwJ5RIKhOsKepRTZma383ppuvh01
X8Gh7fMi/9rkonyhbL7gsllywcU41Y23WyD7OnLXbQYWlfsokK7mmNthUDYAtAcn8LvYbCe/uakR
gpnCSpnj72GvT016L/70HHAZUzfqvm94a36lAdvxL1dwjQ5Wl6ZFqMFt/jAF43xYpm34TkfV/GkH
afWdCcvw290259P/MXYmy5Ezx5Z+lWvaQ415aLvSAkMOTGZyHoobGItFBmYEhsD09P2lrm53S71p
k2lRP4tVxcxEhPvx49+xitxvktJsZ+ywFSw/yFdl4UZZZ9inaStEEOWpae6Nlaw00Ez90vBmzWtK
UB+8X5Zj8rF4kDNbe2FX2voYSp91rW5Y5cH1pF4ldWqXn3Ugr29725YLWwy98kO30Dre6xYHPiBf
v1mPKUtyuJyU3n9qble9EeE2tjF9H03KqqF27i12L+8peao+7FY8Q1HXEwoTyq2AeVUYy/X1XkZV
HBusFmRBN774ysvcGJNtyzYRUe9MLwaHSR02ejpdhGY3vxzV9c2OtSjxlOdb40cCr2JwkZiDL4Ho
yOetLWMOMxxaJjycYHHDhgC4MfSdYl0SJ6utEx3ltDBoEeV5pjLawqCamYpPdouLqbOn8jVb4EtF
pISN5Q3N7JAXIbZocAjOatmJ5CFU0WhU6liag1uwQLWYj73fFWk0Vub4tQbKUaFnZaYXAqJplt3A
jxTsA23sloS+qRpjQ3rZEw8imIGNQfVlcPOaM1GU4HlAl6h7e03XOa75oYDmDCvRF92a+uFSZPO0
k3RIWeh0hd8lS+GIPfodL3zL+veSeKO1dexFL9ycWUpkAdwhtbjJyumo79U4+Dbwk8yYMHsVksdA
cfqGftBjfVwwrz3PsijNsFAYgojt5oCN9K3220TUFlbjrPDtY52Vhh0Fmuv8FnbhP3XcAul5morp
a+Yj9AA9bKtuPIcJaJRaRX8p5WqQQorCe9F7j1TGZrTcp1JOYxe7wifjzne1at2bgEz92Fu9VJ1l
BaHxPBYrnnItNbh58cDLS9AYzftsSPAuRS7lr1EzcaEjB2wq7vEKEns41RPLNZsm2Z9IB4gwqbGS
402y7cg0v/dONqCNLBk5n2MBb4LAQjPAEu8VVf0++Qb+XW1xFNuM1/mZSxRgta+rXH90OVZPFjgY
AG1IpRfs9TZZ3DAQnZt2NfWS88bu3t10a485TzvjdaLFIHplLWCqsWoI38Qmx/OuTJHe2X5m6qGO
agHfibIjyubV4EEbZuuhbVrelqyS2RibvajcEHfh+Agm2VI76mw4Yzx9zjfXt7xHwN3sg8HZA/rJ
kPMfDFZFv1MpYumdrQJph25QEGYaVCnPc+97G2m7+jD8MHp3+aK2+DLerAFDQK62isTvAsfTra88
ZuWOA58nxovf+vui8CpcAOui/RDqyH82C/63QxMBTNZAFVIMTas8u8+KfHZ3c2qY035tjI0kScYR
3wY83GLXqaB1ItCYo3Ngf4zriGgh3UtcCywhObXV8NE7evmYK3v+MbSBYcaGL2ONwGbgR/BGrb3v
xCI/QX23X+xdFBlRPpqGA6Qzyx28VcfitROWm0BBWhuibdoijwvjCkcLOluzCGA1R7y+clnubF3k
EP1MLzUOFs01zWfV9fsOEhZHJDOKLpzQP+wQSl17axhbeae5lqpix6q9L4KsA2BHVvlBLnjnxgAG
nWY3spXwTDY5lqka/F2UMdFlE7IQVQKZa9tJ0hjzsCRBeg1B4s0lppQ61SJNQiGJGdzW92xnFiYZ
TDiLzaFb7UhlvTVEMx7JLHKh71RkGPaWExJ95b2DW7AvOHSK4qHHHVPGHVVgEc22thGR4HQpdgAX
kHjMckZ5YSOEq21JPY5CKY0Op0fGIDciW82qw7zjXHdmH1RTNnTBvW7lxLiTJvriVINDeKU2GKSZ
0l9AUDNc+aN6zX3TBx/WIZEY823uGLy4yzBql47EURFWwap9GqWp3xlWbcyxtaiVjE8To4nbb+WT
uZoBeZHKwgEcjHIzYwaS4qeceuN5U3oJZDH3g8TqgWSHo9+3Py7KqhW2NIRV2Hsl03sMzVKLsmqy
vnMsOhWnWb7mYZOqTkS+cOUJV+1aJ1rq+2RFOnQm0axg5DLoIE0gnCqO4ngApLHAC6gQ0abVLN+b
yWiftLVXRF5WzcBHtTW037WosOJUU+oehtQbfteF6/1auWT4/A+KKamdDw0ZwL1DnmWerb0M7Ua4
LCmifiGM+mr+zibSUg8zo7MfNkeIDh0hZpmHPg90vFVrMPahgan3SasBTsIR5M+AQdHIiFAdfADB
TC5HOJHbypqObG2KnarP7wIWDpidzaLE8QXAarth+yVvwmDO61twaMY7eE6oits2OUd97UYvcqpR
e2504s3CYZyrL4IsSy4GPajbfU8n9OiMg25Fsmq4BNPRwyQ0F3VFUnE3qAdbmQQqq6HM3p2xnUdo
sp7swQj12g1z0uKrUVvmxbk/N7+KzJ9OvXNNXnU2pL3QYyGVcI9prhokcemUodCZFfuDVT8sWJe1
cIHCMkaDKTotGjzK82JdtTp2gkUYB8RXLSocc7Fj2x8Kc+/qS/O79eRqJootiY9SVZRFXL/pqZ5a
t3zoUpsz4EoXgx7HmuDHgv7wvGa18j8qNx9+2qYZ88hIrRSunYe9JlqrnmUOj08nkDA9d177KfB+
maNXdYcsnWlF2RhwtsSuyuEyFMCaElfn5sRJtQ2/WYgAQOGNQca2Ft6ye2/1NYxekyQ7eW7K7NkU
eaHhiy6Kx4rMUwAwUwHrbEMkeEZrt/4o1w3krjM94SRetrIVji4euP8lDPyPr+V/iu/2/r9awOHv
/8mvv9BN+lxk47/98u938rt5Gvvv7/H8Kf/z+q3/+7f+6zf+/Zx/9e3Q/oz//rv+5Zv48//598ef
4+e//CLhZRzXB/Xdr4/fg6rGf/wF/Euvv/P/94v/8f2PP+V5ld9/+8tXixZz/dNE3jZ/+eeXjn/+
9hfm0/9Xk3z98//5xctnzfdB/RTrNoyf/+83fX8O49/+4ut/JRHMYaTDNglrN1fIwfx9/Yob/NVk
koS4QXg9y41XD0jT9mP2t7/YFl+6juP5nv/+0tCq65es4K9o6VdeDpwQ0H2W8Zf//uH/5W36P2/b
fzSqvm/zZhz4bv4V/9LSo7IgniIbIVnA/AY7+G+mA/iKpZRM8Q5D37MK4OUbBJS0gs2hWAK35ICq
4Fa2dllYfjiUVj8fPS93kqLttMOMP+Y091P1p4KhfFeJIb832B8Be7v1ESvLXYLlyDhS3M6c78ym
zwUP8E+3kKkN69JIQY5U9vc0VQNx2xNdnlK1/VyyIcyca8gIC4ZK2+/rxXrt/BX7ZyvT/N5bmoZ9
E+eK8QnSxn4XNDxfRhdoNwXhyJKD1C6pPiYtvWN50QgH16FzmbCZ1q046Mbg7yj0L1573W1qmY2/
kdxnfxt5LhiKZM1O59o/mkuwHLvFI2mCFIMi2bj6HurM46LJAcXgZh3esnwajk6u++++O/9wKvQc
4ziiDlhw7JHlbfgnsVJ69ux4TXUD8FPntJ67r6EmA576hUHqkt2t2eZFgb1yIIutOdjMifKeO1JQ
nsV8ALO4p4fbecBFbTqHHdXVrW4R9OZXUwL6aQoL4b6N2tfQ1Xc+LuywQxT/0KpAiwslrgHcyAxq
Fh+DVjqXHMKNfRC9+02Khx6hyD6uqaTRLd7xbXoRAfXwAmvcYJm5QfwFX2SyaIWLx022phNh4yzY
Nbz+N5zACMhmSM3A7V601a88H7CDg/bY+1l+dqTVJ87GAdbUp95txyev7NZXe6QHCpykIa49BTzp
1hav4pzY+nqoUF2o8PKbjJ2jm6YRf6hF46kg47Rk2Smquw+jKJJsLfdD5Wu3HeVppFHKXF1yDW3m
d7tSiVj9gzKH9jD6zqeSQWR0Nv3oEDgISLUdWVYahKpeD+WcvQPbAHbocvPjPaPfzWr/kOoWWLvU
iIqino+2S4BVaBimOpCPrjE1XAFt9d62RuVWmF8SHjyI3jSgamP7K58e8DJrUTlb+8Ic1DEIchZ8
Kb1txW4s161iR4CVuYJFV47tGu2d6Ar/edCrPNkmGkDXLh83M6t3xjDxgnVz8YUn7hoDTC+id4V2
CnpT7TSH6USIE9U6zY56xDIrQsC2fkIK7sTizSjNsKyzKWksh7bVfnJnc30HNrfsl3k54kOhYGgH
gjPc7uik+XjxTR6xbajTVyWg/o/OI4VwumeIVuzpJoInyh0VumAl1rj28/5e8pWEzbDuaNEe2aGG
/4R3ZOpfNuLH2BCuqclAVxo1KOnRleqmLwyDLmASR+wikdI9dWjh/t/pmQ4Mll4NlS0f6MdKVAcd
HDiy2gYhNLA+Na9oYk0up8U0bk3lNIdyqB9nKNVR5wXoC0PnngM9FTtcywfqDoqvpT87bQXVuRj1
l6ZXGibXbvh0RBEW6HJVyR4x0mdsWuzNq+DS65CmoZMdtDSlGhaXctUET0nTJmy/Y02v7qqm/hlo
zkKAWBuffofTxh8pQeYXSjk9kl3MkbMe+ZcuZ7Yp33L4oktOInlVdL+ExY9T99PNMOdPhuKFFJMZ
c3VHUGlustU/NqpJqup289IHEtwvFZYz1iwSS2SvK4uErLbN6WU1ligvso98oVKZM5+smkq+AmiJ
Lbe6Gd3mW8s6pwiz3C3PARaZQ7V2eza8+yhgn6oL9F+u24lTofLi0coje5oNHneapMjoi3jUtXNa
F8bthOp1gn0yxKPtJ1XZ7slRwKevs+HI08onnoW9SdTnkblVq8FgNumgr768vcb8isVrfP/X3pCs
90N9RS+POtrvtmQHXX/WxiE/YN3YOA2Yc/Xbu9QZxjRjSQZf3TchuuY7q75vLi40Qg5kzNZxzRsG
RrlCA9TsMj9pDUnttRp+ld3wa0UviQbOlrhyxKXwwdZa67TQA9rDYZ7Fo1Wv60HhpL3bPHFqyzLJ
sr6JBHkpuM6HN0Cg8tZz+odFfwdexYGYKjRfSivdX28W3dunLSqI75+1Anmg17hmAveuoDKLytJs
QhvY+cpfspOuKi72pMabuuMRCsoPs5qpqZ0u6eW0xmUqxw8i2asQyNuPVa3Wx0JjFOqtc3Q7p4z0
YXoPjLRB5HU+/DpLfC3Vw1E1+rt0USUH7W5xa6RwI5OPjrGfg+bGHX+GYBleeTo4CHN3vSyeSdte
zM2+LIajN6D8OMO8F3qQcrd1F5BQ9xtWogY15qUNrBeoM9htcW7GplMOcTFZ3luqz6dtKFnUzMVb
Nmsnd2mS1CYuaVq7KYYdPN2USs67QXZmNLS581IzwLy3Rru+33pj79uFE6YsgxJIvO5meiQ2Lcf3
Tk+Rjbjz7H2WesfJdZPMRurizTtf8QFRG8zspLBgaUdiI++iLYdD3uE3ylHo9mAoojJvgjjLCbx1
9EJFLFKWIb3/3pfyrQrM+bYpqkdrRo/rV+vkmgPmpLX9XcruQwVz3E2roP+UJb6Icttlokc8Z65g
WnerBpmEjmjdodvsCw89DTXzZyRFymrXLMzkmiUeHhL+Lj8uXFXRjNUMbUvjoYM8GjWGNoVd0b2A
EjoYkAvYney8cys988ntTXPXLgDds75ScdtP+u1VdoBqbSAksUTL/ktzm87siIhxLOIhdZvDtujy
tbO6bZ9lKnHlGo6C5iklkBtCPxuw5prISQXI+ODNZzsRLVuiLusVsXRhlJZwt9t63kHdmXBw1Umg
D20YAI8/tEa9N7GTJ9Xs7LbMDbXrxkk1Z5QD7FdhTbbX/SDS/YKaWooWHnS5Yc4e9TfpqCI2zG5v
knwHXMLYLS43k+nLCy6851QRlUwJd9aCiZeQMXCE3OHTSWmgL+jGk8kNOMKXPhrYnT40mxaNvgvg
Wx8fEIZYhJANa4NdFdtl74d+U+0yO62S1rhDq2QJB9ko8YL0WAFjjqyB07hCAoWQX0b2oD/12nIL
RxCchGFcTNGyPNJ0wS1MFsqsUn9rDbTcZvEIzDT06jBbiD+CeuRMx/zB2XvJ8ywkRfjgw/c/ete5
06zYzJXe9IyoLVm+rj8mqv0juVekKUzZY5WZibcp+yTYiOvw/Y9AajOhH2WW9tGVZBIDUTHehOj6
aGn7V56ZA5ygeKorMzb6ufgudKK68iz3DqgOaeyuyLxAKn4rr20ft6x7GNhdjexy9pKBCouUPYQV
IMoeHFBfe6IgnaM+xWa90YLapbtvRPbTkk78oNUmN9nUnMeqO24N+WA26mIqh3+UPRVuIG3d6XXV
75DccRU2y1HL6m9icsdEZcHB3ACqj6YPWgR8w0K/sLOCJfucsVPv1ATaBMscPkFTutPBNVtd0AJv
H4OZ26GTLek+F3jtc9yMtxr2QopiPlab3xgvQed+Wak57DvoFKxy5x4VZMOYq9cXPiKaGJ8A3VhZ
aBHdcYdn/5fTwc2IZVkZH7bTeqEDsJ2oh1JCw/eXQ+FuewqwI0rjk+ett3m+agmtcvdU5/aUgKl1
/igSGxkxO80tIZxbNAmjABMr2mQAHhV21bAd8GJvzVUn/B6LGpfrGvRw5Nz2Zp2Mn8G3vgx8yXEn
xWmoyjhNuw8nb9P7VlYycdrB29eB1R4q58dCA4ky27r3/fUNFLYfbV1tH2BTv9bX3sRtsCuVAyxW
XuxpB9LtN4Hbh0As25kicc9sJfEg2kZiBceflu6pIc0kGZygJuCgY9Dm6Uxf84s7s1xPdtN31rMs
RY94WOy8P+q+Zt9rykHovJ8CKztr5DwialfFAwRs5uMZn38HZlJuPSte7jO+UP4vP3z9M8jH0PbU
HyOVxn2lUCK6cn3diuE3Q+FHOPEXAnQbPuvGcp96HerRNQW9ICokdr2GosOeG9IURCPCuTSX08r6
2Y1FFXOPM2q7E820JcYospMjAhBzHrW99FowUX6tX9Rs7MC+/KQBuZBGc663XIYAqxIkLio17nOh
tjm2+0xd/w4rAdfQnmfU7Hcr9bWoyrTpmb7R5n7NA0a0jvrJIVk8p62AQzI18x+LbIMIa/V8MeWV
iNYbbvVb9Kl5m6UWdvLGVSkeMYa61FnyPVtVRz6LaX3lztQzhV+YnTD0iiepPchqNI9bXu7avgp2
gsgRZckfl9HJYINqLR3egtKsXjNdy/dsfeScGvKXbWwREMstdhhdhO11Fsf8IY0npkMaku92tIS/
XzNrCw1aE9Yl1zxqZLEb17I6+MqcbstCHtVUFHhVhbpMupA7e3ZlDAYtTgtOT6RN48B4+Gu00dcb
rCJmwJ+nXEXMSPGy5cYcjZYliUMZZv1MNucFSv9xLedhjwfWvSGfVhIvIyKT/cqCmIREeN2IFTkb
zmwHnslMhJVqRoGFAtmJ7VfDdmJB8Jvb3TGcDG7Ye08k5oU3iKpP7MPVRxuIOX0foelzvf6uCbAJ
QjE0f0ileHJAr3qdxWXNbIqhdxIIk9GnVtqXvHigMTgW6kCaStSWR8ZBZ7TO40qi9OeMfYLpnfGW
9f7ByqYLLeoWIdd+9yS2XUfY3gjroFQIAc0GAmjxYoH2nsyGJ25LL3VPLVPGmBa0ixXZFFFTDknG
/gHD083Bho3vfdCbBXwcllhH1VG1yrt2bHYVr+aTdBFQalIilE9GdrvVR4CJJ52tR4aqznKTZpoT
9ZqevmEj0sJpXlp8r11tgGRF0pzG0SLXwrciYxJEgoy4+yicg3Oh6DTL1ur2Y7o+DJ41/yHDz40Z
N7bxwtzgKYApwqF67RFcoUAxzGbbJ0ICgDLmOn2CQtbobKGSGoZ6Nd0unSmf61GNtzrkwT6yxEyu
e+1lj2bauUm5ZfOObrLdz0yfj6xuzIey3Qhtmww/JdZmVl9DtiWyt829LsvPSuucNB6EzbNreDPD
qXF6kv3mn4Th9kcHarycLLKFsowJoXKq07qWb5Yz3Y+yY1qsVuNcG1P/1Hnydrqiu0eeYWZBZArV
JDH4iebNwcmZuptJiRlzjbMdAXvLvba2U4SeVuz0xWdhczby1xQZPjbbVtsrV5/+2AU1TSIrP8ST
+SEsbtWu4vWmCKBzNTLzza2w8EedW8pYVoFOyEvzgQGGpBF23ny5UIQqQuN7Qgvm3KBlVzrbxlq7
U4ZKIwZFhBuQ4xGztmTuNcagr2tHTtNCoVZVLj4QKjHGQDzcWLc+FslNU0vzGTDeaTTLZq96hJkV
gpa7pu3Z3HgyATvcQMHX4mYhgCbtNZ6nydN2KwyWl4FDze87k2u1qc4YniYGTXEnpiZpld8cWV29
qtKoJAxTXnQl7ZjPNTMJH6MJEuZ61I3gPA9cBJkFL0WTJnt9V7hDOEJINFJyYvzVbm5bo30fMjHt
1qwAp54pPfSMztpvq7zFF4H3gYzt68I3p0lwabEgR0Ne/14qvd41iLkJMzNmbl55ow2BxdBQNeHm
5Gc5a18ibR5SbfhWWC30Ujx7sshe+8ApY6PTjMhxazCnW24+6Iu4r3QnePUnl+t+ruarCsZWqWY6
cbtk2h9GLcXe950Xz1uMsK09K2l1bycK/2TV7m5bjeA6iV1jjDynugrqKMgZfBpCPBmTeVcTXJ5X
WZaowXikTmX10XD0k3T9125Ap8S2zYdS3KYMB2tB7BCkg3vPc/FELI/Fsh65+S+MzDFluDsyc2NJ
0sSADTMygfOw2BLh6Th47vycMsXPQs9duh3Q8kePnCx+IBQwtynI1eKi4BHP6Geta4TrIm6DTmSf
qb0gHY6SAKO8ysUvkcE/mwe8N0grYjdYAzXZWFNZuCSKVBsGLKF9plWRnbe1YX+5yG66GTRXlmqv
Bvrot2y5d0ZV3zgj39FLEsc6y8p2afmnXpojbSB5acNKB0YuVjE7AICqV1VMBwSZ5tvOSM6YU9FF
rVaJXdXYO5bHm+e8FxPhGj5ePIY2rD0pbhHTGi+LA+i0yy1jjy36WTKXoi/qpzd+xPbYWvY7Gi//
uuYK0/BY89HmttmngD92Zu9n383Kpj4iBLv9XGDepO2urwjJrDRAg4mgMG4TfgSEKnBBKee7N8Ut
BnCUOaRNmfMaMd29s3i/UajWRxNIXIiyN+1Jjt6XTf8HJSZLCA4GruGMU4IhroucxkAGnsvpo+M4
DDltnp3ePrpD81h48qGa8MNsq9c9mCXvcrDab/W63GspWs2UKy1mWS3d94s+x2q260dV5+ZjPl+P
zybf23P6q5WCDcgFcJOlPbJTZZ68YcsevG28Ga+roVqxElPfTNHMxDdY2548IhBRQ66hedVNgjnj
pp/GxOGxZq0z835jLh8QqSp0PguxlZH+LdG5/d3cULVvTX+QmvyttjRqWrU3WsW8POX+NAPyGLYt
lDXMBOG+NBaUwpnJJh1Wd2mbKQa+E87S7m+ZfjD3NuTy0JhVEOZA3LAjeB23l9Q6dlYcBvOkNB3g
iY4HDS04DyArVvM633c12QxDMV5td/UVUjgeg1q2x3m+qcv8xskgeNittmJhINbE8DaqIg57eD+I
TSVIIt8qY49ptaMBzpmM7kPDiJnUznKkpNUim+nADT/hdEnpnp0Btbo302srNPshP6CgU2kfyUJk
S3xuNCr0bn7RUsled7vdiCktT61fiwuF4oC8XL5kMzJi5phTHASL9zz0fGy0UrstyxEb4eYf8in4
2OZK3JuWs08759IFNjiHbjutpfmZeeO9ua4/AVXukm8BLu/0hmVyuIh4wCIX+fmnSY2HoTdOGIXg
NsgsIkFs19XCCq2BTW0viFON15V+fYitQX8cbfOu3Wa8e8GY73TXqBLWTVDMccvqQ5+ebL2r7jxH
q+Khs5o/tc8Uw1wfR0H6kTuvcVAYVOzrKIdQOlkZ57p9dvEp7ldhdgnJXsQElo2ftF1/23tk6jrl
yAE3a5wQA26MLjUPQuiRl7ZALBpedi7VfNfOejR6v0avlbdNN6eYOucohQ4CfB55mzr0iRA0eS8y
zUq6lAamrjN1xyT6pNvyKnTRyRTNVfUy01DU6qkyvQtw8GRpEcmpoxQzmOqgyrbdkzd203hLzX2O
cldyMumKzeC7zHBFAl5X7JortStoC8Brwrpn5b4+BSrYdm6OAtI1rGRSF5vagNFqNjcShCnEmGq4
O8LY2njsh51tqfMQaEd6VFQWZ/1urOLb6l0fzFr5wH1ZHWsp9rIlUqzyuoM/4ey0Xq9WnR90tZK2
AXQJzV/+zUr7r5QyKOxx4B37jHTFITVUNExUDGVOJJL2oDlCYsjvjmOJFwTiabWfpHdcirvC8w6W
am99d3BjB419HHUj1ASggJodrb3MChGPRn4my6654xSHDFDq2cF0pvTWQfw7GI3I9T3hsQOi03tT
mOJGIeLwMVysF0kHDzWzYPnXxVbabTvsYswhxrHD12N+uZX1JK6JUrysT5PrxxRpRpPFpShkyOh4
fMwM3L8M0/KkXyXkp76PMlii8Uxhk7UzJZUq0s96XDGXyYlUvoAPmoll4WAEkPK0eelfyZGr0MVm
u3tiU0o9M0K9lYW6M8fc+6a9fOzqzTirEXPCxekwpwGYy4rP3HSOLaUTWFXMRq24xTuRPq6ydRMq
zQE9yCFFM18aK9zyFSbbdVTQ1ZX2OInu3hv0L/I0K8xxdY3YPx2YFADT6+wnmfYn5MmN41PtHbAP
wFM951Oz9YsHe0Y3bv1Gj+3a145LB/Ek7BsGQJhlsYOmy2+ZrVuSLtu7uTXrfuzrR8RZzgKFhptP
aGEZJmnTGthJqO+Dqj1YpNqns+WBW/X1pJTWIShf8kLildIeORPxNHQr+BshnhuTZ2cpFggvxjQl
QD3+5CxC0etZ5asDgS9ZIfFMqoz1Ef/GYNb47PDX9cbCiFcwTdCK+7IA5SO16WkqbYwtSiQyrXfL
1JKHZwSRHkx3Kz0QrS+AeUh0wCxSph5i+/Ip225E9WWMvdhxDjoyqpaZ4YkuL+tQansN/+5lHZ3d
tOVnaHzBwZ4ZJthai/cQsUzhGZz8Y9lrFmGl2yXXp37fLjb/PcMNlKcB9ESKqLDmlMORdEn94U3X
Ee6giGH8Hvxn1TJ/XG22jb0iXx/y6z5kjhslxBnr3GQbxhzDDl51qxNJxoXGyhf70d69VP3N1JoP
IxPfkCvHTAbkPdg2kx/B/zbo/+tzmeIU9c27UqFrZ1MR49aieRGxjWEnnq0Ac6O+HYwZA5YvjSac
cKxGoBWyEEcqSoJmaSGjE+spBZYQL2Nwk0FZGiavjpAY85gQxTPdfdinrXtw6WE4b/DD+WI1bq3G
+qkHE8lioUKpGmYiLnAE1aZ2HPhbdmThvKIEwuW9A46U7VuKRDvMvdnckZZpH3CNGUcWpUTI+Cld
w5WiXsRGXZX3IzbOGP+p+cIA9iRKc+cuBl6Z4p4rEwS85/MhqZfbVokVJ0ruAR7MQXI8gTDCechV
5Eu7SepGl79MR5lP0A7fJ7nN9zAzcgmuwB+Ssu3xS43CcPY5cYphN0m/ADKPvalg1/hBK/I7HK8m
TYM5xsVim/fpLNeP3qV/H2QKr06rX1FsZUyJik9L8/KTdU1yrNwZ9/iWPZb2UsSLm36S5HwhfzSe
m3fe2SiAaEm8MtCseQJ8KJjQ5uql4GqbzSLRPayVqnYOVJq3W3cdCagbnKnMgSBCpUODPjovdyRq
P67DIh8xpCFo1LRLbLZhmWXhwcFwsIGwKH653Et6Nd1X23IXrGVZRmpcumidxZeyPpXbMVbOyRsI
reC6Q/Dl2JeFcmpyvF23bg++RB2AKck2QbAdAgNXfcayiI/RSeY3eentMms4O4U8LapO6tUb4xyF
6zFvzT++0c1njR3T+B//5HL9E4CFmewhrnr6063tOZHUfJ/+L+bObDlu5FrXL9RwAJnIBHBbcxVn
ihQl3SAkUsI8z3j680G941gs6ZChfXUcHQ633RYKQCJzrX/9g5+GbOX9upxLjKfC53LAG08f8qnf
49PM6U/nmlnis+9V4Qbm+XGe4HLT3g3eLuUxMH7I6fMQ8tlez4DCJCg7sY2jlxTVPpdsYwGe0htY
B58zY7ivq3JrVPZ1Oo5fMtsGx4ZJU6PCiNp8O8zFfTz47sn2cZRZRCWq5HnAOZcXtWTIUVQ3JUTY
/U+oNStd0EpP3dqVYtzUxdk2N5WxcTDu3XhmxdbqRbgnY9bxccoHb4Oros3f+/nHwYzata+McC0s
5yJS7dXY5QcMpZ4HJe/KNsbAs8qNi1y5zKYSMiWLpuZi/TitBx2RTA+Y6FR1TRxpTsHp0Lwqwa6D
NTEDhnYLp5CGuyqcK8fKxNaEzWitnDwCrEPv+gJPC24gnl07CUnhYR5C/OJ0XXjHpsIWlCDJwT1G
dSWfbDHCpJh0H+wDC6tzCOBMI1KFj+C6dhAtkFIdZ59j/Nuexg5uZBAW+hrCoUeUrFWxkDLjo51G
zt3kO/lV3AAp7mJNaz1KyaotRHudqza8DDBjuvV60XwmZVHdIKzyXoizKd3VPA7JJWCDufORG7Cj
Vh0m4WVCuuZUhdmR4aO/VU4oL3AKdcl2HX37oelVsbf60WH26yRbZzGsylQ6MySZ9H4yVfJi63lY
S3/xGq9Ek++LmNhduJ3EGHRRP1x3Mh33JstuZ8lI36RlLj8FuNCtpDng6aGIZc+cWj1D6bscpdU/
A9om68kPdynjocwsD9VoXauiihfXxfKyJY33i2lN5u3ct92utWSxLaKesiYNaJlQ8fs9HuZRksz7
CVX2SlWTupduZ71kmD1CcC9i5Df+RLHX7F2NVGmiub30U/2Exd1HGAOCMaq/s6Oh2sH9t7+VdnF0
zCvTG68m22ee4Vjxl1hNVBHOLcnPH3JjfELZJlZw6J39WFL0e3a5DFj1PRkk0zbmXwkc9NT8kQdD
cJPHaBTx1fMvUXck15Ppbp2UgPk1YxCn2vlpR2FtPjakLg6bZjSiaFVF8RrSFlxfA1nLFFcoh2TI
1KGyYlgmmk4kzcaL2JouTOEGayZD3m0REJKK3MqVBJbhr7J8Vg0zX7hbL7ao0jW9P/wYAdGAg2AT
M6v8Egna2X7sB/q4pt2KJJZ37gTeENVztkYtckDlhTIXh69laKiPwPXuFqqDRelPDPxDWMCMhNzK
j2Y/ZhogoiZmGudG38OqaW+mxrLaw1AWoNx5HQPc/FtWq02Db/znXqG8EnbJ7EARGpw5UFtVRjw4
UEs498FJO0a+YbhGP2y66WloGYQ5NZhu1obDCWqaceyTyX2q6r7b5qpiTO1MxilJnOwO12OiV23M
Na7rkS+caUC+YMbTam6omINZT+toosdZdW2dE5/aifw5SMps2yF3uXCGBpq2iNJ9mkv7wir7aOs2
k/mEFOeFY+mLI71jFQ3qEvSBY76Shv46RYF7Uad5zoE25VeAe5r5ZhpdGmOgrroeZ/sCOJrX6xkg
Dbb1aAyi8jeAs/1l35XFC+zW5oDhWybpB3TLqVxfBHPHbpMbcXFVSqSQve93L0i0kg9Kd92nUVQq
3NhlN81waAPwejHMPuLw0nceRqGHhWMfHYCr4g0Jufd5OtR3FrLXCwz97eNoTcWxZVu+yJ2hvvQi
G7KRIh58J8mnv0rM3HgJcare1kkXfIOHbR4iUQ7M9MxRcvwSyQoF3R/v81BUmyGes36bNqN/E9q5
2GVGwmgiIYjNbJuFdbzAIiK9sSLefFteCYrnLc218xHtyVIFOtFxSABoMu2Xd3VZwWDR8F1sp7I+
TDirHVWbtYyo6G9Wo57Lmxzg5NCl6EI1ts3k5MrgawqnfU2GNmw5RDFH0gbSJ/h3mH1iMMBvVi+N
EcFBLqvyyrQI7rEMGT5C+h6cjUvIL4VYeAMxC5dJ+D9otZQT9Mc8aIdvTpeXDxY0y6uimIhZLq4g
rfG+LZN88Vmmt7MX9Z+DAo66WbYIYEgazg6yEt2VhLwD0GCG/aeocfN5rQ0PqzmyR5/CvPsRqqm7
9tPZ3ALijtsY/+eNynR8L2wCv2WaQRLBjPOuTxFiwarK0B51Fv1+gCPYHd7hmF+YfNpmnFtYQ9Op
zS50+WQG8yJU2z7KrpXYcAYpb6wZXe7ACz4brTNd5Z4DLQyMZFXrOjqa+ETuohY3iXnMux1pBB2u
WbVBQRiGqBN87pskuE1lOONdSfDQR6OKsjv+JCxs0Mh+U3qoyUgxIjtepXVmPcISiEEdM1vdhK6+
DZ3myY7bdB3Ctt2k5F5S4LjeIews994ELav3+FcmN+Hs9VdZPM1f2qxj5JvM2WcPqRyjQuld6wQe
hYOD5aZpoPnUOjZ3kvD167IoNFBYHax7U4P/EbJ6mdFXrAqZBdsoLnyYckl4K10SJCyvDA+zLxxA
hC67w1tt3GP6He9iK2eCMBfONW6AaHNV622Hym+3MfrvkeNh3aG2v2wsl3U19modj25yslJmbGj7
7OCGyPThS6BGUMGpQkFXN633rfdH/0MWiPpxIDyVFOvKew4ipX4kadrfjXLyb0i5roYtk6/0wETB
K1esdu8A9r8UQ66b3tX85Gjj5mX6ks199JFMCKBzY2ETenVybYTNxxiVMf6jqfM17vCcWRoaYhsq
N9j4VjFeSqvKgLxnEFKVljeTLJJ1g2ISOliJbMdgr/csQzzMarFhiuvIrleoyCwBCxemFT1t6V5F
c2EfCiGHTSD7Fjc/y95NZsFugud6yRbIT3DCoDxkeRTddP2oN3mUNZtFI3vV4T9PWRSZNzSvYXQw
QKEWwUPn3Ac4pyHEEO0ubvEJ2eYTpVyE+ObYh0Vennrdsl/bjST6aS7al9btK0KgBDtaaTPz7EHB
j7Ohu42HAO80kvhFGhdSP5krdULE1RLYUpNO6s3dpd37OO9XneoZ1rX21hhK85OPBe2WqRmjt+ZO
1gFAPi2swerZBNF4R6C4NcmAbKV4fpi0ai6bcECV0yp74eHl2d2EKdou7nPrImbSsEU5DoyJryqb
UmrsimBoLqx+CG/zSMqN51PY9Sb52drPcctLa2yJrFEFF5kCmmecbGwgwwWbvCuGp0ggaywHz1yG
ezCeIjMnNUO7d9PkZM9jCRMcpcqy1doAKVjTv8RqEAB2mTvtKXPxf83zH9PQ5Shu4rztKae84ln0
2tgoxrMbW0s4KqpPPzVRld9Oqqu+0fzDlIFOGJTiaEbPxaDXhYQThdtf/MNqi2xTGP10NVUa+8lC
e9UdVrEMVbMabZOV9vo69m+bKBjAY2WJvt+Hcsh02HyMGSrzalrDe2CqB7e2xO9mGiDRaIyJzRXn
ZfQdlQvhA6ml5g8RjM01wuHxpUT0hFA0Nr+B/Yb3jH4Ahucih2VVGE8I2YiH8acQcknawzRtqDVd
lKJJFjAOEFP93RyEeAyyodsFVepeTllHUaGL+ULBLjiYTcMErcDLuDcZ6iDWYAthDB4BqBAyf2dw
hyd4GUhNE6O9tQyXdAfD1btOjuZC9erZB+pscRoO1CZwJQ6e00AllPnjdoCxRth92LJw+9HmWMEZ
xMMIcRzlxpBmdT9FFMHQhGJuGWrdZo7wuKltuOIXQ0AqxJA65a1P+4tzMI7zm1xiB2mzQsIVUGD3
QURgoqtiaNSdazA4a+qpezSQ4j5iUpns+7lkPqtCsnWmsUzn1ZSPB5jszcku6/y5syk99dRm9IxN
t8/FnHAsVN5jnXX6xfCpgv1q2htFaG1T/sBN0I3NBfUd9H7kYQGaQmAhuoTw3kyUgXoUQCZ0SOaR
3sRKzlz1Ce5ScEkzUtxb6Uw+QRAvBedIYg5+yt4dulDjrqijaDs40POCtEjvzbZCHATVFoOCawpB
I93y8XtrXABGRiltdBmTGvGhsJfRZm0ug/ym1NC04MDTS8VqJ9Mh/hQ0+mQNRX1FnxJfqtLQn/uy
jDd90kbfIXiNiP0olY7T6Ewf4toyYBK3lmDyDgJ6G+dwniAKGJdp6qcA5bKJD1HUFtdkOs7RSnlz
BtkA90IsiIDDqJgb8dnGvug59GOeQOQE34xpBK5raaPQS/o714VkZPOp1SdbAGkC9Q7BJ1nBiFKk
LFy5hYsNvV+ZfHJoiw8KdWNz8AzQ+JF2bzVkWbcjHSreG1we3DKqppuAmdbGL7py16HguJPgj5cK
oeG1yEW3cf00gc41mTYCKdeE9hZxQiI1eRzmsfxigPXdO15YX+gGwnCWqAnGq7DcVYuGkHVauQ9W
CRRlRBYjBf5XxASel97EftowXq8ZtLiA2w8ps56RIY7l9KduyHIBxtbKTTOM2TaebEh92Pzlexm1
YJ+QGhjExIOVPnZB8NmZaap3s6fGz1BngX6KmBZ9Vgxp17nI3E1STNYhcxK8dwsdqks+CO+jasbu
dsxKiwdEP7oyioxexW0tkG0doyc2/c7dtqK2T32vm0efW79ANIOLb5W2nwCc0U+WZKivJDzOTV6N
QLRoWj7IKEEa70LkHbsaeXzlRPtqyD64or0RyvAvuiGSW2xS5wvHMbOncsaqO2wL/s0BTEShhpt2
QGtKQ5tAdcuRsMZVV6zbyV3m/CI+1KZqttYYxbsih8GVgA09pMpGo6zUvPF1WG5Gw1c3VmtExxxi
8QWRynSJIe4/3QxjG22nv56dkP5xhuiaAT0Z40NAsX1RWoaxyhopHskMthFZGNlt4Fb+ZVd6xYep
UtlL0aNYWmVmH13ZymIc3MAy2tpurpcxlQ0vag7MLxIa001W+xM0EE4VjQPMXWzZ3Rq03/wSN0N/
aZMzeldNnXnjBipY8x1kN9Jr89uqHuMnGQftroGAc+nlWXQzUH+cGPGDTAuSlFaSro7zhcl74JrR
FhCBjNJEOTfe4IybGP3iQ0Xx9VSWoNyT1P5lH5TTLq60+5LiZPjZhpf8fchdQkVg6az1THaF8DGW
9VJ0Sas0yPS1nBrni67JrBntJEFAM0VeDAemCA9u7ISPUZDNBmgu2LExLFE4qiHERCh5BDX2P5te
nN4F0sUfq46jT/jLZxuMaeZvAb7tEB/slmjEwTk0+ULIsudgAn7uMUg3ABvNiB9ukD/0nEFpfVBu
2l32pVWfpkKWpyjHLTWSnJjGaKDDcSx7g9ZjhE6P/JMWsf0+hGN8MWDu8Tz0abAdkxqikK2Ut6ao
idj3Gy9MtjOC6mDVwdv7liEV5p8QFtoBD1Sx5Nz7aqVe9ILzzj1F4nhoBqSpGWOLZ4jrzUXSxcnR
jxzdQP/jO+Ukdk2sBbw+/OpWxNyFy0bjNW6xA8ZrEXvOes2WyxQbL6OrBmnMOm+hPiZ6lMcBJcsX
yv3wuwfz8VHAkA33Ruapk7nkV628imnEolvyIP1lwUOAyzb1l2V4B+mM9oa4Scb6pKgzPBzGPY18
cTWSdbcZ63mgse004hvtFLRM6mhMSS040eZ2S7PifLCqmDkfcrRADtbXBvvCj6Wl28PYWXId6Ch8
sKICiGBsFFBmAoBDShastBJ/pLWHjfztQgfng8e+FkpET4ZApNCF56ze/YDTFj2Gf+IwEMzahX8T
QZD8YbgVSAoutSkTyQExUlVFrG1rnNtpnbl9+BKp3D5IUvN2Aro0MxsvP1hxUK4VnxAFuafHU8UH
SqXUZcmxXvowwJfppOqqf8Z41n8MQpUrkFymeqPjVi/Y2OD8G8JiEyOO5cqcrPs5xTIlFAtmXI/1
zT9Fzwx2qmZv38osvhmcXg5r9C7zpgJxfXC6OF2FwOMH8PUXEVoyWztsZGAwgqLT90MMyc3IC7ez
0WcHbJ4N7hDqChzByq9OHFICkyByNA7KiuxHXXXpJ2ocd12Zbr35h7m2VxdmGBwIn6oPWSlbshNh
6MB9ZqPMChuyXWlAR7GGbotZK2Suzp+3XTXma5AXY5+HQXNsoHJvykYU4F/z9xoKwDVW61A6h2xg
5NMR8levXEsyerWz9KFjVppuEyYWKAlzpshZa5cMhxkNkXhExXRpqi494GmAb/Gw9NpJMpzSYMoP
cSvJZ8KEgd3BGaOn2SmZb7IKmWpROt1RbVy5bdR9s6ZBIJZOko9RC2d5i8sHsb8StmMsq+4yq+Di
u3DMNn3Ot9G0QfQBt5pPOqXQbOtUnLB3C09FVDeP44y/hC0z+y5ASXTKa7vY4NiFNW88hXf/yBYN
cmw70aEhY3YtK8PblcohElUDaEUlFODYeuRoYljfLiqI1o/geNVqphkxqvY5CPxok1oJYgpZ4gy7
CnIWl+OI+gsbAzYzuCpgPTzJDS6Lolz9E8G2GQtz0PuYcmcfhyHsj4ZO+J+2CbUbyjQ8jHDwbrG3
kA+GnpKtZcfDnoDmat8hJfrXj/N/5MKvdLD/V4N8Llf+f4qQXwmX3xQ1/38oV0YQ/JZc+b5rmujr
r/rmn/+Hf6XKqIrc/2CjSHS5R5KF6bg45v2rVba8/2iJYxGSPodMBVf9V6vsWv9xlbuEkeMLR1be
InDm8P0pY7b+A3GeXGfCiXDO9YT4G62yeu10RudoE0CAMQTxs7ZnWed+fr4sQnOKPdhepWnD2yGB
Sa/hVNfAmHaL2wo+RmXS7ooKfdutabYzsLrr0hh4ce1Nt7U1lpLtUHrSzRjaJtky3K9b5C1TiwkT
833zLim84mMYRDjdQC2JsYYYEtTORah9fWeHyvd3VIRGCDMyz93aXuPLUozNDlUU45G1GYNesZWJ
7l7NPclunjDMWzevm2dv0VPcloYXn0Q50s73jVnA8Cwibe8x64Es49ud+mR11C4LiTLINuZgKxuW
WZleqcHH1CVBzEX7BhTJ6KXL4V/qiHJtF0cquTcC9KX8hL5Md6boLQ2jM55Te6ebiUeVGl6F61Xr
IWnv3nG4/dO7Ua6UrhC8aFeceS1WRt4LnpmD9qQI4hpQt67hLs6ld5ElFtT/X1bt/3y/v+rWreXP
+68R3bIWlm6BINOffxHC8dqIzo+ChiXXAhHGRoyuSPQBQUIxeuHhG4N8Ua/mNqrCC6xwpvR59hrr
oS+H5tM0NCyBKWogAr79k167TfKLFAJRCTKmQVgdfZ5UDLkSF60gh7DfxCYGKXAbxKYrZlJrVCyH
ee/EQ0i8ZupB2RFwIAqoXw5Mtrd/hnit57e1a2OJja0ANZDCsfTcqFtrLDOMBbrAwalN9aaI/ALi
Qp5w7CCWgz9hI8CrkGVZZnIxBlp+N6202lijIfQqSUoxf5VB33gfWfKujUEU5nOoOBJSg+YXCwq2
c2+3cgg/4PY2+c+qh0OPIY9ombP/lavlci986GrZVjDQpKpb7vUXf1eTKPIpalUZomF0iy+zwwQD
SbZM30v8fG28ulxIcRHbEqiiBB6OZ8tXkYDD6vApGkNnXAzHIFzhC1pkrrPOM6IF1oPK0u6d2zv/
aLgqn4xkSICXIuad4vXtZe5QlQh9FqWSgJwR4nTFGVz46DSpbd5eF7/doWJ3d/HSxOOBVA73zLkx
kKYHRy2F5u7rdCw3lkyEf2inHDtBjFyUuGi7Abr6O8vxtcMsD5YwAoIToTpamqnQuWEkEVCuzBoE
dHDuqPBHq0luM5+2lfLXbz5a8M92babLr2/f7W9Plstio6tN7QophXu2PcwC25tCoMElaHSeqzUS
o/Gqc90SbwarsJ/fvtri7PnrZoT3qqOw9/bwhvc4786erdMmoscWOAY3NZLuUNcl8mDSw/aGn3q3
DSkpTKTkfAp5wO8sIWH99mI1uXfIrywHBxEMRs4u7vtJJUD3WD/wlso8WCd0aPl9U+czEgzl4t+3
0sh81d5Vs9OyypBKwaTtjRR5WVKaFuZtdtNqCxRk6QQx1wB8vpp62dCSQdgXN9Vo6IFjMhEEPCBX
mIv5Dv7WiAycF5zd4bpQtzs9WBMyUbRW1XRftiYQiPC1oe8YKEbzDxlVpRpARnUyWehcQEAfq6g3
+u9IXOfgcbCH3vVWeLbFyZU9RIIeKjet6i73Mj2uA/g/0CCGVAbORQJ0OYn1YEGdhmGTFtN1ExTQ
OJlMVfW0C5AI4LTXWXkknmKjaHV/9GxGSDAoYsdLH8M5pdYNRyJxR0QRISOKWM6Q8zqXsS1i/J+d
UVIG2l6bDPQM91iiB4kvEOvJ8LomyD3e64ngbArXOYBFGhpj4fd4QUQi/pbm0NYuRWDX6SYh/Yet
ozG14RbXoRND4Tiycp1FsDgqFCIw1TPFqR4iZypWnSN8tSXzDM+TWxpH7Lt+5FLnQ32osCtGXF/I
3MOkKDewI3LWnfQnW6yCqZ/yIwCz4X736I27RwF8Pv1ItAKOXI0FDrrfDFxaScIN6WHACPBXoW8l
NLGBva8gFEExCePv4HBpfjIwMaqQRGVxJRhB56XGVDSYQ1oJyxwHktDbmGGOPTRAUNhd5in0lRmF
cK3JbzmJTmceBlVDZq6hsbb9Mcx7w7jW5gQ9fGXkXth8CPNoym+pXcofCNxcIqhrYwj1uiuVlXxq
bCcIOdNTs8dJLxkn84qqEML8lMOBuICe0xQ72YnJZeHqSJ1cdAuR3kS5CsbHiX6VYFNnMXkubMRd
yIZSZ02SMNKFU+jk9UNkZpa3LVqwHpSBBqSY+Zubg09TYfLKCrwh3MJO9oOF9KK9bCr6Wb0vc+Yw
5BwOSUjrA0CF9gcHA0gZTT5fDNrt5X5ssiQ9MtuVGIKljLk7NzgxHGZGgm7Ts+MHx5FZ93HG6Hvq
aCRjMzyOkukES9e1snGHH3+K9V5jmtGMbZkaZPUk2g7H+KIPCMxdEXvHfBG+Tkp48apjXu6QCj20
WqM4wvZrU8vJjo9yZAK0bhnsYPtFAqEpbl0AGVZEUVaz/Q1/QCs68nLRUAKztiaTvToRJ5EoClJz
wAvyy0ibjrKtKqruuhRFmV/Ok2tNV/CvB+yuImY51ToRQ+Us5rb9eEmCkBXuXVrp4MpS5CR+dJCo
JN1VH8PjarbDEBbgGCwOG5p+xHzM/ZbWENAesR+Bgol7TJyOOJU6Q5v3K5fAi/Cx6e2IuY7dlEN3
yrD91vA3HPx1du6It5O4qafUwLLfzCCc3xV44DQG/A9IHbA2fMtOP0/DINqnDncS2tzZsMyPpEGb
dK4mYp+jUcvWvzL8sL23x8G2n8GwYdu8cyC+3q7poEyLo1bRv3hUHM55Xg75i2FiuP7C+YPCX6Al
PDYZ6tbRqcxVOTr9OwfE79cT0nJMC0YNvRkg2+saIzalbXX95O0SfwgPBC42h8LBcMaVbNLzLNU7
13t9Fi73J5aS3CR3ggVHQs/r6xm+7vsWvG4HZcxdsxrH3RgS6GW3fgN3HGJckfnuBhPE4u96gp+X
1g6nvSfYPOEVnJ2E8GFjaNczDVoXNuEpYavAaxeVFL6tYfVk6n46poKXA5RVw/FEOpsB+8KS2+gi
t96xuaftPSsKcLg3qV/J0zKlee7lbwXSwLYu9n+EyJBPkC3EUTkwFN8uPV6/Xuorhz9bSUniEMwT
IjZeP24m5LFUOC/+wA4QhwS8T5g5FCl15b6SaZfvUFngXvL2Rc9bHRdSJRUkTC0yNujDzt6x9hn6
FU7r/6j4ynCssXN8WWphEv5Ejz70WHsnLY62dTvTn/pTe3T92Jw+vf0rfr914VjEaFH+mJSX8uxX
jEpXEBDDpfCBla/lvhwDBozrPHVlfVXRHwbZSqJ9qN65/fMlThiObWnPYecCQIRd9vqZwxGahKhs
0NeeCSCuG3h97l3RWfc5uyP06wZN/CzmXq/bSEXy8PZ9v65tl2Vu2po+hRgok3RSLV9f3hCB7mwV
Oah9LPOQSlGdAjGE135OofTO8vrDtQB2yChccBxlO2fPGEviZQqQOTtqbO8yoNKCu6iS21LH4/Zv
b4vcrGU5sZalcMyzp5p2Zj9MqjJ2Qxg44cYd45RkOLhBK1O25eXbF1t+938r9p9bBQesJleA+DCw
LvH6GeKyJhTRm3i9oYU/xnXi4cZAlLVYCNASGQfDzNiQ72wJf7iqi2e+5MuhDaM/eX3VwG0ofqWN
kzmumXcF7Najxs9jI0ZTfEgNFz4XWoj3Qmd+dsmvblYLtgk6B1suQfMLQvhrF+3mDmUI0449A6bE
3GdxDwHDRIUK8m6hhPXMwEDHv3hXzFhOlVmxhqvoDCvPhLf/d5ktPHqgEZubFwAVpHOcbx5B1/tB
ibXZvostg6lNh0Pmx76D4qRQlrR/+8h/blQ0vLbkCCTc8PW9xzVCJNE1FULguq93ZANUa3wQiaSZ
GLm5TtbgkEkM4TtbxOu9iZt0ONy1ZlfiLKI3O7us3VdIOCu/2Q/JaH6IpRjuzbwZClhfnbECu9Hv
XfH1nvzzip5gO8TJkQMftOT1jZoJLMSO8m8fDNZW1BnkYSN24F605ROL+pOw4/w+a4PxMqCcu3v7
czrfEXmNgF58TkBybE7naR1jaZspIQntfipoOjFhAS6KCqb3tuihvjQWrLDS2SBQGN95v9brY3a5
bwE9mr6bMPqlAT87AP0gR+QKDXmPBcC8j9wWU/Yx857ruR+PEyyW9TwQk+1ZZbRN+244QPzT+8RU
3saJXGNF3Ga/6XzBOOftZ/Lb1skywlmTVymB4rQ62zoLJPkk+dTQXBYGgKc6bAma+Sv+4u/tnL89
fa5Enpm0HcB7HGfPvm8VVVlXNPO0T3GMRPYmzNMcNu0RPZeBxXnYXFoawivxMMzE//4mteBwtZeL
y3Pkg+EVw6XZm/agatR4CmYCZNPgq8ezfXn7Uj+/mVfbGKFBNrUzaZMe1PTzN20jzIxia7D2PIFm
26XYWJhtXeyhAyXHKtXNuhA+VHW3Cq5Hb7L2bRPrtWvW5odynhD8p9UTpgTMcWnU1l7CaD5LEoTk
hn5v13n9Rqi2PdJ+uGVPgX5xbp7BiW2WVVzIRW8cESN6So2RgBDDSA02gMBPbpzSae4z+KVoZ71p
MN95K+eXZ2tdbGUFqwHwlG3o9V6QDO7Yp46a4fQ4MI+NMr9TVf81scJ+D4KQrmEceqeckILd2+/o
9QHHGbNc2KHYxajcsc2fH+sveK3KmpF5fWjuiPnNX1IjGbJN6GDatM4YoKP8sHX/MWJc9Pj2dV9v
t8t1l4aKeRX5Nw5LY9kcf7muJZIicOrJ3HWRK/aA7gI2xSj2eP/wppshPf4vrsc75sOmuQL1e309
JpsjYA9QOtabzYUzu6ivYqY49Rx/C63RfGd7/dPtiQUFx2KA6Zc+20oMWeIN51bmTtuFd5Mvxu3r
NkQt2NGMA7tpHEn+/gahvAJqsqvzNpcV9ssDLVrpRRbV+27A4H4DDUogBU/qrUQkhPeKXbwTDb+s
yP9+2/++QN4bsV9asI2fw8TYC/fo6wQP1I4WVdPU3w/8N9jOT+7/4lI4nwouRink/pwy/nJrrpKU
z8KfcTlAFthgCK5WRTG62wRytfFXh8C/98XuiDwC40htirMvsbUG0mTcyNrFw6guGxW6l7qqy1UO
Wnf/9iv7/REuQDCfHnUtB6FztiazQaOwipW5E0z3t16IJNUk7ucxwWvwr6rn5a60ovFi07dMWrDz
WqP1VEbMCxKxRDcYm9mdvamxVVmHA92+qXDzYX9J3tlb/nR/dNTLm+MVYbXyeklC0RlMDFbNnVtE
jgcnwS4eRnuQ6ZG6KHvvYPt9CyUyzsLpYxkKsSGdfXLC65I+7COxixyjq24sxMXTCo9tF8PpsW5k
tcHaz4e0CC3c/1AN0GjfC2v/fTNlLLXMublfMuLPkRuVCIPMoM4iDcloGM+RfQNpHy93gIB1GTt6
i4Q7/ftXu3R6bDaSs0ufJ4c68xKYN3DRSjs4RlK+HwNOO3iCjrWt5KQ2aCnqv/4kwTH48AGoODVN
uex/v3ySPNwO79NR7qJYf+rNdNhZU26vMbprbt7+SP70TJdCieXLvMQ5HxsbTTR20ijkzpQU4yIn
iIe+iRoxRQbYGwTASKNUm7cv+oeVSyqEa0GO8PgqzjtbkokU4eaN5HSaQhRJWIJ2Fd4/TVqp7duX
+v2k4JWZDBRIQeW8OF8zkQTIhT5j7bBCQqgeGfJ6cKLh0idz9j4VWfLO9f5wa6xQ6j7HWbgh6qz0
zHTRG0PM9USBTQ9qmvHWDrOXpBrbw9t39rrO/7nnsDyg2HNznhbnpQWzoyHBow1ZnRe1n0x0Enib
pHn8zsn++2VAHkDtmKTheeac53x6uF5jbBpYu8YMbcidBRATaYFCPr19O7/vL+AqMGookgCROBte
L3nXg5zZxLa1M1OXNcFGtJuBgV/MEOvO3u/xblIaFYhXvQfQ/r5EFqqOWtIbKRD57F5feXaNliDr
2dr19mDs8kr+cJkNXBq9+AyOqN9Z+3+6GsgkA0pN801J8fpqOX2Dhcs8VrAyr+i4HFwl2jnDXC5N
nVMVTU7zl1dc0HUbMRGgDggdBeHrKxL96xeIk1rGY1647j3reyec06hLHGQ0LnFvv8fzD4CrcawD
jEF6gRZlnz3N3Mp6j7ATDFGN3jxW1ITwUgs/XWWpG+d/WZX9vBiVrgR79Oi3zx6molUtwpaLlZ0I
96L0zE2SddUJteu4NjE4eeebe40pLMgyN8e+vBDCQJnF2SHoRibj3d5ut6PVKhSM5XTXkQKlNlOX
xRdcr7ny59o/CtzDPvGfqr/cXZbrEzuO0BDgyvxtqTYJpdOAgf22DdJxDZ4a7ybmuyscRuZ3Vs1v
7xEKBvzlhfsBH+P/cHZeO3LrWNu+IgEKVDqtoOqu6mi3t9s+ERyVJSqHq/8f9Rz8XapGCf5mgJnB
eMMsiuTi4lpvAJZxvmsGt/PBPxhy39fW+K2L8c56kmVbx0crksnTP26aGe9h0qKgkEwC+tbSf3ff
YWrWGoBbSZNkHp98jPT2Lm6Zt41by3+fF+XGuRRhsjmxzFnMy/BbUVpC7ictLCFBuQEoclgz0GmL
vsy///PEuKg5fNw9jOYsTkPSWj5AMM5eQEvd45Xk/AdeFxZumIvP14da3uQUVbgNAM+wL3hsL8GA
yHC3GPjakJz9pjkig3TL00LscTnhWTTi0inlVKzsR23eBe+fKQxK4ZK8lwob22UZWwJHjxGIKOBY
1OX4pJhsk01oVc3N1NPfRfBbO9l660NVr3A1oFQHEVDR4NN1zZB/RhKvvi1jtEVX4sIH38ICXEki
7qBoSmBYLLKbNLlm08vXhZV7+TC5WCGIYtwH4HNw1qgir5ICCah/XAL+OmuucFKvJ0oYi3DUxMho
gRTp96AlRrB+gApFZRpbMFvTrdpUFB20ZuV+vjin85gzzJCV4CWgLqN7MCgItBf4hIxp8jcyWter
yRduoY7V/7qZ56EE5VtWnZLOMuMw4raAVY2keC8Q8kizFOPmDqVsrGmSlbRULPcVQ/G255CqJnTA
Za8Q9lA5lSix7WuBfE1sV3KLuFG/cmQ++na82kih5ici8L7zbRIaY6NDkUUj3ShhtupJ6XU4meCj
o5Rrr7WLLTnPaO50cDQBJs144fcpPYKJrVHKACm1UoekOvMdSsA6zyGMb/RHsfdLkf3812A3h+8Z
TTdPj2finHS9i6swHQdNg42CEnyINFNTpEfCz7jX9Kz0/nnv08QhFLD36e0u8xpdjk3eOpRye300
fjuGOmTb2Mj97SCj5qUQ6nDweZb+vD7qByv4BoMEbzaX1y46jyHkeqPS+n1kdn/Rf9PuWrArFNfE
uFJy+ngkUJEqrJh5juefUmQ5ZW0TZriI1OBmQlF5W7q1u8von6+EkWUqTCRlUv9/qEUYsRFA9gVq
nnvHwXMDWdgcbSLU/LZWYjTAwfzwSemCeIv9SL+S4CzAc2Q489hA00FGUqtn25xPs4qdyJYIhu8b
fNM3KinxrRsE4VNqD9A4eS91xSaPavNTYVkuIhHO6D6psPAfVWRATlwUMURwX8IkzNC2xoZt8HjK
IuN8fd0/iA+02rnnuMAt2vzzn7/b2D6PRzybcVpHge+vhrX4S6fbzkp4WKbq87fgOgW6AWCTB/l8
+b0bZLLShLINS44qWXKURF+M1X3jDrIRLNQBIbLrk7rILufxLBPF2/lxAPvqfDwgVZKgin5MXQrd
qxH1A8wlIo/ik7bDdxYhPHTMtnUP4D+VQ364PvwHEYrheb2SiVFy0BfDt6jvtn4EkK20hvReK7VO
PSDPO9zbBRLVeBin7WNjNqZY8Wv/8DPzsAQ6MbfLlogNfM/6oVPZcin4DAgyyGHXja3vLIwW4BCj
9Hd9nh/scQuMBLuOY2zwHlqcr64G0ThZePbKskQxOMQ97A+VTvMFNsTQYF1ZobwABvd3F/fdDrof
zuSKKkpMtLSkRhJX4hba+eg2d0i6FRvw0QWM9MH5cf2HXoYcNgOPREpPrAewmcV+gP9MLXpWL+x4
lKL8JbW9WWmFttUor/grOfjlMsx5BL1DCkEIINrzr3m32zlshiWBt+2NBFo0sJXpG/wMoozf4BPn
K9pKQP1oPEGP0p4TVjoVi9OlwZJPu8np9l2QdEjrI+qdfkHFFO3ruo1dAFmsU7Ey6Aef1H575FOA
NgA8LG7hRtBSb7HD2dcySg4T7bWvagDY2tehy2+vL99ljMI+kKoCr0WmyV47/6Ag6EZnVNMRI6W2
/qN36I2kid1/vT6KNv81Zyk4icv7YRbfsRZ9hSbbNO47wFC72m7CV61C3oSnja7/LQ1sPu/R+kJa
kJ5C+xV4KH6tAHD3WAbhxIb8q70SSC4+MpmOwYOHWgrlcEqi5xNHUAcsG3mCh0J6uMtAPd0UIQ5N
Iy/N/fXZX2wiyvoO6DpyfC4tkqvzoQJsFPwkqUwPJTPIcq2Gsw+iK9i9oXm8GZN2WLkgPxhQU6H+
8ZRzDZs6+PmAYZ9A9LI13XOwgbxTWff/DAdOj+OG5n3Y2sqwctNdXApkcHTU+A+qcBpf9nxAXm4p
+iy4Qg++WjzqUWB9Uo3E+BsgkhNuMnChFOUQCxuPAYLQ2Q2619PKT7jIR+bRHbgZNKLmBu5ih5Hs
uUaadLoX5GH5LaeJ+aBSHHhV66bA629AWbduVawbY71c2d2XW4lvqbu8yqimcoYWWZcd9q3wLcj4
tFRmTpPp1nvTMNvbAAUid2UzXVyAzNOkzqkCDdJphy32LWpgSANMUve6AaG0CPDxJ77o32wMop0J
re4m7XEFub6BP5ogPQOOJggvA7Dm+fKaUpU9VxGWV3JUTpjq1VhvpbVtvhaBrzorV+0HmwkYqA7B
f+6cXhTeB4TSTIFchMfrNdoJfRxOU4lZeaGhImPIvvJUfL3uO4hrm1TViz/XJ3sREdkoYFGhYNHT
IGubP8a7KyaIJ0zyZKp5M73/6Le2fzvhpL6yjAt4F5+RHILNyjLSJwLQtggK6MkKPPI64SkDJiLw
nHvozcJ/rbM0sHZN6/PCS0I0vfYpfiNyi9l8952qsy1WfskH8zXhgc4cFG0ubC1+iAkmoZb0xrwh
Ccz/kMOcbrF1LVfeypchaQYaER2grpAsLC9uqxqcBp1Yw0Mm/K/QIRdtVJeVBTGe3fkINa6Egw9m
xX1t0eQ36D6Yy2Ni4JUG47oXHtnCL9Tm9Z2pOGt9m3krnN1qLBw5AWK3BD+S0UXYq5HC8XGVFp4Y
0bsoygLL7yxHo0VHbef6rrz4flQYYOQyFyCOJIRzWHi3K5scVWoDnqIX9WC1N0EANMjKnfxJq4tn
P0663fXxLqbGeGxKFzQ41whNosV4th419tRobM/Q/6KCi9sB+88Rf64qw19ZrIuYxmBogTr2W1kV
+PX5YIqdiQK5Qc0b9Xz8PLlN/SVDj9czjCk88jqjEV8gj3F9hh8MOteOhcm9RTNgyX3NUF+CycAM
AXfKO9m5KrrptnkgvFp7y63HXWNCib0+6OWxN2dUOVkqqCigjcvOQ6NI155ypqolVfCEWixCRZFR
7bTZ7iMOFXVfZBPSYJrAkQZNjmOVO2tX5QdrOx+JuR9PqR5o6fnnVvM+wCpQsrZZaO7RF+rAOEwp
Orlo3V+f78UxZLr0a3mwmTPBdgkbla2i+2gZ02n03eQe2YzgNMVQuK6P8sFSkidzLCgvIrIjFveT
Mrg5qkOE7FnCw8NOMt4mYEg9Bc2VU2Bl4gSBY63R/9FXfOtWAQ4Gk7J8iVotQkW2w0oOrPS2TXGJ
Bp+CFNQIi+f6/D44/EBebItQTJjmcjxfMMfPVLem+UCuGqtIMBr4vNpxjXdNic5ogHXO9fE++p7c
BmS6QGEpys1//i7YGD4Mkxki5yHopCPcj0pfmmv+HlisixpIgRaKlcTe9UE//J60OKneci4I3ueD
ZvpoxSXgeK931HhTNkmFIomCdCfstZWhPvie1EtILSDWqgDu9POhACwPeleFumemeE5tZEpKg5eS
cL9BtRS7wLSrlevvgy/KiDOPl3/PcKnzEZH0nNCRJGvrg2DYBVU8AW3WcRY0w+pOH8Pvo2PqK6+A
Dz4o25Kx6KpyRy2PeWiXmE+xyoRwxJOtTsReb2OIZMVZfbi+dhfJt/mW9hu8mZCTcJcADaki/p4g
AeQZ8Di9xJAFXldBsTNkWs3cvcmrHSyGfTQkV7bqR5OcIeIUSnhiUvE//7CickYEYDJATZGf7QAT
NptaFDywkNj/P+waCg9z6kZmAaTpfCi3dRoLcwfVi2UAnqkcECBvu+xRD2t4+UqzVub8aGoGj/K5
JD7zzBcHIgGZHbQjASaYN441Ap3wEai+AeHw+/ryfTgSbTmeL1xMpL3nM8P2MLHVJGdSeCvpv3tU
Ea1nTQkxJ0F3a3q9Ptrl6eMpzPXDBTSjNZYX7zRVupG4BGrJu9lThJvsI56MqPhH6VFN6UNeH+9y
drPcBDVSayazC3XxHRtABMg5YGzVhqp5I1JgDaE+ld8txw8/XR9qIXDB1gB7ORemKRXNZBGkU84i
J8UD2KJRK4CYCjt/kMIPq19Wb6cpmr2RXZUHdBdiPM4b6KsP2AgnSYawnJ51L9KBL32Dpq/5zzVT
PjWvYrhPb004d7FxJa3dslASCsOB75vlrESWBD8HS0zZzhzx/95TTwfAaXdo3d1e/yIfLDbvYjqc
M3QFUPP85++uElOzpTb4nekFCTQGrhFHP6Ia7XiwgMutDex4Ja27DEVvUZYOJ4mdCQDvfMAUt2nS
kNz12rpIvHbsolff6fJbCoTqPi6V+j5DzwrLs65YifGXfWbOKRVxcLcAqXVzWQoNbbS18nYAyxlK
1cdixWy2XQkAMM5a+WPqjOGU5VBT0QCz7tQBwDGWGsWhQLz/BbHrYZ+5k76yIy+/PyUuypfzy8sl
v16UCzDZKBC8LEiNRIE3q163+2Ss8lNYFNODNJ2V0uVHwwGZA/NPcwYuzXwW3y03ID6uOoC6nkIr
4HOpoz2wjZ0uQXfHxjqrTIWbrtw9l8ebWsj8tARdSj69rL6wmCgdQ9ZEBxovLrQOC/jV6FMVXqe5
wRri5LKSCfyD7FlnZ1Gg4E12PsNJ40EvAm5VJJuqnZgdJa261T8NzZTvrLpDwHtKIKxnafaTCPqK
Xoa9RQl1wErYKlbmPid+Zw9QfgxRDUgCTQlKmXPa8e5zZwn4y1ardHouGYbqDQYmuCQ0OCL/6ylm
HHY1z1z0e5xlgq3Wetels9xklI/hS6Zi5GKlWnbKABJuzNT5eX24D6YFNgFI9Fz9Nv4nnvFuWjUi
30EoQJYmA98YFQfzwQkL9en6KB9sHGbDtTC/qOETLvaqdJpATrlKVSuNxUszhGmGiHffn5BJbvXN
9cHmlVisFCUtHkMIZgKNWhLIR8yWeQT71AjrMPwRKq75AxZSMN1SElbqvTSbATOQCuvrlaX7YJZU
JAmH3OszAHNxIzWa3cwZ2/wsmtqTiWQG/rs1Lu41VkBfrk/y8vQT/wDyzU/bOdtdbEcHmfFwENS0
zDHMjvgLGLvYQA4BBki4D+0kXEEgfzje3AZmGTn8y5u9dqzBaW1sy61k8m/SGL8Im4TlFvlEsdOp
/uz/D/Pj7U4WOIOsl/xA0trKqppReGgoWntXB0FbJPC0k/kxNvpWs3ajzItztmvoZ3G4SV6grcw0
nfPzbSS4RSMpKbyymuzKk3ljf1aiASnD0q/qverUtoYlayWCjYJmc7iz09rF6Yd2sIrZHZYiqyHn
Yj/xk0C3E3DZVQZIm/OfNAE9rUzQ1l7OE5Beuj7u8wGgBuaAyUpuf7G8DDWj3yz4r1RKl3dXGFdT
RGdUeHRf5UMg2+GAIVi4b2L4Cx3c55XtdBF2GA+g2VyotIg/S4IE5vM+InGG8JAJhmNYZ/S6N9Oo
NdZKMLj4hkQB3klg0oDaUDZcXMoJOrm27BL9wNHE/nsQ8QFPen1PJP96fcdeTAlwGXGHhaJjahK6
z1drcJTaQvi2wB21Dz6zacwjDIVwhc55OQp/NX3xOcCoM53rfBSkTnSA3bV50AoE8/dREuvY1flD
OuDud31Cl5+OsMhLHHquBW9y2eaZjFQ0Q9E4B0y0kl/0mKwbP8erUEM8+5+BuzY01RlAy0hQqpan
L7W1ysSp2zlEiaCFpFYNYsyKceejBZ6qiv9wfWqXX5F3LGgykBKzsNlyV3RJmyRWJZ2DsMZhT+1z
Ovn4Ud9cH+UNVvg+pkAnnzkNM+OOihlcoPPF6iwbHHDRFLte6TVrY2hVmle3sJxbC0dRqQfdpmtN
u7/nhPBJdUgd/oFeaWgcISZg1Ne4iY7XY12jMdpXedps08QwjU0w1CNGzMDwv+OtkP0JZVB9xsrX
eYQAbDxhLyNS8uF0/AJ+tj35iaV/7oe2UTdBmzvaFtI/7ot9HJi/4qGR7RbKr3o/OOrwI+x1tB9L
qsOnJqaet7P1MaGxWOnudKSORfxLhGyworPxIdtYkBefA3zTMYfWoW8+qEXXdHe+tI1hjwei9ds1
kMne6qEIX/wq7X9k+oRmb2dTILkLaoHUEcGnbG58swkeirrrG6/NbAUHZbOMph1gtqyALhlk2JQn
amzvrV4PtCenkvXvvi0yfMCpA+19FGwQzTKHqf9tBLApd8HAaQSbaER9u8XkIsnEtkrDJN2lIh4y
eWzzHkWB2BrMOrnRzLg1sAVygspHzdpN2uwxr9MAafwqMP0/hhha/PAEN8A2UiMju23kMDlbJ8xK
rd5GQqlKPp5oqR2QiEallxm9m7kb1aF1oXhuHcbDbZE3w/Ank6VZUnwzMMTTKqR9kfu3jWTC9Nqt
3ENNX17sVvYiW+1sK1Ld4IyBcTHhQl82GfJq0mTY4c+Ci8AhlqLZZSBHkCIOxISnguNsgmJC81zJ
i33VOP7K+MsLhuyZ1G/WV4BbQT4/B5t3eWY31cUI5Tje+3g3YtRc//C7WXwFB1vP1ovmZWW6y/Fo
/ROzuM5mAjxNxkV+ZOp+mE5IiR0DA19Zr3f1rPKmodJRKs1pE+6mMIv6W6FLzFDtunSaPTJd+mmY
1NY92IOpmwdbxNHk4cSg+giWVqqzsXRsazb4LtTDa1GHWJiAcBvU+6JVE/8zbDU4Uwaqo+XDOATq
kc6qgRQy9DD0vDgFzxkJePe1CWyt2Otlj5ejhRFvvTGNZLBxsLFwZTWzXvMfs67A/hPNzhz3ATsg
B6KJkVffatBINioNSkhHFgbei9Rh7z8moNjvNEViADpftz9RmO/EvirjOH9wkXgwDn2jhtqNHuvJ
X5SDEzPfqCWPqw3xInafeluXn+q4C76xUpm11ZDru4+xWOzubVOZ9n1fNtHnHtEu9cRvHaKfiUn3
5r8gVoLprplGoCO+UdoF6gqZDeIyT+AcIyUA7HzQ6rp/wk42dw6j4hZYNieDce8W2hj9NiY3P/CS
9dtdQg/GFXuTdpiC2ynN6HBrmTAoN5YWV9W4S6Iq01/LJigHedPjbilvHJRsI4RD40ADrYWYWbOJ
emsyjzqvUtzXKpzgn4wxVofP6Atqv/GbLLUTJTMNE+JBurRGHT3NsEZEIHArKrTJXq/vRB5ti6M3
i7bwvKIggDovdf7F1q/DqKfU5BRH9JS0ElFsqji2B4OYAx8qRRFgrcexrzzENqyXdPCHv25AWHiS
uc+lnhQghTd1pYMsw5wraG8mnBN/qk4ePgQFV/g+6wS6eoamS4F7vOUGxgatIai6aBGO2A1EoZ4/
ssf7GKlOFeVXOU5aw3rhJvTUKUEvn4FXK5lnOplf7FW1N6NtXuZGpaJAhr7aXVfZGrZ7o4oCylYN
c1CceM/2yb2SxTiI5CWC68i6IqHnfBVjLaZvljI55it2A8VPpw4NRPhQ2apvHfyxkMxHdAtNOuKB
nj64IwqJf6LRdyWByKrj8aGx0kI7jm3S4tA26bHnYqJTVXwmw4iw3zHS+judPXs7YrmJ0Fso3eYY
T6EpM+KZOfo4ESIHv4umbvbGw+rZ92IKgA9CL9wa0cQ8979ZVtZZGKoCDbqNWrvA4CAQ43jvp4EE
9MZmxBMTm4Cjj7sC6t5BZtbjM7JnbrvR1WEWgo+giiQmNZjnqu/zm9ENh2QLlq5Vb8ccDbOTQnKP
SXUWOsnGqYa+5pLUqxGD1spu4i+JbuuvU5X5LfKpFacPXRmlxAszS5tM3alGpIw7P5WJubMLx1Sw
EZf4WW5rnVtukwOqcmadsjGbgGx0EuNYKyzwfFJz9J5+2ZOhTDcx7lOokodV26sbsJ7YKpCymP8N
ZV4nL9Sdp52Sa7FzNGMn+FWlqfZJtkGn3fL51XFXonX52nB+ght0nlhkZNHtUtlhEa0fDDVGfb23
Cuj2aEsZr35tRPiC+m2EBWFgYIaA4t/4I8fxXXuskVsZf0i8cVkmTR/ShyHBnWUDSwUHjdax462u
Nj0uVjVtWTwe85ugQC5qN/YSQamNH4UmlG2UsvRNipRu+iVXRv+7UGRjPOIEMLHgca+GHpxrxPF7
ZdRf7Ckeo7sauTUqRrIrohffqLNYxz0cqt2tW7H7W+xcGqMqd1R+kmw/CayIXlC9NP8I/hBsCKL/
tOUMdFFxs8Avt6kPecA1dxOUWujjzy2qWmzjWE7xD3uiK/W1932hkJZb6D2cQkeJBf7K+KJ6uZYY
d5Vi1/3NKCH73oduaRunyVcybZfiNYxPVoYAKUYgmPTs9aLV09+0zzr3xN9lkqb6Riv3ql3ah9Ya
A2QWgwhDckCTSjThw4XkBoZJdS2/dxr6Zvu6tvRfqk8f4FcnZVTvwmxqgmelNar/hFZCS8mtwRgP
aOuLYjs7n53adkjG+wrK1EDpidtlnzaacks1QyHt6zqy501bum4bb0bUTz11pjEMWwtHiVe4G2lx
j7lE+6XMUfb+S/Zl5IiM+YU8ovfWa5shVrXfgRrGa1ICF1c+sFgCLd1vUD4UKhdPo1i0eofPmXpU
EnzRD9rk41qY2HTmBuxoa03bNtgbKJ/X4vsyvDMsVRFSGmTRhbXsQ2BhEGvhIM1jQrqYPzvVhJT6
lpJI9cvATt16MKtu8pH7AXKwV1q8ojGfz4hmYlDM6ckdkEDbOEk//TXHcTK3dZF3TbvxTfQ/D5Pi
1z/7vu6SftP0PYaDUa45dwJzU32XdW3bJStl5bdm+vtMcab1zw1wQOfzm3mJhha8xZKB9vrR0eoA
2qZRtOkt2m1utUOkHdPmuEBBP80L54vAFDTbl5kt7SdHjDhZuAN9jzslxw5iftRo+LAU9J/9Tzyv
4nACTKMb6Bvi67VH7aXQvtZJEx9FITXzcy4S8dUxG7yTtQh10VtLttka4u0NBnE+vZkURYV+Jm5c
UmDcBpCqHxjdsQcTJb00V9X71uINLfEpfYxHNXH3Dc4veK8Egx8C9K6/VSNeubsRydqj4ozfsCMX
f0DDpSBKs7H7Itrut+P3+hq79CJxoB4DAFGH/cytTUnzPGcW9Fsrux77Y2+No+w3g6zjYhPEklb0
ZmBD1VsnitUHW+2HwpshcP8q40KHEsn2ua8NiIZawHzk3mXtog3pgvqWemyodn6hfdXssabBPbWN
uXKGICN3vX6ctPmUnq+PCvIfEQt7bnRfVB2YaiMdJbeOwDxiFfAFdpM7p+NxcbKlETsPILNRzO2C
yDkqOkUQHNpG3Z62GOcmPvZfbeXaz0lX43mW1Lg+vsTY92GOm5vI1w19G+lbMtj0weJ/yYcqpTu1
ModlARpelzm/+P9X7L7QGGjTwE5MY3COQe30t5KE6JEKvHtXlYP9p616Zcs/kK+VUC5HpfxKNdgA
YM6OWZ5b12hLX28p/MrUjs1DFVduf1P0duc8BemYhi+JazTOnaMh/LyW48478WzR6Heh1gqQhTQX
KYLFPskTQ6EqJLNTnajundM76A43kJOC54iG6JNSlr3cxKUh6o2GFr7+GKLDaXoiGH2E0CokcW9Y
vOhhjOOuyvHRrsz0MGR6+joEOiQQI5YwD3jf5H9r5mignepLd4XOeLHz3sDMdCyhGL6BrM83e1DX
Yavjx3u0rRbpyCj40ZvN+Ie7xHziLgz2oxa2j2hXmn9GFEVXCntvikHn3xApFTA5vBa4TxBBPB9e
7yKZo6+dnLrJKLVd6Ab9XdqUuNv3pB7ZbsCJG26JEYrys02htOTmN+snhNXNYevLJLO/GYFZBHvd
JsH1t92U+dlPJ2uj+9H2sZGarWr7bTEUdj1sQqBpyj4lRmPZLND0bp56IOt3CD+KYTMILBBgs0g4
kps8lOK3MBXBS3QYEbAJGg3vZCTVw+BEr8rVT+2o985mrBOpfJMNT+X4Vhi95WwpVmG6szG1BiKw
Gvq1eliJF5dbj2UDrEWNF5gv/3X+2fJ+cimJqdh1WcGApRw2hUetnvoHaufFgTpAfHLpim8wOvot
B0c7Qipqflz/EcudwyWJ/gSwB4qYYJyWhXq3kBGOm213yit6QLepTy6y4YxrGJl0HVVNAwtRdSe0
qjc8xSzU6CSiQk29f/4Z9MJnvh6BwAGAcP4p8D/uNScNm1Nij5Wx7y172LbI1w9bUw8zbRM6UbM3
g0S574Ys3YxdWqxs4reyyvtNzJcA44kLIBfXDHlcrEbl4jEsorA8YX0ROIdZi2Ha1J2DhujUtFh/
RP7QlXc8saqfomwcHd1/UTwkzdBWGFN2JZIXaYAIhewapfZw1u6qXaWVVtJsGlUfmxunU1vcg8FN
3xWTmg8/fNbYPXZ94Zxy4aM4pNipPNaY0yLI71Qljru4MioHeOltvr/+xZclcqZL/32eKJfrrLl0
/sV7TTemQLGLE8akvwY8Kzus35OvYdlgAHh9qItu+DwW9QOgBawvHb/FWHHcOCnWNsWp65VfA8Qz
sfHTDOedDmu9g2ypim6iyrALr8qb7EvvYyY9RVn7jYpcdwskbvXsLRNuAr1KX4WtD96EFGXRWxkp
aPbVGFcnBeBrtMWMLtggdFw2W9WkhLnV62ha48K+YQzOd9isNkVWwv4meCzTbcKJpQ5l054QsnN4
FWGwbNx0hV53N33SoKYpijLrolOtKoHyeYQ0KB9LPC52yZg26esUUqB6dSl0PEahqwT73E0xKC/w
bKM0Wmntb3Ti+8GzrSn1D1gMko1OVmBHuzxJYoxMcTnhzjJyvOkfILgk/TN8Ly5d3rXNqyKKSIm9
Em2hYtt1hOpNmiYq5h4rm2GZGvLpQVgh7QwNcAZwLjaD7H1F5EFXnAzLaB7G0FQDwCa1TG9w03Yx
EUVqIdhVZl1OuCA18he0jsHxtDjux61Tsz+PsCLUXQTKI0Irywr/S3HDHm+GSVPinRx147Yz/XYV
lD3vicXywTbhhTETXOjH6ecnpsnp+od4w2KGxuZ9rHGOlvdRSGFY09DbPeErYz6oU2X6B0XHQPdR
6URSb1vDStBJx6PH/rryKecRF7+I9uqsDMoJnhXZz3+RXqmjkwCBIGoa8jRYHeDJFmMJTSse29IJ
n/re9Z9I73UsAs0y3qhyMOSMYR2+BhVoyZW1/eBUIajgzECTGYO8xPUMYeb3fZsap5oaMqWeyeo3
tpZPB1HS5J9Ues8rI14g5QHTzYBZGqQEllmx8fwTFG2Xar6iNiej74Jq20s7H7ZGk0XqjsXMZL6p
RK/Xn7SYf2jvYE9N0YhyEUCbJDXMlRW5/ABMnx+BCgP0oItf09vCD1RpVSeztq3oNp3ofO3UQHTW
TzvoI7mrMRVRbq9vg0UkJ0MAZQRceD5RCCwueVewxQeCpUV3AM+SbquN7fSizLY/ZBSY5K588Q9G
owtj0zfniU3OMufy795VMCJzMdCihBGgTfl+Sid12o5o6h0NLNX+Xp/aotnJ1DSoAUDLaeRy6N4u
lneDJaPVmTKZxH5qpoqyIW0RepGKsfIIuJwTWwfkC28QeOsXQjrSNQfbB1e/j7Ji6u87rbbCr31L
J/sGhUffX6m7LB/yc3uHRwfc+PkVD/lyDpHvpjWqXdj6ZmzhfoOXbrwt8DBLeB22vsM7j8jXH3ol
6ILbTCMHqzA0Httu57Z++lOZcS57mjxhsvF7dla3zwQ+6eUOZbOJzqnA1mZnxXEpMaXs8CnT1tLW
RRzk19PFRxyGnhjUanrei1/fUb62xWQ9Y0OaPdGRcmPqiAJ9euok91NhZd+VdsIvyY9RqJE57tyZ
lP2rFHpcr2Rt8257FwHn38JPIJWHWzE3xBd5YzuqZl7kIvyUB3atbQIRWNswHbTvfRXan8NhsCk4
uukKBGRxzBl1JnPwL07cbFu4uMLyuCFH6Lvu2elz/7ffhtmLj8n79FPJy7rYpUhNjCuCCkvM8P/G
xIEPjDIHAZTG+VfPMyA1VOfV55G1cW/lAAj7JEWBB/gmx18WAQkjS6yDXwcZIkbuYKXym8IlP+1G
F1/4PYV51C1WosHi+TD/KkBjs6IeIB8gCYukWU7Cx0KuHp7VZNo3djpaWzbHLf6wwkQuReRHfxBE
IgrguXETgn6q1pLLeYnfbQGiHzql3MuQ3gBf8Iw6/zAJBjxNMvrac15qQYTKP8YNh0oqk/Jq4Fjz
NDU5tqVR1VV4dYdjHX7xQYFkxxwugpocDRSHMH4dIzND+IBwtNa+fiPBnf9AAgWVXZrHIET4oec/
sCoq307UxgJrUGoTomMtvLFgg+mrHPGFUjPlTlQjiuaU2V0sdLUWX+dtXFGreVad3u28CgQAPScQ
VIIrLjfS/LOeG0F98vshv51QK+7/VkBBRLQpFSr/oPb6rPayOOj9TdUixk+5L/fRNN1qomrwls3C
hi7+KCNnl0qpOM1ODxTtRstGs/cGbXSzR9/NZeIpboDpcYtB9fjslJVFMURpUKOqOnKhfZwGpnIs
/Misti1SKy+IhONznnaN3yJRmY1x80CDXhfPMtEDvHpSJe6tJ3rQiI3mY0ntC4s82d7oQ4S4Hg4G
yid+VfpKzYm2fs+Cplsz7SMyZDUZsyNWvw/A9EX25Bf4+K6Vv5anjM00k9N5BtsAFC1qredrJZUC
RJxotOe+xKocG7uMesM45ts8llq2zUWc6rskTaLeC4jhO33o0Y4NwrmjBlN1BQqwSJX5NZDiaLqQ
2c2yh0tGV1P0ImgLUX5qJv+xr4cQ2/q0wCatptCR+8lfR+T+jdb5xUq0+XBg6pLUxDjixJPzz6D0
QupI9VSfBleEN7TKso2dA6fj/86eYmdUXuHm839WkJ9vrl/5y4xunjTB9U2+BdgHzefzsUOZsheG
Mfwkezt0d3XZxS71Y7CxW6g1ydZq/NR4iTrN3k6qjD71UNG/pm6crQSWy28ArJAfowNjBGe1xOkr
NEqruFDaT63NTsc+S99oaTbeZd1YHVRRRj+wAg23aWMp/13/BItLjS9AFeQNuUbtHGTzIqKluHRW
WVYoz46GXRmGIl043kVxFYsdgMERFmjTaVh8Fe5qMH2b1XmwYq44LkDDNEA9zy7B71MTNQKNV7l1
+qmfGzUUq40ynV8vIz6ilGVmrGOBzWm2mdwBcYrQFfn0eRhMnlvN6BpxuIuUIe7vejRHrRseQ73/
rBPuhr8DAKYx/jPCUuwxIPSRHe9xaQoPTaC7xXZwez+9G2QblhsnTPRxY8lhwLNzqjSa1ElenYo+
KDJcvziF+6ajTZM5sY5juqoOUB1p8INvwYxa7nQbkVXkK0OReFRri86jpKLEiDiVSVu/kJgVT5Yx
Tt99IqD/bBZlaR0GwB75Hpz15EKDUOP6UNuRKLdTY2F8EFqtav+aGqgLW3wFpX9E7yYlODRIlhwo
bcbWk+8E2V0e03g9jPjXz54Fit7yqfhgzbFqytreSYql7c7uUKzaZrVugQygbVV+Br4e10+57zTZ
CTnxGGFakMV0Uwuz87X8/1F2XrtxI90afSICzOGW7CSplS1Z9g1hazwki5nFYnr6s6hzM+o21Pgv
xhh4gGEzVNUO37d2lFZlRjcYUHS+87DJP+EM8erQS+Pue46ogSRUimX64bil83NN5X3EZko+ILmp
3L3KhlLQ5uyYYswMJ+AIaErHg19W2vg62nN3yLNJoKNyrU47jiMhXug345xuXUHbl2OqGpBxMGlD
2uKfbqSrCs6oNhHAJHNrtz/9Eav5w2pUWh6QOWvGFVJAR6bRHHjJVhIRWRFRnLW0h3as9FvBDiza
3TIuHXzxUnG8Ld7Mkp7qxup/dK4x1kf8nwX1DSSAfzCb+Q8VU8tfzXqe/BDmw1Btkqpugo1ZInpg
jKBZbJYiCQ7okUiSIr2kCxkFaYpmAb+Yf522WTzvnZFhs8yBph88+ov4TlpZBJtZW2U8bgHINjKX
BKHDHq2eLt5qZpoH+2ZpmjmiRYumrqt9GWBXcdI46pg6B4HHsbuguJqtqdCvfKMafrdFmeQb+Aag
MNg0B/9FknhaR5WUysNXlmptCO118MpDWwhTRGwIw43hMfnuuccehlZgpmYH16IM3PmeD6Eof0mT
MOcunsx6vNKcYHFCR9NEs/eU1peIDce8vKHK0DvfsJ4kw3FpdYcxzVNqvi/LnLO4xgb7+miWvpPT
q2WEMvOthrLYTrXd7EtvtI1vGmqaJdm5WSqvEDxVvblbgxoiqtLTXyatgWjMrPEmxj0TO/VO+Cg6
yruyLsdG2zop1dtoEbl8HOxaFA/momaYnXmpxRdU7+ebJJYWeuYE4dTvqOZ93qhQ96ICcbP+CdGL
uUEA529Fk+rHWa/Tl1qplXJm2//rgcyiW/N6vKtr9dQ+OZsoTqPewLX1lBc0WsqyyL75wq/fA09S
pK5Zz8YNlez4vmIQ9yUd4vmB5DiYWMk46C9S7TmJtUtfl5AOLOeRj3kxjFD58M7L0GWBYvlcB42n
8VwOd6gGcXFtJGzy9PD1yfSXwxm0rYEWcqWkorU5eQCuLBdEp1n2VE06oVFXJPm9pC91ZZdt/GwN
un1wrJlJjv3iPU4BnhWtz7QLGehJ+sX5yKKEkbzK1TmbTylrk+imIjDq8qlwSiNnKG6fzcme9cWg
hwQZq37lGJ17aTDe3666ouxgNFHF/n+t3H+S9qKkdmsXS/PkMXHwsYbJ+qePq+WAqr4AGUif5UJu
9Zdg1KWyg8QbZybJrXWSaA8NZrHWquon6SVVddCqKQd/6dVMr2/r2tsYKvX9u7kdX6tEE3v6yhJR
LNHcbYeD5+HrV3/+9bk6jRlqP3x8K6/h83prUuSOjWE0T2NXFz9l37THco6daKSdfpPTwGEOTMKu
ME6aurDq/rLUiUkw/VNWwOt1Fg95nNLF1NZPFszmu0FZ+mYaHfVrorgczoVDbit68fT1/Z6/bqC3
lJ9AG/CpA+T8fL+F0cKknBvxNCh0mE0mOAW1sS7zcMqaHa0iFIZfX/HjPk5iL2tlxWKEZXs5W+Cj
2xEtyNp+zLMFeWvFLAOqGa6fDoeEk9XA++wUuwW4kbXrW7vS2L/jNOi/sxtowEn8dj2P+6Rur5Vd
WOKOGgWHchybyzO/HNk8m0u5pKFWz1bwz+yVColuPgP+i4y4nC0Zqqwjltt8fWNnnw5sAYQRbNLA
lddh2p8fJeaSGh3DIJ5LTxTLJpBOe9CQPO6NZtAPXsA0sdCjRIRssPIuDXQ8qVDwsa41PXYtIgr6
e6fzJ3LRj1Y5NcWz7aTjTmo6nwyREs7aoo2qbsgPUMCsewtF4rXGDKrnr+/9tPe1Xn8tlfEnrXFc
Nut39p9tA3q+gVq5059YLaMVaaKAB1ijCvkDlzx7pG5lh+2ie3IvWrf6ppq0KELGzXgvCAxKOoel
8/r1TzpbTuxdMCrXasRqnbJPv2za7a1W4CEWeVY8WRgWDmAblxhZt+0cgATFx2HpLiEYztYTXDuW
rhGswC6T+ufn57AgJI+phNtPbazF/g0TyCE6tSVi8roN8sOIUPX96/s8qery5Jllsz5eWo8rU+8k
l081YgI1JfOTmrTym2y1+snLDLFPC6Lrry91/kip9SO9B2rHwUz/5PPNQZVFRDwGyXOTNt33ejR/
jJnv3lSk92WoYpVvXa0R/2uSThS7ooloKrIxU7j4fNGO/h4qtzZ+yqSV3JCz+RET1WvCvNi5c1vP
u2krwr6QlT1cKICeP1qujE2fxi4FMb7uz5dezKme8kKlzzW1mQMmK7SwxtAl93GHO+3COUhDh//d
p40RlBWfK+oq2sfrt/v5cjUfMzlU5j0RfrTdI8KJsSXaWvJyxF9Z2vKP7mHV/7bgqU1xHhgQ2SZC
cBG6tQLIGq6HbBrKvjfwbZiN9o/ftnm2k1lWPox+UMY7Cx1IFy6ayBD4UmVKr1s/l1YRgoXs/VCC
SpR06tO43fSeM2QAmbBlXI2jUStg8YGh3o3MD4q73GGYF1lWbhvTfb92vsOeIV/2QY2yymjJeO1r
U2blSyuKtEAFl9FiXeIhWbaJ0tt3gw0h39Su6JJoFtIaQpdd+k52CmMLgbWOmCituj++tOcynJVs
+lunl9oPgcZZ3SGAlK9pV2tvfqXke7EYltjiuVoeXKeM7SgZUqc/6pZynuypXN4RDJN8wphjvvBA
aTnC5MPs0Mw0YxUWc5LejpYJ1nuE/imu+1LUTyo2VH9VVXJxNjWdiYipLSjaEppPVaj6ctEjO/DH
cqu705IcGNGtR5qPH/W1nQwt2KtENv+Ows9ZFQUG1X3h62P6XJG5a386ALH1AwJusSGsrKedE4ha
v4FQ6x4Zh1xoIYXd/l/+QbpOkDm+B+4wWlu7V1kVUrQZXrRxbs3vdddU153kXLjGnmX5W5BoSmzm
1FA/LM70eot3CxIABTw5IHdG2x02KK4JnPl7d2OqzkEmzPS52r2biwRQsa7T53rwyZamna/Xc3e0
qV1kL44UZbuJyfamSDIbujhME7FamKbV4EWOXTuHrq5KA309toVQ1UrYe4cpPuq2namdRC4IteHV
c9o8voYVNZjDdjHjbMkj8q2g+VmaaHFCp02qV4V1Ld/MyaD2w+yn1vME+9TGOVN0SEsIRdOQ+HS2
wtQMSFABay3TJqtr/43ifeC+tx0K2Q1Ykf6lTexARL0pPHED57SqN3NvzPax9HH+XaHDz34pBl27
uzrJNFL5wVJDvRmaUbwnHFPfE2R7P8uiKrtQ05tqhwgrcO5Elvi3zPDwqi0TU2LvjfJ33Wwo3c0e
g5MbHGoe338aZpiqMtxjyvmHzb+Xj8oZpzulIQ7doDKmaaDY3FRYuj1dsay2jLdC4DJ6yPuFudOh
l7nukx9T9EdrVlJx6oCzHUgG2UWoCeRjq0LRp+28lXnWZvd2x2C/XdAzgfilHiY76EMwzukY8lNn
XcBopoUUOalWATkcxqIOY4kw6tAwTb5n3eTltPU8yS9CG2I5tyLt+reuGtX7Knr7h5GVhhaNvNrp
KIdA/qwgYGXHiqF69dU0Vw3Eh9l1QzsTk3eVy9Ipr3RQzQPRWJW9OaqS5T9x5/c2JQFlupGphPne
4mOND3mjgoopBUTem7GZUXQw7bHtrlBhFw7FDZh7j6jxGzfKrW7s32M5D/n10IOUfRbKKYxD1c4g
q+hnafm+zafSCZkdi5OC7xH/g89pcYBuNdFerDu40GU65ACMsoxZBSjkh81KNpzYG7wk3eiDH9tX
WqpEcu15cWXzBE3Qrb4ozZgKXpEZmz7u7DtvmbxZbETtZNmOcNWlUGgXzRse4WwMlRPjJg3xA1gL
RC2beRqaMNNdRQDhvPQMN1G3Q0w5LSoNv+rQVLqqDu3EdF/HuMUEFttdd6t4qsrZtDPK/xurSY2F
GXkUKSAEG6LcTY7TbIU0aSPkNu7jCI27cJ8CF3lEgSEitd1oanOAU0adazKssPpt+R+Y7d7F/fon
Z0bEn0U01YtlGFIdhoAXdBf3szdhodAXENpZDSi38hz5qxkQuN5hffEGYqmuMKPZaqz0eu51DXBO
2heTt8EAVpt7DQPZOjBh6v6tx0BooVfU2h8Ni/6AiSFwWuaxxd4l6s2pQpmQyPc8lNEEgKt3/XSk
l9c0PYKZoX32kzSdriQDBq7SFrDAJgdHAgrcaaT7b5IH2T3FLk3DgshqNCq9o/2kkP9tsfPnTlRk
fElbp7XLP4bXMfMwHeOmjxyYjPpeZN149OasDP7nKAvjxho+EuwgdThV6CWuh0rISLvnEsJYw3ml
gu1UGH6oufqgbW03HTZZkXSXZqGcpxAErKjJKcrTZDxrCgWdrvHgerCyuAo52oOuLve98hHRL1Of
suP2/WhG2TCPb0CV2zEclzy5RE8+D6AJnc1VQ4fHjw6B9TkIainEFmNt1M8LfpDfLddF/ZSO2NPS
WouwVelX/2tQi5WabJ/KxSovPpXW2NZo8zRn6wk1QHKUqSOajW4DE52cWT6BUc+xNddqvBDund8n
l0U+41Jqw/Z7OnZ46WRpymS0nsY0IHRb0nTHkeLf5cVS3rlu/fy/3yW5ECVh6FPnSTfy1rmyTGk9
oYOUP6dZOKEuEhVNiIfmSDmAWttWL/7Xago9fIj4cLfp2IC3Oqnl1Q2yJTGkxbOjSEfCJGjBhdTl
cC+Zco1tfm60sKe7hm9Q+pc4PeffMyq2dZzoqhrzz+QnWalXVM4G/0mNDS4qVKxItJkhH3WWk8qN
yu3sIBeKi1GDE+n7OMY4X75+6n/5CaggYUGQFK4cjZPcDMlANw0qr577KdfCecwBLI5GZXlh0gYN
LfKlChN99N6qQAsG0AHOcIGjcP6ZsRXS1oNwoMOSPc2eqOTqQ9568pk0x9rTVBx7EE2GfW0nDFOX
Zle9fH3LZxdksDVlW166zQHGnnqyfnUpNOTc5rPBIIzbdsShOGa2c01np73GHXKJzXteq6VwiB7C
oaizlkxPdQdeDdQV/2X87NRV19JBcnsOqgDhSKg0LamZIJ25L+Pie99sVyF1N62xvtcQFF5CppwX
Qdafwn2zibCusSh8vnfPwefYiiF+tis1wsWxqzvfbxtoBBU2HKOosp1pVNpmTPT4R7FO+s6MzvqZ
zsp4avwFkMTX7+IvP2gdprUKy3gXdJtPMsrZog3ks799MyAkHHVaIT9UAW0wyhy8UtCxZLZpUTJR
HjMXePSJQUKSB6wGx2z03/3QXAKUna0IgEjOSqb9eFd0YD8/ojwOgrYz0oIOjN5NIaMO/F+9LMaf
dro4RzaLt9mR1gG7vn6VZ7XTXHgkp58nGEIEs7Te108F/9zJKwpmM3YKVXSPWps16TWWlq548JrK
lwd8XhBrvcbBEfj1ezitm3BRVgWWPayP9FVO6bhVUmWlKHz/IQet8U/fkzXvJX9r7k2dM2DrTmWn
dtZYtt2Fbf+0Jsn+B9AKzRj0RSr0pxuQrjokaxqFfGQswe+YESm3Tb0wc0GYwRhsnUVoPwoQD3Yk
XTmnV1/f91lpfxVqom0AhcO/rOKOz28bxV7X4bBOHuuqnX5NpoYVt1oYD2rJIv+BC6vfB3aiPTJ/
UmBpydVLo4Yl9AnAL9WuzvYJfstKvASxiW56LXV//i3M1LQlWofi0Siz+XrF5G3JosQhBid1Y60T
PkMVBEkMiESW+9hf8tehW2LrcOGZrNf5b5WHy1OkhZW+Hkv46E7OBJEZlhopFj/Og15ddfNc3tnd
5JEHIlF676DY/fLsST5bla/9oUCZ4Dd2LmzS55+FS10LJTF7JsW5Uz1bkOPyF8XgPCqmVNWRWylR
44uw9ZdO7+15k9qqUpGNTckNmeqkzO3XD+F8QXAYYu4Eo4AdAFHv53eh4JqKqdWnR/Ab5WPOYOjd
4qkgMuOq3hfWqF3xiC7F1euD/fzgUVB+zMZEykhJ72QzZFyQNTRloh5lv6ggdOMqaMKxcLQrKjti
//Udnu0zjODk2RL86PBNgKp8vsMM1UDXlobx6OuFSkKAEtQqShn/mzHhYJcwJutC1nC6sXLSQo3h
GORqtB/O8PvlJBmdjqTLXpbgMA1LdeumUzbfIbsYrviO81c62c6WGq7HCluK1L/wUv92y+zqBDor
+hX23edbZlijUXd6qz8uAK/iHTWvYb5LFLzzuMoM46qghVdcaI+ffcjcNQJ+nh78DpOU7/M1M/Ql
pcxn/ZFpHxlkln6RB0oryo50f/CsI1Wk8o2KYFxGdh2n/3z9kv/yzNezhC2dYguB9ckdu33Lmqk6
65Ezre5D7Hbd92bl+OY9kKEDp5fYVylVKiwDXhRjcruwwZ590tYqnaOLFhBwIBBYH89/ui40Gxp9
1kzzcaH/02/srNHsq9yA19YFcZJd+MQ+UqFPK4iatcEwELRagCix032+nEwroFN6EDxWAt7fpm0H
B59BX9vjESlCX++VzKF9lHHaW7ghXWSZtZNP2m/EJJZFxXoYrIOq0JklWZABpA2GorDCwU4RL0Wt
3cjyppez3njwQZ10R69MOFEtHLKkxlN+2Jgy3eLohmYTMpEEOlJEqooad5ApJfGsaQbYG5OfOZvJ
WYP+PrD7+2yYRH+hNWBY3OvpsyCmXofSrr2+U5SkHLK+ppvkPhbzRMlpqB8FACobXw9ErlrFhPNp
Vng3KmvqrZz6cW83bvVL+en8Bjxm2KMd1S/9qLOzBZ/MqtxYv0YmpZ32vFLbHJwUas2jUVHs3mda
0gVHxg6UyogKv9L2PPCGKiPkiWDb9Gap7RN2sexJGE11ifZwtsnzY+DfoQcmIWDU3skWiPYt7Zap
Xh5Ns0oL+ChpvMnmaR4iz2icLTbnMRR5bG2+XpR/uyxO53U0ADGPfxpzYJLy4L3UxqMHaMW50tyO
WW9FnVK1bttm0I4SWdROtn1/oVH1l8XIecYusJ5oZJzrf//PYpw6PJzo+vRHxGj5v27nL5u000wm
oOMabC/c5amPc82sUC9yQfJbIvvT04y6URUsy6A/xnhGfiRohFSkyMsqCn1FukEpsIgb5PvjJlWN
Z27bZKRhYVSiuzLQGB/9zpuHB/g47ttg5pYZttrieuGUdPqmc3sxb8eGbsSzQqCdRtBpMm8Dy6g9
ZLiZh7DOmyrY2GNWYB7phlX7bsx9FsLoDMpL9qdTyQAyZT5p5KkrHQ0V/unEAFPkSTtaTX9TjYAo
b5NYUhlfBgFfH2NGFj80uU1Zk/54WUZxsbjvDQ6t8Qj9N70LtAWMVZ+b7WvFb8vDQA3pTjH5WL/W
p6DQ9liO0FjXCLnHm8Yqhp/CZBTPNps1bRfPuVVdyAdO4+KP+yEAZLw0OyqurpNPJRdFvZjI0XGK
Frn81getcS8Kt6VPQ49JhHksluyaMvJw31VSVY8WlTcVGhSg01cc5NUFf8nJQcaZTYyODelDEkuv
dV1T//l0CcGDtKXXecx5yl2OB3jJl0jPDWltXI9OoB6yrOpXM3OrcTPOeAJDoS2ldeE4//CC/2dX
XX/IR1aG+YOshd3j8w+RThcsk+OKo4jtqVVRVY9yfKsdNJgRXaYcZOHsdTQPMkmPOqzk4HqbpTL6
44yGvL8Z/a53UhSOYH8MTpSa8CvUVGB0RlRbpe7/sbNkgs+FhufoNd1cAJ5J6ipyY/TOF8KDk52I
QXqmj2MHeTcJBwfnyVNNQc6NfRKbR4pbSn7XayO7ois7GhuK041QEc6I2NktHd6Nl683wQ+E8qcH
ybXXsTaI2Fg5/IDPD1IfAjiSSto3gOjsCWE/clLGeacZRngghuVYfhMMOE/5LQDC8NDJvBiyqIjH
Tsqwzc1+os0uYpivvZu8YfDGvyqHxHd2GSpgDnOnz29KpaPRNaH2oUNFIa5T3SpK7QbFWPvD9FX9
hGYTVEJeBn131OJMX/tN5lwy2rDL6eplfSnDVE1TGxlBZd33kw/6uVBiTo4QiLprPwX8tgUHmfSR
NSAZpTnFV/hWSjVXu7Jg2CloS7KGPh/aZJcYRjO9YPLIXvsBRe2mB973rnkoT461tFMMJ7L23/2M
4cDXZdkN/5Qx3YuQmEeS6qCxL/d1QP61dz2tuSlqB2JnX5rk6zm+6QNENZwRXizQKYfQ+DL/2FCv
x8YsqS3v3MKZgxuKTlq7H1vPuMqboM64QXuYtxfeMC/w8wum3MWpShfpAwJ0klqXI2VPUy3pEfBN
M25oiaiDrdPo2UMRXw59Phnfv77i+eJEm8YFKSOvLsyz75kOqMeZK9JjW2e2+icYRvMn1HV/2DO4
MmkYM7QYHBVtXJleSDHdiwAowXLEjyscGpBuBRcshSy80Gc39OQ6zzNj3i9J7UwbW9SmC5YryF5n
rRmzOyfxa++gEBVZF3a7D6/U52eHGxERC3Iptq6zOQClPjuAgLX0aHZNL67GXlSNAX8CpHUYyEZc
peYYZ9dBq+oAhbioU7OMus6bdiNzDXCuD3l8JArozW3t97WQQCZN/buTtcG9Q70b3LdtFggeRhPl
6B0I6vlb24Cc2XaBXewCi13+GqBr/pwvmVHtWTI6JnbH7ZZ8M8l8YkCkJmA2RkYWm5gDpF18HLCe
31OpCwSw2a/f7UkexVaFAYOSLbkELSe2zs/bhWI2cpv0QXDjIT7/0/ieg9A0A31n2PGDrvG2woFG
CUWatAouvY6TUPrj4ljOcMHQhOHNnFw88OZkgcvs34wkahzEvRhxFTDjt/rtpbVIXkipCg8iWWD8
omTkZC8SjID72/HHjAESUJiGyNVM4xf4l77vwsrw5nsLqf5gXBsin8ULpUDkKmHhF4OaotRptFcW
6QKryYnL5C5uUz3bAKL0meW44Pna4YjIg9fESIN7P14syVfNJtdRNIBvREwX1HdAZ+v8IKeu/T0Z
E/KJC9nWxzP//JWuzSGWG34/Ohmnj2VxBKux0Z2bSTVlDd4AMmJwZzit2iJpaeXOIrPfO6Wo8n3q
aOWbrbFX0jv2nXZpwE8h6f/TdqmbXet00bKwYjiw9iPoWkwBgiJYtfMgJpgbo6EUI6KyE7p6mjq/
7bVtTf+TCKTCg4ZVryw4bB1f2O0eD0BSbnDkBe5PpySxfzbaya9v/TxL5MaTQvIGHX8G1jmJzL7q
LNyizzQ7K+shB/k8HHtMt8g80mlpotHIZmdro8QgGSgb00CQ4i/Vvqv0eHwGmsljtb3Be+xK2BF3
gZeLpwr1JPKEyZ27BlJC08bfa0EziwOLCgPDe/3cFm9ubAG7kKwc7QUVKSW+vpoEOOcW70Rso84B
FxbMUAsrren+zbLcB2zYkDK9fr20PrLi0/fo0aDAusvMCATOn9dWVugO8BRl3BTN2ld1887/Rbia
FO+LNKvi3fBFlYa9ES9bqNBztp3T1eY6eCyAjfKMNOnCLp6leUugnRv33YcyW3S99ZJA4V9JdCXU
vJ915gzec5LmHLWOPrYWp/qSDm+NLLz0vU2HblvhVIqDbdBKO4iCXnD6+8kyPQeUqjK8EkgJmpTQ
80Ky8pfdhd/EUEgXVb0PxuDzE8BH5Bd+Gcw3LppIiaUoUA+WZlvqljVn6jd2N2AmCAaVyVvR60s2
XvgB55GYxcjWtaFOQcg5c1HQ/JloeQ/GjXIpuN/mvZ7cdrbqwQgUsU5JQZSgsWAqL93u67e/RvKf
Xz4BGB6KNRwD2HfKikiLmrK8qsURXOWYY/DXqsfJLBhapzuNd2EnPXXcs5NS4AZagKHN5ns7LYf1
jt5ZTEv1b4ykHDpSIT+xkkPMEGsGgltjVb+pljEI0WiNTR4BktIcNkJNM3al3pu+3BRqluNNO4tp
7zPjyw71JRHDY9VUhXnF5zqWBZDfqk8uPKbzF8RXsQLmaYoz3uEUFaAbuS/SbNBucEX6xh6ioY4X
c2EM1FONy4HDwBleDcV+eeHCf3k/+Ft4VOD7+PPUfECXqJ60XmRHPxVqQlpJ7eBFVwmMbrRDkzNc
agmfrwW68ACJiKJwXbKtf14LqIxUm4pMHHsGeTMsVYdIvhkIoeMHomk/u/f12GgQccr0t2J+kHz8
+oNc19rJB7lSzIAarFAgynifr0+G5QnYC8FNqypxPcVr0s+2qj8qGii3ZhEvw4XY4qMU8fmSzKtY
SQogkVjbp2MK6BMXTaknHtmu4QGYmmg9PGLV6+SNptdd+1YkfSajfOpQpaag6ZDYVE7qPxjJXP5w
EyOJwVUPgLWfcaVCeDX1uXQvNUv/Et46QNTRDNHAhpJxWs3VtdFrArdLjm0QEzuGszbky/sw9upO
myGhhF2Z4YPJ1/Z9XqTN/Tr0acUw97Fxn1ZNXyU7vERaf3R7bAKha5apdhdUhYvkYMZOd9Amy/mt
xYbWZRvFO6h2iVcOyYXqwvlacmyUQfgQ6LuBUlg/+f8k85Vqm0XS3z7Wk2Fci0SgFBr0LNUOWVog
pg41i1Nxi1uzai45yz9IFCfv2uGcI+td9QY41z5fPK3Tzje0zLsZhZjeHB+5XxWi+Ed17DVjwu6x
9LrP4J8+jtf549T2I0uHyxwCE4plNKBTmZ9nwNYdp7eqyl+LjSLwRdBdXV6ZpKAQOmpZUP9o29k6
OG4+JDHg1XRN5fsEvNY28CnZRNNSVgiMPa+VWzkG2nRsDYwg712rNVl3n46plN021QZRJeHc5DX9
pnFwK+84WfSAvw1MPLiCFtfYO1lC0AvZtFfpNAPDZAiZtPrFMlVkMlgU3Sihyv1ztPRkKnaNLy12
r6+X7VmFhnWz1vpXQwPi8NMN0hNeg7yvpc7hLvoY5b7JAI7O1MrvSQKMM0IoBRdqZzRIma6z2qt+
idqwNXX19c/4y7eFemhto9HooeNx0nDIAU6v9YDk6LNblhstkGQGfrro6KqlPe4X6fqbvHPAQP/P
F8YGx/eM1AOB2KlcClImqUjCyAv0BSonhGd8QzekNT9B69AVlqU4Yoy5lBd9UIVOvmeCb7pq7Aq2
dTbGzktLotghXm5WZbfnRZ0Y3G43wzwtwrrwhz/61Ig4HADHB9ex7S+3XV9V/TaWo62habeBKo+Z
8G+EmP3tQJTnrSU9I94tAWB2vP1BCfZbh835Pc5zYGBSlrO8JXA1/ENMKWK+SYNZuDfD7Az9r2Jm
7MCd5sG/elpaO/81TC0VE60dQcI4MUTtcUuPAcT+Rtp5XA0b6FSXsLcfh9Tnp7KSeQloOcPwM5sn
n8HaOPCsSg8QVNcCEzSd/G5j9Xk1P7WAal5ZsYQIgDmCb+QF9Q9g54M/bTABLxJ5NE2Kal9VQvsH
GS3E2q8/lb/8OrYfi1qiSxMEK8VpEXFAc5DGPk7gQi149YBajOmVbWTkGMGS+94+MWp5O6bKjV/M
ZioJsBkYkrVQiTAbfgvwAFsbIFeZ/WuYmy6z/+ePmdovoQ5WLbxirKPPm2TvUdmd8K8eB2cU17ov
sFt0HfWV5Mru+VD2jGlmLK2NzLrqLsSI5+f/mk66yPHMFXtxqggZ537JBzj2zKKQ/r9MoUHG6XXZ
AeGBQqPkNpl9IcQ6r3YzbJNyLgG4vw5OOLXRmJ5oTBGb5dGZ8NnfqCLO3EMQj/6+y6pHnCXLvzn8
tBB48PzN7UZkze0Y1I864MDmwgZ2qg3+eOTU8QiS8VqeV5gRrPqNWcj+KJZBm7MIFbQ+bCi1+RP0
GGcy7AcHttm9go2rRXDqneJRLe3AVB06jbgywhEDbsroBh0R43Nbj4Ptwj6Ie+1FFpodP7ILaemV
BBnWHFYGdPqwIExzL4XM7tmbZBNGLw5HeHVIEcF+/ooKDs3SajN5TCo/Fz+FZaXVE+JgH9Y8/dlr
G3FyDbKc/RKkKqhCTA1FNr4y6T3fZa7G2A6OLgPgiEY5vALkTPEnYk/1fsR49KtnFPfVk07LDhpF
scQ/43zwkrDFRV9s6qb0XzKPzCZsjZntnu5n7O2NqsC9ALSjzexiA1XfHq+dOs9wBKbxtOIKBOFB
v+kZ/VQeYhWXPnQE00l+usxTGja2luvOlsZuDQonTkltF1Myr8dxKlXeJU5hBfSbA/tnPApDu+4n
05VPWjG5a1zmYnXAE+QjajXM7NA7XUYPNEeicaX4LtvQGO2+Dxud7vPWWGipXLkATeNDOhlQA53C
JKyDa+oxk72nufbLzWm6fwwabpImZHY7foXCzX30cnL0C+27CxseUEBqdbCSv97Fzk5aaE9rCkfU
jKjCOW3JOJDHHebJJEfNrQz1O3UGfG8xLs9rhiVpUNJSoo5VhnFp9zxLULgwWztNA4/SMpvE58+q
Txt6IT5S6HlZZde1o6UH6Y5m+y+zGDJ5nbVG4x062Nx1NLOV/HbGyv2xFG3e9aE+5cH8I3HIoOgO
CjqLbC9ZXamr3GWiwXViGwylDXtw179TjpBLQxBPFY8sbwTHtNU+pOx0C08kCuaUL1ZpVuIYaBQ/
9oaYvY01O7g0rC4+0q0BzM5sYcZjx8VY7EsKKGlkC8MKqYV5zMSApX6h+HC+//GbiN4wV7PhADU7
2e6BYeh9V5TlkW++n5n5YtsCzXHdeUeZYDqKmM3COc38EGsnk7b7XXlx8ANzGDM4Nase1evXn9ZZ
zostFbDhOptyzUBPG9VJ7xHFIBw92m5TUwYQJbNKUun5V7pL5Pz1xT78p59iBa5G2gM1GykUHYuT
07ggWChyVTNzIPebFEhwy7giBn7oOVpABitGFC0z/Ju1XXTpEM1q5BFsfBhrqCnKRGuHBwMfRnVD
oJ38H2Xn0dw2kobhX4Qq5HAFmCVLIiUH+YKyNDZyamT8+n2gvZigiixvTc0cZtbNbnT4whsQRMUb
wEGvWadU0bt2EUxZeOMIXJwAmyYzfUjokhAyCbnPTwBio3Tp2t64twaU3dqksJ7ttBmFq8KzfIa6
DuktA1v8mHehdaMDqs9/+Nly0bab4VuAeqD08kotBsc/CKMUR7tnw9h5spdqpfzW6HKBmU5vBziU
NJYW0ubPS7gn6tqI6tjw3WEUuNlYsOpgcfI5YDXSbZPdEBuQt7Cxx+JLmfaJOM6SP+MWQmOKtAZG
WKonUEU+9lU3UGJGMlwLPVty2ilBaieJxmdZlnT7PVFE8ltP8giTJzXqEk/JtDH0VLroLxFcrcEd
0Zaz1jh9Qz/EZahx7nJ5KFScvbragUEE4DwCzKOrlRGvuGEkZTXKch68qm0h7vs4BKHgpuAStdYL
cHo4DpoC1/fGblxeq9wM3AoKghoW3Qa05c6XV+tBXabylB/wrU+fGxbsqVSbCeOdyZK3oKLbE1xV
nLWM2VqJpOtuNNpsA8Ov2MklhlVc18121IVy6GVjuI9bpefusHExuv5LL36oLvO/OesgSCOKXVzD
IeLQMeRxcYA1b+zsNI3+K6hu70b4SutSlYvHNPlHRS5uvxm5YtBSRGiV8RdjUjMoer+W+kNaoVgQ
DWXn+bKae7D7+51CNOJGmtXd2PHL24irAQwdeEyCMsrD1qIgVcYl3Gu7ane5PmUvhoWKoBvSLWjc
WqaEf2MDzN/37+P1MRpXEQ7wlIFBxp9/f6txJFp4crsrMWSk8JVHstuiWFWuRmUI2Z8OmlX/+imZ
4VwSAdDApsMt5HzMQO36qsIzZgf23viOJpOYVqUdJPmDDjANsytJpC9ZQ4h1Y+DPlpaHkPwMiMmM
CDsfGOUFB497pd0VTS1WVm8U0wa6d1S7QCisW/YWF0tL9ZVeKjpJAOLgmyyOljDBIOUku/tMH8LV
kJjx2skQVsLz+02UxPfXD8hHreHsUzIeZAsGBAc1m6Cez67NnB6+6GTuBKLZKW5L1Ri0oJZnsP0T
PDK996x2MqdHMxrLg0ik0rxPsSwpn6pMkGhXkxL8xCtFjZDmkiRU1RoNtEgMA1BaqWZsvNpKKv+q
uNCGtToi9LQy+yJ+yWM4amveO8fZRXauHhEQQ+gyyZELuM+FY/Y7J0qz8KszTshnbfLGh6m9ZsPp
/nsUZIbyK6QP3LPN+6KZeq+S2yZ9F9SdoLpXgQH9OIuNKkSzsqB2l+eR33hVm7XvKnJy0Z2Mdlu6
wfjFCr4n5LntvgaOtapwSgv2GNB1lafpo8F1ziWr3vcEwOvcBrbliUoDIKn2VldUoB00hcwnD+GO
52OQA1O2uk68WLGTFL+vf6xP9gb1QIeakUNgKS/dYyVFJwdCCWA/FoEyvahhrAAhy+Tf/SCm9iEd
E/XGQb/Y+/SxZ8kICjeEMsZS+t6JOsI8I432iVDSB8CjitgAU5R/SlETFevr01tGDNiq/L9voaHT
TdSwOOFZUTQUDkbgPZhzahQTqBcijD+sbB8zU1CY5TqvEbZyHSm7xWj5ZKKgi2Y1T2RHSK4X0YoR
9bafQX/mkA8+sAtVPgRKqX3RJ7V7vz7NZWzCNGdapg3imvAExcjzE5diKUeSJswd70jvVmoRY0SC
n1l849t9Mo4NoJle3Rw5WktBUMWpEXYuInsXoJWgf+/krjcOmdDl9tYNefHKImSC0AYMPawKuEoW
N2QUqdhaYNazAz3uP9J87U9yYCOikeXlhFltSrPM6bv0RhNmsV8+wJtsTUpASByTwS+GVcjVW9EN
2rGMnWCdJvh5mlqFfanQtHIHZz7NXfIY64+Uh/ru+kdcBuQfg1MKnVGjkJKwYT3/ijpCgEld++pR
cZDSggbuJH7l1fbUif2I8qv2XHdxvx2sUsN4SzLyLw6U3BRTYUO+C8LJHteB0fQGxXOME7/Eddc/
Jkluq6vrP3RxZ3z8Toe+EVkomECKVee/Uwmw8MHkXTmK0ZK/qbkfx15SD63HZZ3mK2GL6Pn6iJef
hbI2vZ/5kZ4lqhYjUn+TgToI9YhB2RQ8tvlYfw1VKR1Xg9UpDWwxWXlFPDgM9ppV69+ujz6/V3+9
Z8wXnigNQf4+V9aXZbKx6bSSHoB6bGft83pQjHfLNzpPypGbkzDwXEFWdTZ1Spe+lszpxr64XG4K
uRSVyaBn/SpnERkxSx20+KQdgxITmq4oMcQ0MvWrgwyw4pW23kw3bs3FzfUxYf6GahFpO8I3i42I
ImTrYDKvH33MeQYvsfTuq1TEFB30qFKfrq/u4qT/fzDarlCuWGTSuvPdhHGfrNZlbhybkdrww2A1
0h/EIdA2NjV5+IKrXEgM1vw7QwNVbFvhLwv+m72cI0saSxl77UifInmTJGAQHkUc66AjUHmrW/HZ
HEHQztpMijPrT53PUUV7om/AvR3pFRHdxoMkHc3Olx+R1ASfF8LtWhV1O9xoOF5S69izM2d/Bvmb
hNaL508NI1Ooha8fy2BysEnQAVmLtrVKz4i0YZXnWf1fjaoMlHMJL9rJCNawvdTX61/485+BN9es
98V9riw+sVSgfDRIln7sNElB+UxLNiYaz6iLBbl0pzSheTDjsXwfw8h+AKbkQzONbtEPltWeeaMB
vuB1VDimJr3k84+AJ3pTVLykfIS6rfbKiLzPFs2MANxNEKGf2QHJepqSwcxhuSQoszh9P80XSpju
YCVX443H5pODjTQc7zVdYWRElyR8Xeh5mohEP1ZZAhRMROEGyW11HVtOct/4pbhxb18eawTgiIKQ
LmdUejDnCxDG8Hfw3PWfpgqmgVuLrPwup6Dac0oU4sYdcnlpEolwvnSE54lLli+p4yehVKplclSG
Mm8fGxFP2nao+26lmVKI9aUdddYqD6vq1cQw6Icjd8ha3UhFLs8dDSGyES5vKnwXFPSGAqNUGGNx
LNo6e+P3tF7c95rwkiKzp63vB+pd4uPrc33DX3xY7ml2+yycScUIzvn5Qis8Sl3Qo+kAcmLIN/Ri
XZjUqII2Zb0paXbfmObleEhHgJidAeUAWpe11QIJ/xFQqH8skiH0943W5i96CbwMTaSgbtaJPkz/
1q0Cvs6QLOhcA+EGXQbWOaL/CDHZzrE2mrLdF44RbavUwiu4NPKh38qTqSc3lnVZQ/4YdOZMk8uy
sy6oNaFJsyQtsuCUKmqAtw8mZuIHckz29DLUgx6vRE2IelArJ/1CAQEi8ehgMjsrdGfDvmoqUa27
3gylGwfrYq8jXIQDBEkUKFmwJYvwxAlHo4RN5hwzq2m/JgKbLJSdbMSFSOn1x65KyFbpaqbHvMty
km8rukEw+2QHQGAHqiVDH6YtsfgFnZJVhTaOwanDd+ugBpH66hfIatqNCBIvUdLgVqt0/hPPgiLm
jHbGrMILEBbN0PM9PvhYAaDy4RxRUp+ku0JLs31a2janecDmO7GnUl+FEbQejzIBDabrR+ziLtPR
CEDPgVwHNhvt2vPhU6UDSI+s1ikE5RNv+sRKt3WZBOHWoHF043xdzhXf23meM3DHoMN+PlinNVHu
91VyiiWp2ZeArl8mo9J+QtH74SAQt0FTE4Q6ikNI8lyf5+XbOX9TZEOJw8AM6cuxtQLxXQuJ0FOM
As43BH/1LW5f8r7pJfFqhkaBcB1whcaXwOX0efRnQKLqxmH/5ODNSsBUy2CEz+qZi4AwNzHyQYLd
Omo1rqKChnDTPEdDIBmP9AMQBkAuneglgkA/G8UOkr/TpTwZXKXq4xx7plC9F706TTe2/UcOfb4L
kfMAVAAB4qM4v9gGeVOoeWcnDlEcT/sas22jWiG9Z3VuKuQRW3Nch31cowO5vbPNOqo8vHPqdQic
LNjZuLQg7BX3fuwh0xEjNVcM2XdczWztAIdH0imOj+jhxnQENq3lDH+oQXdPDXry0wlfwLL3aEtV
5TqErvB248vP9dXl3FCIcRTuV5VnbLHocZxMitV0nDDTlgQWe5rlmSjzUkmyGgjyUYDwv6Kj2YC8
zF06qjA2LJHcW3J3y4vi4h3Vzbl8CFTQ1NFqWNa8W54dy4QmfQTAZdAeTrXgW2AqwlrXch90bmbb
gLUCU8TP1xfhk4F51KhQwX0jF1kWHExU8QufK+joGELBoQXaxg+6AEm3RSAco7Vk6l7CIJRuFfkv
rxciMplWE71evOuXRSouAnxz0yE4NY2hZKjhK5UHRLpS8GMd4huF9svIdPbbQLWVMgdJnrzM8OwS
aFKHkvipTdPgN5icOtk2Xaw1j73UO8Z6RBhotoAxgTBm4E+LZ2TUpHKlKUmlrWq5km6cq89uHdKV
+Tn7gDAsEwcpCBq96szwFPW59bXkNX9oCxkilqIhcIrgeeXSPBz2Wab7EGSkbgBvFzbb61//Q1Ns
cQQ+9DBmTi0FsiUIGEAuSk1N4Bx7qc3LvR5Jk+1iyKBiCQRRcVpnUdGhoxclAunEzjJ+BEaN1GGp
p3G7Gwop97/62tj4rqSn+BEDrw7BT1fWo4pp1hOsqDBzU8pYleePQ/484qZgePixG80Delxj5LZ6
FnyZgjD9bbUEHhS7c+1eOKi6boJEi6NnW47a0AOzYSPSaCCcRQchQVAa4WPfPCiKSNdGC/xxE5ZS
NHp+Bc5iaxSNtG1TG710w0dvH6au7DsrJG+K6D1WworSeYvHThKPWuzVHfsea5G6xobSUOrQnZGU
4HWcPpZd4tv8CWB4N9430OT6VVtIYXWQlUnWfmlGqo+HutHVcT3gyYVtRmgXIAOjanrE7lP7WTq5
AlcniaOv1z/eR1a3/HgoX/NyIN4Gw2ARBXdtkRpqZfrHRs/H/8a8r6ZtaEumCSCtjXSvwLMBtsgI
QdDNajtr31SesgCDdCdLN0ndiM4VXdU86EizBm5nF+07CpRV5CV+UZc3AoqPnsvi584QAIWcn3yB
n3z+yEf5AIcjcKRjOOVZt4KlCbuoCPxRZmwjDO86tUurx6CpZXsrAakSmPL0ZDJ15ne6W6KJSlIl
eq2rXGloZX3N1m5pLdVx4E69prxNvsw+0FK5/KX0cfJsZXKsr9H3lIeV0qA5toZ8nD0aJU7uawmI
CwPXGSQ25ELVil3eJTr/QJRln1asl1uG3VitG8ALt87/HNEsFwPGLzkiEMv57T9fDJmCDN5Gjn+k
k63Jv3joMBpxITSGAS2qsdR/5DTHMAnux1x+gPjrHJxIlooDBCi5Nzy/wya1oOpzK4e9DHRBbOCP
BTqPq5lM4PyHmY2lF+ao5aeEBrp41EQ4vcbQVKIHcMbGDh5PfeMdvhyRaixlNwJ7GrCwEc5HDAet
AYzhZCdoVKqMhQ991zGzOuEG9UiLqbiFqP1sQDSAuO7oTlKLnv/9XzBxkFIU+/26PGVmb+94AbFj
GVvazCVAJ2Ur135Z766f1ctnllI6IFre8c8qz2kgZc6ktOUJFfHacHUM0etUmxSvzfLY09oMqUVB
c+vGsJd5E/HN3Hai6od6+TKsyGB42EZk5afeqXzrIUJ8ufBiZ6j+w5QIEjIt+MlBOHnu/E74Iptg
wdRWtO712X+y4Jx4sjdaMCjjOYs91VldpAoimBMiYBjT1ADduA/DV1OHZV1URXkjnP5kPEiutGpQ
9aT3tsxdmiHoJXScxKnAImibFf5PJwfWBRup3uJTGJ6uT++Tx5yp0Ypl26AzeGGYmSM51I+jVp18
3AiUTTyGcGhstMh9gmRt3AjijXBNjKOodx31ZB6lrkijE8SoJrmRKn82dwg9XI8fUKcP9Yy/NreM
CAo+EZ04Bb7fbwN1Ku+1RNEmCJzFI665IIGvz/6ju31+lc3UPmJITjG6Wks9DjpWOtIFLQjMSMcc
0w9l440C2eDsptKilh6LVth4MgQMLeMjBMQQAumjjEhg7hLv9g1ArMpGJVvOJQ1Fd8WCiY5eJUaE
ekKKXWk6xrpBLuee3E7AI1qukRCKV6u9al2RdJtQyBAJexvFaaCXRW08OYN1y+X8kzM8IydouIMd
5jjNIe1fK+vosaQNZpOeKtGmL3KYmhvoy1ABYq0/lOWU7Hn39tcX95PEkHbIzCkhVDRhty0ezQwy
dS78yTrpiHqe+JygGdRB+1n1Qt2aUh1/p6PcbEKnZaWDwCwPlaJIqucDZMrwLVTGfz5bdIlUzHl4
s2blzHmV/lqF0Wkiq0YA8hRESoL58ogvcYbx1gCu1FbvywQZuxuRw+WWnsvJcGtoYICnvmDWRGWf
xF1inVIoKxLy6qi3sgjj1yhGqAM2pxhuhFaX2QkjajgjzgW/WR33fJI9hing3hgx8afpNYwa3Uun
KTJdUeXd+vonhkzBn3Z2gJBtRr1ofv+4tpjn+Wi+kVQEeaHDLW1N7a9QbxD3gHwPoPiNMkw91JsA
OmuHYGUTqXj19QmK1EHYBvpXTnbq/EBMTqpllxNVjXeIjkp4KPh1nO6Mwkzl35y32kTxJu7sVZGA
pfvVqD6un4Y/AUyLcfQVO+jtwWGQMSEEK9oQbyGmPuzlAbmFl6DRAv1hFmFO3NKAs8ZCKHGr/aJA
BQ/iMKjlSJzfUb5LVwCspPGAN4f6RQ2y2mg99JpktPd1o1XJKEdH/SqRo/EQlOHwQo7bTVgg6rhv
Gpnmb/DEwQkaPmebuFLsW9+tTuse5oA+2QmwKRujH8JmVcVUflc95zFF9wdgpBtI8hCOXo9jofwV
tmcjuwkhp++VvZiOtlQ51jo1nO4t1LG2XNlGIT9mTS8/K4OhjKZr5Hrn7+O4KP17Mwxs4LKRYhwz
269ztABT5buRJ/UIDFzxn+JigL2YQZAXq0Jr1N/Eo4b2LecYFndFYODUCoeuepvwC/klWspn21ZW
6jvOs4SCDKIRk5skxRi9iIKGq4ar+g88IatjpAfV6NFH8k9ZQkEKadUk8bKOMt2qqNL6DkHVIvai
arBOJvL93/yg714SK/Hfu8RRUpfqe57tOzUIfpRO5vymNKn4axSsq+AZIv2keVlCHuCmqDdoHn49
TfqQa53fP8RyX7yheUMWNSox5d9Kc0K0/1OcR1DyUPHgGqkXlqvIqeUGmfm8fptgidh3oRLGFW51
NhZEuIc54YYkMdC/2JPfOEdwCNgBSHJm3tnq2H+l3FnEG4jY+R1hmu14wsSug1chRIdljMbqaE55
06zhJgWNG8dmiaU9sbl1sjAcs1wZWZufhmUVv9pS7ZMHJhWuprGz2/UEdP4AvjlTXb2X2/55tOHJ
raYJw/q18JPqd+mjhkm4J/eTV/hWm35t6R6qmCUUCODrXa1YL7h0+2+9Tnr7DBt36O5sOZEqzypb
P9yGGZ61FGTGTqz8qhgnr4TjqTdQCoyGbU637ZdoaId4Nc3DbB1jETkfrwAz4ChqlGHV0m7HWG8I
FXIxp0QDO5oBil4sV2iNm2qn/OhyHA9elbLS1ccAzer2WWP5f1DBKbo3PbTw0nTxIFCLfRik/b3c
KaL4GfSgdI+0YidkqnqBaSIe47X13tZB3P+pw0g3H2oUMKdNhrbB6Jam3RwKOXIGd6ZsaHwitEqN
pHYeS90Xxl0SCHmAtdJBsxsFttteP/ZkTSsfx5AHxA6N7MB/mK4bTDYG00NbkfJkSqw0Sz4TK+xs
n4zzW2YkIaaBctns06nqiTWbZpzcFPSj7BpBNlmrcdIr64SKXlDwfZPaXkmZXHdeI6r+UUzTpOxJ
f6St2cWGs4VzCiatCUz8W6J2jLpN7jS4I6pVOiI/jJpFsDcnUGgvnV464oH5+sXXGGIm2WQqUMZT
KtV8ghMRKGs9a7LfjYSBzI2n8iJg4NUGxjGDGmi70wQ/v9c1yiUlTtQjwBrVOPpIjybwQ3y04Dro
DAd9gpi19VM/uQVouHi+aFQB90UxjHAbvO/87/96owGhBXZHgncy01z6LymCl4aSRbRSMQGrb4R/
F4+zgbw5aSLdvzl/WzomyjoOTJBTbMQpumJTlFP2FpLaVK4/GsZJbcR4I8C9jLZpSBi03JkZdHlA
FOezm6gsIRimYiiDxvMaaVD5IRqK/D94IcqDIurhIJu1tlUmoxs99Kf8yh06/cf1V3uZWdHkBrJC
7ZJbndL4Ek0d0eXM4Atlz+qoFaqrlXTBlLaI3qQijTdCjkmlJpzrBqxSevQbRdb+c0sKHgNuQtSu
YZY5F1y6rAD8iY9Y+gwbt/I3cqwOv6W0pUuRCB7eAy6k6o188rKQaqAsSEDKjEloyXfO1x4XOpS1
uCVOtRYVbmpg9hJbVfClqitiA6dUyoceV3F7NdZp/VYWfu5S7h5BlekUe/81LuR8zWLr5DoEo1Ds
zn8MQmlUDNV8ONk9YpljrDQeigYN0g1GYx2dRrrFL//kXNEDJL8DKwSqYInzBTFtTWmrjSejTOE/
V6Gxy7Sk/zY2hX+LlL+8POYNRoOfcsisIwkr/3xyZmxLfmAHxXNrCDVYOVrjoB5ZYcfpWHFzH7ZC
PNGAzH5f39c2f+zfsSjD6go0AZr6RPnwNM+HDfsSNTihls82JDH/0c9z9hMHsf4+aWGwLYOuCFZZ
Tr71RcNG6Pv10ZcLPI8+W1FwsIG/0fM9H53ozu9KxBefKQKhEZ/lhXVEdqzbm3WHSc31wZY3F459
lLiAjhKRIxCvLYJ8a0pizYT69Kz2jTxg4wQVH9wiHqP00dQ3PSjD8MaQF+00Wvmk5dgFQn9FJn9Z
AwVl2aMT4FQvmaQh+ezOglwaDki5hQpRUmXBDnRkr3wr5IFYnXh+clYAZrS3IlBpfQo7UEYPnSwL
xZxQljs3GGI73oC1Ve8NzTd5YLVAqr0wQx6ODLtzNuheIcRfaJg+/ydLwfB9BFn+mqI8Zz5fX9DL
LcvkkLkhcZpxx0s+Qxv7UU8u07w0wZCdZqzivSA/eEmaYfSkoTbvhigJ/1wf9ALUyYB0kGamOtUe
xCjmHf3XY5e1gV1Odl684DuOLFIm0LXyWisK7gKjtYx9iIv3CnPKDFr2KAzrYCslpk+1JLQtettd
CfW3Hcst6eywc0ainJ06Ss1wuv4758f+/GDNyqhcVES3iCIui/WRASAmqWr1eRR5iU4ytZJmq8ER
u3EpXh4hxnFYVnJwSo1LIVylKQLqzZr63FV1PG7yyfrPAHEWeUon0+T490lxGTIfUlgO7/K8Zkmp
12iqPUu5hGdVEuTh3sIta7zx7nw2qb/HWWTIQNjjtJex1iAXqGyoKuAQXHRRRn9F1wcg2fVpfTYc
ytayBqQQZs6yOYdpk1UO9qQ9R3S/CdnK6M4wovRdDpP8Vm30cl9Q+AZZPt+7DLmEH0Rx3lhhpJJp
+En/2kulb7odVc2v/zolqvozCWc+n3ARFs9JVckIu9JDfgmGSsENtm0mnk16bV4UC/Xt+mAXj8gs
wDKr/NDYlQlRFjeriSCpYuO/+KIVSStWYZY7byR+6JHbrT7egxKLXowoLv9MkLH6Gwfg4haaBweA
CIOYri/v9fl9AFhAmxLqES9kTTgGOrCoNeh9tuPGfpD626ZM8r3im9P+3yeNrAARMGC4mex6Pi58
GAiJ8Etfwkb4tHJw/FnnVhu8TBgovxTo+FKbaGUzcnWjMv/5MQPAQBkFxBgid2BuF6NbeNxJWlnB
pooplmp9AndtyKVfel2V+zasb9XkLo7IPB6hNZsWcC/6RuezBdvphxmwwheElW3pEPZKVm6G1k9B
zyCG4ayuL+7FKUFKbIZezYpV+Gos5b1UEwFOQi8cQEXQZFROMv0/ZypvWXBdaEvTjJ/RdnNgCUVS
W4aUuh6mvLPZ+GJHlEd+YgmuobJb2QEud6Jrv5gplbSd2pqOv9ZoXFFj7c2qqra54YyH1IqM1E3N
vp52fmQ0iLAaJeInOO7WfUjWO4rpUJlVKl5sOyx3hSwLBXMxqc28pJvwWEXXhqzebXIy+mYLKx/9
AMzpTAzvRfwrjGqUGa6v7MWHREOVF8Miop9BEsteiSCSsxr0Bl4mU7JAYwzWDwXfyW1ltrcEOC6H
gsxPORXTImj9iHif75l+UgOIeKF4QVe7eQnDxFG9PqpPOPsZ7eb6tC4jrQ95ekhJ+J6QG31oSPwV
FoC3jUgdVfHSzlS0rT/U6c7qdUfzUDdpxB9HbuJ6xrdMxjbU2vIZxP9E3XwaKHYofp2h75BPU5iv
5NqSjqOcVapnVfUAaKALdEwH9WB6jwObTgQ2kuofg2htR+9gLDdSgyQQMtFhXT1W8GuyG3iWi/t1
NrtAAGcmTBAmL1VUOOIiicysfVGsukPJD6sU1OzL9mlQRfF9VK1yreOJvY2pOt/YLhdB8/z1IBFz
EqmQX0ToipNVgY8Z40sZUstDRLCkcY7RrN56IpKrepuFwXTLfuHiSp9PI81DiEMcUIBS5xunrWwe
ScjKL0qltMMWka0cTEoZ47VAuNY/5FjLbNI6+eenhHFpHyKpQDQAGWexYYUwgijSRPeiajiKu3xV
+RBq096Gn/PakR9jimyqtyoqF8dkjg5hf9GulS0iuEWw04WDiBsEjV7ylpomhl7AOFynk9Js4/dW
Wq6vn5SLnJ6epQV4BGE8Hg+u9cUswRqBasvH8OsIVv0uqmhFK2Ef31Pp+xKJYmvqkfI4q5s+UKgz
di1TfqhEX//bzuLpQtyK14s+F3BnKmbnHxl5lNAwSlrgVkZYsbFGktSNoyKCkNYYzHomArfFv8WV
H2PqdJVwaCJMAQpwPiZChBk6x76EA5YdN1BhQLaCyxLhw5i1P6+v8+KzMhbtf7xKTIDkH5nn+VhW
ZVQpHrcOosty/d4Pmb9uEUDHHMca5ad/HQsXSxZypiIw4jK1zYJUsgOrDw+2byD12w0GGuLoKotV
U9rgua6PtrgTmBkkUEIfmNacE4CK5zObhRNNlNH9fZk6+i51xvpJjsdqhdeQvVLVrP43u4l5PB4t
QMnUHT5yv/PxVCTy9MQJzL3hpM63Ti6QqIka/KqMlpfyn+fGWHT1yagAqRiLuSkqlO6pnYx9Xhnf
IrtSnniy6wOM094TRt9trw83b/K/ssT/T42V5MkipiLgOZ9a0gQtSmaYdySgQVaIFOmuZMjFWmsT
xfVladxFWTOBnXLSre9o2eb68Mu74GN8rnUWFr4MlbVFGJmZqLRJTWrvceANX0O7Su+CfJBfKSVk
r3YnNXQUHTXxNCO37zNdHrc+wNJDNunyjZ+yeOP+/0vovlKHMmflzEVqaWg0lQdq2PscXeaV0U7j
O2Ia1kYghPhIqS8BnYWU8C5Bz/X39VW4PKkQcJFI58lxgEAtVdQm2hI1gZy5lyCEH8D84S0eZtGz
VVS3eMXz91x+b95TNrSMTAImH+ffO4PFQ2LEUGWul5u+jYoVjx2Gt3h4bM0RnP/1qS1e0o9VhR/H
uoIZJE2Yp/5XVITgmjCSUWE7K6OuUcKM6zsbs1JPqWWxEiNdYY9VFTeGvZwmXV/8+Kg8zLiyJV8H
KA56J/6g760oDH/QrMpcc2qHzaDVsodSpnIjXbicJnIMxLQQKIhqqTCfT9OZaHVJQa/tu1TH1bqP
1JWjh83J93PfcCvywCepVWkvXV/dy43DsCTz9ASYKZj582GD3Jfn+1bnIuyirRJUxt6uiQTxOzSP
14f6bIagfGxKSrxbQCPOhyK19euuyfT9WAn5T03H8rsfUxLC4t6cBpfi3PQF39Fi+NeVpRxCgo0M
JWHYbHN0Pi7qipWP8r+zN8FRfalUJIO8XHKM+yYblXsJCKwnbDO68U5f7J95VJKyGcoG2W05WwvU
UJ21nQ0NSreeAqtBIEmFHvVL1xGPcrNEt2+MePEp0YCQ2ayMy/3DxX8+zwFDYt8eVGMfW6OKR0qe
hbtolH03TEv5VhhCgY4/7vweQBfxr8+5iPno5aj4vdRIZppaf8oMCCH7UpiIwEA86h13EE7iuEDB
hfEArLeU36wsrGFcaVazl/Nu8FF5jwxECTq1R+ADlIUpPHWiaopYPqmzW+dxNq4zoxEnK1eLX3Zp
6K9BPOOZNXmUX3i6h9pTER6WYD8HPf3WwCjaJ1nL/Gw9dX5WfVdRQxvv+0wS9lNXoGm7tkKnNHb6
WOViNeq+r/4A1B91nm6zNw+TWljpRutauVh1opy6b0D/VO2ZB07BaiXDAcKVQRBlbp6k/tcCQBjG
oDleP+tCUYJveaFIwUrNovah1PKcvIwJP3SRqZRPgL+tvRQPAx3gyEytddTp1XNK6PXLUjPrudH9
CVs8zZF2vQi0Pyr2J2+y0dWSB5MvLwCsS1Hslimqk26Djfuen6mDpCrbpFojIRu1h6Ctw6d+ylTz
wTYzVBkEFPhHK5KDExSW5DUnVEQqheVzLV04h9g3mtDT8BQoPKQJ7eyrouSAr/uk138gFSooWirK
VK2D0W+0rd3mdNezQXoXlZ6q616qDGU1aUgMuPz/2jtEwG3EOjPhuODc0vIuskbHT90w0bovVucA
mojRCDS/2D79cI8yqYQhlBmq5pcw7lnWCYX/57YSgb/NuiT8IvBhFq5sl/17Ehi4zgJ5aVFICaT3
2FLwawH7lb4GaYzqEggCUclHKS0RVDbSLE2fSAp16S3RqulQZ4HtvPVOksWbIVSrbNV1EuDSvioH
5yCVtXxPbRCUQj2OFUC0ZhgQxTGgeTzmFoYybqaWqb5RzIIXVshKsTVCQGePUPBBAnZVBwodzFOQ
bHv0igcvsoNIfi+VLi6/yBYy/uuKro75p3aiIPQMHLHaxyJrtGkdaJnxB9lTNO64N8S9VaNCS4+l
qRXj0TcGcHK2ORXJxkIVbIU6i99+k1MxjIqnN5p+31i0j1uXynrVY84yDtLvrHKmo47B0vSLjkIx
5uvMb7M3VCLi5lUdfelX2TecngoODbDl0h+LFLudZkLDBrNdashBIdqioQsTysFzFWpWvkqksUvv
rDEvcJJPTHlMuLWjRPYa0Cq1S605kZ45jUA5U7XoDj3EFmTaw1pY70mjSha1/c4SG5yhmtFxecDD
70ksURhPAOnNrazGeJfx9q52adOjM4bLF3g9yGvPjdlN2m5A9vQJcKZiHcxaKiuviMb0t6iiSqdf
UlbSGiPWquO31WnzHXnDvjlgm5ztrKQJEQYbjcK+C4qir3b5pMB+50HsS7f8H2Vntls3kmXRLyLA
eXgleWfJkmxLsv1CeJA5j0Eygvz6XPRT+iohIaurgEZ3oqjLIeLEOXuvDed6uVRTb4tf9MNy8WvW
7K67z8qOUUxE3sHcHf3RaZ3Irqfh1JDjQP9smeUSAm6GH60FUgeUNmpOd0NfwK7uSqkq/NSWtfyC
XBuouMpZtkFRLrmGhB9E9I47a4p7RsK2H0PNM56HQTb3uaO5/j4dfNWGi9k6OUlxZcGHIdbpU+OS
wwoGsw2GMOvElN6KLYQJGNAIRtFA+m4yUKfRgRBG924ZxiJXduc2D04FmIHHBvC0G0ov5R8ILCnC
yXNTdGgtr8oednd1Hmxy9zA3uOal1rbog7oZK4RBDJ/KXZVMqoiXsdefgnrVhlgSqwR3LFcTTUQv
r0++NRAeOZKZRo9lXYEwkxNp2oeeeAD7pu9T91tTK/8OPAzTUWFPE7qbyp6LnTdzH34MslAp84sp
nSM1twrmK5hKwO2uSqxwoJuV7jtnmFKSJodcRimiJuLwOPy/aIzAf8sqDX4opImf3cHqnWg73bYo
nAL1a54KVh8L5uWlGNPs4+q2gOPnQLJwVFkWPGnabFUnM9OL/gDTaT0VvKbM2pI2eVZp1aOB9qf8
myo9/dbrMaDE2tpNt5lZ+mmUrcs07/xJU6cgEO2XSkN8HMrF7Dx01dqINy6wfg+aKcB0uqLvd0nd
0YKalJf/ImGkoZPaem2wJWxWLEKg6LUMFIG97lcEWsGBNGTYJuMwa0aElYSHtIqxvMsyEjQB0pjL
g0miSoZOzJmquyAr1RMayOqhyJN83WuB27d3dtFr9oNlawwNQ4rmRJwUSPXf47JlXg1W2ZcPlVqd
yzJKgmc1bWm+dcmovupZ75R7rNWBuQdMO9xk2zCPQN7R/iCW0jVCObk44eatAXXojdW98RpEvaGH
zOVzRQ/4BSif0Z/U6kkgWr3gqdiA7zl2G34VTfAe6sgiXara922qzWEydg3irQR699GaublhCRL6
FqiWbbPh2PXt7Ej3USadjr20d4Izg/HUiV1hF/VpSHopThanv3FHuuKk74Y20IhlKiakiVUh+hsr
nytM/26eiThvSU+MHMGUMnTz0ZG3DvEqd5JDfR8XeiN0Wqr1Jpiz3PymCtJA7f22ca0bGy/ir2JI
UDFmkLwJEpD1WISgKsRHv7Y9FLB+XhU7pc3Ty+TX3dfRgv21o3M7HjnV6ox7apqWYZI55UOdJ92E
wFyv5tDQyglvQ8DDOmB3mD6igiNYihLQuFvazqPOIp74a1Ca3nrXVLaPArUgdS80OLc0oRKUMOw4
TQv5lcgeLbRLY/RYhgLjp2fnjYS6L8fbUfOH71qqy/LG0qV4MWq6SeHakgXwSa8rfErz0PjPliN6
ERmynl8KzVDlaSIGsTmaRpekF/4JK4g6TWReKMxsuvOZmhcXPxPylzen+CQzt3fGJ6Mdy26XikGn
9VrVlnHEu7olNa0LyMvcNkbzkK/++NHJpiLnB3IujIWV+D4hh8mQnEpkux+WqUMzng2lUYQjdbD1
Ak1izA/+aiZl3HfuvAtagcynRUf5MrOfjPvWV7DFZapQeDqldGFtpl76JbAF6j/GG2YR8z7PQeSk
ru2HJva/7KTaeikOmu4vXjhMep9fJmNpbBqoVtIcq1JmOyTrTnKoPGE95Vm/truRxCBi1aaFuiwI
1uUTzGfVH3JFGbkjW9Wl5USdBk5OU453rIOg/KjlmrT2KUpIP+pWz78vUgPNRIMs/rYLrDY9C6NH
Pm0thl0epzL1X7KgwScHTX9297Vqijaqsyzp2V99c4jLbuKpB23WjGd8UzjXHJwd2XOPRGjAKznh
GGoQN8buQoGHOh9dx7ECF0HV3rlGfZsAg04OfZcQEpi3SV6cSrAYfIgS/0dIzxFuc7PkCMZMktna
j67tGPKc8dIjYG765LO3ZtoQmlpqTNCng/YXeUcl5hGHUtDx2G3O0oQDPcmKD6AsEzh5FW4PsjRp
tWKt1adqJ4IUb4VANbwidF4p6aoexHpokxNNlqg38dLHbq5mfXupi5rOfpruGtvPdHzorWfc418q
BX60GmuqHoxgsRYnKy+lWpUfq1WUd25rtsOlrs0xFuC0anJs2pHvV3SrGj874xSImLEXf4G3OvVj
U5O5+VnvjERGGM5GPgATa+JeDlpLlrIlMuPE6X4yylC13ajuTFw95cl0ljoIRQv5gAU86/bpOA8y
DdHYI//YoI9U2Z4JQR68TCKeW39QA50Of05jY66Kdl8RqRzsRD9pDyXNdeubn/HfHHaYlJII46ar
xR3oPO1+7GyD0oCVq4v9oeOy/WTW7S0cXEGZUlfax75d5Wd/CCokAv00lhBkATJqw8j67VOcAnfS
xqa9YbZklifbnlHCG0HLk2sNuUwf4Dt6QYQIoJO3tqgpZ2g0Fto9lTWll5P2jfeJfBntK1ZqK/m2
yn74MIKMHw+aAJv2ji3xv7oKzJboQ9E+5gR81cBwSnox05jaJ3TD53VGiGUilI2SSbP3er383oyy
h7cbGX+aItdHX6D8Ae1xUKj4Lv4+aUswKD0xe9aJCYVX3Fh4Ma24poD3sBIt6O3NzAcKZ2RDb56T
jGUo7ORsHktHG8w9SVYgeV1qkkc0IWm2S1nCvZB+bv6LKQNPwTXS7EYfEMzFYDvcz3Yw2c0NLHzj
Jw22Zm8u2ZLdek7JwxuZfGrxNE8AqoTGYfNj5xW5eTGVrBWABbDou8WuZm6GKIuo0tvmzpczi2Ko
kQ6nvpUdNoewXX37N8OWxD4ZdeY/6iD2lpu2V86zO4LqCBu2kN840TgEBm6i5fvRXrWK05eP1EQx
qeijxhTEuyzQ5HEDtBUOqhFukn8gmbEbz7lH0t0JnJM+7mkPrZfFlWazN8gBNHbZ4paPS+BP2WOn
JUsdcyQEkGhP+KnZHcbknWnDq1YtYBw8QageGG3QKrl6a+ipCQkyLztrQWN/lMJab8o6NxmNr5Wi
TZ16P1FIDodMTZ/ffnled2lwzKA/oiOFTgfJyd/vTsrJnlSztjgHo3v2vTp5gd6/Sd5k/p59+VUL
CoQtnqdNY4YUwb7WVZFdpHT8H+5J5Yz9lpFvD6DsEnVDjWEgqd65p//Ried6dC8ZiqHwRQv6909j
VN8xC0ick9sF+dHM1+JeWyXJ2tXgLk/mQP6Sp7z+YuYTqaJz4lEDTnNnn3U8/C9v3+ZXDxg9DSEW
PGTA+Gi9rqYClIVmMDZo6ciCnI9DN5m4F4hIQ0GKKLFm1f8mJvNHkSWJ906/8b8uDQ+D5wsRwkFr
/vdtMLq0ZVyouycr3eo6ji97SoVhHzAnoVRNmumLx226eKU279/+1f/1CBgDQEomegeh6J+EnH81
yy0b3UftLe6JkQi0vKa3vJClIdkIBNoU0RchyVjSXjFCYyRXN4TRCA53ZNf8AO+4Uu+szv/xCgKD
5H82ViPDxKu33bK8bk5hx5yWdRaHTjZBH2tK08+TqrqcTlqh3jOn/cft3/iTwK/QWdPYvhrKigBW
f9lK5wQK3IwBMaQH6QAJxkuSnU1jUQcxEB9lrXb98e27/x9bEbo45Jx825bNev33gxcwvspSMakI
xtHfV0lafKfzOhOzHminiUzSLSBjrf//68bkndH79unx0W3349+P3KyTdOufEWICSeF7VQVWtp9N
zGrS9GQb005JIxs7FxTiZQ3eU8j81+3eJk/8ywDce335RVPr6AEePQUlpr8G9trFV4u87+XoNZHI
huRnmrfi2FDF1+9sxK9b0GCiEHYgikGzhxbo75/eYPeraHC4p3Ki0xAWPYtSxEGdXNVAyKYIC/Te
kTI5Mbn57N7Ck67+9/yELxlzAQNrzOLB9ZrXTrMViMx3TiAKTdS6fXpCLnRTes36joLm9be9wZ6I
OoDcCoTWvCYmCk9CilxZVyZ6uvPeauAXs0P6NM7qzK76m7musOsMhLF5+6Avi/4hoNee7VGN+zdy
Nub3RnOvwgIJgQwIsMRZu+lqWPT/fgAu6FuDzEn/lHW9czAHivjQpuo/uFWwXhSKpoJ0ZbXee1U/
VpdJJ6TgYjfYKy41WIsYjjUdi9LIh51WC+Tz//ODZLzPS8nyz3qIXv5qVBn4gi3Yn4pz1c30Y90C
2zVngdhIPfNltdvdDKZseOeirz4ILsrYEK8P+gy0q1fL/ypswfyhLM9ObWhZOLip+WHwyv6SpWm1
nkSVGxM9lKXIjqmOU/D/LgdcnvEPvDGDCFNyMf5+JI7em+y5NklVEs/r2CAdDwWDN9pLldEfCzyV
CEYwLeC0c+dPb9/w178d3/efYhxKCNrdq8KYJy/NlUn0KUkHwmfMDk6SCQctSkUqz5gg29PgjrKP
en3Sf7997Vd5qmx6sOdgq1F5I3y6Xg0sjkVLVy/5SV+a5ZEs76E56MaoOHkVjKuRMwbdjWp61CUi
q8fkSZqEm8TdNNcWjQRym2N7bOcmjVZiGavvhq8680JuVKofynqwju5Uqi9v/9Gv9sdtt9hUU8zt
NkvQ1QfUNVKj92d3lEw4eGlSfFmIXdmbzvBrVoH9XuLj6+KTyzncH04v/OdaN2XMivFs73anKgVy
b9NY/T3Ct9iPjSGK8O2f9mo33H4ak6SNMrExP69+mt6SNqdapLypjWCynNBsYZO0XJIfDZXnu3kQ
6YcmqeU7Y+bX6yR3FB0Rg1dkoqz4V7vCRlpgZZyN0xDUszrTVTV3o9XMtzml19c+49g6ANzHIB1U
dRIWrSZehnam4Yy2If2/wh/cfujDYJnQ9QdWeXUXukWj0TL21skAUfOM+1Xe2VZqBac6sOfm/7k3
dRB0CJt5mbA2olW9/uUEc0inaZHi0NxC6UgI92Acc148/6SZSBaI6hgwly9YTqt3sMKvXmSfVRZc
M/ZNvEn8BX8vOxtGN2845J5WV1VmaPLt3FoNs6nWnO/czrt9++V69SJvl0OyYBBEzBHuus5NSQFW
9NTm04DpO+7GpbjHwFgclKzeq69evcdcinE6olWUEki4rupJx8bjnq/NfDJzvTjUtpnsCmBjUZ3S
6iSVx/xQG+n4v5/kpnBknr/dT0yq2x/1r6IOKYg3IkieT8HUSD/OGreao7nCDBUyuLSrY7r2/UvR
16o6vX1nXy3hqNVZPUEbbgpSapu/r9zRrfGAJ64nJGTJs72m5gPtWtPZWcmsi/OSe2SzEckFsAMW
FGyHty//+m7/0XFxPAaTC17wavua6nrQOJ3YJ1IPAwz2upeFlV2151GW5q4U9UtvQJd7+6Kv3yZU
jhsRhurZoYy7WjFyVWrFwl56avOuPFeGM1sRQXfeEGn0l5Lj21d79akQbY5BB/b2Zjh7ZcmUQcZA
wPCGS9d3sobY0DHBStOM+aHbyBc6u9zh/31JjL+bQg/lLKrZq9cpb4h48is5XpDoGUw6ZcXsrSoo
ENC1q/Tcpf34zq/c7tlfPbKAbhGEHbwJm6X8ujQklqRJeJGmi06uuXHIRjC4p25kYPjy9m97lSBK
swjBFAsebhIueF3lDYz+3aLA9Q+Rp+1OuSbcJspp3ea/UqHcT74j1BJEq5I5AA9sNV913t/6lnlK
cc+UVuY/28aTbki8uPeeHvv1w/a2tZ/TGWdSQu2tvz8n2A9w2tJJv3Q1zcnQxAAdmugIHnwS0Y61
WN5pwrz6fNHYo3LamPkG4pxrbhWZiAByVcDwtlLKOwtvtT8Q4vZbGUZ2SBPXmB6K3tKPxSyLw9sP
4tVXFHhb22NTgf6R+W///3+tWQiwnbEm7+xCnuXsTmFtWQiUHZW49Q1xZtk7dfbrF2z7qchpaXAh
7Lo+ba+jRURd0rQXy28H+0nzWr3a1xX2lXfe5Ne3lJO1RU4SszaM69e4AExSzGVdrbtUVDT5sgP9
Nm+c6al8rp3FVycN4dUA51mr559uYrdf376v19cnRmIDFmCCQ1CGbnl7xf51X+c81Qe2wuwCW7f+
apWmTZSjAxLe3IgdydAW3/E9rwdbm6s0fvva18vxn2tv3QX2v81ceHWCKlWvET7CtVt21zAfgEgy
AmGi6HXrl1HWzZPKBvX89kWvv5ntorzBHCqRE3OMuNpx+dgLf6mG/JInfPZhjqbpoy17UqBGRZpn
wXw9fWeBvCY0sM9ukADSWTExsPFe41aRPJokrKzFhdzUbAfmJzkBdx7vLS8fY1e51REefhdNpDQb
0TAiWPNwVL1zt//jSW+9BGTwZGHyZl8tFgW6ll4wrbrgW7eeA+Z0dxrw4Ys/2wjUnKRQ58DTZOxA
YHnna/qzsf57vd5uAAcRxKAUO5hWrvZ9gYLHAFRWXDKmiWQbMAHGYJ4yzAobkn0ehwo9F7O3geTd
tVvXE35FLYnKVGNwPsqZsKzBXPbTgroKvb4Vg2Fyjx2C7QujhOL7LLJ3Edx/WqlXfzSufz4KXk2q
leuz9tRw4HSHZj0PMig+uAo0bqxJpKshFD1oSPnYAG0m67CIkLVU6r4o0vS3mKwt4KAowdgObCif
G7MXL8i65KOl8rQ6aoXpaqHpslncBKgW86/4WSq1T4I2T25qKyXWfmbYfIPepk6fst7OXlSul8HO
a1z5BAh7nvfJYg7HhXEuqu8u1X5nXaIMqBMWIyImNUXX3zGgmG7wIg5rE9K9a4pYiGkSnxdm9OVe
9X0H7hNug24esBbYBk9Cd+rvddsbO1ZVLfvWr/0iPrRmMPW8lUhhIpJorftJQTZ5bEcnFaG2GFM6
7mpLOPrRtpr2JQNyfGdk6/StUYbbkGJmzo8p4yeIR2uufo/S6DQUnUPZn0rX4qQYsOTNoW2P+UXr
E8feTZUn923i0GlaSWDam1bmJ+cgGIhJVZVB0APCmrn63CJ6Ke4GY9Tl0QIL8QGHziZL8CZAFNJZ
R9C7LZOeCDSWp+3yoS/r26Eqk5MNb1CFQeH208Pi9sqIjJaJNtUgcjjgYkKkce+R5w4Em35AnOu1
fJRjUjd3mH/SNmqbNSWr3Z/dy4J9NYmcaaIpHOTreCo70Y7h0sJJGgl1nUOYSP43rK+kyppmr8q4
YOI5xSnptF+Bb9p6WMiRwZ7jZerHBPh8CnOkYy++hEzxYS4tYu3HyjQ/BtMycKwlsXO57Vgn8GLP
fe1F5arQqdTLaF1cIlyh7er+IHY5M4JvODPFg8zWcksv9hZxWNPcyyJm+BmAo8kK9p4EuHcwEptX
BOn9ApzJF+We8T/UM3C0phkRxezr+95ah/oo615Pd1Q2pMQZTT/+mpe0/6nrnVPsZmby1b3tJV15
s/qJbRy02emN2yDpLfoyk+s/rZOzdqdgRurieI6cHvK1sowbuojVT09lkx4Cm2BycijmTvCucSD8
5KcEUL5MvUq7SzcGI5rAyaq/Ie/w09+oHrLywZG1p347TPrKXYNXMIFFRnzx0Ur7jtDoqWwQKNCd
OkhOHpxSlbXcT1ZR5zvb6tPxtAQqhU2VrqhEa76BLgZ9K0ScJIoYN9GySp6UPdNmR3WgGx/5cDXr
U6Iq5BvenAHEryxp/2QcK6s4nTfFU5k3thmuUzWOjwihzGc/Y9m7F7IYd6KtdONznk1ozRIDRnG8
oEJ2vxRLIjlKE8DkBqQqrPYvw+UmEVRs60PklWv9sHH3Husqzcp4ynTnkVacKh9BBevVY2N7SoQV
nU9xatMc1OacatWgQZhupYFjBi3cHJdyDZrvLNfiO3PC9VtjFPovnTCBnMxvpDffRlGC2tUH4R9g
AAdGXFpJPx8SQyYT0gQSYWPloMDGtDDzD9rBmA5nQ9CLCQEq6R8BdW/tQTU6N1Kvsa2R1QUmn/yX
pLn0g7LWyJ5Ton1XYRlR4em4enF3TndK9LS2e31Y668akxSEoCQZ8n04cz9GfA9Dd8MMNZl2ek8i
VqQrl96bOWbZmTw9dhOLjeE7/t4uDVHhu2MIWSy4GJOtht3aSs/ZJ03ntMiOZal2bbEmX0S+yCGi
sSlaxlZB+2XGstpHgGmHL0vQ8dEmnGefrTwNvhYTGKlbzyTSWs/g9521IUkOQWtrejSnYqqPdIwA
HoUVTdxzt5p5eUBhSnVTd4TBqKggWQDJJzT1j0bWLPa5JfU0O5lAd0+9s07tQ8cIuzNDmHWZESOl
zG8Du5yW88TGftbothsxAMzG3W2a+KegQo8ZU6oBEUuEITVW5Nb6mtWQcQ5dgBr6wImt8GIfcYoe
ZWqLB3ENAUsnXNB0AJAO5qb9FNRsb892XpnNfTcJT5wJVUMmVHRmV+PZXQbt2GZd+pIIx8AWzLo9
27uxNmwVAyxFfrwghSQskzm8/yVIzeCZdNp8jfSlrj0C04FlxMhwXQLkUwT0J+TsvjzmmU0qFDLt
Ef1UMdH7uVvGMWk/iMKd5YXW14qGukaZgRyrzRsxfpV61uUnCcbgpvKDsryp50Gda/Cj+sc5UPaZ
8xI0P2LDtCle3LEzqKbn/mQZwN1jzvdmfermeSwiSURpEDucWz4p8s4ebdCO9nFoFy97TihJ5f0m
JvvKAtL+GK1Mu10xv1bnbMFF/cWhyyF3GbRAHU6/VhuxD5yu/Ix6y+jPkw8Yryc5Lt/phZMa3zk6
aABBzb692VwxJxzuJG7WldtCzXNFZzpogPCdCtyP+dod1NStHV+yssvxZgV1531Yx0YOL5ObeS9Z
1bbtni6YPR512HG/gMmiBwbM4aIySOyCUbDBALiNNx0FoiZOFofVqYfhB51S2cWuX9kvQcufEgUL
3L09GnHDjpWbOsbPLnON5iZYQSSju0eUXT3D9euKEzmSRvY7mRLThiSZNM+qwvZ2THMgBJFf1fMR
CKbtnywtd54qg97ktKsXnZ4AHeDs4jmLcnZDM2jWcdG83sbsbpvVhXB7+T338nmMC0fTtUvWgxW4
2JNXpRFBWbZ3k8y+fsjxq1b7tgHa+6grPTgsjHWAbunEEe0hfbTNj5R1Io2atifqy/NgMkQKTYl7
qNhPjf32OF1oQUmQh2IEiN/ayOTwWtD1+sAKleaxnqbtLptJRzhtEUclOOZMwC3oDE3v8JT79ZNm
FagyO22yk33dWGz4fQ/iDFWNKWMzb8zs4K0gCvfUiDOCRBCHRTgb4A5vmwWtdKTJdJh2RlqlU+yO
o/OsArmkUccf2cIR7b1iJ9ug+tEjdsHGHcwIF8e88va+nc2UMX6bUKEFPapdSwsezXTxxA+vaHOt
pKbWp99e6yEVa8cCe+Ks5/QP58z0i9vBXg1zDN16LW7Lpquc0+L5eVwlde7stFVZsC2txl1CQ3rC
iZqus5IdJfCC+s0rXRvlqebl3wjmrqh1M6nuSlqo5CAgi5zivPFn/wP9GJHd1V4DonGBk3ioCWun
pGOiFRy0UXgN0sk2XZDO9QRN4tDpghK8UIiS07vHz1N2t0NOx+QjHaTiCXTa2hxVMAAvpcIw+1iC
lvuitTMad4CNVW1GMyPz7gjvlXivIa8cbYcfDfV+7yBTmxtHzZEEeaBCH5lY14RVn2nyp5m3qQy9
rrXsHS83IjXfrBcak/SyIxac2v1WlnY57AhQkCUrFa29WJkeuIs+J4M+HTWRRr20xG1uucL94HV4
0IJQRy7cXVois+Hxa+iCo4y6jCBzrTBQW1c26Gld+kFzi9K8G2i8JlpfRC3FcX0jgc0XvLOVhsgC
qfVWcdPkfyCWYnIoHu1e8zbNL+iUwq3rBRH1ID6roXHK2GjB2exyzyW/w1IkoLlroS0/5QqBL8aW
Ik+9Xg6o7YB4BLdpUq1Y1i12AvO+C6R4WPV0Km+wVwQD1gIRDGmDkwgkx81aG9k3V3Oy4ZRMwcK6
RWfE/Kj5Ywm01dpqT5yoIt0JcDAZDC6/0rwwaEFKMgtaM2vPjjpBmC2YicSjqJo0blJZgZoHYnWb
EcT2AyF+x3h9DLzsoJXVfMytQHWwssuyDEdkOPqNXKVmRWj98yE2aE7V+zqnXotIIEs+c2miU8d+
Wdtz3g+uPPAS9Q72pULpUSICq7xbKrFqB0cYNR3DLusjE4ha8GGecsolO8sa46leN81otTRZec6S
AQiAKichdghsu6ObVrm+A4vFAc9AFUyiRIn4MnbaVmfSzChIS/LQ6YO+ZSXrgyaatcKrKUXGUv7w
NQqSsBp9R+3SIKj0GHOZ04UOxrXlRD1ijsd1M1SvfeAOYAI1L0EByyyRlKWNdrcdGUkDzTEeOKVR
+rdNkNrrjruMPzkjzW8Ox251P9euSfW5+VDSi1hq0eM2cvE2TaPC9lPVKmexatOdrPw1+wzhNdkH
VPlpE08yGJ68xJyLc2+3+WcjX7xlVy14Y8dwLDC8h2Y3Fe1O5Q3w03mYhuoo5p7/+9YX9i80mrSa
YmdA1o+4dnKgkqsS9Xudu87XZF3QeSbmqvk7tKFUziSJdApQ8riOULPZN4woK1kj2jAnSKS8Ubnr
iVvNNdtb31S1eUwFAXF8yXg6iS4HhytDmSmd51YvZTTPQ/LF9ZH/hC7+sxhCjsOdRF3SR51UjXdO
gcR5OzDI87dlskd+g2UqsaMCSbj7CK7dJxK8O/SxrpzLM1u6v4NyvjYxILHgZWAFKRNUEO44/BzL
tvjag7pVT3XVYsnTEzyGjcytn/hA+uXWE6hZD9Jo0m9QMublrBNbtBBe05bjg0iG8Vzbg9HGmawt
eSxH09wbHfwN1MJZn5/r1ktJTlnKtSkO8xpkTpwSLchGZuUTWgi6gZr/mSSUeThLzl/f+zU1fnc5
PJ2w8gl7PFgTz1axkdW7QDn6GjeTRahB2Fl532dhtwpsQNTnyCBNgc8vTJF7PximKvU9gtBqPTd0
mMe9t7adijnUODJCC9I+LnWPaBRthRvgoexLVlLdWe1nj/h1tVvmxOh2BsJzI+6t3IwmBvL1M2D6
NdjXxOi6n0y0y+Kx18bejfOVUJ84XZ3M3i9e7nuhnTurH0E0N9ZviXCV+sAmLMeYlbt2TjPNaU6+
jo7CrIf8rVgwC89Ej7NW5dke+fPxirCKpVFa0Cs+EEnsCrjJaLvDFZ1JZocEYNYNaM7UkBSJ7jru
OOjobUghaMvbqRzEAz4RURxctzGdw+YzOEsXwVVoVDW2HadYjf6wGiAwUX0QXXJb8vF8H3IWitgK
ksLfF/1cLJgI+rzMd4mV1epD4Paj98RGa3iP4OIp90MERcN3I3FEcd9jFjZufEHPNSKJul9vMT4Z
6L+XpdZ3ltcHP1hZ2ceaVmUdodtUk6HeL0i1B4ErZldNWp/vVZHqzwLJph4NU4aAOiEHHrXrItMX
Ny1GnXOcq41paBt5ojXvdBlf93Qtx4bSyZzA53/xty7kv/rJg7GWvGP6cDEAR813hWukLJZ+haYf
P2V3GDz6ER9r3tz/GSlCkxWVAyhfB1k0+qVrT71rFcIvyra6WK3e7AHTsxBpGh7Q0MuL8SCAhc9n
SEGu9V57dxs//90oZIIL9QBJAEO+wLjqbo4wmqvU5MqoQijhOGlXGn2vzmQmnqY6jiyv/pGqEgOH
CcUhdAfTjSaaLL+MOa3fGV6/Uigw/LMYAiKbQxnJGPdqUiI85Ujb0cpL7SO/YLtf1zMtw6qlC9J1
jz364/GylANDK5wf3wovoyWAfAUbnYEL4+1u+6umM4sH/6Yyp+ZyjOv0DU0tVRaYY3qTz071ZFZr
cRIGoAVWsQrzT9kBlxw9jBUw43dvX/pVo99CI4VKk8kk3D3/mtza84FONiqUs0f26hdzGpK9Zls4
P2xrvmC+fC+q/tVP5cUHsYcehUwMrFpX0wwytNK1sZbyLLO+jTIpnTsHNP7tyt/IK7D1ouT4zMeY
vffEX31zXHnjsWy5fXh8r5ksyuVgPNhBdRYKRfuuXPyheLCcaVE4MJExdGDoWbix+XSRn6mGQLWF
CmfvNVBTFn3AH+Qu0xLshnJugudCU/p6KFmd7L1lDRUHyARz0f+dijAt5sl4FAbMYtCU/Jma/Gup
aFRdozUpi0eRinVnY2GtQzsTrO3YsdjkO7y9N7RiOmQ0XakIJCACi5XdFcE7r8rVDfzzlzA03ywj
iFz4a/5etLYjMXEIqni04BGWcQa27yDzNTsY3Tp8CebF2oEnfU/c+mdd+Ne6wWXRYEBAI6+MT8S7
VkOIcVjnXHnVY9nk3R1sihL/vV5bp0G2axEmmyM/zLK570KbjfIw+EhdfGLhaN92eDxhVBEe8/ZX
8ypEjT+KLjk4cRZReC/XQ7kiCQyppywUXd1kY4hVeIo9YU2Y7wQcmDDrJ49iEFdPGnfNMvR0iwsT
927Vap991Re/ehb3nzUunya0MoSTkVll00HISr4jC7oeznMDvX84O48lt5EkDD8RIuDNlbabbKkl
dTcp6YKQG3hX8Hj6/UonEWQQ0bsxe5jRxBTLICsr8zdSa5wFpGym239Be/+cIPIOq56qcHzhy6hy
MkHUtHAtg3u5wiGs7le0N5GtA/up4azGI1BZ426Y/md2SvaVvanH41gWxamNNf29vjDyt2EVCjKU
eOxqpuwwX/w28HhG6w0v5Ln1EWy290WvrUhdVXmZPVqs6BImbhbw/q4GODAuXkKQzf8uR8xNr+5y
pR1e0siHmpW0of/k8ahBW4DSWbQqByNdEoi8PaZrSmgYCLS5DXCbdJneOcPwElH4/OLY7vg1gbp1
1sYk3vDRm//dP56zIPt3jqAI2W865jaX/eUcpb1Vwz4OL+ZkQb7P6wLkbTq+6aWjVIiCK+R5vld/
4gVYLkCkbw0NvEG2BBERQ6/6cmh7QPCCvHB8Qc+9fmhdxZJ6VNavolTrXdJa5qPaBe5blpvN2/1J
y0ldxgkp82niP0wjRoJ6ZiNnGvD2mpG5y5PPaApUAp8hCqpKoBsL2LAbY9GPh2OGgrwJrlKGyn+O
bVBW3piZ4/SStFr9VRvc5igVsFqEIdDqXegL3zg9DAakll4DgkhziTvad10C0nh8waILT4CG3FfD
4bNtQRWrLfIcSYWA2v3FvDkmXAIPiJTD/+Wf/zPBvukUb+DB+ULw+IWUVs+dWJuesisSYSKL1NRl
s5AT31pTC9kvsOwGKkj2bE01ykUGqsJME6HNl1IvnvM6MU7pOP68P7fre4yv4p+B5BH+Z27QLiUQ
eBpfCM+Sth/jMiyQ6xFt5rz5+Bw9wKW0ft0f9GpBgYeQ7gOVhKQhYXWXg1pVOrlp5Ayvloh4bXth
TwXFTzyr2kUF0BzEgmBqLuziX3rZv98E8lmg6WTo1yQGao5mqKty0lLHKd+AARvlqplQON8OXkr2
EJVx9qmokIB/DPRYf6hC+h07d6o09THX9dbbB6FRV4dJOzt2Kc5BODmfzCqvdxDOp6eq19dVY61T
p4PTi6pO2K6zwR7V/VgZicLz3ULbm2Kxh8IMDknhS2D6w0PjB5VY22Gd26ugjBFhAXJjfDKCkD4H
rp7i1EVIYODQPvZfYy80/N9ULoLpRx4P5e+iG92nQe9guuN7GdbQo3U3WVi0+dOA9xivE+hD4LeI
oCDGLrfKLDvHH0FovwneBzB2ghgGl96Mg7/XBEwusAQWXZOYYsVPOnjUulOrd5DXsahNiTHHF/J9
Z4ewRr3FlkrpJqDxK9fPsgxrx/WbNy3vPRNERYHhrJ8ruKXwbEk2WS36hY/xKuuSY4L/kc8kAEDg
US4XIaDaXvVF0b31udb2q4jXdbuO0cXIqRFNvbl1tKT77eHG7K4rt1Y/BF7fD+hkdCYOv9pUCABK
mKRmC2sxjxLyd1mA2fmICPWgDS9/11BCqTD8vnxzmi77EEyt/wCaKJjkhUYd4d0LDzHV4xbFQQ5G
3+wyozBg4+pJCca0QuOn77fuLzMw+mBDX6RHP8Bx+2zh9M2DE/MDuyfxPzwEUTHQL+dXGw2oBKdq
35SM/q/w8uoEBk/d1XXa/xJExOKYIibTL5AEZcy7CBSg6uQrmNHtvy5Al8NmKBfSZDOVVwNx03qv
N7bzbLRu/U1zYlTTMoI+4Sp3imM8xcXSpv59bV8Oz8EGKknZDqy1MwcSCh+FA0rmziuSSvQ8rMFN
h29THIzWxhK207zVBrZfbtZbHLnCf3M1Q7EexjFE+Eg3m+RHFhiRt+9NouyeHm794o4xUi2JXmv1
djI7zGGbsTfzDR0WPcb/QuQ2L/vWFQ+mXw1Kz9sBvtqwx3k6AmmNlyuqOFqi9e1mKClqoHWgem/u
KAHok58LuDyBFm8VswuTfVJwEkD2t1W77QNfx9k+jZTmwzCEXv9MK8H7wzPOLf/08TiaLyNOHOVn
C7UDxu3ECCt4pSL1Lj7Yvuq5v995iDm/gLNsgK8g+kggLrc2UluncqfAe0V+AjEKB82ZV0zwsmOp
R6W9xf2iWJJ2vTrE+PGCN+Y48WzlVTG7ykEJFChWUAEd8qgC4hCH5nMz5imNzsAOpJwP7ZAvWqAV
/u7+ZG+OzLdKUYPalj4n/qIEMlGk7vI3br2eL4VSpNro7bOTayqCzyMeBqm/DF2UgeDf82tB9ACc
jj4JGG9k9GeBwsF5zHC5/WQfBBViUWvWGeULxztU2E04O2pxfYcl6YQPY6yoR7xHlGLdon0SHnCJ
sqOD5xYUTNUuan5ktKSXkqv5ulDl+svBJrgYBr92dqf5YawWBs50b21iC3MFiqb8gRqkKLb+aA4/
Bmv0XyrI/8rm/n7Mw/XfcWHaSzoDr/c5JyUUHYiVIQ9OiuWXgHAKRBpE536OurDY3h9qjh/FTYw5
SiQ6lxas87lB89hrgAs0RXkTQ1kfm7opf3Q+VnpKpGvrUqsiY5u5mWeta6zl40feBvZjYzm1t5Cv
z2Op/B2S9Gzo8IC4s2enPzFp2+OW7L+N3eAaDxNmiV/TOstpoPZI3ZgSAbTOg3bSn7KIq/KdlxZ3
lc78/xoFwVb9Kxr5T3o7aW5SOrA+T4OvqjEkCpR+usLvzzH9ali5tN8WVv56wnJEAjfXMZWaeQ0x
0Ik9CmpXJxSf2oOZWOWmz/r+Y5ZCeF8Jg9tZDeyxgApp1/v7uy4P7sWXx2yBXWo6VEdoyPOqcgRu
pm8wXT1VQaru1bpXn4q09UEBNLEFOKvvtk1sWM9YIIotBfF8YbOvD/hfcpBJis1jEOT9ZXRNwtF3
AX0mp6Ab+6OiFc7eAq2+TVpTWbomb60zZ1s+jsgCkXi4HKt26JH4WpSehqnMd11oZd9qx+xXCpSy
PWy76Rv1VizqmzRZeoNexw+pZm/Dj5RyHRB0Loduq16h9+wlJ3eygfgLL35Rw7baVkBiDlPtVWdf
oQlzf2/nbyZOMjVbIDUOjjqSK3k56DBk9GpqKuLIZkGhBbaEAnCkIbCwjqI4GVbgqrQlTsONmcqH
PZ1xRBzIMmdVTkVDWEpERXYC6GcfmnZqXjlZE9ks5gk8eQz7azMpwfuPEQo6HgtLtQbD21l8jhvP
n1pjyk/AKw509wJj3VNd2eq9j8TV/WW98clQnkGrmtKaVCuYH9mJjxW53OxU+H73PfMHb6uZCNhg
l1w+It6tH0vqUt8wyNI+wNpe2tXbw4M0+kvRpo58uassfoBGjs2utkM2HIdWuPkK/ghV3KwtnC/V
CEk+1HxahCEP1k2F5Ya9ECNvbTJlDdSsVTh24O0vf0MTDVSr/SQ/+RAIT/wb9SZx0EttBhU5Uy8e
g9WgFPU7a2PyPKNURJJr4/fOEbsctcwiT/RllJ+m0Q4ebG9Q7S0a1/W+KGs7WA9FU63V3IOmU/HA
ur/pt74lnk6SiA8Eh0xwNralxAkfa35yRkBa6x6MLfCSevjjozeVbosJMd6FM331kKYOSbPH4dOl
CCFpJJdjhh24cicy4nOp6GNLaVlAD436Jtw2Fio4QBVT0IOBpnwcOjKFPQm0dXAEVDKgRWqcLrxx
rhME+XugRPNsRAkFCvLl79GtEPfdJozOox8Y4BuLvvP3yAJTGfHMEhhmyDto2HpJGTlbdWjiciOw
0W3XEdUwd2FDrj4Doihi6jJR0WU/ZbY4oxr5bqcbAXli3PwagTE8hT02r/s2HhBIaWoVW5Qc7JO1
bm09jh9zB0DI/UNx8zdQDVZ59ODlMd8gY8QanU59dBa1NW16zs6DUkbpjyTpfvTq5LxFRobsae6H
0zqoknAhvl99hSwBHS2ubb4J2p6z+6zoy76wkDc852rgbPleqpiGsC82XdN43zT69E/opkULKelV
aQMmF70kmTOgC0svchaACjxHpzoWygnhvWRTYEWvrqOSZ1yqe9FbZg4O2sbVKFEwzZMJzuChGRPs
QgO1f+45mAu15FubQE9clur5Rdw4l6dy4EECfcYJzsaAPsgqzGFSDGMxqciLxOrKyEbnKfAT8VCM
brHhu50WTsFVWsF6yN6EbBPxPpw/vjVLcm/tCR1gOwpege54JynJ9ZQ6ZvpmK6aNhE9Upb+GKelP
9w/gVVRiaNxobT5LnkB0OS/nDmQX72eLE6ANdfGABFLNTlQUk6poPFhd6e7vj3fjxPEcpWdFTdSl
2y1/zz+5sTFFWgesIzqTYfUvrZo2PMV0dW1HlrqZLN/8FAachvuD3pgkZ9sEd8jrkNqGXP9/Bk3c
BBnrXo/PHkq/z9C9CSuVZqNnXuNRrSxRsm7NEdcjdABYW64Z+ef/DDfyNLChkiV0qAMXQVFlWutU
HSCDhohr2gEwYENPvYXgavFfvcjDoUdyl8v2Oj5oV7e6UvZQ0Qc3OecGlm5qHqKn1k4qhJmEesv9
Bb01Q8+RiSiwBY0M8XKGZlsTUqEKnDoHT/WBYvVLqY3of0+xA9DOSnjUquHn+4Pe+Ep0HTENegNI
ENAEvxx0Cm3FULtMOSmt4pWrwIuTs9HnziZIrW5Dtm506xzA59GJbWfhC71xk5KLUoW1QYhQnJ43
9FB1UPXYsv1TUODRt9Lh2QjITkIP0XbWfGCnNoaJKXrryOP6ebMu8Q2lDAvpepU0ab+/vxZXm02J
nJ4871s2QWbol2sRkjiOJWD/Ewrg6qM9WkA9o7pT3U3aADxY2O6r70eOxrniASLP9dw8Quh6kNSt
Gp5cJfK2fpep+8pPDm2ORAwK3KP3cn92S+PNbmZfr4ZmgCt5aoMk+jM5fh2unKrrM0R87Z9RGjT6
/zFDhNJ4SQKKITOZnS01i0vEeszwFFXlj0BpISQ1TvJag1Fjgnn09f0TlL09CxAY5f15p42mcBxT
boxPalNHX4CAZofMCcRO8emar0kI3fjx/ojXB4bno0ZhTPqIYjM7i/ORHfSU4cr4ZKstPhNepwFE
VCl9dGWmLq3mVXiAIs7DkeWEwKup8xqgi5ajRs01PrkxsU4B3+8f8s5pys0gsnHauI5vPGohCOvd
/VleHxwGls13ahKEirkiijbqiVXbVnQKB6Bk67H0UmWjmFGibQHi129wyyD13R/zKizJydJOxFmd
DwSM7uWnCG8B2VC/TU5N0xRvfgQjBryw5310lMF99ad0/O0bIsOlIA2TJd+p64yaKhcdWwqtkI7I
HWb7WjRRZCqJkZxIbvzvmXDRz85CI9grmW/9RAQwQlGjGnQ43CFv93qshy3Mgerd8YifYaPULRN7
8BKzRNLHiDKDjhWfaExN3VbEVhJs1aQfadIpzuv9Fb/K1+ScyVdlBom42Px4wbAea69UEiguKoLD
Xj7UP8VI3dblvtxFHiWDFTi98nueBwDdoWokp/u/4MY54+38N2GXIqbzAmMWhZObTNSckB9o9c/l
VIb7JKA1tMYOIdipU5pq701SZTmTK4jGON/VVdtNo6kxKIaVnKaqFfWmCjzq17ZbFi8KrLQHeLTe
Lxg2TbuPWyNouA38cAHHdOOzpplNLRGoENKx8zQ1xUpCsfBDOIHNdJVVqTnph04o3S+VsrK3pRnR
u2eIpcXCVy1r9xeZDVN3icncvaAH6aJcfmFwPEnghJ+eMjOO622cd/r4AGgyW9jVG/Oj5crLhHIE
ogvzc2W3wOqzLMhPXlQbX63Ghf4HMX1dQxh6ZTmC5wHa8cLNc/0YAlnHOeb5h4cOpafZZVdpA649
fpydcOUdgh+Jb5bpHr3QlgKUYgQvpJLC3Khc6+1PtTURXdAQdRPQcbv2EVn1ZtoqVR8vPYpuXBio
5ECVoB/K22iebaEJrgVIgWUnzajCcFtCKVrRFnG7I5rfYljI0G+MhgowAtYsP8yIedO1MIE6tCU7
Co2trT6DNkfKkpqnk/y2oPFFCzH71nA8/slkgIBDgZzFbHpiolAFiDp4bR0UcoM31pp6V/2fgjnZ
t/vB4sbxZf04u+B4UHqYW1JpdYtlDMYTsC8sY9qHPvZBBz/Ok7f749yclCHd05CCIEubHST0GoqY
0FCcxjIpv2ke3Ca06OmSF1q3EIFv3HkoKFC/wdwZtbP54UBWFOEeNCdOtju1uEZpVXeEF6Y9pBOO
Tnlta6/IWse7dDLaBS25G6GXewbNXB6u9Hfm/awcZLoRGmN+UqsMBwPTFpz/xHf2NSzWl7aJlxyz
b0QFop08JWS/NOdnqfYwAg41Uqc4OWqgf8G+Mt3UvMIQH0uTD6FfVsGWfhRQzvu7eWueCPeBNeF5
T0SSu/3PI1JrqiYajao8IaNQrbFFiLalkRQbY6xB5iMpvX/neOwnAHSd9gLgbP7mcrx0hLJUjal2
MmkNH3EEqAG3mHTeIffCRq2hhy71C68OLKPIb50SFEUb+oaXQyqmS5kd24lTgHzqLkzH+jkJG+wH
sqEGTH1/fteZEg1BmjagIhGkRxdwdoukRlMA89b0U6yN9YuTV/0nt4e8tssyIEjoBJZW9dBpGhTZ
VElxwaqcR9ACS1pYV8dJ9iUJBVTAyB9I3S4nbdB2RCNBM044mqkPcE6HM15HMA3cLsd10NrjUBYv
+TheIZDJlajywLWgHSoVwmaTz9O+GIPE1E+YR6XnOOxQCUQY9lM71jp0qmGofqqDgQ2d2kznvBTx
Zggc/MnwRcRau0KgYBTh8Of+llwdcX4URRlatDgSUimZ/agiSWpVbS3jpORp9LOro9THyqL3dEjH
fpA9iEgA/rg/5vWZY0yE7hCRAl2GnNHl8jc81uNisI1TmbvOjxhPvo8VEguQxkJ9e3+oq7gvpyd5
A8D1pZqS/Cn/fMGwEyd5gZqnbujNZo3GSp5uRK8sSY7dOlGydktIJDk059XUwG1VsxoDCze0tHyi
rW9+DzosQupAq39beH2kq9Ywlq6AW5uHvihYKAANmAfPFtJWxqFI+EWnplUTe9VaHYTDqEaMhf66
83VoPfR87i/orb2T8nFkZ8T+KxiuaCraGIEwTtAQzCclcMxqn/YDohhF5y6JT17vHh0TJkaWQHBi
tMvdKzDTVbIkNk4iMnTlo4M8hrFtRK3av+7P6uou5dUEOIMdpFWDkufsK4COCmBmsnApNlRUic1G
vse9xFe/hMSyXe4ia77pDVge6NY66cIhvT48jE5cRKlfZkJz42CqhmUetrZ1KiMNUXilROOrr6oH
hIPEJoB3qaw8e6x29+d8fXguR9UvFzdNqihNdYVR1bF7CZF5eSwgQcHL0K3/YsjRC5fbrTUmiyXc
kqZ7CPNdjieQNuixLLRPCLWn29TVwy2lxGhV2UH9ATWSah37qDTj+9L+HzNlrhQHkGnlspPH7J8g
EHcBJjrtZJ8QrcJ2MzXVaB3mUy22hYeiWzgGWOC8f3FlZ4taHentVYm9Gxy8FUVqn6o0MR+gnvlb
s8W/cgOk0AYfm9jVz/sj3jpENBlVMkK6e3w3l5NURiCKCb5cp6a03XMnBj3bDRGeO+s40GFMa1lB
U7epkRde4gHdHpphQU1qnH/55/+s78CMKgtpqxNo/BCHJF9gWCjoHgqh1Y/YMrHyYPSXbGZldLt4
kkJwoNwii00IG+O7fTlsMo5uHuOmeEbHQ32w0PcZgLkVf1xaas0qTaH/AhV2NiiUBMiw2e89z4AI
qUNLDp8Lo3M+67ZrVNjGSnluo0BHhaluzlqktVv+mb8ukfJ+08RoHJ1MhAsjX6235D84YHJpbbDg
c+iCUQxWjfpedY6DOEeWQTO3Vd8Ve6OPIoRXyuAQZalYuLRvrDbIJrBB6C8CtZ23G6qydCHd1eIc
Cjg7ogiqJ3QAxR7NJ3eLhZO2xce+3OIFWn0x+0ZZ+IavU0e657I7KP2TTbntl7td5oHl5cibnW1k
N1pkHhTvjw0qd3pWjXEy9w7JEl6ptqXUpC5Rnj8oGJ3bjwkWowvx+uoO5Kew4/CYJITAmkublkNi
sgFJfYYxhdtpMBk4TI7Rj1jrrYWKk351BcqxaC4AK6OuB2zxctqBiNEnq01xTuOw9NYBae3L2Dut
tsXprn4SY6sEW5JZH4GlOMxxbJJicxXOPpSfwghqpDkocY29YErpntgHtQS7pAC72lhxPhmhpfi7
pO76Q97Ugh4gqsD5BzRZWzS0YOs767BIppe0hib6zoDFzKi4cNkCMZK+2Jczm1JEJxoMAc46Uqmb
qZCma7YnNhGGbY9NW34krSsX6K9Xdx5juhA3kZrhGyJ0XI4JIhIcphM0ZxxGnbXXShv1gVbSNCGB
p7rl+0vDckAJ1JeUBSDlsxgFtMgTvtU1Z/RZzHNZ03sk9iu7wFGVA/VCsC5dW8VbLZ7ybB26Roui
CBbJ715qZkwXVPYCPBrNl9PukO0oBrVsz8Cawmd+6bc2jYJ9Zw7ZVm2F/uA3+hKW6+q6R6TcAtNB
eEbO2prDfIYghjo2mO05rVDnXhd80kBILERl2lE1D72TuXtDx81vRcnp6/35/mW5XV4NstjDU4u/
sCyz5vuslzU08y49U5wO3/pEzR7cQbTOusqDHLZwVY87rIPRwWqysH8aNE98DxsEqxSB3tdjW2st
tLlOKX73qLs/x3hU7VqkWx6QLQ5WRvkpLHaqonsPMbS+fdSC9F5IIK7DLTPgvQJ2nAhPzLvcsmRU
O4GLSnq2kjH+1kDNemqQb9NXJtIYWyXV0o3W0leAEhyuqsnQH+8v4Y0vBeILLRUqEuDI56QPr/Hr
IlCL7Fy6RvipQkntY6hgm4pBIbpFQekslJT0G+dFR5fBYcOQFtbnW9amSYpJvZaf6aGLp1p3kgcs
MDrULaepwyHOLJ49LwhfK93J2pXfjaqyzpFq+pzAWv2YIrb0Mk5iaNGGM2EbT051olI/bYDee5vU
spsNeEXlMy3MpF0Vddom68Ga/Adh6NmLAUFs7YwTGqSZwfUWZZX5lCQhD6n7y6rLLHd2MmX3j9cv
ZGRaZLNPcVA8pFpLPTt7wJDxqMFWFtsAWxT5qrHq/jtQKQ+t/QQRHdp0RrDFODspHyVv39hh1eI2
66wro5/1VCpfvSk0xQ5emmmthpKSh8TJjNEq5TM7gNZBK8rRQ/tDqae5sr4/k7nLCehQbBa4/IBY
AJehsXl5QitaPKLABpysJxJia+oxwowlAidrnZrxw+h4xbiBO259pJURY1BAr+IRyVr/NcAG/HPd
m/0PQ6V3tsGVOkXoNJvsna4q6Rrllv/u/9jZ1yRFlU3AyRhxQWkD8TJ7AYAAB1tamf4BzES1o2+v
bSgWFKieGjC06srZdKhs7VEjQQC2a6Lt/eFnH9Pf4Sl1wELGfgTi82ypYj+twfx7qHQaSb4vcuxv
Ei2j4OG6Ial6+E6NAoqk9LT5bpEMoq5Hini5NeXkOyJXpvQwIi1kA+HqdfsLhsuuKsWSnfpXhjoy
pMM0XmQ+z3LTv0NL6hbXLG1I3lvzocfEL5ogRck/Uz8iZZFFawMExpuC2Fi8zs3uv0ANx4UFnkND
/g7Lq4e3HUBFDWD45bCZ79r0XUda+Ko6GiujT4q9O+bxl7Doc3SfIDLubeFw2KxGdz8mWQdNrqTj
8MsWKGzf3+6bv4YPA2QI4GJbnZerLR0zKQkRPzS1EmJ/MmT+tmtT49VUEP9e4TeoS10tbzrRno2J
6X1Zx2scpaf4mUp3sxBbZ6H17+LQH6dARN2VVGR2/Oyybzs1U7NDk/V/IrvutlMuUN4qfIOiER2m
laOjx6mGOhJZ95dChrN/wp0cGj66pE5SgJNJ7OW+pHj6qQKhuoMSUtm1Q60YV0SHnya3y9v9of6W
Dedj0SNAIIPSMsju2TSRosrbrk0KvAbC7NEwUlj3eVpHnyHIFcVrPYji29hbivvSdnbzZihGgRQV
bjh7j6gFg6BstOCr0lAPPprUJ/QNiMDCWoFXrv70due8tUaYaDsV0Yvx5f6Pv7VOJMPU4cmXuHNl
APvnCZ1WU9NFSV0e+lEbX+sqOMWjaD8Yvu0vxO2bI5ECk1K4POXmKTCqx5Wr5EF5CBRV30124CCK
y5tum5VBn+zuT+vGySMEMSsCAXygOWjJg685+IZWHjCiB1+MwF0/POL2EXzsFaGhpN0Z2QvqBCaq
JVPm9gsH/8ZcMWWgzk9927Wv6/xqPFFXS8pDU2Xxcxtm9qd6qvtvmtobD++dKQNp5LvcaOAi5nhD
pRCdWY95dyCzRwO5wV1UyRXrkfQi/aAodviBqv5bqwdLlefZAxEIJ6hRPjIPQgy94jmnrco71fER
DkVe2I2estbB6k2+4BeW8iquU+6F2EcZjfAqxSUuD2jjRnakq6I9TE6qbYdG0dGAF9NeVUZl3QhR
PwxBdb6/ple3tiQB0xBzYcdh5jZvmNi8sZ3StsqD0MGJr90mrbYF6qyv6oDbI9JmhfOpKIWFkrQf
IB2WiLT5ff8n3Jg2aDSIXbwapS3a7F6pkdoMdSg/j3RiHGSy+xJbe32ajrHbY+JSUJlapW3eLZym
6021qSs5kFM00qwrnoKaJ7HVowd2KHC4D1dapySfjQah+fuzu76oODskcJSdqT9LntHlripRCVIK
c+9D6GFc89bDVEDqCyxLcRKTpw2rMYojlLq9SFMeE1fPm12PglmwcrGVLpqHssXR98v9H3W969Jm
SoLTQSd7iA9c/iYBlLFD8a87pC0FPUqXFfbiZjI8EmVyY+V7Q/LHj/1+i5tN+Wg0GJDc/wHXi88P
kEgXyaTEL3q+KC26vK2V9gdNDYzfxqgY7UpJzendXxSVYXB5spIksd8yafw35Nu9GOvS6Q4dApjf
UiM9Udtxt+AuyyfIdP2DFHhdzEzkgb24JGnAgjMnJwHqQkViNrmobJCEtXXc6GgIH13uuWbNZqjt
SqukLiWwy/61pE7uru06GJsjFvPVLseQbNygzUGlc+C4Rh+tSAnBE/J+4eWRDtbasPqYVC+pa2eT
abAu1+iios8IsdvHowBXb5M0rMYj1HEEvLkkBjs1ZI12bDQ197HhHNwuW4WTnz5Djg3Ll8QFwUd7
YAS77XRN+xp4ds5/CiWy8gVhYYGmKhVP89W0C6V95oNyH/JoTLTvGu4P3p+p02oeeYoBjaiNut5+
krwzbSUGW9irTqM0z+syhBuLImfDIVOK5ow0R3nyy9YrD5VVGD8grtRwNrO8GvUV8UHLN0gH2Na6
rLArpM3bpvtyKJv8TA6q/MlRsvYepN8mkpksS7GCGInEYpcN/4XF4D2ZOTZqK85e46Kz7kzevgNQ
5K4DS+uevCHSxQqXEvFmxmPymnQU9Vdm4nvYEnQ1CGsfqcphX2Dv+6pA6mK9sFgwVxOi+ZjF4DcV
nid98HUAaGY8/EniKKyoSFMKQd8SY4BHE6+pH2lt9ej8C8dQPiDv3b3EqMZW32j7dp/8KMz9DS/K
Ul91zhRMzyXkgGpl6MLpP+kwRJQVFZ/oxUeeLlkHtp8mW7MqK/dRqxo8Lqs4wwmvjvoQwxYrysR/
LBLywxVNrnzdxi6FPgwY3O9+mrbFQnYzf5VyHRI1JDidfAMSoTWrm0zI9NrkmuLgGr16Cl1s7VeR
j1LqKs4AlOnI2I9rJc7M5gOAkkH31wjuyANWtupzankB9iV+0w6YlFKU3WUNs3+MwwlRnpXNkwZR
ac8op6VALPPg2Wcpfy38YTpkwCpn12viRgEVjag+OOiLbWwsaLtVpscFQvptC6DVGb4g1VfgliWy
jzXWmVCUdO3QJML9DhxwWkLEyTBw9XtcrnouIPgw3uze69DGyRrdFqjT4wYf+yZSlKPSI2MVaOPC
ZTcv7cs9g4fGRSdt6IAhzB4JEIpR8Hfy+sDnzUZx/ww9qo+AKWm4d58yDel54fJodtIi+xIOVbjz
U7BRC2fnxpxRiACbQeDnzTJ/uno8HNvOr7EWrEd7jwtE9yETdbRNjUJbGOqqIEAvg5Ec2ijk4TAp
LmO/DjCalKM3D5nQq89pkme4owcjkSEtwkpbd2VYfr1/q11lMjBTeFewyGDdqQ/Mr5syd5q+0quD
qYXW5yLOikfQ4coHvcimP4oSIJ8PRnfpXMs318U5sk3p8ydBsxLyPgepxV2u514zmkdceSj1IgRv
f4dh1KGHa0P4wxe+DnZWZNViTXI7/uxj5GY249QokfQ3URfu3Kt1t9Epc4DggwLkUTDnyU9pU5NV
OdaxpmnzOPFg2TWpqWw0vVXW+tAtgfDlZzubPsV/CuHUnKj1zat9U2eDWRCheRSdZW25D/pfcaoL
bTfh7FjQcajjz0GICNWHPEvQc3rnlgN1ZNX5SGQ2CR3p8pSZYx0OGs46R9/iI27RVUN7QPRHYVkI
sCOzm30yvUJRd/eHvbHIrpSEREaHRz9M28thrWow3K519SPuGN4609xInFISxV9pGOTqKbaRN7w/
4lXKKNUuwOlBc5Adyjm6cwwx1VU8Xzs60aif3NLKd9qk6XtER4xfWFl6mPhg/YO4s6nvTUp95QIq
+8Y+Q8WiBw2Rk/g9pwIFfQ2MSje0o4CJ8DUbWuNFQQx1g0Of8pBkg/qY2kH1oVQlufn+3K+iFngy
9hcpUlgz1Nxm37XeNhn/0NOOydiM9Qqb1OlVFx5i4AGqrgvtyOtQzWigmxBAYDxwp7P0kf5kX0BV
1458rFKeV0HjAWq6vgrJcTc5ce0BXlj+p0Ib/wWLTb1/HPQhfvdyX/6K2ZzNDmA9ih7asRJ+cLYK
m5BZOpOBT40/TN+QJjbXZRYEAoJaHhQL99WtFUf9ARA8SnaAiWdrMGbI7+cDKz60Ph0lJP6xndEB
EtLWcKKF7b0+WShlghwE7S8fwXNQdpDZmWpXtn4M1T4xjq3q4mJSZMEjlod2hMmE2fzylWSKPqR+
0eYL+339KVOzs3QQO2w2LVr54f3zRjHicCzwIrWPyuTjDBUglz5uxjYan53SiTY0MqwFdYCbI0oY
C0QDybWYBQ/X6luvoHZ6NPKs3KaYoNcrVc21z6Un7G2n6Pr7d5P3PSUmbmQpRS7vzX+maLZoLCA3
6xwrDTqoMfVGts0AM6uYJjXVwmA3dhN+OdQGUjyKNnPFc1tRLRzvHf2YQHJ8HozEfkGJfjro3VSt
EjXvUSe0kmhTlL6z8PS7OrWy2QTMl7wGn8KrAk7fIXYvsgnpsiIw652aDCqZcTKVBbRNBA0Xzu3V
PlL55sQSENDaBbgxK8aq+FCR2qgVM01KaaUUPaITlBwjkOOPKWJI711ZYI6EQZq+EMhp7s/Gs0WM
/B1WZEfLipVdWfFlll7UrEN6m1utSLRzooTRm5Z2xud3BmBGJpMwIE5I32ZzdoC8TrE6Sx/FsYkb
/bNqT8ZzAmpxHWN1Ua7uj3WVxDEWYCOLyAvwiBf65WENMyK7F5ni2Jp4J1lBkxwEtzmuOh0gBo23
4EqPq6Uq7o29BHbP+aFgDOzImI0aRDBy8mDQj3XWWMG67iPlVVSW99JhsbBF56ldODzX1wzgGuRf
6J0QCqDEz0LsFEaurYDfOSq+mX7BF8IXv2w1djSOrJ1T5lvZkRmffEuK/2TAkB7RC/JDj7pUVCwK
IF5/OgZPINRKeKXQip//Gnyn+LRCdzwKvXB2aibdUIPxF2nbUry9LsjBb6ZBQy2ZuCux6ZcbXDRZ
GwpHm44BNYTsUZ9sHued6ld7vc+p7CKE7vabwUApokLBRryqE+kMRjKFOY4gkeIyfrt/5K5CFr8I
sRBIq1IKE4rj5S8qzRRYNrZdx3JoAiSHbK1O137EE+mISxiKgsh2u9E6CPOo2ee8vN3X+z/g+swT
KIlatDFB0VxBuMfMHQOaZ8PRxKUD7DwQmTVdjNR+mKpIN3cRTtP9d5hixv84O69duZGkWz8RAXpz
yzLblrzEkm4I9XQ3vbfJp/+/3INzsItVKEKDGQx6pAaiMpkZGWbFWpvFhFVWzqPHvBwNdzK1t26e
cbl2HFZvkS9EHwcYapeX3OETOC/Z0IHb9xUUG2GLKaYqyn7PQ5kNhyhaqhRGvzzzvuqpCX0snYAG
8m65NEfb8Ojrw8InkXQVkq0SnAY0mavXedbS1oVUdvoY9cIzu9e5VEgcgX31nfPoVgqki6pRxCal
+TmytcMSUuDN/aVxmupJ6eMeGB0+Y9m6vqsjw25xZAiQ8BgEDVfAzHApPSjAPIQ6KeQJf6KE3T3G
wDvafWtDSDgKS5wsDV3XYz0KvfjDpFPap7j5lsUTjl8xsXV0VzX2RX9tXKN+KNzBs3kMgB3/Zyyd
6EGvxzk/eiLPssLPtamsn2DyUgV8zuG8gwcnzDf8mbwj79LAtx9EdgJbAM+hzrW+PEdlnilhrKTG
a44g3WPP3IvwY7TGtp4H+cEv7TCpRKcEfQC8yNWjm/eesLscbI6TK6gbooo3Zz5MEI6zy0t0rA9j
UVb2rkyWvvBBu4DLauYO2OT9G7vylyyXnyF7F1QcbgiiDzS2G6NS3NfMQvLKLxR+tN82cCMwJ8yg
5Ya56+OGOXoXoDFpMTI1erm7Xm4xmDrb7utg6vPRzYRWPZlKiHBsFWe7Jk/mvaNo9l7t4GLa+LK3
bDOFS3+TYg7kbPLpfBc9JkNT1POYu68KmT7sRJSu6EOFk/4EAjpSHlPyPs+PE1F+ZcgTSqf7O73y
jXKnwRlAwE4bgaBu3TZmNCwdBQnpq9LBQGcycrLHY1nHRUHEoBVCeeziZCscuLFmZmpgRJc0k8QE
q3BAw+Fbmdp7r6TjabPPjRRFThpJYm+bSfoSdROCSMDBPxvtpOkbl/vWisl2UasBWUllcmU8QnkJ
KDYr5prWB2f08keRhsbJVrWgK+PxQAXdPd7f5TWygHGFN0l2whHZOOdrX35llIGieVmEOKlZZKR7
kZqd+xfQQu1bZZnwdEfW6ElOvnG0v5VqJqLz3NZ0KOnDJJ8KN7e+otma519AspnzLrciYTm+mJ0y
Cnp7CNvaX9RFG3aeWosH9FOWrUHG9Y2UnWk8guTCeZv2kw7q3TFtR1ep3F4zXhHXqw7CS7V0Z3it
dxrURCgb93H9iSjE0GohvWEeis1aNxVVvVj0kpLYS4QC5EHrUiTatWp6ttNxQVI51b4Mo7VVBrly
fSyMiAnoh4miDjCXyxXO8ZLXpgLWbXBSLfL1Wuucb/RutUHdOSk8Od/6ArQZTalwptmVTzEsd7tO
DmVtYIzX14NFy6lm2VdFFIULevlLKm9GHZE6/0n0jodyt6csy76utGm0j4oipoe6cabuUZTonP2C
fNhD1O7+eX1rjL9/B+QcGnzYRG1kCnIe5PInwHdSIg3dqK8eVKPRno9cRzCwAn7206FxlH0YLdlL
KlQ1eqJuq31vJ6b/6PYaHSNsU4VCnLGDlX9KP7QhLqCh/1U5yw42Ni8Moe1P5uGxDBu9/Ii4mz3v
MGh33+ooju1Drhno8FI/io3PRTgt1sM8j/PZqrVhfnLCQVV3adcO40NkFdV4iMzYiHe9rkYfO0L8
+AiSuucPcg+qDNdYQJ5DvTbqakODrnD3YzuUvU/+oKA4VECeyM/pZlqWqN/WPg3FLNsrwPMR7xwB
IHcHc5py7TOg6vmpjbxo/qgZnQ4LKhPM5n5Cz9H5mU7L8k2NQa75WlwwsHP/e1xdCEb08NNvKRTV
WGf1SKAY6sQwt8avcGWr2tHSx+Zj1BjKhw4pxb1VFE31SDC5VRVdpW3cPnyVPIImU2UM9suD+u7S
G0s0FZ1Ve6+u0Sy7Ssm6p66UMPtSzPbnDNHEP+ygYJGAj8qFdMCSDWV19EsPohGIrrzXobTcfQjd
9Oeht6Y9EScCxfc39Sr6xRiU3qjmsDj4JNduJptpj3VtHZ/AvS3aY2YloNkAcauGv9DaFNTk1Mrd
N6nopUKmg9K20ws12ydWHL/IW5xv3PzrDecXgXSijSz3YD0R1IUu7W9myU6l21p/CeTtv5Oiz/ST
pMqX1jtb7YUrty63ALfH6DZNQyZBL78w0d6cMFcYnSrL6F90zB5paSbP9jRbG+/ulSkY25gtYzxR
cu+SrVyaGuIxJM+y9dcWTOOHQU/mD0rTJqioMgFz/8uuXTlkZpTi6BuQBtOMW0fLo2ijAUCT/ZJ7
SaMc+q7xDmMfWrYvbK63r9S99wQTL6TKZjz/9ErhfLr/C+S+XfhPQipJMEzFlatjr+cl5qkd6qbN
h5MaO3a1z+Hdz1+jRhTi931Db+SOa0sQuHnQ8MmaoLX6gk3EIGCGVD3pEGj3XbcYzus8Ifixr4vQ
+CQquGz8Rmh1TBIHG8gumvRCOfLuUgP3mda2lW/aAAL8hLaSRm6RDxNajmaFSLibWvToEZS1vR89
+ToSWwBafoSRZ4zORiB6dfTZMQhdIXij6AfSebUOrW0HSrMMclId6Z+HztE+QnukPYfwof47tMoW
RueGPR43OcyCp6GJujqO2thprYaAymkYl2qXm2Hxm5dKF35mFJ+KurI3XPjV8acSzRiEhCQxRk7g
e3n8OyW1RsLR/uQucGJ2iR3y1tjZ8ptUdPh2/1BcPRfSFs8FiD7uNp3TS1vgYLwU9rH+pDatftLS
WTl6bhq+aFGjH7vBmv/V41lsfMAro7SjGUsA6oPbxuYqiZqcyJ1QYYZ00lkWJqOgD7T1KXvQhhp8
HRAfZzdmVfbr/lKvLpq0StQGWQqlJZrTl0sNRaWj+d2rp1pbQBQqViJ+gjKMn+6bufp6IKeIiTgt
UtMIB31ppqZHZiKVoZ2c1kXFVi/N4oX41f6sT452uG/r6mRiSx5IbjOrooZ3aYtJvFlNECc+zYlZ
PnMH9CPyMMuzlUDchERQWf+4b/DW4mTNEOUQUGQkZpcGazWhDpaOaGPDyKX6nF6I5heAVk+wsUxb
5+QNH3zhsUjpeQl44tkgEJGrm87MLUOBwso+LGFkuvu0pTy8n710oN2rMf67NI3hQR5ttT+q2s7O
AIAgOY7gr7D8ykM3BBJhD72SaO6/GCCV6l1hM2KlMo0++dTZHOUXugROx2gMilD/6eaCoyhaJx9/
EbiFRXnMhxqN5jEfih9TNrlf2tkgRlQLAf4fOe6kDgDFKohM3N/nN+qpy5XrcuKF4VduJ1NlKx8Q
Qr4BniHSTnZmq51HDtG6C5JVpGviEBmxm7xYKBN9pNYWoY8ZRean1KiRoU9NYn86pF0xPDOXXetP
WTK7lJpSy5n9osg6ptKhCvPQxtD17Ec1QR9XHlq66NNrkUNd0e0EzMMtw9WJXg1fqo7t+0kkrCX7
sOtnZcPbrZzB22gP4QsRBZcGj6dfHqkRKjEIS9s6sHNNOYuqGD/AoooCPECkQxx22WNthcXG/q6L
/v+1ig+goskUGA3PS6uznkEMGFtVQMsmf5oJkB9H1KtfJG3Aq2qUy4+MQiiyZKr1PEd5sUsEotr3
P/KNlctHhfEVUEdkTivf28+FWqmMRAYtiDoflkroEic3/2kM9fzBMES/5zkKN3qeMhB/d7DkwkmW
+S9lO+rba8CEZuYktY3RBWNlt4eJHjYjUZV4imP9eyyG5clCL9MvCzFuOH3pGi4NY5DxSGajGJ5h
3Zc77qGLPWhdNQVs7vTUd0b0hPdSDnOt/i5qt9tww9frlNU52UXRaaR46z4K2He8UjmPgTcBb3Vs
Jl8a4c77yomNfWTk6ecO0ePPkzdslenWyQJbTGyCca4vFQLKkpcrZRBAy+ekF0EdeuPzgIo4NUHT
o0mXa9/VUM2OdZ4VTOI0hJmp4op9x9DU46zoW3nLyl3/95cQJMEMQTWGqv/lL4nnpSmqqZ+DcBb6
Pz0Bx6NltGnQNY218XnX0eWbLUlSQNIJ6yihxKWtbEwUO7c6EXjj7JGTJ8vC7OMISeIuWxw39vMa
lCNNszLx/MSql7+GUUNjoh9pcDzFlRd/J8ryit0Qps1Ho4aGcZ/Us6E8Z8VU/LIsKBb9VNdK0+eT
9tFuGkLr+/0beWu/IPGhQy8L24DiL9fguqKhIGDNAXtKZ0/UYE5QaRX1AyRZ7UY8cn0hHIo3dA54
wunzvU1vvkuZ47Gplp6xzcBxkhDulzbMDkuxIGk5Oj3KOY3uTlsDHPKSXV5C0hweFEKUNxTC6hJa
0ZiDCR20oEBccKcbyrgnVYyErwrVfYnbWHsoGyg0+0xfIuoi2byR7dxYNEALKthyh+GuW73oOSx2
NmS3ejCRXBxS3a5ei0Ko/lSr9r9JUo1f7n/Rax9Le5M8ARIYPujVBJIets0SQyUSKL0bHmwnK3Yd
Rg+21npHJaqjvRvD/n7f6M1FvqEDAP7ZNAwujxGpArzJQCCCmmHVh7DU8qdiKPoP1tLXh5LjtHH3
ro8tAAjZsuTkoi1w9ZD0npIvDPAGEX2mM1NHfecb0aB9FvNoaX+WMXPPObCyRSqPrcQ3rha3LEZb
Zp0ROGWrxUxleJTCJqgHWh+/T5286kkjI3NKmwNKB86nIlGcP5aM8ahGEB3BsAhOgFt0+SPoVdaQ
CBl2AO5DS3wTUvcHARxzZ0WVKvyhK6B0sDYpHa4eFcy6zFQxmCT5QdYpRKHAeGoxIxKUC3MGNnkx
HVA0E/dpqliBAxfWi9Pp4sFFhvHxD8+UJ61SWgflSDi8zpm40YoSG4sVQE6d/kLrLn32ROh8Nmu9
PEwJ6kT/gz3QO9D1UWGnXnC5w66YXcEjbgVmapa4bYf2D3iPNPngjlX80KKuurHCq6vKCglKCMip
H4JsXIVDsOsw/sFdDWZFmb6XdcV8KtIBR0VrafzE5fi9BYa2NVp+wyqsB3IOEpESqi/yLr/zwlmx
TDkwYCUQifPdi6NwV2nasC9kgi+1h/4p1L7bgipfXVhcMHkbXWtEKPDH8u/fGaVMn6NiqCsB8xDF
77q3eQeNpv4+jo7z/f53vD6y0hQ1UlmywxGufJGbqSZZ06QEoZ2oL/UU1w/GHJvn1kBQajJNkpt+
JImD+W8L13/TNK1hkG6SxGc9tF+N9aDNSRydDagIxZc86cwvnlUgLZszhNPAL6NYR80rGHkpJyZ/
NhzVlReWVfA33CjOSr42l5ssmlTO1bbx2Uzr6l+3FMPzPDvNZ4ZeVYvgy92SOblpELwqQ4SyBL4m
nDRnT5m8Wo/PcxwVsT/qsIEwrfMTbsvSV9Tc2rgwN06RZLbEEgVkpjlW0Uret0axRIYXiDqJOuIm
gomdMiAG5xcmLmhjP2+ZQ60EOsk3UOG6UDnaqDgKwwlpfRrZwWroX/qqHqqPejvlzZ8+oWgnUmuj
vsftvEYx5LWLZGe40NyEjlh7HObRPPY9nKI7Cy4Ua293dfN0/6bcWB8mSYwIxSQOVr88L3Vm1wSw
SXSurYEZeiMela9tXs0zCKTm7/u2bhwVSCkZV0DCjlrUevwjpuFtONAjnNvMq/c0EbOPIM2yh170
6RGM9T//gzn2kbKpScK57pUoDPtbArd9boYlhSgy7c1nPW37Y6RZi8IcHDMw/4tFqS4LNIM60ery
waM4tFqax+dcr7J+10ZFMj53aeno+3Yp0wzplwypnftGb31B6rQy3WF3eS0vv+AYm8qS0XIMlDRX
1FOD2Ga5Q/5L9Ecmf62tJ/nG04Fze0MdwXhwhU0A8tnFhVfEZ7R06SLSH1HKY+sNysOSzk19goHp
lCFQsjFXcr1KnVvBs8zdpxe1fpm1ok3Inovk7LY60gNgXK1d1c681JrYuoY3beG7wfFS9rsqfeuV
liFB1CTnqIz1J0DKxhE4+nCCzKLauPG3TTHPoGIMYoKVN2t71xRG3bIsyLWr/Vyp+gGVBfuzp4bd
n/sy9hBX/f+Myafr3QOsTrWrNKobn+t0mhq/ckbR+5Fup8qjm5ZbBf3rg4I1uodSKoHgZj3P3ira
4CkGS6u90RS7IXIhACoQ9kbB3K0+LJCJvJS4i29/eh3eYJR4GQnYuZqr05ooli3b5EzFNnnU8sE7
g2hkEihWqi3B9Btfj4IHmRaT81R31o9DbTPAN8V6ch5Y1nevNoCehI6kYahy80/THd4EasE4TzyL
rOVffrxGF3PRTkt8FoVhvqIrpZzyftJ3k+i2MrlbywL945BmSNWdNUk2jDY5TEJKfF7iueCudZ2J
VvYwddGOh8GJNxzY9bMgGbiYv4B/Fqq69UFJOZeDbmfpuYV/4ZM9Vd+n2FaY9Ri0b8k0DF/uH5Dr
AO3S3CrGF3YVW3AZxOdyWkAQgSgseHymyfvldnbz0YuYIfrWTTWzXBk/6HDf+sZi1xmNkiCy53VR
erbHZKQeoI9+SPT0SZnaBbEDs9g4Nrfs4TZ54bn5FG/l37+782UYMgTJ+3f2Wnd6ybxU+Rq5zoj4
oLB+t5T+t6pvNw0ytsNAnmyYrAcAq16vSp6P5DwKL/yqznp5quyo3vXukj8Bth7+bFIJji+GwZlL
o+8EAwko8ssFeuZgNCOQvLNJQdnwO+bQ1dMg4mY6lINeLo/e0KjOy5TMS7qjP7fFoHxrvXDvSL5m
wOQAQy/tj4rTRyF9+rNbmxPNy5r4SThNUJRq9Te7sdU5uHU5YZySmGQNs+uBxzxXEiPuwuSc1+34
JZ8Gah0GqMAnO1rKLd7Zm8aQi2KPqWIz8n25OPqkI8NXanyulLAbPrb92DzpVS3qDzOgxI0i/XUJ
GUgzE1CM2fFoUBJbnVUkD7QJaGt6LuhLhfSc4efbzXNiAUbylt6H/yT/5QLm2enx1PGnxZT4g65l
rzOJ2EZgfOP5kmNZjJ+Bs75mmCrLMh/HvObiaJVtfTQib6bJFofecQo52TCGDHHySGkNGNR9F3Gt
lcI+yClpoG26JECVX+XdnQ37IjHyoc/OaamH6b4Je/HdtMN2Z3eZZ/omfp//1QTl5S6p6qCcmpLY
obe8D2IZxlOv11tAffmhL0qo/CTQs1xcIgjZYLj8SUZdOExMhem5LKxC7MaUMphvcrEf7q/9xm1C
I9ShxUPuTalgZSeaYUiwQBqedbOeSdBVeOSXpcvhQxFMUQ9N53y+b/HGc4BXJPGgK2RC57aK2fWM
5x36+OKcR0X4IgStUvRZF4gfQn35O2k85UsXah2DXLB53Dd9Y7ESRIhz5i7LJv3lpmZ2XGbzAjen
MZbnplN7sdPspEHpTymh1LI3ffONrwiVIGVoyX9Fj2/VpR/VkQYpgN6znhbDdKgaBkl9SDjsfuMI
31gZlGSUBCBFJeFbJ+lzrkWgE+viXGemGvkZaMS92SYS5mg1iIva3da8/y3nwQA2JSYwJGAB14N/
Q2pYLSRfxblNQv3YOvSDRbfo/1BdjJ57s0weKb71OzrJprWTfTngl0t6TDVFfL//WW94DpcaP/ET
WTWAgdX1HRs9WgTf9hy3uqdQKk3TXQJPH8iBzjknqoOEopGph/tW11sOHJaRQzwnua7KNOvq5kA9
PjhUS0WQmFH3IPh3ntJkwHfW0/iPk3nRnxKwS4MwSdBjw0cRCK0MLu3IW8RK6asZ7sucRv1TNS3t
7NNvGV612Uv+MLKXBsnkZf9E5oFrBg+AaVGB/I8eGHBvl48xJAz/QCOkdPsuW7Y6e/IjvXd40hh9
PaI/CtBgXeV2v/PBOZXBFr07NQiXLE/3FFKL7oviOVG8N5oyXza80K2vJ0WaZJpHx3gdcg+62xs5
INKgFm2vndBNLPJXCDKMH0saiUMjRLsRN8nPs14gTy01Hxi0eNlXn68ZY82bS3RQmOdb/Nimq9Gq
VvkyjWSIu2ohg4eGr/hJ1WZ5GBIPtuv7B3Z9TeQOw2FA9VnGTYQXlzvcWHVdj3WqBQx/WIWvD7rx
pbDoxSmRZ/41KkP6aTS9/Ot9q2sX+F+rpKVMk8heyupyRstgjUsvtEBtGq3065JUy0dHxdzft3Pj
g5pQBsgklHDmaiBJFAwwJHWiBoszmd2DBfX3uB8gU08eklRXv436ZP+p3gRrk70LSYlJ1QJajMsd
VfoC7Wiv0oNCR3bhiCgiXXgfyZ8kfR5CCnw+VblK+Xl/pVeoEsyynwAO0NZmT41VWcFY4DI3hskI
0m6pPsWqWexV+J1KWGabiX+MAYibDO2NwowP7Twx5qe39kbweOO+0ht/q/bLSZ31aUqNThuyZjAp
Czt5u+tcO3xSY/pZvpXbW6PX65hBrhj0tUsfEBgtmj6XG42a0dwgW2sEWSgW71nVlGZfM73be1kL
dZ/lUbrpDKd6bTxnq8Z44wDjH7gxoDsAZ695g5K68Gr61GYwCmMo9gDwU/Pg9dEWkdmNA8zTzZTh
G3k8mgSXayxzvSF5MUywQlbroXeQxg8o1IbmeRJL+pP2WOM93j9JN7dVTrbRucbRr+H0babQCk9C
ljZNkXjoohoQZs9UjemHhqG89ouXa/txNsNzPi1bCJYbDhFKKwlJphBHd2Hlj5g/Kmk6zDwvcIL+
rkFttQ9zWejZEZb/6XlWplI8daM3fbH6iFwgteDd2XjEb/hECENJOCg64hLX+RaTM/UIMFQLGKZI
sxehMGXjO7nQ5g9tbGca5OCV+qK1sZoc7+/9zdVTr4OfAW41ZrkuP3cSMTMDPake1G2sZx+UcC72
nYqy7cHIx8nZRUmyyCC4rKy9xb8sZ0Vi7Xz/R9w6czQ//v+P0C9/hKJDabZotR40qtZ/BFVV/Cwo
kRzs0urQSiiMp/v2bm03I8bwJ0DcQNi4egwaBy68CCWuQFdAY/Ay5yPcc0L/lvY0Cg91ny+QlZlJ
9KedfOlAeFQIkSncA/VfRf69yHtXGzMjiKu2+x3DmBye4kJVlGMCGLM4hiJ1f+lykOv+gm9tME89
Cb0B/I8wcbXBUwdevTaNgDpzd2Be1juGQBxzX7eX5LBY85Yk0a0ddjjLMq1/Uym4NAiPOm26tjMD
t9K618ybxlPlVCmjK03mIppcljGIe2pXW1pwNw1D5QDKUFKqruO3DFXi0mkrI1CmSkNeSv3PFLXj
Bx3OE9Wvk7BCWlTocb7x7N80iy4i4AFKYFzky/UW5jxqZtQaAfe0/uT0bfR1LEZ6PmFjjP+GmWVA
cgc979ZEx63nDySMTCLxYGBKL+02ACohctAMtFsMemu1GK35mEf1pKClUDv/i5+SRHqUamjn09O/
NGf1eTQB+DEDe4jzIKuV5RPDm27ol/pSc1Xb2DhUMZ2ohz8/vzx8zAHjJCV+7NLuomdxBVTTDGrU
jx+UtE+jnel1g+0niVdC25BTztndt3nrk8KOQDzFkw6OU3rO95lAaYrZagszUBPzQ19HetA3g/FA
SmnJ/jaobEMRP+/bvPXIk81SgIK6jvh8ZVMBjmbEBMSBaMs0OgJRy49hj+7Chte/dWzIVQGCkDTK
QYHLtUELiA7v6ABrahTnH3Sk9Hy3TCNgUVOo/bxhTf7qVcohUxzQYVQfgACuLkcUIhuu2Z0dMLsa
vuj1UBX7aq5OTduelTrNHzR8ovsM+6/uF2FYb5i/8SHxQ4DreeCohK/JjoEQIWnkVHbQiXm2H5Qx
tCOoEM0paMt5aR8h+2B2zSwSsSXYfmPhnFn0j8Hiwbm07hOF6eTYjLBj2TInyf5r7MNUT3q/r8N/
CTTs1I8inSLXNFfIVMxVYqp/7pgkJS2FTDCQZCSrE5VCf1+ZheoEFSOgD2OhoVuozLQ3Ys9aYIyd
YSyik7rFy3DjwaFZJbknCSxo76zMai69Pgg+naCZDDU5NJaRjfDgev8qaTTofm1PxsZXvrXXEsAl
3T5SBesxOmEsKp85cYJBmaJh2OVzGv9VD2kR79VxCJWjUYpOefDMpUJ7uXX0by1/ssUTcWvdFLMl
VlBiE9fvwKzrQhUwJgVpW7T+0k+2rzRz3PpWGn5BITnemkjeMrgKnVDO6ZVchHaw1I7XHlRkiOzn
EKzJ3oXQtPS1NFKaw30vdcN7kL/TJgRjCLbWW5UTW72b57xs+LhlXNfoZnew1g0AHXZm1A8bo583
XCLQWRrKoD3leMjKVRn6DFu1GVpBlLVm6KM1nZh+6Y7zRlni1qLIr4CNQYcJeGTlpKA+hvSFOe4A
2c9mgXYB5sPP8VyjCZTMhmiDP99DidyAT0vS968PiqnmTNwshhVUAh7a5yR2nW4X1jZtz7Qp3Q22
uRsZlqy0MArBYwZ8arWJjhmlKl7eCuySSaFdkoBpalDD/NIWqPxZ3qB+dN0ofY5HuOjuL/SmabD2
DG1R77mijLHLnPLAZJvBzEsLjt1QuyczM8v0SQdu1D7rEGwxUB6L5G+F//+H/AyAnYlToGfgo/IE
mevRFxQmxi7reycwYkipkR1Kf6ljY+5E47QbaO/rdwYoFVIcHB9eGoLBy0dVR5JjMhNND0I1aqed
UnX133DR2OKY54Y1HFw1YVJabUp6sff3+NoJ6JR+2GHG8Hhn159X0Zc59uzMClToJx6ghIuKPdRi
pv5VikM8TlGuqf/cN3l9XTAJGxHbK/lK1oVLzSiaaLJGELpNMbxGipkUu4YUdqcqSbzVW772AeCv
kWKH8BVMyVVYpHoLQ/F5Ygf6WCX/0Ryhdcco95oteqVb+wjJBdwnEq1GjHv5BWe91+wIEvfAcpe2
PGaZkyz7VDiK9WAblbPP7HDeokC5cWoAu1ALBcDJ+7WubruDY3dW1noB/VajOXZNRUsqbVJb4nS6
8KV2R/cfpn6brUrl9YNJ/ku1hURYismsOa7YREFHF8RoWFWWt4PJPDom9DaTo9tFxu+ic5e9mLQl
2SlqPJh7uFezrWbrjQ1//xvWjalG76DDjqLkXFpq9jHq+iQ9ZDV6qnt3gMHcFEsf/rErlGk/yHZZ
dkd5YvWN3cnthxHusTNPzhK/IAo0Grsm8TLDtxEph4kvrVs/FUX/I0z7YcPtX3tDaR2iDRMyB0oP
ckPeJRWJIGWuqG2c9dDSvgkqAOGOSML+1vYmiJu5TD8RnVaQ8BfGRiR448ZyWwmOqP2TRdkr92Q0
nZ3npq0EM3WYF1Nh2rrIHOVrDxro4b5zuPVZpUQWEQLT/leUMTljl0s5Z9EZbpbWh/Uk+uSlodgP
S/5Vnz3r231zN66QLfsJkpSDCdq1xjQoGBXVqUwJ8jJGthW+n1kcCjY/OZgIos+R3wqQaJEz2xud
3BuOSc6sYxYqRdLiVfTVDREcjXYYnymzC/uYjVPkPPROYv0PG0rtF4JKEmDqKvJ3vDs2o1GnVRNb
yVlD/vaBR2aGk5JBrdxdxu4hsRQq7Pf39NYn5EmhE0ZvVdLdXFpsizHx0tlIzj0ji9MxAR5QPnii
teJHZgic9qmAG/jzfZu3viOtIWJ3urlkLKvLUWQhfPQmOGG9h6xhWtR5VyjIXVhV7322B6s9dGax
JTZ861pQ+qUsxu7SlV8ZVRaGS/TGjc4xM7Czn+INn/TEKD53LQOL9xd40xb67qT4wOsos19uakph
TgFTBGY+n5pPaqbWuxAmGW9fDZNabpyZW2eTsIuvx8QHmPlVaah0YEt0IBQ6Z3pf/Fa1rIoe+jxp
yv2fLwqMCDE6u8fsgXR5785mFy9tZ2SFF+SJMx7RA3PCndH3kfFkiaVzvv25NY4GnQKkbQmbV+fS
sCBN0BTVC0Z3UqHq7KQ0r9mrZXLoUiP++761W3tIHkt7naUBB5F//25tc1g7cU6kEVg09z/AygQA
CEhUmx3u27n1LPAQv8GtcJtr0g05vOVmQx4GND2s4tGLnOREn8Q9LRogVgjQ3HIEBwXR4O9o9tR2
w/ytUIDCCBkr5VpI3lebqqqjy1hMowTZ4rmFrxgI2TFeX71U3chY+uw1R7Y4eUDsJOsORdmV3++v
/9bNl1R7nFPJOnJVLojirA5TPHg81OEpZKrtlJGzvJbWktN2QEiuawtj4zbeaGACKAckCaUEgx4Q
C11+XbPU0GENEy/QItFmp6pqQ79D1tN4QMbFRE2wDIvI9SFX0/UX2mXFh9BCMfpcQgLxz/0N0ORt
vKyRUR0DU0z+QDpI8e/yt0RUXMfaq8KgyBFP8Vu2+5GR+TqEjkHrn9XRix4iLesRXBXWgwIiuNiR
lmqHkKaZ2OVOk+0bq9yaurn1DCDVxG1D4w1k1sqJRJ1uLbQAQwaqqsLcz13eTE91piYMeItoeFSQ
h326vxU3TXLFEZLmJNARvNwJ2HmHSK9MJ5j7BVo1xWj6Ez9vcg+GORuEZnFh/bhv8s1rrHYf0M4b
8A7wKrnUpc0aioyymAabMnrtakGsesgYczIU7Uhpue18Jix0w69SpWh3cdJl1sFa9Kk72FFHpy5b
5vBz6Knw9GZVXD55TTiXZ0MZkHW5/0tvOAp+nhxvI5cnFli9VolTeaFhRSGNnDptfE8Ug7cT5NNB
P+pKitKibhUHy8hd65NVd8b8Z/aZyKT+LkNIvgsEtOuLCpNNB64AekORxc1XM7Ub1c8UVXtsPGCo
x7wh9X0MHclezOCGvRzvL186onffSZqnCQ7vLVyLMMCsUc0IRrkRoVZ4gp2pQh9OH8JpN0q5Ddq4
qKDct7babKzhiWQfXMIDZXPy8lQ0miMFcir9VFdJuRNDHh8cMy6OnpImj5abVU8el3XPKFO7kaSs
XZM0LWsWRCQGpqHYuTRtD6KLhnjRT3YfpS/t3CSUS2J716ee4fjgK4p9Xff6qW9U49EWbu8jCdFt
FU9WV5FfIctF/IcOEkNGa6dUxmpqDulovoaoXnzsBngkwoQwLMwqsdNR8toat169AwxvUjeVAFAQ
JRzutbsZPXLeSvQ8fkW2/NO06c9JSutmM2lSkffmLl1S9/H+V746U4AdmM+nZwj4lLmRlYtLeleJ
AFanp6lSkpdomO2/vMH+lXhesVHKvNpOCauQC2Oiia1dd3eEEZpqO6nZacmqFHVkLaybvVFOwoZ9
Jhp+ManZb4GKb63OkMMcBJ3ybZF//y6CGeqxa2nAZKc87cunJRoUdHkmkF9oqkXf/nwn5bAW4+KM
HIDVu7Q1xm7XxamdneYQLig30rTfBuiJv4wyGbciplvrYgYHBl5qJ3y71d2ssF5EppZxN2sogVqL
1oqrDk/gOtONJO/WZyOEhkgO7yMhiJfLMuMRlxwWOU6nlsd+UE/JlKYPVooCyiGNtH5LdPn6GuBt
8DjYpKinrbV9DSMlAOz4aAnV0x9Wkro/3NDtQgTs0p7bXy1wDgB42qKgunY7nFCuICh8qtLAYeRW
vDstQs0pVboOX9Ab49+llZmHMe/ACiNx1x9rIZxftuJpya5IzeUXLYD5h44s9eH+OVqFo3gBfgVI
GJpmFGqAd13+iiG3rFEsCRs+qPMnlZ234ubvLJpH9al1q9Yno1mMPao00Q720i0W5qvvDZSNarks
xqFpftXeWBxGm918Eh/NPq/GF2hPzf4AxCxtLHhc1TzC449W6G48rWuBPZnz0i2EIg6rAETekM7v
Nr/vk8ZsQU18dLKkcW2/bJTsq2E0sBbtmrYeq5HYJ0ZEpad290WT4mkvVWgxK2Erha3tROimf6P+
WPX/R9p5LLeNtG37iFCFHLZgkkRJlGw5blAejwdo5JyO/r9a/8YEWUTp/Wbh1ZSaALqffsId/L4v
Bs/yAUM6w4OTWen06ARCN33aGN0/t7/WMnXld7/XLdBfQZYAXlo0lganRLu5r7pnga3ntpimDi+D
qC98UiHD3RQNZoZOowTHyNOUzyIpvEPs6WW7GXAxUTeqWURvbdCGK7vonVZ8liywiaFTgFdAZUGy
uM+30Wy1XlAoff/ci6nDTDNP02iTtop9CkvRtjt8W+ovqItFzeS7I16cbWmbDTlu7cYbTZTl+JpY
ECc3qtC9+KSNsaKtRMyLnS6bgRBNwD4BHIfhev4TRdGZhdrGybM6jaW7iQwdBcrOip+zBnfnbREP
jbn3gs7FY90N6uZgo+K1hiG5iDY2OQ6+juhRAKSn2j3/Ea5VDKgH1O2znaGe38Fr/MeKK7XZuV5O
j7JI+m1uOvO329vm8tHpZyHPyfwLVMCFxUJrdXXdK3b7DBKq249V0N/bUzzafouyviP0TWFl8VaZ
Sve1tJ1+JaZfWZ3JBXwWkKskN0tWZRHYw9ipXvcceipasu2gdnvLsQb9QKdLDX9BH29fqNdKJlZ9
Oko5K8RuV/pdF4HmHdAJZlViBJyL0VgR0hvnBmifdcUO9q4SkdBr7vSv22jBptKV+sftV35lPWk5
BR4AmR7gZ4sDUTv0X2lKxaeGCjv0xwmI28bLk/JFy9Lij41WT3K4veRlcOCGZiDFGSSD5CkX+cfk
xgUS711+CklzXX8qgilUfJJKxUB4rQvwuLaNqObYlZmp7rJRsbs9qW9dFn4H0OqrpcOVfDSSzhA4
nZpVpI4rgUL+hPM4Af+HVELqqqP9cpGWFUPk6dUgTnozZdnz2EwhgKa6C74mKImtgbUvdx56Qrxl
Lhb2H13AxWnTEHAch6o8eU4+Yf+sDBH/Mt6GWvW5at0fqA4bPnoM9sNUCXVNNeDdGH7xtEx8qNw4
dtDMlrPCOs7qGEpodCowXj0l/WgYG5jghXgZ7aACjjiaU/c1AmKRb50uicvnqE/M1K8I7j+aOpkC
9OUs9ysBrQ433Rx4Ib5llGP7VM2oQJppsgDruiUTrHKM8bq1nEIfD26iF0wBrJwsdGbY7zdqYZjP
Ofv8CdnL+DXzoI77nRD5K5xR3TtU1tDVW2cU87htKrQFdkFhpFnIaL7ByhKuMvPsJlA+x4XQ49co
dNp/Akwp5jfbiMEOh6HHzpkRfSCOVIn+lipO8BWHK894sOdxindO6gTpH9AiTXlM6KcbX3Khwsby
jLQ2tlZkhsEWLlFfPWStmQ4MBGXhAwShKvfQsq3xAYRPbR4r+AY/RqMpxcYanbm5V7DnNe77OJ7q
E1sIJOLYz/TxhsJLAd0oYeNA4VTLSNnfPm9XdhflKtKSzLoBe16kxSo2lFEei5PVtsPDVBfjm46t
3mNAe5HTZzbVHyWprAl1UU1kbLN0rUF7+QvgsYB8oYTjFwCdO9/fNLU7TjdZDOKh3adaSaO3KMra
be2ocDubFD80oajmsynKYA9Udg3wdLk+pxioA9ID7CJvSbROa2dGkVwP6NUBRNzHhQeqzEPJKt3o
biJ5Sl492+b32O2qpw6VpHTrMepMVm72ZUsJGRcKLmIsv0OSBZajzdSyp7nwdHES+Tw7PmahQv3s
1kbzOAx94/qanmWP3MvO9xxP1geUM9LvcG5D99PM5W9/S+OyjN+0gDnLDytF4fwYp41irVlKXN4J
LsWalF8m62QuuAhHTYVYCooJ1UnD7uhh0mPoplHG1eQrUU+k5toqft/eo0vKnnw1TCKZFNBphta1
XFNkmAV5Xp+f+mbWhp2iDvmbcJu83hW9pNWmkYXbt59ojYi/zJFnZBs9V4anQYsrnCgVI0ysH7d/
0/uFfxYWZZrIO6AbLGnzy16PNecoKwyZ9lIXdeo9l0HUtS8TRbz+GKpxM2z7BoiFn+amF71O1mgp
T05STvg8qUUf+XodR+kbKnjFsFHbHhMQvVLaZNfXU558xYliKA9tNg3e21h2U7grUDx/rtFmGj8h
Q5qN+zIwQnUlyXkXVVw8FN185Nu41/hneeEbVZe4XW4aL3iWz/fqFM6/3a7Ijc+OHoQHo628+Juo
Ks6lFw3Ce/CQBUjvzbZrvxl2VaTbCHfBR9tMTfNbnUbVozPQrjjgEtcpj1qe9NkXzxJi+pQ5dB83
de5k39JAF/1Ki2bJjJZwLHgRHChaQ1zQS5ZCZA957GRpd1IbJOdgcBoFSq5qUYSf+qFxhJ/Nihfd
ZcIa8E1Pu8pvAcV9nkMzNHYJkwX+79Fuy5WS7SLWvNfndOsZH4CKXo5lRRT3XZ714ynPCke7Q7Iu
fJ5FVTwEcB02SZ5mPwD0CtivTj++zYMrVlKXi9PLD2BtING0ZS+DTB/EhT443ngyO3wSfWxRzH8z
uxbWZtBAEahtNKw88mWLgGGYbJYBlAM9gSrPeXw3IobAJi5FJxW2+j/q0D9McxjvpUmIH1OWe/7o
JuidaU5QvDQUuk+0TtaAtZe1svwVDP1lq5CZkWee/4px1CujpSg5QYlC7LarKrPdKvmoPyiQhcJN
r+TaeK/2aEQXiEHlR2N0YzH7fZUZo9T3gAk4KrMRP1l225tbZWggYGteSgt9sBrYW9akrTmwXgY+
fjV9VAiqVMwEwEUyrMHCAHwy0UptSrw7U73/h/sjm3dFp8/PQTv/dviRCYDV2tkpjYIaVzzkr0ph
Kx8E6HKiwAMjPETWDVINedTzF2jCFu7KRL7A0nT2Uez+ayJa8abi6vucpE3pfbSXznrvEt8QUGBV
Lns6s5AUq9adToTzGpn9Zn4pG9c8uEIPP0fdbPnz6HE+nK62vt+O7Rf1rUTUS84puGC6au87+q++
Ci37mjZ2b5/mpm+/9kHSCES/Q83ZBYySX4wm/U/Am/x6e9XLo0mlRZ+X0QGrQ+46f8E4ao5e2VgO
wMos631Qccm+d+z5R9Y28VNXif9ur3dRxdA+IKOXLDopkb/ErzZOXzeDElmneQajkVX6+Na1dbeR
RvErMeAy7J0vtXi02U5qxS1i62TnGUZ3blRjwqKC0thGVTTsUeYTh8TL0t1ojPEJgv4aD/MyucIP
ljYhfXtwcyQwi5ZFWCApHTNwO40oGyb3ZlaWzV0d1HPid15V3yG7DCLGjt3st9dp5Y8WZkp8SNvK
fO4ZHP1jzH38WuEP1W0wQxX7PImmteHJ5bYzJK4OJXPqX1xk5Ab5a9spvVaO5KD6qVQGxM3Vsduq
dj28ISOCppiuzOkhYL5afHTIgKuUlL6TQk6045YjFNszxjomQT/hQqxuAtcpN01kOq8FjdY7+gzh
/e19986cPksykAFAJRasF3bp/JHFc3qNGM0SMslpIqxqh4SswvCDJLU1v1SBoDxErYrMs6va473W
DcBh27DxFC5keBmbHla9somFFfQHrJu1E0XUODwac6dgMDWZ6p9SF+50cNq8ves0dQrAcRVV4lfu
6BTZJtDVeFvoRurtQPIM1qFrNTyxdJH0MCiF6Sa+nuWTJJY4c7htdMVKXq3OMg/w/DvEoFRl+Ew/
sM5/girVv5rGrBAYJC/I70U53EdtPwUPNTCw7xl6K6+ia7rgcaBKLvwa827kpPOhtf7cfquXpxkt
AIBQdAeZOwCrOd88VtMUXVFrzqllXBZtg8wKlF0OB5yhZ9cFa1yndx3j5Udk1EAXhCa09D06Xw+0
jgKMX7VOWofT6sYoTJK/hMmEX6uWenAqp5kP2iS6zKf674ud0ROt74GlKXeRcPT251BkZCBxMUM6
kKPfbQdcRvOFh4EcshyJRlevyUjbbr+oa7+c3FaCJrBL415ZvKmshMQTDkl7CkKwd06V6dFWnxvz
5NAwtd5Cs1M2QLMV/b8s6ZJdwvTKfdGqNq98O0cNeyfAfhzqkl4BQNeu6BNfBdTQ/VK8otg0upun
n3nj4bw2Xb6MopJhjeMiwh3Y8C4V0cNEdHaF18aJI4EEmCgiX80d46EpitKvPcXb5mP10+tR0OcK
+fCklaKUzeWAdYZYdxGdsENy82To2tPExfmqeUH0swCciriyMA/z1NVf66bv10jschstthk4IxAE
IDXJgZZXsdKmyozqb3FqRowwtkiwBVundI27cmyC7ejWTXtPeMzusrDAc+z2Vrm8kakgmAhwN9Jv
dpeLF2ZhCddK61MGyf1OraBbbVQ3IG2lC/k9D9Xk1+0Fr9wAsF+5oyx0QQHCLrYm0kqFnU1xfyoq
EFXbMShGmNxdFiL1Hw2bqC9DKoUs+XJ72SsvmbaHpBDi+AHpTf6svy6eNqnm2Y264eRSJ6Xf+QEY
aToOfnzbIWzK5t+atov1lM9WXnx2gqldiV1X14dFo/OAzDeWWS6M1JwsrOhOLh4PCTgQbJA7YwIU
O3l1kLLjbFjXyoRQxqFQLHVt8HPttUuECl+YSSa37/nzGwOelKmW9KcY35MKcGAs3L3p9sGrkSO7
h/anQvN7VMRKX+PK/pI5Jk0EghEkgsXnZs7l9eXk8dwzICl9ENAMI0xP/tEDQTQdAm8txbgS/GDz
gCiQI1Ou4aWqSW4nRsXuHU6j64jxIR+N/D9ifGpsE8dOmiM6/Mm/iZwgHrTUC34PtdMr27oa+2Cj
K71tHo1BT5SDktcK7qWhnZS0xxw785E87cCLmm6MEHkv7N3tPfqeFZxHAslDog9EI5z6ddmmG/RY
L4opn0+xJoZXHQaisS3R+2KUbwTl4xgm8UsU0p3ezKg7RzvFJr/dzn3f1scmikTBLBSBNr/AVQXk
G5ajlT95jIQ3qE2V3l0Ji6Dx6c6WxjHXCj35XnZ2MmyKdHT+U+dW+wbrnfMnaEN7B6MYEAkd5hAP
59sPerkpIK6g2iG9GyVkaVFnjamjlYajoGpgqPFdzaX0JaT4fMrggW45Ff1KOnY59aSLxeGT0v2S
cWovhuethiW2p9b9SXOrJJ39Lh9jJsF21fS+4XZZd08YNBM8x9zZ/Bl1YjhyliJvZ6F6G2/13MJ1
1BKVpLJrnXjV7Nn+56PvRLo9EQ/p/ck26eKAKhnK+mNjzifdizTD7zAqxZPKEw895fEepWSM9m6v
eBkSWFHqK1HoAuVYNsLqsfTmQRnmU2vWsT+Yqf4Qjspb4JYEqELt1N85kehwe9HLT0+fREqpcLvS
iV7Sngu3z9waGe9ToRfTNs8T009G+DZuqt4No1O/3V7uMmU8X24RfnCJwacvGNRTP6HHDvul/YlY
8vcsnvSVC+Yyc5EgVdou1LUU9cvkNHHNUUvrUj2V2dTsnX4InD2tJyv9p2mkvUqiNyNDLcNEq7GY
EzfZiDEZvQ8yNqly6CMgfSTFCLDpXFbYncg8Z4oC6+RoUz37jOp1YIChumtwQFs5Vle+pczECe0g
8wi58uX/daeakVsVOYoSp6ZP5wOIigklRivFL7du7Htqnkzb3/6c11bkAnXABbCBKALOV4yC2sTH
eNROWqXkn2IniQ7eaI7pJsy6cDsPzVq2cmX/yM6U1D8DAQQQ4HzBOmy0BrSWfsr7eZx3Zmb17oua
mh5+OboemCt1qgx85xcAaaBkn0n9FcC3izeK5Zru9bWnnQpBgMkUhFcOuBnW+koT/DIbkWBChhsk
IrLCWaBTlKicwQwl+mloi26jNSZzoNQa9hnWzRuqKvUeTaJ4i/8pbeQPf0JOCAWVtCFCf3vxCfvQ
MMaKzuwpSasEbq0I7o0A4AnW9t0WhaFV1Kh8luU7hRcB35Ukhs26+ISioreIi6COB3JubsYoHg8F
KhmPeRpGj1oQexsPF+FXvEf0J2TyvY2ou2mHKteqfcKVgCuVdWjSgG2BfiJDyF/nhSK7yg3s5U5c
yennudaSf3Oy/zuTsDv4uZaZ81ZTdFdZOafXNjHNafQXZdvtos3YDeUkpMLbiaGvcfAGtxe+IiOQ
bQTOyjV2dS0LwgQCy7RplzUz/SczgTmpnqyi6n9WsVJ/xncQPHSvWeHKBXZ1LQmjoNYFmrbsdxfI
JkT6yHOVRjb+2wchlrbUtL35q+hcDOFvb9xrX0/Kd2Jhp0pq22IfabHpzTWN1BOKNd4dSvVIucV5
s/cadf7BrB+mYj2LL7cXvfaIAESAA71v4WXjqijNruvqWTsJVNxfMYlQHzK9woyQuQsD1P9hMTnE
QFGAfulyf7aNW04Bc45TkcxxeVTRgtwZroLSr1BSa+V1XgnldGaAx+H3A8zqovAc3G4YkphQblux
t03QYlIptD39Z1UNyrZDEfyDQlPybrTINwkBpB98wkXomaMsMgslNU6O4lZbaANGDp/YjbdSD8LX
asPZs6W1Fdj6lU8IiozOFRckk4XlPGxy6m7oZpP4I0r9B9d2qv2il9LcccmZ5kfRU+CKsPljAgRO
FqSD/DF/hRiX6sCbJ5v+qqjT+yHv/5QNfIs2pUHO/kyMNYefK6eCBaUUP0eCBHZxKhw3L0dBT+tk
G6Xa/e6lJtwdPUirO7CnA7rfOvah2xaV+XlFtPPa0uQeDh674Pt5s+fPKlIrRgQjNk6Ko5QvgLey
5OAYU+YewKwlP6mQBniv2fC/5D028jXoJdI0oeG+eMl2mLR5RAw/zYqdbOvGybqdJubgaQ7d6qR2
aVGvNPSu7SFpuCb1ZaXIyOJRQ+yVVKMx9BNtY+VFYMHjbKuij5N9Ys9ZsvJir4zkbEceSQnWAKix
nIONWgmZC/7wy1xTDbqRl9lbJ2tpG+TK/ECCJva9luT+0Gbtg2I4oXiOSiV8oJ+ifbodky6xcjhW
kXhRx0saAlyE86/sGmmYwFdOX0Ro862LvjVMX+Sj+FTU83jkVmnvm3gqkbm3B3jj1ohsXTnW/wKb
pGeNDUyxgfa+ps9+mUHRY6axIfWTOHPLyZJWg4VzrLZ+CaCCJL4IStIKsFqPAIDoB+uD8jkBWuWL
CR/3lXvvPTaepzRsPqpZyfjh1C1dbgCxJfCtzJZNX/5BsxkAfmRZjyjPOIdIS7JPeZ33u1YXpm93
Yf0wWHG/EmguD5+rQy1n5CS53heSwLTGsRbO3fGFhCbuNqMAAjfSHnlFLSL2fFeHmdhUqr5m23J5
bbAfac6CZmLCBfngfDvkyBD2sVcOL1Ng9H9m12vvoQQ1yhfQ+1zBlhk64YdvKgCmdK9IyjFVuOhY
mlOGd1Ebuacs1A5Rnei637RxAaEscz9lcxX8ur3lLw+7LCNxEEO+jjvg/XT+FcOjWQwtYssODgNt
8afve4v+qB18G/D6/nx7qcvThdUv+B7yJ2nZylY+f51mFnLZ5kn9jOHVfN+ZY37fVYWT7LwhCx7M
NBhOfdSpu6hNjHpToT/5xTLaqEC6XBPfI2MqfotEK9qVHX5RB0G4AHpqMLQF4gJu7fxn6XVQtSBe
6ues06s/kHtHqE7MMoq7289/sZukZxN1JPomUtl+STFuPZGbWtBNz5A63OFg5hEnxmwp0a0mzP+E
s23v/28rLl54ENutOSHl+txB1Gg2imumd0HYNo8COMxBCP1we73lZpLeEUyAwBeAKWcXL+6qym4U
OE0ieypzM7nnWjaeCiM4aVHyYWbg+1LIACOdwj+0Mc8/WlplUx6WWfYknIAZl4nvMAi/tPgOhhYr
cbe1f2kouk2bRENK5fZjLsORXJvRCfR3GtxAPbXztbvGGvWhc9OncWQmJdLKhgWYuX5oM+lGq8o1
/uQoQv+4vepy+7yvKsMfmxTV8GUwSvLK9FB+TZ+mdlaPeuF+08wmAmczPw5Zmawc1qvPyCCRATbV
wIWYWxIrsHStNnuy1QFKXMi0SPcnwIHBrtRCZJ7L0HzA+N7oVrKPy4WpeKgcSQkk3XnZw6+iIBWJ
OWZPcRBND2FcfOm6CgFcPQu0O5GM4hSX6fjBo8nZp4VPzoyeNnt3KSud9dC8rTzMn0I8mTO/SA2v
2afCHIdtbgUGxIShKVYKoGsPKkmIdEXIK4HKnu+ivgoDPVZF/oSOi7Y30sa7Uw0QwSGo8JdmslOE
nIa1RS9PKNYQICxB+kuPqWXHLoz6iXl7mT9Vk9HsejFr5i4Mu/kprqG3fTCwSk9reox0mChHAGIs
sqmmEgFcA8vbhVo+YN4IJjj200wdP9riZyEE9VmJ8M2l6SxeZWVoAcamjbeLAm6TYDLNT9Cke1/i
j0/IWK9Z4i2P4vt6sqXEkInUaHkUB2zBlaF0vF1clM6+ydmZeUH9OhjDuKGP9jEHPsaXPJ4sO3gy
CStfxBuNsZYbKbq3S92y+imUtkIg2RaHCJWqlWx8eRe+L4VlIzpt8Au4qM83pdZAWafvCZQjQ266
CPV2kyNespLkyHvn75RSbggApXRTgKx4lil/xV9Jh1UNcWDko7cb4Vbj3VzYOzMC7oHbera3FSqN
whvmAwmCvrsdRC+fj5VphwHKpThmf56vDJEi0wO793a9VGC2taGDXhDqK0d7bZXFxtdDL+yqrvV2
xDHtaA24Ckc2KIjbz3K5C+WzyP0nCVT0+c6fJRk0o8yN2sNtS5U8kMHchEU07V2r7XZ4Nq4BCK89
Fe0oFO6QfaELv9iGJHVVbYLm3zWzE+/FDFlKH1J9//GnkmRpNKu56S6Uq9RALesW0Y9dPbv2XUI3
LvJrPXd2c2FMO5spWvDRrwU6UWpokpNKIP5ySqQ6mGuPrZbs594tnlp7qp4iBfen28+1jLwSIAxQ
B4cl6f2B+tD51woTzW6NBJxuNevVRrW5Q0ckhnfutKoHdAHWlmsRbrnNpJwdGKbztRS7VJRGB+7Y
hFX8JQW1eEBhUpk3GdobP80MYD3xX+yMxo0ivy2s4NTajf0nzJoOoCRt4TUPxeVlJ38ROSHjV94x
A+fF05dzChQiGJK9FzXZfWY0+cNYRvkWvVzm3fasPUzMH1eC2bVX/vei8gD9FWYSERZ1CTt6T6e9
3rdaHWwDBdZrH0Mn/vjXpQktgQdkEiQv50tZNW9XiVjKjApBTggnC8pwO+V3PQaf5f+wGgied3wa
wlnLPlgXJJ1idCmwpEZEKceDo7Ihn2rsPaod1VqL5iLQSGw76ZEcowNxX85ue+BQU5vlyb5Cn+FZ
pYrZqDMsIpR9i30WO8NKYLv23d79dKVMP1esDER/fbcQpd7e1LkFJrPSaZ0O484QTr6tQrKy29/t
4iaiw4XEBv/JEh8o6/lSemTqYe71wc7MndD90mtUEncWWuf1vZky30fEuAn0Dh63BSixrwZg0rd/
wZWHxXgCMUJgygx1l1WhqrVG6MSdstODwfo3qO1Y246ZUb4ElkCF8fZiV74k7gc8JukECkdLyzU1
nAfuJZVMIilGG+ULARywdUrkkWM65B6FVD2XH73t8XakRAOKy+EgrZex4a/PmadJS+O7SffTkDkb
PZvbbTno3X6mhf7Cnu22bVhHmzkpw5XHXX5dqtH/f0ooSJk9LsfkbWCDYp2N7pgBPJkPEvGCqojR
PAvX7hFDNOfG29h6Vh/jJKKhc/tlL7+srIVhwjExooELcWaxt9CgDp0AFtNRzVy3Rnzcq36DuDJ2
facZK0dG/q2/M6r3tegQQiCn8L7w/kSDv0myJuqPYYMP/K7uM1NjzDFV96kh9HbrVUkcf3LtcLhv
Ec1wHkkZ0LO6/cDLIM+PAGPBIIEASP90macakZIm+JwOx151irvA08NXL57cT3HZeK/zqLR7K9O9
T7cXXW5pVoKRRP0mN5dLm/J8d7X8mtkpm/EYVepY/2mKxEvVPVrSRovNhja3v3LCSPTyf1tV/qq/
9rSbIBTAFGk4DnU8J1+12Umt7TDRGvhm4jU3bCirh7fba17uJyadgCwoqKQa0rJgVJXC6pFrxbtZ
aWZ3lxui77fgthPNd0UzrIE7rrxYyF5ke+8gaKr980fsS1QJ8sGbjuDD7UNvteGXxOTe7jHvKDfd
FIu1FOly/4CaxCSFpo5NNrYMxgp+T5UbifmozUQKXGHaofSrptXu1VBV7Lue6+C5RcVtZWh2MYJg
D5GQSalUyh60Xhd7CDxHbQViGo5tqClf3DroOl9kwtGkefyL7lbOndaDF3sJmsCO97UZaV8CxXLS
+xi99TW2zGXUksJTjGGlvhcvY1Gj4NndFnkfjccq7sIfALfDh6RQ/3SoI33mUDknJjLxJ66raiVg
XQYRmTIykOUwgQxZGurOcZc1lVINR7TTxj0SnOE2RB3ma2m12mMeRfHr0NP1MoO5OSmajbz+7Q1+
9cGZdDBskChOb3FRBH2v1ZbDZ6Cv1QNZsL2atn4fj37Y1/a8iUKRfq2MKv1jT03x9fbiVzYfPDb0
bsjQQQIurV8jWnldMPLwaTQrO8BxyVPtjTpOBVPfbgds5CApqPVKaX91VYo4Od+DcbvM1EcmAcyT
nOEYYdqym0xnOjqAJba6mpS17xptfiBmruGTL2Y6bHhmiXLuhtYQ7aXF1ZRoamS1sDyObgCeYPJG
dWtVsSg2mh15L1kwil1fjOHeSqyTIjM/DZj84X944cw5uLKoYy9cv5i7EDWZyx+VKOh/ebHxM4rU
CJOeOlM+BZGoPrVK5O1vLypTx/N7kgdHsErWIRIVuNhi6iTaWWvdkQu/xoiEKX7p520U/Ht7mWuf
lbTSQWUCeCUjsvPYidC4HIqlTAybsSZ6OVPiu6qC2uyoCyfcGE2inSboj+VKHnDljpDtRFfGM6YZ
yyNsTukYJCJjFztluQ+yNngZqvotb7J8ZedeO6ysg6SIQbsWavP5I1Iiqp3e9ONRorveGnwyv+hF
4t4pYaoPe8eZulOo1x61FyDUlYB95Sm56yFNwLUjVC6/YjDDv6FnOx11xsU+B2g46n1c1A/GjJHN
3e1veSUq0p0lIBg0TEF1La56BBrcORTNhPlbr1ODlMY2Mlv9nhK7O/Qi+1en4/qfPcZvphGXv28v
fmUjvTfBGXoCy0Ej6Pwt2xTxc68589HsgynYk1N2ueqLsgrCzTh1XvSY96JTt84g5jUnlStfGMF7
AAAapxPo7uJW7Iy4iV1sko8aCDrFB+YezY/mPImj27r0FuoYTqzaKuC+Y9Hna7oI74jOxVklLBrc
SYx4SKUXL74zk2BIa4Wv7Lk9K+WepWxDw+qbp1wXc74ZlCktInR6dCffhLMTqvf5rMXllgaEraOQ
FkfVzpST8Z9qju7yMRFpse30wVH7lavrSlyB/ckcEVoxkKZlBjFXrgcZWx+PyAtO310zMDeOWsVr
WoLykZevRIp/okKOHxbCAufboUeGwtKibDrSWoidnTar2c40Oq/zAzuL88NodWsSBle2v8t4jZwM
KCyNALlL/sp0sf4t41if5iPSYTqkkRo5rzl21OecmdupbbUQ9We6xtV9oqbtL1FjXbi9fQiuHHfA
0uhoI4JLB2I5RzCz3FNaK1b5CX2zb9SkE28BhIXKjyyskD/YNWIlGTnJe6WACtXU+QPHkwdXVc3U
Y2oX01NpdFBaJ2hN2n0eZpmzEkavHXBSHul/KVdbwpoBjIg0ELl6dI1wOMQAuz8JMB5fVaNT70Z3
7KHTJtNK9XLtmzpQDAncVE9UFeePyJYbCy2L1CM2tcmmqT3zoSmnyMcAMtuNGGhzTWGEruCjewqM
Ktzf/p7XnhmGo8TlvjevF8tHg4OsaaBpR5qQzu+sm51HJkPRA3pCWrEhw46KrT1JHNDtda+dHlIN
Dg/NiMtGr6voERZGvXa0S2MIhF/kc9o919zUzT5DjRN1U710RPDf7WWvxVFUbLg9CAzclItDOxpI
o+sKBzNSEmOrGZHx2Z3UeqMpkb0FkhFjzct00UjHdMWa91qex+hN6ryAgAZatdjLlsq0AwW7+djT
vhKbTh6dhr4AvNa31Eu6GGltaDM/2i4bosdQK5yNmoy65mdGoH0YHC3PMINARj7gZ7H/MM63nZmb
HKC+nI9RXsP1SUBIVwHiW5NaDhid1EjoortwGAbTu++w79oGhan6DfqAKxvhWsHnAUQB+SL70bCf
zn8JuADkNC1+Sa701a+ps8tf8COUTdOE4k5Mo7F1FLtQfLer6aLPYioevJY2ijYggblydVw5DQjP
UWhLf3U5zTn/LRE3YOwOOt8om9o7i87cjmgzD1vF6MtnPVELyGF5tKaCdmVXehpXFsA7fAjJps6X
Rcq4yJmuT8fJUxp1o9XF1G8SOjtI49guwqObvIFs4WKMu41Nja7hynNfier0ICXehp4VKIrFDzAU
+tvdRLUfTaqJ+s5c+aii5d/dzNFWguzVZ6UtRu9ENnuXRF8TV6ue0R93GMTD49TE49HlRJb+QMB7
0htoVn4zxUn2WnbIfR5un/+rpxBMAceQAM9Ya3GFKnlhNih084W1Xmx6c7KeNQ0hMwR6S4G9cVHh
fWuXJyszKbFHeuu+VRXBWnl97YVL1hf1HrQA8HyLL64WlWY1ctObGgyAfBLbsISXnw9CWXnkK+kQ
rRyaKYzHwRUvZasNUHKdVEc4Umzpr5WdNjtdaNrr7Rd75Ro7W2VxcsKqBpbRskprp9q3dkyD7zmC
e3utdttdoHXuZycP0nvHruqtAWDo2+3llwcX6BFblD8Is43bbInKJBMU1ujO0zGpA+/JddLqe1KN
8Td1ygTqU6Xu5X7XoLB3e9nlUwO+BYzIZISywgR/sBg1Zcx8at2IHIyTsjnehCB1PB+Jo+mQZG3Z
bbHnK2m0ltXnqsWBcJsmdL9WqEPLrSR/g0w/wfNRTV/ELE8bGm9KNOeIumTvbuXM1NxqdQzKA38K
J1kJFZdvmmkmApFwqt+VZOR2+ysHTT19jCuENI4hGf+XLIurTYZ539GeveF1gnW2c4SrbW6/52W2
IJ9R9pZ511JVYxmXQ7eLSzPP3WMC/mjjle5k+S0+dp8LEwjjDOm02d1e8cpjAt6XtFE5+LoQZK3K
hk8Xle5xCiZs3Lq2w/5QrY8WShxiWytN8VnzhnxN0v/qsoQloPywwcgIz99u0lmFZaaRewxj3brX
jA7KLzmo99phhLtFusNB2NgZ18LRMkbwfiXYSo6FGRBx+Z0vi5CkrWJxxB7CczHxYyfyvG1mmwD5
br/WK5uVhRgPoPYJvHtZx5roiLZhmLrHzKEBkydet68CS7/PIC98+x+WAhwhZT3h7piLs9kUlSm8
IXaP1txFT01t6ShyVeVm0NEp//hS3Gfv0iQ0rpfXZwOL8P9xdiXNdatg9hepSvOw1XAHX9tx4sRx
slFlBCQhQBIg+PV9bq9eHFdc3Zu3SV50hYBvOkMxKFpdpM7UXRRCHBMwqOyzNcVb8PNXTgLe5Tr/
veIjMOD580uhKKx8AK7nRQfEvFt8geMXV/3F9oQ+rHJ/y5PutZ0BcCXgsuguX1Egfz5vj8Q8DMUS
XQY2bs/r5scffUzNGwv42rYHjBJDXzSgIMTxInpEaOJwgqzuUhYCdGfHIZ1fL8WWnSGHEfbHJOvn
o0lg/NP++8u9coHDKg3dJFR7/9um+/P1in41JNZjcpHxFvka5A53kwKHfVqzALLDACDGR56H7laD
Rhw0fcbpWxfqy4ToevYwrUP8ABwZS/CiJIEAYTFUJI8vVqt0rX1aCEiqi+mw8N3opswniSxhgD29
jyfMl/69AK+tPJSR4KmB3i/KkxcXjsV1oFLoAl4KuoLDsMvlZK5C/iygy6NjQVmvYCm+seqvbarr
zXp9adCHX54XYG8CtLNodEmSDd6cGNt9Z5tQX/79an/lelhZ4JHRWobqCLwd/xrSzaKkOYTeL/Nc
DTczhjRdvq1Aewdb3GHGXgDaFsh7RcAQnzYIlLYrq8qnf/+KVxYYTA2IHQBkh2vgJdomzuYy9ryK
LnuWmpR04PauabOM4Eg3HJJgI6TXMb8ikPg2M87IG5Hzld11te8E1f/qOQuxmT83OEsMtN7WML1o
S8gd42X0kYgNGndCT1vj/M5/JcUctCWkMd/I9F+5qtBTuDb3gam4fog/H414IlY3qvQCg91VnJgW
OmvWMa6ek3XPJO0UhMbjt/ROXokwkJfANwc2Bo8tX1z7PVFVaOMtvewgqXZ95tcPEHgpAUhP8tO/
P+0rlwfqGNQyYNbm1+b7ny9Y+IlIK2V8CZJhFodtiW3emoXIFBITAMHODUVBkb2zaTCzRwWW6nm2
snpLd/OV0wSuFj4ulhof+uU68xIa1jKtYvA2q6mqN5ZOHYTOUv/GVnrle4LhhS8JShacgF4ep9LZ
uFxTllw2VpHfAg0peHpnau3IWloo5Zv1jdHCK0cHqQganqAvIB96eTd52M5OIp6Ti7Gh/zbZEWPA
1b9nRpZHoIvtrR8q/kY77rWXxHmBnieaRH/jndLYaDAWaXKZVpB9S2tS4I2AiY0ynXYojN8Cgb/6
PAx4sYNQgKP/8eceGtIJ2atZkgsbUtYWfbo3LFzmRiV8grVlpc//3rOv3AdobkCb7qrTCj2i6+/5
T/o+IhIM2sv8MvUGmjM1esbV/oVSV+oOjNhoJ6d+rTDs7eVEg/1goWP+FsjzlYsZXX/gqypIlV79
Va4f/j8/YhsLIek25ZdSpaWUTcQjKj9ZrgukGAtT4W02DMbE3VYN8/ARwBGnIdwH4RBdT/0+vpX+
/r0oKJtSQPgQCWFv9VKFHtKUxeiEyi8zOuxTR8Sqb8YhMw1J0vH9WIzb+3Idq6cymf8f4R/PBrwb
AyV0RACY/3Mtdu1BUsTmutjJm71BLIFIH9FiLCDAJqS5teXGTIP2W0TqFVj3X//eEH/fl9jsV7uL
KyQWaJYXt7SPNxGxoE8v4F2LtPZwfjsa7vOhVmEyvRH4/74xrw+rQKcDEBZ4ihfRaBtiRMJ0zi7F
zFxXwq3yMCpanBK7PiIB6Z+qDFTPOaHz0WsD99p/v+urj8cao90JVQS02v5ca6aZzIherzpPq7sF
Ig2TNGgJfrA0ci0o8FD314DDtraY5F6nkLuL30i3Xl1tqHxcVwE39cvZVAWPiaLwBcJxxvlHOAx9
WGMrzmzf3zrorz0pw0MA98PQEw6Cf77r4sWgclqml0DR00Ty/gdhaXhIzU7fiPOvnR6UWWAtoneJ
L/viCkO4hWhlsmSAqlSrfID+xVxA95Qyvj9wqomlLbiT1TPwnCG5+F3zp39/1ldfFUxoBL8UGoIv
sSosGYcpU3l2Gb1NLsu07h9CqjSsoYq3hIL/jrXXgR8Q3ZiZXD1qrn/+n5trdGMCUcQqu8C0IFeN
QELPOpIn8+d/v9LfYSHFSqJuRPy7fsKXpzJIN5lKVVxQL9NDVO7v4X4OZfWxD2G82Pu3GlmvLeHV
DeV/GwBotlz//D/vRSRiodJ4Xp8at9frmqAa2uw8n3Izyzc2zPWY/XdyCkARSK7XQQhcG3G5vah4
AiULhTKnuIhyyp9yUtnlUvlc85+u3NPlW2yTydRLv4n0/H9fVlwwcQm24tVO68UFALNzC2v1Pr8s
IUbmdZkFZSNFljUBn4axjsT4/f/xQLTUcf6u2pIvJ7ZLouJSkDK/QJlXbqdygpcGNPgm8s4svLId
6FJv9cpeW10Aa7B9kHYDzvTiUxplysS4IEfGL9WDMrM50ULl7zKpp5NnJFybqWTz/72MBVQMPOIY
NG0gUV7ebLg3RxAtsYOKJZXNBlQkCtZlnG4HJiG0kW3OdbYP/OOuw7d48a+clgg3Ku5U6FEgkXqR
88ciDhJGWXmZ+0A31E9BxzhlB6vCvgGSfn5jG71yWkCfgKhhBcFSHJoXN56OQ7FGIZ6Hpm52BkCv
vDVa8K8WDglvdHdfezUA/a9kZazsX93dYkcRmyqHzlwukw6Ww2EHwE3a+CkyYBcVbxGLXn0eOo9I
z64+WC9xw4OZ+rzo0YCcN6POuw2qe59z+d2Hbr3no3kLFv7aUqKXDN1qiFNiz15/z38uHlYYcIbh
IQOA5Ty3K6wtP1i4Fn7aExe8Be//a9SI9A4xCrEfQ+crhffF0RhmDlHFilSX3qjssHEWfOTl4Lt1
Vu4wZMvSpEEy4pYtnGmjCT2puuiz6DOasskbtc3fQRM/5Trxw/ZB0HwJLM0ZcmzMQSqEq4DBK2Kg
n2eXRQa6zdt0ziOXPKWpIuKw9OP87d+X0l/k/+s6YBx0bfReMaYvDX7jpSTQqViry+TjEBTbeb6K
Q1brtzVkZqr3lJtzWkHcJIBlnK4z+JBiDFbB9ad1qSk/X111rlo6b51jXFMvbq84vKKpUZpcz9ZV
oP7F0SJKyhFyGqYTUQyAkMjGMWnQHtu2ho4E2hI578OpNTBffL9kKPTrbYFbXG21CNajCewyt1lQ
6U8wIcqSTlPgAJoq0airkklkS5tHS3rTj0mfdVevl6TZ97T/TIMNXS7wTpx/us55TpGcgqCxWT8k
rhmQuO5bMwxVrtOGp/EUQfmi14ZoyGTyaPAN9G9Yfz/4cB4/Y9q1mG8kjBW01HPkCCfwVwa61nCB
yvqnQMfLBj9tnhS7bcopcITBJmJZ7C8jrosMC1tjg7zuN27txxTOUuxuZ9BNOlCPoPYFrQXhIPQj
ZnZOZBpUz5mlRXnq4WkiXb0iBESmrpTp1yP05OgCNqcnFb+RsGrUdTGQnJzzUKakWU3ZRw9ZqYB4
HaU2En7OZM+hpwFelnyGvxhWyI+wn9UsdJOuoxQKUWe3xOBuVa5c2HElVvFbV0qTvqMEMmgXB8Qu
O8bpOpVNNca8gNOEm/kJSqThdJ7BON0/AZqx82aGcmLfxZXL0+d1XNx4giZxP3eJ7jNXbwTl2iFY
1r7sNp5EvMH4h6h2yUm8vrc6iv3PHg2l5A5S59F+BxrwZFldZRDuuA8gZw/rR4gPTA86z6n/mQXL
yA7lMDB6t0EvMTjsMGve3hdkhorhCJ8k0YLKf2VTRRwkggvQbYbsZ8BffdUs07SXz5sgYv+FsfYe
5Vft3HG7mfKNrz98j9GybO1mIe3bWfCt0wbC7BVOVpR4NU11SWdCIRieqETHDewdQripMwHO1qdY
bz1mOgiPm7irJif7llCUfVsNW0sSDHUV0LS89TnU7LpA7Js9xSAN4a/5iQn4bGEilFN21/utWO5Y
AAra1MjcJVPUMjVH/rRjnjVFeAmc+3sCY0XU09UGdjttkCww9RlMMsVvot2nwQHtcq2mrpoCkx5h
RhZbkJyTge6sQZu13GwdOWWpBUfYA1nX8gWHlNfz2sv8Zq4KkIk9hiTiDInxtXqIJEuGvIl0NLF7
iLWR9Sfp/ciaPRyGNepozvW6NtavAP2klcrH5zyAFCGvK2uxxFCrSyizTSQo5nWtznw0d9lwlWWc
AyBS610HVfEt4CD9AZ8YibvFuEHUfTRuVX2lG/GnEfYhutukXOVdhToXDW6+yPEJPRmo7hHeb/Lg
FYZ7cZPENI/vC4w4fdubNY1vdZar7OzKAqVUOwkASI6x67n62nMMCW5mnpf+0U5G7RR2aKuO6sH6
kfyEFBfcv9A/gnc68tlBhT6E0HCYr0fQ72egnoJCBKL23oc97qpSE3kaQlXoM6hhAzQtwjV2D2vm
VlguKUL66rIvJPM1F0OR/hxFvBJfh4M1Q82SKrjCUU0R9j/7lAfuWyKFXJ4iQnd5s4wbHT8QRlR4
peKQ4GuBrlOKvjtH91tVPq0e+iXU4Q0Fo9JfhiBf4/hMIYPey3oVGB60MYH+/njgWQ68hJokz7/S
RAXkB9NmyYAQwuiyo7Ee9HGUMlSHWJuY3ODjLvKHhNTEcpfvWQC56zwdQ5wF+EpR+12TefQHUMPK
YaojnRlzIhaCFAgz5Rb9QH8/JKReIAbjPgT9gr+UlKwfT0vs8uIwoltH3slVaXMfURWYcyhXvj9h
gxR5AxEApZt8SVd5NHm0qxONTUhPbpPRdAOTwd18d6IoBn9ZNoLRU26maDhDf8f2F+aYNLikZICB
UEwWFn0zADCs56FUM1w6N+jyfJslAkpTAoy0TXUuys34LiHLsEMKRMIC+slXIs22plcpmBshoWn4
FbRQmd3M1Dm3HaadE/McJwvkH2yJoBAdEHa4PlYyh2dKjc4zGNcUhAsYREg/DKIZemvlCTFQqY8Q
xhDrM5ByoRNdrvtVfd0dtg+Cxb7OBYoc4JfkuzhimTuPJSBo90VO0dsE/b7vT5j77nPV0I3k4sxD
zYIznl3kj946yz5RglN9hqx7sZ9kEDNAzLNMOFZDCZXdmi3vN1Smazl9y/IgtxeNOQiMStNtdNkT
JgAjFNcnafO4RSCAUhSkYqEahKAJaa/jqDKnLVyEwVg8akB+tg/oMaeiRcYu0JtcZCZzWQOmhmql
UgAKPjj0teduhpUJRDp5xgWs46xgxcMgkUXfqYF73o2mDJKtBmKZsJaDch00c1DmK+zJoAcT1hrC
IuJEIeuPYKEA323wbWNIcHCW5icC8y0IRY+ApV6qORS0GwMn6JcsF5W7SfJ9SW23JxxewgC+l9UX
vZqAfYD+Xqy7HKztJTktS9HD+mndwCiqoUkj4bwU4pzO90Vq6ScdAjF8C23APjgaPzNGOyCGWSFr
r3Pmv42rldPvdVEhfqFAp7t6cGRR/kkMNB2HRqJi9o1LeY/ccYeku71P9ArjK79ViTtMKzRVYesC
dwGVNoiTe//YQ7bg4HmgNsDLIEh8nMFLjO8Jc1RcMDsDwbUF5wMGNlV0XZEJCMqfuJXmvdsEn1ro
GoCU6WK/LDUs/Cb1MKgAn8rZaYaGLBYqqwNZZb8nOrLHYlmoQeROIBujtVmRn8H29DLurv+h2Iop
fCCRNnSOQsGviTG/+5INZcnupZzL8Tit5TIf9TwiAQ+hgQGeM4nVAcTOjB+07GFO0StJIeCKoDLf
26XPCjwNcOejEys0iKTZzE9Wap3VZUnYV6iok6clcSFgjaQw0YFxPcFNmkAveZ+8HTqAQDRUdUYY
2FVHkF3S8aBdofTtPkIF7BQFGshNxRBGb/g028c9Sfr9QakyqL708xixGpzh/EOKBnLwIYB6nP2h
OM8fIxEZWIpmff/gfIbPuScGCqVhyPXPEQS4sZlSmT6um0gelsj7tK7muFIXBwn21l2JQOcQCodD
LYt9G1oebTkyYZVmSO1iKMLDu8lF4ojblmQnGa87nD5lsj5KTAEYggKW6dciUrU00IX2ri3zHoLJ
IpX0sTfYkE1UBPyRCSV/jmW59ce40sJ99bxIpp/Ow6ysccWYYzdTGYUwjoMZct9Ri8nlVySYunoP
B01hn7Z4zTYgdwnsKjxkc+Ym5MHAb5EnSXSy1xHJzIJgDi86aHwV7xHeWHhjMZxM26p0qa6XZS/D
A8N29bDiJEPxuwd2C8VZhfLwSIBdkUc4MweusfDNHYEJMKl+iBeMEG+h9WTtcxpgbFVLoe3c5aQk
1WmEBKVAEuUJOQ46J0nWwhIlx/bJkr3otpQWN+nucmTLEa7BW2N0yI5RSoKcIb2rctjumiz8MI3T
/msI4W7XZvglH8ckqLYOISyN67w0xr3zvYsqVFEp0gToI3pXsRa2SmiFZJNSYzs6Y+gNxsuctoOC
lyMUwEghTwL88uoLwifPugFRKjhimLb7vvZhuAStFSCEYVZd8vk4JjC9v4cOXUI+j8VSzJ2V4Zoc
B5uGonE0y5YDVGuYvVvdojFRkvMqvqFroqcuKEaEOJLgOvuiBi/i8xUDyEBSsHt1InCJEJ+T1ORH
1csF0B+eOIgZ8nEfKRThcmYfUFkUtk22sYRkvFSRP8cSxFFUi/AQG/tLKMqB4FgnQ3GDG+TqGJQt
5ZI3w6jgYQwoP+QZbcUlVjTeMPuOd9idpNNkiwZUO6qOHkStrU5LMvLPYgkTA1XqRPq20Lt27ViK
3tSugiD+efeo7rsYqutTO0goYTbJmBEHT8GlCJ+1nOBLOwsIkoc4QkixyAl1ldu3jx5dVAApgNCu
LKC9a7RxXQdDTiZ2yfq9iNRDYBKEWviRzKhA0ZjPMY+YTBneFNsUpW2v1FruKIlhsIsEFrTzW+VN
BD0uXEWsmdNd/mLQzFMgDMbO3eUcXtD3qJ3n9DvFF+Wt3kuK/WaiDTUcSfGotZoBM412nT+6HujT
doDFztztkN96LgGSx9lbguTZpQmDaZTqJwxrYmqTc0T0ttxIeCTnDS0dhDlZuFaPecGyT2OSu68Z
ctmw3mGss8FeGu7h4KZEbupwiqHqN+aOlN+muQiHJtCYuYCRCo8E+N2NyTnxU/qeo95Co2SNKnV2
c6DEUUWwM6khHOLKVi5i3Wq2B6Rq+xL+YW2wux0e91KYd3qMABOK6A5kwzT08XYZRepwH4AiVg/o
Tw6ti5KF1rDzC7PTzkaSNBS6x8/oeFTsIFi5JZB3l7NqoJ69yG7wEhiupKRFWu8QwpzrueS5O8YB
R5iD09J+WNc5zOsU1nq/K7OSLzONw7CG513+O1wq8j33heeNHSBFlVSLhCdW2ru7LLgiE8IpMwVy
jmoIOlmlZKrhd549WwyEf9PdcANDeq1ck1eGfx2LKaWNZLgGWoDGBaofOcz92Q+hVk0pgCCOk4ll
QHyio9JuKUO2X1QkjeoEWgvfMwh/qxrWgvleKyhcfMwXFCc1i/d86PZxKgIg5IppbCzYo+DcWg2H
xCDY1gB3aaHfz5YvVdOji3EbmB09GsN1tHYqdQSO0kgygzpZnYa7cup63QiIml9tQfUcNQzFCW2s
WKqinoKdvpv3EF5VudK7PxrUIO/ykV4h5z0UVQ8g12tIw/Rsu42KAezbPdX+GURg1H22Vx7dAbUv
UIqGTMhHHQ9wibJFOv5AeSbAEg4Wt5z269m7NWoZoiZSjJm6NxWYxJVbo4cy8SPkEcLKPARpOuqW
OZdrHKSyvLVQo7kDbWJCsYoL0uLyXeXveB3ysOsXPUHgbwvEceO4o1ugpYa1KcYpRLDce0rqiaAs
roO9wuTUVzPsCVYo6v8O2AwP3WiFjEqDXTYtjRnF9iHFL4s6YL0I7bbQ7b6lzEFSb0TToqjhT8U/
yjneIW24S0QHuiKhb0nOoh88CaE9q0UUDe2AxiN+CxngGwJVRPGg4fqHeyEP6DcRb/MIWu8YBjUK
WqDdMz1ZWL+h9Dh4FCd3gFqhC1raIUNBt4Px0EG8KjdtQkdQRspiyz9bgSJ7K2HtgLo3354wJ5+z
Osl8EuN29skOrbwQ+Eo7ABrY7yukyqp1u5qRrSUSnNJT1ARRMugea3zN4OIdjiOt2PKfMGYBRZXH
jjXxWKhf0jqcmzB6GulaXivb7LtkQ/R1H0vbVouDrE7Yz8O9Nmi24Dbpy4+KuIUdliRHwKVA/Kga
lq85eiDCJ89bX0UTqBQZ/DQ5egcnHLM5wUWpIl6vdt2TekhUWrRz7B3Bv215B3EmCZZ/AqW6GsAl
OLhG8KWZsDoIE/W6R1EPHhyHEm85uxw5KPy0siugPrd1r0YDHiqJjKoLOcQEAoKC8zaay/A+Z+sW
IjiHMazPnKpiWOUO1c80EXCopbj4nllMM1bnPcz26mIx4j3ynw2+bQmHHbPLBUieMbIB+x7gxR4A
AYefpXByVZNsyTS3fHMBkh4plW0KNu3pu7wHohcrEsUHsPvR4Yp4mPVtxmb2HRlDDOaN0sFPK9Yx
6/ZpyR9nBGXeCE0l6uuwpL/DYRNbh/aT+8pjuOK1XKNqqzcKZlrjYW22PgK4TPg7Wmz7ei/CRN0U
JmePbIDDXy1oBLtNBOn54EvAfG/gAokfOesiEpgu6F52BDaWv31ht6EZdjllSO4TTB6hR29OI5qJ
RTPCVX6EI3aV9zX2FhzyOBoS9AA42yQOKfpO7oD+IYoWkU9hLdXqEdeF6WmTpsG4NSQDh7dDcrEM
lwl9ZtaFmKhUH0Pje/Q1czuhUOTDs7MBKzsFvUvU/HLjYxfrcHifsyANzzFOjG1AjJ31jykIgYwW
05Lq20ihxX/uNTgIp575YTpXyAVk2yMrepSJH9B2gUoTQBZzrNAVRpW8NcqtBWp0Gad3DtP0qN5n
aDwAa51n8ZHsa+5aZzTFX9mKlJyRi+xhU/LA73WYQCGjwcAUs6ZodgOFfRsU4pqSZVuID5PiTydt
jTxMiXX8Lgj8vLUmTXGCY82H8BQOAAGyRebjUYTbMGAMAsxRA8pjWDWoyOHagAE7XY9c6RnlV7XY
7LnIhsIcihX9oAYO1AOv0Q7dth8wjMwwUAhQezYDKQvezrB5gxGxhw1oiQ0QiujaDv7fpEn7jx41
zfi+9LF9AnwNLiBS5njUvG10vaMDuuvHmejgcUOHN67VwheGCZQRhWiMDyKQsUSf/05jiQA3Q/2F
14pVKIFnDf33OgK0J+gsqqK98fEan2W1KXWcAbt4IsBc8sYQ0LkVzOH8oc/08rSM1bjVDjttaCfU
exzaIxjodIj0aBkmYqVFlxa8eMeDAv2ajNothBj6hNsO173siooFY4PRgvsA0/HyOSRBOdyUxOvo
IVaKI7+Jkbx1YCevS42oopK7a9dWtTFz3p8LALI+MHA21tauMLrpRo5DeYi86fMGR1pb2IOj9j2D
hNI/qHAjqtMyiz4g5lYE3pTh/LxananaX2VbLizUWdqhu4rSp7JJ8mFCt5TVMpqD72Mxq7kGNjfr
QaDWEu0IBidEVHA0Thpo3KtzOoBh35CU69/49sEvratZ1iPygd/Qu0RxM4vBT3W4pDtmEYqwq24U
ZgiHapjI0G2jqUg3wKynbKZinX6IxMu1k1A8Qfz1ztyLLUu+p9fCp149yocjigFOMCiexM1cotZu
XUnjvrXS6C+Mi/xbjnng7z5i4hupAigC9n2wRHUIp4O9Q3BBVjWsHM2wlUOQ5XbMuOu4NKtoR/QD
8M6o6mqZje7dZNaFN9vgsvf4toXDYU7np1QVYoTiCb0q21KTPXEUO1FTSq9TpK95oRv8Ni4OZIQ3
z8HDNxmWoBDpgKdD6uneadzQd9dT+QkCWP3SlGCb8a7HKMMf4AYeP6q9uKokZPbTUu5sb9kIMe+T
i3f9CBzLTNt02fyDWhHhunIW2l8YmsKuQ5mFz8Ug4FA13AQYBcFYdSZYdpMOTQ4lhKXZepXYRqJF
MncLDLu3utJAktXZPlGUauXosc50zlnjt9RfZa4B9+LIfeHDbYdKoVWwsqItFlW2w2QgupNDgPGA
XkJMDmm47j8ixPS8I46Ts4FM2AhjTAxHMJhboYlje4rux5AKetDpjBWcoVsraqEYfdQiR08de3d+
FtG+I1eyuR0bDpFHWW9azA9eMaVaFQfDJ4zaQ9Zgyu1/9QaFUUumackaObLycRdKFUcFAfSvFWw1
bmywbPqW5Ck9s4yuOdL7yH4aMrvFzQBkxY7R0ja7FryiwR43GMWfR6+K6lD28NxuMkyOAlR2G71B
r8VuNYyZqhuVAiNex4tfbGPClV4AKhmXZsrjXrYjAs0NqmEFxYFiSbaWr5KrZnEAnDRqkfTadatE
CA4B+ppooRqBUe5INDi1ypNPK4SaVJdh7oR8DJnY0I4k2B6RTwtTm8TAUM/SEfaIGpTz30lfgiI8
xsLf4cU9vcuygNob5gxK/Zhn5FsJHaagXgya0E2KLXVXCmBTG13F4ot0JTroJdv7sh7UpJ/94oK+
hl2F6huN3oQ7EJDnnsIdHM8QU7kvPc2DTykJ+2/wNVqhZS1G9Kqdr0DURfsVrs7civBmSYiwTRzR
7JIgJzVNkrr5k19I/3vHDexqFNHjuxQ80qRG31/oeofQatSQMAq+DHswzt1YoQRsAKP2QxdUyYz5
XiL2qz3wXE4N18EVoDfGaD+NsoLGkcmxEVtrwCLs0s0zpHpOZnmdawl1HlGRAjZ+vtBrC48SDBNR
GuN87MNiMRkJshlOihXmkq1dMtQC4UJdcpNpFUSN0Ss6RDI180OR2Cvjdt9UWUNGjMPQoZqBSer5
/lwYacnBZVVgWvSLTH8OyDLH9wHAo9OB5Gj2Ilyz4hbC2DZGC4ez50hDwxCJbyw4ugVXR16xK2cO
UQpfzAbyV4iU0kQ4G4VyCnmn29nnRGL7HQpKYX4h/Ex/lar0HhOvjeGfJQVN2wDjUvz/PLbliaGi
KQ86o+ig7RGD2VJKJ3oMJgwXjoucpbnfwCYt6ni2aAJi7mFQJy/IZDswh1TZIJsdGOo33NEH4L56
e+qjTSvkIXH0cdgL6o/oXSORXTm1Y1tAu2Z/x0AIxsmZrr7j143+AUynZe7MZJcIQYLQacKBVzRA
JxCWfxaq6LmVR7atcQdLHLUdhNSpapwu5Vijg1CFpzydss+4U7E5SzQCsPsmCxe7JNdZgACPpAS0
9MVd5Lhs6FDaYHN1gI4VqzdM+dCnJ8M+QEVwK6vGhjlTTTxQ5I8ViuWp7ucKonsCnenPMU4rXG6X
OL9+EF0NNbYe/qtINN7wYa0ePVwI8waQN3QfDQxaQeBK9+GbwwgHWc0M2EJHiYuj0xAtziOry/pv
Ca8gSpvsk/ZtWAT0poD6zueNUqCYo3JBnQB0STV1Q243ibQekAvg3EIIcI/GMHhvl8hMQM4dTAP5
gtG3Wsfp86zIDnEblZR3EGhE4h5GdrnF/EKQI4aGEb8pi6wf7wJYAJKPYJmp4ASwCUJ+5FODwb+M
3JeKaYWZGIfkwiVTbNg+Y0es8JTONghnDMgc0JvvYzs0c5kbDPwSngwdo7LAdV8wUx6I7THkCrLk
A6xjadzt+xzgb485CyENTQQS9BBs1LsrwM7dWzRg+BOOIeVj3Vc2dnfTHA380SLmP/Uk5u4R8oFY
ckhilbzDhFd8T5dk5Qf8rJ2ClAe99XfrBkbfl3GPNnXXA9atj/Z/ODqT5bh1JIp+ESI4D1sWa9Is
2ZItbxge9DiDEwCC/Po+1ZuOjnhhu1Qigcy85970quWYGKr7yyB7rsRxZy19FsxB9MsOviJGuuel
uwwkrvsXZx2l8y0AX9jzbeuD5bgk0cyhTG7MxjGo9len7vvtAguEbpTt7lyFZ8ngys0miaDzsI1M
HrKAklW9Dr3lf1sm3ztNObFP4dVDUY9/djFACo6l1NiX0Sp+oXZKPMW8tAmHb81Sif6wGxbE3puG
juY0+iJOX3YTGXFS0WDGIymK/XBfJc4+Zz4r/ggf3aVjkJr9Wh0GGazDQ1V3uF5vX9J6L9M9jL6v
RNXbJ5cnrKSWQcwLv+3hsrrhEfRxnppjUNMYU0zuLEho7bj9lVvPvWW4di5z4hUfK3MnrEfGooX5
nU7ibNLzbPKiLec/2iD7HdHG2l87gFB1ZAdPl+Ym2iR+Y1V1TyaMtv5aCq0PjIPMYXKqVxrqmTOt
fea++SiipDik0Tz/6VY9s8J9Cn/WtwX2eTGu9a8dz514cteAZnfBAcAbk/xuCcr9iNfwR0tKB9Fj
3fhemqRmzSwtvc/OxaHL2fcmz/Vcdh+uskF0csZOMSqo7K84sGnKXdUV+l/nu+1T5MwM81oqEJ0F
07SLO53WCZvVdcAstJlngmuUCdOvXSukCtzk9aWcwvQJ2oLBVVGU8d/JD8rgxO2fBm9DvI3eqaJa
s3nflC3Ri04bZSGreb1LGXr7GdHcv2fexVwvGPo3DxT1xHwjkZmoK/M38Eg3X0AjOG+CRh3nZGzM
aZWDsiefXWRs4u3JDapCIkKOKP7y6IQVkWzYx8I8oStByImb8HcjK8YAib4dL2W5FX+QscffSbM9
A5qnMm9ZYsXEe05ZsG487HXZwtaVKhOTFx/nUjEcXepi06ywVOa8BE0wHyLl9OrsddxRWaXj2sl5
dFJW/Ebt3FFI0loouxuH1zagWWDhhH41xbpclxqHL01T2v6iQOifIF0dWrBoDi8zz6RPN6Z92Myx
bJNT19XVf6R1RbfV20P8yaaf1KU9S7a/QwnpeViLsf6KK34pYbhX6hW/aZyBz7UV4puWT01o4+5k
zDD7P6ctkV/raFuGzY5iMh2ravtBcm5Je7DfBkCh64iHtk/n9OcGAeQ/Nb40P6t91pJJY2/Fpeh0
1wDmzOwRGyT0SraHYo3zfhK8/Yny0AtnaOKzX+xxcZqcuJ4fJ9GtEXJfFX5VyeD8A4ktlww3vuO8
bVRF2Hf8em2+bZ2DdbJPTPIl9oI3p7BNe5TSLtU5XGOU15ki7AGkqr2DsXLJOymhOQJ+VwIdwy5H
FbbD+MYjSAM49rZ1T45ylvVQR800H1eK3ynHlDSoLzVW2sDieFw2gvPfvbj4mBhpTgzZch+1xDxs
s51c/rkpBR/ngi7PdZP4FcPhVVXU6DJcThUrrljRjDKcykMHAtLmReyyU6FLLSX8vEd8qqig++ti
sLOTTreAXpueY7yZqhcWRFftKA5u444/2ILNX7/WgSZfZNqbJDO6LIAbUp/pqE/QRUpxE3AZJKKK
l2yG9QcGW6O2vitnl3W1dhzDL6GMXJ42YSjugp2USFAUJ83Ybxn99YVWw2EJZqtysZfgM2sCtJpv
kkX3WbE1o77r9n3zTrfOgOGXw1MUrUzcM27doDiqjdsrS21cM5wZ9+mI7AD5kaomBTkKdE3hKBik
HKSOIF4a6CIa6W1Cyhi7pZrvoqHao0uM50+xeG4utys7xILqWPPDhCdjWXuO6BPKKotkEz5Wtule
x8rOP2hoChpu4ci3snDDK3eNcvJ01xOd6C5vo3rdievc72Wf4bQemmNRz/JtQ8b909gtfQpGf1yp
Y+b6P0VJycAZBXY4lBpBn0H3brxLvPnUXuBtz42zmS9H1K3JLPCcn/VT2t83Q6OuE4NGEljQum6V
qTtnTt95XzTtPeCh7/Xfh7hvm3yeXKS3dik7N2uj0okPbqLsZ1f19sp9v9/HTOjRNoOq7HJOp9dy
d/h/SCcrlmrhJnmXdBsxzGvFFx8XDjgbW+rXMEP+2NKjSoL5zmu69SMgJT48DEUx2GO9bt2dRZkb
7kgc7QISuYUOMTVOzYtXrq25N5p+qZZglBmufLJpPQQwP9sCd/7YvCE6Lbh8oAk8kjVPkor6FnRV
N7QmYlpiRiZt0WVqTynGPVuP72HS9F+chwAgbdlVL07iVMfbVb/nifaT4isBCTwlSYHQ2rhhBy0y
FfNHQQoGYiyFcXIO0yLs8raXnAXc5IQUehUAES9NF3Ch2Y07wgbzqlnbgDsWGKNcTwZm/yHdLfcL
0+puOZB2vNdHEA9kY8Euuu6NFZbyM+iZUBzWwO39/2eudQ/xUPaoWp4exy2vK69CRIOvPKL9qO68
8HOCnKow7DOmTVKi3/MYH8O5qse8i6YAfcFvaBrsTgr2eaKNkE8q1c56LRgWIZJO+jxNW/O2IJe3
R1WVTfetK1r8TA0fl9qh50dkORECSFlix7qoulAtvwjSLu/YRcPOrnBvA+aLAkrhYSlplXLuP3ac
7cTO0W2HqwBZ6KXHvC8S7Oduge7p/TcSaw7KIy4nU00ndd7FSv2zbVsWfOik646M+cF1Nc3Pnyge
Ki9HIg6rAySh7xw6p4h/h6EljMEiXOe2nDDbD21aneI+ih+6YJ3/8q2KL2fcxvE40YQ6F1/GrCKO
QShRp1iYNT3GjTdrCMNmWP6AWNOxA5B7j0O8798XXqfhUBfC3G/U4vboysb5Q675+rCRt1WdV+Ek
bytmkyDzuk7Pl0jvVLNhr1rvwIvSdJh2SSs8+L0hGEtBkTLJmoqBQmEgpokGoYg/9nBjbKM847MQ
dizG4mXpgrK+bgAd0SEOzNqTWhX7+iDaOvROtRgdLgDtap1PO7m6qOZd6py3KELjm91uedqJC5rY
kFUsA08odH6YFU68IhfMaWrOQWFtcVm9GeKJHXR0EGNCQdI2SeNfaYKwsmne9vDAWckW1aVm/Hfa
u8Z/IjcUQMT1xtrNnWVnuMowVsdZGVpnpBaXtvpR1XUifu00UOV5YCjWHXhCB+NmqC9yvXJBhiaH
UWWeZ0GP4nytBojsgGyq+KRjZp6HdQ2j9bKS98OO2tbbubKh5Eqe6ZHrZIh653cK1PrVhMrr+AjF
Ep5dmpD49ie5m5uN1/EbWipLBWdRJPzJqeSkBrRx3lgBuQIoY4FqskCgrdh46X82BWzZI7G5ZXXy
V2l/tK2a68NaN5F/CujNkGmk5H3RerYcAWncutdFcF+f25rE3YeA2Zc40X/FKvOQs+IzNRZTzIYh
nnPBwyJEPq1mvveVZqmDLDgHkqTl6xVi+me6KNLnpFZFQAVStzsHjgjmh8jyyzv0U21eVQ/NyVwo
nP0snW+YvUDWlaew2Jvyee98leaR9gN9irgj4v+8eIw/sMQW9mTRMOO7Jk2WPz7vNfOP3mMiN0Ys
x8ocBrbk5PUltMo+y/5A8TQ/uqPT3DfuEpxaYdbHdKxcwgW4Ep4GNhm8g0gu0XHvsDQABSaL/6hB
H1b6Zt9/HVkrXB7miezSu2Jag+/hPKXPfTBtbY7W369H14TyGyZAv78vwT9YM9lWDvpYUoiLTifG
KpEdPOcYIznS0wTNx6ZLtb/3zRC1l52f+AlLaEuQWwQQc2b19viAHwjUZTI4JG6cSDNxbePU5VKP
yiiH8lzLLFhVQK27hzTGsb9gNxes7iOAmtBLlKS0UEzRiEI9EIpa/kdCZLqdYzxHW96wt/kvVCws
cMVsWyFtBPtpxYvN1taquCMOV41H49v6fVsinrWbmvm2bSV9O6LqDR8vK+UclKnrTysY+2YR9zCg
a/Gr65f4AaHavoKibP9uW4fxGTDmZkID5Ep6SdX2w4OpA7gXuZrgqOuw+dCjyxhm5SbMHaDbLRtR
dt7gZPRfayAnaQya+MWPKlNksiKi7DbTH+91aZO7pRrS7wOS8RObYbqvJdV0UwvRKXfN1IYvtWfM
8zC7+qcz+ilFR2rW54kPx6B/DLsfzURRv6tQ20yNc/DV77ypYFtkvbVl2N/30+5Qd2HDywP2Lj5O
vYOUyF3Sh7G0pK/30f7X1QzeR3OD81XY/1QJ3c/WdNQ1HZKXV0bOYUoCe7wNjo+1jqZTa+V43t1Y
fo2286+qCKProh35vriLe18Gi0BGDWiJQjlWeTog9YWL9whAqY/00esr6Om/SpqS74MPIxuSiUTn
UlmQzATJ0hf7pavS3/jviPhobvrTOJ2deFTPcHDR++2FPrcekp6wfOx1D+qL9Et1TmTyUI4MwL1g
CzKifBGYw6n7BORNn9B+T2navcou8ZA3uWsPQxqcGrMt9yVZD9LR7BlOvnq9giLI7X4AUcz4r5Yx
VmQflnEZvhczwZmHeoTEWd/rUdBekfapDyoZzZBDykXvyW0H1jGMF/8g6TUfwyqKYcRHNf+Lot2L
Tq3bxY/70k3XdYmWktHvPEHCJwPwSG2e8K3zdDMzgPZOpF5O+2AGfayadiPMZnTjQ5S04U/l7eJ1
xwD6MSeYQqqhnJ8HIct/K7w4pRUpDr+jPnB+aBqKX2IWwXcpevcZNXt4cZauv5tKsS65U7X+qeSu
eHAH0x9TBtH3qPpUyXrz+v9YMFkC2gy2ypJgjI4acgj93UufNhXeSCOjjsxZu19uCxuVdanb3HXo
xecERhrBjLT1j0huyW/FrX/nIZf+l/YQR/GTi04ywfJrZtbUOdMJUsI+klop30tXUcUn03TPqAzb
el/u4zevUM7vEOfJkTIA8dZMzOvS3fsUcwAqurfeUS9z8J7wrlza1dTIGYZBZt1+K7m3X1zWTvMy
zrH3p05vpgsblvB+4XbHmduhHnpyAXVPa/eEuBZ/pOXeP1AiD7zRUOkvbht0P7icY6S7wrtzBKGf
QBBbMbCTrnbOdk26e0dCZgMOCYm84vb2jx+I6tVG+HK6uhFPsWzt297Mns38ZfJOZvTqX8IU/me9
zpPFcDFvV4o1YbCOBMU3sgP6T0ucD9CwG9Rfc1X4/P1lUTMamYz3i4GAesOQNEKrbBHPnB06/p4G
gfwFApwlAtTYZXp1+0Awi0wxMHGMEFqzJSW2AbPyvpUD/phR9vVxHSb/EZhyvFfgkfceAEemYrk/
W3LDqgN4nivycJWAkEnFUdfRRx4ZFQ4v6dhuKPpMEN+LcqlfW0Rv0FJHWMbN5VD+0lshNX4rECK1
i+FfpZcyX0DjkixSYUrTELI2NXObamM3NcHkjyll5NMoFLakCP/XX3QVCEQ/SPb3QaZ4+lMcXhjH
opsT6w4sdDG/nd0ihGd696rpQiXiBq++cmrvjhaM8dCeCqG/hn5anYzBmvPhV9MSwYpjY/8sDAT8
pZ3Ktf87V6Nsnjm6fP+h7bbeoctLivlIs7KHh0SL9jv4Y9hBpLTS7Y/AJWuTT0s37nRQMnKJH9rH
uawOdpdtOPATra13h8ej3a40GAp677aKE6OPHZKV6yAY4OhpMQWLiOdp69S7iCoguwOyfb2f6ngq
4heVFIn3WPYQ0ccwLJMrRpj9H5nYdX+otl5Xl4oGYHiRPZXCCRjIWudUzW6f7E+DiKZ4PC00F015
XmIGdHWWTGY0OPDScau/TRMwruGyU3vyKdEbIvoitHcMDf64bZgUQjDl5ezPQBw1prmdxaHDhtRw
hItNoBbUXkyYhAXkhPPQDUCLLJpDgaGZHZzGW0aQbrSk6WAh62yZ+2tUuU8SYSm5eP2iCr5JtJvp
L2eax+x03SfXqKtXsKHjR7/sRpwhz2qls8SA7vrU64VmS5aTLMm2sHmMFtk5xUm9lt81q+T9t0ST
MvkEBTNrRhiL77TsAsUx8B65nZZXg7EuRgOhzL4LIARSOli7roeg9Arizjs4zGMN5Nc+VEGsipyf
u14cRDMvsT/5XVRQ99Fqf2v8tc73beZg/LXETm9pB7aGSV9WLmXvfJKH7RE0s1Ootq+RVu78NCLg
elec04N3JjBjBowPZrQYnoF2xAdlu75+ikYkPBjIxfGPAUpNfO6GQqr/oki2C8IMwPE3TAyF/DH4
2kV2Xj2PgYhvJ8pTU49u/WR7TK/MyVkp4x1qfEfFebeRRVSjJ+Om8B2hqHN7YNO8TEg3uncANYod
e0fi1yfh+bX/s1J1LB4RODd+vfMilu2pQNFKvmNkwU/gyGog3nYf0ualgxRmVzohP8UF82RcZITJ
b/u13/DjPS9pvRSI+7FPO7EL/tEq49tKyotI9GYBnpxFKS83/giEzKRxCJtntndwAO+JA0IhozFk
5sPGsnl+FpVh9JGVYmrL9KDQKcLwzE+YxhfXiVvIZJzIurtiXdeoxfGMdJ5F61CWBDnRMYc/nS7R
7u+gYa3xsV0VHpUjTuKRhcoW89MtKqiYU30eSoqe48hH9Ny8U+xrP/sbOzX9K2d5QlWt65nZkPRG
3/81OoJnJF5a4YnDjZCn2BV4tSZDVlZBvYqvJrQPhWFSm3GyiSEv+H3GGtrvNvw4+EKO8BeM4Av3
o3EGf3oJIYSa58JN0MGnTnXzfzoOQ3lHnRnPuJMqUG14oKAp71xFkPsZcUKJ30AmxfzfPA3hcpUe
A9ojVG9V8NCW23TWsV77B5IVRMp0nVXsFzVZae6FLIoid2MA0EO6Bn7wC5dp0ByJzV/XlwZ+SZwW
JoB4WCW262yLE0ZiuI9RrCtJE870r5z2oyi9MeIp9UjZyZ22Wr3cbToe/lPChLv8QY2oJoneLazv
3IXpVOv1xHXiIRjMdVyLexbbmoRjgNUPCNktqepcF5GEZ6fIsWtHLyf1fB8EJh0RWRfVBPkUB2JT
TEfU5n4TFrkBVYkm/Fu04wsBtnV98yjaTcbnsEMDel9tz4Y2jAz895scDEdgZ3xe9ytYkLlhyFtz
YCngNH3iLm7Wazm4fsgxh4t1IIkubDAzpKNqjhtfit4uRUhu7bdhGpATPH8ImvuhGB24YL90mPgf
E6bA07OKm6b5NbpNybtKb+/tXT7EWGOLEwVP76mTbtxhHK8SW1E/nzu+km38iBTz+U8Hr4q3MZTl
vX8ZknDponev8PEzZxXLGKLcrXVS00GVU5fcybGU/xmOkvQgOtOkp7BUBsMyLL6znwvrt+sDkeRY
X3c6KPMSbwP3dk0OzWu8GpcGyG97e1g7Ynx4MxbfW/4MJK27uBNDRIXoVA/sDHnW6TC3/YEJqGge
4rAVwWe8D+z+ZKmRlic5hixwyEbO4srBno7l7jpFQVo89HHkMoPoWKEX3Am81t3R58DkpIVjTO83
Bv7DFVRBI1hPnhweJ29s27uYKxbxZkXcGDKwgTXlYdpX9xRJJrGXzrdsVsQP48/lD1+07JxnJpkK
72LcbfTd99lw4P6tYn+ofsiW5C4f/rSxkcrQGfcFeoldVTIzSxtBAzUKJsiykaE6hoZ5gkfbuC7q
bvFTBlPHle1N44NULgYbMpHaeDksZKLWrzJBmJZZl9gByBgJsMs2Mdfp75mQwKVkGC+quiIskIzs
UzA3weodCeiPfPOchFruVxzVo/yDHwKBg5/CF6/jyJTzwU2Ap6t8FCX9Wb9aXbxh1FYsGFiZUhQZ
3mCA5sFjF/Y9z5ffIhHtZVhiDi2EPc9UrP/CPZrUXaAKwieEiTQKSTyl47fdqdL5ZyXACALOtTYd
7xCAlGAEiSA2zLg9goK+puV7qvIqWZE3qXWm6GDLpG3PNOcjtocu7Lu/HcFh1UtEyEX/H5TkVP3n
r7cdntmiiCOHaAde2yjRamfCqDWFeDbxDPq58Mo+ZPxam/IDT0PXXDVY6vAcwR9Ur52Lz+q0N0Es
r+vWKGqgncSn7urX1FI2i3ERYulM9tBBMgat+22k4lIiWk9R85h1GXtz6kYlGrziKt3MuQodtxzy
xqANXLBtIsIXty1t945uI3mc+tn92mTXta9g+eFiYFJ59+56+K27xmMwSmmO/ffnoNOk+AuVrleR
dRqCOp+gwOIkj4oxHv84ti327bKVZaw/Qkl+hcwqjyCnrCSlhEwXNBwG94kp25Do3jChv7KejeJ8
6ktjTiNS6/TZzwzXcUM6rv0BYmEk5gruH/e7D1LDzSSCephzGYCbPY3elqByba5Tnh3CwKBfgnEV
zI7ctjhx+3OwGoblqFPJJJAUjULtPHVecwPFkER9BHTHelfXs3NzLiiY9GWIKe8bSsCmFZ87ow1I
1rp20h+BHghsODCOLJTNdBw03T9K+hJQl7hZupQQ/bV42HwVT6RyMFx9Q/LR/qGB1abiQjOVLyXA
1fZRwnyRUSG4rvMhEVHwl/tlcs4rnjKiVYuaAbapCACoM38Ki+lUp7U3PWGzFPUxUdsY/CtiJzbL
IXD6YD01pHU11CTwypYPWEbzb4ZVLAkOSLpqDq4ImABlOO3w3m5h58F1l7UgP0AnKBjCMYoguUWa
kaXThVzCW7lcju8iNhbIPtR105/UrOLqP1VwnEGIlrZbv2O3TrYzZzw55jQ8tiRgnALRvXnGMDIC
B9KSeO7oyz/bLovVycfOUEvo2fCCRNJs8Xdy7tfmAbgGF3djbjzAHOu6v9SDdmBO2K1BOoNaWn/7
HqgUoz/SRDTeYyOmhRJxszWWIhLf1i+yROb5PIX4zi4qtd2geJJHYb8RKYFidxq3hUHMFhpcRWdJ
1VPlbFH13O0kVojic5uUNLj8qtfw3Ic6gp4EXPJ8fGSLLQDih63EWLcWXhc+8L3v25O2lT+eAmVM
+gcPKidW7iRKsQulrL3t+8i220/or+BzDFzLLTYCE9UPjQ4Z/h3BSkliCD3tVveuJwWGL57zZoYX
UcycchYVdfuDqmZv+UH5uUw/vBX7NTuCuarWh84RGD4pxOI53zRm8e7K8y6XJN+oqnDRmpgLVNBC
GZV8d1q8Fcl5Eq0uoUWLZmcRVSfJCE/G1C6nqV029c3ze7WuwKRrJQPEhhFa89pWsEXLZcEV1ihi
inY9PLsxb7ZkrL/sPMLjTOjCN5h7Ub3stMvbrxYiRfwOSZazf9qSBY3XgYO13iFLHTf9zdc6bOdt
juCfMEvapsydflQWvG5KaKEdE2z7X/LKsDZRrJnA402NU5hwxK+qFn4WKkXDz3M4GTFlZF4EIkVt
hMrm9ubCjaaHncjiZT4yXowHCc+wmMjPg9CiVF8CSvHmnV0KAyQ5dENo/6V7OW9/GQE46i9CXeS9
aRyr8X+Vblfvy7HTYtoMETTovMcOcnpdjoUjjTxPTr3wfi9rauKES6pcVZi7diBB4hADeeJm6RxV
d+eO+T4xDB4e9gvqeh2crSll8jqUxjX3RJpO6q2VYxI+zZMo5NuMpNr8nAZQrlO17un45KC+RZkv
goadO7T29e+QYX9xDcGluUe4Rd3csDS7PjhVwCpGF8kneN+Z90dvzkbNStqJL29/A5r2gzVb4s83
ZHJjQdfMFYLAOfgm6O+L0tm7H2HYhekbHjb8+vTJrSdzd+REvqRFE7mXiYlWcIwHTqB7xXMxnQl7
8iF7RofQ4KRiH0W+WTzmdyR3OOstVGCnBwmJYbAcStsU+C9wOHtwiVwinmq+FF9rdZ6TFE4GmXvd
ce6EW1zfGR6wKMoxDcT9FRlq8nZypwMmObrca3HsEWtCxZ0LPTblbOuowL2GMBHzH/Jh+k4fVsyS
pPFvk7DB/bi60op8R7f6f6tmsR/D9zb4LnH/7mGzZdCZvvhafcqRkV2SUWHPYJNr/RROWG1Ya737
1ansljK8qIBRVUXsBL3F3WJ3TF340gd9w1EjjNeP/Nacja7Y7UcQgLWcvCvOaxmc5C56RfHR75j+
BxxrySM1mHRfDC65bT5iv3fwB3Cy6kfVTJE8VZPV4Qg5kjrRb0r1ihwxXL+0ZEsfyQOSNosy6UG1
Fp80EKHliQZWsocgAGVfclDLkrTuGuOGaR5SW9WS5ly2yv8UzKaC16nlwLpWFknjXsL+YgrkzjIk
k7Sumy8ySipmh00pmzuNMtqQUbRzmLF5bWKmTTzMVJ12/mD6aqpom88LEVfL9xlg5Ha+DX4cffQb
7fsXQQnJ+K4j2WHeKjwbY7eTSKYfGGgckksi2NkPM6T+fJpqmQ6fIAIb3TPFvVP/XUfHjK+AjoJC
DksirzG0hWdexUZyMbqZW+05eGXXvya9viEr7uRS/s+JxiFpom4VcZYOUzFFD9XQAdPPJRjHaVeN
0eeNWJf6GBByEZLJMMNbPLRljOs3Daztvw1BMKbPY7ujNq5K87OuCdWbm7PETa8/14qvd6T2CTl7
z33DnOmuYxbeHkO++zQ9tLZMg3MZJ/PncjP/4+lMN9AR47vr70Qr0hvvGPMhMNHLkeJCPc3SwId4
xPn3q0iCmlk8Pd5Ize+hMzQfO2kEKxUbsGxLYR9BcMKpFRgHYSNG8dmRZaq+I0Up+Y5GjB6aDXqp
1kfIg3W//cOMTIc1xWniScUEu3ZTuc3PbjWXbXzc0sFl6Fwon9Ug4Kt4WIx0fDzsk6e2J+7NARFK
KPwc4JVDu5gKcb0K6AmaNlx6eGEfbKBhsFU/FWkwiQMGUDX/ttuyjxc47aE+lHVE4EFCuQNZVJcr
AaDsmtFhmGSWWTzCypQmdn4MKr9L3+04pFC8wZg4QcbxVU30Hx7ZPBmzMRvifUkmPnKCqzSv8bwl
77vEWY+1si441o6127A5aQ4HhX18mGKBoSwsXbnng1N0SfBUuh6Vx7UNJnY1R9PgbeMLzI2uwjca
K59d1WxhjYPvTer469XOHYHTK9/vghd4S2MGTU3tnwjFc7zXrpe1eg03Jt7viqwE96eTIHqeCoJJ
unu8w+S3GscMSZFFVVhERCnEY/K0atX2d229DFhCyzpgi8u52oKV5YmzT9J+A5K7VZC1w21DKVq4
1/S09qHsGvVrSPXIl1G57t2apKJ+xgE30grOA6VMLjGByLMwI4JwBoyIqS+PygrhH6WuIpegh7qo
MHW0c0zbio2gmPcjii/j0wRmnz5M1FEwH8lwMukzQ92+vnDaoEAx8BNe8jmMVL0/t3nyGBvy7cH5
YzxkJIbr1w3etdgolzNs66BcxC8yV0YCih0+Mq1XczWYTYO84Z6amkNdSgaaMUuXvLeugExSh1g2
5f6piL4gCI6dUAN8ApB3waPlB1KbYzrBlAICVo3rHQkHgpLrHZMsLzsqFPN+IJUU5Exoci7jrQQu
J4miqy9erVRfPd5ibuZjN+8b5NJCGyafW4YCTn3Vt7qsppDABChzbdQAkwSrGemkvItWQ+/3NK4p
9gQI+1Dp/+iEcUceUHlupJWMms5+m1eXCLATG9hdeU/Xvzlf+zKlk8/qvrnyxMkLbKtZEKQHvtF9
R3PI8ecW22s3Vk7/RqBLEq3XePeDsbvDZaKaJww5zWmg+W6/GKAzYUKmArpT2E4JD/Fc/d1dI037
Oqr1r8UQxn1Z7usbc4kkPjvDUP+rSvjTbLeh9mPGrs4i+mzn+PJPQqf7j4CX4l9hiGhiYxBxYhkt
pX/fBnZe/6O8d1/KQNYImLpK3TzU2JMwPE3es12YUZ06UVTtVSSePPXdVvk4M+3yatwbxgGobOJf
LjPVgWSRlQgZSCFAyhWDcvNtJmFQPlXcwu0fg4/TcenK08owdPIWf33/H0dnstw2sgXRL0IEUECh
gC1nUtRoSZa8QUiyG1NhKoyFr3+Hb9fREW43SQx1b2ae5DmrIn/jhk1o381kOWFsGJU8fWhYzd1s
qGJcH/qWPCIJxdVMW894PYNPMN0mAlQK2prJ/+CezTrMSmIhU47PGpv8oecVDwpDpb165sXjfmud
4fgm5ONfZqmy5oi7mcF8AgUmuEYbJtrtWAoS7xmZr4RlT46U7ld2FTs0uvrfJGqY9wpb1CtGHR9j
A9hT8dFXEbUausFndpJj25WXIqp9D9p5XIl93ffFeM1xLnbPkgo0/zeG2yH4nVbBKB6TiGXGnUOn
qbnLMRlAhdFhJcxvVpiBPMPD0pe27xb27WEdx3htwLoe4yQDnMuHdcpzoZNkwISaNqH/jTOvNu7W
FIDgznhwVHHI/JWsVui5sfPQ53pi211ZJp4NEm+0vmelrOZ7jENAIOb/0+HhamdPAdZQCBN6iNdL
XDnh8OnwtowGjossNdmq1Bl/B3033ojFDb7WhOUEaQ5NYepSrkDulefSZde6cnYY8rxmCRtXatnz
wy1xRSQClwRyXqOruNzKYC2xe4FfY0OKLTepp98+C9MAt1nE/t4reye44xgVuncp3rvxziH+FOAL
LZty/B1I2TkXN8aVz/pdLgLXW9xP5iRY4ssvJ+7Av1GYIOfzUJakTNu4KR8xmS41Jy5flXtPGg4M
nGtmnirRvIYwXYDGlHjcw5jnVO7xX2aqwZBcVEvQ7iNdL+FBs6UOfgmgh4QGCwKt7Q5fyPDF0LzM
u4gpnABpMdtfi1MUbFDF7ANXSrFGPohuXptbKCN8onp8mva6StN53yM5Fk9zMsf+zuWNnj1YbW/h
g7n4k5PPeUixIpLA87A770Mt7UtX4Km++g4ArruFRySiVmnERZNd4ojMoYNV+aqISD2zpCO9CaHJ
9Y+dICmN0ZyN+ZPxy+SseeQRRRpxxT/y7sn7TcSDLDrd7C7BBrxE63ElRATFgjEMCTSpfB4eMcuW
/s8MTyIlKRpQ7+PgZLWGENfU9ZiMQaNlHWDiQGMmMSABh1qyE2s59VJI0hfGznvaeikkSF3GfZ6M
cwCEdlsYd5ggVzhOzPm68f7jeaoxI3WE5qr6kuaYV4MjwbFs3Hlsw9Z9v9g0YK0pqu9osaLtt0vU
NZ8wPAkO52qsolu34eDEXKRsMEiHEWxtMTK22XShdFHzoycCVMpxlbUKIbc3mdOc1sXV9hloB+kp
ZuvevtkMSzEkmroI7GPTlP5/ne83/8iAuvIYyyh98BOOmPsiHzlVuTUzCqMyIyF28J5GZVJg+fAh
sa1Oh5TD1lmlOcToIXE0wIk19/l/g6Jw21lX4VAeEoTfF2zwBWEtUsNXkIENaXE82t6Bz+G/EO2q
vzxPlPmp4MepDtoYyU4BIqPdKA4pzoX/+HIoHLXmv1q5/D/CxXHskrgUwO5AHCD5MrRy47JXChEr
5uzH1+H0qnjC/TgiiOw17wZlHobG7d74RH3wmVZlP37LjBUQS+2hrE9ePpnmnGmDMto1bZrs0Y/h
oaRxTw7Bs4TfUUWact9Cl8BynuXV+CywsNuTw2oadImny/TKpVV/U3+sw8Nq8uRlZBXo79qA0/W+
wgg1cRUQtWRdILNoB/4UK3VKowjuFdO7bv1ly0GmWy5uTkU5o2G3F9QvlN9lrYFIsdhKek0gupai
EDsXVRlTeoyPkoRZp6fwBIo4BbgRFRwLSQ+03Eh2T7NY025RYrpqt0zsyP84edAuZ9GBCHly3TSx
NyoUhapYt1utgDR0HgfMtcPAuincHgVuE5OzK/ZjmTs4zsDAyYcUhfEf+zpH/h0hmX6Y3suLX+jA
OD8UcvMD+iCg2GidxRmtjLd82rnWObHljP6yetKX2IHQRQojyFqC60o9p8zixSHsZ2As5D09WMvg
gCuAAZRHb7UBWweYhfA0vlnyGY8+qVbWgEmXAxsoVxR23qut2E6o/N0bWVFzTFh6W45YJTgNoISt
+5DAySnOTSwxFCd+uspLF3P7o8N70WPqTnWzHRb0lQsbw0lzomrB8k2Nh62x5UWzI9Y5tMAH7Pwg
cGNO2wbkl4dNKlK/Zsax9mC4YP5zgKfeyAONZUbFi+oe4jKpkmPWR+65anUXXFlZkqfsyxvmhdEq
ey1Z+cD4Y1oQW6Cr0dEiMLLel9oj8e1QWXjf1ap7dClE1lvqv+q/MxcOmuxEaXjIFo+iCAR2h5KS
CuF24+W1F7IRwfyxK2tV0ls8xb06cRJAGJ3m0sVihnxEl9W8mheeBph31zzrlx3sohVvJcqzHx/t
0K0PtZLt05DMgT6GN0U8RLRRx3BpewitMVmA/K6hoivwDzU/VHlCBkkZkpm1vH3n9FKZS9SydvHe
vdaRQ7cnTJjhBSBZUv2Zx9ArrmVPXPfIqa0aKFwNk78Whe0uGb2oPQ5zAd3OJ2jwkeEDRyhlZn4P
4Xgw+nF8ohMj5D3hnBYgwsPXpInOHDlprvUuLSSPQtbyRMDTMhTcYpydg7sUbqG7X1l02S/QJ4j6
37ZraqLTblJlGsBgm7jUoBLDjVJMEl105/InVfWK8tbyplEdjwysITzB82dvtBVyppflXop3qMmS
xVp8y2laves+Xk9N743ph3bXBIyiAIg0HXJja0OyAmfubpxDABS98Dx/I/wpfoCoO6ImddhEDthu
0YwcxwEjFHncb7iuDe1JJExLwtG8vlbs9MswfuSLpxeoQM1S7nwAYfEe3R9Kr5kFuByukItL/NKc
JroqHyKbq2WnKjtRIJNNY+69UD0ylX+XrutQEJKoBdoDXMbzf2OaovJgLxiNmrMwCrTUUDfxZ4fy
Eu9ZybEFz3UrxlNbDcTCoyQdLwTPZPQTWTAPHzzjbXYFMmF2S4xPHDVlXM45XyWLkSqCD40/I/8r
ypCiad6i0qI/dPMjM/xSv2oYc//1I3k/csitBjcg6C/c5H3dl9Wuy2c8xCSCbHoNsH6yzilmEB+i
wp9zFkDk4ZzkldXHuYwXebCN0fZXLigIRUiNo/bSwTHNMAiJpDtGppIka1vWuptixULLLhjea8lK
EkXj1M7Zgv8qAiaRYp0vDhh2mDbVvOjnEEm83eWDKNvDkokRAIoueXemUTyP90tbtJeWa51smVqd
Y9XeyvPGunOfk65won3hy/G6dquH73vlzr7TOElJSDfdeC58ove7VIwlhn+bYwNNEg8JdEPXV4ux
cFD9dSF0zgS1OuZapx2ZuXriwPZqQJBmRzExyGyUlYX8Uw0krDYlC/+/vGLTp6gncX8kKlY8O7MT
wD24iUXsnc1iMDOhwTsbuB1oU7O3yD8qvCVUuFaY3EkVQlfpSJburNdlTwYgAX9+mtLfPeVx844c
haf/sGcf/Q1GwPUBitGQbtkeKfylbO7gcGmJZTxWIsDEOxApOngEsNttZCfnT9g7w4K1wmOEGwsQ
bsTsh+/FTgS0bngGHEkhnW00xhEmr3JmZY9WwLelUQPQD8/HawW1eP4TslnNH3XhpiMRZQeYIY/M
ygxPjTGCkDs5o+KYuSHn2NGZiB9Q5FWjI6xUi5ilJzawxICjiddV+dE0fjved5x0x1NXzun3VPAQ
ZrPqLq+pnWZ/P9oVfFOOetftWAhxpoGe7XZbTQPMCVD4xLY+K8bXOM1leKj8eR4PczF3P1nMQfs2
FA8vdeHIljSoQ7iO+cGHpINtdiY7vAa/NaZ+vS9L65ebJSu4iAPNi3/DJD9/xGmr6p2ua7/YAXmY
0LpaER3rtckJALb5tUqtfhtATGCKrOvyD8bCVN+1sG/fPQE35w5ckf+Mzq/fQeqsqHki7S9RNI0k
yjHi4Htb7Ux4MllWXz/gT4v+oaim6hyAeZsv+Oua7iEOZX0e+xYPKYCI+I2gNRD1SROjxnlVtPYh
qFIi9XmJBJdNU+HvERXGPZZCSx6sGzUrHUqf2humK8HMC7go/hdOU2XnQ8A8Px2KVqI8JAL+9qGl
oCDZAp2IL2WCkWVHLrGcT+Xkh2eAiMMRZOFA2GDOYpzaM4eTB7KUlbvPG+uQ4m7priD8hgldYK89
5n5GU86A147Jb7Ulz55SueEBENn65iWFcO6zBrHqhjw3ZBAhA3ADJ+Cx5yH/RH91uWRtO8XqQYdF
4rwgTaEeRYs0w8UNO78/L12qzSHH+O1sCieO/yxdAnpCc+IDtrsI4ldhv6TuiTQk029cI4i8dmUk
Ed2dRckPwuVFxNujxzDhllCad/2ovKTBMm7xMYW+VeiGq6rratcmkLSBjKfD+OmJmHFjk/TZ8DbR
Acbu1xvMbhwclb/omzl4M9Sx0z2Whs6o46ApJzwTAXXscShcBRZs6jDurF3JPNv37C62K0Y7Bkf6
rcx1nKK6/ukhHDzOA1P3NTEgYrGc4stnEROABd8MfRHWVzb8gMTg2k0drgmXh/9sSTzumnUtnstA
6Z+Ez/irLxh2yPTzRbK0nKZXcKCDYeGoV/RfZYHswzhHHmgl/m+/rRWr8LQt612u1qg9hRbPFo+1
MvYuRsXqsvTWf5dRXj1QVwxIx8PS9p65AgJXoARkUpaYyy/L8QneC4Hy/h7XJJp5uuDgJIQ+es3O
y5xafa0z7RgX2gaj7Jj3zORMmeyGdy28OkLDDhREMCg8boqBKMZWBLBcNwr8zRvaLT9wYeuE50I2
LcOB06WOdqWcfEDGjVN89DKc38CWs0NsQby945VIyitVdk7/GaaKcjx3ysyBnYV2HwAuy/vaR25A
qcyLH+um9TUz2hT/euG7hk4W1tIc9CPoppQ6IFpxHgZWOU12QOGag7X7mInCEV2p+N1OWPWLt4GS
hPJtGNbuPkL9rb4iGcjuCT/U/N8Apa/Yam/1/nCaausLTGpT4YWYy+9WOuVT1bslBr1QQJKzpRtj
VPcGO98L6ZIdYqJhczLErjHPcSYRGxW/9tVORf4z+onrfLtEYwkoKmPVgcsiYZZh/NI7TyhyQEiE
wWnpWQWcodtMwfOKQNx9MGkszX9QmeRyp91MRM+KmLy/w8C/lBevqYa/kxe77XGcY93c0Q+pUXJy
iTpZz9jONl3ULRO7O9u7u1mELJc2g3TW7pdugyp+wn8rFv7G2v3XlHkcXISMhMtfO40vzaCT+dLn
1aRIQHheD94Vb+4To4lOXlviCMl2wqa+7A002JcFN2CD4jD257hg5f6rgcdLtYY/ymNZ9+C/Od4D
WCKNUGCM+MSlFsr7CNBuvpki/J6UiNGxcCpjjJcE7Yq4PPRuhCcsRp3ZBmCh9zDGaeAc88Dxn8xM
qeA1sQJ/KCDAcdkigrFVrOZ4ec5sSocXJ/dh2lo/l5/lYrwm3TapV82bqk0qnNkSzB0WlS4j2MOZ
AAKiSfx/QcPG4N7FePUbwF7hHhN0CQU0SAwvcuYdtQuzRqx0ibTF8FfCQkPpi1nMgKLly95X/Mx4
a/rcY7Oy9o3c5QUq8zXr2OsJWY3Bhxq60f+OOHyee/oQ2AJSSlP++IH1+y3nnIZUATcEbohkiC9s
Gjym+rVqr/lAw+SOFFwCVrVhqNpm9Dqgaha9+awDL0Oub4yUBIdV9x2XNUwIswYmR5Aa8PpD713/
OonPAAEFOvi7VoQz7tN5tGhcUZkgATRMNF0/CiY1JuFmQ4EHpzXAu5gGJqMdhtZ6AkYHdVNxLelA
949Uq7CvQbdN1VaWswVc2lPraLCdG8BIJbUiTFnNjTGIF+qEGyJhJzZimPBycHsoT23Yb6mqrTsW
OJ5448AeAt73a0BiZQmIxc/kuBG8lf7zLKZyYLim+aEfIKWjgomCJ3HCmm7jTsnwRMhz5OXN+zGD
ExnNrzMukx8I78AZ4nyaLZODCw7M9SecztLK5eRxNl42rGEId3Zgmp573KtYBTXIlE2HYcjfgYAc
P7NyBSFasriiWSWowuI+XxWkDEUwAVevnJqPtUdvv7mLFCypuXrRqx2PXDHwd0AcOM8dlpmE81rR
Xfw4dklRSkcABy7H4D8/dtlqOL6vD7ktnW/s9Zi8pImLx3FpecYlkLtalr/avGO0gAerCqrHWIWK
flu2t5WxR8zhlg4BF7qL/UW8tyJzf/XV1NR79Gj81+VYCX6JaVr+siep3iS5PwmBC6VmIyp/pHCH
xQkMKkB7FdS3UJJKrdbPpuz09xqKDHgoGg3deFVAiC0ZhoTFXRmGLNBZrW48P6pesllhQtIzfls+
2hT+WBCqJ3600G4zoB0dsbc8dw5uFrbUgdub17Yqs/apq1qRkufM2TfgdBuoL7Ex3F0KYle99ZjO
Xsc67J54c2p4hJIHOvHFmh77ENP1e+XOeOaXrFl/j1WIB5A7s8q2agqjx9ybOCcwaI/kIIVj9Wb0
BB5RwJoNeJ2ETN0hIegSbalwrjwGhIIFON7/9n3qxfoFMqBQ5DMxT6fohbDk5ZT9dxuPIdSv7vJL
qVJCb8NrxSmO75sjW8rq09a0egTN6BBrs8SSXQo0HjuhFtC64Hmjzc1teaRlpo6J1Bqy7AXLkHxb
cD+fwdlF3cVq1OBNBsaCeGwWYW+dibl8zqKc8cBDfH2eSoGspOsk+tFkZ0GWhOR8D6oNo3fPVuzN
NUfYF1ac/CNG1ltfTd5zYzrD2Kr92ijQHj2QvXUvokQ/56mXfbXjDTRIwM451Lx2sq1pe64u4DfJ
Q+hVxIc5PKAV8kXwMrZJzFlapfHSbJf8NolUdc0hSYuwSffN5Pfs/Iq8w0tBVdgb5lLEdiIwt+S1
jc158nCG7AZ8Bv+c1Un/UfxjBEJ+JM5JWK2/J56D4zbutfpYFsdkaE55/kYWeP7QlRQRqa9gfIxg
I7nbxp9B7U0ub61NziT7K+69hP1tOIIKQsFm5vcLHOvsIXAhEqMq5aVQffM7tiy1Lglf3g8uQrAh
sOOY8NcyUxeFizU/6AYYAh6AYdzXY6IeQ2mdcd/LKruKauGR7C9JkYHmkO3j1NfRj825XQ4EMmJn
Q2WSqPawItEXJ1QK1tCIv7QPhIyha7ugOY1ymf2dlAamKlqU99fLlIehL1hkf8rHPnkuKx8KxuRj
u9wtoIqbbdMMMxAqk7uB3sy+EFws7hxcCJg5XzHbp5gj+FI+8F0iW/c0QJ5RvvgE5H/S8VBT3sSI
1S/tXVOw7t5FsW/5N2z6f/kJWlq3QeHxODLC5SfbTm6afAr7n8q7+pmTwE1oQWz9LjBHqUPUw+Yn
CsTKxDxpgzN2Q4ESd2+9djAmEJnT6C6VefTtCoPn229M9988YTygEaSZB3o+BzieP6sHCCXYVF5r
oocbDAAzGpdVg+eNDbWPkR9DRy2OMyjv8UMTATBkjylUWAARYVyiTibJT1irW1YJeBimgeJXl5Pu
h5KWFf3BMkTKE3RUFE0ENXDDCNm8crosWk7IzcStmsnYU0EPAkdDVWZ0dcVEsGXmd1+5CU20jzJP
w1Tuwuy75cH0paAGI9sPTZwxYGds7ZZ6IKBqWE/+jeM2XJNtlXVqaC6r8f3ozB64JV4b46rl6zfS
jMF14kVU/aONxzLUDr2obw1Q5jbJQG2rmCjaeIz/KA+/2I6dbCqJl6HIHEVbZ1e/wnW8vR3mAPTr
hSCaJQNAgFObvtiuOSuHUWceEX8/mb+QpAOcB15bL1cLzzyGFC+okufLbaoZ1xCI1ql7kYQsupBk
j6LaI+fkTm45ZUVzHldj3kq34M/RPmHbx3xhH7JR2om+4gSIFacyIgabGst1+TSnZU8BS5mU34qN
a3wa1RC9OSaaLXbDkDSNXzXjf50NyIhVwCL5YRxIvJRCM9TvwfJF5hj3XfOKa9HIzcixF0pFrSqq
cVKzqLeBQsPXGVQ3XgI/7u3JW3ww1ikdOvYYk6Nu97Kp3Wo3qMF/QPIZBx4FrF2jDXmtsrubPZMP
3ykqq/vPwa4ueEv0GrwOOe/j7C/hUzqzcP3d5jOqc+G77Xxuyqgi/w0prdFbdlm5/hqRO4d+V2fE
izlT2JT07cYj7+dcmW24uTBJq7/TOED846M4+prXqx/DYeklanJSdPKuj3Bg0qGUJ8VmCGRLkxQQ
p148UnXPMbCF97/C38xCjHB+WRY4QObZblHdMlhcOEOqZd+6OjFAukXpz488WrLqn0TnNqeAvS09
HyNL/Q3QoLT+RZy9sS9eEdoXi4OVTdUyRdzgTQiskGs1n4HAr4X4tbJ8z3iNx1P2Bso5Xn5nfTE1
V9cbhLjPaP7mcVcUAewE4gLJ3YiVjzajijjcXoWkkwgbl//XnwrzyCKhAHDUFqXZtTR3c1SVCCwb
Vu1J/xiNxtpTpxtzx+udVw15u3n6y0aMNiOJ/QjPgU3wl421MG+pLWp1P5cyljt35P/4tx6LJvgg
ROqpZwXKlW8bRzJbV8BYeIcowhofeYg3HK2JeOINpenCPczjmB45jedqq2eBzs7lNzabCiNv/4Ul
nD0oWCMsj4md2d3B6IEZmepl6t4IS8G9SCOTjA8oAo3cNyMr9s9x5R7R/GZgew9YGnT+DF4MgSQI
R/2OZ7ILN0Nn58esnwEa1eu04hAF36pOvpbtcoem24n3pm/XaedIE1JMguxNhHtOXK/4D61g8c+G
yMXw1NN31743fshlwiqFrYfEkM1F/3dG1sVOpCrcGKvXK+ChI1Z7WjFn3DoMJTVtCrDnA5IzqEft
HQMpY1eF0Sd4pozCRG8+bC4yrzgxks9IhJn7AspwgvbFkHuBQWPUw4gBpb9q1Nojq4+6xoSPd+FM
sgRmz+qxlPyGvSkRc/A9C+ecT05YvHJgxCcPh18bd9pWBTmW10iZOnglA+ZDD2QNR4IPH6Sz7eFV
EBgkgeyCNgcZ8JpjhQiPHPfdE84IHb2i/VHB5WGrzHdtaMXTXOWZPUlYB9d5Tr3XJC4JIDqEBfbl
WOcXWbus3pAsUmgqecVhKR649LeLP+nr0t0CJeGIdPZcOUjpl4H4DXle0iJEDSYLjAdX4eCcVyyR
GSlGFxTho9+nFEX6az/bB1QknJoUeuf+n9JDtP3knirkHp8njg8mFckrfNRYOP9QFI/vUrFRoLpN
KzNVdNRbFhYcchWhiI0KeDdfBDuu7r5uEO8JhiXDfRc7MYZAF+aeIpAWE081qPcEEKBIZzFy8IBX
6t734+4Vj1P9xQyrkq+Yj/k1qp6FZilEiZCSr/V/xNxMxLpMCySkZVmy7Lw0afaMCXtNdwO0g347
QnUFVoJ6cM+y16DL8SvletuJ4vY4koS5tp1TiZ0sgq56SWzbe4dgrZhThwXrKrSUebXUfbnqUUaV
jA5lXLMokFGGEFFPC/SOpOriXYCmxFWX53Ozm3gfO++SjW74MQzOW0rghixF4xwDxasiqPmGN/RA
iOieQpd1YnPjN7zWDfkiwZE1bp3ioQmWlZDxUOaok6ZDUIusWq6DoJWaYxrkcjo34mpsV9ILUXPf
aNe82c60N3rb6rlPBcti595ARA+eAOWXwXHkbjfHyHLHvTeC49Vm8MDLwZiLp/JYDDL+zLJI/Ytw
EHMgWOPpb1mFFd0O/dhCIIDf/ssMYUXXJlU7NW6cenlnrsXSYfPJuwY1TikKveaMw0hHUuuUsMAk
eU07SXb2WglLCIMEKdI1p2zhmJPA+FL4FuyvG9LAPsZ4TiGbdmi6+8rmab4NMRYWR+12Oc2eVfej
Y+02zNlOi2/SiWf/lHJYa/YSj/+1i1H1dyzW3ZmdYitmiKqkvbE5l/pxsp1EQAKM4r4DwAFCB5ya
EXBSlVivy1rA5vX8uB1PVdi33cG67Nzx5nRCbyl59ZxTSXabAd0vQHIBHRjCLU2MLgtBRchpl6CC
PUvOkQBEQR33Pd7VMec6tE5tfwf/L5cpuiUnaStoebvHYb+cOQkF2b0QTfvBZFr1R+GFEgZCP8Jj
T0XW70hptYRyAKYd/LCeD46iE2RDda5dDlUfm/xc5VjeAZ94MQtPbhqWfOGslmOCvFQ9eJwQ1jsp
w0nuh0SJW61HPhXNScgseErGKWg/ZU5rNF0hth+PiLnqPaEzDPiaRu4klR3BYIMjTztBLpxhZlwS
AqSB4kQVhF3IcTvO0rB9Dqynz0Gocweqrd+vB4/lWPsUTmv/L8b2ioJhbeRVd32T2t0obuhrtkvr
bnLY1d+xrEXdcBryDU8TNH56bshbPGkRtfnB48BxKy5piuCjwzNP+HzJnS/Pd4m3IfQE1R4z3ujn
2wnWhD6hPqwvq0i7eDkK0kgBB2wi+oKfY/YR5v3Vce5wNGEPqaqEo2YaOsiwIPRIfZqyOPA4cZ4w
MLbethlIWseU+ZVhtY/CQE3bOkNRwFxtfCbTsR7/2D4q7+SCT2sbs3qPj+Hohx2wJFA+IUdJxQl3
a6vQ8AYnDaDODNPegrU/5EUw19CJUURWsAMrcmaYxVhf63Apnd8ZFsQ7M2q1bEPwOPZAcSC9p52D
bYATJSdhOEbr8HslE1QdcOJBRB5GiETYh5tnHnDuLxpBkvXZdIoDHtJmU3NWWoic6faGXJaycgAh
6OGDnjo8HR42IgyxdfKWYIT7g5YoCn7DhQUG3ijhn5oqqh69Lmi+mvoGC1k7EMldHFv/Wjg9L/9h
FQsYpaJx76rWs+N35eZx++ySXzxwYG6Z6a0M61evrWR6Uejc+uKyKDsGuW9wVCy1cJ9b1EMsH14o
vgLvdqXkkZip+WtkA/bEj0h5WliH8z6kiSThZDJ67L49L213a5sC9aYXkq4gJAQ/+2WXKQl2FW4I
tVv4Fcr9DZ0a8IinufPABGVr3vSDKV6MdSf3GIz0bW4gYLBkQVYDoTEJl5wOK/PRSY5oySG6YZ8m
Sh6TqR1vWkjvry9BZpa/FFuE/zqORFcgkBn+BEFZ9bE3alrf8JJz2pDekvw1Y5sO98ZzkiceOACx
8C0PUMR8SK0bf+CUf/5/JciHO1tekFjgTSJ+BpVS9ex25En2gMl5clZtVjtfTk+wVwhTRo9llst3
sh6N+4m2Wkcvc81zEiclr0KX3uS1lVtPuuvw6S+T6yAa3ZwPuyzrogQzCMnlzcwEgEG+ylpzzuHw
qlcsOgEkLDRR57Nfg+AOspU18AILj7RUXI5Ax0fpg0t3+RfQUyVZHaBV9WX2VDrvCPrrK06/Pr3n
J9KfJDpLOjb6Vk20OzT9/dhD8ARp207T3eBldMhtMr9KuaH5yeuvlL1Q+BG0fS8YHOqSRi5WrljV
mYn4WUZ+X054ELQCnj0VtdsROIEr2T8oMQM5lj+gDuKIZ4CbTGdjoqU+aYVd9xDA5TSXjBOePLm+
TO41k+T6FLQrno9erUtKP0gm0jNTMGbsjYtOmVy6W/X2E5aCdT26uWzdx9GHOV7BRsMJ4FVgrIzu
Rk6pNZ+W+GMZC/lc+6W53DKy6765CQTAMvynEG7VP2HZpe0mTFKYhakR3xEA9C6kgkM0uCZK0/61
nOZ++hmcqq8HfF9G2ZcmyrSzN/Nyu9CFCBkdOEm9pqKkCHozcyF9Icg54vNmcPD3wA8T/8mb8zE+
xy3D2n1VqfCy0mQhr5gr2QpG3OLDb5aYoz7G2neWbdbHAxwYa/od6BQ97HuWFrxNo1sKdqvDIFy+
bJL04Ii5fJdh3cZqnd8cuN3+o4TihfpMnTTr/l1rHTLwt5ntHlO76R7YJYb9oWGowISRaQZ3/Izl
8jXYemSxaNr5p5jbxD7JaenIbg9TTE8Oz1uSbXKW0zObFM/DfnezV/HKyR5AXqqKDRwLNbR8OrS2
Qtq5fqafs9fHbEJP3M5Uhlzcagipt5gHnqJlXrTNDlqferwlchmXqGMMNuHiVc5TTQWZ3Ui/p1ll
6MAtHtyZNDjAL/rfd7N00l9UfgjvgsFX8THGdKoOBorA69LB098CTFfUpSxThvq2TCpVhyr3nAvF
SVhWRAGPZ48SymmqHSKv2xY0eRLCKXA20cdRFF5lgQanrtmtAHTCg8/W7duNC5sgR8T9A+ugmzcT
+OwuJYy98m0s4PnIfXACmbMRGhgLi6o+sIBBYQcqfgOdCWojt2oALe537WIonvHbecdSt3lKC+LY
2y7pmRQwuBtqEG6FwNaDL7eNBmdyUfUG+aPaamzeBoLf4hHF1xXbLkw9nJ/wCe+xHZZ3Brjiul0L
cmWUolXFfKFXr/jnAQVKDymksztfmTwFe+B3y1tddA7u5iF27gpKlMJr7vprfMlz2Wj4WMHyLxbt
mP/mUTY9V3GumgtSLVHZjUIgey5ib7mBid2ZTWI0YSH16bCkt3xpGS5mFFMWUR7HHG8cCNBSWz3s
kyZrPsggrvqRX7OuL0To6GWzOfSzMxoimQIuc9/+LTjy8M4Yw77aEusTFBMIVtg7XjTI806bzLRy
1zQQcaBOtKRspMTW3hK/jzbeSLQqgpPr4rHNm4uGHQ3Ch23YSXU0ToAOZJm1G7FClfsVwfRlxRio
TqiE4fKmB0UGpQfccDKBKdMtTvZb5SS9N83/ODqv5bhxLYp+EatAEEyvnYOSJVnphSXZHuZMECC/
/q6+b1NT47HUTQIn7L3285Qi3wliUzsvkcVZyfHGsu+J8YH65bTMBZ5SPiHS0bOEEY/Cv3oMnQKN
asfG67utSRjedGbQSAtCZY/OUuf3rO2lOhacIBcjrMlQhsDefIiVrwlK4QAuPKyvftQ84psVx4AQ
GwiVbTOMhyVDz//CujJ9JTe16U5NGTlHU0+Ej4g+Gi5lxLzxl2XdWXzjktdg7aJgzf8OhUP+KRhQ
HnwWpF7/PqPYuIROL4jItJjW595J6zuzYsrd2KH0wBqH+Oq3Eabn7rJoYNhswWK/OoTasYB2FtIa
+DcGsI7L77lziHRgKjGzTSNGxU8fZ4h39gLJB/56BtzzP1iHGikTe71nvv+M3y8K83BfepAIkBNM
lX6vqqTFTh2yM5REEjOBZN/S7LkOB3WcuHUw5pDj5G6GpYI7itNC39UNu6onMWCCYnaBfZgA1Lzd
m74AM8gCZKX8FdVEiKUZk3WfGAMp12ckE94p4KVP2Uxk3bbLsvJ9qqPCO0SkzOeEqa/+49K4U7LH
ptT7mBVvzO2VVc4vNDQsOJjpeqghCjf+woME7waOyNQ/tAzFww2ymu4LBF3G5Cm5gQ0LSjkWYzMG
GieoCvL5Clq8jb9ASfgVG4GUUIqi+9VSlYkTjYJ890ftsh4uInMibrRZn6xAnIUEDSk2ZupVXIsO
8Db5Gl0UP2dhHQ37VRYDY+FJ/sdE1NDe8eT9paQ2F3SiCJAFZzFklHkQ/920zwROkqLoXfqg078i
cEb+1nEM6h/EadhGF3K+bjDsnkgiXVZ/3TFHwL6lsosOEFtU8qqjMbu4EC2rf9iXPHBzuF8lQr58
7OEPGibz5HN7VsxHDX7CvimaWfE3cb0+P0XInRgK4l+GkO82r3PiI59ZVZ5i/017oj93rMvm6QoP
IwIkj5tovwLfx6nQqOVlhANCpRVnS/xJ9F8IYEfCAQRs0mQPZCosvNKLh/Yoc0KZQ6m0OcGLOVLS
axLlxX9jGCAxCwCfTQxlosLFo3CL1sS7TlEUzkP6Yod1vjMLy+JtSwZtshVTvZCQiM/sUXLXjK9+
EyXtZuynJj82s6MgQsQ2fWClxi8uB02WXuO28hpPIAA3Q7JiGTAIWDmn0Lr8UGHrlL9YMXffDJrI
w1NYAfs46dHpj63CpH8kleBWGTos2s993ZcnOyDw3y5VuOLpS93hCkfW/iDuqSvyIqi0HpZcq2SX
jW0Eqlgjf9/BPvRxowawDtDYk9hwEkO0pKQPqIQoPrcuk/8YF3FkgArR8Y6O2flGFk33mLUCcmOi
lK7fyiVZWTP5ONdf6OshpTohLeMWhQTSMVmE8kRinl4OwdoG3cVUmd/eUepZ/kPp+P9B15sAVo0y
PCZxFIH3Cmrktylu+v5MfCCmuQXWWMIonQ/sLZpy7xXKesSGOMBWBZYmleA2CnSCKyaM4cR0o5s+
0qgLw+DqUSYvn81qB+dsSd68H4MaJxKTRvUWIGIJtvmoSNYCYbCSuWCcdkQBGGQdmkCiL+EAiHgI
jrw/mTqauITaV6DZeR0H0shOEM8zeHRDoeUtyUABgBUjAz0WdTTtci5pDd1Ylw5eB6tvriER7dXQ
L4+QhKRCHBuPt74LN/VeFl4yH0AcEAuDAB8MdzuLaNiQJQuClAtX35FeeeNZIc6lN1msA6PJK9Yd
awQ97GKzDO+zIcKJGgY92p4JFuaDKJT6N+jciZhJ2oBPPbQskzu0xBzrkNYEOn5SqjYJ7UxMovI4
PUO0IoqCntTBtSZkdxlGEwx3gmb4BlecQnN0RdM/8Jpm63UpZ/VVOCVdO6Ec43pXFov4Hskh6rbJ
2oW/R1M2dOVY+Qki5STNttin64UFP+3AHmRj8JvmOCU2ofCcnkARET/YUkzR/VgZLmioGe7vzPTx
A5PqMufOyyrm5I0xd41syYICmzIfhhUy2n1p8vzRuiZKt307EK3nFLrJLlw85WNN20ryoxvG0b1l
zIpT25u8/wrgG0c3XErk+iAjD0xBnOACANNyWMgke+IyE2bDIjtw92bNkWBmLaw5iRKGx6nvnQ/c
/PJPVPWkaWJU7o+k/1T/Oum0P81EVhoipIRBPJ1sUTRAZlP3ySeuEsCQkg5KTPh6NMNyYUqxHd0J
GXrijqx1E28iqLVlens3k90mt7zUQKCmbkXNtwl5eJddui6+3nYKaM/ONU55aBnkedu6yz31iy16
qfeW5KbbCn4ekv26QvZGrOrU3T1FAyF/m5kAwxcemIagQ6aXdFFeMr0FZUspJgpSpHB8x4hG3ZmX
Yt9EaNJ3wA8wio+YfP8pOUe/S8pawpht1v3AlUQtIq1Z9H1nWtm/e2z89uFQaZ+RocPiBGT79E6C
B3ymACnjo+gyROtEM6PYgaz1XhP9FG9xXgCOyDntfTZV83Tx68iKXSk9FiQlsc1Pi2LYfRqLyU5n
M+bRM0QD5gaKqUXMj64JGM75zIlXgqazIY+CLr+JEyITMYRm0Snq/RApj8R0eSYZHC0yDDJJsh+J
kW8ePYTzg8Q4ActlhuHe+iZNf3lziKSaud0HQh8EP76Pq3LP5CljyZ5Wqhnf/TaJ1zPdmp4hi7Yx
JPUoWcVp4JNm/k34n7hBk/zqmeCN5XHRIW1Kht/sjMUtrQ8dAZntA6uu6Ap41+ehC/DsQFxowUyv
xNRU1xoym3tMhv/j2G0UASZtYd9PRGLt4zVRwzFXUD2+EOnLR2MpCncuCRh6KwfAXVRfC6yNLQKQ
jGwSa7qwGjYdwIHyiE1wxgfpO67k8lJuReyAt/6apRcy/S3N+KsG38bEePKxcL35ghiA7xpCRXCN
wcrCEovDVLvdU5QpJNU7/rZmcbiuS5fRBTNPj2UoF6IBgRRVJB2vYAZ4sPOZ2b6LuOYFooJpD8aa
6BeFpWr302qbazdWYt75rsK63q4UJB+0RVl6ZGswMwov5XiJPaB5O4oNL95XUzD+bhZNe9BlwgAd
WnL/1IbMnPdykMFfPMKaw1FzfWy6ppHvxSyjK+jJ4iNqybTYkMiiiccbgv67HQQddd+SrkDyLYqZ
jc+CjA7HnfwntJwJ4XhhO0b7aRibFs9jW549RDb6tLStVUfGMwQFUUKyuLUlQusjAQ3t50pkp/Mh
xEK0ugMUr6KfSeYTYaX2Kcbji8DC6cv223FQ6W5jqAfUsEGLlJDMPYfRRzbU3hcU27U8T+QH3I/w
VexGJsv0H1CLItitysMtuwYYuk/ETphgz/SsrS+zWW/OBfhLqFYJfYtZ7+FjR+vmj39CN/V/sq7H
6R05U7XiriPtOZsbrBKYVKvsnDWu8wtz+4AnLUJycUccQyKu1OcJSuhF9sY/tmRmpWcyeasdfEnk
GlvAR0l9imN4JFfjLVBowBEgZFMMtLd0NHV2ZXO7/EpyHtITbs6FuznICPgcfK5QJH1gdA5U9sjj
1tD0/guuOFI661Rn3h73ES4ChKrGQMZQBC8BVqNzyUfm5wDQPZ3l+3CqAsIywBQt9tZCYC+BUjKs
H/GsjX92RDXmf8qyxKHo1IMkawX6Plq+DfXjSmXPnwOzd2DDWg7ursDP4e1JhSJuL2gVDW1NO7fC
gcAdSFAU/+MdvioU+/Ahpj3VfvxPIyOdUB/3LIJaRbuw8Wn7meMMVfqeeg0jzceANUzyQjwcNksY
jTG+TV4ShDDXpRo77x9VyFocZi6ofy3RN5/dRGb2OY56YFaGBc2KsEGyNeEJbOIL7orhQghBmly6
fnRfpjioeS3ZVriHCjuVuRAVYf8jhFn8aZgCVbcXpor2eG8ClqBT1K27QQDkRkvojA/Q2ozzW844
oZIlZ8rAvLH0aJTTHMkW07FSv9bwZcR9kjLL/tuVpAMcFySJfKZQrNQHDyDei+0I6Ck5ZXz58mcI
JuGelxw1H/OtzjrVKQw9UeJdleo/muge/b7lK7okNiA4due4akIfqZjC/XX8ggI84t0jGyEZB3EG
gIWf2EHKm5zchYfykmB2xdEhEY9yIkng84kvVBcS3IraehskjHL1TlpgsZBTwJywifMcn2tMe1xC
Ismc4L4DyexcufOydZ/GsNb3UDeC4Nl1e/bOuF3m/CBmfuIH1NGIs8zoD+fAcQLvvIZ+xUxOBTi1
ZkBdHr2M4/eHtA+rB57ThECzmSk90OMS/kw41cE+B46l+EhZJtuLyBDhMSP2o/B3jcUBTlw1hB4L
4lZ/iLyT3z3amfh1xJwIB58F4SU2oyZcNyjCZ855h0CzxTBqBU3Q3M2dInezX2uk+gBs4tPIkooY
e3fyrhpssD1SYtJsd04UMV3E1lLv/Mgq/4DEIKzevYLVxzkzlOSvcQbBZKOnNAvuSZZABA1ROshR
FxR1kL0wkvVp3ksGBcFx6oF2M9qtb1yK2AfPCik9ZHezW1OHnnUT9oSYviCwUvXDCqYqPzBJS36a
FkYplkXkaId6IhJzW7uGhRQtErF9Nuzsh7PO9iMLTeCcOr8L1T0zNax8SCnL3QCj5G+jO4WcMSg8
cK6j6zqbGmu3QVsYMGha0SqUm2UWWOYLra3Z1+TcxMRYqa45qXaNoz2ITvJZQHN1GMNnopAuqS6j
V9JquwcGaixM4psafwdAfazIAkJpzb3TeZ9hQWr7hiJ6ARSa+AgYV+wHJJMpQeZOJBL/i5KCc2Zs
qM+OcmGMsUmQOSC4rcg0OtaxImse1yf8Uzn55glFdlT9Dhnm3XKEtbzyay0e5yUikl2ZxGA3PQ9w
b1x1S/UZ415fwA50+ew8B2OD+CXXkFew/qLieIPiG8AXxM6DDt8gGgj2gy7G/JoQ7Iw011FZeV06
o5rPNSC875sfaki+O1/2ofvdjGxUT1jU0/jQeqP3MEV0NfjAs9TZziWkiwu30AqSksKQv9MNGue5
AGDF0Gbt+nV6Ma1oSzThGgzBRQMtCw7aZzB2YV+hl+9MlvPHDW8Kf8asM9PIJBE72A2ZYpDj1ml2
xlodOmCBuxBt6JTO4uoMIoi2lgjC7i6oZuIVYwZzjJVzlTaGBDROVNgW4OiyrVsO0cNtF4OWqchr
cJMaytcGuW94LWSSEiQO5gYxPBHidMpIpKC+3nqadl7D4mijulB7InB4pYIR8gs4xTaYX5g+RwCH
lpgTH6aJY7Y2RcmGAjZW3G3tlCZ/8LXM8a9u4D6+K+0a8PkE/Nn4sQj0Mr4SiDcUvwJUOzfNjnYT
agnCcrA0s+I8N8Cw4POB68NwXyx5AOYKp/IhtLGkiYBk3yH2y5Pk2AYZxP6Na/mcMFbkoFXXXW29
QZISHqrmnfbX/hKB17jQaXPcCYzNgotgveTQ2jsKuXxYyhciuFcCu0wFzWOPn7HmYeewxWaTd+1R
B30f/lZxTq/JinI94M3G+9ADApoQg7O/YSdl2O3noQx/c+iiEcdOHPCWDaEmExH81tc4h/JvBmMO
tREHKHDSmCES4gsh3jPGseRSoiMkn1x0/pfNS6KrKVCIh6f3JG0y6UjjAXjCJfqENog4L89tvMd+
CXxi1WCQU0W2Y8jptukTsD540QcgELKMc7FfEDvdkk8CXxxXqK2vrJ/ZrjQorctjwKADcVj6/1xk
SH54RfQgxUVZGRcw6QMimoea+oa14URM6TRY9YU2BYQJezSMh0vEtB78au9X17ge/IPH6IJsl74K
7I6CUnLeEkiH3jwoLKs4rZF/cSp10NrxTDCS5tJOtqA20n/5JHpSF9sZ3nS8en91ThRfWiX5D50R
rAuUiX9ByhLw4GIcP3s1A7QNKeSF88PpjMA/GXkI95SO5H9WjhsiNKtAEt61rQJSpzzdN6fcopVF
Gge9/CGjCf+qmWAVu3AIi1fRqUerbVw9DoWVd2GoS7tdBt8jKGYJYTvGiyO8Ux9YBf+DJSGTclgQ
OUcECs4XuvcpOLBxXXMo65rip6qWgvq0Hqm6QP+tpsGTWdNVgi5CFgjXvil/hZ2c83st1/KPu7bK
3dc1hgfNb+bQDG3p6tefckFZeKxXr7NbNKvkb6eaTvHiMhAct03oFt3GKYMWIURTi/dhLs177/Zh
f6gj48b7oXAd79qmcfLBMzH3R+Cmfvo+V1C6t6EzMjYPwyW4rxc6jV2ECpCsaNulZD31iVy4dxP5
GkeGhLountb5begNXE4T++KuJeak3kEvIR6UcZhnd62rsrdmEfixvBJ2BgYkto7xzsao8LbCjmN9
j+Okpc5tGrQ8i7uIq1h8Eqs77KgQM6JUCzRwRU1F+CqwA4rnGWNWfiUlrWu+GKZPwKKHDAPVwpNo
k+qZfjj9gMnHyA2DFpMuHSap2vqpcDAopjUa4Ho3Ej6A9K4NgMtth6x1pru1CXW3XeiG8pfZ7wcO
MRv68S5GeIa7cGb4B+sMp4pFfDz0SaU41LXAMDc6mp/xpjzBqsLYFT4UD/jsjumxaUcssV1VdzEg
dYBNHcuNPi2YqBUdrp6+M4wsmzzQyH+NE7mIxvHm0WpUo+e24piRamLWe6zIGWva3sGDPzzJLu/d
A/1Y174tjViJ7/K8booPZZ6MmMuDDOPyGGB8fq47pflgwc1BokB6rLFgsuKOl8uwIm48WDJz6vs+
aoLgrsgnzserm6qWeBX029EM445zTgFD6Hx9ZFmv9Q/bKet/JOxNi7chq1E4k4MCQGHrjiTb7oqh
W5s7wQgfjVnNXBd2WJRMMKT6EMv8zGC9OroNf/wlq3BBwV1jgYF8t9O+cyk00+vjKuosf+orFJwb
xgA9/1FtTAbZLiVEACX8PNxNrq3sZ5G2khQ2Z1GEN4iq2cadGq8E0qj1RQCf8y7dXEGMctxlDs+a
9thucgpTMkRJqWDy0AQLRbDqYTMdDUuFP3RFBsdAGbpIzygt0VdxSTeggVJYQvRXIEUvA4tWvU20
J1e6ZjjbOxfsJ3iEQJhmN7Uoi3exdHT1LAqC/4ZNH5Cgez8sXFyIwCYoTvcsJQL9XEhvbO4RHCzj
m2/oiZl4lmm68x2Ll9BDngvQJGinP5PvrdkDVnp517h6eEX8LeqT10uQYQEWEcEYoSXTZvGoD6tG
MiFq3UawH8r76a6wGjhyZRKLAqWfb5iwFnrUZ1OgmcUcVEY/Je+X2UMbDSoiWihEN1MGXQyBqojB
ovPFqPDo9TFa7xw+b3Ba4nVkCUetWG3RcZGICr8Zj1Kcx2Qucg9StLGVMd29bSXNe9NDmCZv16Io
LAlhic/lpHT04TLMfW/RA6OEQZpzn1VFvj448yzqL7gjQ/5EDAInAXt/syISH6o4fNF0b/0OAIP5
bkeHQr71qUxOqOSTDxTD3RmEGVp81HKCl54m626ue7SN061QI9uROdQra4g+vELZxW0gkGS6W9Nb
1540agO572t3Cp4yHl5sYhXYjwdHE/Sws1x7P9GAyP4oA19n+CIZOW4GNwqKndt0VXzhie6ffLB/
t9AG032yL6mGnR/QIYAXGZeL5fsWW+Mzbr7rURug5QBIO12HrktXffL16tZ/Vz9anAt/Q1i/5G5v
n4h/teLOkcJ/pzJUdUWEsy1gcIJsQHGy7Yoxct9trexSHvkuypT1NKZCn3kjOadfXebphDCbsHjL
WbCStVby8mHmu1HVX1hjxhlL8biZfidFmg747uWAtRI+XuUefCq06p6ldJJ88fKuHoRc1vwoGvos
FTv6zpuZf6oNmcm4noawhg0gi+J7KqF43s5K+qLCl/IGQCn9UO5kVDHu01UyoqzUea76F8M/VufS
5xTmDGUerV7bdbKXLC7gMvTcLWTeFC2+5S4AJA852L89amURfNOcqfG9xm564QkzaOvnCL+W7ALa
Q2LVFejfFDLxD+4sX53CqCCoPgN3371X7FM6Yqf41nH4Ly7ysx7u4EGiHX/3yYx/QOBAXiAArNEc
iBuTE9KLpLMMSMJ6YnAVqTe4kQG5bdXseL9R7qv2aJAjuefyhgWinCLT6DnwcfloM83VqYKInu0L
3+1wgyKZu5qsS2OilfBe7D0XPyCli5OcRWdxHo1rUf7wkg9fBu87iNlAeB9slQinW0AlxscskCQ3
s1vrPpowccmxncf0be1r/QR7inl2iwcC0Rvp0vg+WjU3P1RlsflXOh73S+eTjblL9ZDbC5aT+rmJ
dfRfBpPEEMwuTYRENgKXVWRTU24RjNv1LbRKnkdC0ryt49H5bSfmtB2LHa6iI2vWBIFwo0Gn5I2v
XtpoWEo8WGCqBre6VUydW3usM2656ijRC8sQkazRczTNiG3qbq7rQz7ZYNgZKjPyIMG0EyuM/JjQ
X9uxTM7itEU4M+RMNGFWInGkNnMHYku0PGiyyp196fv+vSwdjRJk9YpHrhf283MsJYD5IfRZ57c2
6MNt7nA6HYhWsdExseENGA5xu5jek/KGIKqGKB1Q8wjsmWNqxu/SzWGxRVCFsAETkTDjShiZpkqv
fm2Q6/CeU8ipjcG+AkoW07Qcn42OEQlsUOCv8n7GYPzfmsMP3w5GOeW2XpjwgEkgIKcG9Za+uCDc
UeWJeHlj30cFDRjQgRIJrB1oae62CHtD4/wbiz6/qrqNy0u7pl12coK0uW9K0rOxAvbzLDc2Xz0C
vBWznt2MzezT4ptLL3kApu+NyqG4ajE0xc1YG7f3hjgJ8WfxJXlUuHcTODyOHD54bIB1p1gX+i1T
ZR/mUVCkb56L5ebY1xL95Rnad20/ZxwDiFqtH1dHzTztGWxg9HdG3Ic6f65d9WmSSdt7sn/I80Q1
C8UZQH9LKNiENX8TZbJj/+g2f/BeRPfk5SJr8PB+vIRGEkKMkkKJx8hhFNaf3VWsbD2hsuiHxvUn
wmTEULtP/mpz7+hzG8UIxB1VDt1Bz2VleqTpRCloiGLICqngGz8SyzWm8gvhlLmhmjdgokuHZoXF
PkvEXkR/8UpFih+CEOgTKp05JPMYwe6mzkfGD7gcDYwcMS6YqHN3hG7fLAFoKUW3hA+vxgND5Wnv
4o547oMyIrqAm0h+5hDO5k5Xrtd9UEfOBcH2nBXfEnLGG2wTTVZI2vwLh9kcG2W9N4wa4b+MG5n8
C5eOAOc4eV2knT/EKA4MAxoAedhVoCjQX8/LyYoChl9HKsgbSm0OfWx23MZ9ItiPhL1kSpOZwE+u
sIPXL7Qq6zdmTe8L1jG/jIxY9jDXw2h3CBEW3fJ1sOLlJLysp1VTMmxxmWBoiikFP8iJdlc++Ti2
J+I59M0/SHP+yDS5CJ7QVDUC8QsVV3/v5zJY70AYOssOD2GIy5xcFYCA7g3GNTR0SbzbIbTAAbVV
/dN3gRnPHdQmiAehV1TXBMiVA6WZrJRnX/Cnik2CVpMRMQp8js8Oue09VNcSs+E8hM9rNxG9gXg/
J8Za43bjbSAWOecK/e11wvmLPd71TiHQMvHLZlPC7Y3GgCQV3GrtbvDquni4ad5/85YQMjMW1bKF
jVNIFrRLeZJuX8KxLhMyu/7gcEESOiVSnTRZKaxNC2XvgrgY1bkgmRNQGzU/iHuMSESu5DHL/PbN
qYqaRiynaybQFpv83ptrEniUnuUEjC0z3Zcd5BDuvN6d1iPr3HK5RMy12MiDYW7+oi6O+SAK3u/2
sw6gCx5xG3jmcEsMWt780pmnbVHegKAgL4gYYdnVJ/GzV/CeU7mqACcZpn/IS4SrbYeyI7J2U6Bg
2YjW6ePHNKWcugRxPfbQeVGiJ4fbdQ4hpiJeS6rppnn1XPnasETL2I0uY7P1SFuX25WUzvmlopLP
DsC1xHObwuPciNu3zLiznvIjpp8yZsTRcqJW6WTQF5la3AkR1SeyJwmwoEVa+xM0H+QDBaX9Z7GE
WBxiTtrTjPaV3xdR2hOUmiD5AUiW46hJg56SJxnIB2TptNyz1SDOIsl8ByDm7IPvijhyfxu5IMXT
ymWLagNvAN84OcteSK/3nrJlXrlt8PcjEUJV/TplcsGfuOb9/Sy4nmPZmfiQKZfJFGvaZkX/WylC
b1GCDM/0EwPWXtxF/6K69/orwQOGAAOb6zve+zpErSu6V+QapH+j8qB/GZzSJFAKF53tdev7jwXb
wxWoJjbSfOjXn5b3PaW70sCOGdb7Ll5O1n/gUQDdJrAU8MOSXxCecOKwGYcuA4ivp/1DiOXFsjh6
nDrNeaQLm/cD+OVGH1ip5HLP9+pigc9MxMap0t6675nvxONuaNm/BEe0HhPno8jhVLrPsizo8vrB
d5zj1HrLcPTlyKcgczYMPIopqpHCWcRvrXxT0Ww56BM6wcxpJ/I8Cf/ZteoSoqGI8kB+1kPTa4Bj
o7wyduQVY7JaPSNnXJaHosN0xbMM27bVc8dlSnzCPStSzUBUc7odwSb436w+GEpb+urp2Ddw6M8I
KdFd5SWcha2Pf+P1Zg/LuJ+dHvNEM4/3hUOB+6oZNZ8Gx8qJ2XA6UTVOlUQCSPJBin8IlcN0MQ4X
xg5rDEcnIWxNegkIwYVgP0bpI7N2wEAG947Zh5Fa7e+5mAhSoWzIYNalpFR+RKWo7uMUugGxzPhp
sHEjEJ88tWVYynGeOH30o5CZgMnrUfbuRubljBiaTP9a05HYEyYP0YU4DjIZuzJJr27pRPFbL7Q+
VQSDlJsgmhFMEA+2oDGLyY6iHzTDqkRzBOQpzR072Sx8hogE1pcpffRQu4L0qhbH2r81p+veIas0
aitu5oVTUGcW0JEf04U7CFoNaitPnbpsAe2qfSIIKICaKDpQv2jz2BGVtK9o0MN9Cp7DuxujeOj3
A+kmajNrIAWHspBUXDMha8XZwkr716cW3R0mReibhAX+N6yEyp2yIIT1DceFmJUTK6l8PfezgVKY
FxTsvMmKdHXYWUN6nNjnsOgNe67ohw6VSejxbYzdfCrLcfwaCzv56JwIfb5FfQN54N4e9Jh3dzhq
+2g+BUT0jZdSyMpF3cN1+uH2HZ6E2kAiQqjV13w1Rlr2nT1Oxi3yd6iOA23Mdx925YwOYemXGbkm
0JfPRFTtEcZYLd4UEvHyGapHMjxY6FhEtMLuBzsIiDG4BafmCeY7yUKa2eIKfwEVG07iTc+grXgJ
6hBNQki4dsQ6P6MiLqjdcS+V6Rg84KQgHIgNwI3cspI4tGxbObJlKMt5vLlZ6pKgu7xkoNivErLG
mDTOuc95WZkFVczOibebyL9Bu8vxz768WljYJntVRQ1tFE+lSoqDzIi+hNqiYRA/l7Vw4xuWxRnt
c4xwH/FF73f1tCkJtlzSAw1GpfrdurTxl+9UZbbrXWcdf3fEuZW7Cp3yA0Y0+5I7SWE2uGAZ9Fi6
+Gg7gjO+bxhIPtcDhTIby9FcvMhDu+lj539OnTSnmzEktR+I0izOIVLq5diBr1WfDt16QXALmqBi
OztFCvNvzStgleM8rp+rMshzt7zcFXRdIU2HphY42c+U6/oWihWboH/wGG9xHzIARdke+WWVsERF
aLpMmzrpULmIMAfSpjJGxA86RHRyjUDLsSesE1STO+46Xx0I6nYiIi7IKG8fOAAThdQz9dlKYq+H
toVuHDTKUTFki/wTuCoQoTv6t1bLjWQNCc4ddVte/Yk8tGmclpzLqPMJ4IKqVpLniFCROiBz7pze
yuVeN6nf/WUYaJneJK4IsLS3MnePDVAktHsVNnds8+Cg12jaI8ov0+/WjWK5Vzaz6VUCYNHEXbo2
S9YPy3X1N0MjZymjRlH9IvEFl8KuQzdiKXbHyn0o8vjmqKL5fRtq3HvPbCM99dF5kwPaQ6rZze9a
sQ7+3logL3tExKX+p+ghVMKqNYOYMcxcvv4D21y/RuHYJsBtqXS87DEiI91F55QXAxa8apmHBzye
c7nnHKyaR7BRCoUh3Lv0LvcRdDwNLg32T2JHaFB7d1Q2YaWM2DPDQc+SJvjjU07ImyA4qT48bjac
H5op1iUWgJg/Fgx7COPrsRM5e7eWXZExrPa6ncTKHe8p8iHi8H+EQfwdW70G6avC9MBSkRVLHh5b
Fs7zz6gid8Cvm3XOwbRD4B6jfqJmXmEFZvCJQoI3diM6sZhErCgxAit1TYm1lQ7BKmy/s7C9Qxse
pySu5ati4YLWZU7Pozv4AppXH5jlpyVMODzOKmBFCqYXv/JnWVA3I8eUWbqbVdstSC5NXN/Zspct
4ekZHfScQAb5cY0P3cYwipqQQ3AJJI+QQLgdcPK5rLLiTDgnZr+u3WWAx8NDOHegXqA1R508rsU6
2AfAtKFi4gY3BxmQsPFvy8ij2o91vIRHjfNmPHQotgu7rf2pJvYe/o14IVCIuE2GU3I4C68bSRvO
VVlx5mH08cCatMnM4Bn+pBMSH27pzbBYrDKHLohECKV+TH0DIhdKwwHUYN+Upxr0g2qxZXAYEqk2
hy5vLXlChdgsbMy7z3KapuA16JHPEsI0BGQVmZAozG1bmMwbMZjT0bI/ZhIWd7uwwHDCv2Rb8dPo
pWy2ePBGs7FpItRnGWVDkV15b0IPs3SJWh/nQMOJ+odnrabDXomfuU/FkIAyC1ipb6KiDyBjDooM
B7ZhFuoTECMMBzTMHb/LwL39YRl9eHesK0rxL2iQ26PPtQ5IYxTUKiJgomQYCsmYRPNAoKUH5Riq
k9el2kN3uLBRuNQBg9aTUVF+s0AKj0Od+BBysHDUIMybGPlvffQdXxVl3PwX0QNTP2KNZKRJSOlB
pyiwLSM3njHO80QwBk2VMjzzyu2DIMAUzlr9PgRHrp4iD6yOhrML5Ql7aJvpZ0311ccXhtkj9Lgt
VtAcJk+DB7jKH0IwQqZ4AFjYmujQQl7r+z1mYFmDXWxEKKItKH3M0wt5CAZJe1Ss86FsirD6TCgD
5mvEgzcd/0famSzXjWRb9lfScvxg5Q7A4Y6yejW4HS9JsSfFS01gpCSi73t8fS3EKMRHkyyjcpCD
jEgDLxr34+fsvfZYNORV5KEfj0zRi9Y/DpPsxrNKSFL5rNaFYUTXAvfrKOeZxKWVPHpOt78b0AZH
iDubNrdhho3GkKoeggDb5703nWccrZCIcpPyXY6IjTkyYgX6ZUkW3yOfrWnzqyEl7ajm1LCdMUdU
u6Kg5N9Zo99RGdG+4LAWFSTWIae2N60zd9GRfo2aj5rBn9gx0RLoKZLIPwqClt9Y5Okx5onnfimd
jmBbtBbPdSbsfi/ytBjxirdYulwcJLSUVICIAAsCbdFqioZzYqOCn23pELFcqcC0P9GMKPXKyUZW
PBJkcVsPbYs6Erhcj3dI6ojC6ScH5EKZtLk+0NaDi5zWrbUtiVtj2ucM1sAsjwWp3VUY/UbcJ0Qq
v6VmLC8RjCRQ9tKFQ5SkaKceytSE8yO0cbgZMKW4yOs0vmzbpvQvITEMJRbnDHFbSJC9vWcyRaWm
w5AYE53EvFjaKhMkneWkFtZEcI7oe010sroyXo45HMeWd1sWwSWLANqpbjDd94ih46PIxMTEFxsa
8nlZUg4XLuoPWlOUCfTEOa9tTGpKtZnw0EGamD2+AQsMKpFLvud/k5AD1O3sUIfsKW489CecT6IL
Emf0cIN+PInPW1914lJP2az2pEVET+3gGoMkmCPgFUzz+mtiUFy+ekVIU65QMLZ2yF+c8FCl0voW
GpX97LCZFzwN2T711jLjsyIHMN+OyL/eIMjg+yeblwlCFayZnIMn6nt8yrl9vpDm9j0LvaqE7wR1
HJFftcSkCIajzZQvGS9biJw/uwFhGIRS31/uyNKKbkowUPNZkOeq3jLgXQNtSqHLvSbhmeCZRhdH
pMeRu5NV6de0QFE+3nU2o6ZD1xBVdbN0NPYfGFaRzMH9iUpWWyKTNswL1BknJBB6UZt+havgvKsy
To7orEHf4+aKH926D+uLxHPgYZC9AyvdM5a4nsMBOzBxo/n9INyhPOTeLA2pS75LvB7423rjenH7
UBdTSm+axeiQoHguzkxchjfGZbJ9HByaXUTxZD5e1YH4yL3V1h5EKTcKxMbR9J9voiIfPfDjvYvj
oe0M/ZgwsbaejPElCHqs+pwWy3SuLYmaqR+1yymhCHH8kAtdX8PqJYLH8jQ2VIl2iOBa/DJEU/ie
dVY0AUkZKUKBlOazi8gJpyFjaMJGrdvSTJAKgd0kzgalWohUE/vTulrjdDvUHp/xaxDibtvpwFL3
yI4A2ffFGN7VuUh+uFYivhR0yenD/UXusnyFlj9dlnVBxJCPUjGfO7jsXUInDURv8UXBrkA01rWC
ESbub59cJBhn6Uoy7C4BEGg0aO3CbuOl+fhdSkpgTboB6A1dxucD8QRrmwlLIPrAwSWvy1rybie8
qp4vEbyH1RcUa/gkpiR6oeibPYK9qvCxxwCiLkYVkYKF3SF9LqyueksIlP+RgN6UF2u686PVoMPc
MmQsLmp+UryL8JfTrZFkcDyWsvW/hqyj92pKqwz5F4uvQJjfiMcczG51TkLPcGDsx102gSac0KnU
uNUo0ltqG2CyE0Do4I2ulYOaA3RZdiZU4thHUZv4+yLE8sMwWyKFsV+SMx+qLVY9KxPmSKU3M6X0
+fWkVosQ/yqfjs8ZV4x6l6P9IO4rVO2XDrqgy3CcN4W2SanAebopLTNSmZaLsR80UC7U91corbrw
nCfoAHKWCKJ3hVApc47K50A3WWkAuLvLWnnZYWyMN70zYbZi5y2u5yYeBzwLowRVZMti5ywgd74s
S1N/7U3anzA/wtjxLZOmex1SRm77Tq4HxDisvtX0ggChxPTYXgpraH80i8CN73cjAUloRRLPXGZ2
4Q1v2PHozgIk9t7Cceaj7G23njbM9sRPolDnnwxai/5LvQRoNDdeEYTfJQqeFHjd0jpHE5P+vSmh
8LCaIpG3D2jLTXHV10YVh5ZTnbN1dK2aBzcPmIMTdecfnCbqyf0g3nX9aJvucQxBs+yZoq58QTQU
hCZRtpOqBhSGw25SRA42JHRu27FzcVGEUWS/eEyD1ZeWhLDpscBSDenGiXKifNEs4YC2Blg/TmDJ
c9P7GREvaUNV7HWBKi5RlZEbCoWi/J5YC83omLr+wZRuesJeFr4FwPHGfTGzdyPm8DmYdoPG7h67
zU1QUSRuw2iApF52TfgCbhtPEiwnj8lcGdT0gkJmeBtNWy1AaLP0O6Ud8rEIr8rybepi/Sf0Xq9B
ha7l3qP9Yd7oxYQzT0R2m9tces4PKAID8HO3cV6zCDnJEQ8GB2KnROtDANis9x4RR8WNg5ckZf+O
RXotBe696zFu1IpGBYqAs8pgOd9lyiznkNgnuIX5BEdR5H7l7OJJYoKpxrR1d3Zb9/AykRd2x3oo
J2hnIDbkmfQRCPJX5QQadfBJdhFeY7HB8mH6u7HhxLMxDf7Vi7JVybHoOSRcznVUAw1vaABsFs4/
ah9ZfcJRoajnc04ULgph4l0963p08Wboowg48+xxnTrDM13RSNzkFWOEd7w2mLf3va4gkB4GFNZx
eMXsj2DpM+YMTtvtE43RlOOHPaiE+5yGD9YkVAyhyQ/65kvRK+eJRVzrvYqipN3OOgtfWmwU7Y9l
xnTt7mnldnLrjRi6CfF2nfy1jjLvsu/wFOA5QUmQEwyF8HiXzm5fX6HDm9tDP84lekIUMda0U1Ri
AW+7bWGNrAM6d/eMeLFJKAC69SadM9sH3KDt5tkD/lqeYc2tyusZu6iFlzIAAr2Fy1VEt6SBxTaN
74WeDaKbGUUxc1NQD5jOSckBReZl29Ryl/FyZGGMjwsLNDIvogRDjMlojM6Rj3ScJV09rOEDns+i
gQ8u2y5KTE/R4jcuFuA2bw6oimS+lwgS71WI82ynczKF6KZY2VNCaoB9FVQexSv9CNSmNPYb94mm
XP/T5wOmVjZqICZw8tiWMQR5gmEgYbZb3pp1+ddlnZ95lRr0sZJ0lhlqwbU5Mtuxwx9EfqGFhGHo
eoeyilB/a1y/0ZFUndlhbu42orhUUd/1P9jg7fgKUgT3K8HFt5J1SvfBXuv1e4QQYfAAemodKM6L
C7Egm3mtD6uNPDqMC/wv9rjQ2EdXhWguqWL7Zz1Hc3wWhgiXN3U74TTjQI6OnaO8oK8SSQ4vHiUj
uBovM/k2MdS82wKBkrxXnOkZLeTEqyc3kcG1yg4AVypdwD1TFIGChOhgjDLQiqr5lqrHJivAgIq6
gviofrZQO+YvdDFM+zhIQRAcLfEa/ZC29HmeQk66G2NK31OFjcI7OiG9IRRUxYgfPVqGzRwqq3+O
ImXKi3JET7ulsVoJOkZ149845dSKPX1Kwd5AZGX5bksmggfUawrwaVREdEAd4J4PiN6H7HyIRjpm
tGN8lE8hyk73zkF/+tJjEnOuGpKMu4MMKDAAK9h4gOaUx3UYSHNfERLNNNZbHH8RqdpNg+bkOw0S
zOAkB7hf0AJOEoA88QaoUq2gih6r3Myv1BXzcFf7hDoTWzRKdYYAzsZHZFWuyTcI0IvqKuTYnFyS
4KCT66pk9rPzoRoyscYAUtDbQV/u4OLEGwiU33ZArtL/NsCZkGNVtU98ABa29kuJ8KVr7qZcBclj
nw4xon8eC4vWnDCLZ5vxA+s29qRumkdOGiNxpKEMcwZQ1tIRTlG7Qec9V7hWJsgWPUZ2/olx/OfO
+HP7I/E5Rh9xR/XqSKNOxs9sedK6pWE+BvdumNTtkTKGtMFx0g5GckeypeSqdYvbCWl2tF9HPvIo
FEa4vRcj3OJMzTSbUZMglyRw8aAHuaI4pcxpiZ4Ff2E1aI7cA63pkQrbJuDIXFQhLpy9p+I2/w6l
ANjFFOn4VLtjeN5YlUWPxJO2TcBHMDzZHo0ONHP1OJ3LIcEo5oaj9z1I2qXdNvSlSSRKLTZR7Q/2
tYftMCCgnXd1t+5g3tp09Z59G94Q/W7gUcz/Slg1qIQgchatbI7LIPoVYVXjshI+ak8mNnNaQRow
8EmbwiwXgcbfRMtrAiRZD0bUUANHMnpa2kLhNu3QpzSZmb5ZRZzdzZEfRbipIoVgEyU2OGdAec9T
xf6IT7IJn0QECIbm/GhdWTgfsC+1fFBb9HhU82jW3GGN5Y2/Irfu3uOxQoxkocBnoFzFiv8L2Az6
6VYMx5wC8AdubHzJCjFxwAgZA+BOBT3+SNTfKJOLcTHPqZcm5a5GbX9C1s9sL/amkexZzIcvSGps
QoTIVzn3FJF2+4G++NduWUc8rZ3P1w0v6RWgQ/qaWVqa/hnWaPa6LHa7ctbGwNpGunfu4AeN96Md
dC/kWBbvduumbwEZtBe2PfaQHSt0+ZuJzRzvG8qiV3qjCK+auW6qfQOcwdr7eZac/L6AiyeRP7/E
mNceLKTxEepm1Ce7ER/jdR4RorXxmxL5FWS35nubUq1ssPmWTxgq7CdfOPZ7Gsd/JTj1vd4uJm8Q
Z/deLcBhypS4QMTHDO/CQu541VgXJ5Sn6Y4hcn5pEGaCQyL6uN4gYAS0PMIwLVj0akyNs1uTaIRn
kjlGErCukZTC3Cg3Hs4h201Yb5dkxkVRR2jXNqYVnAg47VkZNj+3fG/cqvW2JGw2P6mzynhvj4WO
KWAKUJ5JYevLDs2hwF7lMgg3ZcVvrQm8iTlWaD+78Jysw23EetUTIIVu1QgkKsgVk2A4YzHIf45D
7b5ZI+vtSgnPrYu+8urvmgmfj4QvL0iD9enH70MLHNa+X9z6unOkeWDPCb0j6XxkOszIZiFkFNyn
Tc+6yunNinVz3tABhfk3hNlDU7cEVdrs16T8lsxs95KJy7vb9tbjiCD4uNSVfQNoeUXuwGpqGZml
EXoTtvbt6Cd2fhYHIc60OcrMZZMt/lMBGqPf9sAdEDeWJa6R2KZIQQSC59dnIHhroZmpz8fc2PfD
0EV3dSDZC0OXUC1IBOF0LduhgNaBktzZRBDLLnH6LW9ioDrfRg751xtv4hTOgFVis3WHafo6ihl4
JodRxp6MrBvE2U5BSzjy83OF1mnY9o3q7piq1Y9JOJdXSUFk1gbJDI0z1er2LgMFSZsm1NO7TBOk
IwzCvDMn7bLy0Akyyw+WRSr9Ftk5oZamnpZveKrqB9MMIfWIFNhJbIPH70DdRMo53305bIVFObUv
VLyM2zE2MK/Q0okNPb701pRhwnFoIUwVaL6Kdxgbk3ufg62magzyV1+4iML7IARAx6tAcFbFmeze
hwHE3yHx8ewZItSX/mpT2C5hbtFqW6r0qfFndCq5NaovYSUL++BTOtUb3SasoGFDJ4ksIRbWjQ+y
7NRMk8aS7PECUDYEvBvsaAiEWBwgtvdVLG8JSGShAtMlXxFSoi6NltE7a+cuO6nezk7gXIqXrnMQ
VnIj3C8MHJLHoPAgRHcF7frzIU/ys2yCAbibmGu/IMPhiBToGin/uCCConhIqHu1XcLjtFGbR0fY
DwzHW0yvw7lbcH42AYJvoE8zc66GrxFoU1VRDwx06znNawHjmMMjIZPpor8T8N6MwM1Uc8o5bj44
nkUSMwYQgx2odu5m3ELT3sKJ9S2LouFmNFj3qK9tRdU25O6yCrFogwGay54sgdJrg6FUoIkMQ3/c
0e5pk71ABISQs6URvGl7f4WyM22hnVNq+dXwATNQ94p03nhdRBD9mM7IXQTdvqNuwR7vsxQ5wB71
BChoEo/TZ0UkmNgs6Ujgedq0BuLcEBEaUbcBB7HaTX1uRii7W4Qx1bSDip+EL0kbOe8xUidvg4ar
pb+edZgw8qh8jQE4XIp4XCMBRgmzmGNHaIhbmYtnaMByvnEC07BACGykjRyd7rwJuYlbUB45ACO7
hveZcHIpj0WTrMJLyBTQoOpGhHsLIPNwCcCSYaLboPCkWyHVtbe0/nvnF+2DWv9qJHajhDvchFC8
51yifseuhwdjUKvkNW0gFfpJVT+kU67f/KYd2UZZBHGvQgjZz8J2YS3RC/3i9i7wTU5oAHwMKDUC
JCEwonhmKsegxrbziUAEsHJ8iZgLoevU2RkxxuUaTMKHduyZroFcGinf9zExJeUGtgIxXpyOMeBK
DkOkv9mtHeNXFOFFwUJE15gImXdrYNPbWkBfmHd4kIHwwRSzi8opIXXOTgGIboTfYkCCp1s9dcAG
4ZAxOv/CUJg5lhADpzshx+I5IzI3AbpfBl9R6uP2DMLROas6Jpc8HWzmkrTCNUlzMqvtuuD0Zlf5
S5PlRXRJCeHeGL3UyMKrJHrDmVw+5SanAV0FbphfhIA3aM1bgh5BzCypPTSDKR8CgnMooNNQXbnY
nKDyTN74EoYd+zRTDrfZRdIO9X7wSLffCDuvEPbQs96NjLrMZkiwSKLUb5sbh6Mvln1l1W986sRk
eF5Qvk/YfkiZRWOBUtXtk1fjY6x2es6Sh0JE4KGw5nV3PilENBuTsjhHwV4NdKA0YWRr2Um7Q0/2
cwZ7nokIw+LV4kw6DRRLU5xnYbQOANoUwWCPd5gYAwaw7Ed1hNzWcSZeUx5ocT3B4f4egi8iA2ep
43obdWn4tUVPOvHlFt21KfPJYozB17qx0x77SuY0HcEHfvCTN5yGDgDigvZ6Ih5YGvOHcCmaYqe6
dv4m8V7cMXLo1JYGew0BHEzWdbB0q3aBJLtnrefxnPxaV2z5CMSKqQpgashwSEN4JdNykmidr7AD
4qwQPXwNbp+g8abVUCHUJ4J6BDYagX7kZnDenycJ0kswWaVsSS1V7jLfcq4kbyMRLnFuLskEx6vE
47TLndM4zA7nyaEc64idFFtrbGyG2NQneIHk4o/7JrW8Zo9Km7sP3FN/zdyYrm2EuofOR105x9Za
f1qVy/rZsw0HuHwa6GR0KJ7v5nz1SlHeml0BdT9ZWz34YmuKWoxDmcvBrMc1cGyw3ZDjEg/DE1GH
xQNH7+FtipIUX1FLeo5Fs6HaFnQt2UwIGhfbcMnlGQgvMr5aO3QqaqUi/YpmvfnaAuRL2B5XK0Ns
zYysfRjfYBoSYr6cIdbvrCpG7zCfJFiHs258jYBlPS8VA9iN59DH3RMiF3vH2uAsOwupWm9a03P4
Qh6eIP4as/ir42JfgNBJXP1F1FrFPcLCCLEOvnmMWkExvUQV1dY2KuhV7kA4ynOWLo70LSqUbGeh
FxiPeAnCa9xczLUceh/AGmP2HfLKcpVsMRt6Ptb8OOy2DrNu2OlhOb7lGTOfA9aodi9JFGBOWKO2
oeHZNNaOMf4Q3dNhDim4qtLaTVghxXU3JUzE/SJDaDYbBrXnHbmjjxh62yMcQcGAcEHvyMCWISsz
bDvp90m/BBAZeCWcHYAe56W3OnCSDbmU3Xlk8Lgf1tdFcXv5ivaMs0FxcAQFYolwsCGqy9JefbDw
PXOEIiR8BjFIFvlU1hRYmXFBRhiXzANUSqTBMlttBWREvxzPjBzrfkv5yd6BT7m+10SYhYdaetO3
Np5WEExj4xhm6OoiYUDvQZpX15evdFtdaAY2PpSNhd74KYFzAzxGkqy3qQvUlzs3TUH0CBGjDmkA
bUOvi0v52lWwp7eY9O2bBQwROhk1Eik1INoinrVzWbyNv9Jm2ygdl3M5JXF7KHIvezbzHKlNBXwL
BQYFQ3bs2sonWxorX3BGhBcHEfqHEEwbDjfvSZ9ggrQ75FznuaVbIIbUMnQf3dENjiHNEhzvE6nY
YIiyq2UeXAvTWzgUj54mFWWHbyLwrxPW5299NEZMi8rayF1dBCMHWFJ+32gNgCDpp7aircQ0z7kD
GVM1OwyXyW2cNs6IroF/uBPETvFd4CUhidtQ5ewcZUWnxc2RfYexE95mQ+F0e0Kf3LNBC6KWJpX2
VxR8U3xmc6iMNy4bkeDr74HstFYqv8N9Sl5lDwJm21RW0TyCbzd3ueiZLY6L3Ygz1SMNRbjccLxj
ihCD9QZMRZfHrpNXfKfFT9zlstxmIsC0QSClXPaW60UWli7sHSzrsUVXhZMKAD6qu4gszGHHhtlQ
ygD8Og2pgd/X9J336nqLaTDHOBIlZhitmdVePxyDXrkoIUm2Kw6GkvenQwsy3CUIyakw8bXc4hdi
w1UlgztcWN1PQ5OmoSlhaxhL2OKCs0Fgu4dWofKvSIYY3lVt5+5pqSAJoafHUS4DwPBIx636UtOW
w2SVNcX4mMM51BsUOcxbEOeQtYyO2aYxmehkpfgTSBrmKj62QuWatzifYeHTcO1/LEirkn3bILLY
yUzPp5TV/UfBcvQwQ6aNt4Xylr3h0Ak2vwzVV6dPikvREnCyc0uHObqjym+5dtDRgJaqbuGdRTeL
Y1ycBn02v9OnnX4K/CwvlJLVhaHjmuwqyH/ArNwu32dASL9GPOB7xlRIhdKe5n4clfDsa79wEZXn
a6/Nr/p2YoyTk0aFmye95gsDdUSxO4wVJHgCn/sfVF90UfkoqyS7QzUTeYhUTTnYNCNYnncymnsW
EWGrwX/wMaMVhy4aPL2x5Tym+G0aoYNhkxsm0f12kdPcfYlTu2TCjNKq/UY8ALdJp0yZaXG3sXDO
Q/D9PcObcq6RHtFYZtJeLDY9r620cmbAMe/nmq7ROfFZR4rgxLR7FnwptQz91GXXQwx7PrY93kAG
f1BFutR3plubGFXMFIoVrL4NbG0zvgEu4BHLlnhZH361PSlys+155lhA60SRBwA6C7rlQ0JUNOz8
sdL9JYl2vntw+zlRZx45h8V3TK22BhhhV+0ImrEqvT1kB9iJF44PsJXaP5Q9LPookx42XtqeU3cV
mV63xdH4RDF5lxj2GUHs48jE3JDJqQDx7NsUe4S7h1A4QVeJiLPbCDr8Yj05cMbH1DdRqvnWcpuB
78/P0HwzvIPsySKZux0bPjtUqy8SYgWt7SSLkjAK1E7EsOK0WhFhI/z2hEzyBY4OecHbKMKzDnPB
ZvnB/hM9Jz7gsU3SIEylsogLiYnWUw4ndGq9nUuQ6bVCW18y+EcskrWsTxsM2Na3hpbbu+e6zVe6
uU27TWANUFDl5LdsuzhQz4y1CfbpS1siwlNEoe/iEgfNToQmc7bD4DXvq2aYaIDRTVYaSqMw4qNl
JwE9dSCRwiV3OY9N87vxcFoTj51PzITQ9VP54GlI9xixxBFNoa1oQlTNVdVbat4AAfffdDbOBwDw
9OdJ2ujQHvUdfTTtOsjixr6LXyY0+t9C8vPi/VQ4BZ0n0M8EkTEZU0f+DqbvxnLFcsQxRZUPN5ii
rJpqyO7honqX/7bMlZvjiqF3qDQyoKXDcjh5VKtbwKBBsweERGx8qQgbiYfCP9FbR8CCFzb3LjyG
+Ggq2xQFpN/l1r3wXDo0yknq98gunHmbL0r1lyZp7AdqPrRboU9hvFkEgaL70UX1slEK3pIrhJOc
E4mCoaQqGKlscT+iP4ptQ7K741q6vujWV2SX4JuxzsQ4LTFgKUloSBAkOtySa5bA/JCLefI4zTJO
RUlhE6k32DjBEH8SMVKnZKyPMwqxiUEWNZxN26eqcICzPBCLxgEYhTc4goI8kT5qjHdsm6K7SII2
9HbxYI/D1qhAvpJk5fNvg9tRm6Qogze0RO2zjyyUIhWXxU/t2M0rOsfR33K04c2u7A6G/ATOdhN3
ME13eNvcZ1/Q/z0U9KnvkIzRYeK3pccekf0d5KXpTRVOdWV7xNweYqY4wZ4EG9ffo7Rz2DGdlXjk
NEyud66N83irkDYzigi8JtsStkFfDcSrLzYAuIAWmCGYGZcmyY8iK4hsLdrCuob1lIGE06K5KNIC
7LL2TH2Wx+Q6nvt47i9F16QnHbEgEx0KX3AH8AARIvJmFEyy81y9CZY4f0blITH6weh6i+J0Rgmo
ib3Fj6LbjZrDON7QGubsEwZMazbcDnb+lq7okxfZ44u9dOVtoHhQdBgLmhCFBc6eZDEHiu48itck
VwWD+j6+T+XaY41zZx5grxveN5coOvx3E20bTnu4CChecQTocExeRQnLVabxgGnBguSA8WmJn/1Z
am8XoSb0DxUj6mpDQcCsANaywqUn2azhno8RpAhyt7D+4p8j0E2P3zn8zYQn11N3yXPkVJ7IIF5P
XfTjNj1LEYxLEEJmhSroF+W7qy95ycHRcPYqEMQRU3HDEWsqdxgKVH+kN9nU296T6haOz/SKgbF5
TTixfGeaG/Yc+JbplGEuvmcC2p2geTcPE+jyakPnBb6OdDx+MWxIbsR/YX1DJE+lv6/BllbHWugI
skbjAxM89BWjoIsYYT+pVR5GAnv/73/9r//7f75P/zv8Wd6W2cyg/V9Fn9+WcdG1//1v99//Yq6w
/q/nP/7739pRQrjK9dFValqeiFD5599f7+Mi5F+W/xWJOGqbllFz5eTd1QAhvwqi4fb3F/F+vYji
z9Ku59NW8z3bM8b59SITFjPTWll4mqdWXcUxcxYPOsyWBRghBaGMxeb3F/Q/u6DhByExNWQVfLig
BtcpbMgTz72NJfjNLarhZJdjcCQxXvhXCOITck+ptLxbmdh88Exbit3v/wb9yd+gEE37BKFh7nbV
rz+6UD7S+WWxnuNkCXARFD4nLfSu9vBjRKfAGZts1GD9zjiB//7SUnx2bW40XTrh+Ep9uLa0RQKa
Mw1PyTSsk5AQ1zk4K/SrgeUftUr1e81E+ZpZX3Mmii4i4pdX8g9/xqd34G9/xfpa/O3dGtqWnIZW
B8+zU7ZYIkG/2GiAnKW58+J4+jniLERmnTR0cX5/A9bf97e3+q8XTmnlGT5B6dn+en/+duUMfJyb
UQk825ym6U8wHrhrK5mAJgMadPb7i5lPLobCntfbONrTYr0Nf7uYipWoGyxSJ1Q9jbhnV7KtzSR9
PGIDqbKXq6Iv/am0wQZbFa39h8t/9nGxRSP+xPyvbPPhC9awwYncq8MTQ+jk4Fd5crMURf2S+gVA
n4zuyR9e7M8+LlwhNvMHpeHKrUvK336vY81+OJY6PCEDw2S3CBhsEEYTcpdJLyJHjp1/wklgZnRM
hB3RniDatL7+/V3/7BFr1gaKZ03Eqf5w15k2oVpbqvCEcic4jlTEO2duFc32ot3+k0v5PnM4ZaM/
/PA1MZHk+mROnOQ0pl8bG/DaHmUVlKxuQDv8n1/MeFwFG6PWSssPd1eyRtIftJ6xyWIzd3zOURW2
BFTYMlb2xT+4GgsyixEvLv/59Wqd9MelRaf7HNWNtHYeSTLzYbRaskBa3ml9+P3lPntXfc47ioUR
94n94U7aLTFDJb3JZ1XnQPi0ne7SClkZbg3KzGAu//BtfPaSkBwjeEnxGvGu/PrzYoF5ZRCV9ez2
BHlXPmbCTTYg5fRdDk1/eE0++S6M8IlWcPHZG9v+sNwhrZ2FVRnrWVN4bfmdy4Vs6pLY1erYzoP/
SAGoD05qjcSLl9Og/vBdfvJjjZQsREZoXAP+h2dZ2aUMDD2lUyfn5Mg5tbukzU0aBEG00R/eUrne
uQ8rLBczSgvBuuc6H54kanHd5V1vscOWTXGtQxJSgTUW8Y7hdb3PwajE24VDBspR5MDMowg1yPaF
rok5qtvKzf9w9z95tQxnOseVjpQu2rFfHzUq5XxCrsKrVcnxDPu9U2yYamENnLr+glk1XvDfv8yf
PW+etUSuxtLwP+53ntKJaiOVn2Btv4ca2dUOo64PQ5W176gXK74hZijbB4FjjjTe/nD5zx43d595
LA9BCvmhxgmhekkogtkJRihzSTMut4iw3NeChf/H73/pp5dyNJWiI4zr6Q8PGzVn38IBT059TNm+
ZUCFnzLs+hEtK0r9y99f7ZP91LDweZ5k88aYYP/6JMHvYnfFbHLKFpQv9yVDYXFLO7wan5ol1v6W
NMYh/x5gxT1riMt2735//c/eJPZxNtS1JkYb8ev1qzYIAlJJUbmFMNY2EX3Sd5eGyaN2WjXgAUDC
84eX99MbvArvXF96GFA/PEu0gTzg1EpOLlAv4u0mYIpUbEO23ATJJL/9/gd+djWDbIvTjFEUiB+u
FnRTQ6OhTk91OwU5dq86XPRNzmjQfotHosj/yeV8Wwit0CGID29P1pPLNgqdnErXAf1MU80CNIbO
9VjrEjXU/9/VPqzCgU1rTMJDPDk0Xpa7uV6a4DIuffXDdNG8/88v5gvlCiNs7ubHn6agfbmDlccn
fOtBhyU9wwBNt1I5d3bnB+oPv+2zL8On6JKcQZlD/FX2/63yyuELkPI2xyfIJ0OOgpeDE0p5ib7N
Cb3kLByNj54NPmP7A2j22P2DL8N3HV4Z7VCjqA+VX4VxsQwrnZ5wSunXVuOYlMmY7olpc+5oINJ4
/wf31/U8x9fSVtL+8KZ2BC7Hdm3S0ygbsez81EKJgtYTo0suamae/+ByxmU3c22X4vLDHjJU0dBV
05SdvMiBFtBCqQFHSajptjNjc/P7i60368MOimTXUC+gmRcIMH9dZuaga/FXJBkKuNHUlwLOtnM5
Yh/6w9ryyXK2KuCUw4vKRm3bv14HFVlIF9zJT0E+edkB+pPCCB2PzXxQNal9F6XO3PQPH8anF6Wt
sNqwAW58LLxGJ0I913fpqZ+QAG+SyY2YZvbTiE6zTB3vIJcGA+rv7+gn65rPl+hBGvFtpnofXs+Q
gYqya5GeLAUYkxyRMelX+0MNYXkH1Cax//C+fPor2askfmWq2Y/NE3Iop3BpS5wZBPe9EAF8nHGL
ECpWS9hq8AG6Px321r3n40sjbUM3hSdqPPvD3oRpvGVaNqSnhY73vQsUQ20hZHn0nGpW2SsfhKo8
ExD88/98V4boa0sKW5+t0f9wcxc8wSYA43sqRZXXBxLBSQ9J29y5IneHEMposp2434RVgCW2sfLB
fP3Pn650UeB50ocC733cRqC5k4zs5Sc7T8sfZvCtK28gNx2xUj2d/efXsh2HA8NagQj9YSHwYTsw
TGiKUx3W6kssi+KJo1EQQITpXn9/qc+WAZty1efMQLzXX4X239Z0y+0oRegen7AvMabHLkfic6sp
rX5/nc8+DhwiAEQojh2WnF+XARz99uh2ujihjlFv/do/99q+gFANm/qfXEuvbwonIS744V3Jifmo
etvPT6ZV2TFxl/K28Dh+bnjDssM/+F2snkKiEXf+x3k57POx7ws3O9Up055zoKPtWQfr0TuT2DAe
f3+xzz4/cIGKWtjnNTTrgvC3h7UsMvIJpMlP6ZB4R88SyCDx4t2kY0FPvZ+mn437/0g7s924kWBN
PxEBbsnltlZJlmxLbrvoviHc3Tb3fefTz5c+MzgqiijCGl+4Lwx0VCZziYz4F2O8vx109ctRm7UN
3nUUMxcHeG1L/kbKwq8hQz2m2O/9N4m6n8AZKUI93A62dqTxMndMwbvO1tTlpxvNMQVUlntxmqf2
uc4NXDcjDbbtHq26APW+HGDuO74hj3SQdi7pDTfv9bS6aY6fkTmzXtS6QNraLeDtGZPzoQSmvnGO
rc2mQTLh0AGlJmAuYlH+s3RsyzLPFcOAgLVTxMdC4HujaFD0Nm6ktdk0dIsWrcPDicf59cAi044A
ilu5Z3TohJyMvsKUJA7r+qihN+fg8ZHFG3tvK+RitTixP6HEOuRe1ihW90gLqseMBtnnvYPG0gvY
GvX450vGYKnQSbBgpy6z0rhq+wYgVeHRCYSiELrjR1+R0Ou+yK37SYvzL+8IyEOJQ4wHv2Yuqrti
buYSomeBr0SYoRGHXoqF7MW+y+rmA9fT/J4pfRVv8RUHKMsp9gSFN6AU1DJCPiKlR/MnuXf+I9VK
Z6O2KTfZ8panbE+1UedkQyLoetlMKG83AWIEnq3iEn6orREcU1M41cbyXNsLZAj0J3QVkTVDrqVX
x1k5di69P52JrLvqO0KOyh0SGMVzO7lPtz/Z2oigTuokEODcuO+uI82tw02b94VnpJB68IHKwx9V
Gm6mgGurnyoF6REQMu65xerPgzzGCdktvBi66TM6kJKB13R3Wj++5FVtbBwmW+EWH0oiW+HPxoUH
4TDJTj0WOzsEeKAajUBky4NlN+94ctKAVH+/GjS+3SI1IW92Z3jQuQegUDVRfQGKZ/lZXX0RNVrY
G9fB6nejKyhoIoFmtxcDDNGWxTFwKLzOF/bnGCUnPGOqUmxccSsPW1JzkkvD0DhJlu88bLsTv5lE
DjtgslDN0EO1OyOxXp1LXi6P0tQMrVkfm4gnrFiMd+zv19HlJLzaBqrdyHTFITWaDfU5KNDjOWWZ
Vri7xHbxtnOxedgIuTavckKRNQJHDlz0OmReW6maxVruAWqIB+B0gB5Pea/a74rDy0/I+gR6zddx
oN5T0Oep4GUa3fl/wd4M5WeX8o+yEWhtJwjaCOCbNN2kjHUdKLbHqYCQzE6ookw5h1n9ANz8lKa5
jeZS4efvuHRY/DKV5RlEi/U6HpBhX+EVWHjIZcFXQR4eOZ8gne/qqu2sfSjcemMrrK5RE6wrJzKH
sy3//dUqQTcvwalLKTx8d+sHB8eVfe7oxq+ZtuCZN37zXILtxc2Um+/24bmWdYpXkRdbvm4RkQfx
UXpzA2ZZGYcJdZ4mA9iWh+fZrouLW/rKxnBXg1qWI2hpUNtenjMFCi5BiNS359OgRqyyxrGjHBxA
baQyB5VjvNs7g7l1Ja1uDFvVeacIlUtB/qxXs1wmcMly1LG9zqF3cob+YTvHuQH0/Y45fRVn8TXd
WaUiEVskLUN1tEDz/auDw4F7i/OZj2ZaWj0lQds+3o66duFaCOpR0iL9tJdrKDKnrlRn+X6YM2U8
xyPkx1NljKWBx3sMEO0d4QywjLJyz5NlsSl5NTQdymOJZ4pEV/5BDqNLntROlBZ4frrF8ffb8dY+
HlqtKv0XkzNn+cZszZG7F511z0lrCnUaaukYviKpMp9vB1o7begPUMxibHANF6vE0iqBvguPPjsp
on/aQg/mu8JiP5wArDbBsRZGd/eOkPLlR7GXrre5uAmRtTDUCcCcVzQwjj65AsDMLzjebfMQoO+E
QZ6IjHojv/jdxFlmgoxQCvUZqsm5er0d6KFXNuIMyiVGU1T8aOZQL05kU5n2E3YIlElgtql+7nrX
Uj+lAwrg+KrWrYEONfzqsNvZWMHU57pqwuhxItn7entW1hY071JVtjz577Ln2bRW0IEaZYWBuv+S
46uBCgDi0sBtXffL7VhrJxJ9IaG7fAXqJYvVzOsX625DgUJYFFN9UMOwHL7orQnxDhGdaI+o3d/o
qGbWRty1VW3LF7FsJL8FWIQtReHKYNP2dZe631DYb+Gsa8BPx41Ia8tapkC6xEmZNKyvv3Y+1rCD
yinzIJwU/kGP/OmXFqXqhzbx878FFLyNfbQ2NGrCJjUNx+CFs1hedlpgAjFFLGoF/75nJMrq9FwX
qKfub3+7tXUiN49h0Xh6ixnhBhMzwnC51yapgcqhVkfdnaNOXXNqwgmu4O1wqxMpkMSgOGtoqrFI
r5BhiYreSgsvb1GLiXRDRYbPCoAgtpENNDkcR/89UwneVjbfKWVZy4QkAVim6kruabHDCQTDh26I
2aXFz3cMzdYtmdCxJpe1tSQrxzxtefxaSot2g97BU92j6BKh3dWOoXVALS9rNuZTroPlMSQnkw6M
YzlvyvkZwOhkGgzSVTD1kgKRdzsf7iYatc6U7HvHUR+B2/l3WZyUn6mrlv/cHvXa3ucZQjGWxyov
1cUHRYKC052OAaaaOPzt/BYRQXSY2wA5qRK4ldqA4D1AGrK+3Q68tpJcSw7cBUtnaosdAnCZa5LH
P/bDigqwGnfZndXj1nqgGdx8bUCwzRtJwupYSbhcWaOi17c4BdSyNHq7VTKvBbwaA4FubfdBUYA8
/8B0NKz3Yd36BT0/FAq3ktz12JwEEsvGibCY5yotxYAYWO7NWM19D0Sc2R/wT5PoHDSUv48O2tno
I4Gk2+iGrR0QNBXo+QOz5piQP+xV3qdip2lNSkPFPR7gOBZh0owfHIuD7wUCMiKwGyt6DcACogvd
SYBPbFt98WHLRriak8TU3etB+ybG8B7JUKruajcGjyEGnn9jQRE+xOhWfcNEK3jkYsq+oDQgnm+v
sLdTzv1J9YxJp/PPBXM9ci0aC8zh9NxTsGHB4kixPzhthiJ2VWP/DlWXgv4Oml3z+XbctyubuJQm
f183UOCM67g96Iuot53QM+y+POvQ9uIjG1e0+zTqZvmpy+T+dsgVXKqMaYGukE/9NwkpEs9Kr1Vu
zEu7TXAXsef0TqcoOnyFqVrjp1AiCPQwRm6TniY/+Y9nQuMGCAmPpbaRWr090vgpPABUiWKkr7R4
ANh226qiQ4cmrnjZzFE+/iyHaI4ekO+Ep++P1tieFRTMeCEoUBMEZlD2eWM+ZMpyfa7yI1DcRQmb
KjF19+tvEFEayAW+0h7U/PkOswXc0nKjg1GYNNbRjqL0aaoxFduxiCcvsrAKRyMsgyEDvxqBmNs/
5202YJC6CxIYwcvrDWq4BNBfF/UICXB0LPSiTHyOTtTy0Dl/RyBwar/bppQFF3uvmPCYTrUg9KpQ
Qcp5KBJUcVM7hQLx/xVoeW3UOnIkVVwRyHCru4giRXy00c8oNz7k2l4CtePIJjAQUVX++6vTy6lV
NUmcMfIaHMMQPtDZ72dzVuwBEU2R5h8h8FbO6fbg5OJYLh6uJEq38AVsZwkAq2jVKnmgRx7E4CL8
APpu/MfV0gCd/hxhSVAV4bjDIqs/51MFSeN29JUDVLZsqE5bKg8Ua/k00SFCaEZVRV6LGcs3G+rF
Y4/KsziNAe8YGEahYX4MihhWYky11txpYz9YOCT5jvYzL9W2Otz+RW+vEH4QGRH2LtTNeRlef4TW
VGPfd8vYiweRf0vRb6fX0vbz0crYR7djrW0VHS4DlBMJbFpm6mFTao2Gs5mHaqU/Ps1i1PN7SNgj
IvvviWTJKr0l8RuLbIAz2k+wO2RUgWlNhxLkbPsrbZVyq6uyNn3kytTvgBbw9+IsilNkFm0lAdyj
px/VMSy+47fzL3Qe+z3nDGqFtPDlRqAScv2hUl+h/9YJYBM2nnlIT7tduLPpCzQbyLO1M95wLYst
AprH1BcvxgwV3Cq32ZZIm9jTC+zyNPoBaz2KoWyHZfQRVfTe3+mDWnXnXmmDTxCafWvjEFq74F//
Cv16uKrRqzqQidhrEb1Fii11pjMWMc6hHWrzQaRC/wCyApHA2wtnLaw8HGwdYIH5BrAR08QVeGDG
EMGGHG/OIDDv4Qirf4GzqtFY6YSvPKpGMysb59LaQjKFAHMEBhqY2CKxiLohLAQ+N14EPh6rK5/8
RbcHvLVR3Ubv7/YwV6NRR/9dggCOu8hY3XCyRDyMsYcbTXqsphHCcISJAKrN0ZfbodaWE6c7mC2J
z6e/dP0hix6xeVQzYw/VNB+Atz6WmByQDOP10QQCp2wsRD6jqpRgJRrUKJGpWmg6L7d/xdqAhcTC
gSU2dXD717+ixmBx7s0cKx5fwBNTx0grn4ssGmz0LQrD3niNyKtrecsI8gFA1bx+7OUto1t+CN2Q
K7Sk0POzF+q3odOVJxx3ra9guuONcOuj+99w8uB9dZMGlTlpM2IazLGBaNVYAfh9LucZeAWP22jr
FlvbJL9LShI1LnOe63BZ0zp6rRWBZ3VmkT7ioOujGWwXKoZedewqf9t+NUiN2Noq37FwZYkCQAf3
x5vSGdfgNEKLAq4vrOGl74uwQjK5TA8OTnPvyPVp4QFopv3KnbVYue00gL2tiRVW2oC2jSY+VCh/
QKyNw0Noj/YfN7Al3UIFuw3DULzJDaA0TrmVKAFyEmaOG0eGAxeqJ12wccCvrRaSd8rpFCa4TxYH
vI3ksotAU+w1bRV9itH5lEUXJckq1HT0Tt8Y1tpeoPQCshAELoCtxdZzsz7DVpx0faT/NCEiaIof
ylQYRwfxzW/zaGzeHasD/A1oRKJPIzO/Xp9GQjEUw7rYy1GwPKV9KJWlkqL9RUnGb9+RQEk4quyq
cWEuiWwQP4PCBuLvoeNQZ0drUosJgRQlbXfFmLcbic3qZAKh0kFSURNcojWtRrS4utihN9CieIqc
pnzSQGweQOFIXr4akSvePjnXIlJ+BNnEgaZTZL2eTA12zhR3vG/Q/80/ibn9hQRa8pxXeKxqQx9u
TOdGuOXNVFuW0hWRGXooiQyHfEalFYn95Mj7OPo1U034+Z7hSS6cAKL9pkHZjSiaKwYaLmFiW/8B
hHsSExYC+7yz4JCjdvyOo5r2IFVjkkWQW4tDBdNrvNxpLHjI1qGwUirV9FeTtL57JtM37m8Pbu2x
wxYQJIz0lqjNXH87vXCbYaBi4SHaqx51an53JTD7D1aoulg0G01xb2aqtCvSlR+3Q699R4qfEIlt
GyTX8qFTYO+h1ljSeVNrfE+R8EZvImiSDwg56E8tKkKX2/HW7iRqnUwsJwy11sUyTZKsEbkyQs9A
QuknpdU2P2RFkh9R58bjk+rIHYLD+ny8HXbtqKHkxR8QmzACF5+zsXGLNu0OIGU36vfjQCFqX1uQ
mBCwV7KNvbEajGcGxVxTp8W8yNparByaQA1TUGp948GAZocIu++OtW124+kdIwOLyksAyBgQ4uu1
k6pQ42ORph6u4sWuad3sGR1xGkaNCN+TULgS8gdkBnT/kuGIuF4297WWeCPWmPOd7STzDwsN+s8R
CgO7dkqwMcDvFyef22NcXaQmnBBewJzfy/rpONp2zJOYB2lc1d/NwnE+ksjO5zkyBv0O4zLH3lgv
q8v0VcTFe3F2IuEMjsV7sVAnGJyo6LlKFTwDFDD3xjTjymdlU3i+Pc61c8C1ZFIBSYNsdBEVPb7e
6aYJ1gQVvOdUxNYXw8gV5QgKOMKndcKLx0kt9YwgFP7ot4OvTrKkvtDBQtPA1K8Xkl0JVAVByHlx
U0+P0jXWeUYryX/0FeQ97suaFGvr/b86zQ50FKSIOH9s+ZteJcRaltah1aqpl+e8HHczCsj/oZQe
fe9n7GanUBtO+aAlxcZ6WplncFhsGRt8kstb4zpsj38MpYYo8axqfMl85GJ7J8F8AxknhPlRFQgv
iSbdRXDJSt397XmW//PFm4PgsiUJwZTq1uKwn/QJ9fC8SbxUr1CX4qHVPmCslm719FfmFoSzLLuT
1UnC3/UgrRoNOcIwSMXKjooSItYCIAu1xKFvvw0uEI08EcP326NbOftIeHQAIBzwkMYWX9RBRB5S
DHw4FvlY7EKslqcnJSpj3ISKtgz/vFRFOA4k+H7UmZfkTawLxci7gpOhRuPC1WJxCQGFbfHuVvaG
xjluyWo2x8+SG9ZrczP2SOB5fjFSsNYwyLJPLZLYNhoy2KJUoe6fbk/k2ueTjRPwAECFWCrXn0+R
plk15iJeNJh69AI4CYkmhUjTMRhKs/jbqQK13ykVincbD4+1FQp8nA1CwYzeyeIYApwLKL+HfOuX
E8K78RiW1QEHkP7uHUN8FWexQp0+mR1o//g+4qODbXsVfIHgUB27csZAMIy0A1pv0T+3g64OzmSJ
SpqPJHFczyt45hkJWAN0jVu0/ackqfT+2cKh5PCeOJTGeAKQXOmLScRX14az7aSAICdDPQyNOgcv
BfhWd2OhrA6I1iI4B9BQb8CJ8HWtturyzMNXTJyTXIzBUbidLTbOrdUFST0YfXPJil/2NdJU+Gho
hrlnpXbwFVWgUDsaCLSkOy1ubGTbhNFoRxS4kKC6PZVru4/m4f+LvGx0cIZhs0ia4QGSUT9pNkT4
HUePhpVknjn/NC3ilbcjro1VB6mLHAaobrbB9SJRVGRtOKMhinR4dfnoCD219Zg9q+EUHLO0QKMc
HchkI+ra2UlZ0aVsQv9CMxZRo8qcy6HJc89PYhqDCWC6f0QblDzpnPjf2yNcm9PXsRbLE8X2giQu
4mtGRvvNVVo09pqqEHcjtuDPPS7yL/9/ARebHVUVupU9LekM/ByDU6woP+IYWn7RGt38XuX4VL9j
3cjSCRAgcmOxLCaGMEP0MmILUho3zwhii/bJiV1ge3PqiOww27G1xe9f243QREzZ7aYctdwlOL5h
ag2UykPivamAdRsIapM3KxvTubpC/zfOck+IPK7A4pD2o9D5A331aQ8tFZ6ykwjnrzwphujex8J9
K2FbXaKvwi5Oz1atkQK2m9Trqb5rSCJmPnYjFUre59AfzWjjbFsLx/X3GyoCv2LZTAnbuJ/mCAhX
CQDnlGB/ek9mGDz0Qxb9dXt9rk0oaAGeNpT1VV6J11uea6oMMK8m/dXN8V9pKfiQGxgK7FInOCNB
d9fHUbfxEdc2IccLXBj+SMmh65hWhiqvCLkAQR8hCC0Qs77HvNT+MKDZiioopI6NssYaSAGENw7E
WFPo7htBpSmxitZSAJeOKAb8sHETqPv+XukLvBYwSJGaj9hRI/I4IgWuOGV7EkPebQGUV7+rRXvX
NUhPEfm4HvjstrXIDFQolID+6k410+5DAB7I2fPiQEj1HZ8W6pYJUF2HQr04ekSs2Fic0CzycRy7
x+q7xDMP6/AXK0PWE/0h5zLSgtk4YddOAkBGXHuw46hZLU5YM4FWP6l0bIUIoW+1U98cGuRBx8Pt
0a3NJYkMGbBDLwxK7/Vcpni34x4Ba9pUdERxRr/sTmMyV9rOzSp/A1iyHgxMiexBy3T4OlhfDF0e
ulPsWS1qLIqfKg8qaPqvIKa74+1xrW0O2LyAWHhIoEOzCNUaE9YpisFX01QnRheFv8awmj43iOSO
Z1f01cYXWzsCUKYyoQJR8wMucj24KivUzMZ02+va2sCDrBiHf0BuoZ3YoeHQHhRa4PUZkUVtKxNe
m1a2A1AZmBC03BcVI6fxKy5ECisRqL92P0WldpypAA4HNE7sjbRbW40m6JyCmqfYuDx2uBH9fMLQ
xcO1qt6XKN/+RXm+PRV2ZZwVPFIPHAIdPu7WNHwxu87q91FoOZ8bvH8/IAZOM9CZIH/uEgRcv6F+
Zt3f/vRr8AuNPBPoKpxZoAiLHTs1TpF2Pr9wwu4YQzPLvsuUev6ZILyELY2W4MUljOfenWqUMjut
7fYl7z79FLrDxm9Z28Y8n/+HwQ5lfvFp2mFQtcIE1ZUWDT4ZKBMH0b4Y1CZ8x133OtBi9UWxPjZJ
id5Cm6nN33M5p5jcA2TT7rsCQ7mN3SVPn2UVwmbpgvbnynsDzlLhrrexg0yOFHsu9rPeKDiK1EBx
9t2IaJksYT7hvRZ9VBFA2d/+vvLzLYM73EBcefJ5+wbMMjY4juFEfNEx8MJ/tHUdPBlT/d8mVo3y
c1v4pvKljPUpPjsQdcxvGL5W+tfbP2JlF5DisweoPwHTWkJCunII64bfdhF6GyQHN007685sQdeU
Bc6BG0NemW+uACA83HaURpZv6rRPbI0ymovNZld/qUataHdaVbnzSWDmFx3svHEwUwiG+lGp8eF5
xx0o2ST0SZGQpdO9uCX0EW/gpDLdi4aBniOlaDleUeat3OdJc1F7NzEoexF5VG1Jha4dN+AKdKS1
kNZBvXqxmaXtSxUjyXCxevoB+74DpHNWgtn9XGZlY50Qgw3yl1lpcBNy3EG5kEGbz4Y6NP5R8d26
PhhtP4yPgUldYD+XU2c8TSM2hd7tBbH+Q+m0UvykuQuD6fr8N9AAxz5a9y/uiHfWmSpdnOxV0U+f
c5MrvFcm1K61nro4ns/j3N37uOgM5xC5TyTxy17456Diygp2ppvYZ1aDc9ZS9R0oAl4YEo7HFSyc
ZcW/xnN48EvVuQDdxN0Tu1VEPKbiX8MfuvnPUydgqJSCyGQ4h5f1tSRVlEDNMv9i9GVUHYQ5IwZe
VoP2QenzoIp3VTOE5h65SjfaAE2vHBJyd9IU41bkMbxYNnOgjBIJ517sqk+tQ9f66QMcIF79Zo65
xaemFsWvlBTkb/Bq6cuYKlq8cVOuJAQUiARzDRqFltXiSE5RGcf73Xcv2NYgvp4rE4jHsjC/dv6M
46WOFN7fkz8kW4zhldSHzJieHKwcNs0yYdWDvMO9V/MvdN4RFUIkqsr3MTDL7BTMSXTOKJHnG2Nd
O6B+Q9S5Dhy6D4t0azaTqOlL378k/lhHD2WPeHacFLq7R1UiOWJY3NUIR2OPvjPmsP9+e++tHca/
8eq/9Xe0ZX8OudBcC7UeKlim6NMB89wUIUndqYz4rjfbeoto/hvZs7iCQHEwy6ABOBCXOnhDz+qp
MOWkXNxozU6tHPt+9pNC+xbEo/rSV8X0JW6neZ9PUYVdzqjHd46SlwpOKAJjWETW1aPi+OpGQXst
9SHrkcBT3mlvL2bTzlulL1H3Rfwv+hbUc/+UMDdopke6FR/6ps8+FjO6OgcjT/GPRs/e/ZyGfWqc
o1RO1+0Ps7IUwU2q8BaoQlOhWdwbPmwGa5gQGU192gY8DEVs/pzTCBMcKlMQ1WyThurtmCtLkZc4
ape2SxvqDRsxo7HqtFHgXrrKNh6KXFdRnUJt0jm4VpXgPzNkfnOmABL4u26IUv/b7fgrKR/DpZZK
9RvM+FISV0uVrERf2b4gZpp9nyoIyHs0TjFCuR1nbW7pXAiIClCdUI+4vm9AM+uVYZfuJY0yDFHy
SVMf7bDX/HPjhs2DOxR9/3w75MqJZnCmUMEhLvVvuQ9fNdxGrXeL0FHcCyYpzYcY6nV4biM92UH7
LKw9rihIjRQBSm2H24FXx/q7f4JIIqeL/OavAouut2p3GNxLE0oaQulX+J3ovnmWyr1fey2o/1y/
jJFSfuc4A/5mLXVGeojsUxPl/iUNYyhGkR58xyGbBjWFW/VQdtKt+vYYVw4xbiqe4bL3xaWx+J51
V+DG5bfuJeEwPUGcTT8kevRXUo9bzNS1FUomycnFlkQ7cPEZEd6vWjI45zLBjTt0Nq9xHM6mWX/H
V8OBGvMuKcX65pTsMT3HP0ZxLmbVtGcTEzcF0w8rfjGUCGfMvFD+XL6TUw/QP9Bz2ZhdXrnWqHUR
toCsk8KsXGw86SMCCistzGl7M2r/vJ6B5IHLNFJjlNWo62U5hmEU+5FLAQi3GlySihmLEAQ9dxR1
8Jm8vT7Wvho3ugXGjiyThOI6WKyVmYununtxWIxHQaNGuoqk8xbPbW2vvY6jX8dBiGlEiWZ2L3ls
Dy+pW9nJqTCwltxRHXb9vaO32X+3h7ay9GXHxflN64MlshiaNjl9PuGhclF0/YfpJ+5lNuZLnVTW
8+1AawVMIkmUMmxJUu1FWpjl41RHBq8JGDjJOWtr9WkeosDeCaXOz7mCzWwqXDy0CyVyLmLAME9v
yvTn7Z+xMsWA+sg+pbILWeqyKsBTrkvCkXWDUPTRiC3t6zC04Z542UetzIeNYa/MLw9liqVUayCk
LPlsRViiP+K7yiULYhLw2QmeEz/UnqtMx3bz9thWlqnMO4Fhq6YDtX6RCbpJhW6ubvoXZc6tdue7
/lSd1EhWTW8HWplElD8cjWIbCSe1iOt1qkd2K4YYVWvTabDV0rUOs6Y6E0pzJyhRNV/RX531jWfF
SnLBkSG3uyGBYMuZxMXTD+p2DmgKWUb+JcwD56jpY2/fi6GZjYM29Xr4VIZBlN5lY7W1cNbyO+LD
oYYZxsNquX5nrbLqavSR9q9trT/pLCR3N2DWgqEuJj7Pmgj0e8oSoMHVvMPga5TU1KFO+zOO75m/
8bHXvgE/heYxIkiSZ3D9DfATSPTcBsyMnyRewNpoH2msoi5uJZjixWLW/rr90X+rJiwy798WFuxe
iAaoi15HxNemhOeLw0LhKJV9T11EeBmPoOpuGrTQzinNo5Hy2XYCwz+EZRmbXp/iWvvgzHmmntSR
stBdULShi73rrEUfO1ST2t1AR6w+QeUaMLDNzMBv9vAe/eEycoM+QVtXtE9OE7UY1BWmmuDJlA74
TfmlaR9LYB1wYGO/rf+5Pdq14woKGW4dUtUYKtviLJ6UIuybLg68oSZPDtO8ebECy4yP5uRgU2Yl
A5T9dvK9yXBOQYhP0EkUIGX+PKUGJSNVNpBWhoe7+MxBQg1xMFG0Lywy6QSpgModP2XalP819rn9
nGl2dj+mlv3YB5lxvD0Ja4cXzyypNUpG/QbzWeGS0kcucxC7WvPNj5DZ0u08b3YJYJuNWPL4X64u
7gbJfKbSxiPqenVFHbjVSkz+Ja8Nnqq6Gvj13u/1rtwF2fBkozFb8JRytObYB4M67DrS1XhjU61k
2XSbOT05RaGy2IvbwdCbrp5a+bg0Q5z8Zi01gi9+HqovXCjpcOjwvX+aWjFmv/58psktZDOICaCs
eT16dPqx/7Rb/+JrZXG0Giy6d9wQw1FF6P18O9ZvAeA3Uw2LnjsQ8Cz4/etgVSXwL8OW8wIG1cPh
C0eAIEjvozLzH1UFl6Y91vHjZ62I2uTkOC2gXtSZKVFFsLHtU93XY7nV3pR30/I3SbU92mAI8r0B
auXxJLSw16kjWE702I2m+VkvXevsTFq2A+mXf0G0DoifasWfwkwY36xUVKemVmaOgpbXQYSHh7tx
z60tBz4KMsoUnKW88PVEdWiq1F3v+JdSzxznZOGspt4VyYDBeY+epbZTbaXYT/Rs37EOYccJyf4B
i7wElAS2W2klgi6XKHXwCbabsfukhg7Ih4CWwn5WQIAd4dc2zsYuXLtVHAkTFjRdwbMsbvYwRFay
nQz3YiRiPjizwEq7Y4HksXZvTMaw8dlXwzmGrOXDOWKw1xOszgV+6m3Isnfr7Ks1UpDdlbGi70db
n5sHbuKo32DLrJ0zHKRk8jSWAZMttnhRzEPpxh3ftNex4Yx8LFhUJQmTjyXtQax7KzPDdTbp0q+1
iXSTGbbOl9sbcO1YZbSq4HrBiWsJSiwMbWrq0XIvkcjnu56krT1mnf1fF4d9cbgday1rktcGCQv1
CjQor2c4SqjsWyPDFfkw3+EXjAEol/L4X6YCrUHGJ1Cerbn1+dglyNONo2ZlpADcwH+giCqllBcb
qNEAK9RZrVxQ6Bff0Au1q7MY2h+9AkV7Y6SrsSg6IMVNsg0F/Xqk2CqEXdsGsLuyOrpPnGzQd3aa
Widsf4Z3ANtlt0GySZElJhm+Dtb16tg52IV5feXEzxKOtpv8LH3qsb496Eqx1VNfWbW/m6ogLyRB
eek+gn5YjOEytPbOSAyczJETVU5D3dbpoxVMcwdNYbL+UbMZ6q42h+GHUe3C7h0zLIsysnZh08NY
lIKcIVCSBkNBgMmyzQ4QrvhrAPzpmY1qbJwMv/taiwsBM6//DbZYOm0vDDB86AiEZur+G4FPVs9o
U3bnekLqmpS7w4OSq3wQj4K3+Je26E2wyiPurVgpYrxJFRrJnx+OUsz6XjO7aUstc23B0ceR1wMA
DuD/12vASEwg/iG/cFLNcX5IkE42z5nRRtmeYvimDsbKWUkfxyUnhVwjKzvX4YqoEoDuXMKhYqef
Uh0q9WnMbGzJU0A/4SO2FFtJsNwzbz4CTDiZ8FN0XPYW/DAMAhApgZfrLiirHXaw1kuZTJO+S9to
KO56tVfce5R5m8c8c61417p2Yoe7Dueje5WcgfJWlQBMUgB7/+d05qBtYJ7XvgI1GXlhUbyjYHg9
LVg3ddkEXg5+mdXF+wRc977I/PJOqTsc0m+fpqvBZB8YlKdEJS2+QRAadtbAPvI0x4eXD0u9bU9z
2mftea7C/NftaGuzLxsJVENpJkGqvh5a1YvJDscg9rIqD9ODaMAuvmTONG8d02sZoZRxkAK+Aqnb
5YMehDpSEVmG9kGl2NE+oeT9I7cGDGL1WQo8g35qUfICQEvROR7vfSMuj2Bbi/0gRHVX4EB8uj32
tdUuAGBzY1E14tl9Pfa0LTvcTtTYc/6Oo7p/gHtWfdT8MPJ3Zmw2W+f56nOPOqn4v/GWwjuN2QSG
lVuRZ5qx1t9P8dRlpw5F2nqvWuGHimqL/3kwkmBvWa1m3/ECwWo+C6tii6C5tsYscKgUwUG98f2v
Ry7vEjKXNPb0PKumnYrL7WHOe+M/mKlbSjRrs0zJFjcEsNLkYIv1PLeDO2NIBJE3F7G6a0Y7w5Oz
A+K3U/vKNvekROpGTrCSkVBI5WA3KB7Jo+V6fKPWImmKMoCX8bbMn1x/TNqzBovyqcMiKTlF1RBM
567McDSHk5K/h5QGRAnIFlhRTEOWwCDoIh0GnBxqswVq4tAaCgbQashvPUZ9UMa7hjaM/46TQxp/
OhRAqX4uBVMUVO99le3sGYXSfxvK6aXPU5eLCfa2d3vrrC0gai8kdniwcVYtFhC67BEwQhiwYTXO
8YPVqOYxMhPjlOVFp97dDrZWFgMVw4MB+hnP998b61V/aBjLDu4VtcBMp/pBBafgcsgNdX4I2zRU
drQi6PmVcaioZ5pmwUOGvXYJKlBgDB43jGIjc1hb06xoJKxIznjKLy6EyOhyu0AeGAcjxX4IZvKi
rsLy4Fii6Ngc6MBkn2/PgVyxy1uSAgn7h1yX0IsnRYktnJvWdeBlelKLvYKipLGfpiIqHktFoDWr
OH16aKZm2BIXWo9MW/B/Ii+FTlU/UWsNnLM3O05nHOnpiv4Fb3IXAPuo2E+Zm80W+g3FvKV0vRpZ
6lgCesRFYqkRZppJqXCdYJ4MjekZvKH/gMBkYf7o+addD+LHeUBArvr551P9G+EpUxKcSBcfVwO3
SAmyDcHmau2pR0R8F3Fw34WpG37ry2Fs96YSJ1ss5LXRIjBJaZ2oJOKLt0WVOKIbA4qtRTsbX/zG
dL406Vw9VOqQGqckS1J/F6B+vfWmWUM7cFpwr8tDGoCT3OuvdldBYO7bCENLVRumDw52PPeaCj15
H6it/TKX+NunTlTbHwDYin1j2welYjEgt9vN08lVS/1rC7D6HRIXsodDE5x1r1Mhvf5dxlyS3NUs
PMQ94dFxsWLFngc+gje1FW1h4Na2NCU57DzAcUqa63U0a6wBfFtm4AXpoJn7ordH7Dpr2EN2r3WH
NC63qpGrHxxNZflCh3duLT44BSZ4S2qKBF4SFC/j7NB8i8rxFy5PvbmbecEfVHTx9rdX9+o4Taqg
UkuYE3yxukdKX23chqEXz9Hs0cvp1M+DWxnziw+kqT6YjbbZbV+7Lchoqb1QJOA6XMytOZm1EYge
wbTEbb7XMZKlVOedcm8bmdNt3IKr0ypI1mF204RbBiv0LI9qqINQaMNG32WlPT/zUtCDfTEadYra
XjJTgokK/c8dhLjuafxRdaE8QJnxegkZc4wO+Mz9G6aq/6NPQufRGZLeONE0+rvC9q7e+JZr80qB
lUtRYlT5nNcBfSXV/SI20NmA4aTvdd9p1IekEWV77HlFRxvwo5WsimYmth48DKnYL7tTlWOUlB5Y
sCFP8+axMYYCcxY7mJx9ls3N9LHrEr25s1M/0naRkkzvEA5CtxKhVNCN4LLeGPrN81zMSKd4Xajp
h1IvpfLv/+HsvXbjRtpw3SsiwBxO2UlSy7Ity1Y4ISTPP8xkkaxiuvr10HuvBTfVUEMD2PDBYFBd
xQpfeIPj/zOBcPzx6WNCPsQWWlDdsGGWtfjrUjQm2N25jfzMiIzPuJ1n2xA3GvWffmv4I9DPIUBb
cPvxoGe2LtUE7MwXYrb7DnDgqqahB2SnpEi9sQ2CNgm2eKN5/6KD4xzbuCgOkQHG9cI2OpMDLkqw
aCovGhjUSU/n6sWG6jUHIAegWkQpgQK3/XeJi2Z+IY8+Oz+O/2LYjvOHsboHMDgx3RilwEfy3sjc
FIWXBCSCvhdt/Rjnge9dbbndhl496P6Pl/bMtYeuD1ceOurQYP3VZWsnZlPqUwG8Agf3Wxdew77P
hDxC/jO30tCmC7fQuTUFOrKwbhYniTVDG55WU2SzBGTQR8ZwbTg5AFlPFMMFjMq5GhYCCYAraOtY
pLKrSNyxZaUFhfIfwSIO11mtJRuYMcP15E3aBrPb/MHEMDQ9xG29a4tB+4fyDg54sSvd7gq+W/tQ
z55s9rWyLunwnbsv4DliAbaoN7wr9DflrNSoOv8RpFCg3zSFncVXpicH9ZDlvauFjWare0AUVnOw
6QTF15//5sQNVOAgWvHv6pt7fe+k3gxS1mtK/1Al3bSdgOvtp9F1Ns0c/QdiME4AXP+kBXCg1lj2
tjQSq+wYr4Nd/qYLy0RFanCHfNimAlPsECPJcjiOszmn3z+e6rntBl6BZ315eYAMnh7haIK6pBul
9hh5oLE2ltaofldKr/v9H8bhjYO4tiBA1lDcyPLq0kvAXVtzOl7losWt2aYodwn9ceZlw24C63rk
qRFfXxcF68SY0dgAiig7fMew8SmPlu52ewiB6c+Pp3R+KIqPBJqkmOv+UFVKrQZWwpSQAL3qS/0t
j9rhp+h4S//DSGAagEAR0FJ6Of1IpirdzGzS6LFME7nNq7oPW9Hrt+zh6MJTfW5SVNmoPiyf6p2Q
AY6QPXYQHD0jdedwKrty2nqpqJCjEMFw4a08d60ThYBUJTddROpP51UVI7ZtZqw9ukmM32yqD3Ma
eqKfq01uF/V1QItvvgmsub7w6Za7bZUUE8ZynyNSBXdkXWWxCmqwDmDgJ5KT9pXzIX4Unv4mlBnc
GlkSHei8YWA1pqK5lbls9x9/zzPz9nXiEUQ/qAW863FrEXxYGfckKGVQ/cCXaJw2Ux+Io+n0xYvb
BOkPLGikceG5PvOUka7xsCwdY57SVSkgb4g8Yj/HJd7zq+dSNTl2RJ0Tha6W2/dEDdmFy+XsgGzZ
5QonJ17vWxlBshAOtvRJPNe/mjmJvo1d/MMoVW7wkBTxhQm+v8zAQFGYXFDujLgmdzaFA7yyh8My
Uca5jwyb94ogzHr95OeDNsKXA4NB6rgocp1uWyvTy0pzEvHUgU/4EVSGL8N+9ASKvJMlj3pt+WnY
lc6ntTJW466iIFQ6MLaPMfCC382jEHnOd38Y6kNJUWeXeamucIqPPvsWLoNSwTHQOATKuk6mi5GN
mdiWeOr5mltSP3ubt4Iw1k3M+0Co+rN3HeORXi4ybtC73oGDDTiQVEeRp3DhsPdwJISlh1K6Qvua
AvK55IX77iguwy2lQYpji+bvKoTNU9I5b8ibJ4dWwjbHt2+LjWp1Ra2sPdTCdjc2ZhIXzsX7QTn+
ZO/cz+A9QeecbiBETEVpO2P9tBRQsD8LjnmUdknoDlS4kT3WMDy9aJ7+7ma3GJQs2iXt47Z1VrsW
t7c2KU2vfjKCQfe2CTWq+2LK9GnbyItZ0NnBAOzyKWF50GA/nWEunAm1j0I8NcQ7v3AfEt89ARJl
lpo+fjZiXib211iraK1P/XYwp0o8FZPrjDuZx3YRAjTMLzXY3l1ny0AL5I5AbemtmqeTMmeR0Yoa
UE4Rwv8+5Kra4yOebyIvNm+y0VcXQvRz2wQWOhqO7qIwuA4wRl6DFrgiDkBQrq8lm+Pa8qppCEVB
VufVnfa9SeXu48vtXezNJP8edLVN0IusKOrgz1m29XzLztDUxktxm9z5U1v9Uk0RvyUBclV96UQX
LtZzuwbJIfCEAPvQU10tsIVe24heA052VtWBnSr8fjv2muduaWePjx9P9N1jsUyUcBv1v0UpY60p
FvkFbi4ZHrw4kjbf81GbvG1TV1W8/Xicswu62NeBHoSBtT7spmZ5Gn6q+MNMtCSDMpBhHMz/a/Xo
DRsTfdqo2klopYmquHB1v4ty/szw/45MD+10vzZzb8aRavE9Zb/+EotBhTsDdjVVLK4K1QcPsyVG
EVZ+VUQLUFp7+Hjq5w6MAeOJPIrdi5rk6Q+w1RAIkVo4Tg7O0TSFfWe2frczC1XyYJrVy8fDnTkv
YGsgenCn0jRcl5lEwKXN2UfpqLZlKPSxnEPlU5Tk8sgfPL31b4csuqSmfmaScOrIAP54672TkcxR
M6kC5VdPQPW9Y6rX0QFiXXUD4dFMAFq786cNH4Es8RCDrAZpgcDx6sJrxNB2S+T4VAmZ78akNZur
VnaF/PRTfDrOclz/KmVh8U2HEy/qp0m1Ub9ZOOaHXvWmF+aS4sfHH+/MZiXZ5rvxMUDzrmNFVaYE
BGmNkZslGgM+d6CuDdV2vxcUNU71GbTksCPmM8M2bzv/PkNWNjh8/CPOfktkgAk9uN+BOJ7OuFWN
kVL85VtW0URpKZ8PsYz8KwISdEElmPmPxztz4YE98w3Qb4z5LthRhgbTubeqJ5GbzU6T3HJhR+f1
ap6DqroQHZ+dHDheFA11yGvrSM50Ghk5ET6h85SqzZTU8z19dP267RLjLp+K+MJxPDs5MqwFg8YJ
WcPCDC8e82FmcnXet7ejsrUuFDgdVJiOjYG1/3gpzx1+tCcpD9L6oa+8zP6vzeoK02uLLq2fOB1j
mGUlwp+Rp383fKW+8ajPu8jqvH8/HvTcFFH9AwGDlgfFm1X0GLt6lbvJxAmxDf9LIAwoXkPmvFRe
eUkx5NzXg08Bb54eEy4yq/kZtZU1w5RgcSazarwtrSzVbupRGdMXYuQxetGVRnfxwp45u6owVsF0
UYzk7+mqOnVLuRrmzlMmdP0B9BjGvVIf8zejMf2HJsq/1HriaRdGPfNkYqpkc4//qa2sy72etIFJ
Wl35hLVA+jPIpiaUyhT+1h9So9hElRMkYTL5Zn2VaGWeXAgoz04aJhgSAYuw05pdQa+njgwN0a6i
qIsQNw7cF3F080NNtsZOJTN2xUVviQull3NfGJMKFpmLgLtnda0jWiATkSBIyA4uQTH584Y3Ulxl
DdIQMRiZ/zDNhcwAhIvrjjz29NvCZrOqRODTB5OneNZyo9m2cJO/zbrsrx0JinST48h+AeJ87tuy
hxflB/oUdGVOR/U1PbJApyIVZkbpJprQBSIMih8NvRv346C0nbJs+RsDn/zHx4f13GcljMZgwXT5
R1/t5WrGQZzuePHU9NL70lWG3MQZ3kChEGLamm0ptoEjLmmjnXnXuF0WPACj0rRdPym9jnhHGjNf
gr0rLIuG+wFjmW01wabcpp1whzCvFM9aEkTOfdL23tvH8172zUmxa1GXBRYAPJMNTcfvdMXnvDf0
qOEXVObsZzdpjxcv/RP/05rhf8ZZ8hS6Fjgar8JNM0vstvGQGmpiz283qpiUum7nNq93aVtX+dXH
0zpz97KN8AJZzEpR8F9tX2owJuV4N3tC8oKdVMPdMm/dyI5meGZ1gaDf52+lkwFXl/08zC75Murd
ipt22wWeNoZKC7pH0ZIEtn1XX1VjWr3lzTB/+3iuZ64GhgZKQxt1oeCs5opfuZnnHrpKVix93DSV
8vN9NZvqVxMMwT95VjoXNs2Zw8KIC5AaJT1g8qsRUSkfpd3Z+VPbtMlX3Uo8cFpjXbymVCb+rbQe
u7La7ZMLa3zutPw97GqNVd9UmoEbyVMQt6+1qL1jZcs8D926b15F1B6BEn11ZKduKj2tm91/WGbK
0cAqEDIjUDo9KV01mZEp+cJzL+In8IbHpoynV6nbEzR1b/h8fE26AHCHFI0/6x2MZHeuZUNe4KQj
37q2nghRYuMJv0e8qD+e2ZlbF2QfBX30/JHmWmMbDKWiKljMAzBmuIkaUd5YbTSqsNNidcDhV+KN
mkT+jYg/j4FeroW/hl590qDxsSrsULk2cAfFKKgJvF2g2c4jltDjhRU9t2t5J0GDA+Pgxls9oWDQ
6f3ndvZUl6rvNtlsyv7GbIq+27eaF2xzzWyisG8MZ776eIHP3UYUuhZDbzB2OOqdbp1KxYEsNJDe
IFqn4+hA/fIhA/y2VacuxAlnhyIGJAv8A/paDRWhCq6MRMuegB23134zd9d9DduyQE38/j/MijYq
U4ICxQt2OiutnpwcJ1kUBN0S1bS5ScMxV/Zd6vGQ/IehXPxNQdBRxF8TFryZjWss3gjt3PR92OeT
vXcTW/X7pPDq8cI9c+48IPjy/0ZbbRRMJUbkH5FGNLFs7UIlgHZ9MaLB3qQFHgGNN5ZRiISwdxBO
V10Igd7juTkSwAMREUHZgP2yWtY5iDQ97hkdSz8DIlAyFKh4muaAlgKULA9c9WjeUoZzfpRp5+qb
GWT/TZFrxSVfwXN7CVEyrjy4xOQwq9jAbNRkZE1WPpVDN+x7bHCONObbnevk2iWfj7NjwWciR1uc
59bJkptLGFYGZvRtg+VDWqrM2Ii0A0jdSFrPH2+nc2sMDsdetCjR+6SBcbp1C6cT2lTV2RN9UzkB
+jXyYTfps9r1Ravsg+UaatjgSOlON4Y06rvATbBsAPXVfP/4p5y5lMgPuXsxwMA1YQ0QjAO807sC
Ybm0LrzbKh2sYONpQ+hEv6MyX755aV7a32cCBprfPm+ZzztG/fh09nTC3HkSALwaUKdvDtA8Y++1
Zeo9D1nbIAqQ+lW++3ieZ8ckaSJL5aDyip+OKc0a1dUZ60hfVdlNNI+1onkyjFdQOvW7uNe1T0tx
g/BZUlOH4RaFnNVNiJyDnowuuE5t0rBGNjX/utOy4hs0UX/jZvFwacAzoTSYGT4kIQKyGWt6gDXI
Wvd6BsyMzN0oaY71LjcGQ7+wlOe2DMrUJMAk3Txoq83bGbE7xobPUmKi9N3MOtFcl7U9xMeBFmd8
aIRPbTFCX2L87MicGFpTC36NMhGohtOPmKagJUwDWk81BCTWmBe6CdJNliiA8uYxWiTmVLQbJ6i8
fz7ePu/mvOwbnjVSNIQdEXM4HRnhIR2p4UA9xQbt8Y1nZOh24DKSQJ9O3dHaGNUs91NvXLoq3t1L
DLxUjQClAFGkunI6cFb5flqP5YAgvmy/1HV/Eyt0iMOpLofPlsSWoHJR5KXJYdBsXG3YMZ3aCBUu
7ym3u+mxVPZ4n8ZRsgn6ybsQ8b2fFUPREubGAeDAKTmdVdMOztgbmfekaH0Ou1oDD4BvrDMey8rO
tx9/u3dHf5kWVTCiZnA34KZOBxMZjuFzZhfPPozwHc6e87/24E6PSafXP5d9dimefb9ZmJxJUY1q
P/TGtYT7LKyia2VePQ+JU+7stmuTcIZQcCwCMb8gQDZeI7MZ/IdpkscDS1s8nN/hC6JIutUIGfy5
CVp3W1W6pofQT4oQMYDySnSZNP7TiJj6LggZRE5XObXgJGY0w4vnUsxDOMLr/VJ6Kv6STFm1F7U/
XBjvXVzEhyRu9heVi0VCd7VBJ8sVgzb65fMIJWg3qVTbSd0Zf9JtUfs2iTHcLPMxI3EIok9aGPFg
kMXDqgWPzL3+LuUsqywxfSb2QxhtOFfzRl4yL1rzgQhxiLnoMSwOykvEsxyav4rESHhoyu0s49UY
m2lft0I+U+p7MadZh5RsJc9i7LR97ufyJ3WH7jZT3XfgUPLh4+PyRw7or5IMvwO43x8twgXgyH17
+juqWoIU0efmxTELVxOhpRVjf4wtSOJHpQJEpsIaTkG6Q3dChymRZ7HVhV7UZcPXubBn+ypWfq1+
S4n+xbZE6fiXF7ntm5cD7ILhMsJBuNbSGiAD2Nagv2sHFydazXEelSb1LjTssr+zhKvS3xemttwr
p1PDTA1kDAS65apb3zvSlYNIIyN9GQfgzncgHeRLNqUOPlhBBLZ+8vR4l6MS7VylVmNbu8Yd9cLa
VWlVzMdJF4bxzUu1pAjnxBuS7VRl8QS7M53FAePQPLozgFTX11lM0ePaGtHXuRalWRrf85z/6Lm9
5VwQd1rdbrz1ACc48Avfe1GrXIoWf+2aGUBf5HnN9ArUuL43VZCqMDCwVpBmEO/d6pJLJITV9SL6
RMjkW5R8OIT6GmEk0qHSCsh4L06RCuegdROJWAgwvnFv5nL04l3T20G88YDFGF9aBXUsQN9o2jlR
bVThUq0p920W+y96kmjGNgqmMguBf/X+pkkx19tnWtJW92WX63k41HP81VFwP24dX1oecJtgqA6J
3xjVY2dHUXxsUTSam6/zKEUjv8hyKg+2RY/lfs4QlLzKa1U6tLAzTZRha7djf6Ab097oWVV2YVuM
RvptNuLhS+W2ph96+M++uV2Swoa22/nBrtC92XZaz5ksvKLZZ9M09ley1PLoUGe92W3GIq6xjyua
LNsrEYzqZvTnlgrcYE2Re1djZf07pyzWh54Ztc3Os7QqfZ3sCUH5Li+8bFOUuROHIzqcdrZ3iyFK
f8ADKZ6DiSU7VjTKvU3jlEX2RTRodSuKBTat+VA6jaMdrSbyXjzCo2RnNUHxtWlnJZFViDL34CCf
Fu+6YCrs69FPDbGVJrjJ3dy3g9j5bGwZymIM7pFWNUWoD04XHEDq5VE4OdDTN2PcWe02F9Yk93B6
VHrdatRpUDOYtfuOxyy6qlEbKEPgV2PyEDSD8HeV4Sb+tlOgW28rXRcFcttuGfQ7VDR0nBqRUPWO
vV0bHs0DlOU2TRNl0IOm0f9lUSZ1j95kBs0D2ZOt7pzaqWwwAHN+Yyq0A36IhDN721bteKc7rVJh
4SRpgE7t3MbXTW+OAQ9g2zg726qN8qCpwMu+6LmZu3cCo2vQvUjrz1dd6mdBKP0EFHs5V5Dy7VE7
poqG3KbXs6F6iVFFU5uRZ/7Ndztv2jRuLb5xfS6rltnxuLNRTp+OFnoSxZ1XD/M/8SwTdLJl7Yk8
zJAsQfABw9HIM0PRp4O/4c1yp0OMeUx5Nw+6ZhShlXO5iq1WIhvwxSYwiR6wujHUddPEgfHF1lut
uo7Kuh3rjaWaqnyIy1KL9yO6h8mr0bv433a6V8h628kiMndDZAr0n7wy1bNfkZaoxAwHo/Nqc1MO
aen80IEeuseyBmJ17TV1XNM0InvYcPSUfNB9zazivTlblog3Q6p5fTiUrh3dDIM74lbSpnHewuju
Cz+TIXYiSDy2kZknW9OdIirrGCs9iSmJ9Z9J3Or3M83BOGy5F7LrlKvZ2CP5b/4vwjMM31XUAbYw
xKd+Z/atbj3MiTYNr4YlLOAova6yn4PonTtbs5Lm1lG8TSE3FKLJvh/r7U0TDcG4iR1Ttts+cAHn
DGZd6vdZU2b/U0BdnTtdJy+aqOy54ahl5byps8w5zEg8G6Heeu6bO1fWY4MEhsH2Tox2604ztsWR
sIYCGqjXdWGNolC8MZt4RgPc6+oOlSsfOQm7FCOAozk1kMyd1W/fSKZy0+Va+a0DuOiHiVv741VF
s2UK+y6OxtDxqrq8abCk6vZ6IpPr2SosY9tKOWlhMMlJooKnZUrfEVTV5RZ1Wv9rjx1wE3Y27rxb
O3Lq5GDZmWnnO+x0NDTl4Yzm1z3MpQ4sAiaOzjNiJOXvqLc514UqumSLIG1vf4WPJ9VN0aJFe4sa
fdaX+0yfbfcmbaPk0SmyqdsWs+UkCPWbdrXxmth5gHqeDVttnrzeD9F87Os4bHzy6I2JZvbX2M4j
+VQEIJc2tInMDIdAfZldLXptS2/fFHuiAASxhOKK+l73Zn+lD5VJ0tbCJdmUY1LOx24oIvUVCjYi
CQUc3aeW5tG/PG92/DOupmk/GihJ/ZYYL5sbp5uBeqHyX3QHR8zVNz3IA2dTu23m7KzRVmI/0XLq
N8Jt7HGv0dwEwZ3jhBlOOcjHq4IuSbKtItt7rMB4TMdBLnxjv3Bsda1ksNigwkUOh1nK6rbNwXzt
hJuO7nVlDOxnKNumG9JHrNt7O61ScQDL1Lu7SK/ApHfC04zbvkchz9h2yEMZb1OJJNSdDtEU0T9n
zArzNl4KqaABYtYz4M1Qm4hsRjyqbBB1eoCqbmvethDJXG4+joZW7Qwaf4sfEnAWal5Uo9ZC9zTP
IxVM+NlmsdP1V3Usi4cGhWn1NbIizrjPM2KEvDbuuK+ltERYVsr/pDTO8iuo8BG3UC1BnmXN9sPn
wHD1xDVeI6tI05BL/8mQQV5BMbkkRPkuVGIocncq4LA1yajt01AJ8kKWxFKYr9yK1VM3yfjoJWn7
IjF/7w/C8PJLBierjIXJ4WGPiBOizEsevy4b5MhS5QS2yVtQ2IkTap4Y7oy+NG6lhiRZLHAT8GqB
e8IoDXHh865y7KWvS3WRYsWfnNBZA+wqZ6Az1GrZm5RibDb55KbPJSWprTsWxaWcYVm6k8DaByj8
pycHUAi+9aqk17Wx79Cfyl7jRGr3GZwo+YW3o663BnwGf+vEFHIPldM7wdeyhAC+a3TZ9Ls2ngnK
ciuDWQCnrLmOAOU/2KCBe8q8Muj/jYbEr+0tZH2V/hq0RNf38ExK/ToN2u6fpnLdgnvTL+vjDMix
vyLWq6wLWNd3Gwe6PrIipGYcRpLdVd2pz0a3Q0bKeZ2JltvlNTfib7mZtMdB61s2baPqdvfx6Xz3
+RhzIbAvzMlF5G2VhbWq8ieTgu/r8mqpEH7EkN4ojdJJWAexuqSA66xTIxaH0shS94cFy9ZZzTEe
kBqdk1R/HTOc0PZCGJX6NmrdMB8dEplh57TGDKuHr+dsK7PwX0Bn9OaG5gxsqQn/7bEIMxidxY+k
QfDOPcAknds7U1TKuCqm2A3u54YQPQ2zxV25CoVlJeJ/6SQih/C8h50worSN8+RPwUsW7yKkOMq7
wC/KcmMCXcx3pjKNZ3QdByN07aYBOynoopHkiKy7qctkTh7sVjjtt7gya1XBNh9VvQXlrccbzW01
zd8gkRll16UNqDSs08jE8BjSprbzzNzJ+o10e8PbowQ8z1hv2Z2HXg6XBQXyXdk7/VhvVS0rmmhR
Jvru3p55wh6DKC6rNy9pne6TtSvuqoUoSHqnQ4uhdrW6slAgztKhHaZn+gXxLp0rHIuS1L/zZusN
i0ftQp9r/SS4sN9IkOFyUUg1aWmd3pCyTUZjSKT+rNXkCnt3yuP9pOXmN71wivig+3O/Nf3CysI8
sZo47Nw6ty9s/PVh4zegyssVTQmEdttaSXSIdS0ugsp8jt3Y2mC4nj9UQ52EVPBtQg6obBeKke8K
L39G5GAD1wDaRGXgdNa5MJTTZJ357NlEFamEvF8kbbof6igKtcGdD+hzGJsqlb+0VMuOhrLjjd8U
l8T0z8yclefQI1lBoclc1dNKJyk54IX1HMk0vdZhXu3svp2+A7zSj0qq4erjK2YtXkVfgsNJWQso
NsvNa3E68Xby1OAMrv08ZUH3jycL9y4g73GP0Gk8PUxV5gdbKfO5OGD/pZHitlq7U2Yv5m00gE/b
g7WILhQ0VtXT/+9HoeMKj4F6rb0mFsTY7yiobvYzMKBkY6KvtPPrRunh3FfDS1mjRbCfWyvSHy+s
xrK8f79hy2rQwYRuw6v5Xjq0yyfwbdyMz0niR7/AmLTlFiFLcdUk0gp2SZ1M8zaPsuQ5D+r2ke5p
toN4qxuffG3+/A7GB6xEZZqa4OlXsYO0zpxhdJ5V1/vfstb0NlGQuJIgsPEIOv06V4eP535mzXH7
ofJPRWeh1K4uf7qRujajEPss0vTfbLDro27XOE+V0K62lOvkL1yIzM/hhpYPjUAIjGIb9d5FRON0
nr1BSUIvlfvcj4N+ZesJnhzDPI/3FLjt0Hfy+BIZ58z1hnDVsqiIPQBrWa1sQIxd9KJynqu2m9td
NbXzEa8Xbw6R5I7uwGfJfGNlTj9s4APVG721pgvt9XVEuEyaqVLApjHAdludcWU1Ui86Jq2jBnCQ
gD9uiNHrzUiStdVzqIdlalXbaXQuuR29q9stQ4MbBaEFfhWfieX6+atSqCwKbNgX+s/pGOXDl6xi
R9wnhe2ABskdU+3QDMvbO6jeaDC5yrd2PRn8sMnQKL+rkblLrsts0K56N1Lzv5jPmyoNdboO6b7r
PGP8PdqDVBkuOYlxP0Ov8DcCMtct1KBOfPqRoAJJqwotfbpHANRP59K0NRJVdcEyCp7wzFEyC5PR
LkBLBHl+Z4AouhBOv987jAi4jT6STw9iLaLvxnZkSGrUz/0A6Wi2Nfk0anLay6QsbwKsq646S58O
gqftUPCQXrgUlq15ejnx9bitPYK05bys3igcCaVNbuw+B32iDqZfy22cBCP66eO8//gyOPMecvly
JNGdBShJw+N0cROqqVM0CvfZHZC4DhUKTtcyMFQS1o1ry23vq4IqljK+YChfBVeS47Yz6WsBu0tF
HX/6cuLn8EwBYdf9pZt++nNyGdl9MRnuczOZ/ffEjZpdIqZi7yXCCGeYpQevsD8pUcrlxKAsODQs
ZNXRnzsddPQ12JdCus+EiN7BrfXhLfM8QCEd/J3PNV7//7HQ8KCAjyvSOnmiRGx1bZa7z0ZtZr8G
FBTDCsX/666uqwvf9v31s8wLYY3lxQc/vrpzmwBYlsaXfy7cHmsrXmBk5sx2M+X1derE2iaeUW80
nTi9sH/PD4wOF8B5eG3rOSYWNSG7d9xnbeiC7Zj21RW+FDhAVQHC1are9UP7GjlGeeG+XSuJsLiI
6jAoCTgxJTKnpx/S6VXq2ElTvNgjSiUP4IsDI7T82KD1q/QirB26PfuptAZ735R2423ZW7mBMY4Y
yqOdGJINPwiqyF1vZTsLt5VLRplnDhw9RSL8BUMLoXnd+UtrWed1OVoviZAvUVTke6fPko1VFOY2
j7EfBItpb+xuFmETj8WmG+PgkFG623588t9fMthUgcLEpAPBA3cdgMpU71SS9P4zYl0JwKN+/NY1
vfY6DY52qfr0PuQAAYlaBJm1TXd/DakDYC5KlwzsOacDcYwMq72OEicDdK9rv2ZD5mhqtpdO9XJq
T29R+kTg3an90JsnCDjdDNkce8Xs9ulLa1o0L2jCPyu8ITqSKlttRavGfz5e0XMDokC3WBMsZae1
txNliSGJbT176TtnegTA2+2C1tQPEBqmJyX1t4+H+xMcrydIfAE1ZXFyo2V9OkG4t55Qnhe/NKkv
3B91mZtiQz2t049FoqehJiiNIrD1Tzcm0bG1sFUMJ08aB0HMu+vdLgdJOaSq2DsDTvRPAqrrhSU5
8+GR/Q64x4lBIF+uIqApGCcrjTr/OWptsa0dAq9slAXVsHz4bZfKD9sk44H5eGXObG1EWuGX+eRW
CCMs5Y+/gh+tK5oZe21GReMFuFJu3s7B6DzpWtZlFxLK93cde+uPsCTRJsHJ8lv+HqtwsiJBN+1F
99Js03R1fyjbrggrwvejm+jqfjKU2MQ5pJLPzpLRIFIAPMNT7B3tQGAI0A0qKV6QFPOsEJRStRk6
XDjCvLQvye2e2WyMBpoOaCYUZTSQV/PEa0tNQ5e/YJmpm5tKNiOuhTbiu9+0DFPHnS1rZ9rGBWpf
uyIffO8Vqvb4VdCDjULHjPR/daQQveMk+mbaoUTpZw+57Ninn1wWcimw1R4GSBSa39XvUiwxcQiR
yVs68ehsaqxGt0TJU7RDjPoSfuLd118iFYQ9SWHJYAFznK7KnJctFk9B8laaUX7bu3lx8MuSPjnL
E/a1Zv1E5/HW6vr2whP77q5ZykQUEIhPkaeCkXE6cFKNVMoo7L1mvA+vlOjmY9+L8bsomvEVasgl
q43z4wHiIg6nOvWuWFR5Vm2PufkadWV1ZRZYdfVjVewqBPOaMEaJ+UJ16tyAZDDoxdOc4alcTdCL
iiFNo9F+BYjhv8796H6rCrpjOp6HW6u3L9o4L5fCyW3K9YRlE2f4T9bmrT+loSetckztt1+2yt3W
QyPJeMyEFngUpNXRapOifyuMyXO06wTCc30PIlrKH5U1NfEeR9Waq7XKzSy6kDsTj69/28IBhivB
I+oZ7+OaTo+zVo5l/xtUQKK5WzPoEiIpsLyptxnGyneiW5/azSHW/GL+ard0g2gLdiR3WuYkwZ2I
zXKLCE3lbUfDKYc7KRTSMJVn691VW3lDdT1qMUJDBURrBBgBRTlXc5fa6VWLbWe/H/S+1J5kpIA/
Uqi0ip2vZPLbIlZIQmJnovOhN9LqPi+Qfk82MECrKdu5wmqbJqzoHP+kf6tNT0EivWfLITH+Ytip
/UxsnhW/Z7uP1S4LqiLZAFgo3hIpvTQUlYflnsAt9BDEDcr6Qz9OybfGbClVSGHxv24cnWQE9T26
oMN1HbtOeu9lmbpHqzIar7QqKn/Y4JmmUFtwTNsp82gDavkojpMpzYc56KTxMpUzdlt1npfZ154W
wNFFEzINZzqKxWJi5ZY/O3vU9Wt/7MC6hXMHbnrbuVZ2G0B59W/s2LdU6MVai0lJ0ea4J6cikNd0
SpLmf11J5WjTNUb7f0g7r924ka5dXxEB5nDKzi3ZCraCfUJYslTMOV/9fqjBBtxsoQn9HyZggBlM
NSuu8AY6MqOa3YfwkXWa9EEUX+Pdo8ksn+M9GFaDl0qlZIPpGmakIx/U+dI6yKAG7BBrlq69JOmd
VdBZWfnTLAZf7jaNXuRRujE9VHl9fHeEb297IO3PoxTK+mvkt2G3DRKqvFunkLR3PfDGLIHIZDsU
zM0OSFS38ACfXYtTOWsCfBPfwludl/UUR8hBksvDK1dEvfPjrtkGei22U1btluDvkN9FU1wOumgh
BTgb2YIkBoiWPiolF56B03sxM5EGSIZW/2t2clIiMAGvaA2CTrmjv5Q9lKBzsJyg+pk5uxrLeBoH
l5+fs9IBgQeiLChNgRuciHKnP2BI+sBIklS812j0iTvNru1nqVNGArGkvIFzHoZXY+GVm9Bvkgde
p2Ehrj8LucDZUjugFUnmRbd5FpDQblNSEpfohfBe2QW4sIl1ng6p5qJf8l3CTM6mme7kS6DJ+YVN
NRFtGAJuQu4p6J7lXrFd1H1eyubLgIr7thiH4pCrdr6LUR9FIbHA9eLyTOuzS5E2NqoTyDTQ/QR/
O/dxbGKB3rDVOy8otlkjGKI2dqXpjV5QSp9HkxPqHaQtrxB6HiYlxdMVlSUpH3llnRcqRYGr91X7
08hE8gboxviiMBryTwgUTPEk0Ys6+S6djqUOujcEaue9yDgw7cNqrI9VUMjo4iLPUrSLUsofAfi/
r97HgMCSIP9xWAhjTgdEFDuOAydzaFob/p3VOu2NZ0NCbuWuPgyYrQnXy6kZJGWuH7Qi/6PWubS/
vJBnKfHHj4DTRRzFzgUbcPojylbJaWzHzktSNGq59szRdgMivAe/bodjN9j6xjfD6LXrhfem+mN3
ExupnLhGItvby79lfn/891MoVdMfomY8J0nHaSP3Y906L7ljN+bBadu0dNsGQ1LX6VCxWWtKMdJ+
zMI7pRnE3eXRz7c0y4+Oyv8ffTYRCHHpRoPc50vRpcHarOxBrDR/2an3/Kwyjk1YBQWdGsScbDVo
at85dcWEx2r0Q3fg5Jhjbex4GrsrM3DGhTbPZ+OBXYH/jA0QkNzZnZS1tjk4zmC/9J2hoebaY3U+
DN0KVxz9d12UwcL789mRhbxBZMyhBR4/zfM/SVk7IXn7RDgvsSiNW7Uvxa/Ut/vDqIfxEpnss2+j
k06pYSIbET2ejhWVRIQlrscvmNRb/Q776Pgq0wJ7dKVYcrDsjQ3t4cvbBKyAQnZD2QYxo9l06kra
2VKYeS+SpzRiVdG9Els54ilfuGI/OQ2TcQGLRqeSRu0s6csTChl4FHgvlZxnqyz1HFARubQxMevd
q+UQr4rMK3+GYVntLn/iJys4ZRnQ96EaUJeeraBaI8CpF6XzomDh7uxGeQxxqtL1cSP3wO8Woob5
m8mpR46SBB4RRRS/5qx2M1BrKVaE9BLrkl5NBdkhdivV9F+9XIqJIurEFZrjPV/+yE+2Dpc8AhBU
xtilZ3VnzFSoMBtMr1cKhCaydk+q2B8krAw2RtQs2fd8Nh5cFYgxpHCMOcUu/xwLmoFlrMiD9DLh
I44SrJx1m8Gi2kh2EF7rzMJSu/2zZZx0sIiDJoqMOltG2k6h4yFh8iLQ3BRrWLXeSlLNMF2lfrhk
HvPJ7clYZEoc/Y/+1+nnxUbnV7nfei+pnjcqjWQdeJnSj/LC7fLZbiHuIN+ne892mZ14py0LLRot
78VKRHMY1W7YRHEUHOlbe9dWMcaHchi9hUfys0ERN5+SP3h4YDZOP67PvMyJqka8SmQKKz0uuw0e
0lh6+Eqxb/JG/5arQbhwCs8HRS+NYqZKAxU1jTnfoPNaOfBkU7w2gQ89NjGKlg4RpLSt3YviOlVL
J3dhgevrywfjfCUZd4qAqGtBA5p781CxLnvhW5yJqNZKt2AhCEkoGb1fHud8e3KBotHEdIK3oU97
Oqk4oZlJlTX+a99ZzrU2JIMbdpZ5r6uSs/n6UBOLArwHuQE/+HSoRARRiNlgwFBdcj1IavgTN2Sw
zUhZfPla+TBdhP3CmzvBak6HEkXlV9A6+CpHS78lUiUd+kHhKLT+te1X2fbyl32ySdDm4HHgDp3E
bGa3iu7lVtIE8HcquTLWgdXXz46kxYfECQMwc5qKAm22JMw+T7OYRDoo6ITTuqDMN/9G8C1lqqdZ
8CrLXbfTKLqsNRxJ3WCItO9UmGt4hr36CMij3ziRbC48jJ9tHEKLqRQ2sbfmWvxeUAxWoUnBK9W5
9sAzGa50K43vrbENDpen9/zSJiugko00OmeB3Xq6mkZmt8ZoFslr1cdasZGTIItubSTz1QcqVPWd
yCFdLwlPfTYotTAOGskkoc1sTZM8ioCwZ9mr0kHylfEMvqMupF0PfervEdnoF263T8ajTkDijGkn
qdw80EgdcyyBP2WvWmkZLlDmAG3RrqrX3dDp7yFl4oUX/3wBp1eQhhQaexQ15/VMgEFhKpo+fpUH
ddzambAe2kDDGkhpR/XLmwWSHZLFdCNA6VItPl1BwojM77o8epU8OgU/h6gk/fccL5EOGXSBn5f3
y9mXTXmcMmFXp+L32VSiMinyTgvq10nm6XeN9pGrEKDy+Epa+38Yi8wMhMRU6qAYdvploMdyUx6D
5lWTMwOUALJWG95ECB6VFCy1IM7uGZJwarNTbsSXkSeeDtbqcJYLT+1fnb6qrjUvMFcIUBo3fRse
WifcBGoaLZy9s3cItBxgYPBpKsfAmSMys9z20liE6qscyYQvtZUW8kalVriQ952v2UTqw9ibTj1V
Om06Hv8EZk7UVi15mvpa06OAXYvHyNHvvbZexbKzFAVO83SS8rNeE9YO/in6y/SATwdTKgPOS+PE
f2Oj0QA/psYDvNBwNfaxBQA0SFcQ2ZyNiNT07+WteVZtQCYUiYVJ5Rr9WRmE0unQWm9qSVO25Tsl
U/NPgNDZFZnVcF+EsI3iUnR/c8QDf4a60h9xmLQf1WToFuZ6bhY24Z0tDa1SCunENfx1+iOCVOq9
bDTqN00D270ZzdArXSNoREFdbGiQNwlktI8Q+9cfJD3xAcUNmrJPOqOMqBkn6p86Av1+iGUlk7cL
MzTfcRNFg+cMoVqyZAQsZj9OCxAQqWNDfUOsSLtvdU/7I4G0eqbiXeJhpkBn66kebQoy0asiTFtr
5RiSMnEasymY0NvHcoz6J1gYzZIiwxmEdPpxAEgnjzV2KvDh05lTSjuuW2VU3+Sydr4FdJ6eFUOK
C1etbO2mgyPYuU6NrJLbUa5PXLoTvr9uy7zb17oPhdbXC99YWM/50zH9KBJhIgGymomtffqjrJY4
sY1M5W0c4v7NKJTs3Yipquqs2j1iZUueZ5/sHw4oNWqkmpGoQD/hdMAeYlHiK731FmaljBtFl9ao
IlpJ7RZ+JW6yKk/la8sfZFePw8ZeZzzV916qty78wORvOhDPbH21TsL15c1zPhOUfqdknQQITPc8
L7HjDF2JRvH+Ro3xR4pMj3Z/2nbXnoV2YxKWb5eHm9/HVHrprcPNZ6uRkMxrlZ7TVFAhVPEmeATc
UcYjppIK6arMq/rQaWl71Dvb31wedH55fQyKdxcVfnC7VH5PJx+6nA/HjEGzEchqrfn6jpaXAyEw
U24bdE93PRozh0rA6L088iezyx1NXZtC9wRWni17N/qFYTSSeEOnqPuV13a29sNAu9KbPlr3tr+/
PNzZ7MIgQnOUW5rXDg2S2YcSKclBEIbhGwenSlwNYa3XXmuGComOpHOpa6HQa+jtUp45f4qQAmFW
p4IIoILzgrCCa02Da0T0VsYcHSg32Vo4pWfg78u799Udy2C0NmGWE4pN2tWnq5mXltraaRO9Aa0I
BreA0yptYo3qB/h7aYNwR5l/MRjj+6jjQz3TwAURS8zuMEiSIY3yNnkzhEj3pWfbV7CBvcMYAGG9
vISfTCVDAcDloUHEZs65GyF155GcJ29+rAabxFGkbe+ragotkQLBwnedbc/pu3AcmTJMzDHmOiRU
IUNFwnbsDfSivwqiXts3NKN2w9BKtwmec/+X8RCqsQkyAebOHXPkGlRTqATZWxAaAkWIPCvqg6z2
xpUo00xy81zXFqCTZ2d/+kROw3TdgA+dL13k05OXIit5M8Owv/PCIt+UWWi6ZRMBuJErtb4udGOy
Rs67paDpk7XkeUEHib0zJX7Tv/8nQhsMEgYB1fPNb/oMOhPt/n1VdGFApzsxby9vnE/WksFIS7jH
ieXnVI001YIk1qrsbUwjbZPhWL8BUtjvWlQZVx3Uu4W75tPxeDlpnU5YsvnEJqra+HnSZ29NGZp7
ChIRboFlcsvDle4rnvmFdsD5ZKKupFDXBR89mQ/NJrPoE0t0iRK9jVYn3xeiKdYUmIdbCvlL2PHz
kJMgCm4TifOH7pk8u0eVHHwnwVL8Juwix4RnVGM0F2zzyanU8A6XeDhjoVyAnGq1GxPO4bZqx2Kh
hXg+wfwIGgS8HuiQUNk63T1UJQc5HDIOpzWGOyPKQuQmUu2v1efRvnKyr6J1GAmPLuCwFA0oNc3r
2egat3ktjelbNeh/qqao90Lj4cpHax2QKm0vb9fz5QQaRieWsuRkVz6XrYIi1ESaJzVvWqR73wN5
RLgmdIKDrrVvXx8JJCFhB8192tuzWC9wsMmspbJ98zo1vx5Vx990rQi2GMyXu8tDTfvinywJWBeS
lqBjgTAoyIDN7XiGsUKqQ0rUd5FmOnzhSt1Uit3hRC4h8yIq85DYhlj7XRA+yDaov8vDz2Pt/8af
wGXceBqh9rSl/rlwOiCbXe3XyjvUB13f1HahPtZ63exS0Rnrasjla1l4v2RPtfcguAHhmOO41a1q
vJHrZOn6m12906+hWkIPiGyf+GCeoNK6BTKt1Oq7KrXWGlkDKBhm6mn3Eergu8rTET5IKk9xw6hs
F4KE6UWerQTaYRxhOuNcF/PKqdljNaOKVHv3expOosnGRzW0pIWC0Dys/+8Tpw8kHoH+O4fyJTVF
zDRVtPcazM8BcRbNTSsH0Ri1LP2tPBj4tYfo+iEIM34LK+m7hgDpIbDqQ5x1+Q/w0+WSYcu8Mc5v
+ij1896RrxK8zy5Ku296R0p07d1Usz9Vlnh7H4T7ljfyV2OFdukqiP6Pa8drg/tiCKCJBA1ArJGg
5vJ2nB3x/34ILwT8CCqR5M+nuzEvUpQI1Vh/B+YYbConNA+BjyKq1OrS5vJQ8xt7GgvQF19LgQKW
xLy023ROMNl/+cKVNBsVDSK6q7arxW+Ud6rDWI3B2qgyb50ghb/uJY+CNqifl8u/YhZ+Tz8CRTcS
cU0HMsJfpx+sCDvrDBA7wtXDyjk2tnOXlx2iPoXSFD/CUodlXOEet7DXP9mFCJ4xwwQZhBswKE7H
HTzsTyMd4RC314LviEp48bcGKgxSJNLwXsW9vcFxTfzpsSiCz4AM0cHopW7VoMtarIJWzo9dRbNt
Idr75Dri90yaiGTYEMfnMGcnMnzTiUtkX8Gkyt9E3/gHNMxst4msfuWnXn/sEThBPiQ2t2jy4Mxi
VfrVMKbqRqNd/Xh5ec73Ixqb8LJ41RHFYMJOp6lWndas5SwUbmToAGWwn7xhUaCb69kSm+Xs/pk0
W4HkTGNRopsbk+Zp1klSZbWC3hBaL6DLURxq80TkC4t/tucYCEIQew7KF8d9+vf/XPlWV/RD2cq9
QHU3GaONg0eAuo5rBMfuUm5n0wX9V4tjo6IWsnD9fQCGT25ZBifmnKqc9FS4aE8H9wrT7/JRY+N5
UK2G7UjFU73y41zcBomGaFpsW7UMjh1g5HqQCtk5Kh4yajCmxmxVhMJM3SLNhtpVoy4hY+0V4qrQ
RcQh0G+zBA24FbIQte6C6jUx8kWRJPhjhE0m3Zll7qdHI5RaGVEAjP1czZQHYnilR9gpdz14rEG/
0jVhv6CqlD77iY9ypDlapdZsvLG0tWxNwWqE21SiLPJ8ebN9si5oBdO0g7WDPPr88qP6XWhxrynC
NXkPDmnlJd80vUhWvp+nv0la++fKtsslFsPZm0ukA5NkAkFQCiDlOV2R1kAUR68SVbg+dKfq0BXZ
UK66FtXAqzhvrfgIr6u7Qn0uTzYFDZulR38WtU5SwR/qyFMXER7tHCVkQkmDitRpPqpZqjO4gHRr
au7wDuRV5qTNi6kLY+H2P/toxkSGE30RorypRH360aDaEf1p0X5ydSP7m2E7d5OipU6TuXOOat/r
OwMmwtbsR3PhBHzytWQIGGvz9E/UkdnNSyoXGU6E7qM7lMHeqkUR7YWqjuK+DrRKv86I2JOFvOBs
Z9HPp3A2iZVCCoMgc/q1itCbsKGoGYIW1nW3RjWxXimloSRu0ol8JeWS860EbOMtXDUftcCT4072
BV5zYiGCeoGefDoywk6Zk2gadJhabuv02JP6VuUqbzQlfqrRJQANrTdKvbdxLwzqlWUDNbruzSBt
vllpRyiwJftHj6NEo/KmaUbJd5VSBTKfSEmTr22n1nc+gTWcw7xC65qEAHE6F9qxsP76UWw2a51Q
Xj5YGok1wlD0F70rp+Y0q66UWkqAt5dUjRs9SeTguxlREFqjpV3m6xhA5hflxwkvufNwrCdDQ5OT
psPpfETE+jI5mvrUOc3aUB+c2HeT4cfXLpL5ILNJj5qu1kbFV5+0H0h7SG4/uMGNs7Cn5vt4Psgs
4a19nMoNSahPpJmupqyEdCyDg72kVTzfurNhtNntZFrQx3Pp41vE3rqXfwyHpS+Zp2DzIWbZXiYM
I1dj1gRRBP9aqV1pWJuv4mf9oN5fXpj5rTMfaXbrFNDdLblkJOUmOqIYZmyMb/4R65jLwyzN2SyK
VuElZHAE1SfvW7oO1/KP7qDc/m9DzG6xoNNrT/IC9YmLeqWvPdffSNvLQ3w4rvx7d8xnaxZ8Bdgl
aXnBZxR/iu/FbhvAkHCbhxZOwd9AcoNn5yDW0gFZO2OpejvXNZif03kimgRSEdUd3xeKXanvK281
JLdyVbulZBwV1UW75rthb4R2UDTJlYwC8NBBkq/GastvXnfoi5g/EZKrIENfnpZ5SDqfldkNIkM0
COOePeRbL0l3V6W/mnLh/vj0QPBcTLVy+jxzgqnqE/mhF8L+idyfyVH57fwWa7HN9pe/5NNt+s8w
s9OQDWHg+BHDZO/RPnsdnqXDsPvfhpidBMnMay2htfrUbMRm2qaD+9Vo+mM9/vmK2UmoNajvYzwN
ccyvxVE9FIdo6SRMN9DZSfhnjNlJKH09t0qdMZSb1HHba/BjOMSVL3npNtoq+iu//G/TNosXKuHI
Up2w+7P38Up61I7pbmnx5xz6/07YP98028dWpPi5hAD2k/c7v1Z32W/ztuPdPrbltn70H/TRrZ/9
BSOZpR03exjrKOtLP2DMYVhJT2axlvKV89N8+N9mb/YyprmIUaNk9rpNv/9v02mHy0N8+vhS4CVe
RmiMY3oaRuAGNAIojNQnqzxm0g9b/2F0o6t1v/63YWZ7W86EF4cjw+T+xjF2YXTM81WgLxzSs/IT
CT/UKFIfEx8EcEuzB7i24MiXsTz+cirbT10l6Js7DyhmC6UdEv02SzNUFFHtCvYSxiLpOkJX8j2I
Sp2wA9uGP1/7asAjYMQmwC2wHNrcs3tp6PpSC2tP+WVHMVZ1cp/elETIhGuF5pKG9guR1DSL/57u
CayC2RBYEfBNoPtnpxtVOH5O5Pi/hZE4uuuFQYwDtWcthYXzl4Pon6SHPACMLSCfubR+03tIiOuq
96utVLvwV+DyGvlIYjzayorGWvVFdzHAP0D6iHFB9U+8/I9H9p9CQwy0NhBlnP/WisRYce5SeWVL
OG9ZxohdcVjnSwKH8wNO3syTNVWyEejQcMI5PRc1VS1wYlrwp1Kl4Gr0o+DGxH/xG+LL9s2Yjdl1
DLlgoWh5tn6Tl5liM6mI6NAGmh3GRIvlXkIkGrVRFcQMVYcdJgbq6vKuPFs9FPwnVACgcyp2INNO
P03KbcThEyX9U0qFk6+QC89+OJP98w44TLLw4px/EqydyQ8UrCRp6lxA1c6pHmLSk/zJzbS5LrGY
vEsLY2ni5uEwk0Wpd2qbIdtBOjSbONkbwe/RHXkADYDMrWQa31orUPbWMAkCBeYA2lWgNhBTevh5
eTbPqr/T2LSvEBmgpoAy3mynGHIcFZIv7IfC50mAktvb5R+rlwG4p5nfoMBrl0EAJnyEbfwT5cxU
dVxTiEh6i2L+s4UJ/wCCnlwCNO0QnaL6ST8IrMvs9/AUegjI6+KxltBoRrIkqqx0ZzR1K+4SJEas
q7JOdWVNp7ysVgLBZseVdXbejxJViPwNr+Fm8FYVKn9R7ZoQx83CdeLKrI6JWhn5mlS3bpPVIChs
7Qe9CvUvWjCBCaI9AycT5BZ7hzk93aFF7GC/0EX6w9Ca0nfQzIgft3SRn0o7UdotYj0ZYK3L63h2
4G2aj5SlOH60sABonY5Zsnl920zsh1xh0ih4ei6SHdYRLXzt4IFn/qZnVnG4POi0FqdrxXkH/sTX
ksXDGzgdVO2RPIvgRT3kajuamzLUqxjHz0qDy97UtrWLO00ZDkHSyunWRARP7FA9t5fA4efHh7Yh
HGRAK5xG8JynP6OdUjAdKvgDAkPpeN9JtaO5OKWb2sEHHVesx5Ja3iaT0dfeZEVueHeX5+HsSprU
T6YuDZU0yCLzspIc5roRyGr2OEZD0NE6CPt+axTe4LtpY4qlS+lsOOYaXCCbC6QSwNzZEbFFaeEK
YkWP8RjH1HuqFKa+FEJ/dyPmfeGGOJvdiXjDa4m0FO8yMNbT2e0i+myG30gP2GINd3GjNas81tJd
HonOtUfqSkMc9muKdfbCnj6/mz6Kg3j8TH8AOZxtaipUBjo2cfmo+aX0vUwc51pvQ+d7NjTGio/W
r7QoUe8UT/e/64r/rip1shCTnZ0rXrOJ1zgRG/mHObPRMZJIl0RBJM5DE076gdEmV7vob9cZ6VEv
xK8AfbXN5f00n3I0yIETgNUiBsJkfI4tMvRuiiYa47HMs/S2ogV71yWd3t4hcT6+d6pVm+vEGIvw
u+ePXrMw7WejA38DJTaNz7RTfz9dcBTci6i1u/7RzCz72ospQb5UuerEq0ALSzoGoI6SHU9Tt8sG
xHsXhj9b9Y/SN08hDQD+fobG8VpB2dMMhseOxEhZ+aFqH9PIbqKj1mKW42Zg7L+nlZr/CIvKPKbt
ELxomdcbC7fbPLeYfgcUAkggE+KSMvXpPEiG0jlDU8iPRVV7g0uAkJe7Tq3jEsE+IUBANUm+gNQ5
HxOANHIGDPtfs+10zKZPcKPAUuDRwcJlXeutczMWDhIpkbQGjbQkTD3f3eDXcCRCf4WEQ0Ycb3aT
REY9qlWVl4/hiLCJ39bdN0RIxq3kOEJ1CzY6WsRJ9ffy9p4HVRpsCV4oZGDZXbz1s2MtIkPLQfYb
j1qD/fUkxxk+GfqgLb2Jn43D4UHdkMHoJc02ctJ0dlCiT8Q92UrBcfSk2FolwAv0hS07v5D5IJCj
3MXEaNyTc3xVVQ8OcnKN8iiivnIjxcs2HQLjri97S1aL54eToYjoIS4AyQUWe7pBnAaKJ2ZQyiNC
7Nm1NpbWVdPpHm1ZtiisiXBd+9n4ErdIMV1etfOtCTNw8ssDqMOazdHOSuVYaKuq8iMmb9Y2jUtL
PhZEHLZbRKb5U2uwe/ryiEgU0AZmixIQztEYXZTKUdXK4tHyo2rrmVa9dZTU2djIsLgWxM8FCaSz
0wAwFoYZWpGAb7Ajm82tSNHcGdJmfAwzNd6VAyWlFBjySuaMHEQim5s8a54vf+PZHgXbPOEd9Ok5
nzRBT9dTaSOI8mU6PkaZI91EsaZvtWrIFh6UT0exQY1BmIfINyc+ewL3hQZrw0dH6ev1UMQ61kh+
v3BhQhfl1/4bECKMNWH/cA3GyxF2zSyRMdp0bJD0CB48qZQQHiwHjFVNLSuil94sgkp2/QgWh+EC
mCuc0NXCwE+fx7I1kkm5HqT3XxAZ1bA3u9jGDqaOfdx4wxRXnFUMOMx5oQ1iDZHrIBrhPWtO6LXF
SvLNrnRcgOGNxBPdm+a40sbOS24qLWugPad9VZs7mt4NRa4Qpoyy6obSN6K1hwHt0CMQbOXJlcg9
/A1cuvJUfXdVxSbxV2E9aiaVdhtrowMONHAOXDjksQ1EpExaevFarOetsW8wK8ZMZMjUQjFdHyR3
ZFGVBD/kth1kkmsnxEnnO1wTrezWCB/1RbQxisqOrtBP87PnIFSz7Ac6dn4QHjCi02Ftd6bs4f40
pP0gfDdXVOyGXB/JnUJyVTWPMdFRtKwlz5Fqk15gZxTFgaqGEj6NoVqCnPU9lDVUd+xy32zIlKhV
7BPZGMabukKyaUdWZ0fvwM0cTDJ0gSLljWcMDSVPrBXDbYmBV/AK9ytNNwGuNgrYD2CN/J8Ax7fH
jhfE25J4m+F71teRvC1QH+pWRjG25qOGyFPhakakJts+yEb51ha6X1+rIjYC3Ha0vImEG2v+JGcX
1tieupYeNfH3WvFioC99gwf1Hqq3Je2F0Or2XgcRk6CxzH2/cXonNm6jEi+ZX7JMkaVfKWGCXMgK
dpWulWySNBMHRZWyN9S980lhV+2DjRdrHZgugRPNznFSSV4PatVXP/A/rNLdQKjr73Jq8sPBN/O4
Xee95oXrNvVFtbZsSeirzuvi7qoRWqnvsJNxulVZaNhD6V6bl0csMU37R2RLjf08eINTjquwBeqy
6aU4E6ugbHxjh8hM4sOiMO12SzwGt8KwK8yA49EuW3fg/x2sWwVsSrRyApxVEMIBjm0Nrmp2dlSy
2bH62iC8UWAiiCNjPdxKviSNR7pRor7p2kYNfrVqpRu7zgNJ8jC2sYarvYj7zk3QCxz/iBAvwA2e
LU2SEtRVk9EchbdK/gltCJi3ZWq+aW90K0cvFBVVXduaZm8l3wCE6hMB12wRmHFFZVRyCvdmgNbu
2g1yV64We1X5k59gd4eerDXeh0XryJtG1/rkPgMqm78VpPkRRkBIsNwOtlIY8ipAvQs4ndohRaay
/TAHKkZ9yFZ5ZBlDupJjpazQ0ycqTtYsnRbgWDdi8vI9130Lr+c48Frvd8FPwkBIwgLOM9ZxpSMW
0hVApv7obd97UIg0gbh0knIRfAsjLxEHaKiBba6yvA7rftUOqTO+yZKlZIobpCIcDReebMObqqRC
UvZtC+j+bwpkIqj3KNAxE2u1IBf6C5vDDjYpHCnn5fJLcfb+IgrynwUpeRg10lk0w2eEmNDF0k8l
rlLb1WRwiqu4LPtvZhxw1chpHiw8iPO4BjK1SghMkx4gGpt2FqiB7QEUVErJr9C3inrtCdUpt40U
aP0rgi+G9X75C+exjT5FhACxCLdBZ4BEPH0L0xDrBqeMSobrHGfVeHnpv0GsSO2rqGy5bdQotNqU
JR/rauerRq/8uvwLzj4YnNNkz+4AAIZbP8ekQDrIc66c+CnHWO7J8TX/by/b1Z2qFxgOfnmsD+2h
SVES2PH8TdYqrBaH2gqfGnRl91lu9OqaanTdguwt7GIhejubW3xHyKIpduuodyGsdTq3qj5IeMs1
0ZPSZfi5AXVz7nHQrW+7IEl2WCaqvwhwI3WdW3H2dPlLz/oaYNUpIRAuQD5As2CeSQW6QUmG+PAJ
xXvvZ26GFC62EBd9HcyvhET3NhZx5Kxw+VRfs3IQPQQsGBKNtVJHvVfuWsuT+oVq9Uc74d9gBW1H
kgKmAwoP220+JVUSwOEUpfyIKl6rBTsfjSuU7VObmOSW26rv4209UFyglBOOFlXE0C/tZ5FaCQC8
qo2rDMFyGW+elVOktthTCkxNscYkjttFy7tFjc6z7Uk2TC0f8bBJfxaI2ukiOlI2CM1L1eceyUJz
l1hFpO673CEGIjbyl3KNs0x80sInZiQehmwwsXBOxwsKdmIwGPJzEo669p2iu9qvPVur8m3QFwmo
qU5wPexUVapDxbW4gsStyI1O25aGhT/m5X10tocBBxMmA5lE2nr6Sac/py9kVdS6FTxXlWdtlDjq
AcrBBDBCpVqro99uvdEoVr0UpQudqfOJn9RK+BPBIuCixiyuZfGlILcT/5mEjEhTG30EnnPP0RGd
hWGefLEKgMI0AfTE8DAnBtQ8LU/qrhoTgt5na7SiA4y34GBWjnQf+HV4MBs1/iKIhfGQJlO47rmG
KHjMJjaVlLL24r56VurMw4zJbJPHOki8cl0XmVq61WjAC9QST1/AAJ7PK8nP5AYwnT8Q97P6Q0fz
drrq+2cDJHV4LEJHSr/5QTqGaytFUHxhXj/Z0NOThkQ/PHx00ecyGyltsaRru/JZgpol/wygFcCu
KOwUT5ZB6OGR2gDCfxkGIcka7G/dr310LIOVnQXRUnli/qCT9E1y0vwU5J3BO0+T809XMIkS24/a
zn+eQKnrwTC9Q6V9Ly1tJahm7S+fnfOZJq+AqEjNWEcHf04l7z0VDfJqcJ5tRB0esrxTbsPcRAlc
Rp/z/vJYZ4AlPgzZJAzPKJ9N8qCzL/PMtHbMppSekzoVZFQo+FpVsEIg16H/meVxMtxlRPXJNaJb
soQ/LfIIj3lBE+861yQhato+kw0HPWBkkJVtTgIiX0dD7sfHBJAa8u5YlxkPfm93Py7/+NlEQVyT
p3b31Hvi5qP6e7oqI+jInnA6u++aUAMsacf72pGJwr0+WniTZ0Oh2clbSFkdhQQ0tOh7nA5VCyx1
rVRWnugQWf6RrVf8ssk2fUQaIlNaf+nDJoXQqTNEOZsPo0kyWxQtKWWEghPzSZci4wlHX7BqpmRs
ijy3F87ZNEcnL+vHUDS6YQwgGTpvsA+I2OHJaxoTsFWZ0jyxDoqx2ifoxK9HUeluyK458KqHGzHq
2VfDVobH5Jh27VTfhAl8Oq+NARQpCgr7ySPRCWhFOWlEhIGZzJUQsiMtLOPZOYZfOOlEw9Kaxp3z
FRrEX6klyQhZG0290ttRW4WNEEemoAInnoYL4J35eOwaUNM0wOnsUyWeo9KiAE9vp5PVl1Y1b227
FccyMpufXZY8kWotWZKfjUbPY2oFQBZHKwgA8+lk5lVXRzQr+lfYCDT0x1LGCNjKnGCnWnmQbwbk
mZdKjfNyFRgYc0oCJk4OF/ac4Bi3ddk10Si/Oo6X3sLdSK+a0CoWDsQnX0bZe9J/mQIKMqrTL8Nv
Nkh1O5NfpcZrH43W6Dd4OcTrbEC10lWl4u1rBxBjKq4W3tqpmQAmZDZeg2F6n+de9Pr/qDuz3bix
ZGu/ilH3dHMefpzuC5KZqdQ8WLKtG0KyZc7cm/Pw9P9H2VVtpd1W+wAH6EZVAWVLmZw2Y0esWLEW
Xu6qX3tJsRmGufSHrF5eyVd+vDTaNzw0XndwabLFl5cGwsW9bYruUzXZzU6Vy7ij5jmT5KdnSEoN
v1nKPFPqiZrr8MQ6yndwOHLkrJ7tZUZudFytRdxuG5txEdjCfs1oa/2q70OLRQ0B8L2+A4RO9FRf
XtmU5WbOzZ0+tU4vMKovl32KPMVpgk/03a+f1w83kQeF/wLabuzR7AgH2S8yvPZsLFb/ae684oOL
UI0bO6nE+LJLjprYfmXXXJOsl1e2vl7ApgDd7NOHi95SF4gPjN18ih3pfLAy1QKcm9QRZ+/emaoN
QiPwaFc+U/yb8ZLuJroM9Nt45VYDoYOywhylOi9uVX7yBBuqT5IY+QtFdjAN2GK/slZ+vKvEE5rk
tLCJXizOlw+wsesB51xrJp7Y3lEs8uGLwzjDe7eIrNs+Fq/Frx8YzMzU0MBd5TWgukCIOrg6sLOk
YHJKeUThx50ebXhzy15xsjTSArdoooohumXOpb5Z8BEZ93JKcdqo6lQk+zmykGT0h5TF6Mve7cqw
G9Ks6nBFG6usO8nYF3RfU1NV6bFbMqJS83uUlBy4Oug8K1ivNj2dGXR45GtiYId3ciWZIO7EDkBv
nPG8g21ObbWynG2Uz+dIm68F0OhR4c31BjWr/KOlzeMrT+7w1WMsCUTk2bqIOEZy9PLJqb1UIr1u
jHvUnLIAwsnkK2gf7XLaaq/V5oc7wKpYxda9kteIKEzIvTyWSHkHTCrtR7QuB/tJql6Grlo8x71S
hD1GQ2IbLzX4tJ5Z7IbBkMKsnPy0XgdZA69bvTICZuAyIwtbiGImhjRm0/uEXwwbXrkxP+AbNrot
cG7AERhjhQFyENnZOZOhiGTxqTe9bnzSa5x2w2oe8hGjckBiZWMkrZo/DbFidNhRI81/FWPRDKKZ
kyHHu4rtvnwtLzkIKGA9qzwRGSovNx5Jh3mCFZlKFEmtuxaKMoW6MXjbueiKPXoafZCjFQWElrwm
u3lYYj0flTlaBsipMhjhO3jdyrjJIruwumtU0aqtm43JUVF59bHQwVYaaxxOSCCGrUnUDmxm/y7w
gX2N7X7wZqznAAuKxBM+Im/Iobph7y6NiEyvvpZjLrMAkTfNDcp+dndO07rnHeP7rw0P/uRmAxqu
MhDwvSjqDhYs5OBRTkKrr/N+Ni6rcZI7BTueD0nsdaHrEnKWyNR3v96hfnpQqJa09GBK/CCnqqQw
j7pybK5LvIj2CU2QnarV6RmaclHAhOTgKyIbN78+6EEYeL65aKZZLCoANDhXL1/N2nIl4E7XXou8
agKL1nqAc/ESMqD5u0L1X49lg1bSlsIy+TCPKTKloX2iN9eJUOxq34NPqJibCDM6WZa2jbcV02o0
jXQ3064bLTPnMIn0JvNNV9E7BuS0uH5lszyITF/rw3WHJgaCiR1KiyD20+mjWmFGU6TxmeJpw6YX
yWsZ8EEF9XwUxr6JgGzK7MoHsb3TUiJCLavrSczJWS/aT0upTDedGifIQ1nNxkBkBF+xrD6CMHn/
e094LYHBis1Ve4JR1EPSa6bETjbEZnqtLF52xdapBJ5YhmM0+8QrK/gnd3PlDq67M+UMnJ+Xi4l2
01QoVimulQFtxLidugt8CfKHX1/QT+7mygEBj4Dfin/bQSZXlHmEjZEir3ONuTy82pogiyI7NLzE
2Qy9WR8Ns0lTul7d1rGFf03C7jAerRotzJmzS8DxXWuNl1dZ1PloOP3YXTP0llyokaQnrRqpWoQ4
A8j7yoqj1zbQ9S38LptkAa1kUAphxOmgNRxyIuFwyDyp9f4aR1XlJBnjKd6Mi9J+huRTxSFMYu28
irr+E3J/4x7/FOVT7yXlJw2VwceCy/hmE/a3T9P/Q/zt8uux23/8D3/+JCQju3HSHfzxHxfyqbrp
mqen7uxB/s/60b9+9eUH/3GWfmpEK750h7/14kN8/7fjhw/dw4s/bCq0eOer/qmZr5/avuieD8CZ
rr/57/7wzdPzt7yb5dPf//iEqX23fluciuqPbz/af/77Hys972/ff/23n50/lHxslzxULNev3/Tn
rz89tN3f/9DeAueD8GIHCwLogTj98WZ8Wn+iGG9JsFis7CUI4hBm2UYr0XQJn+JjgBs2SrMMzq7M
zD/eoJm9/sh8yxIDaiA28G3sf9Yff57Xiwf0zwf2purLS5FWXcunn82w/7mIUHpACIf/ACjJbn7E
/61cDkXiPSRSuDgAS9WccTGy9SDTkIy7bWpdOS1bJA78KZlkFFStOiz+7IHj+fMs5L5MDGsEQ3ay
OWikanzUcyXLjpoEK9Bj1AMyJcgSuxJ+PzNlGHZRKozLqKyt4bgl9kgIDVk/4SjakXOftLBq89M5
nmuMtJi/H06iQS/SEBizC9NECFqGHuoRvoHnj7ovaGkMx0ZstQEtxKx7p9D5u0oS2+jCtlOfdFvK
+FSZu14LonpKsp03dfX7PDOwQweAcboTPcEI6ghWeWs9FPMyq+dLvejyyPUGpYUEL0sZTprRo7Sg
a8MXt1GdeoMK96DuRZa2xlEfcWNAS4hOfmkVdr5vejPZCWr/IXQ86APSGQbUxhaHaZC6wDobE5qk
ijdWUUgdwkcPT0KPB/t0Skej9a0hsp4qrVJOLKuyGdwu8F0M4MHUI+2Xxbp129KE7dFq8ljY4Om+
KwdPHFl5PamEuqS+X+y0fGDyeihIEWp7F0eK1/tWPJfX3jIujZ8WXqL4M4oPt0amIYgYl7EIFSHT
M6m65RVcmV766gLr3k9VK2lOpyVW6m1czdFTX0e1EkC3V24VTAFjvs1V0VAc1YZ1oxeOtUtEnSJv
6EXNTrG1XNsyiYLtsE1a/GgiTKsGUmTOjaplqzIH068KneepstmE9KHcLE7pRARskl9aEm4XWmZb
mb4Zm81jVxps+wvPpQt0T8k/IjdW3qPqkiAkY3Sq4tPPMrBBmWBBVGqCQScJayJWp9xhSx9k3EcT
qiOhUVl4lqZ5pVzoVrMowZSmkM601U1qzONUh/3JAN0+l2Zq+PbQc6oZ0/MoBMHCgDrZC9yR7K7N
lWDJqzINYrdPLhc21EdjSFP4ZEhBPKG0YC4BUkfdox3N1YfGsPt2o3hKUoajmsAenJJ6PGGgXzyW
jsiMTVel4kpNXSpMZbbSp96W9jmjEHGxybWSwlUvzWkJcSNHF8ps4vKz0qGNCqXB0VseRgmKbRij
c+tEJv2zAo/0BLDd7cSJhZ/e+8JyinOoHovwO82cSNlj9CJ9EfX5jWxaa/BTJLTlzuijE3uw2kdj
ZCYNmRIz+oBi32iHbmcjtjhlMkU7r2uML6raZhX02QTWUL7gQedPJASZn9tZn+xGNW0+p96Qc3Ze
M0x+OxdREww5hnTBELWx9DW7j780KnVmEA961vn9UvJAU7WtT6PIWtQdXiFLsh9TxhGCFosUHkns
DXOIvgTjeqIZmptFEEN95Ph1dxsNJjaYdWd3+cbMF+rz3Es/F1kF0asx81Fsm066RcBg3bhpagGp
cxwi5Vgzx+pLFEMyCegx6p8jtBTymzRxxi+Ok45fklptHShuihhDuvBRGvSVq31wcxNApx8HETRk
IHdNCuFtM6oOvslWJi5t0UwJDC0t+5LCdk5pY+rew2x3VeI7ZZX0Pmi3d2bHUfyEMoacrsGmuC82
S7IIFMMqj8taXZZNH0+rzgGPZa/nPcEGFykEYkbLU+4XxVKuJPnmfBeXpvsBMxl1CJehsYOyMpMs
aJfIDpwYpUAj6DovSXeFN03lUVVKu7nuIEnPH4shyutjkg9nT9SIUt8SzmAHlhCG6zNV5rx30Ecr
zsl2VGerFJH7JW87Lq7qO5yWJVy6My1PlWHHDCNeM/pIjRjbCYMSXjM2F5r0YDo1XlZtUcWh48b5
GQhjGAkxreJgfroIE8WQWeku3SWKjYARujb3Y6ubuyDvp7kKVQuc56htBolA7uTYuIchQB0MXR1f
pEM0uoExRc11pRSz4y9NbS2brFZEGTBNYV5J2IaMFqe43AZJt9QuUE+LjWNKfieDoirgBKKGV5ZB
VjXdu8x1IC64ePua/txqMfy+aHx+7uK0t902ZSmV9Wc2A6cKU82KS+5Wls8E3CZvA51As2zBw+d+
I22Cmt9J6AM+yjOJHdLwj3ijjVRr/UJrM+eD7io1UdIxle5sLsEX9jHrc9y3Uiy8bqLMGIOuHbsI
26o27+pI0eWmz0Y9PxnNeXgPcgqJPBnUwt3mmpYUfqHK7JM9pjFUJxyUY3k6RNAL7iYYinowlQL+
IjRMY7mSTZSpoWCDqcMiHToYhvM07kpqA0BKWudQZHBpjOgUq/FwGuc1Ydkw4uQ+K5NecAVSv4q7
cf7C3FDZBCbsAjvyUX8s7xnl1480DemV80pTtPzDxGkZ7wpNWXJWhWoZYWVN/bwR+D4+1XKyfGe0
7F1qT9kVukRIGLmj1bch79pp+b7qDFP6TqX171p86ibfYEmkp8zJOjL0iprh2ghUwPOFtkxfIARy
6ma2cn11I5qKFcJzPTQ8sqiA8RUl74UaF49tkqF3kCj3jjtXl03XOPKozormJkpqqZwqUltDXuRW
H+p4nGCGzkNMARlqUduPXzJ9mT96Rm19LuNSVLuxNu3TeC00/bLC8JSDNkCSz7nmb2Xd/zKXfpF/
/zI3/w/MuimofpV23zyQ1L65S6tPZN5vHqrPb7rk6c2ueaoePqfocH6fkT9/1deUnITjLTwniF6M
e6JHB3T3V07Oj4B5cXsAmTRopa4Noz9zcuMtE9Jrqo6JDvp4/ORbSq7pb6FBw4YGeEQZFNT7d1Ly
Zzm67zJyRpCYDgcXoL8O1vSDZFnkKY2rEPBCbahsdqWygvVrewNUJOm1deFnba7fmrlh3GWzx/6h
j617OXRFewve6KsELhT2wOK2ptXU2U6PrOxDVjqgKtMkTmWK3neg0VB5xzAhQ0aj0d/MnSjnTQ/I
Qm6qv9KpegbGDq6IPsvq6wJ+tvLuXtbGYOSOA9M5D8e0bcN4dstLU47CzzIDkaK5hW3dts67Fn2j
UJ1FcWY0rXnVuzLfLQW6Dy204GDKoDMU5nhcQN0P8OG8zW2ksqIFKnm3JtXfLaVvldL3ldFL3A3w
h+YdPU8WAhLQq3zWy3N2G/T6lDnPKd/Lcot12rRBX/duXKohSMua1Amn8K9v8ovy+ftjHgCrXw8K
HZhyzIMZRGP75UF5SJ4hXD0LvSHTb/NsvpMjNmlar3uBcMwL3W7sbWaoNsRcJ93KvnptTPm5N3Pw
rOBzrCZcLELIhAfPCkBqRMiKU5BV42ygB6f+jDneh7UGCvCzdM7U1m3CZLKXnaZkyiafoTSjIY+D
nT0nJ0mqGb6BMYssR8XPDOU1pzB9RXIOzpBJbdpotB9APg5hD+gUqGFVDjfJuEuHs35NuYjtQ6f5
Q9X7NYaeRXZhQ0ZZ1OlYL+3TwvgMD4vkvQxy2MKzvlPicsewQbDgJbDu2ob3cab+Vcz3EpnFulW2
qXdDHef/elG9BImen+8K92loHwBZ/4DY1ElWVSVWbYj6sxUvU1PiZODQzMiXESvZRe5/fbwD4ZH1
gCuNcKVJoEpGb39Fzb7jH7nWYHq9p2Uh7lvzdnQLOFAy24lhLDcrZHam98Zj32VQi1Fc3bj5wpY6
MmHRar3iu61t77poKF45rR9vA2e1DvvQwdbWsfSXZwWvBwWMnrPymmkIFsReVlZ2c0SMFeggssU/
34bf2iF/ufe93CWHp6brm6c3AFjtm21ffX7ogIP+C1AqXtrv1seKgr2AqW4eKq6pSSvxYmdcP/QN
rGIj44lQkK4deLjgPLivYBVbHJY96LTT/KLxs6JOf+6LpvEWVXXW9DMRiCYF7+ufWJXxlubeKi/M
QsSCBzrE72BVL198yOIkZChpwiC30PYDmH+5bLrMqpiMAMR1HKrPyp7SnefOODZULY4gc+vt9MTY
RFo2XFAf7eiS7Jk4kVtVz5Gn0jd9Nd5YKcwIi4r7tBEMJ5ZkvkZJYq7gdb5JvDoOm8Fo9pgujX5h
RuTY9SC2KDe5AbqxT4U+mr4+GFkgbU36k+p8gSHjIwBeghhV7524kOEw0Ta1e+1msNUjxaGKqxUY
lkPJ71jtR4nBYVXf94LZaq2zy1Axo3floH8laP3Won8nSv49XLkvVvu/lznunsQKdbaHX/WfmDSu
snn/Gqt9J/Kn4qF/8Qasn/iWGyID9nZ9BRCpYUxwFaf98xVQGMd/C7GU/RkJD3QlVyj1W26ouG/R
uaRJT9OMNiwpJIH220ugeG/x6EXKhNEHJjpJEH/nJXgeT/hu90NxAp49TiU0jAicsKVfvgRsLN68
2FK90bUro74A54+2WXU16ydCPxnjvaFeA3mu1uTRFJT2OTqmbbZdjk3Pb957ebAkpwXay4hcyePY
bjfR5MdfRFi2gfWu2Y4o92vBkF0603ncBn0RxuYFQ0yTdtLZl0N/5o27eN5MxmmNeo9u7u1F890s
oNiFHJFFt0nzUU3prwT1TkxBN7jv0CUDHk6Z2zq2qss0vVe0j3Z1Maln3oLdw0WhX1TM26m59F0b
5OAuBnMUHiCzeTTHp0V8Q23HQJxfX7T1Mf2QV/bkAxlmqGHrHYWlwiNfJZAOCcOw7DrhJqV606bW
Bwvp+3CKTefEWJx7ZwLO6rxQ1Mp2fK9MnXXmGPMQZiPo6Her8Cf55uFWzWmsDAOE8QlzNHsPuZsV
QUyC/Cw3eaLfab3mXluxmmJ7fGKl2YfRFQ+2NG9L5HcC3W12uir1wDKK+UZkChiPdvvr83kZbLkr
cHfWCoRSZz2fw66dIA2NZwPqbaM36raXqbdtF/NDZ8y7MrOPISIr+9XIZPN82N+KWv9eSPrlhv6f
GJdWysi/jks3D48vWkishr+Ckk2raJ0DZy9d48daYP7ZRFp/tDJPYfxC/H0RlDTnLW118kyIljD2
oGL9FZPWH2nP2zmtX1pAjFn8xsZ8oOeDqhDuRq5GyrAGTFJNTu/7LFODZe4siJiFS+cpuzl3jowa
yR4XRERfFr8d39m4OwSZMX5qY23vaSn6kYs8N9ATCcXSIFQ16Gd0yLc4BJhnVvfx9xfVL5fLix3x
4r83/1sdrf71EnvXAzc+4yTBQ/pJtG/2bQFq8hInWb/i2164boUIqDHWRZMSUGLlyX/rXbIV0oRc
u87G112SBuW3vVDX3tKONtcptG8Yyl/Ljh9BZAEHICWEs80e9jvL7iBCUdwwNoO/DiRpSkFYfy9X
3azMeH92S7xFqqW7m0sTHf1RiNAuTAiqXfplaDJ5Z2iC9+6vm/aTSM02/6L+fD4uKBDdd2YZoVS+
PC4CQ9UoFTXerttKOED+us7aCaMAtepfY92uu/l3u/3zNdLgXwlH680+nM7iVvYDBOJ4y6h8Hrhl
Gm9bW1/CX1/ResaHR0ECzYP4tz5Q9wDraBFuLW2No9iuU266thy3TqThokPGfTwmU3kKSL3RzV3T
juX+18c+xFm4m7S54X9Ty1MjHBJRrLGPF7fg2BNmQxsnMU8bZTkTap9u9SbVNo00xSswy08eoL0K
XDhUJdQrh7L8hhVlcIyKeDtG5CURHrzc3mwJrNpKfmtKggL32UkRgTB07Fbm9EHJ4nmJbCBnKBul
lemlHk1q6C1Vuo8sJz9R2vneytUTqFXQOqHKvnKdhynF89FBrtarZKiOKY2XK9VWaE0q9IQ2chBu
kEhn2alzbfjlkLh4b2pNaOiL47vV3G/TbDF8vRuUEEcept/yDzTw+JCaWq/ck5/dfhAuEljWNWr0
hI7vd4tFs/DLFoayMc3C29p4uwfghtLHZ6Xe/npx/ewOQFGE8wwjiCB2aECDXcKYFmaabIfYEyeC
zvpjItzivhpq67Ye6I559hhIjIv3fX6q1KUa0PXE97ae6u0ydMsVSi/aa2TSZxvHgxcO+iIg9GpM
sfLBX94Cq1Rl3LUmoYtWDc2wwsHbQZ2xP0ylp8EScAv3XRHP2rnBqEnsg8klQQmJ8twTxnjM9Lzy
vl/n9P1ZK5KwNVHDiKtK1qd6r29J/p0o7ErGVBvXPE1j5bFkxBprhcSpfGVKGdW3R+smmjpPey2N
/fF9BptbcwqkGxEJOfRYzB3slxmjUTZN4uRba1j6E8fLsPxphTqpQSQSFadaYfvuTIc+NBB2W+HD
Qff7qZKOT5t0PisnxeoCOUjvfVm29hzWcZwkG814VTXF+DH2YXoFbYv3kxiLs9fLRzHVKGEwCxht
FhGJsGuyvg5EVeVwOZryJEuEdt0WiSYIvsj0L5npXmY6fV4/myMl97U6KhG0MDrUUie9i/2RZmhg
jgV/0UFPYFQVeyfVd834hv7deIkoRHLVRDGNVUVMzkma5NZliswFZEMsTwt6pakK4yHqEftHiEQ/
ZtLLuk7tyEX7okXeXmi0EMGhl9ucEYPbDHrYJ3gV/VbDau6VEPLj/rPaybFRAwWjUnY4sGAMjMzE
hhltIiMdbgs5q7vKra1X9p+fH4U5DHAlrMMPdzm5JBmtZjXaeLHbhqM+Pwlpv+Yc+WO6wKWsHpzU
VzQqD0FHBUbKUltjtNFGG0IJ094fGh09KiwrCxzcnNjv5bianVT6K1vcT45MdflcYwIQ/KACkKEC
MKd6620GCy6Bn8x5kIw5BW7TVn7s3DJgndwpbvWaY90ht4v4v8YYljcZBH2kw7EI2supkmSGtzGE
asCZmtzozhia9kFvmbGhHW8pYampWMulY5kH6qwuR2IqpRX0mS5bf3IdeYqaz/w5a6PTGguaUI+I
Gn6ONNS7SM+UE5yCjXeLAk0K77IquYYzUX6yC8W8MKSXXaLuEu1+HdN/fGG/Bk4Hdu5qXrZuL99B
2pM06lkyLLBJGIrfmqPr3Uirvm5z6C2Cgn0LvHkOezvZecqr45w/v6W8cKtoFQPVhzKQcFtMhcFH
byNy2e86hMqDSIEjXSnSQTO6Hi5oKwhfzmMUKpgZh8zQ5tulUI3LUo9mzF/du9yJBHS6CD61vtBP
V53qSOJIufHakSn/ZkShQZVPsWFJvy+bhyKV0Xmno73/6zt5MNOwZier3CGxGoNKqA2HYr7xNGlD
MjjOpo5153ohnPhQ6tOTpOxwhphH6FyIWHv7tItMfEJqbz+VjbiMmja++1+cCnDB2nhdBQmdg1SF
UQ7DSNHH2gyIg7Ah983D0ONIYht9u3cXTblwkoWJOohqtGdgveezc6oZTXf9yoms2cfLrXlVHIYY
DdJMd/hweXk8zWJsmZkY6ua06vX9slgqxgd2ekqG1gEK22pQGEBsrWIeGRLUWctEEcpUt14Jvj9Z
6Uxt8ZiQaiRfWoH171d6YuhRiVAgj6cVxm2c5O4Zli3jSatVsDPM2Nk5sfbgwZE9Yfa6foVe/JOg
bKwADuiPazEHcJCjiDpCuKTm6JMXRWdoibhbozSbr2vw/wLv+a8ty1eM9q8C84eujJ/03cMLsvH6
+19LcE+nAmfchFqTWLPCO39W4K77Fq0OtJPXPBopthUu/LMAd9+i/QtBizobKjzy4P8swO236+vF
P2tzh3Lvt7BoJq1fvCyYPYB1IwXnrX//XQyOoyoyAUP1I8tWxmMs0s0wNSDiBViJlEcJkozHeq06
n5sqkW7gouOc4z1Ff9hPjVLrbiGM5neKyog65Dj4o57sPB/PrzbfOm0CnpxZTnLVVSUEVq90hhGe
paJdMdynyxBCnPdx0mRyP+qNfe0qOBA5/pr/qwFNaljtppDuDXrb1gjBkQbMadlk1nE7TPF1LB1K
DbWY6RZXSm8HeaZ2rh9XqemEljbJY2vQ47vaJVgfQdyye7+3E8JfxljcVjPlfG0z2ZheYuOb6hDz
6qJhRM7x5EZZZtTcyFY7K+yLljCWIhbzLi+17MqS+XJp4np3bHhFexQZRROoJlwOY7FRw9Cm4n6w
4/mYMsY71Uc9PbKnfgwK9MowAkQlK9BSWzxGfVttZ1kPQd0w74uthDhrk3I6icsi2XSavpPotl/F
DKud1U5pQFXtVjaIYSz9zqonlGTG1O+rHIaUgvSsacfUGlMU5HJ0j2bLYlS5QJj1Y5Eq4iiP0WqY
nKk+Keuyveoc66auR3kURXEfmL267DzMxIPGhVscm9ZZZSMaBV/b9At9ns9NhB2PnaKbNwWWZ++k
61QXaLfg3YBm57AzbMULS3eo33eFah3XRdaQTo+ds5+FEjeYXTvVHmXeiQ7XoF24VaxjCms5Wwf9
QTjq+XK1kE/mvp0X7cZUrHQKcZtqr+UCq3rQBlKtGh/gNlSmZEH+COsm1NlM1o9an+Cad1SiQhEo
tVT3MiPjFgNiw0msmu+RczDCwVTfK7E6nMxabp6N5RC/j4Ye6iEgp/TzoTbgu9dzgLgaJFaE1Y9M
boA/5QlVMxIMmUht3xsT88ix+55xJQHD068nZ0h8ZRjHLrBKxUHU2Rqp8KLajUbIAFwM1Fdhfu6S
Sk/R3pnlXhlFuplTV9vBJs8WX9rmfBZls3Ji9DnNkqXvGyRJ54b8LK3pZxyhADeRWmZlfznaSnSd
LlYlt4ulRZxvVGgmbaDauOjnKW42zM5GYt8VFEi+ZWWI0sliHk8qBPjPYmdc7lZpD/dcFOUgjxA9
0E6LxkJYxUPte4ey4LixO1npPsm3qV03nlU7qNsBiHRbpc60DnfHQVf4ZB0f23mOr1GZWOJ4lAho
V7FLmWpopnKlx04TMiDm7JiHWF+7sVbPZurA97GXyTMSaFfhIgX1maWNjPm5drczIluWRxL6NWm9
mZ0pPUbtjjpWJ8XAXFuIFgy0QZNHBMrBgO4WeXnXH6s56TZtlyi35JjVWTH0DRTaTr1G7Q2zIbPu
MQiszB4gpPLGvU0VtDeYs/zizF50FWtR2YSz7PR3HRJfo0+1p2thos2us4mgSAp/jqLmgjE6/A1F
pMUW4o1Sz3eK00+fesUp9ra78OTaTikuk6ybjxEIW6gp01FFEhEyVO+DaYiLRdeUK8YxINpWS412
HwKFO3XsxV7C3bJ8aJ9KibtEAbvL9bJpJA7H2n3nZqILam+sjud5XI5V2OOF31Fm0qQbXfOSxTWf
6rVTR34nFpmFuc0ErY9flxfW7C4VMntDctQOaXJiCEO/7IqMNWfXegE/VhjwSPtBP50HpD6Dzs2z
TSVdd9x5bbnShscI8dExL86tSHNO1aHG47MoNXvferMZlrElUHZMGCHR6768GuK263xP7ZS9pgxo
L2Xoc524Vtqelq7SvK+7CZ73YA7owqURY9CtfuukTnqDdeT0Ubp2/egOYyx87r1+BLV1fHrekH8r
Sfk3Wun/RU1ypotsUux/nZVctF0jhjcnffXQJmnz5m9//W/6rW1AjvI8ObXOO337um8sEtN+i8uv
C4USgG+1ufwzaaHl9NZgbPeZDPiVD/Jn0mKaUE8Q1weFZpgIY3dSin+ySKhe0Y+ig7XufwCGv9Gs
grv3ImlBbgT6Cg36latJ01U7nF6uBQK6ipY1t9aQXeOHaJ4h5gp7zcoeRdfLTQJeGJZ9LR8RivS2
eeWIkDhrn9m6lA85IpobxrqXbYo60fmsxAvFHz6hlTHZZyiDkKrUyx0imPqmyat+S2jpjxRU5RCb
iufdgAfx0WIAkFlqhJmvN4pTbYbKUlS5t1t0YYYx5Me5XeztqOUPsNPmfYlgd1AtfFs5ZJK2vkxC
0cHRdpSsOILaSYnZjkAnjaQyGorV5TKXAUokc7CI5ARlTzfEJ2cLcabwvRiH1RZFWW9J03M3t5q9
4xaP2mxcoRBxmjbZ53JJH1MHXv76F16k3plJzaRxW25dsXxs8YxEXLi+QdLpVEE8EZHfJd1hIIqO
giLuE3eON4NA5nCxpNyOnqNsFtPOQ2RG9SBCi1Z3o2OzmqJjB53Qo9TKH5O594I2ETexM5yhBVz7
TgqbFWbN5FfMEQZ9mz06JpVfEs/pzk04f9mo2btaagX2E2ly4XZLh3KkWOaTiFmBnQ2qSJYlLisj
Y6RWz8wwnxwXNjsPqTEj7XRisKbP63k329OlrO/VjqMhHnFfDBVKuSPC1+rIXVj/StjFPYrCN9Uc
n0RLJzd6xS8zooVCXp1ZgTEoTFZqmOZq6hBUWncG0DOGTcn8ablyGtzEftdX6WfFVon8TXFfT6Pc
OsU8HbdFk/Ls0dv0SUzzUPRTRyWszIgP1rU/pWpzpvJ40AVpoM0nNpc+eEyaZF9QADhm6+cc++Le
8/Ik9GKt8EtVXNYLzwNh2X5bVK28l5lnHQlNwKRYDO2U5qs4Gin9zud16UxGewb7SvE9MWBKGvX9
qWPHZu0rS8Uu1jqlfo2Co3xElre+Spf+gxytnZ5CoFw84wh07VFCgIFbJW4Su5vO5VTdtxHEeTMr
AyOrblrONqvbD5VaXmotUOkyTskW5YZ8k+nlo9Pnn2esi0PaAkmYmsAdjtFOx5XAF9WspOF7CZMV
ZaIcJ4288bB19vWE6+2q/P9Td17LeVtpur4idCEthMNB+PPPKMYTlEiJyDnj6vcD2WOLlFpq76qp
mnHLbYoJwMIKX3jDF7UUn4D2XKOQjpFMXqabMsa1IE1thnBO44tSJjgqUal1jTwV9z1kwxMuNP3k
BFB53GTOrtRG7LpJIhwJi9tmZp3NdvSGWu31kAHoGvuMaRcXb6IyJAeKQObqas4kNORiGyNEuyFb
j10YjKln5+MZ2Wt4eJXsSWFR7rKEoZ1gAhZuhK3TDg2J0gskAC7GIroNjQnD78LlPArmzCR4n3Js
0pcyA3S19E45rZIllwRBxXZpAVHbKbSFSrShX9or645ikTvS60Jtgl8gtHr0anpam2WZM6eI6sdu
YkPoZ7QrKzlot3UZRl+60n7VYniagRS/BRY+wBU8OcXsvVwneA1pklyZbIur7OfeKHKKQO1SbO2Q
AeitjGpgyBVruwC2LS33jKThk8ues0TWd6WVyhza8+xEQl0cuY2+4DN9nvL0zZqy4T5LKix6dYBH
eh1YThyvsprQk90x6YptH6rT3sySyNHU5jG1wpdGlT9b8pB55FzxtjCK6VDDWNsoLG5nzTWcFNC7
a802Un5iYKcFVOCXMVFjggKUV82iPvRy0u9SraguwRYvO1Kf+hFqf+ZbVlWc8qHAZ7Ak+Bxi2mSE
+zQimTeii6p1scFxslhSq1wB5LBm3skQdpyJ/WgnWTOM0ji2t5AK/xAD+0fhx3+Gifm33/W/EA9D
Nevfhx//VXwpm4bG/N8xBt//Z3zxL4qVgLUoiqx8ZarBf8UX/4J8j+Ij9cP1lAeQ+ldRRFcBw1jY
YPClNX1bUeX/HV+AZaDQt/4ihc8je/NP4otv2hh/FxCRhyEap2iDUBbFfhkWwfvaiIraeKczWZwg
KOWXeEjMK30qJwfxrBJEep+ve3+5p7pm3WE43u2Cvpbugro61XCqtnYm+XY3uxPfk+TzcGlyDDn6
MMX3U6PDPUDBB0G92toAyi3cZBpe8RN5XkLYxoM0XyNRM2xNLc/8CbK/S0CRQpNeelduoU0j+dA8
N0rM2WM9VSManATzx3kK7mQj0jZFN0fboG6OioVUTT0Vd8Bc+4tlTL4GdubU5ZI7Zchqz8b8oZ6H
wW/r2TyoakkqppLpK7li+pBkLQovU/eqS/INt5KfsUCAuTY2vj1CtCz0iaZnNauX9P7jTa7MiVO0
iFFB0azdeTQGtsbS8NKxO3aNIm3QBCr8xTIWiBhNiEWD9qXUl8CLR0D7qci3vRUNn5KsutHC6gv7
0IM+BCojHYs3aVIOEMOiTwFUz11qjjs4xtlOSu3ahUS8HJbBKv6onf6jFfsfJAz/drm+wyP9H0or
1nbJv1/UTtkW8edvAKTd12b5itBX/F43Yf35Pxe5DULNXiXZEEHEiWQVAv4Tii7+9U3yiGWMlggr
9+/KJ+kFoA4wuihS0jX5hpP7e5GLVSdo1VtQgTJRTP9HScT7NgFpAxqQqE6iQrR2Rdla3q/yqS8q
kQ86Cvn00xYnnnS8x9GitM6KvGC9YRdV+9RNPa5di6Ae51jNQrUxr0OqA93UjckmQf+OFhC8wc8w
JpW7NjKHxAtmSLBumTdN4k/LaIZ+Nwgl9BHco6Qj1Ky2yP2zsffUYbInb2oxqHAmI2ibCyFPReDZ
7Sy/yUo2ZvyoEUx+P2Q4rxtwq+8leK6BQ515zVpEQkGKho92MNVOFn7MpnpvS3r80NBswAkR5oij
ZJa4HUdkREmv0waDhWXK90FW9SO1Dmwa2RBwjFDilTME6k8+WLM1NufOzq1lix1fcyQ5J5gbrMzw
Q7NvjjG4j1s5R6wwnkHY0/zg16IAP1yMYC8uYO9nNR3IgZ7iooGaB0u/1FuMJ1Sfu08fgzBsjlmO
5JVTG3ObunE6CtRWljku8X9QisqRtKS+aaSxe0NpIQ+OdEsmoM0pXWaCs9iOPW3MGgwsh5bgddFb
OTilTRoPEPXpQys1NWY3MBrEDczKjp9HXaaoRXHSvtRo2Edu3cG4dpAEQx8oaY1nqcmBzfRmMbyW
qWy+Snq1wMgv0vrYCQRwvKCJzV0YJBbS0qhM1y5qYtGdCbO7cUazmExvIHS7yK28u2jVFhkD1Rqm
zDUpPiduZHUj5SG6RCcjrYJn9ZviXEwJ+l5tJHmfJlUlHGXOml0Ooa1xGXyESqmL9bg7Es3dDYjV
1Q7rorpLzDx8KTBUodQY4P/l1Hm+PORQ3kKkEqpc8s1Z/3ZpKqVOlhbpgPydLK6WIc4Vr0Q8R/UK
IzOnDceJikjAqlftwL6HMWYFhnJM5nkGtYKppKA4lUQ4LBhRdzssMBLd2uxRdZjtZJ81c5nsq7nu
XxCrGS9MPDJe4knuLvB3KUliBoqNy4hUjdMjnXzb2UgyQvJqW6heukl5LmsULT+olP1UqpBGBkqm
TvJzh+PHXduZnc50rcbnNgS87y5Ti08HJnaz4i5WG91KtAIXp49n6zVOBunB4pyHvNYn07VK2e6q
n2QdMAc6GmRVKotuQxA8b3F+oICeI6CkQBwLDM2X0TBeDlNoKPdUPw0a5EPbfaKHwIHdEAJPXjPj
SenqeRTRLpiRefAESuqNG9ZSWF5xKoLPmWEFfpGhN6JEbEvLFdlL8RBPmfpqU3D8WoxarfhJlTNw
c4oZ+jg+5pRCHzMILjfaGAHNHrDpmNx2iiqM24bUkh1VCaybYFA02wlMBVleRUz0UCdlNvKNllmN
DcldJlVHQLG4Ho0Zvf4xXGQX7Uan0frqQWq75TVqzdXqBiGHlPuUqaeWVQF6QAzDNgqGMnQ6xL8P
XVtlq8VBoX8Zq1R/wkQNO2UV9UIKmtZoClfXGtubMnTGXTvq5rsmUebIT6w0WjyAyrO+sea+KmDI
KcVLNufKS5hquAFFoIcGf9L7PnK7oLBaH2QdrhEisJX7pq8h0BWtEcc8pR3d5xrsIMcI0lB4UlQY
J5OUmoWm1lQ5VyG3V84JqfAEVpGzC4q6Okr2UjYui8CMXSh69FMkS5ke2lItRsfG+zFxurkvKb+P
+NyckjKahWtP2iRcaUok000Wucsv0BopXmnAJSoN9LG/nuwaZZB0aY0b1azlr+2UarKrLwv0NxrQ
nAbIcKq109s0mr24xRzjgPszRjdmFSCeE6FRiYOCvCgqOi9JObuY0Qj2dJKwXWtOzUhIyOyiLBLC
G7DtDM2/lfKwK7TQupWylIIqBaNMbCRLli+YWLntGk2XVNd1HMBFNNs2blyFwv7bTMqUuXWYi+R2
qdBKODTzIkl3ho315HXEgWW7JuoEim9iUGgdkSkLK2+sFFvye3QKn+2RnJ0uTrzqgJhmR926l9QL
2UiXm7LkndJ3ilbLB9OYXvCZzR6MXi/7XVkG5jHQlaxzirjtX7soHi8H/I7qoyjMsHAwyYvkvhj8
Bt0UdEHaNMTZqY+i3+iiref299H7KrtESxPyN1AkxB7Xnvx3nU29GIF9WXGJvmTSXtEhivac26Yn
mV3oq0mB18xgF8c5Gcz/uU549QuJrf+FmR4wx1+Fheey+Pz6jpL47Qf+iANNcjMU+OwVaqPghqH9
FQfyFdgQlKSgHAjEA1d0+p8dcCiJkBDIEAGnoPNOTvd3sseXCA7RK0e2/o8Q8R/EgXC4PswX6Bh0
t1UQcivgnezz/XwxI2y2gmFGeki9bms39PrjNQxjd9lgK+YNu/Nsej3WSeGt5cqH0S+8fBtvzctl
3ixJi0WZc7wPKVNiN7LVtmvRz5kf2akO/QZ9oGQzPs47cRj87jCGO2Ec5N5Dvre9uG/91sl3+Y4T
dwODAsV/p9Kwddip+b087yi5VZ2D17O7FA75l7iBpjhwY2SWm4EapT9toDiGz/Sq3eueu7juXQB4
XraN9oYfbWMPRaBjdK2NrjGfenCKTu/c9050ki/U62wv8zi4nm3UQ3UytjSePfF0lLyMXyJ58oO+
aw6Zr74gdOP3u/vRlW45WZ31CoGjm5ccJtop2Gixj7+TfDM8qefe7Z1rXJ195ZIeoXDuD9f397Zz
Pq5/QVzslO1b/1l3sVR3mlNzost2WLulzjF3cudx8+lT6LxMXnXqvN7HgYpPpvc1RSaTrrzpHOUt
QQqvg1K6bTv9fbQpYs/kd5vOc+x8YqycZI9CGZ+bPPPVdiQHsRzLeWmeNC+9oUHsUCJywgtCFze+
U9TiJjbceJvQvOrDETcLotjr+hWQ9b7adUedrhrxh7ZRuAg/dxLX8VXoVtt21zvKZUe/L2z9KPfV
y5hnbw/8MazL0bxqHpdN5llefAr3zIP7yUdLxjOes0NdwK3fKNBSPdPEufAKIFAGqY7SvJteVy/6
6Ja603+tLpXU1b+KTX3db/tt5nWv0PBosB+LmNemif3zmk1IrlJ7M+8ait3ydTgLR0q3GgITW+z3
HsATO4Mj32k8DQN3HtyAnsZzuCecTaP95KCefFVE+6dm2kdvlFKT3jHQ/d+QsxzlveZpp+Zpfh4B
EqqU0B28vux6F+kJZQivCz1l3NayZ55aVMuGB7RtRHZhX8PC96qt9VCdoxOkoNvmNG77O8O8kl7s
F/zlPNmK3QFDcFfjA/mQXkSedFny90Q6j6MvU6k7lakji03O/1suHzcqloGOUW3Hk7kvJm8RrhJR
qvTmwleVs9buCZOpePZvxepK5igAbMWm+tR/Rg5GnLpL5Ieacj/Sp+29MtppXnCIrpJ9chI0qt+C
a36l97IwWldXpwP3X7vybe0hfedR+elgLz5KgAI/wT3WNJcaR/tmPBvn/AhIcR9YG/Id9IMP6Qax
PaeBT0x36BXCFHNA2XoRtAg3Bzq9Ca+JP4jVjNGDbjk9Mutq4cQPyhU6Q+LJk2YnuJVfk43DOeoM
236nnwe00Ig0XPHKg9lOsYk2/eZq3qm2g6TXkV4EowOua/DCC+0yuAMN6q0rWNbu5oco9VrZaV+4
r8CtCrd6FOwb4B0eg+vkKjxOX3CPq79KL+iHob9EHNNqm3raiW0RPtS4O86fVMRxdvO52OjuZvZn
f4idbr94l9VGHF8kpz2zbOJj8iW9MA4SMdvnwlOc9CtKwpIvj671lL3kktPs1Ker8Gx/1mK3cYrk
Sr3RrmIb9br9oD4t875z4cOe1SfrVNHLpxk89s4rwL3lbF36i2turcfAkc75aXB1p3pRr/bazdZ0
lYvoTbtAPsXV/PlWO1zU+2RXbpTakcMbjHkqEuR7veGBmouqdaJd6rEt+58/R7ukce297NxGu/Lq
kPia++BX0FQvZs8X12rkv6qe6oVu+0U98ZEje/pj8flJYzMvVd7OvOn83hs30efeQzqNzyju5E9+
thPu4o+nC3WjuBeF09y3kadfLgcegXaYm+9RnfI637os9zLfAm3WqZzBNTwgzDbfY28zw6H1fhg9
bog/DyfFRQSq3KEzaGt7vXDTs/GU7vXg0L0J4fBh9vZkbr/dxUV3T3rUHrNt5WT3pg89gU4bIVd7
qk/jhtSNDlzmDGgdHVqvyBylcZC32xhO3fOfzs/3fHiyt2jjUUIB4nCQhBNcZrkHAkHZ9vOm9/gZ
wxHbNSbNvMVyJ6anfNZfQxncj9hofngltk/SWeEZbBA7DtlktGVWeuZW8dH/1D7fJU5yuHV3b9K+
oBZyNI7W5u6iWBwBpYc21GfhIo7GuWmelYt0dOermCHqN7VXe9p2/bfzpWvkvqRnzlhu36RY4YSf
is9p7gLqbE/clPUIEOJiPCGdY9CucqKzXT/PgSt9GXTP7DzgU7F+GfjXtidGjq9sO8eXQ7jTK845
8ZRxy1g3ashpWJtK2mnDzvaUjvC/PBBS/38EkP9B0fH/UDmRosKvAsdtj8rTux7Btx/4I3CUoLhS
IERiHtQBkhX0c/67gigp4l+yiRUW8eGqwIo+yl+hI0IX1Efg2uFAhj8gbox/hY7mKuXKZ/kH31u+
8o/Yiz/QzmmEQYDCHAorQhIOmTLm95lG0k1hr+URTptj85mGWBG6zSqjiqxhWoyeHOf6lVBalTZh
2RW9DyqwX/ZGOCVfhdXn8z7t2rHwvhvAqz8Sne8ViN6nP4TRq5o7EgbArPgD7vj9TeV5gQHblJ2X
ea5uc2SbaRLMme0ZepDSXQ7HO3vM7EcheuVPGTNK2eFf2sHfX/o9lvTPS1PxZTDAiYmP/PdsVKVg
MJNzUSXSJrQLcRrzlSSjxvJVNyvRy6+f9GeXgxixksNUAfNkDey/S/S0fKL2nCVnS8ea0aEsk78m
dVw8B1ZZewP6o19+fb31df6dWP7xeN9fby0of3+9RDIaQF5nBRM7dHbkam/UrbylRxv5v77S2mD6
4UowsVdyGcmJ8iElAc1TlfOSnqWs6M6JlOb7JKKP9OuL/GyiANIBSkwxfrWXf/84UpvYPRJL59JC
L3weEuWtqWPSkKTN9mrQ1S99TZDSZIb6m6f7AIr/NkOpJLBeVsfwH8xhWiyDiiKMzlT0LI2QBMda
LR3DG2sR1k0x9cNxymxOScy1boKkrP9M0//tNP3p6K4aZopAhgag0vsHt81mToXM9dNSpgQVo4eB
f6r769H9yeTEkok9Bly3Tp9hHf3vJksqLKBHZXSOrVi89vIsbekqJNdTmkZnlfjm6teXWzumH6cM
UG4INYjOcdFvBP/vrqci1ihUEZ6TqSmPzVRJj2WsxlewhoJrS5WmJ3vOW0AynGQypsTtBsZrZrrg
LOfNr2/lJ8uE5bj+j2Wp/fB66dmzQwXhueszgIUVcN0V80x1rBx+M8Y/uRJ6UtDNsCwFJf9RlA7r
OqhKgXkaYO09ahN+3I29Yq5q1Kt//Uw/G15gb1QROWrQu/qmaPbd8OYwpwIz0U6xHCufOobyGeV2
60VXZqnY57mRHRc+Jq8NIlAnfZSnnwXkwMpLsI26+fXN/GThrjRvnhdxQQ0pw/dTaxIxUGBDObGG
TGqPWaU/A5+t/Bxx2fOshPk9iJF8n2d6+xtCyU8mNV0SGcYCHT0O1/WFfD8KsPzMQdNOZZhaO3W2
u02aRaaHUGqzCfBc3v/6Qb9tQR/2QeQBVuecVZyCg/b99Xpbjzh61RO6PCi85g19Yrc3bfJj1FP7
x3HQplMTWf1DTKF3JwWF9tAkXe/8+jZ+sl+9u4t1P/nuqdnpQRlV6klkFWd7MEf1WzvH9bYXrYCH
cEIZkaixtKttp9nRb2beTzYrHbsuOp9MOpTnPuzSRpFSR12UUzflyyHtVLFThhBY+a8f8ScrSedo
QysR+v4K8n7/iLTkA7mqlJMUyB09wUHdYsMnu9CUut8Yc3zw8/12itLxpVmzak+sgvXvL2WGWJGI
QTnZ2IcaoO5ns3FMJL43egcBBSK1EZ5nuR33sTrTo9Lb9CQSqZadVbP8fo6a+Sz0WruYshE0jyoa
a/7NYPxssSMcif4N9EDoWx9tPayijSRdTCelaubTiJClrxQ26LJ4NLYzBvY3UZKjpRMvwb7q7X6D
MHS9pw33W+2/dSW/n/+rcMRayuaghPz5Yf7TXZGGWjKOWSyPJxRrZS+M9d7vm8q+jujwUfCAtxbA
Pbm2Mj3amXU7b02joUGMBvz4m4DhJ8sR7xyFVwYil8L6x01Qg89SUsk9Dk2ZbYI57QHr69WLOdrU
DAvaSI1p9jslyRtfqZAnjHsx3P96ov7k3QAjXsEBhLbodRHBv1uMSVQvNoKLR0mL2zO6wOZJDYPg
QgBC9BphFjd4s8W7IjXtQ4zrFihcFQFQw5p/sy5/Mo+/jYT9zdNLwMT6cCP9pA1Krx+DvE2+BIao
vFBMeyUtSFGHGfzunE/dNuyaGikdOX6zlWZ4tKqa2ggyzfsIBy+nGPTmwhpn/XeLbB2FDxMHrZFv
aRNQCUii729OidWcAdSOQkU6wLX7iBrxPOt7tZ/6c51/DkA4YGcgCk+fhsDP+4CWnyb3RxKVqKbi
OcxkbX/hRK7+uPb3ucFPkiVYzBpQEM5PPCvMD+MV6gAz01k+dhWyhc406dnVEreNV3WEIWFVZTez
3TZu37efI5WemmWVFNaGcr6OwDJovwlSfjaXuR2AJux6YMkFSeL3m3o1tqA7Te0YzmnIvKXljW6B
QuF1ajqEBLrqk67P5c00SI2nV8WFhMPtb/aZH89xRgTpJUWgtoPezvr1786VvhO62Y7qUR5ossUx
jTNL6eUUqTUtfQLn2exHpX1K0Rz73dz96fTgmqtzrrzmru+vjKFmL2cmTf6irXeIlMfbISyhZYlM
vs4aW3lWJqv5aoN7bpxUjoM94gZ7M7HQi2N4QMHb3W/2lh/HAicUxgFWP36YSMm8v6OskBB7X5Jj
XJbLZ7lRmKrLTAnQSEO9dbUOXVrHJNrbGUHTe7+emj8esQIKwbqbMBQgCD9MBSkaUWK2k6OlVMlN
N0bAAzI1ffn1RT7qmJD1cBXU2ABXI7Blf4ydRNxVar1Ex8Wcy4vZaAd0/6XUHRp8q7XO1DcZ02Gb
ZEHsBemkI15RgScwI23ysl5bniALUHZHuiH0f31nPxl6ThnacGu/9EerrNURz2i4MUZH3U2lQgMc
BvkmmNTQRdEA2GNJJTfug99s5euwvt+jDFp7JLhcfBXe/jDsaadZAHukg2WkVuZNpdWgFzIOReEj
Q1/FXjYGIRMOT6TfJYDfMryPl7bWYIdwnrP1oztYR3NfX6bo2JiiPGm1hLb7GMPmS5T7FqtLtzOU
2s+X6Rr8tHEcx0ZsUJJuVzJc4lRSk141KyQAE4Hu1tTrS1spoDIqojnn9QCzcwhfG7n/1I+JdpgT
xGjow4D1b1o4Kvz1N2Hyj1G5uXJhOA8JFIjdPsSnZhNnfdyD4azX9ZE18FSWKNC2DXT/0kcfKLz+
9Yz5ccGsF0QGjI2TBGwF9n2/cTFdchUyyGEy7dAPe6vepLgIuL++yE+eilWJYBYE/jXN+XAROU6q
RYLzm0tKcDWYeh44dREmQFeUbEY8JZJuf33BH2Ng5BPw/QLyC33omzbo909VpGND1NEcOpyLQOBN
g49ojLGRkKz9zaORLH2Y+5SriH4pHfLeeMBV1+/7a9VF1k8JYDp1SfVuU4dCLd02lIsHuTDmwoVc
KzAOCcB0qRU7l7Mw6VTfHLWh2BttYJxVbEgiun+4F8kIkai7dlYbsMJTHREfGnNyqYxtTJ+jsIxt
ZtpTAANpLr+Afsm/ShOeLLezrqZgqfoK8wo06bX7scnS06B19mtLHBl5phJVn5VJNzt0cIxu9HUr
EqOPdUL22lS9CWsxiEBwocGeXFS8LlqguI3ZG7VX0SJpplz44COl0C3bLHvtQnU55UoNU6WwtAbE
ZQlmjwMXhQtnrLL0CmskWOZGpfWvLP7mrc6W6ZjiXQJapBzTxumzPntrq2LqPKBSxtfSTBIwOYb8
1haTeq3FY0aXoWrM0QXRqLwUnZKFnpQuC5rYZBafE4iYAwQnOXjWwSzT/yyyjFbgKCfHAs/i6z7L
QD6T0UmfqAegQBLg8FTB6iza6Yh0UDmCBltt11p1ymm+B9AxJylIGLwyoy1WwetMcDJ3VcxKvjbk
QXcdViiYuE8GVu5AlXAiNIuMNgr2bImxyaLmQe2BxXi20o31BiPcuvZrPYgW+KOJDQ8Xbe8Vz9TQ
vydQE28azngHaBTGY1Ok3ehpHJSgtbGgWcDv4qDqyvE8gyXswgqomqWNx1LSl9jrKfy2bidnw+Li
EbNyz4wKVJcoIhojBVwZpy04Cr0W1dBd2+Zo63R1FEleqcXAG0QtgsscdWWgqJYR114qxeqVDmkm
2jbJMB66pAHJqswzfUNDjYnz0qrhfmq5zUI/QOwfVI4dK8FxsNOs9HugndtISq1XgaGO7hZFx6xq
tXiC2Yai5D3LgK4rpCrg5bZo2s7XAOPttVbLnwioVFjcaR289CJaXwn2eL2Tx3O671WzgSHUT5Mb
zpP2KS+U6DFq66nx03bSvhgF5yxU3Fq/aTIwx17QlTGcmWVe1ZlaeVmLVoVImZ0z2FlZl56sCKKw
32PXtypHZ+Mxs+pMbIeY1NlpuqFOdyHM1/gQR3YZYy+UUCyQ2h71TIgCEhAJM51fKyOGF1fnGWxr
BTOXbQzHVnLQdYPjnzVhbHsheEdkEMC8CVpvpd4DQ4jLeBsmJqG5rZY1riTlhBoQBs0jmVeD8RcH
GBJdbgWlGnpvntPkrmdAdryAEth/EabDiwHiSXagV0TP5iKwuIUumMkbuxnCkz6iBTDIMd1ASU+S
eyYy/fSwCLPLimAwcuMS8q8TWqj7aZk91t6IH2K9V1CO2E3NbKzUXQyv/GWWgPuCYm6OuLItKHHx
kgcfX57gBa2CpPK1VLZSL2zaUngjbqTdTkU6/imwrKS7BKM13ohJXTFsAe41DljdJNxIGrpHRYV0
ilunZa073ShXFgoqMRtNMPZ16jW1RuiULRbgmriyZDyg4+Gbu5Jcas7QGugiclTaryhgKbqfoXZq
+nZl5tYpnStJc2YcemYnyRSC/SVhz9GDynoJaz0iBKI+/rqYqXrI5dr6pCV6agMxEI3slGkq5VsF
M6gGEypjAMWRosXjKn3V3hoGFEwva6gNOJ1iJRoFM5yi/KzuV9eoag2w41jt7+I+FamL+GWRUPhO
iEh6pZgvllxa7jSrZdsJBzXfhUlJr9XuR+nNjHUxu6NuxIpjiEm6ToKpDxxjJsSGDMfG66Rqi7nC
jM4FG09ZXhtaCzLBnOzxQVaG8UmojXpmpIQKud1K7ngBw00YmChTx8i4rnppw+zmYSGXfpmXeuJb
RmLXTqBNre1MthIVGzWMzVubbBaTppKGgttqCQhnTSxPNu5SOCXZWdA72BorgHmEAvnKaio59Mp4
rEECD9aSe7POmeKOY6B9EdYYn+EaQsececJqJ6QluoWsUz1QcFFfBrmcXpHN6w3fiKT8ziR1vdKT
xr6XDH28CLXAwqE0L+CxYXQIDyzRwyWmSoo1nCfjMJ5uOij613IkKrrZmc2bsc1JGC4ylTZvI2wR
CyQgl67QTwYX1HXZuIttLXlQ9UH5Sj02uMroqGGyKE/GTYn3eOLC0zRpsRFjn7KEN4en2xKbW8L6
ynKGceGUNCwBEXABj/02ykSHO3bdAYyDqvSJj42ZgZEdRnQ5OMkKunKFEmx5aIUYH+2xNQSgC6hG
ezlDSRrDwHTwWFd9t5+FYjTH2YqkT7NkCl+qey3aQu7BnirDx852VDCad6mCv6AT1YFxKUt1lrl9
XoEhTkBqK/ApTasHb54nTPp+hliqC2r3iTQBbx4RcGDrF1GDw5QUAEDSp7H8OtG9KTDJ4sR150Vv
etdshD3gy54WhyUhkFDY8C7jkf7KV2EM1IU4a3Bfl+WiP0ydpiKhFmtl7epKaV02ehlj1qeFbOla
WmnPupSntUcwBOWqLoAPe2liDE9pY8T7EQ7l6hSoFYU7DYp0U2SwMhCsUNMvFi0zAHIROgkbamKA
vxpdaXC91PL+hmwbvhQXzyS36kX+2hrDNG50sxna8ziLWduHmW3sijoDn06TVdfY0DLxGmFidtHB
BX0dgU+DqcJt71rPTeml1OxwoJSCxTGA56ppnA5KdeUqegbwnFpxzYZjJ7eaAaE2Z5ensUW8zqHQ
d3AmkBFsJWepM/kgk40shyDAvOMhL8WUbuUgsvt9MFYrN71oApyERADZHb4kEO9lJqG4QjRnAEcl
ZWWKDaMdRHBPmVEDLFYEufy06mTVUUumpjOBS1fQMqKCjk/C0t8bZUBMMdRxRRGNzpSfGaJ5bGsl
CbzQNMNk05hG9AB12fhi4JdWuICLJ5DnU6x+0XtzvBZ0DC0nUjN4BxADjOthRai7aR6iBd/MuWzB
CmEEwXMQRztiGTnOrWWuYJmjfEVAZGniMZLiCMdQA8WfJZxvZ4qvnzQFYaG9VCBB55B22SZ86KCK
fTg0AyKL0VAdOzlpgP9pVP31OZ2/imbsEKofNPFpaqPpk22FGlgwvC0KZ1EDc0CnrQoAIcfKuLHz
vgtuatFg4ZAK0a0Rlghqd9SWNgbVhyGni0ONrWzWwPosEStUGBhh1wY9vRmuTfQ8n3OA1F5nL/oZ
jClwdsDP0ZZYnj1lHFuIbatLx4Vkj8OyCWo7ld2Uzzyr0Cwm/Hdka/ITtt+z6IfhEyJlOdAlWW/x
Kxvn/DoTpbllk4mLbTJX+uKHgUEJIFAjvUCLRg++BpGc31SZGfmVXtS904UW1GF5XDgnNbbP0W1j
KcdqKJnrBfMciDCbJe+kaKNnI8LvKnyVhRC3t9+UtkbnaQraHHgUvIPKmW005M7/j7rz2HIcybLt
v/QcvaBhGLwJQQEqF3QdEywPBQ2YQQNf35tV3ZWR3hkRr3L03tQzgyRA0Ozavefs4+e2GW9hEsVu
UInOdtd6v8DWnJfIeaiKoXiSCf9qm7Pl20R2tt3bkBAIvrJbT5VHEcXzEjRdiiKJtqjzNcMvQljL
VKZr1+M7WYNbJJ4yY+kMgOfF1ZaIQFo+gyRONigAqvZrQqW811pLaQdo7lI+6qokppDoTqhBRK3O
+UZ3o/hFpqNxZoa8fCK9I3+2u8o6iKJPgNGZ43zxy0YMQT20/c6dMBGuDLkoyp8Zo7FLwzRC3NM+
DnXmQxpqSgNPEsXWzmpMbUPCj7LOGLU4IXhZmoUydcSJ/db+R8KlR3GdtF1PLZQNJUGKTDhqKEbN
8FjZsQ5EyNUXUu+gXH8u7Xp4m4tqvpQ8VMW6QqZ+Rbr2dbX2VdW5IctrROmHR4OsByw/R2YxWNN8
Gs3X8ZNsDNZte/raFB2PQ2K303mJuZiNbNvhzYqHGL+0EZtfp5l0v2Cc0JtKNZPY6ltd9EAgaU1E
ZzvnN4yli+/ekulotAjne8VdP2CaSA0yBWOjrpxDmpHBigKKCMGw8XJhcLBSLY4x1fhYLaTCWKQV
k6KNSC4vWd0Si2ug4fUpUWTo88nW7Z4nCnd8voU5Bg9wKaJy7ags/kYzyyMVDKpYty46bXp1Ybfa
O2/Uo++FMZh7x5ojel6sR2/XccQNbpM53fMtjBvWd/J3E9Ocnv2Gn3ZbtOWtiIseDQ5xROPJElrx
EMWcfRmLiClZW/7gnpdc90VA7Ufy16BmO0jyPv6cNK0eB7asTdIcE1QdK8i+JBL7RtEHYqyuqliz
1O560166lYo5z6w53ozfl7zR+m0zG6AEUIWMEz0K33ur+Mt5HlV7aYfCuCsAbtLsN/MSepQb+a9t
zyKxlW3n4YKa6rIAQZBg113iXntFtTQrtmqm3tvR0svvOXFZjyoTYNbgZqXEkdv4p1fKKdJrEWoI
zEZOnE0kxhaQmL2MWm1T4lwZtloJ/ttpmNJuG6enYiYockZ1TlV6rflsyuy2Spzh3EgngwJVT4sf
dH3if7LNpoLJVUYSBS4Jl7dxA385aJRIx1WmN/JmYY0HiNCnnCbrSZvfSJGFqAUDTtSkkGTikaDs
BuJaYsZP/2jV/Fvm3P875+0vMwP+XzRaXGNn/jVX+V+kwZCH+r2ZfzTVE8f3P45b0ySsCVi2IPdG
wNm6ar/+23HrkpeIFoMGO92Jq2jiX3I5m+AbgTTk6pkBbIvf4l9yOcy4GGiuE3YYkiYujX8rFfE6
VvlT28uDTM/EF1c9/dWrbuMjS72us5a8O1zbgMA+RRP5TsUDENUubOvCCS2zqIK5K/WtaKe1bkY3
g5PooVcuas3Z19p6tYEktAKEk+XlU2TO0HDGxSb0MCtX2jjqqwgv/HbKlnHTG7F1lpbZhdJx39GZ
E4iTefLgLvIKzKJhQtD32zw6Xwdko3303rRmsaml6I9xHS130BmJ0B0iK+CHkBzNFAK8TFvaDLGY
fMJTvPhuignIsTrH3C1ZtO8kC79pOHeO5n/KZs53Ui6ndJxOmjEBiTM7bYcHV26iHj/8oGlsKK6G
81BTOD8SCt11JCJvW7A+7hK9zS+TG+tT0Pv8lOKkVhud88EGwLl4ngbBduVkNvbFNh3GFWWxZa7d
tNcfpWaWlAK19igFbZtgaujNsokPL7Q+UASnEbyzFD1NKHqKt1iQeLWaFDDAvfR87RFICkBsbZR0
/CaHOK5e7xx9U00L7YTSHqMjSGJjzUJmEEKpd5woY8AfrMxjCfjIsacVvYv61U+GHeAlbZPUs/y0
5BPHeBIKCJDO7Gsu++DlD3Y82Gi664U87V6U5gH8X+xvNC40Wy1RqnEU8cmWHIpyDthl0w2NGlgK
qZvrdPQA4QW9sdB4k8Iog5n0y5dhnvqrXK7cK7BA4SSLL9ZsfauL5dyli7spanv+XhS+s8oT7UoK
R6FzHpflaMh7Iw6h3ZXrKXeyoFbFwPYAjwiSDmuvl/TzKyrG9jjZwnvXev1oYApZ5NQFMcnBu4Xa
sBSz/UA/rtq3g/NFKbkD3/82ecve9KLP1Oi3ebPsqkkPS6OEtOdxAQX51iqeXbYX3/jWJhgwGiJV
Do3Dt+fGic2JRZ9WojDWJmvuxlXD0cxEseuN0r+zyw63Jsg5p9nMUejj2zvF0ip3wtAUcbzNZ5z5
4VJZ+vt0dYYHGfPUhT4SM5500Ku9zQJw4y4ki66K3pyfZ7Pn5SyCvLe+WRWnwqVrpucKcxTnGjFK
8TirtryfZk771YBAnF6CFnZ2PtywFZccBEzk37SZgorM6CPmY+w4YDHYc/bUNvGGXp++wcw8PTUK
d31G9X3qKWM3jdIj+ttFjACxEK+AqKwzedxagi+Felzv5BNxzm9eD8UXwJQbB10W00IesPdVugvv
Iu+CzM4AG0FwthoFbzGz2PVsOqilUz8NBEnf6FWMKcek/5mDQwrqDlfFZDnpyVPDl5nOPFaZhs8F
nzGBt8MZxmn1ARcKTVmy5RMofA14gEK/dsUMfW0WtXuO0ja+lI42npxW08Oid6pTnvjuGyyDBy2h
IdTWGSHk1UGTFguVOZDLwap2mSjMaLXLaj9aGAIqf1cnXHDeYQQBxyq7c1X6w8aaPPTxEBUh619x
qw91U/qbzHbbgDMkpp38u7PgWDU1FMX5YOpbR8T1baT0U6+jWwFzMu0JxPIuqWUQ+MUKfZAs+zx+
drxx8tI7qw6HT+qyxKIZmKt8M44yyAYRurV5JvFnp0S1K2gEUoUPe1FZ56jjp9aOX0wIBAED0O08
ZoomdbxE1FjDmrL55OA61WzC0dtms/R+vonT0sMukLunqHFoXhvflBixh5T+YQCAGfjVGK+HpJBP
TRUrqEPupZRleo9gyNkWRl4cZCSW7eRa9VeM0N6qkPl455RU5TrMr0dHbzYpDqE0d9MgaSyq0fJ5
tvEVNAO2FMc5VEOxAYn1RoXNKiG8YwftPNDrtIFm1Pr7iUkuzgc3fQTMWkScvfVur8hvnwRn2CoT
KLl1CaepijrsZfYMyMF7mqqKlxcYf6DX8x3kVGTX5if3vzqbLXHjeV5Eoe0sLoezr62RjTu9l+WO
39sUptbyMgxEP6COitcjhvoXxy/Xg1UPePRGytWS9spd1pTvTtzH2xmJwiYbunTTYYVqhnE6JBF9
Aq8gUcKHu4Al+WaejbCzYu3OmNv5jqiUPJBGdVsu4kFEyTE3aj4YigOvTe+0SL6NiCg3skvmjWuq
9NWJcfDTYuUiWXgCj0w4E/DAyux5eOiGD7fkk3TQ8NXaXupNzs2+YbJm7WZO0Wc/M6bnIVZdWBTL
XoxZvnOSDCRAjwMyMWV/YJCxMQp9lfenmaBSoJEqa1aJkMYumn2TGrjFcsXuS9szTDzalFkpXwdG
XSutQ9xONsahmr1llYDz3MUNQy7aTe2u7rE6cUIZ1wW5elVbbXADdIfYqnYlo6hwkK3OmG+xHzvj
BujFuO6XwV07xdKBDsz0Ta0TutFmb4vAID8j/yN5tu4uVqc5IXgyWACd9pK0kMt4CA3OF7p/1+cz
8x+m/Hu2BzssWD0CuBr+FkhAmgRcgrtzaXHiE2vwyDhajHvcGlZUZSVutv6sl3w1feNhiEp3tIsY
AjGKYmAGsCe59ePya8OgQjFKY8wWfQG3AFtedG9FLPl/AYcGJIlFW3dJo1cFnvYSC/Y8wuAdGnyz
sVv8ZDp1Op5SfXDVp4QuRrQqlybCmxYt6SZjucHJk4YAVkkaGSWe+ZqnCZPDlhX9ZVTdFrQd/hjt
CG/0NOWvcclemb36XXHjOsWtmjkxTPXOyUDcNol1cQ18m9bLVM8PNHTv4/yzzxEIfjLuAP9TiWTL
yM8+bXvP2ud1/2r27KtDux66+tburVCVwxqZLcMpNYmNPjPyzK3uMkaTjo/SXccGPlvOMns3i19s
XRvWqe5e1JB0YTLS7xSNdVdPMbtUvdEGS4emMrSbVO6s0d9CAzzY6eusnG2v+82OlO73fCpu9dZc
F9IELTG+Sj0B6NzftJ1929TqruOBWUZOQF3j14zJFjy8XtpsIshIADZoWFGxQg6cEXEMBNc7hhHf
FEkcAjSW9Af5jsQgGdBUnwTjxlWSik9aDvmibXlcRMfOMCCxW0F+lhPSG6/csokBfcrba4BH7Owz
5YKAzqtdXulvi8LQh+5kCaIpulOeloa2WxnrXouWlZrsh77gqyT9od94VqoutA6Q1CgZf0m15lOS
DNmGSQubdZM7R4cOxM7vQWl71Ry4SRNtUzpf5ax9S3zvzKyJhwvggqWar3Pin2esgiBg6c4k27yj
+lKWvbHSBrnO9WN5qnmlVuM1dORdap0KiiU4zvNrYWCnzGmUvPKgQavW5EuRjze9cL9Uvf5QcoK5
0fTiG4WZhEzumK9WY92XOn1dtzBXY8L4UXtgfnsvhpZHyRyiW6MdLyoxLn1U7RoWg7aerzfR2vbO
VO1m3ijU9bh+n4c4e/CLeNqn2be+tgOzFEgZu+q8gLjeMiMOeptQJ91OyrMYcnPVSOnflkUO83gp
1YXf1J0oi6/M3ze1bWgr+MT6fpjzaeM6noatzgSl3mAXOlnEi696TAIbpcfHusX4QPaA99BpItFX
Tj7PTyKV3mciwuBNM+A+RepKuYzZ4GFyMQlXMK2TATxlVyssd3RyViAPwH96TbXy8zQNapeG/rzM
GzgZVBewDobalKe6zs0bDkn9pqvRkkXR5TqwfYua5IQv5tzJ4Rq+QQHuJvSXSqOVW3bkJrDpB66M
mkz3euztd6uWJilTgIO8yNT2tdBYeg1EfqssHvhjNioAEtqjZtrs+9i4yqPpFwMqLnDChleXHJ6c
/lCPsnmA4N3eDhEWXSaQ5aMGk5sOoCpxepbcDhAR/p7dUh2J5oi3KTpl5pMawScFqVIbP/c/CUl2
GioCpBKs6btlJFZsKLHgs05ixL4Gx+V+3R9kwShB2eY7IlT/K/MwA7BgnDElUPomQ8ITTF6nr0Y9
eUtEbm01l0RD4YjqUNY9YahXwtG+aWLjaTLcZd0Dfech9ZsvZjQgdWnnYyXjhqFqbvhPTc8+PPga
TVa98w7WYsJ1FeW8EbS5V17JAK3nUz3T02aMMirHu2U4ga12NLww91o77N2RoY80Ii0k0z0Kxm5+
GefJoAUvYY669KBuM1/OYZxPb8nC6HitgJNgD1azOjuzG902eW5uiKCCgspKuekk+Wt53+JUXKTa
AaK1wHrU5rZHxXEwMoqBQNisxIUyaQoydcY0jvV3wO/TLdVAoDY5rS0Em4M/cCA22+XJM3L9ZRxM
I3DAXT1Dsu6e6S8aAcOtq5sXgpsBaTaE9NEHdZIWF30iOgrbp9KPkSIQ3KiqaYPSsj0Xc5Svpz4z
bpVvztfnqPmO7oTZLgEE58bqdqlRXSb/hVmpZqJsePa8un43aINuck9p7OSRGZq4o1ZLpb74VWvv
xjmG6R7NEBFknMidp5Nwm81OFLitYeOvd96UrzlP9WA0wbQw5+74nb3MAIFhTbrVKYrLaRchHlmB
ZXHOzPkfs8YZVs3IHIKQuJKntXzrSp6viO793GR4/dGjrBhGCTKHdHE0r7/IKfefc0PSKLb0aaur
3FhLO72z4vY7uhVKO6usTrXnTGcO5tOdGgx/0/XV6+C00W6w4+Qkh7xbV+a4sBzF49HT2bezMcqG
DdxTZAv1kj3p+MNuijlDepBQ6zN5GhkSwIT3p0DA778hGi56xdmlwsHp3E1KA3aLcYJm3uh5IZ4L
L/A8qE6j6zM+Flh8Da4lGtzuMKDfR3mbu/dW7M8hPdpyV89Uu+tKLc6rqfz5vqZFfKFQcz5b6PZu
JsL+eopAa7xVrOmsRIn99Rqq41rlsI8tiaQlisr70v2SqDBO5R0Emi/xSHyA2pvqksA6F25oddXn
mT39UC4wgvwaMLxPLMrW95RP2Tlm2slXjnZfmLWzivN8eLZstlpNxdUXnkg4aaLRQhIJ4pPWp2tb
y5ZLVlrxKzc+O06Wl3+zib0IZq1xdiL3i8fCmVlYM5PANn15NBkZBBrt2uekNPzXasRL4o+mepvA
4O3nyMo+NXYvKKUiplxw46Ym0DwgvHNvrBEqxauhV8XX2s94EJD36i3LkrGghernXt9oSc28nwH1
kryVVuainIrBIyZMPTeu0HRj12E2gPow2dploqjlXDc08attxyhFS6fo3+JJlYCC9Km+wE+t73Ku
cVfUlI2Bg5T5NFv26G2cShm3sIf0PWEdRFTMQpUQVlHJnE3Sl17cNCsxUJgT1YNhawR34B4gAWmM
xgcy3MaFULdYSza1cm+YlgGdkyhyS0NbLmXbcjI1vELuGwuJ9pog9ugxGdFZrkZVe3f2kjvfwPpc
Zas51CdX1FkwtrnbrgZwdUfPdtJdbfYzAdMqEWsOouZnp/Cw108R5AIVc3pWptw4SrPWMwp/Dgs1
R6aM6fzo1d1BR3uWIj/QVH5087HWAk7v/ufYX+7KSJlP11ynAzbY9mgyMz1OHK3wuysflQ9tMBcS
m9uQsjAn6doolnZnRuLdSer9gEUt0PtaZ7WvysCmB3BIeh2uQFHLcyyzac+g7jBlHJjIzaoS67Fp
IIIpc161sdp2HEf6uI3u+8iToU3txeT6H9hrAHr9MvGRG0IHYOo19lmWTHfSgh0yMu+5ir3pdK82
Kop0tjcZMMx176q9aOCDQuZyh1c1DkHmGaCvsalHLhpBNF8IHihdL6QWgLh1tBWZaP4KFneQs63X
ipB7h/DEsGd2a6515LabZsgCfXrOC/dezsvaJCgUeNqjrWPXUNHAtCgci295y4Y22KgWUvfiLG39
yMlw2OmT+K4zcF3ZOofbQTjQ2XqLGbIxqOXoJq578PscokqWbYUefxnj5JuFHOxkp3nozBjsCaip
g9mEtgNC8JnuRb6S9BTJHbeTlS/mnXMdd4KMPVa64KyYOEdhOV9Ee63piDLAECR8KngCnK5HT5s9
4R7umHUloH2bTYpvr04hxwjEPgytAiOjB+iNgomcpN+Bccpj6rGliLotrwueU2QIiPxsXovKsFcu
6RYr3RHvlszXaWaS5NduSp9BvVjy1dQU5JqbBALKCJ48B+3YuThI99CYMHAhRywFFTGBBhIMTjnG
99J/YuaVBVpmJ5eGIyBjYPO9bhjfX5/H2jCITXfmm5pE9m4QDNH1macCEVBqfWv7e82ct/YoY+oX
/Sq6gy1hEbzg6g/EXGwEaBOzdY6TH3/yRKhg0Cww3hl5ked2bYuJozFGK7831zlkhMaTx0UAqHQS
8RRJ56I0xvZNk1JyaLfI43d9Pb3rSX6OM664w1O68sBBz9MnNy1X1A3bCa9GnZQ3WYTvDl1Um0YH
KIwXKtWb3KY/XBcuaudIvKnUGdfLfF3T4wtyCbUSiGhQjJr7eQZgXosr+5WISEZq60JpuyqzSEBp
4Lb4HGFWdaPsPbv+c4Y8FQmEAHDTnjJdXqZlHRfm3uDczxlxXesOVJ+h9oOU4cbKgbjJs2XxNJab
eEAVjXpvZTceyw/BZ7VW5WEXd8AbmLdWeuRQLdXoJzLWa9CRAqC6V51cvQxn646mI2X/OG1lzW4S
Qcqcx6paVdwaemDdAbBi0Lot2q7Wc4NirKawmZmcS/RNwwQqj77f3SiKLdF2/NYcL+gGFJ30IFY0
yvagfGMa7ZfF0neu0tax+z6OgoNeE7GZ+1+9utgRN4iQJ/8mG5AYMePHs16Z+n3TkmHvJZKlVQ05
wgQRP/ulaa9rm+QhiXiRZ9mWRHbO74UJnsROeLpr7eziAjaLKVuJYVgD4o0WWmx9dUCoskY09tY0
z4aIofP4t6TSBorQeE/ZMkBKRwbeugGrYtkPUXryU4K/B/Rkox2tXXnwRwM534s0vonUeKc4H1et
oRpic8VdXlnRHnvUsS5IQJGqX47TFb8R6Xdlp86ZQ7eVRf5zpU+3nED2DC9f2qk56fOLb7aXSvns
lUvtbcaWkqC18hdm8LuEY4or+VJk0gZF1BzSvmPDnbQnzTynmmScMQUorY5ILFaiXNYM0wNTJzmy
PM15tddSEVbNEmMDmIKx31vGBOXvjoiHbT3stOZk06eiCLIPwq9QSTzRd1jl0ZMabwakrZq3PBhm
T5O/2wINH+iLyo74vRnoIk2WSfeCqBRnpilobo6ZemEpWlFzoHljopHgemwuKRXpZI8Y1Gbmx9ad
6zyJvg0M882ZP+ftE5MWDnvXhCciYll3IbcesUlUnty24hXEKAZrAxBSF+K4XrldddNp9NxA+eQV
axrnyZdJa40ALOYRcLW3kqk/Pbb2bK37uM43JoOaoDDF45D49hYN9cX2+vmsWhRTowkOaOm+2ZN3
KPN6Y5v9LblD5dZHAnWwJWMG6hfYjMI4yqh4RB13ozJtD0Xg+lSDW7ETH9SN6NoAo/JysqNmTRSu
tc56L0x0jqEmkiZ9FvfZQnSiq80joveO893sxkd0cZ8qx0rJd2p672yV3aM+2nEoOmc+0c6yi3ur
6L6xBdH98Khk7KQ/AfTWV1l+Xcm7WdySEj3txtaXYFRpfLD8Msy4wmcHyWm+vR918K3VTW7kq2JE
ztYmlnubLr67l4SIrvP+wc7pDrsca5S6KicXY40S7LXr7PnkwZeitmZUN7xKOaNPdr0tscgn07xb
GnZac5en+Ry24+RvYYiMG2PyHpOFrca3jnqm30r5PDbgudryMUcg3A7d2uwKOEI61JzM3o4lw7UK
0zWHFQRuh8q2h9ApRLSlFZ6F1RIju01a98ZGiQhMRJ5T3aGZew1YSy6SRi5tlhgpdeXfl0uRcZaB
/VQtlGIaHXcdKpgXlfSU/BGN/pX0queMOFoIlvSQs+IcR8fMdPqwIL+cc0ikQr+vm3vD916zNEaJ
0aoMElDq31ZeFB1SD00fdyFwPOnB2cGDnta3SbJVsDrY+sXnmn+2csxC32FAVGvHHC9V41WbRtOK
y4ScaSe95GiLfGMlArcroqohBgYcyQoOV23vB7vYD6pH75RAs7LbZ3rZj12HPLwek+VZ81A3MFIo
gskfpq0icKscu41OrSH67iamjn6c3QqgX062GAe6y5T57+Vo7wxzOI2uIMPDrl7mQruhu/CEJjfU
nCk0pLhfMqjp3RX+rvkDDX/nsCTi3qLS61smt3i0VkkHDK9U3RNha3c1ZIjAWjqbfjDeItSM49lo
O3Pj2OOwgfz8PaGqXi2ZaMKlvqanRBSNzlURAsR4B6f1PRPv3qLuPSfN6UKMj1Kfz4igngSHR42O
/C61KKRiJIBbjvd7VShnX04mOFhuD3pW9RCht0sZUSzFoe3yknCn5EshGOwltA8MNsdYf1hEsq8W
hvJ1SXGszzyAWQ1ICvoqKadrPSZVG0kKq87IWKHUquTgDtmBrluEzOOa0oCqdE0mHqIi29rVQOAT
t+H/mesArDBG7lohbSkW/SkuhbGaRvdm0HUKHlf6yPORiiaRgXof0+fA5DVIxXUAp+7ZfNHRSzNF
8KzcnarGb7Kna9G7WR1EuWVslxZDUJNj1opnp7nJC+s2zcZuz0dDWtmJct81sjzEymIJklOPqL9B
i9xaXuga3Sc8FhIwvWGu8b+DoCMbZ9KMB36Pd01K94bWVkLBZRobtXRMeheaY5Geo1MqqCibcR45
vDXqOBZ69tVFwroXKmkOSx1T6w894qJ6NrepkWprJ7/SuZc+3TZuMu7V5LR7zUUh6Fco2Ouc2OfU
yoyVmWV9oC1+t7amqQ2qGu0DqnyaSGmlNk2sf82n9EXDZrZqsmxnDCgQTEDY4GC1dN0J+RozRSKm
3pNrQX/qIia7gtlNoWCqQluPotfO1mIzwqgHfV1mE/w25Klz3zzOXvRW9GQJI172T1SLSHE7BuEp
3HO0eRXnFd0915yJU9E0Ry3WmmuqavZUL4M4tb109k1Pi5uMbprOs35nXifLiyxucd0QsOJ39VcU
0X04mY1OdFnsf57HVnup82p6TfVq2dl1P9MKjRkIlOqToVUup5/lBnHU7ZyYF20wr31aPgARRvXD
pKyRfihDjAwzRDWpBg+N/xX18DrxhwrAbaMCOtPUQ0j5ECxQRZSU57hkMpYRuxBoCMzRvWCqN9el
J4HkUuJkpkBrYEckI0xiCePKnx+7qUlDkZftk6m1ZwKX00/MVZpwiitQg810Ll3uYW1l+EFSuffS
CA1+k537Cl1L5KVAA2W5pS+F46CE8Uku5h4xm7FurDHd10m2rSNQhzTCznVUNLeIt94jpwX/3uas
aO1iAhpNqCQwFZAcI5sDSvM51t87GgqJZmw1CHOdhSq6Gfn1JLgbAW73lrViKvvQ6mge6wJ8nClT
628EJfz/prK6IsF+LrI6z+9V+d78KLK6/oP/TjXQjf9EwmSCn+XZ9oxrpO8/NVbXpFe4Y4AtmCbq
/HfUV3/kuTo2xBRhW7aNLekawt7WfZf8n/8gJAGeiut7kMRMzI7C/XdSDf7szPxnmquLp/sDv2NB
vYH4rpdh4xY1pIjOP9mdQBH8w334CxP/n63Cf7z8B+9+lclY5XpOuWC25J5k07XPlIfQsY0ac5+X
XAf61GCoH6vTr9/yavP8w6r7P2+J1ZS//2CO5zTgMaZld3VMpYhRbUX3OiU5lpHCpbER9spZnLsu
1RhM//od//oeIgP98zuaU+bU5L4xadZ80OYYM+QxKfpqWf/69T8gLP64pOul/nBJquNUbRdzHRIY
MfR7U5qxsRsbEb8UsemOR07i9mfSK2/bYlCncs7EndSIJOsSFCU3v/4Qfzag/vEZrq7bHz4D4aka
T2ivQpcmI+YOHXnyJhuL/smq7GL7997k+uY/vEkydA7aZK8OKfaHh2oUxndkzMJGzAQT6TfP5M++
ruvff3iTSWaoi8jkpO1ROfZqtPr6kawwV/3Nx+GDRbfreoH6jf75VRp1U08uboelMn9DVPrZ98CC
8OOnr1PZDV2j1aHgS3/KZ2aLO7y6pHmgZyAE+NdfxM/u0YdlQY/9xHRFVIfGcJ2AG129ZZzk/uZZ
+tmrf1gVskyrjNTLZFiz9NwPQyNH0BBYKja//vTGT26S+LAGkAIy2bNWy9DN0Z/fxqkz6/usc0W/
xlHkiEDJnk5grNfDJTdVnu6N0S0kiYStVCenbO0UtzJ2DXQZPkPMKXexd4KRwPrwm494vZN/sUx9
DHgnrgQkjscyFS1C6wKax22yye2YY3KiZ5n+lnb58s2glDU2gzYkB5Odo0YYJctu16rKG/7el/FR
WusgeR9EHqsQkUGZMXZW3kWrev/zry/0J981u9Sfnte+WGSe0bMK4zquLogDY0GNbtN1+3uvf30E
fvg1MxFaUCP5MiygbDGHMiqsfWUinv/ey39YLLrRBdcDOygsCed4Isoz+4LEqvzNevezm/NhqUBq
3BSY3VSo+TPxHFJv6dFkief9vZ+x+LBYFAvh5BWyqFDoHY5534jVi5mZS/ebm/+z39mHZYINdokS
MszCuelmPxivoupAX0ZSQbUo1r7/+ju4Pip/9VP5sFxA4rHnwsPRCW1xuuF8234btd4Qx5ZHt7iZ
2p7Z5q/f6ifFg/dh4ej9ufOiTq9C2yOWhbBpOwfUYUwTXQnkzwhkuF6NwBNTJeNvloKfPATeh/Jh
SHRlWLAUQp8WOE3TblKkdvgxPfpfX9RP7p/3oXywmmnsJmus0QHIihPmbFqIq0fmjyTZFEaKacSg
6/WbNI2fXc71U/zwgxyEJs3o6uvpWymqTSRbO0K/mVRPv76an73+hx88OZq6RdgjFWtuCnudybb+
ahc6y8rfe/3r+/7w+bUMBGaFsxHrrp8yWXJxrLtF8Zsv+wNG6l911EcMWT21Zkl0bR36WPeRk3Uw
MZLYSCfk/HlivmmacKxt4iUjxp8yyaszsBistLSIde83S/71Vv3FD8r7sCxUSPptw+Ar0pDzvEal
ZX7FxY+2pOyEdv/3buOHpcHVNM9VzDRCp6lpEuKssA8jesjfrAnXH+RfXcKHNQH/IBo3RtShgNrA
RL1vbX8TM9qL4L+nRJ7hblC0//6LszNZjhuHsugXMYIkRm5zEFO2PMqTasOwXWXOJMARxNf3zeqI
DgmlzOzAUlogSRDvYbrv3Oxsw36+Tn4CqYv8vv5uFwKKO1miMDid1RTLizCL4hYqjZxX97hDxGVY
qXBA+igKFIp8vv5jF8a7y4NFUQYK67sGW6hRsntokyPoMAfUVNzI4Zfad7IDbN2DUptJn6ZmCw6g
UqOmbNLL6frTX0io3MkGbaJQ/HCenlGcAEnslMwLrKRyaNhnrfi6x8Gn+LMYhguW6z946XWc9LCx
VnM6LAjfEOW4s9AQWqHC43rjlz68kxsItLmj1ud1JYoL4M6R5eYR1YFtkdoAFyxBX4nD9V+6ML7P
hu3PsxCAX6wve+zLVwbN59fISrAVGG61d00Xlj8gV5dfpwBo2TtQ0LN2L4HGIDfe8lIXOukBFkhx
TyIszztsZ+9RGiRx878QuPVef7cL6Yc7qSFRUyVwA9Wf1Ab9KE6tI7EepUJN8c6OhrKP13/m0ms4
KSJviIqnLFKozu2Bvhh5tycYdDde4kLrzMkBMGlsVXIOS0Oy7NFmKnoMZqvvvZ7dtZjM+FQCdoI9
KvSC6xs2rY/BWE53fo07EV9EVGoUlaFxg+uPQdAQWuE88mzdifhF9zG8+wZ0+0jIWyHBLyNQg3u2
7oQ3VH06aWFIdiqhs/tZ5cUGw+aIj579fv7azyZ/qXHD3pVGnWC/23/owW47Qml4cyV2adA4Uc1t
EKnYtnj6bf2DC/poXwfw+vT7rE7You4GTJK+w05oaPu0qVDkBFe6OvVr3QnaChornJsk/clUJepg
UI4dKf7Vr20nUlG1P2WmQUIocMh/RLWwBUiPtTemoAudTp1InQ3cNnEn3J8CwyADJiO/X9TQ/PJ6
dpfFiWrJBZBd9EsXFMBsBKj6Q6GTPvi17oSqSJZyIApL9yQT5JMNo7c5VlX/6zH+/8Ta/99SlDqR
2nHc+Bgck5xAWtDFfpyhW0MJAijvO7+nd4I1WBhoKIAGnCI5HON17vYcy3e/BEydUNVESVHAIuM0
DfojHVDTFI+eve6EadFNdEn4ih0Zt7CyMRNG/0PX8mH1HJJOqEpADBScA/pTPXFiDyoLcKnM5tF8
9+t4J1gZ2GPR0PX9aZwg/yZjP35GOWJx44T9UkA54RoJOC30DQZlr8uxebdyGHoeIJZWtxYIF36A
OBG7FTDERIkXbp1wQ7vtp0ZvgAXOEeN+qZI4W242ACYenVNCCwbMqS+nCKhwufqlSpdPWnRjWTQZ
7gNQTg+tku6rIwhO2vPZnaidmMKdLwxkz4Ozeswoe4g6lFB5DRziRKxSRoRrMKLni21FcfrUwDsO
jqQ3EsK5f1/ZtREnZnsaFkmzGvQMxKsIXECPsDv4AY0Z1jjJJwvy3KnWE7sRBuenfu3nnDhuRwAH
l0xhXilVJfYojag2XPfK9SvwO9no+bmdYLbBUi9Vjj4zAWyjQpVT1IRQ4ZcqXK+aaaRF2NYYTAho
cadUP98nE1hkft/bCeVwyBaSdEiiCtLmFCiZAQa0xnOx5hqqxkHPZsiXoHKnZfTAW118zND7/Y3R
dCFNuOhnuNBWEdmS5jSOxOxy2KQcjejGW11zqXnxci2oZMwhGBy7U7StrTzgT/0joHyaj4sONQpm
FaQabwzca/v3Fax/P3XR+DlgVY06jyZ/6KK8gJk7LS0w8pTEMBGbApCwIPQ6n+ZAO/FPbZfiE4rI
s+odTslx0DTLLgOLtatRLlwA7IdJecho+ZeGzQPY9BFwEF/r1TZfKwM95F4Dtwm1BrW4xWA8OVWF
YsGdWPoyfAc8x9KlJm+GBdSiaSt2kBLXDHbSOSH3o5j4n0WZUX4ywGVDEMvPWsatJPJbUcT1HN74
Rg7F/f8WGbEzFXVJHdh1DJuT3kgP8SgRvLkrRjAcIYsRjU7zjsJMOZxoDpjYTM8KVpkNwPzZAJJy
8JciuAbGEUVNyPUxf55FXskKrouPGg2pY7hdYW9lpy9TF5fvcVD1M1tBlu1gOg9zubEmYEUonbzP
BiA7b/TFpQHlJNcNdQNdWeb9iVdtmAKmcQS3pLmRhc7p/7W3clIrgyN4s9Zlf7IjnMT2Io83MHx5
y3dr39zPg12/XO++S2/hJNUR9Uo8J3V3amTcfo0iBTJ5EshbJ/CXmneyqRkhg7AUYl1UwdhD0Al6
CBs4F/o9vJPvAAFg0ALR5lTQxUBbNo24iBKzVE9e7Z+ROM/3j1NvS1Ribc2J4jwmDamc9lMBNaVf
686yBWbD6yq2uD5VzcCfMlRwfNDRIG54QFzo+cjJdxkNygnlNs1JhUt+VwGpkLIu4bfS6evjMzqP
22c763m1AdfRPJ7qXHQzSgt1/PdSbCS40f6Fuf7fq+Bn7QeZNhDc2fFETR1W+0bp5Yx7qWWCu9W2
+eb3Bc599+xXIgbqLu0LvEXfsrdNqLZH2ZT2Ruvnvnglhl3XlqKhBgUs0GQrloPdjYJDm0HCT2KA
Dio4GfeqAi7T702cOOtgwwU4TROkoZzrh2oM/i4TW/vtEP4VsjzrJguO5Fj0Jku7rTGwJO2H+2UA
8O76o1/61E4Q12zEXVwXDyjMBlgPeDuZs6PMWvCi2zaD9vz6z1yS3ZxxWc8/9qSUaJJSDacxK7fl
vs7nLU5DODw8rTUp1FtGx7FEoSvqu9ImTlDmSAmca94YxoACRiHbYG88yquhCW9zZ+ZQvGtn3M30
J4aiORhUJ2H/HTN4QG9MHpfad4Y1o6WAz0PQnaRpvi8L3qfn6y1B1quNw8HNyVoBVmlhycfilGtN
v0S6P1RN4hmQoZu0+pJgp6LReCfNaQO36hjFqPe/PgQuPfo5UJ+NYzbic4qB5KfaIjhB7CpAzYCD
WOvT7+ga57tKgB9j7HDh3DuE4bEuQw1WCu0Pfk/vfNVobTdoymmSonae/lhNlKRGBvb79dYvJCvX
68q0WQzYfY3lWs+DB1BgNaD4VTzVB9TT6+WORCpQnm/iJKsEdOwaZa4SUu6SH8yy4XsnZLm7/ibn
sfJK2nU1kBHBJfik1vxkUNVV/iOWGviIqFfdmgZgsExHnO+t3RsRBtG36794qe+cDDaCclvpZMnS
MtDRvgP6DL7sqtQo4FxBZQTohC+33FpeHcPIHU4WW8BgbwoYoaUoBLdA7ibr0OxbEoJTfP1lLv2A
E98F6DmhqYMgHVB5Cd2wmGpwO41urecPODEOvUo8wBgWRe48K3+AtrJ9Agc7Ofo9/vkbPYtxDaBm
ZbY2gKiqx+5sgba6kiD6+bVOXrZuF1OuMd26UwCWyge2AR8ztmAS+7XuxEXd6prXGbaoLGLZ/YC1
+DuAZm5p1C59WGfrluRNy8KsjdMIQkkgDqayG46UaOojZcTIdKKAaIihkbbb02pXUPWUyNZfWPGA
220g4/LKHaCTOeNfNigVAKmiAX+pKk8iRD16mJWZ3zu4Mj4YRyQBZA31CdZHANiFwfTQrGH8Jc/t
+MfrI7sCPWVFQRYkpRNdS/VmEry7a4cp/+nXujP8M1S5SvhHVifUoC7zXdcY2gJk0uWx3xiVzhzX
DjPTyuAHwlHM3+K26z8vcDzqPJs/D95n4VsB7Y/gBRK0o/32PjabGY8dNHXVnV//OAHcxxlohcVY
nSwkLM1egiv/FkAiFCleb//cDf+ZfDA8nRBejFWcw1PkPDw78KRo2ByCM1F+3wPRc+MjX/oRJ5LB
u0Tdus3wDaK+wF04PXPOYlR9wUEsx5HM4fq7XEgY0gloKEfHMA5NdSKzosd+1fE+HiOvG0jgap1A
rjltgE0dUL4ot6DasaxVjw2oVj+8Ht6V4cVLYuq1Q/NmiH+CLwFeq6Y+N214dGcGA4xl4gDgIcjG
Qn0k5y8Br6hbEXbh6wonhFdjqR3BcT3lhRZ2D/uP2ey7Opm/gKQHiIdf/zhxjCJGQMMUQGE8LKYG
vEKZg48GfxWvWzd0khPJgVlFUTFZnGDEOx4B/vlnXcwtB60LQ9OV3aE4VMoNqv9TlG9TSnQGcqfY
vA668ehOEKt6WSECIuUJQFGIkHkUMVA+KhwS+/W9G78hKl8HEOJQfAG3jjYJHqJB2nu/xp2oNRAE
m2jNy1PcR8Ep6rDdwfUh+XK99dcFjxIc6ZcJOg9ElPMmh8es1UlzzJUs+r2osYNdtAJSvSxm+mus
87b8YoIq+LmhSE5XIM/gjPp0/RkufHxXQjfVwaqAqAJMr571T7ZO9XsYwomvfq07wR2RYWE1bv9P
zUrjezHq8QDyhef85groOO+sYTjhOA3gG78lK2NpstU3Bc+XusaJ6h5uPaFo8Mlh3pS8ZTluo6cl
632uE/Htz7/6bHI2mYbVk+rzU5RkfxjIEzucmRRHv353ZmaFWw0Kz9nipGccpYcZtv5mhdHV9dbP
HfDKvMydkG7nbYL1VJilWYeL9B1P2ux9oQNw1TKwWcmNX7nU/U5gD5TG0KKMGJlrA9JxBauGEeTg
Zrwx8V9q34ltVB3yiuQ2SEXOAlwvATo0rNXhehddaNyVwKFYBudG3RyktgBltmlpdai2zC+qXAWc
XpBKK9QcpygcLFBzrOq3/QYiot+jOzE7NPALjaogSYtSlw/E2PBeB52XfkEC3/By2IOz3NheySSd
pxakeZD27rJpaD27/TxinwVV2YKYCt5ZDkBO/wd8jh4ANIA8/Trm/K2fNR5XC0pRghHd3iXFQ9+i
XN30XZleb/1CUDEnZAEAjbo5szjvAmFl28EqIp/AgmmmVGVbv3p2kBO6uGSzwP502NHDuve0LGt+
7Md19lvLMSdk5wpFpEnVJyksJCtQ5ZMcANi4u3EJc6mHnICNpJnslGVIO4OGGSRbACIBhkEvgBp3
0ep1+i8TVxOX2zgG6xbZjS+d2DemSA0uu/2SmiuJE7PBdA6WC6YsQLGiaW2O4mzTdn0MXcg61And
sqsWHSjcLQw8Wn/AWkadbEGmj36tO6ErLOoxyopkKSjGdIdK4u8j0MWej+5Ebq+AlB0sGjfguu9g
kfKNVsEvvwd3Ajebe4hQwKc9KZvV94QABxn0UEh4flMnchNQw63o4iylYfc73PR9o3Cb7/fo8cuc
M8mh5qQECSkB6vthHLqg2wEeCG2yX/tOxGoYG0G2vwUpQI/sW1bS5CeovLc28JfGoxOxQOusgBnz
JLWQ6z80OCk7FXPsOce6Uji4QoDoajANrpoO9y2ojbvNxOONbHMe1a8sclwdXNzFdI1KlaXEtEAm
QhmCpByN7E7VLRjoRc399hiuJC6uiw6Si+E8raDYNitrGGeU5Z3X9yVOzJYG3R1nyPeAb5t0qsXn
dr65K73URU7MxkpWQQXhNgZPOD1JoDcAv1o2MsH1CTUaD0wbAIX8XsSJ4apRZFnnMksbHcFVigIX
BLe4yPMbOCHMk2WjKILAm8BPw+ywguh+60hmfmt94kQxA3072QTkO+DxhfecVeVvHErkfls4Vwa3
dchvdGqRfxj/XA0hOD6L8TwiJk4Iw3corJMWV1mxLPWxnCPYwbJ58xuergqOlB1vQHEM0mUCPa0a
gW8Ef4z4XLWf7ZteJs8evgBkgbIM559Ef8g40PxD3+d+x9tnmsnz5WAr7KAk2GypjfIMlgMrsDQ7
baMOlVsw4btlSH8hh7qSrBwF94U4wwujJc72pMjXewNj2Bsj8/ywr2S52AlhDbpsAl/7IC3h49Ni
k9jGgOfmdT4eqrYAPrQbmwDw/RbOGzf67dILOZE8ARg9deUK36Z4mT4mybKeoPVaP1/PE5deyIlk
+BsCxITS7hQgwupPbzf2RY08+gQXExHul6hR38KmMTcORv+V6LzWf05ka5khwcIHM+1DzYvPWUH6
7ACRUJd9VHBU/BjxFodRQzKy6AGOnFALT6uFf4XsYU3SmDYp9zkocskR7MRw+ZzPJYVtHy/K8AAd
BV/9pnlXaQiwJY74chqk7ZTTv4aphkIyFFP/7XqnX/qkTpJIoj6Pot5glRLm8HyGAfBJJJFXuawE
beploFHVYEFOdYaHX/4ktPpn1XDS9HryyEkRRFZLC2oENruhaU/hOsAlKQcC3a91J0XoNpRjDhlu
GizLB94En7KzF7hf287MPoJ7tG5iSVKYjv7OG/4VRqt//Jp2ksJaAvJGZI0VSTZDI7k0272Bv8XR
r3Un/lEeWpqpx4PLaPxdxtWXCmA7v6ad4N9qmFbWKLFPNZzn38ATfT3E8Ojy293+K+N9tv/vF/jA
Z2GHebbs6XciguQjDmB46vfszko8g0PrCoJ9knb5NMChBiYsxWC96hoRQ06Emm0aGG7Dk1Tx4Z9J
jX/Bs8OvW1wpGBJeM3YKApQIm6zvXdTxU5zPntOfq5CSRZFhda+CNJpk+bUssvG7LjPht0JwJVJV
NuIyK06wqpQcnmBz0KeWw7vF65Oe2WXPVwhgzHaQHmcyDYeOPdpp6D8AAKL8BowrkIpRNL52AQb7
MPUA+wdJ0cCDBCBjvxV36MRpG8SgcS/IAjnnWzoYZd7zhvY3+iY+j7xXZk5XI1UuuBFdYQyeGjO1
vwW0CM07O/fkryLYRpVW+fYxDgGsD0n7MwPg+Y43tuwA1802sOkTIAVSVPn8LsEFGo4cfrgAGmGG
vYNOH5z5Fv+ZDtYO7Es5jpLeeOoLE10Yv/yicNeD4atpZboRhnPdHgYmYEKPpvNbyrtyK2Ngq1aX
AlNdSec73EXDshgeNp6R6iSBhui8WoGVTPMVVgp5kr+HpYDf2RMkKy+7ppbnPd8WZanYcM0Hlwm7
axlQoD6hBC2A0/oSwV64wknCtNEZ9SxZdgxL5oUlg6GrM08vk6iiqGVZivME9Z6rQj4WxG6f/Z7d
TQNVBJCvmvHsEZx+ypyDSjwGfiIMnKi/7Blx9mNv4XqewtxH/gzLfLqLVZE9+j27kwRm2q8gqmI5
DTbVtyzWKyp1tubg17gzXauF1vBnw0qgCsN2p2f+uGbUTxmH3d/Lfhl50Adyw8oO+GJ4E4C4887Y
mX31e3RntiYLTLLDCiu7BMzGtEV10U6p7Jbu7vzt/psbpav+MhZ+hWCBQwOZLdN3Aqbdz9jOwVs9
BNqrYEJi0L/sn6DsgaxeE5maZmjuFevGB9iCeSEg0Lobry0c/WB1LtNy5n/RqHkCe9YrB0tX87XS
iKl1Ulj4Wi7e5s3U3MNPO/Q6CYKj8stukSgs0BwelKlq1+AOxNccB64kJF41POgXJ1zXipFJBC2W
eah4OwRh+IByiVty0wuCAindcG2gMeJRjbV1ODTHZJUGAcsMPCS6yPI1bUhA5/0QwKAdPhBN0x0Z
DBRWIEYBt/bamEjpRDWQK9gTg5ibrkESHnFp0+0GTMqerTthHcx8gKmXhV3QoIafKwwnT6FdNq8N
hIQ394sVW2siUwq4lqU0aO55Auix5qvf1ad0JWDbAg9pWuMsvy/IiML2+MvczJXXag0Z+eWTBwVf
knjA+ShtEw3zbhQSG66yG1Ss19c90hWA2Z5bWF+NWOPr3OBytY2PBS+/eeVSVwGG+geUyceTSJe1
Hev91pag6mc9nEj9xowrAsvXZWsXCoupfoI5IXRm7eeiracvfo/vRLQKUEZqYy1hsDMUJ0hcinTe
yOC1QwGr9OV3xUmcyWuB+/K16Mu7qoTL7jqaW9CmS9/ViVWbDeOccHxXNgx1CtMVFPGgHPLG4eKl
1p1YHTuwf0HiRb8L+dEkRMG7OvRCumAWcEMVYhnYbGqR6mysvkPeTT6ts1JeC3EpnKXyQIAmUBXn
0Hfb8pOQffaUkH7y2rpJV/cVh3O4wgUVs6NM4MZrJrM88bbEutlrSLqirnAk2FxRwlO5mjk/ltiD
5nuARfPPfu0762WSFZGgOU7kOjmzp4ZGwxdlbP7Jr3VnCoaRkKZTXGKbglnpMRaN/FgsyvqFK3fC
tRcUJjsE6+Us7vWuWke42yzK75wFDIuX4cozS1lkCgEztjw6JvB5fWhhbfjRr2eccNVZQuqqoCI9
K+oPOoeXmw3qyG/Mu7KupUP6Hc/zk2Lk0HKQnWIWbp5D0glXSjbTVAY7W/ivzDDIAjnqvh3GPvBs
3wnYsz2PDWHEk/aV+rYp/ZS05Nf1Xj+PjFdW466Wq85M2wA4nMFIsOy/gzJsqzSpwyZK4WHmuap1
NV0jzDPXoMJZ0VpjPTYpOILTCpzL669wIRMzJ2BxMjdAKMlFmocEFmuQz8BFEU7F8Kbz+wEnZkWQ
bWXbYzehTaR3SwFjucR3K8eckKWGdOu8CZlOVMInEOxtToCplnB19Ht6J2rnepANjAax7BMLePsK
LlNFAlMav9adqIW5tsUuHRlHgWK6n2X9I16DW1j4S182fplwRjJXShustjeYkwJ/D8UeEKpeB0bS
1XPBjhZUAFjopZMN4FLTBXAHt8PNIuLzZvC1wHJiFuhW3rTZmqRwEoGd91g17fRmjLn5EEhVZ29k
BN8F0P31t3xbYJcCj92q22Xwhv6RKNw2RTOZpq8gckY/8hXU8lNGpbqvoJ/7bbI+YRC0N+b39Y94
IQm4Ko0WNqm2bAZMG2uzfGVLcLa3KjVMnSJrgh/Xf+TCx3SlZ7qdydJaI9OuR4ngAVcZG0zuhywj
fgPdlZ8xhYeNV6xVTbfAdmVj3U86LX5qb+nKz+SAo9E8jxFGunivGax2oK/96dc1ToIZty3gCqbA
aTwze8dEKb6PAPT47fuok2FkhNk6hJYF9neaAsrYbbXYTYmCysTv8Z0Mg1OQuFGApqQWHIwnRjn7
ITuyfPVr3ckwTQW4OFhy2PYbW/5aqra+HzPpJ1CSZ5+V59cYGXgpEMAXOOuCHzqcxStIgncwBmDS
L0FSZ22wxWIwSY/ZKWhRtl+SIQbeubyVZi4FlZNlci2SOpuh5+zraV/jflqBhOHV764CLQHwYBZh
x9JMw4lIDPoNvBu435BxBWik6Ey+ZAFLUaK84sIh0l9GZvWNIXM+F3gl97rCsGa0ghTFKtJYdex+
hfXMPzGMksM9Yf0dbH7BGFofiznKwMhpPc+qXYQa6uLB9LYaNtHBat8kLZVmt5p19buyki5Dbasp
twOpGM7Ca6w+ZLixp7mJ2vDo972dOAO5HcoMiU4Lcb6yJ0RPMDmFb5Rf606caaqpic9SKxL2fFes
/e8hMrdgUxeiwBWJNVuM2bNH45SC4r4zc23ortWC+h3iuDox+NXDKMOgaqASUn0AMNDumIrXv7y6
xtWJSVyj0gWHtenYk3fg5dtDVIzFnV/j5+XJs3v91mI3uFaCw48dFpjgKzbpBLaYZ+vO0ptvZaMG
SXkKFraCryD5O6uTW7yuC1/VFYeVE9E9mSKazm2jj22TQ+tGFr/dpqsNU6an2wQYTgo79/cZCWF8
q4pbiqR/0UmvJKD4/ErPer3TWHEXQ8bTRVGYqOHSc3ozcRhy7GKr9GfwnKZpxwoKw7wyruG8LHk5
zIfzDQgF6FvVepdUda92Ag6i72DU0AU7q4LsQyu7cN3Vi6wKv3Os2An7BicGbaAtDig5ZGtVBSAs
9oN+BZIydsIeXnsS2q8CXozrcIdp71tNR88HdyZW1KUmi2U4WV1tFqdJoee07ditY9V/3/+1T+jM
rDzs9EYt1mQLgX3QUW51mz8B4jbm8MYtJ72byyD6WIawn0dFNcuLN0vZYXc7ns3GdhPL5/DIo9nw
QwA9tTksQq+PcTyF07FeNVt3EpYc63Gwm/kVEikOQcw/mhnLvl3UBe1P0bXh4KVKFO71dRQIHM+L
kKdrUhR630aAFe46MtB/rieZ8zr1v30l3AvsYNFdoVYcKFrAEwMYMxdwMqXWJn9z0dMvG+40vDKx
cC+z6VyByVgMLF1gV3zHi3n4K5ngJ+u1WBPJ+QWfxS1gigKrnRhniwGf7xkw+zin8yxkF+5tdifV
uLVhjBl8xUCF0WTUv5ewz/Tci7tawqGE1g/KUCyqejhAl8bAND1mnueurpqw7DGAkoqytB/m3xGC
eocjKb+6JOky6OrzmW5uOUt5Dlvq1uaPSSR/Xx+dF+YRl0DXiImEyYATlkWy8W0HsD5CMpR7v9bZ
yyGDs+I4EsPAwVMrpg/xFLA/Bi4yT36tOxMJK8dKWCbwSRca/1prPPchh1DsVonMpTTnoudQhjq3
OH/guHAWzQOp1+WpbuKhPnZFViRwKp3qL5CAy/etaTb6FocY3fS9ZR3Aqwa174+Njbv3FZdqOODs
Yv3YDnkRHuxWG7sr8k0Ge9w5jrioDef1PSwnmd0v2dJXB3Jm1h+mAdigG8F74YJYJE5nQV1ccrhe
MaS5SkCMzHP7p+hjSnfQ6mziPrd5k70rAAv7hpsh+wAZTI86tTJq/TSx2Fm/HAyo7oIzbIZS7TgM
2L/DeEIu9BxpzoRn8sxCJBaLtCZDYHdR085nJ/fSz/8D98POlNeTJYGiFzcr40Rp2gMRc4TXtPBb
K7pSyqRecnh8hCy1Egi/FvjhNzCxrDxv5l0t5QYMIBZd51OOsMp/r2rAESfuP0I/SoV01ZQin4dp
WQ3DEomKHWZwnNa0hfbsHGfiUdCWlxufeJoVWPTCmzLvngqV1X5X3K6cchMzLp/HCX3f5vqeFGza
Cz51XssL6YopFWx3QjONSN7NhktFXJm96bVn8aR0tZRwKGuwFJIUO8cJ8g7wRHdweMkP1xPsOU3/
d+kiXdGjHOFbMnUYNnQMB7o3RQdicozK5/xNzWb+5/qvXJiC/iN93CarxxX3uXOsl0ezFAUBIToq
bt0XXzjwCJ3IBSWS2abGNDEM4ufQmwbk0LAPt71F5eB+ywr2jwj7/lfNcIKJsnEsz3xeTCTkZcJr
ZEWwltxYqqrxV5UlP4fWD8II0YeTTOcgaqRUK0uhgs0+ANrcoTh6DL0iDhUbL588obTFmhXLGTtH
xYOkeXSaC1Z7HaaAy/my9WJszdJ1EUnlnCzv16IaHhOZVd+u9/rrgxYCiZetE8qrrctLAlGJarZ9
UZS9OaBuZHrSAHkbrwNA4crcAKOai6TP8Q5YWO4yXT5Sq5jfwHGFbg3Nma3yhaRZ1WfHvCq3U6So
31yD0oWXHZQ1mYnmqKNpxqvorl3CHgWVoV+yhmTqZesKhOo+aBqaTsvY6p2xwXBaotrzOlm4QjeO
0+IpyNG+SoLh3cZCqMHhNHdjmfR6LhKuhA00oTEq8oqmwbBwCJLoP+PZg/T6yLzUuBOzeHKQZQZM
NGtpq7dRXZY7MvT8xpXd+Vjpv8lauAq2pTcm6hYcSYdj39r90Ncj34NjtIENFktF78Z4Hn4USzz9
uv46Fw5yhCtryzK4oNlIEkj2I5wClNvIxt2GCpA/56Opd3Mv2/q8X5ma+S4yGVcVOJg4IDyQLCTj
zuKMKTqOrIuXne36uv88S92+rbMqbHZYLYr1DarpcB1+/XEv5AVXJ1dUhT27HZJ07aLJ7DhkN19D
SBJ+KZ170cJhVOwcKI6NsEkbrsgKcCc/6Gik+6DrzI3p+ML4ceVycUWD3jJLUrvGy2kgc/uJoTzT
L+e7WrlmhQRtKsI4BetEH8CZn950eii9lkFCOGlhVSQfdE/R+tLYHWni8h0JPIX2wtXKkRnKIS46
koKlQu5JncSfpE1u1ducE+MrkeVi0pYK9yUD2Nppp5IWZzddrb53dmjqHUpj5v5AQz56eVthBDk5
YgQ5ZZxbEqXa9hj6sAJvf8mFbJ5DyJnYeT5llclEnMoCXLEjLRic6NTUjLcw5JfGqDO3122PvH8e
RWuSVCeYCmSHAtIKv8d35XPtHGqRjyTEfaGU+4JyccDH8FPSClc8F5RDh/NM2MWvhZiOWxayQ9Nq
vxt4wZ3rgGY0+chxCZ8yTO97XIEBydlSrxsk4QLRmqARo4VlbUr6unuqYNe3Exnpv15PnRc+qquc
22RR07YPo5QP1fIVp/bVu9q0t5yhXl+fC1c5t3QS5yH9GKW50tCrGz12X0VOs79Ax9DBbhqDbN4F
Yx5+CQu9LGkOsqmXxla4hqIlidlWLWsEueSK2w4QQPe4NJ7u/brNieWV0Zau1RSldOqrVDfsDmVv
nuss1y90m3IpG6OitB7m9QstK3a3xGw6+j26E8ZDL+JEtHj0Jhfl32EfbS2quwFp8GreFdZZRjsD
BxDMBjjy/zZV44zy1Dj+6de6MwsXs1wUViBhCjfk5q7FmQEuDWsvgLwUrqKOYHqPkDvCdCwhxtzB
xneEr6RlnhnU5aQ1mwTRKprDdG2i7CBMsYKykvhJOoSrqBNsyEeol6IUMoDylyo4w72N70GTYOcM
8uyOADZWrF/6LAJaz+g3KzyT0jGqQq+TGuGS0gSrsAvtVnzYQImvw0Ca37Yul+LGqLwwzzMnXkXQ
5KpskebKFtDKXRgkjdktAZRNu6Eaqyec0HLjF2CuwK6gY5CDGIWZbCPbPXgY2/tcL7c0U+eR/sqK
hTnha8sqgn9UEKZYn5v1gcSV+MAt3YDVJ2zJ99ksOn0MUYQSH/S/a1WvyHNlbPXS1ovqujAtYZX3
PiQ2f5jmYvBboboaNivEIsMc6HWw1PIP/QjngWbbVr/B5WrY5rLNQQsrAXYX83DUrPgF4z17Y2id
x/8rH8R1FWVag/lsERcZXZbf42bbL2xqbnk1XGrdWVzrTpIxbvM4HVoa7mAY2O8T3t2SUcE+7Dxu
Xnv88w8/C+sAF+st6K1xWsCPc4AaYOk3tgP3qWrmHVRWqz6aHH4s9+FGQa9lpl7MWWMSNIfNxtw+
zuAxQ1oL4NjfsrFk2pV0w+EDW3Gytd+Grl2Ome54toMTbQmVH7O8fLBJP5c7aOoFOySTzsL9KFDp
tMdp3ZzsuZZihnGcLqu9nOp42+emCtd0rKp+2lf92G8pIwuZT0keJ+w4r2yWOwaDvBkY4rnr7zbS
QqyybTYc3qAkdRneDs2o5n1d4Tbn45DDiPvESpwIHIvZwvusjjnjuzKo4vjtbAvQbIt8sQVuLHU9
fyxhLPI9xCpv+kvNMKZGw2wp9vG8BmbfVjasf5OFWrMf26Vcdi34guXnpBzDchduEadpje3vulsh
dnmCmhUcJz7phuyysJ62N2KzGKCwq0N5ymPWRSCR1ZMt9YmJ/6HoSpYrxYHgFykCSYjlyvI2289r
e7sQ3e1phAQCxCLE10++y0TMRPS0DUJVlZmVSYLqjg9kZ3kHEmd/EMhTU4UPdl/9Nma4qSZwxW8s
2zSCAJCapK3+DU94/R9eXFKVKWeW/qGsmqsrT9oINU2oTWcjmQnNuiAIMZ9X09helhlIYL7ByDk4
wX6fj2cKy9AeP2Jgk5zGc2fQ5kT0N8IYQ58TpBzGuaoJfWGChOlTh+ipMwIhrTh5mKLXiA/kW/W+
szBYHyxjCqQs0MBGXDiZlipv+joIC8QNmZ9mcMqUNRlUCo+xhs7XSUP+mwc+XXU5o5d4rJ1G9hed
d+5P+74na6ZdVc0l3MrsfpjrkX1SLaPxUrsQVmtsGrvrNlTyHT9hAz1XDdvQryHc/Hsj598CTelv
TeB/VIyDxxc1eGbfTL/4l25uw3fnp1mVzIcQqyxcdX02tIrAypnCJS5ru4gVSxyR5xR2s6d2xjQB
kCMdbT7OzL8waEnYqWpmICaTiJw4tdIYVlArgArBkayZskb6Bjyy76PhFFErHxAG3Zq3EHbNaZmO
cv6AVrJrCu8jNX8qPlTNgbvY+MOY0IS9qKpb2WEbVKUOGjwmDu0UOPOSsFrQM0ey1Yb0xNZOxYaV
RejqBdmaIsTuNMm6aZtUmSbc+lNv560980jgSOLs1g18qGdapXmC+x1UOtF+yFoZA6Uc1YSkqW1O
1Zg34UBDCEFaxwqCyf8q92VKXpwZ1WXEVrL+8XZl8aGPu0DdhRKBI2gH5QTiy0b/FIDEP2yMxCMd
eLeV8Y63e0qWbnmoQx/hfe6bGkvrw2F9XveQLV9C4NHk2kLCi2hEu/h74xn5WmK9wxACzvLRIxKd
my7rYWnVZ50b+gA/PZwtrnJGYmYhHL7zQ5osxj20dk6DAi+zSko6yfin6k27fHkGpLqA0i2JDzS1
w32cLsAioYwgv7EAQaNc1lsLVKtphrRgA011GRC53iPtCdQv6eD/f9f1VqePtzzfzmZ24LfwzHrE
9oQP7fQq8AhlESZBS/Kphsr0zi+7b/M12jbYTFHC/ywWnzh2dMbbbdLTSJY3N8fx4CSe/HO1Ny48
cUTiTndROLxLTcquWf3voB7xXgyMQV2R1EgOUFkk+pvrZu9ilpThQkLEL5ot6i4wYK41XlmCjaAF
9hrbfbJQCvanYuv+MCIP+0+yJct810BWvn6ohZnlQXWN2s4tocJNt+oQNzQLe2MBAycSgtJgr9ou
3+J57fJorqKPRAC0LEnQ2Z+g0q5YCJAPvP+bNGYuTVulxdbM8zFmA3LbZ/jTR3v/fZMQZGrhYy6t
/icDKAQzxCxA9Z+Izwoeewe+YefTYB+raNYVI2QypHnQLU3u9WozTGPiGTAFKYyDrHlLo+WPn4WB
34n7sIgvY1mMj/nqaDLmcKAyRQ1WNm+lQzuYEFHiyMgajyKUGLO7uL5TkqwuX2xEHpFSCnn0lOx4
rK7H1nc2BaGEcxAkBBkk7MvJUpfXCMRFCbB1GduFF8ht+4UKJi+b7VkewFWxzuo6fdg3M9cZIi9o
IcDWrnCZI69ukb9ZSKvfSBNiz1EbIWF9JUPWByg30jHc6IFs8rCb/Ms4zdMXQpuWu0Gx4LMd5PTF
46HKbdPseRDG/Yu1HX7BlqQnTrdPs8UvC1JHsy62XR5GMirgBMMyHEp2aaGNggx/i2EirNQvmDfE
j3Ttv0nXALL1HRIclHMvW4cFgCglUyEreLGMQwVyak5PegUUKlpIDjivnnvVPvNWb3lSh/OR9PP7
2Ozfwgas3LAFeDTwl8yInqdLpAhO+NA1/5G5Epk29bOKwt92jh4RRHWXptF8sJt53PctnbN9DZq/
MMNheykWnf5SaVgDJYKPzL6upejG5NROCFpWA/gaPo5tvru9+w9fdkTzXdu/fb/DIy1IuguaE1u2
0t4HPkGxQkzFV4jA2O9qGc6cbY9tZ7ectkF4jVx7HMP9WfOYn1Eogvs4kvthFcxmwZK4l2Xz65fV
2meKzEmOb2x5qDiek0T3kZlGV4c+wiQTyCXO0WzIj6rz/sWA5r7EBMe3gUd0MVZ9mwU1HL/X1frj
PLDvvY7w0JzMRNpOWc+7g+/hBMRhrnjkA/dXSlKO1aZqqjPI8ea8ZpR9w1Jp+SMX/geeWTyHWGU6
BkP8Aa2jOk2UwGgFwfQnifTUjMfhfor8MOgsDuEajQ8Nj2dmX7JJETiCyAUcuql5jCvl4wwGLvWX
rlHQ5miaMzkYm5Y4I2VS97aQnWTXOZDqdzhO48MeEVasXXAI43q8hgzN5Dy3F4FGLaeRHsogUgFi
uTq0SGwNPyaQ3Cdr5Ja1Y3fGZCzuK+eujSRvWrLwhI+npLWIS+/mJusqumebCFiuR3mxc/VW1XrN
OWLac023KWuRUQiWQjUXFwS4uRf+GZrlN4eFTT5Adthmjm5jCc5g/o1dzq7oE9LU2eKa6RRr3LTE
J8EVZmPxI6cyRKHY3ccOpXuxyn5CNg5Ps7mp7ZDvfnEq94xN/zXQXTRFsEx9k7s2lgWCJkw2wwoQ
d4sR33W4JfVxA2PWQplT8/AoFjKPuaWkPTGbrLmX1ZZxKkS2oS3I2b5+Y5acQ2iMaBJlPZbRW0hf
WGKR2rLdCTWFpuj0YvY8XWOVM4srkW60vizIY9quWBduMogSoyJASGix3PSbsCRjWBbkl6ai8uj6
yubSNN/wXNIZPE9q2BjGtNjihb+N8C7LG4+IIfwlLN5PA6/YAlv9MDykVo93oluuq09/NXt7Hbvu
siDt6BSlzazesWua3qMfDPtnA38MFLnEzZ+IYHY+DzbeLfhaBghDV/c81NqrglYjioPgQwpL3kTR
sgOk1tyv+5QezGzpQ6uMkBmyiaIk524L+ywkJsWkkXL0Fx3umqyZYXNs8SjuKyRqfdZ2o/mIzv9F
pInKuAvIvdmTUjbxHRqg8YHwbpJZuE6ulEHyudTTpW9nhFq0aNI0er9HeM6H5Uj8cZi67hFWD18z
h245Hbo0m9Y9HjOE3if5GmgML6YJc6BKE46GmNAlBcElreORnvawI3E2bkF/wXTCOkhphf/XwGzm
uFWdGQttfV0iJmfMCDOeH1bNGzSvN0v0JKn1oQnDIV90eB1BoWWklm0Ws1EfbDzG7wykIOKskDk6
wlQra6sQfwqTbtZ6g2fXDXNwlk0zFRUq6JIHQu8ny3BOYUrJBTbwOvNfyxvL8obW/Uu1KyAkAjNY
NqxplxbVBiOBsxWxftr1tpTpslVFa+BjN/qm/+rDbrkfXLIgLErXSHPYh8LQdTrYVqEJwhbBgQK0
+2XYMJ1wa5gynQZTatTrksitedE0pc8UPQVaRU9MTuI4PTdb3/1C1jiEasjOReppOzTnJZztE2a0
9SGkFHUx2RMzIwTV8DzUKx7x2iTh62rn8T83w7N11D07Mc3bIKvMEJ8bNOL3MJDlebONwcvUOX3k
mmJBZsHBp9BiwqZ8QIzNtAmaUXgx2qwxQ/8TUIy06b6+iS0VhbJqAKZj2gu0mwpbq6Z+bytYe2K7
r5dBucSURFmktPo71a5/BQ3Z3Vu3ojuOp+nCYtPjiNVyztKEknO6c1k4tZELr2Z1NrSPSyC0iX6y
blxUqQ0oB9zY8QYdEOzTKh/WsoA3bfXuhOqTDJ/l/JV6iUDYMKH9A6QpzS9XzcGn4DWenbSteed8
ohikiSVo/iMKlpS1H5ExtljTW3c9dW20Z7GZo3NQT9HduNbDt6hB9GPOQd+EqTIpqxT+XFMHD3oC
d737wRsxn6ppMRkzqpsfNg6H1Az2UiSfk3nVuZzJjuqkugrzTkRjcAAV5ie+pZhf3LReNm+SK9AA
+vsWiZMh+HLEYa61Q6yQrS/rRnuRWRPZdxSdZMijaILEEj6ZdZwZ2AMfOzf3xw2boWdcccmrkrH+
oC1zCHMgD9UEEX5mwx1p9BvFDVgNLi70lOLGDMfNHFCK3ZCrZrkS6CYLNOHpf9i6HfsSp3JSV205
9qZu+0y5GwEYQKQeo+Sy9Ipz8gcrnQ5R8unT4BecW6+2UkRL2mfKD7jhZLyrN4QJ3u0dAjzruf9Y
OECEbFuDwMAvTA28pKFmzzTmw/q1tsJsB+Qfh1hn0xTxQP2eO9cET1vb4SaO2NgshXaBwJ6Sm9n3
kFr/6Ui96sz3fUpwsVXIWnRNjcmkIvWbFI0HDMIJdPjrUJNDwqN0z6ZdTFfJJrkULgkxDQIPEUEW
1zAmzlYAQIfQE+TCQ4I2vFfjPhWxqhAKIyA5uPOsRRvDuPjp0YjkQ1uZUuJmueqVabyfiSNlraJ1
fErCyl8qLBi+r2CXSsnD9U5Y+Q4FUnI3SABGGndChvUxvcNcDkAOvG7GoodR9zmMncYjalh96npd
H1FH1MO6d3MRMW+KKazDgwq6CLtaQVhnlSNLOXfWXEeQTDmaZP1uIzYcLP49B/yiCoc43lsxtEAZ
AtZ9AyZdvyE4tMdo7OqCT64rPS7MnA9zfQbGhvHOA0cF9AJB8OBvHnLCPis4QRSxjPRrUw2jziCd
l0Mug+F9RZJCxtd17zNYt0YHxPTth1HjRl7pNBQLjXjZwav3vC4Ly2bcKI8iWWQG5TBO+NQ6lcEN
keuC4pItJlbRcxVa8Q/aUXFCo5Se9YDBEf/D51DjR4KPvS3QAYqSLs075lZ2sHqJn6M4eYzNUH+Q
3XwuoQL/0upCdNEE86i2ekPamDrDJ6qds3ZDSGqmYF+Mti9scqxhYNgJA5rcyZmrXMVIPuuZwy3o
4F0K5M48wP2ly1is1nxeIHbcdOOxRb7oP6ugfT4hG+COsJkdNAmrQ6Sw8THO1fBVTwoN9Yb0lobU
otipXEqYO07PppvE04Aa/Asxg7D9Grk7jQxAxe6qU2xlc1VWdthRh3HT1q5ve0iDLITSDHd42F4a
BNt/DGNTGjSft25MZ3szRSU1mNhncAm4/XWBsUlg2Gqe2yG2OaKTZblJ+hNFdXScDY5Iw8aT2lia
MY4WjO7tWsJe9d8O89nfCYaKSxQiPS3Uus0GEZgSbIJ9pDY+Ki223Mbdlx/JetNejwdBGc/bXjQZ
WbwrW8XXoprxawWK+yOQeXrWqX/yaLmOdpK4dHl/F4fhX9+55dg3yWMQO/wG9fC0NOIahxgUnVgB
G0Xkq05FcAxTBVQVFoHXdYw6ACOAuDNt62NFGJZwkgX7ONhhfXOGXym/NVBC0RzuzV0JldJnRBq0
lIn+5msy53SO/zSqXwuGMPFrGGiHr2SaMjXty2cLK7Ey9tjAajTLne9F7rCBdPTG6Lzu4WortwRO
onxvH9Cf4J2iOCCIfg+6EjAAuq5eYJaAJSBezkxg8B/Uh8pvSd5Z7J0NcK2+4aI06zvLPhQJxkvg
kqZAfqDJ0D94aFbUlx1rIE2bFuVkwsdh1WhLlXmj2/CR9nGPjmFU+VqzFprA2hxW29rS6Oq7DTRE
xVFYrnCavNYMUY1kpc8WsTPPVRgtpVxXdHBSq8y0iGnjNjmQeksLBNInp2ZsaSap+lLVIA5x5Dae
i7QiHxFeAqDqVb7BPPi84HVnKYEEGEc+OtCwwn0w9F0+sWY8wJ38JQHtPam6y3a5eoMa3iaXBZlp
T0Gq07w1Aa4ksWIDapP9eJ6QH383pqMopagxHvUWRmtuAm1YUTblQo/LvSJ6GbII7j+f6Ha+0bPq
y8SVvw58IXlEvL/DtpN8ouM4of7NO345IMW9zYgT/AqQVT8sNf+wLmkfZ17H2w0rNtvnCD1A7pip
8INrfoXnm8tWKGEyKD3W70012H+J1YhHNWOVxzmA1VOnHL90VYq6vEKsTAB5yfhJ1MgYOG7wm8AW
9bwoBRS8Wp+53Kf+sCk9sZ+62W1O+oSzixFuYbmqgO1lFUOvk0UNTftr5xon70MysQzTX1fgzVp8
gqi5+vuWQiLPM48RMgyjckNf1yBVf3xl1vgjTG/tReZakVx7Q/3Zq7he0aagAH7PXbuyC3D0Nc6x
knT7gCH6PBCkqe5YXl7iEL1sHwxFSFeMozc47j3ql9gWqF8hFHiCiHtJA6teqzhuzQuHUeR22Op6
qJ4QITwcF6IwI/NJY9RcunXkD80u7KVKILrGhyCegmAJliwFVSSfN6wiGiB1rnsYw9AuR8/obItp
tH19CZp9Hl5NsKDOttov9jjxMFCZ3thWfU1VSG0JCBT8SjuPvyB0YZhobl1WtimKpLURnUD/HExM
YMMRe3mPMHmCRWcGTscd4hhg6880I/f9bmvItBe1R+5xJsm+rP+o3lGE8Y1E7pA0jf01pWl9Wqq2
f9G83/u7JJ7UY42qhA8jEnI8z8Q2b0tfY/gPUx++JV0XvVrm+v1Yr7fuom5iWPviawQmOkajQy4u
rOVDTHRbGj510Uwf1c16/mCjqgf8Pm+9h18fdPbnWIZKP6B2j/rEBrgYnzvW0BPOF6qXWaFEUk23
PrbAC/72dFb3WEscwGi1FIsLSGhPEkS0eo3gA8xLMlsiwxQSHlqliq4XlTlx3BYASaEVP+GvFa8O
kww/L/B15UcSRf0TExOsZPql8lh0vzkX44aqxh84wc5vCuthL3br2FbUA94QOH5rf2axBKTA2M3I
E2LX41OnaQyMqA/Fqw1ro/4508P/BK0jcnQqnqZTVuHRt3kVO47g2g0cxKi62qFTG6rPZumNfNDI
AA6L1DYjPhNJrLkzRKtLOo76voUPZFAiRWVYMqSAVdFTHE1r3gbzwK8DCe1ceGnSIR+I/OEgPXTO
aaWGEqns8gXZbhzb0qP2JwyyjGaLYAB8FpvCQ79FccvA1eh/NWVgRWQ6uAK49u6Kyunt3+Jt/Iol
SOYPCmTcRVDZkn8dBX5cynSyWJJuVHOMsYh90Zhyx5uQKXkPDLjGe9/M3uUD3+j8t/dNxOosUcrZ
K1n2npyjPQr4sxa7kKUzcMs7dN3ALrir4/Uy1PCgy1LqrMk9vCpFvkU8fsLLEBpcSzCiEWkTbOLC
RCOxRafEC3JnrMZFJykQBrqHgNfY3J+WaFxNrtGLQZg0uqpRd3NYRcFPAEw5OvR+qZOb7yZMVv8K
kB76DuTJyJ8JAQJUyJm17ZNpd1CEG2rPMTLR7G+/hzyI3cSw+QsD3J3Kam7yCGnm75CU+g/4xHcP
yeqSw9Lt6y8IEgBgTyjedz4WU59jja9xGTGVQdRPuLI/Bi3jywCu7G1Yly49t82wYrynQRy8WGGn
B+LF0BX4ZuV/eAf7p1OJiE8iIgROj2YzOSM6fFw25Z/bDTy77DBdZqRTGCVYx3lzJroC1gRsX3bo
UAHYFB1V8XtKp+URzT9/Ai1U6Uw2alHwAl3T8YMPW5PkNt1NlUeAcG/NRr1O/1G6reTAaYOY03Rm
6bNUy36MMRkgeFtiX6lrnb5GqQCBQPfxEDjhOW7NLQG0Lykd8kCJlpxnGtMGtO04MQ2IZdDkw0Qr
w7vrYYeKbN4lqe7BJnfLk7c0Bmq/L1HwtxF98414ZXY/V2tM8hTmF+HdYNgGdT9wa5VvgJBAKaqE
vWOOm2zpWyXeZhJNZ48J2B/jSKXvvHcYa+GdNJx9vXfdfwq2nLB9NvZG9oIVOAVbsGPG8rtGI5yI
+q0Zuc0qSgJZ7tHNBnlYwcxnq6umV9hr7b9T/LPK9losPOPY6/7xWgbmOM84teWKNvVlAAqBWU03
NvNEY8/bi22klxp3GK4AnwASG3BPqxJW122Qt8qPPINosG9OZhX+1bk6/dMpjfbdMDe/og+Vr7Rq
8SCqZTNYSAQR+7eDaqTJNMrBBD4+SNISLoCY7kQIyqWtq/5cOez0Z2Hr+ydM9PudFXt851oOrzrE
n2jBinbk1Z73Q0v/wy6UqA/MDVIjscG3CPaDkPxHdmb+y/qBjTd63SznHWjqf6OpVFXSDpD0YaKY
YIE0d6i9/aQDlNpwoy+tGQFc03iwQwE+vde5SSNcFx0nKE07GPsKSHWTrllNqvQDwFxd39Ua9wfg
qJ7UJ+jpRug+G0cx2I91+2+J1PhH9ztKANjA7WcdQVnmIhjcM2u8S+5RPMFm0LkDG8gbytHHzu5M
SCcerOvlcrGWqjCXpEPEzjR7cEdURerXAIaO4URD+XjEBgvdyz5opx8B5PMv6WLe3aXwf64KP0ng
xqQxuMMBsNbyGHAYE+dpC1I7xzdLw6I2oMPQRu7Nr64Nu9+zWYfgsneVTg5Vm/Q/YOrXONuXtM25
TtjPbfxIc0jwuzUf+so9BvNc6XwS2AzNQaTjrg+q+T3qoL84jG2ydMdqISjLoagGeCLvEUBgArIb
3VaMXdKiDlynSwsjOF5uBgBYie68+9pAM2e4XUKw2lM3HBKhHW5atZkrLmFyFzgCRjdZtz/AjdM+
p+GyA5gMquEVsaM4MeMUEDxSt0bB0dIJ+9ROkLgGGNdOyVsD6wFxxiXLRUYjMkONTRv1K3ZL8G4J
Wdq/8QglBxYS9n0CbKErU+zbhOXvpRuSh32qV1fQsZqvQqbrnx3YwZ77xnh66K3DhGi2dgZB7AT8
z3eE+eTYIaPkfluCDeMvcKTDbBZ/5yz+6COwK8D2WFtTycmotjf3Gj++x62o8EXIeBjAZrQDxB6j
wcnAXL5tiJxwBOmVK/pMgzkbNkX/qYRgCBuncOsysqVUHEySmp+lEoADAnjchEW4d+sbyGPHD4HU
63q4eevUBdnjBQoZboZ3WBnX+7HCyurfeg3MkukotaxcZzRvOYwqTfvc0mYCL6EbIH9EAZTAsdYG
mEw7QtyLV/EwadrcD2EHmXugo8pnE8Wa2Xnah2kGPTKib99Xx8cykaZ9x/cRBG9r4lmP55TYpNgw
frNcMNZDUIIx4yMxO01PswtgItUk6GiyCmt59mXzezijG9Vu+EeHzqcH/BX2E5cbkrGlasFZjd0Y
QpYR1y4u4UrfdxlcApoYCh6hwgMFA73kwC/6vxN3bCsnnIQ1A5aLdIzAgckqw3qO+kKSCI91jvcW
TXu8+781rbl4aEcMbRg/h3m/QVPRtlxjwO53qQELlm+c6blsaxAex8BXw6PDbvavpJI3L5B5Dr80
xtPpMEEVshZjO4i+WDCFBB9wqpunZ9p7F9/J0YVYSwZIG4oDmWuP2duMYfcL9LjBfxmipPshseyD
K1iAxB08wR5qj44U+1MZcAEUJh5xk3w0Gm0EFCcwRr20HtWlQEhbiEE/gd4jj2oUmmsHIpyAD2nI
nAvIAOsHrwguTt6S8TVsTfjVs235hhDUnVLdyxi/3t5DS8BYt54d7cI2976Lb8ScT9hfqbqVo8LP
6Oh2dHt4QkfeaGr3bA72pCvNrllSoE7e+Ih2fEIu5vjWGAnKm3A2Xi1p8ENHfSMlMOF1eR9JDb/C
cbPvPmK8KRBnYvdzUnfD51bHYZ/XwSb3HC8cVymC2KMNLXrHXA4rE4jKgnWp0e65MAyfYxoHw2Mj
TLKePG7wtCRz09McFWB4SIxKkizCaucPsBhX5TFacgAAyo7TLSsonAq2bMN8vxjVPKo9FiRzlmH4
dbhuC1xRZr9D3cd5FhgW50xFAIwh50tfHNTpOl+GOGjypsWmQ9ZvO+CrnqNXvaRGBQCm/dqNFzYt
GAcxeuLaTfZhazNgSLAr7Acc7Y6SEPuJ7dQ+hKtv/bGGX6r5nBW4vDPYQxSVGHoknwGJpaZMkmoN
bkkba1vsYUvpdcWzgD13xVSaBck4r7+WBZ4DJmtSeFWhbKhIPiFKpIYWr57nNzhN0ech4fpJJ9L9
xqNCWyywNrCck8VLjU5hiH5DRMghU4jE7LEXPQ1RCS40RYyY59V/rY18kLtNSpEDNIi/aVp70KPa
bPjsNNnvp3Ad771QoE+iZW3Knmn2bVnrX4O4U+adWtB2pymt8L8ExhjbkwsQIf4vWVSLReMKr62c
gsVEd3Vg6PaYNIH9twjr/ya6XysonG5zOsFdUB+WnrENcrtAt8Ucc1ZUQVebksBs5l9CQ/De0RQO
JEOhDb4gHdzxM3YqQnz5Ui11jhDF8ORVhXyuKNbHhIt/ZnNIklkjEgyIYyYoenyCH0nGYfPACw2t
x/BUzVOiHhg+76hsU1Z/IJOmH9+SpQKCbhDKKAodhPwOHdgYvEAqgy43q7yQ/1w19Nc6ZmlY7LZG
nTN7+xGsIe9z6beOlMZK/xpDO7Dil6gxndR1r7oyRBRmXTC+izgfombHjTBy2SOuTxibORMB8qSo
UzKj4EcFIOmor87zTPRXANJyy5Zp1BTwlVtgETOrcSutDEDqOHyNd00QpFup5oQ/RHJsP+zA0NQH
E2h6FsTVDsGfByvkds6CXGBkea3U5PlZkUlWYHfGqjpB6LKja4spAw1dg5P8i/2KHjhyiuOch3YX
/KL722+BMb996TYSPY+pBuYoON5PUKmiV6wBwz6tyXlQEI3B9Wke8RiArpYIVJ8cajiPLVCujeuT
Jot+QMs1u8MKp+4EP2RK//JKNG+D7SvgFxuxAPaCiRxQdxpzaNOwhWBhwAJRCZ46+ZBrbUHTx/GI
Vgw+nyMIUdF+kyFY3tvhBilB9t2Zk5G7kQhDGQBNqilp7CGlq7UHuZC4KTi4hBq6Fd6i8M2RfcP+
AbSlUk329twx5r+1iRxf/YIw++dKcHzWSYTwrEyF2LrLJOQkpojSsfkPfduM7DU+4vHPQqJdTyKJ
URuIIfMl7gig+jLR6n/SzqxJbtxK239lou/pIQlwm5j2RS5kLarS1pLcumFo5b7v/PXfw3LPuJKZ
Tn6lsR0Ot9VdKIDAwcE570JFuFHkZzJXSRvLjwxk7+xU++iTdkWUD7VWUGEt9dSdW2t8zDFcj/dN
rzdfBvCQn/xOaBn1DdEeJEaTcl/1FQ4Rhe4n7SGJcnKUaSw6ml88IYlEgyY+WEpL0ThIyu5hsciO
Pd5KQYPdN/1ml87cXNyFed2NB3o8kuZjWkr1RiN3jA/GpCwq8HNa/Qy70HrXmzxGgSLYqKBn+cyP
VUTN4s96Gjp7w4/lrYI7QHXvJJO5dwI4U8e2KqjCDRCus0NjB/oPJUnH93MTNuCZaq2YDx3o0x+p
7LNiX5kGrofCCCmgdfPoY1DrKF0DCHZuKKVoafQ6BEi8LL2ZfkuUpPnslxYHSe0NwFdIotwDcsvT
Y2Ob48+oqZuezKtEkKWZ/OIh8VOh75WuUrSDg5lS7wrdKqpj0CsFiRpJi+lS4BobN+qdNOeRP1ul
N6hjNdJeFbUDXb/IrUffbvzoVRi1RCU9z4yRtqEsA3rUSZZgWjrM7wpkkKLHzs5LnUaS1EdXTWKn
5YZeUu3M6AK5bxH4KD5moEfHDbrsv8OUr8QL/M7QmJGzkCHKkQwbzPpXaefNj19jCqy4FpMyj+Oo
0qVotTlb5Jj6V9lYiA3m1ZNCzyXA+ornCGMeQ80pUj3TJ2G9VQJOqdc6QAF2WJuF1SETkryUJ/D0
lcd0+U2rUlkfogxTUjfkiZUdud9z63Y0FPPXyGZP4PpnIHq6iFFhgboliACLjsJ0Omjxlk/Hv+Gu
rAVJSf71xDaomFS5zP4RZ0P1daRkPu9kW5Xo4WgV5aZf+nRredIgrKwkd8TsacMY3E9KyrmTtf7+
1376iiapqWJA4q+ePX2ChGmIXr1V1SI6/NpPX5bv2Tdw8kgNdJyrvSku1aPaarmLAZj2a6Setcpp
WjuFaqf87oXmZEg+mtLSceGJww2K/785k2uVU2WxWKytYfJo2H9V037XVfnbX1uY1XHnnSEK/FBn
j6P4Z+w4R5yki1/cMKuzXlZdBzR2aQAmZoovp64dmUbxa0oca33TEVSFUarx7OH+F98XQVW71Sx/
zaLGWqubJnOZRiQYk1c1dfTdLOv0dS2K8C9zhP/8Nv5X8KN488+Q1Pz9v/nrb0U51RG4ndVf/v2P
IuM//738M//795z+E3/3fhSPX7IfzfpvOvln+Ll/jXv40n45+Qv621TI33Y/6undj6ZL26efz2+4
/J3/v3/4Hz+efsofU/nj99++kQK0y08jeOW//fVHt99//23hLf7n8x//158tv//vv+27r5A5//mD
/ufv/vGlaX//TbHk3zShmaatOqqtq2LRCRt+PP2RLf/m0BfXDR2JKXBAi4hfDv0g/P03XfxNt0zd
dBxN5/+3FlPupuiWP9Kcv9k696IjTFT4DCl++59f6+S7/Os7/UfeZW+KKG+b3387PXoGaFFTgnkH
OeboDLNmfyLd1KIV1fYe3pKTWwstOEShvkUTWwhb/7q2/jkKrVQp+C9wFMbq+iqVwkIyMu09pVwa
vhW1TB1BpEOkiJc5zZ0PtTqccewMqqVlvWdKuhWtBpLP9iXa84m6wU0/5Xc/jWQIwzYoBOFmy+Vz
Gnttumgy1XXACxRbDyC2cEjph6baJW1Yer2DXkMGyN11hNb8OTi1YAf97w7761NufDpDWPqyqpYm
xPrTaXrtOyn1Ns/seJ/A7oyfOPIbN8uFT2dIdq1pWUxWXcuJIpTbaD7dd08rFeV+jqvoDsqiQvGE
PPblE5I6DTbHoFNGsnS6oNqQ2cpMec9rRpwaLOFbR2QJX+a39vTZTCDOujSBfRkQC05HyUVXBjbN
S2T7fOd1KlvrPVD5/OVzMQEo6hLbREfVz/SsLIxJeS60Xmm38n4qRv/t5DTjxiinfNh/zsWyYD0T
H1SDg3w6l6LVYSgPegvHBCRspVF3LCvVvsVK0LoLHJS/Oit0DtAZgo2RL8QN09YN0ySqSd3UViOr
sQJYM29br+umDjiDLI9DZE7H6zvifPOhpqUTOukB25ZurnaENZMpQQopvdwHZlWMlfIKXztzr1Vz
vaEsfGko3vGSFAaIMu6Cp0sJxnNSG1iKXqVl1t2MHP5thunXI/SAfCOLvzSUpbL7ELKTBpv9dCga
GsApMMlii6sIfjQQUwpFj10oj8qLPxOyuc+GWuWHVCQh9GUpQ7WNuClkAuIhyLYmdL4ZTkdZ5bhQ
krqyrLGczriuaElL7QGqY7KREF1cNk01TJ5pum6tydhRBma7AmziWXMw3RihPgBAMqIDiMiXpdPL
uWJC/xpqHYl6P2zhlzAhH7OeWwv5Ms+M9B8v39zPB1kFIrMTVVnQk0JODx9mqEUWUvk8v5um31JJ
PX1F/TUfHHUdVeO4OmumuapqPoRNu/Dixqi9oM2Mm0gFohTZ2TeiYbrxpS7uB0dwculLCrnWNQgD
ZabwZhVeakUK7YEQdIFiJRs30/kotkrF0ablYsglBp0eowroe55lVu4lYfuxG6HNlo4c3Bd+JIgn
JG/CMimtalzVp4MULfU7MOUI6dt9vze1sP0uwraiilSbL5Ny5is9jQX6XQe3qsq1LhO3FaQ0eJJe
CTfyix/4Pe1xI9p6tmjLcTzJxhhHV6VmkXiawpGr41oYmp2FeZuiYpyEjwrUFZilsEFoaGev5jrv
XkPBHOGJDNWrKk301/CsjU8dhJt4ryl2sWvAsz1YnQIqzh/je26A5n0upnJDW+ts1y6/J4vORQOf
hJfy6drDuomMqI1Srws65zOEJ+NRQ3DdUwJpHdQYQbvr3/psQwnGcrCFMYVqaPQ/TseTetTnTWCl
nq4pHyd1EIcUe4yX7loGQQdLZSS6OXKtGpyAEzEStUo9Km61i5kwrS6j7zaW7um6Wn3j5cpUoT6o
5IhrcfO06oSqdEriNXymL2VKtftgKiLHkEbiTFACw6dbPtQAw+Zs/IcQoeNVhqn+QSTXEXVvyve2
FuivhqmyXmVwSWDy0CeALdU381Ez9cKFb0wPQR378u1Lv4Ou60BzNGmqpJ7rrEYX01xwiSRegnjM
LuuAKNVQ0zZO9lnuJHRd8MCSpk4vl5fZ6ddWAgciY9UlFC5L/8+ppKIPUi5wp96M7mtK4XDxph/W
HLbvr0/vKTc6/TaMbJBK821Mh1bn6ciCsqxim23sWWEYI609xuK9ge3Rl6LEX3g/dAiDUE0X49sp
VtH5ga9PZ65skmB+VdoOx45mjfM5Ge3qcxCa07hPjEYNtsSVz48fbwvyO+mwSvCllwV8VlvqjGwp
iEWJN5upOAAZ/GyEudjRC5r20yy63fVlufQ9DOIeyZ7Ka0Mup/PZcKkTFE6t4kgIYlbscXegWrY8
PWBWYwYMe1J+7pLE9MrJzD9cH/r84OvLRiAVI1c3ifKnQ4d6jaVM2MXw0szi2IatuUdIPPGuj/J0
tFffnWcHKopk61j6PMXlZzPMo8IcIvhhXhXXNTBKVaOH3Gfju6YZ5Z0V1eIO35bwwxyC7CnmQN4O
Ve/LQ5+34y3qJs5Lr2nBAVjedIbGXqRHczptfNM1raDz5jWZmrD5lQEaNdyM69O+sLhCkAsY1Cq4
rteuIDWeF3OXGpHXwbo/BnpWghkCPvd/G2X1CUFQTV3JdeFBX8uO0JZN2g+JshEzLh1dTq5NrUS3
HQL4KnX3C1nRVIaKTCP8NSoy4n0IITbD3sWoUjqFVdfsS7xEzF2pmNEfaaF2e1noRejasaneRo5Z
5PxPR/+uc6h+lqMV2S++YAguNuas1I1IvuxVdGkLrErQ8A+9uBumm2y25zcyFVvi02fJOHvH1JCF
0CVvdZbjdO/AV9PQ8Z0jHA+z4c4AhbtTnC48krlvCYedpys6MdLWNDq2S3BYDQVCDuij3YYe1ZWf
I8pPTSRhDbXWB/DnLvjFr9e3krbs+9NzKlCD08A/MkeJTOjp3EJb62f49yHyHVXiIbMwoQriBzD/
ecK/1mBFI6drtvfI8xSUw+FewPQM3/ApjU/Xf5XzVebkcHB01RSSFHQJ0c8ihqYj6+0kUUhGmM5/
QCzRDiE+9DsRmdlGMDiP9qdDrZNCRIzCuGconbTatQDh3BhaB1U3coJXZlfJ/+N4y3XwfGqy6YEo
M5465YlrFqX4HiWoJyA+ipito4uNo3tWrSMI6UtuB4rOYDVXASIm12kd+qOeCH3tBjIAAJfIoq69
96dee1DyBRltlTl84db+E4i79vP6t7y0rVhiCSWNJNM0jfU+FolSNRr7OKj06i2oheIjxNOFf+aL
+4GvjBRBlnpoNSUwqCv/2NmhA3ylf2n5gZUQqi0A3Cz1qbXoaDgWlhOkdeiNg0Ydj2O373qI04GZ
qhux6NL+pf61PG0olFJwO/3I/tjXkKuBedY1Igsz5K9dMk0gPfVyy4750v4VS7tYF5wXCoinQ7XI
7dhdCpqyUsPwToTYLdE+9o/xFCm7KUxf5vy3zIiSK48oE28aTeNGOB0PHrcCukEEXgJi6D6ve+2n
auX5RlXqPPYxCjkDVWadqa19eKoR3aCmUgNPLfz+E5wTfQeDSXN1C22URf/qUNbxy5Qg/5oaO5Tk
wKAnbq5CQUCtkVQzD7wUq7T3c9ENb0MNJt/GeVhWaBVmhamqXMVSks0+nZdnEUBR7HFMlTjwZmC+
b2HdLPhF2dxNsfAf8Xa17prJCo8Suiz1sTjfA9EY31jCBi1Z5PNu49dZAsDZr0Nap3M+KaWu88+Q
jiG6ghlLLZziNZhP8RGMjMIN2lR7DNrEOxU9i3oHTL/6UcSaOKIhJ2+Q944fSj0IbkWehFt333ny
hAWLwCJJB7W21FtPdxnijQNQwwoqcOmIHxCo+31m9tDENya/PHbOJo/am+GQDFIcWI0zDWJqzDYM
vI798LXQS+cIk6e8d7LZuC87s7idsAi/dYJGOZZZWb6dYY1tZYraxd/C1m3h8Bwje1klpOwFp/Mt
BdrEFM//yAc8OuIi7w5tmDb7qkNnBsZbcmjnOH6cIyjp8IOLf1xfigsrTslBY9Upk/EeWK1EbxGy
SmkrbqZayVvFVo2j7ST1xua/EK1o4BFaLUKHzXPg9Lsuxy4080Fxg7n9qLRj8xCFGW6lxkj8ct5f
n9KlwTheAE/V5Qpc+6iJqBRz0rfKQkDsXJ6k1pF8wnhjpLl9T9RP3l0f79ISEvURLLHw+LHE6qoN
HXg3XdoxOeHMh0FLBiD/VvIi0MBTlJLERr7RsoaUCU6XEFEzEqeuVlyrQ0SoNGNyQX/cKtdcCMCM
wvPX5F/Q2ldVApoc4VxXjNLXRvwmmAAHO81y9pGL2HcoIdzXRRNtTG351Ven8WTQ1TkI0qnu2pnX
S9zO8qEth/a+QtHN65tCfrUEFPEGnoHnl/7LPDSeFtXg7iTTNhYTlnW3L8kV6jkRiE8nCKWn9kT9
uS9n7/oGuZAWsBkdapCCwUCgnn66KDG1AQKq42qZme7Heg72eD4j2xZpL9M+f5oQ9xgVXItH9xLb
T4fq/VpLh7B23DDs7Q/2UEHiKeG0XJ/Qk9ve6ouRViJKQLGNp+G6pQOLTq1R0HdcsxZQYs0izI4Q
DAuUsEb1m9CG3J1jFcAF1IQZ6lUffCtkpz3qyGhCtEp69C2T4E3TCSWAiG/V2q4kEIJvnMuHEAW2
w9R1wwZw68kMb/1bmzwUDVwcl5fcanFUHjW+5UeOayRp+SjTofG9WRO1He3srMuym1jpgIZQzZze
RemMLB2SAhHgwiJ5pyeG/yacLOCtrQaRY5fyyZ/Y2bD8piHogjfX1/jCpllS56UaRbmfXsbpl0Qz
ujMVrYOr3mOz4ZQOEOkBgUoLnZ6N63BjqHXbUR1wYEEk0nbtJhpfc000t0Cyh4dqnLeU2reGWh31
CVacjzag7YaJ3fyRJ7V6Y9E7eVWFQEh/YQEhEamqAV5BfcIWPsu3OhRFYofusNupNf6zooxD5CWB
br7z7cw8Xh/swh1gk7TypQjPAq3z068FXcnoxwllgdZo570S2jM6HNZW0nZ5FIssfLmzKayfjpIy
/BTX7Akq9/DK80bZlSFQ9+tzuZSXMJl/DbPaegARZ3VMK9sVfVV9RFyFtrevyFdaqf6M20D7AkK7
oyYQGXu1M9HAQa/nZTYmT4EMpVyVbheB00ED8HSqg4V6ulQbtn+dKShVCSQDpuFlDk1/jWKRK9CL
kmyT1YLi4gpLCi0L18Yp0eOvQlY1C26uL+jFz0Zu4JhUlam/rza9PcWT32e57VIk/xmOFSpU6NJs
tEAuniwe2ksHhIfaGp7aUcThvcl2j6pOPoahkn4cFPwim9LfKrltDbWaT1Fndh2YHOJF9+FeI8v2
Wom8DP7k2eH60l0aCkjYcnnydOJsnW4DHU3FBfRju70aFDcTVgOLmFR0cIbW+oUjTHeCPABYNM+0
VeqDVqtDbZMjXCxqgkpU1LB1en0jKl1IsGx6MFANebmBZ1sli37etEnex3ymoTfu0FaL7vAU1G6k
CaUgQvTvvsdv+NP1Vbw4KBk+sCYVw7C1N1DfaUreJ6blYpaBCAAdsKPjy+G+aNv5NWXjllaDiDau
2wtpuO2YFqg9gwcd455+urKGtW8j/OWWcWKi8QHfUbeV8miknfVghSJ1r0/ywilzaI+TylHdF+aZ
Dwm6ASUCCITgos4XGcTiYBRD9fLvRx0cQgvoQcAF67MshYZgVM8ompr0xyHAszbnTXHQygrRFzSt
P1QO5NPrU7vQSuF5Ru7IUppUYNZ7MwbbW/estEvCEGe0JvXmLXasiKCbXW7/2aXESFmK/E0A1cst
o6WjNpiavM+TQL9VyFs2fqML5xIwmWpQNKZPb68Dp1CRtpl0YbkO1JVDhmIJkqt+5UrH+ZXvahia
pIInhEPF63QfSUCaNfREywVWHr3tB8jwMoBfdH2JL+0ewyA3p92BSNeCP31enzWVYlBR9LDcFrnW
Y6fG2SHqmnDjar04Cvi1pUhISXLdhA26uUHOm1FKi4pvbHVf5rrPvZdPxVRNyZOGrj4dr9OpJFav
lmmmWS4Gy/NRTKm9qyHT/MJUKNTzb6AKvKFXC2Y7sx6l6WC5wqnrvaMjUTjYYbfxWS7tM9AowqYo
6Cx969O5CFRTa9RALbdpJvsGGTztzlfC7K1w1PrlV80iEAE4aOneccRPh5qDPBXDFFpubeXmAdGw
6KjwCnHzUJUbX+jSrGyV+gTtIZTM1jaFSaj11gxR1gWxUB7mtM1uSg3ho0AZNpO55YZcPXpoI5HN
0fUEZ7MuFGtaDM4amIer1cYt7GO0PwrlSJH6H9DBcCQIrA+5g65nlavEjEb/PLTV1+sb8uJ0QZmw
UST4yTVyyR8iP0noBRK9IKQVBiK4cJ7zY105w8ZHXFLTs9mSHVO6IERbZ0YdI1YSmTqZblPqyn1Q
IFlRBnq4x9NGe0DhEn+qAesUMOn9W7tqgl+4g7hfDYceIdfDU2b97M0ROG2icPRMN7VTid4ywqU9
sXIj+J63VhwUkIi9y7UqVUNfJeiF4uRT1FemqxSOhDoa4bsFXcD6rmiVfm8sshJl45vHuoiLDx36
6i7y080bGc/6y/hlREt+FYImUBnQSzTvloj3bMZzpekjUoam29pqdi/NKL0ze/XT9Q2kn+0gqmu6
RElD8Hzntlm/BspRQcbOl65EoWtCCqtDWmqoM+CXcMlH10b867svsOS8q1RFG6kmDOEjBLvS2lki
TOHXygg5+RZZmNHrW9Xpvd5o8p8o5yfGzhktbtXaL/t7tUsRfERaKenfjwjofrCgxkbHHi8MuUOS
Hm0oBZTKRphbguXzbSvpqiwVWNYRDw+gQKerGEzOUNqLOZplV8VDw2thn+d2JNmts3pT9qQVaqwr
P64v63pVn0alSOSAPwFot4ZJlqi3ZYiQwR2ATn+MkzQ4mG2v7vK6aY7Xh1ri9GqCRCEuI6r6PIPW
TW0YF75hc9eBBckct5d6+GaepbUfA0SzQnim8E+l/aWd7WSDtrBeWqqi5Ez4qYIuJvas0X9OiBKD
ns89+AA5/aQu+31Wy/KQ1UF1k8A/vxkR0f5yfbbrhX0ak8ozKeIy8JlXqTXltd7zOWVa64cZY5ud
Ghb2HnjdtHENr7NsKnBStQA1ElwJ8GvioGHHSiBys8INmGws1ZhaV+C6Ql2g3Slm7mws5zrALuNR
ymeryqWturaK16Niyvq+q7wxF41XjPp82wdw0XEKScajht7Njha6eTtyb9/TYoeZfH1t1ynU0y/A
Q1An2hAS1hXOyolT2zfTypvaBuFogwsOk5sRWeHr45zvG24PGhM22cfSwV5lHnan8dJA58Fz7CjI
90hJ9d9Gs18oBzio39oavg8ZOFLv+rDnW4dhqbsvbCiu7TXLRvroCpi0ZLykTz/jER7v67L6Y9as
LY7ShXWkXAThihIZ1bH1hxSlPSiVNiGrTEp9m1UIKkyBMt28eDoGgGibXgJPMigAp4FtDgbVLPu6
8Kj1DJ8G4Su35N75QUUgaOtNcj4jaGUODUSbPE4F3bYaS0tqx5/i3EOvCbUjq8G9BP3rw/UZnR84
MHs65XWyayrs66adWkxqRBEh8yqckg+O1so9zTVvkFqwx+qyfvF2Z7ilm8WnYs+vt/sY1yWGGVGO
w0bv7AENBYhHj1tQ4AuT4uFqEKkEJ4sofbZ0MfLVRuF1ZvIJ5SixjxN507RZvBsUvd9Ywgsfio8s
Nakv0DIIXaejwXG0DDKzwqvRUnuL+v7kDo76Uljt8sASC9qVTJANsXYal75i9FqlFV5VpvLVkGoj
6m5qtfF9zs8ro1ARUDUuGIMYfDoX1PenOm0lVINZ9V0YUJTptV56YyaajYh0adloMgJA4yUkrHWq
FatGlSSKWniY+3Q7FfwffXocj67v70ujsLsBsOCqRhq9mpBCIdtIkXD2ymHQ9no5txAOlK3G26UN
Z/OkozsLGBOQ0umyOWNBFCid3BuSyv5HOGHS1k2OecTnJdljeOBvJFiXZvXES+PWoD6/xqKmnZYl
lT7nHgI1jmtbSrjPENXc2AwXRmEjgO1gT1NGfEpjnyXDY1eiqjsgF1GALUJsMwW3byIWcP0LXdhy
NIQgTEAU4DJ2Vl8IYdig1iJReOHQZzc8MrLjzLIBOG2djaHOWgEcIh6OFmUX0I9UE1YxtUxbZGtj
bgkqtC0ilzYgZfGJXu1XXEp+orB7jxXf+2Jy7suo3mgLX1pNrg4Quwy+EDJP98hQ++lAcaHwnC6Y
9rHWlyBO0W5/+WpSCYONzOPY4NY9HUUnLKKvWzAKSqr7un3Sh0nfRna9FfbOUyeK/7iY8V6yNGDX
q5GcuTIVyBCFBww9dP2qw4KxEZ3np3gQ4MWm7wvwHTfAPoN3yFk0G1fxpeWkp0+3A5ImFO3lz59t
Tii9Vll1UeFZhTPta0VH7hoHu43lvHCw6UBwBYPF1YCUrCZJopGpRg9LKWyN5k08K4C8IzSUeMkk
aJDlidpvjHieqNm0JGERmQuNjWfU6bwSLcsxpZ9yL22m6p73Ia+/oJAPSDeipTTDFkYSCEzDRjS+
eDQcghdhHzk4cLOn4xr4geeKHxLCxpnmVBcpH4I6T+7sWpffxkKig9SF4k0b5fUdWiTTxw6Uz8Yv
cWHuBig5rgOSRfqPy9d49k0jmQ1apyLlp7WOchePMSpkKjXvBvG5PVpM/QOIgJdiDIgJYPSW20Gl
7Ad7+XRQCO9tPZRkQDXIsRvETJ2dpQTty7erQY6/kJM4KtxHp6NERGu8AvTMU6speDuHZXtQqCwc
r5/+5Z55/i5d5sJHtJe9unzH5cw+W0C8SXNEggYkMqs2el2gt/Qavmp+GJs2PKDYNOziKlTQ8euC
w/WRl9//bGRIb+QngnfxGivaZp0ei7rKPCSOq53KQ2mXiKlwZ10dNt5sKxmdBajBLHk4cfrhm5AM
nc6S/xfw0FBmi8L1N63MXxlK+9BGziFO6zd629+YA1ZH8INuqwmfIiU+ViK4qcvi0/U5XwhBlKXJ
mSlEgm1Yl7/1vArylksLFnVNBMxyJLISjIpePAocYF77y0sK+PMqBIkY6hCCiIujm4awbSIMNzCb
LazvhUDHYvLiWDDOFMBXa6qOdaU1GQBm2RXzLs/RLsZw1Q39NECqTnlpP5xPuLDo2KlkFyQxqwwd
wwqta0sE7qK6VJHhzes/ZT/MG+bJF+LJ8oKCtcKN61AFP90oeCEOkdCSxDOcZPwcjnpznOa+Rhox
du7Sqtfu4j5Ad+z6B3u6elZnYUnQbXATnEOyjdNhw9mJ8xDShgcetUBKrEtSL4Ouc2OlZuvFcTAc
/WzS385aph0gJNBvVurUHRpJo9awU/wYZ+EZfmVtpCBnjTeWnauMhu/y7F76HKe/GepI3NghyVUh
ih43M9/aJWGOJKF0XtkyfvT9KHJ1NXhthdmrOB8e8SfUd+i8f7++RBdODoAPioRkl2TNa8BVXOey
NyrIaQrq+Xdd41TuNHX9RjS8OAqoW/p67AHu0tPZUmccOyNXYk9WQwMc2sTMoDW+XZ/KhcAHm3H5
1EChF6WY00GaPLVLLGBjzwdqd0CEEm3NBoJU53QbI104ovRz2Mi0KDk8a8S1GMHezvEUe+aIJWQQ
Ed/QD+brkfnPn+Yg2XoMnhXm2S5wpfBPJh3gf6zbD00+JGkfQXmz5yi4M8SYI4+HPfH7oQ0Mr3TG
FIeTCNeH1HYw25rC+xqBxT2eO9nGzr30KZHMWcjEKL1RKTtd5SVTGjU/iz1NxYJtxidrr4Cs3MDr
X/qWlOVtoK903QHqnI5iW2GApYoaQ7vFzmHxwDg4wGkOk8zVjdB0PqGn6i1lA+ep/rgKgOoUysHy
s8yDgKXcSn/82iC0f7uxN5e302kkYhQLij23Mp3t9YTyCnuGLg8zr8yR98ALp4yqt5JEbjpCMvOb
PerPrX9MMMTBr6cvm2rHfaq/XuD0AGT9Yf5K7Tft9w2wcZ2CEN2wQyjHGnOOBA3PJCzKr0ZhBd8T
7GOg4CqZ397PZtNNB4dc1dxnYO2/j62I/hiyerydimxCAFOvXyfxUAuUD0UjXToaeeYNuIoHkKPS
vrhRiIAf1bYZCq8xJhxXiGWHydfE50qANkGOQGTH0qzUL5E/pD+USarTwWoXuxu7dtSv6PJO2rFN
O/9GKsZcHXXcbfB6SSygm7oMMGLMayvaCDgXkmjWm3cXoWDB4a6rrJNaxXGrC+jhcTl/6mvH/LOK
DWWPZV79tsxC7QE1Y5v7u9bvrFz1D5qNodLGR7/0zQnzQFWgRlOsO93EvD9THWsOrhxzDtwRg+Td
WBoYPEpr661yaRMvG4tuFgPqa8mDbkg6tXGQPNArXJ+LyU8OPMBf/tJzqNLTNEfZAAaYvpqQUwoj
r5w69cLEFzdGNvSPKby6jbN/aS4kk3BqFzkmOvSnyyaDhCWdMc5Ny+IPfJIwpvIzZSN1PQ8wqMY8
G2Q1lVDHQz2ZGARXEXqcsZ14yJmGexrnWwyni0PxiqRdRGn3jHyYB3NXWHWfen2g4mFjYijig1bd
Yf3bbszq/GJiVkB1ngq6dChWYXMGqjOpZsoHqsv8rimxFNmFRYazQ1eX4S5Fun4jxTpP7BiRO51q
zvKeWqePeC5FTh0zolE14sGi5L83EDY/1DaG1Ysyi9vH4uWFKgal+LqQnsC6rNM6bNopZDph6pl9
NNz1hcBuG3YGl/C01a25sBlhl7DheczRHl5X5W0skOc8dxJvijLc3zPd/JJUlvLyEiwt6KUDRs+U
quVaTtBqMsCBtWAYQx8e9aZo/mzzINu4hS58LE4UWQSPC3iTaywSrwryf3gkXlykAWLHlXZbRao2
7uFUaw9DH2HqXVv2Bl7v4qgGlzkvJlD969wfSmRnTtWUeAHUNLeS+LNr7Rg/mn6iukUg44/m7Bgb
sffSd2OOdH8kCkfwC0+DCM7o+lKVSry21PqbyGn9XWVFL1Uno1Ch0YOiYgomhEt9FUVYSqk1RZt4
w1wFr8YSG3usPvpiIyIux3aVPJwMs0z2WTFhakNTjijveUZrx7e4EYE+GNvsG6IyietgWOilsQPL
YcIb8060vnz5IceUhx4wqDwev2vgV5Prkx9iHuzNuWwfMYZR9yNGYPux7/DpbmR9q2RZ8PH67Xnh
iUQLkcIpVQakxEjoT2cdNVMWl1WFkIXRR9WRi8Z5jMra4inciJ+Dbdff+lq17kmr0EhW4/EmVBTd
M6E4PqhZ4m/sqAthnA4gyBjTlmTja9h/RuzUR6WMPXjtAx4rcXrEE0Q9VKEIN87phc2LIOEia8Lm
BZ+7Skkz28cndeRRRlaBtUBYJcc87rZypEsTspbiFEbe0BWt5c+f7SoZqbXqQ7v0/CSEzj3PpZtj
gvsgjGGrDXhxQku3lvyXx8v6aWYVqq9ViHd7YeV8DjAhwJgu3GJ7XYgzAlQEbGLuQIBaq8PYjSGM
F1uPPWH7EZhxdOzLfApeLb7Q+zAwzVvwnlsvs0szo0RMxkUNnjb0KlnBW6PoHJYNZQF/2Gm2Prwb
+6L6cP0sXLjX6QVyyXITQTVfP7rQNfOlnvHgxEx5eJ0EQf0mj33ETbocwe/WF8ZGxLk0Leza0L8g
36OIudqB+ECVLQL4FE60wvYMRTauMqlbsoSXsnRekiibsXRAcdfVh1RRsx7v7dhz0n64U8NhvB0y
7GVE2SVvggC+NolMegucPPrSYDzsBiFi8vvri3vhHLC0CKwhj0UZZK2yhl8aUOc5IM7Ys/zoKDFe
PCqqFbXfb3EpLiwrh82gW8OkJVv19Mh1QzeMdjZFXl6o+RcnkuxO7KQP1yd0aRSyMTpnnAekgFZ3
X6wPALinBKUYRftcZaAyRYVMwfVBLq0aOI+Fk8TFQK3ydCqUlalz5GHkjUmg4Gya9HtMc3Hz1XEO
+IWhyPdMa4Hgn5FpshkPi7q0Qk8LlT+rAP/4aNDfKErs/8JOoJ7NO51FWyotp3Pi9iv7yUKVprDM
YF9MjXoUY4Rvhv9iUgiZA7ydp9IbzfAzMRaJ3AqqCjoCOLKi/leDX5VKYB+vr9yFxAHlKcqtFk33
Bbt6OqG4NvpMB+/n0QREMwLqhB+5Vpng5sw3HY/DZFoTll8Wvt5DCsODx7hibBCIzoIXbx8qH0tb
ZyHErt+mC360DRrOFwqaxeuoj5t9D3J3R6ZoHbIs919apl/GA2m/lFYXAtYqJDsttmIaTjFeb1mZ
66hDt7NxQd7Y/2eHjASSpARR1QU9Tun0dGmliaQuD+7I05zhGwZz/UHVan8j8Xqi951kfssoi4jC
UqQHerS0mZ7d0TQDKCFHVeQp1BLK3RQ1AEIUtO7SsBHv7MjB+hC7yYMua8WzYry8d1ghZw+WjsZg
0DRJholK37m4mjW7tELytRbDiH21NbmpoSiHOsKrJ6y6WdlbopreKLhnbiRyZ5FimYOzlGHI4lA/
Xq1UhqxkrbeslET7vDlUixPBrrBNDM9HEtqNYKGfdd7wnyBlYtPznlrytdMlk5FMYvDuyLLoOgIP
wVTFR9unRHqnUjvx7xprQdym9QivwB+r7/U8BY9OMRTI1mCasrN9zb6DsZ1/D02heMWk4w2G3U7x
EOVW/4jFcXDsOj96KObBAtLa5bse5cB9LmaJq05se3mv1jfZIMVt5StfgFRvkenP9x5TRNcBLiW8
K6L86RQjDe8jYBEoORWp8TglDYa+sow2ztET5eh08yGzRt4BHBxgLYTJ02HMWARaGneh5+uRg1mK
7qql/i6sWlDvzsem0++l5b9Bhi/dyUy6vIpvcdHBzej/cXZezZEj55r+KwpdC1p4c+JIF0AVWEXv
2rBvEGw2G94mEkjg1++DOdqVWOwYbu/FTEwPm4UCkObL93tNM0RZs9yqZnpMJjobsz7r4UCEal9J
i8jenDAs9QH08f6ZbIjUJkyhwIR1eDJTkH4Hmk2nMbYb0rVCQnLrPkRmoX0wvt6vZlxnOwDAHkHa
eVqypCV+GbgX+HGdrNZD7hXN9xbYv6ZRX9X3KyjuBxf81Y1tmg46m1DB+OftWyiFpwbJ1hAnwaQd
g4Jzl6Wy6ncLPkhzG9VhE9ZtreOTIeWQQTqhb0cP0w3z0ZZjvtts9v5/7gWiCAX6hgacCsJdiwC4
ruZeinHJrlK9J8S9LvMPjk/vFxyKLMjE27GRivtUlZj5ZjuVM7KQse/6ndtnISFQrw3slA9u5xdj
YavmYOfhcAZceTJBiD4f20z4btykKYGPfcUR3PI4e0zO/Klf3I/m/a+vx16zkQ+hf5/sbLntjHVP
lRXXSHu+zRKXTbfGAWrEdXM/E6b4wcr9i6G3qfBgo7JvI0A/mVPkd48Gpl5u7JujeZFkTrEHM1Lx
nxcpv3xdlEKQRFGu4Rv+doCj3A/wLtvuyoI6lEFIOQhrURgEuR+p6X/1ANmLWDg3mhtcpbeXshYf
30FrRd8C+nu+rr11Myn6HeulMxTdB8Pw/dPbvAPxAKKzziJ6SssaiQ5urSS34sFc3DAbBl7UrFkf
lHjvn97WhqOlChjKZvfHdvgfFUJbOCv5SIkZ+33wfXUJcnPAaeMBvckHON6v7gf2g011zKEQivzb
hzf2U8WKYJrxEGgVLHlH7uq0Sn57IeJ+YL7Sk+Y1sb29vcpCovCcppZJG7oowryUxidNGPLxd8cc
HCBkG1DWAEMRgb69SoD/ZEbErRl3C96HGNHkcdE5+oMwneSDS/3isbF3bgpb+AeGcSrsXW2ckFtf
mdTd/VFMtnMha+8jF8BfXoSXA8PfoCY4HWuqT3T8ibmIWzULaL/nn+ez9lGX6T0kt1UdjGhKj41W
cYqqNhMJ0aDIRrz6zfA4ZCOcFBb7MbvTbAr7WyOZhQhLvSsRqSVbjF2HsDo9tqtYcZla8fwky9qZ
PloY398+VdAf3EDYnJv44O3r1NN6nHOEFbGduuVrBeOS/r/ef9Apfr96AJvrINmb9pW2/0llGdRL
LSqn0XnI9Nd8f8FjPq0uiQ3rIqeuhg9m9i8vh5aTzjTGVqh+Tm6qMJG51KkeM2HWY9PZZpy7GDOl
U52FSq8/MmV99xA3AQ4FALUN+ydk/bfXm5LcHuyGHFp7coMQPn+z11f7t+lNXAWOKLsyRzOkhier
SKcTZa+k78RiyX/Y0+hFg1hsvAPGF01z6g/Onr+6J0AKjgKutcEuJwu+6vJC9IPuxKojuxYL+m6f
Blb1wUr/7k1tY449klM2zYZ3BPoemWLeabYdB5mbnqmALoA9rfNRdB6cUTv7yIPznfP8H6pbn9UL
FsrmKHEyEnNJ20ZilhoXxGsmYbcSCk54iKiGaO1t6AC23XUZ0LSJubtYK9MJ+yGdP5PE4RQ7fOfa
LrIm05QRUa+jsa9aQ7PYOPp2JGRzhJFdzd3yUZNrW7rfnCdoHXBwgciOGoTm/MmAlgWVVGH0dkzI
q/rSQLrYL43m7qwOHRumSeSmQxv44Aj9fs3646pYDIOAbErSkw1FKn/VvZTzSbpm1XW7TMFFgNPH
hV8RDJz1ZEcQg93OOyftNKLmgf9jgMD2mtzv5PtkufLw51vPL4YkwAZ8NFTTm5PzyTRLMXmY7AKV
ftBk9vWChRCxkIv43W2Uu96CEOC3buXp6YoIXDaSLTNijTHay6U9dy4olmf+/vSCYsF+YGw23KC4
b5eMwTJznD9KO15I4IicCftraTPC/vyJ/WrcYKEASZGjPcqokydmNnrpWbNvxaQ6tElU+5XakSwM
tWtwl+HAkcg+guj9dut3g75Rl6GI8dBInarLVektRmVRv2k0EkPICKh1x2D44BH+4uZ8kx42Kzyr
IQvv20c4N7bUe6mbsb3ZegcG19njtGbskpn9PMxZFEOYCePnP3+m2zJ7MhexPmCEwEqioj51/XOX
ysZsc6FgMBTJ92RLPxaz8vZGtxAaTXLpvvUT/S7xl59/fuHtZb2/8NYsQfqxWXK+vd/e8DAtZ+2h
KpZiP061vC4xpj8u0jU+mGnv0TMAIIwBthMMaw7WFW+vVQ4y76RcjJh4R0TWQ9ZVEfZrgrtWnVYS
CK07L5ldODvo2v6eJrXcu4VX2JG9tuMeP7nhHO7GuiuWbogXltzzKs3IfPFGbH41GmaBbPOLngkS
ZotZRzI3OvEBKP2L9YKeKwRd1gya96dyswBnLp1XY8SBM7gHTZVFlNAz+WCO/fIq2IeYXGETkZw8
KlHbOgDKaMSaO9wMIvFuCe81Phh024ecvHt2x23l5wpsAyd7fyvAMpUujTjXVhbcfPoedLWJ1dh0
XATH9D8fab+8JcpBj4YgQMApKbzJrUwmojPikQCUUB8t71iuBFP9+VX+iIc7vSnQdTZjlkGg/JOb
asgEGirV6bHeOI0ToYwenggUAxEECPG/a2WdfW4zs8gjZeHhBpSoZhFXExhlmBZSRxLpG+Jnb6mk
CwfsPl8tT6zPczJMZaj8Mrf3SCGGPCKx2qmiAYp1foaJH/tWZcu1w2g7cJ+duguCnW0t+JnxL0S3
rWVMOfV3YhH5XtjNt3pO/B8BTb1Xg+Pv42T78yc1arkNY8eyn4hsKFWIutv5YqcC6QDyl9EIddR6
EFtNH/ZaZae6imosbu/9ctL9iCgTOiPoOtuHKp/Lp3ToVRpZdm1O0aS36xAZna+aTSxTjSFffHH2
f/Nbz8t80RjxlFSFG7op/OBQb/3m+wev5t1wQ8IOUIoZFjozOsNvp79Lwsrkky0fLyBN7PKjxFex
9QXIifOR2uv9YNvKjE2KbNO3f7cTSo5fs1F0S5y30xCl0g5usjmrfvzuHUEEZrcAQaNyQCf+9o4C
krNXmFx6zDnT25uq6kKl5R1RV+ojP6r32g6OxQC/aBA232SCRN5eS3fkUIq1X+OMk10fcYhdj2AQ
DYVEXefDUQ3FpOF7mBVyV8nU/UyMSvfdbOf6QuZNIqOlmoF87bJpX377KWx2VXSTMG1i6p3MOKX6
rmgRYUE+7c0oQN65oxtqhGbXf9RNeL9bUXhskSYQhni3p95frOZpMDjZGg+JMe/x/bVjTfdnCJDT
Rw/8fSHApTY0gm15Y1ef1PRSH7XRb50FE9GEQ7TRJ92dsdoLBFk71W6n0iFQKF0sHLn+/HG+H7rA
LHjg0fnEQQP22dsX7YxOlSW2YprMwXpetsnPwJn1D8ocRg0f83ad5DJ017FqRmeCdvrtZbqVvFhl
BCJO2rkMDn0wLtq+to213FvJor7ZTg8ZWm9Tqw3dMXA/T7lf6DyH2YVK3Isk2WWtqozd5NSFGWLh
q9lhPlp9HhrGbGR7FXSOuaeSUfY+c1T/qIK1zaI5yVUB4RqHiQMhiABwfR2oPk4rgbLewVF531TJ
Yh3WOevKSAmw45AtDG8X0g+KNMoTULzrrq6JdFnWyiui2jHTr/0y+VrU+VPm74Km8y/h1KX2wU17
qLHeQIp4V87moy5lT2z7XGuUVEmRTvvJHepyn6R1fudCia5pH6X+GP1hUb9LpJ5uNz3MZbQZyW5N
WyOpdpaxuF1oJmb9NV/G5AHhQXU3+an7o0+k9gDFTi+xb+uMB683jC/Skr4WqsGvJMFULYBBL1rH
heVszld2ZZjQnx0V3DRyaJMwKL3CITe+9VQssr7CltnT1vayxvOIJvHaosyZck2mtBB9Tpd95wf5
NYfJWo/XyRhvAeIFApY10z/1k1/lUdlZU4mBx1rX4Zo7dRLmFqYhZ73bZTV6NDMpdjQ3jXt7HnJr
P1em6A51NsjPlpNZz3R2R6xGNgp7PrjTtatpWRX6KbPmU5J34iLPVnPd93YwZ5vErbXOxrZrmsjX
S3dX+Kr2Q9tJ7Z/BkLgOVj7OAlHOzlKLvLPFuJlmltiwzGf9M6ky9hBTVaXBnqEy3FWtNrWkAxgE
QRmrOQLyuFkwht5SaAfR004NsafUEvatdXkqRdnz0HyNeZpJbSEXrBMcLqegYw7nOb2xILHki584
9ndNuiM2H7WXn6/89vcp7RfezOBTgc5rKS6Be1Yr7sRkPU5TUEmqSj0bmfXpHESuqUyXyDCZ/Wys
1r40nTm/pRGKJ4VW+fltRW1976d9RZEbeM20G3ufFoReGN3LsM4kMkmvmrk1TSRtxGI3Y5Iurem8
zUrnewnHgU4dSCZ3VgervU+LdPnZDaXzYM6T62ESbxq01EZ3mXezx7ElIv4VCJUwn4xFqvXlevDq
BdvYhjd3C6GVasWFfxCZdQb6ouYsUWHt+woeT5F3P83WSb5hXNQ/NT5iyVBwxrsTwPdWZAYcjJEn
GMOVcG+8Kb3s8y55nLte+8nxT5RRP0nRRHjIeq8zMoinopCmcTYElb3E5mTV9UXl2jztOS+GF7RW
TkPmXuZnsSmzMg8HfyquG/jCReTZi//c9f30moMX3fF0EsQPDCIV6di4vrZBJr0IvbzWhDNBoM/Y
6MvHZZn17qzF+5n/6wXTuLNqw2ojiSl1Eq5dWTwChuZVpNOtM8IGj4DvIgC52S9Ebjo7uSSMkLJy
kq/8Wg5LTc5uWKZzkUW503t7aIwupwxH8+5HbcEAzylKP7QMMd5WVofXGCGhHsNSZJsPfR7wDkTj
ZV1oQa69CGYz6Y8JzupTzJQKbtzU9gk8UwudfttohzQUrkmLNMfHzwsB+uZHqrt1COF9zQUloWFd
+K273Ft1oUdzYaExnvXFPu/XwGDQGpk/nwtz7hDpcqAbIzxi0zrkBmdy7zxXXGiOm98l7qiaXdlU
Dtkwk24/JFlS37lZL1xeYWsQS+aOxsGhhXHbBi46Jo+2DxUjLjz9XtjEJmjB2EDnk/nlip/rY2+b
xhq7Xuf05w3JeX0k8gnH4EUEaxDlU5ldbkk0jA17dlXcMt2meFVj25xNsugaoLnGbw5lN0yQYPIa
BqtqxdeKnoSIMnqkZ36S2qy4XYM1fS1m59KXA+ryyuyNax3OlhvNdSGvjF5gT1aT4XhGKifLaEM4
YH5OvHM6kpmSzcaZ404smj26l8ehLKqXzNTm9MzJfZXG41Q0+VmFDxdHO0p16yx35oCyu8tYm4o0
775xAQUIm1GfoKQNjAfCPEr664NGKTBQijXwcLWljLCWN7+sNdGnZ4OcPP1AVq2ZhQ5vseTF5CiG
VFArJ7Rk4rchSs3xa+3nOq4LhY7Up/Hs9Stp2wS2rfVo3vlmWR0tCX0hzOe+VaFlYSawL7w0F4eE
1Vjfman0NMzhWu8hxczcDQM2rauBSeede16n6did21UVmkVTvVa5HPAcw/Doif79cNFiRZvAHDMG
QNnO42ixrN1ymwSrNpFs09Qs4kPiqNArClTghWY3vGbstY+VSpyw5YBzJntPj9Z0vEREJW6nWXPY
jCjmitAku0zETtdNPALMK4gwS7e4TVrc8tbOVVqEcNfSJ+FotYycYYLOT4OtONel0/1oAQw5kzrS
KcLC1imxKYS1blcVDWVwsiy9Eaad2+a7ZfG0S1njVApE5GRPlj26V+vSz/kZK6Wldp1msqFlRqGF
XlCQ9yhru2fB7At168hCPNVtUrWR1Xr5wmLqlEi/ZqNLdiuskzJs59mZdkyYKtin9TQ+rzRTznDH
XvzzOcvLQz+wd+wKjyr1uXRKd93n5Zwax6zRsm+ePtndzsocs9iNRkqSmqqNs1HlbSzyDiWZbZW9
ETVLV1/yLAsW67wVbZSvWtpFJrZ712uFePa7vSjgYlmO7mM3ONZrFrjodV1Rzfq+Gn3s7RtuVoaF
wX4d6v7A8jC2rrgph6F/HXt2ujN8EeGfWSJZOK+y7IrXdJY+25IOytwk+vLFsFT9Oq2GSXnQD4v9
WE7a/DIOP7IqNop6/UGmtP+kqrWhpOvAslUywjUxIUX4oTZ5br/jvTk0c8m4vOulP76Mspq+tNhz
V2GPAvlzrrzpBwcU6rvONbo5XExBfWdjeFg9bPXJXSYXLTubqgw3y4AgrylEn4C6ZHBGOUf4eags
WtWKYkgP8ulxGEzvS+c749fSz4W8xq2geUHHXLqRLwxvCOtEG649JfKfztiYX03L7jgc2knyk4WN
vVmYNkgSgbB1GvI5zb20G+NTqdfew9QvOrSeWsNcHh5D1e8Uy5y2YzZWwZEyylX7sjXU0V0ZTnCC
t9FTInrAOCVD/+qno3dHEFhZhSrrMrSg+H3d6W1lpbtZG5unLimd1xJ1IVV0MQWfNMfMLAwJnPpV
JIF20wxLc1XMhtrnk1Eu+8YY6i2HIZfPdd32L0s/IjCrk6RbH2f0dQyJXGUP7RxQtXtpaXhkLyJ7
DKcEb0TuoVyQNzdt+YkHVk7nEyYvn7NWyyvkGa3WXa/9YGi7SQdu3Xms910ICseGVJS54511hgEK
i0VE6uyqdDRzTiqiLm702V3aTyLf6g4xWPa6K5UOcZOVYLzDE33ooibwljGsGarXzTDod0uluYRk
6DPLG6VXs4QduG4dGhlxr6Evi2AJywAPw5CWopMezICEOpLr1JCHtKc7uS9HP/1M9m3wo6VjBgfQ
U9kajjD5HsreJdBndHXtW02YykopXWX3s8kuGuY54Joa7GQNzQzOT6jatG1DLeF1Mh2btDl3RkNl
RF5M1nWN1695JlyZ/1RjIzlam2WyCwpVewjW1Hb4KCxjjAi86GQ0YA+qnc9EaeX4S/jZY+FVk836
t2jqM2HEy3QI/HVc9jXHQJIddbenvU5cKttMYGoOeKwru9hN1rw59KgTLs1hHJddaRWA32sVlHGS
m63AE89yfm6B0dSic+M7x1a26ge0Ua87r20rHUKheQlok5nWUYlo4qtltcykcvTYSNpBKnFjEj9c
H9JBVkE0zE5e7gy1qs+NNcrnBEJlGpVyykRkzmP3nAf5kEbwLb2XplhJcJVNs7qhX/H+opxEbie0
tXH4Muq0+iB+1f5z1UqcA1HGAqHVtZNe4iDfa3t9dI1ib4kuI6OOndkKFST3dFe5hZ7utDWdeDxr
vlkNpuVan01mjf7C9KYiJ2IFV5Iz16tw1phdCYacFq01X2OB0cy3k/DcT5qHC05kzCOrtq7n3mEa
LSlCPfEB4rDBxXsPtcsC+xVoL3LSqdcPvags86ki90Rea0J0foTjUnOVLWnfHoNyya5r6gQ3lGVj
NyEH0fEJB6HxdjBIUw/V2jpFFGgUoxEzG/Hd6pgyiRrOGS0FC23x0O+XgrK9qMoHzKMqK5RTE5Dv
KaSYQxfP6IaOSiDms5HX7Z/lAaEdkZ9mU3ZhNlawXFAZEQrhdYZ/rPpOh1vXYA8bVYU3PFRGKX82
JSvibi6X/n6m33VXy5Kiv0g5H14UiahYO9BIkDbWtWN2qXXaoEJ/GbqJqMu6xOA7V8w4lc3tEGIk
ZD8jbBfZrnSd7lYp4lIOGmXAWVnSD923k558W0qe9G6gtCsjf+z1u072FI3WrLfFfpKTNmyPxpN3
QOptsBtLOYrQX4PeCovG4sGNlpl21JN6K6lhFAMJkIemPlQ+x7gocxae82waxpYKJO2+eJo+5scS
GdKTr+OZsFvXdFh3ddCQLV7NC5aNVFDj2SgBdPFATsgJHRdPvdY4L5yLyeH0Oq3Ef4Uo3fAR0ru+
Tliu/HoKEeqnVwIF6q2fde6dqfks2Uaf1vp+8fvEDCeX6hlkuCg9kJI8C7iWLLsoyPwASGCd9Rd/
GnCKMzs1/ugLumgH9G5J3Ko1SHZuI5oXKaxB3/3Nyqa2IwltjsvtRNyWJsVjryndif7WuZzZ+xpa
AR0Hj5J9nK1HrwN6Sh384SJMcUkKwxwiyEJw9dTmvVnVA985+G0rTg94iDa6D7Ma7PG0J2bk09Ja
S6PiYbKvMNJ02Y0FkPFvA1+eB5kOo2MXRT6I4ltEqlikNnWGPsc6elLYv8ieGn35yGP/fdODpGIS
FdHP0StlwL29CmuuyFJc4ImCksVVXWT17VAH1bmROFbct771gUHDLxreG9sfMuxmnoC72gmQuOa9
tTpOOsezTcSfwzyuh4ndzVKfNcxPQr/p7ajHwTl0Vor3urgrXKro4XfjDx2EQ9am3bO29hX0vrc3
PowTO3pqjjgPFfNh7ghsanA5+O2XyFWwy4GnzB0bp8YKpYmoJrXmMUakiaZ68ATlAdExf46RvsOB
scqkawUPX98YDKfEVYCxKm/TCZPxZJ6uior8GOBYZyunq+jPL/UOjiXSGjYpzaHNlxOY++1jG9XY
petU1XE/eiIasia/FSqfP+gkbBj5WzQWNQ1EKSzwgGQxSHh7Fb68XQveCy+norEzUeq5xYtKJgA3
7Qm1Gdzujwjl7x4ipl66vynlUAyBoJ7Mt0oS9DjqDq+qKcrIqAtt58GFizDo/21ZHjoDxgWlCFOA
gubkIZqrcNbEGZfYJqYmzDmqnK14c38wKt69qj+ugswDcQbN7NNwpqqom1naPZB9p6176uc1XI32
tw29tqvwz5aqTovplMOU1t7sGWOz0HlQbuiAYsX5SLjjKrR/mT7/rxf1X+lre/s/A0D887/580vb
LQOxvOPJH/95M70Ooxxe/3L13Im/xLL58TzmbfPf24f83196+xH/vMpfiOdrf46nf+vNL3Glf32T
3fP4/OYPewJ6x+VOvg7L/SuKoPGPC/Cdt7/5//rDv7z+8SmPS/f6j7++oH0ct09L+fJ//dePjj/+
8VeU1P8xIbfP/9cPr59rfu/yuRXv/vrrsxj5Td37u8sLQAyPMRciAAbw/Po/P9H/jjST9QErcpo3
m5a2aTnU/uOvpvl3+s8WnR3WQJaOTSgkWrn9yLD+DiWJNh4yPQ4Lm7Dt/9z2m1f171f3l0bWt23e
jOIff307GDVMgWh1Q2o2387kjhMUE70OjvZ6k9o7ocf/cfv/us5/fi6SqW22/Hux+PdHn3A1yiwl
O1Rq1bFTjQg7k8karvBCDwkl336wMvO+DVCgGIC2V0ZRmBeYEpo/wDrz9FCTal5Rn3uAlL2pU4lb
ncExdh2sJfZIno27oenXUFeOfb4AcrxatIRuhVEtS0goR/ZlTAJ/z8I/3azj2N36dTp/svpVcbZw
AXz7vP0MDJk9+L0/voJ+mbu5o2CJNN/q7iA/BQ/+uC73Qq/nr6O/qpvFLjLKQJk89ZT/R19zSkr9
JbX0kAD58qfQ1v4+d6HCtVCCHxxH9t+DmpZTm4+zCDHSMCJOI/oSukI048Hsp+Z8pRu1nBWZMxwx
TWwK8EVV7VcHeW5lOEO5q0uv4nDi4dUuisLdLSVO9cqYndvRW73vuNXKfaAleCFImffHQjPyvXCX
+sb0wMuFcJYfaq3LnUxUfrE043JhB23JM1od+0B/1D30muhvaUzTqjAG+6o2CwDgtXE42SgrfU3F
MD/b9GKyaAqCYd+UnrpG/GvTz1mL5LoYrSQq68ndtVpj7oOxT65Ebw+hnXvWDX4lwO2mu6iX2ZzT
Jwp09XUai/W2qZNyn9Wecy9q6e14fc5T3uXmgwdoR/AHLNpDsEzJTbl2624JIPtAT/TSo9SQEqtc
K0f0hv0UcbSoj3whB9KwadCCa8ZzNSfeIa+s2gdrHsVPU1twMCFAwHj01tr/pBsgk6FZCXpbvMH0
QUonQalUuoepNPWw0m3tqHtTOcWk29qPlmzcFoeEybrtbE1e5UQ/MJqtoiXkIRcP6HqwYwSiPHAL
xQVeHDrIosiq3epUtR3hijxfg2LpNw5wZBktnQ9AoGlz8tNPlzH2W0M/swFiG+Jx/PJA6PiyZ2DO
d4PvDrs0yJxd2rhk2s2+0KOiq5JPwHx9NDdquUJm0hzcRNmfc1wpb1tp5t8KY82uHGH7N+YMxEkl
J8qDqiQA4jL7a5j0S/LJdZX/fRZImMMxa1DXOWV3lUIY+Tk5ub1rSbXeXIdWvY6tvvVuF6m04zI2
mFDKtN8tuSEAViv3Ry3s7E4OTX5Dhy4/a50mOEv9uv8uvMy+KIou4WzpyHAYqv5uCvjiteYX+9Yu
xwwUTguKsO2SIfaIdT0Y80IEjMX9/fDtQRxrjhwK/FUf+xDMzNh1o073w2t6Tmra4nX53lmLqdhZ
TdOHsq6K3cI5/BsOr+lXaFfJJcJc58LGdftTriNA8xKtvin8UWPI1uLLaDb2p0Ag5CvyVT5PjlUa
h2lxRezyZM6nNdUfHMbjbU9r6NmaPJro+ZI3R0QN3Z4VzTpvrSzY9/TnH6CjwF5vlHFjL7XVX3SV
XPlSnDPvcTprY3LGtCvppxy+JvTrAZyZibQUnJ7oNsPQMG/npvUuGAo+HivML3ex1J2p95kfijKw
nozagysmfOy97GWqxZ4mkDzyiUypINCeXCCbT4mmyTNlSfUosUSNLUhSEdb9VABSrmqf9CQV2DkZ
8AtU4OsJQ7A9pzTrq67Ny9fULg0MHZWgbzsQzyOFt5KmmpU7bl1c2EBI1CyzE65FVp17KEr3Rl7M
X4M+yHfGCmdKAnO7nFm1+WIZ2pylsZDT/bgmxSWnTBASdiL9YVW6/ggYb4mdrxLivYWBvxXVsnes
Mg8rOmwu1W0xGd2lyAa+De2s9BU/huKnlfhq3FWdKPbgX6UMbaWMM04j3Z3K16CiJeUP937jOLs+
N1PMkwpxUxiauCsDbzqOchkPjVybH7yN/EbVk3M14SMTu9o0fZHV7NNSSLvlzjJSmuiQD0QHdGu2
epT61mhMu4A+Xzyxhg5Yo2GvX6Wwomn8t8Uzuh5IPEaZTLtZafImH9DnwocqTCBdy11eCfFziQ1O
l+5sJeYxi1VVDHdroIZjr2znQRVqOky25l8OcHtvdXpWX+x+WmiMq7r6NGNWfLnaLQNcq9Y4HTU9
mozFutGVrpZwpm9+GbAQ3I1WJUJFVzrm1YY9Vsf3FB/f8nyxrhevXA59sQJPr+Pk/MT3RMVLpsoN
Lg8ek8YtMdspoCHwXxccaYZsF+DCSOrLULxAD5+PY0qCTzIW9VO2VMEnc3bFOYdUXe2LrFkfs7Kc
b7M+E8dJLOt3S1CwS78NruhK5Ye00Z0GtDSd7W3Lmy+MFhcfwj0UC3AeMFnTNUStP8QBQbhfwG6C
/UTH4mHGLfd7hv5Ahgyn7FNtl+bO6LXVjVjM0stxaadLva/X18kWHvaxabJepYMX7KTraTtg2+mp
VUhzi7runjQfTHP29VqFKa2LC6Ai+6yzirkBtdcl3YQ8ra/9pJlvMANNKGNoWV5TzNYhfQz9cjAa
6zhlNZBv3k17k957LLvCuLb0uaD3mLlPRkUrqAxWcLGgT9j89aWV4LVkRe6VtaqzoK/9u87Pczax
snyAdJod/XkwjxZuog9zp6wr127t841ohVIEc40QZkkLzzYbzRCket1jH2ng50GOxSXdr+yrmKht
LZJeSc9I0hJyQdOUF0YzWzSXZRfcO6NV3Nn0OR9Zm/uzMYFzGKk+F5GRg63tgFEhI2QrRnvEFbb6
RQLqcOXgDHW+wfuX3lKP94SvIsiRSdPsknEMrhJbNpGXk4kUkqSQ3JiJU5w7ohhfBlNfD7mf7/Fq
BQZvqjKFcCPdL5kqppelc62rRNj25UqV+80S1TiF9YRuhRooUQeMIcSxMOvXGlJYVCUwf7WyzHY+
v3IflHi/RqpM2gdd84P7hpNhTNvD2Zed1x9bjaW+H2rvfBE+vTdaUF6U56n7zU797lIq2sfdXHcV
NH4/9aJODF/K2i1iJOb6BRN3PWugG1ChLdn5CDr2swUUBPxoAw/qkJcQFkTuwSUUB5MGBdSnp0bZ
xVMLoyHG2awFz1vSq6ryEmxj7QWjTWFdbUymIw0igfY5hRIU2DOMHco2sNYeg/nzyvnfzJ3ZcttK
lq5f5bwAujEPtwBBUqRIySIl2b5ByLaEeUZievr+4NrnlEU5zHD1zYnYtSMqymUQQCJzrfVPhsT3
JkBqMVLUdkJvlKcJmu+t1ijjQ50M2k1atfqz0UTqHbEF1ScQT2PrlMrcboxKlp4hYXSUHJKYN+bQ
OZuIveN+BOF7YH6UMrUaADhZ0/XJQHeygoaReByrWugbVa2HXmEkGViA3oEdmf1LB7QIENYfG0qM
DTtYcDNPAfHI7azpmCZLyg1bdPA8MhJ7EkVsn7EUDM8DMWu38Ju6r5mFfeNgFsZNEIi8XqeV+cps
m6JEb59re/DnKojcMpCzVRXjb+tRaFoPMZq6Tc9C3dkxU2lXboRzHBI5IHdXSEfb4HPwQ7Vni2+N
wNNCIR6TmcGw10b5cC6gy32KtSD9bqRq+CK3eY2h9ZwGt1Kozp80ikF/yEf7aKuF88bUvq75n1tY
SlOWI08zzM52VU0ySs8aOO1dIsXNHeNRsOk0nKEsmMVABx+O/ZPaW+UTI+GM/U9NY+gflMt0PAkE
GskMDhmj9JQKyCx6tw3UaavizHU/F3V+yyAzizDEwiug7Nq+8HNads8ppGJbxJMTefgMa36sEA41
Y1K9EkViH5UwGfbh2C3zTSuUNpEaKLCxgrxaB1YvNE/TIvNsl3a/r8gu31fNckcWYKanTLQ7IOTh
N6LEm3t9aQO9cTR/JJnQT9EYtNsxH0D8IWhiANOGZf5pQLx+TPXZ8nB9YjnZRvg0TSGfqjYU1pm6
Kr2Rs3k8FJE6M9fWjPZ2EBXirF5VWVqcu5vRzLBSS2TYPfRz8eCrdlHGXKWVf+hK8JMSXIP/mUUM
n3DObysjlzaSUkQ7TNgKJqzBbPqO0OazQiwuln3VcG9MluY6oEufGmwTjtiqg7AO8pCvtKDpNkpf
Q3OG71PvCJuxtlLUxfsytgxs/8gc3JJNX56zWZpeE9o0D0gkvMUMAN5RL6lvgDLkSZla/TmujJ5o
2rldVWmg/qicju9QL4zjEEbmTEHYTLPfkzV8a6XjsJEJ4nmGMTRyVDfhbqhU674RbXVqzAa+jtHB
WB80Y1yleqLfsy+GgMuJ9qTOStKsxkmdFLqQMVrXdm/RJ2XEnlj22KyKGnwGsk7g+G1jSAelhZzo
Rqna7+1E1Q4wA5yNnnUdGAt8KgRcDh64iUELigdj4pnoej4r0C081Hp5A4GpnDySGBFWBX36pYEU
8+S0rGwH/oLmKnppugi/pMqjqDN8Tj1Qpjm3XsPUHDd2hWonLqPiOIfKvG96S+Ytj5WPzf+Qw9dK
s/MMj7Dx6VuNzQy17a3SS6MDYmka1wlt/VkdAiAiyWmmVTEZxbnpneFGOIHzGJDHQleK3t+r7RiG
WRm0OUOKPoJmhoT4TcUiXrgTgoF7/Has73UdpaQ5KBkRXFS6R9VkxbiDWeX3WQuDP8S0ZKh5ZK7B
SqLgHvPuSctj+1sopKTZdxNWN16v1rTA0CNfVOLn9iFjE+AVFnnRkZPqBtFkr1J+BbYNI1t6Owfi
NlbT9JC0HYWFNGICFXVzeFClKLqhdTRuDWFRSHOWr7CfjI+zyMwvoJTJi1JmI4nVhvkgB4CJON6T
zWaEoXGjtXZ2DwNL3qSBVPywlRxyn0qZwQy+/yxC0uK0WQCNNgCFnPCT5RWxGjw6ZVgfTGLsDkIq
5WM1QhFqh9m6U/HX77y0cfS7SROhNzWSBVlEVh4XQS7ZQInpj7ZoT2YiybdOEI3PRAhBW5GA2A6D
2hQ71SITVIc4kQ2pu7jYoapinSY3RlkprtGMzqtltikQmzbD3Wxxrm1oms6B07Y3MLzSkz3kOn2m
I3EUK1Cr5DJ90rAJfsNjpd10oUVA4gCFxLRq6HdkLXwddANeWk3t70r4F+9NTviVDdKMliDLblO7
SO7yIRpiFwqXsee1zF4aOtYLMU5keopqAh+Ew5LuVX7KRkdDgu2hoz0xY2pgWYbSlsL5PEzSfFrQ
jW3QiXZN3EJ9KNj/lkNdrJuGepHTx6puemfGdpmyEhN6rfdCRY2PolmOQrmZwm920nyxjNowfR2R
0pdIVtgcakn+zLSBdhWFBGvfHsVqqq3is2iDUyms3od4Ox3ymDi+iDMvofYqym1rSgMO2YXFDMXE
9ALNhyLN3ywrfWzltPQlbVSidWcK6ZMiUulQlm313MPye02kQv8RpcuPrvu28WhdAjQmw+RPi1AR
6Kx3K1KU0N5NM82JsxuVNtpA9p0KqoLlvvW8r/a5ORWcBU62nSZTOgDiUbCHhRNwTKpMRNTS/NrM
SnBH3CbZlxHdUt43+aaUKN3DUSqPUHgyzPKFOLR5nx17pxbjCqwVxmGAyGM912hOXfxRNdWz5bq6
xz5fr5m12O2WykTZ0Y9TcJlZlJ86DeJVlJYMeOquX/FRFQ9Zbzk/LAj4iadCVbk11agPXQxr429M
5bTRwzwX+pZZ035ZQW/daXmpYtdtVgcjtWpfrpTnEB9vVm9VrJCk9HutLJraTcoWot3ICEpZuIvq
Tpl0Sqa0hPFHgVzWkBsrA74flEe3pegzvLbjsSqjZIO/hFqtujmRktOaLoe9UNU5DlfdYCXbNpGb
bwg1xo1cWGzMCQ26DiVY5WjulO7TiLu0s+xzLfBDqdv3dK4IT5uo+I60o6jWCtyto9ZJ5m03oNKj
9NIGAF/EFBRNme71kpZDcqhika21YjTz3Qx/662K0+wZqDmsN3GYSp3bxEH7alpjyHAhq+rDMGb2
vSbaWEEC38GbsoJ5uu8TyyzXbACK5dZBTj+Dc25TovI2WUtJbIQPwlKY4aizEW/afuFJZnOpP+lZ
NaA9t/CbHwHKfdia3XMYkGqqWJK1N5Q031W1Fq05Q+3ErWqnP1Y14TWY28Hl6yB/9+uC80OFpS/n
z/AzGe+qcpXXXmgU3RpndEMB3i3MR01ni7gPjH7e5Epi3DJxsHK/0+xhlc/p8Cnt1dET5tD+0Od2
2Lf4PEJdbBuZmqgzirVp9iiaDCF5tJH64yCZ0g877oONWVXNwcyJ6nIpwLpz5cTWxtJxI+tgMH+B
GxM6dHWS6jpTPn+qFL3/ZEh9uJMnekbqd7u4yROM7z3YPv1DHZbxaw4b1E9nK1Vd1ZyhcFazuYIo
6Dg3sWKYL4D5Ru7D7LNq4hwxsWfgAfeLvEUg87ZbNxjLLY7MkvRWs8FlblM70H9GC6J6zpdPkDE0
zomC1oOWW7oqlPd9KZfSMR0T5WaIunItrBaO9RQa81cbktd9ay3wLicYRSgB7XxNDso36ILzjagl
RANSVn4Ruhq/MqK0Ppt6H267rGh+zELSD3KaTF/nECawa8LOtOThswEB3vRwcK5vi9bQv5ZqOz0A
CSiTD3Kn7bJGyp7beSJryi7Sn4R9L4aURNcNJ7F9DJIa8UaR1eVd0unNdx2bptwdFbW761onW8kB
Nak797G+1rKyZAtV7SfseyDNp5Z+GMiSggSeSvtoirdpG94FqmA+kmarIoi2ZHjTggWf1S6OfySl
jQXVYPcn+KkqXmPY3LmQRRhyYVAV+7jkQpWqMvuZ2Xmos3NhAu/adi1jQ9aX9ueyUee3flDGxykv
xM4cjaplflp0m9ApWb7YWoc7VR5E4jHvm19EE7Ll6Lk6+I4VmKzMRM8OzEmN76RhU1SXYghWbZAW
N+DWwR4bbGeTkBhRb5SJHt3LuQ8/S7uk9MJ8ED7d3iDjrw+JyrVmtF0+cKm9l0JkIG7sDOW67nVY
q6LMvzRWOJ9UxjAPDquN4UQRHmCGlLuc0dBmAB7cVHQ+CymTnoDOiWYGQyJcvCK8o9zZtMRZWHKy
DkYJggp1I+MyiWlJX4h6N5ETfMarH71RaPZrmotiE+uQozIZNn5bj92nSZtlT5XTyLX6OvaKplAX
RrPlZ4E2fDKpFvwwmqXtEOraOm8Uep+gF7scNdgRnU3ynMidoB4WUnGTJmrlUaRGTwX6pru8UK1m
3ZVKszahluFbN5X6i0jietsRbeGneld9cSLNXhlR2/gyMZYAGYUSQe0WSb3igeVbZe57CvPAOcVD
nB3lLEC0EEK96VTdPKph02zDdoh9DgT9FmZlg2vJJD9lhhwzTQrzBpb1WKwboJN9NuY5spBO3g5R
GtIL45yYKnaZrEJNsr9lE92oh9q1rTfl4pkqkPO8loT8HDqUA8lKLbpQrOBYFS9IAvthXRSJ8jlT
evtcNHOWQGMfy+kmjEpT9szMihtsCGzzabKs4TZP+/6G+Nv+Vmp1DKZ0A7uMzwSCDPGq7kenWCtQ
Wosbxkr949xL8iEJzPbcy5Co8J5I4dPOlQbO1aMdinyqexPOEd/oSzxJ4olJZbPq4ym4Tfq0eU7M
wDjAuomYRAd14MtBmTCnn4nMwmLdbhVvihLLXne2lEVLx9Q5K8mAwqm2NSUzx47Urpxwmk6JUAIT
pUEXSCuz7YZzHDjKcc5n6WuhaxIKgm5m0GjC0nfA17Ryy64sBPv73Dw3Y27AXFNU/kTbT4q+kUeG
H75kVOm51BHjeTo77fcOpr/sdqOZEnjSo3Da4hU9ofJE9grPDryPncSBh+aNZgshPmL09alAKpGt
p7LR+i17WbApM9iee/5sNbxMOizmr0YwEV7VtlMcY7+MFIpbS2qn7WFHpzLbdmYiTzHzZbfWByN/
iYdZa46Qx3BSjhw4FQ9d1IFzzIVpoQOycAl3hywZXyXy8ZIVHVxbQVFtaNJ0Z9acmzI34A5KqVTb
0JtbjHC72M41eDrsL5ZixdHaDqX2ASdgMfj81WW9qcCDmXLaYaNsSkg2a8TEpuGFhaRsZJmPZJbG
kBM7n6JtIlq6lCGOm9s66rVsy7wwfygTp/EC6M6PcaxKd0rqpINHyV0+F5adzPsh76oHHHiTH3Mj
SlzG5+a+hhAHlBnmmwT+F7MDi/7bxfN/3BuS2uSrokzmN8gdsD3TwOqYFItI+dJqpKbjZFBSl8lm
+5N1WVqPRljklt+Ms0U8OB8u29D8aM1TVrh1Ulma11Yi2VpDUzOiFLHYY8Ldn2MNpXUkN+aNXMwJ
XjIhCmIto7ia8O/xoqjrNnbZicNcBOot+5x4hvrarBN1lmECt06yb8Oofs67eL7huy2OlRVG2xK9
3CcA13AXOTVDmcww9XOVFfob1JX8CwljZUiAgxEt4ShgpiJ12podpVYPqllnpKeMeFZl1KmvqFfI
WsABNtvXk9KeYkVNfDzCcsxajAEMyehOuUUwpBIIXXJh04pTM4n4oUv0yWPsWz6o0ajs+ax6v7Kj
/BCade5pQdefM6vqT1OXmretpk43ozED0I296hF5lq3lqNIQhFTGmxEbxtEJiwmsY9bA3+IQqCKZ
7fppMvt0rcV1uushPLnEhzPf6dKmRi1SDE+Ec9qdG/d1cpNMISiIUpgvCdCDDu22Vdaj1NX3sdbW
ps+XIj13aQC/k+TJqHajMERyJLfDui/1hLnHoD+FXSPSVUs4010Asn/ATw58EKMvDQDRrI9yDpec
2aSQ/MLKHMYTNVo9WJoGmL5sj3d1nIjbSRSBh7BN+Hbegh7YqSL7/SBmDypCBD/ejr+kae1g11lm
/dckmFLbB/6xdwp/HUTyXGQg/QZSyjvRIeil/62VH02hlCsFGc/ZCrNe8n/SJ/6KUnMuc/655Ma8
49NsXsuFf9Je/qH/Hwk0FvyQ//6/TJUPBJrj6/B/vJfs9Qdp5S/vmDTL/+8fJo2lwpdByIewHMsp
YzHi+4dJY9j/hZUXhBk4aYihF3+Qf5g0kmL/lybDpXFw8gEqgff5/6g0EjSbxU6BcFzYbBzhsvM3
XJr3TLXFa8v5yegirBhRNors95ya0saxWA+r4CGvvg1s1/JzVF5x03sv9/7nEtwnvxg4kdCP95eQ
4L6TPDUGD1os+0n1uXNiX3delPDcAT//8gJ+R+FZiDr/JvD862LQQXVE3rrFrGu5319MAgOqR7wX
FelhmNzIm45O7Y/1xlZczCpzfVts1GuZ6b+7PSA87GUW0hpIy/srykmnMCTUpQfxVn4tHxlJh+7V
iyzP6PK24DbZJhEthNjpFxcxqgTFaGEED1ViLypqItEaCqRkPYfXzIB+cz/Yw6vQ/ODWQim8uFSA
s1TI6Ro8dHLhSfpjlX2mq4T40LpmrFx5X++pXD9flwPBjMQUUHQHzuT7h2c1CK5KckNPkd37SEa0
5u8877Eawjba1BbPe9imfEsXq2/oCBscERmcqkC+tdWjjKpGorD487p7TzL9eJULBjBaN7ufwFhO
Qe+jtTG15+DOXPc2Y5y/S2L516WgGduqwZeL48/FDSltiLLRCaNTC7zNQbiuDTW9wsz9+VR+XW/L
U7Ng/xFKRYYl2Y3v38s4oIRICA87NT/sdDWNkIDWTXEzfitvVILOiFryotFVnxdROtiAs/7z47xc
7j8vD2MCizmo5FjNvb+8WsGO6dQyOvXZI7bxJwQTWxS03wcAtD9f6aeV4Yc7/eVSFxtG28WJpQx1
dIIzS9ix9SCvAWHX6u14+DuLvn/e3C+XunhzbdMbVh5zKcXsbxpCGxF3XfmeLj9eHpxF9CT20BiG
8EldvDfZFIrAz4G7YVRkQyQy4shP7NzrFGULKnDlcsvDef/wlvcD45ONFtb/pXEjBaRWTQhMTiSS
EDzP5tqtHG3151f0u4vw3VJBchqyxy5b/i9buohmy5Eb9gjU+2+Sup2N5DEehitL/nInWvgAXAD1
62IPLV9Gwid2IatKpEanujOSs64gnIrgXv2dVdOyBriMLmPrwNMiwfxiDUB6aTT0j9HJzmM6AHog
BbHYlXv53RODQ72UFoj1MUp9/8SYNyV9b4bsqkPji+wYZfF9HyWbP7+X3zwxHRkCpN7FH/xfXNpf
3ktezyY8uSE+KZmn9NjxNii0r9yJ+nEnsN5d5OJWujqvRsfmIqvD3VnbqrrrPPd32kr3wu23h/vZ
m1byqlxVO32P1qo8qfvJ/fQf3CeVFs7QP92oL35C2phlFEltfNJCYJ0uLY9EMPv/u2tcfLdRm8VO
INe8MT3b2tPoN9cSrH/7tn65C+39mpiSSaJRr5YcVbvBNUasOnCiK5/q7y9iUK86mNTK1sXqHtq+
HOxcxKcibbb4gM1Rsf1PHtS/r3Bx0GL4gMR26rkCG1wrk+1WXLHX/1kiXmxq+ND++xKXNYklnGSI
x/jUrNXNuDY38yp2z7lnr+JXjMvgeTzef7c2w+o4udO3QXaDB9vTrzjw/vZJYrQOm2LJxKDIf7fp
GYzBukae45NIxQ1xciuEVVc27yuXuDT5DeO6lCK4oSfnDkvJTVtcs9m9CKj4udmxM4DUsxaWCJhl
n/plh9DrykqCQePj/ZatxAY4dg1B4ZAejGNwtvzvX3Zba8V7NB+yQ7pWt+W62UT+5P74D9bMLz/j
YlVGedKGcarEJ9s8FWIpY43Vn69wESDx8U4vlmVGovYAByg+kTGzCXbTa5v6NRYTONr4lme6sAX8
zK82GaAX9tC2W96F6+TKZvnbF2osdRuWzVRuF/c5dwngNxrjEwOUzSDq/EVS6+D1z7f62w0ZjQ76
XR3R22UaTAfjjzrejE9xeUT8STzcHlGoV+Kt+ecL/fZufrnQxeJRCgkgoOeR2pBJNbty86uX+O0C
VVV6HZ3/qFQw7xfoGBUZsHiUnA7f8h3uC3vg1dHtt5aPesPTPEZ8XubZvtgjMPCEK9xPwzbayfvt
f3DGUNDbGl+Jya+5uNmFg4YsN09OetketSQ/jkrp//l5/szreL+vETqgoEfjoSLgufTPN0sRz4mV
tqew6K3XFgOSk5KMuDKUmsZ4ztCH8UtfG7AbxiH7PM1G99KmWvYIhyI5mNqoPoDDxjtELaAQzSTh
tlgmffDdHmvmdRgJ57qbJ119EEEiv42hMn3v8c2KmVFn0WGQoX5T8SxMycZmXyAnoAe+ww9LPzNI
LBlCZlLxCdKdzIwx4L8bDfNir83HEqJbhgrBrbHlGT3HacFKgIOKI9AFk9SOQJqHuc4Zt7USDqUz
nAXNHzsDNqmdNchy1KEPsOxpCAxb6SnGX66DfVFAQHEA90M1lPLzZMsj4CPfl8z8TJoS1x5b++3P
L0FZioV3L4FPxqKhUTA3NNBxLqv+ly1xssy4DvrBOQsYh+i1TZD7Q+sEVQyoLfqzmNIJuCNqmTzP
gt7VE3Vr65t5aFKBJ0sgnv78iz50DHgmM5zC5Z0PWsW37v0PAoAlpxtbjBN5AMepesBF5M3JgB6j
I6fT355q+IbSnijG4sSLMfbFNjnHcRoNIxIFek4XqZ8rNVe2J32plN49YBUDXFtjpdMrLCq19/cj
VzpuDKUen+1MY8VMXVZ9Me1B+0FUdNd6NrHqD5LWgNgbI/xUuBqGtWuSKHnL4zS8F05Nkad2KQyM
Qpqy5lGEfZt48ahbT0FHOKgr4838I7DV/F4ax+qtw5Duh9rO4usEQuq4QdBDVO+MscVAVNgVrI1Z
FJVbJAac9toxyDvHsRRVkzKG+9BQ80926oyPdmRrkWch9ipcnOEKMKCgUEE90qqAFF50mZvlSmps
xpjGHAAqi+UrW+7P9vD9w2MWadLLoab+OWN8//AsqW4jhCLxWbKr6SDble7Kimg8EYJZY5BEFgso
j7SzA9QFXRBqD2ERfg+HevDxyik3f16aPxXNlz+HCJOlVTIQWVym1OGi4Ii6LtNzKqfVus6VcDUG
gb0loBHSHjSpPUk16GsR1p+aiqhYMWnloyYnkKdHHep1CyHxSPrcuMMeFw+lMpNOThVGa8dOCwaD
g3WCHrtGSFIeSBYRa3mslXU2GdOOPbJctYzcD30GIT8aYJLp6Meu7crLOO39PVqmxl5gOzA6Hdr2
94986OSwIchNPjsYbrAtlXr31ts9ZAHC7dV9XEr6l7zq5xtNafDRLbNO/zRoU9JvG7kr7oCR1XOB
x8QLcOJ0T5BN9MRJp5zbqdLAmELFnLypHKr7DltHzZsoUiCCVRiSnadkqD9hSUJlaeFkcUA4oSCx
wGhf9gRsx1dFs8bPqFkay2UgE7/2ZbSw3ewIR7xIquvsToLmAJIiS0BAfAPhaxWUzjPJ4s591AqA
JTnp8djvsa/4rPYxXjqjtKSHVpX8VDNTPQ1S0h3UVAjd7U1HWgUZdIhrI82PQx52XbpuCmnm0AT8
XhyvUJOyahwT55yaCNjaum59nMhxCJFqB4VTY+l3VErSPo+S+dBqnANVmzvPf17OHwoa9LJk+xpI
Y00Lkf3l5kdwGQhYn55bfHe2HFfGqiss6/7PV/kZ6PJ+QTkY6lDQMMLj35c9mBwqMTh1XpzxK1Lc
ehDmbZBI/aoK5W3KTXu5A90iRNWjxh3HdjfeDXlQeKQQB1BBB+O+5btb//lX/ebeyXLFpJh8RAbY
6sVQuewwE8/hXp+LwbbXuI0Y/gxCfmX/+ljPgZoQUMHuxWiFo+aiVc/TVoGFV8GRzpt2H5lycLSl
0NzaS9NeTempw43nVoFAjBGnxAkrYcmZhwZ+5vqY+pPoRhdPicLDzAeGIMyZrSJL2gpR6oO9MB3F
MOZbE+rAFk/GaNtjq7HvjLr27CRtvdlSFZ9KI0ZoqF1zS1jW6Lv3utwbp7TCGJthi3OxfEI7NGqr
rcvzUIfhqkUg5LW6zIA5Na4lni7N5eWleHiM9FhFYBoXzWc3s0z1ei7POEtBLg7g2lqV7LhjojHU
zgrLgx2Znh0lcLwK8f3NXy4W7hQjA9Aog2QzQJX3W6JpZmUwmV11pjCF4WaOwRHfPXEFlvrpWXB5
l8AbSzViwlP7OXr6pRSrqlhuYcbX52oWOK11kQO7f+5mH2OraKPmMfYNzPMewjwwOdWVQ6MlCuo1
XdqqWTbtcjGBcWPtt8u6UXVndLVvMepQL52xZCqooqFP5HkMUzRU12NVXMsCWt74xQ0oLHRmfEjL
VeUy5B61EKILoOuzM4IMo8AGs5YdnH5b49Rh0+eqUnfloX3AOWjm6eb/dVnbsi9eTaQFEWf1XJ9T
ydBg6inBFuU5trYKcs1AEpZLJUu7m2bKleb2dzdroWGiEgCn56B8vyg67O/UsJ6bs5PmsNmCzg6Q
88wZzOWiWqWyLk6lDbvqr5ciz5YIOsA37vby4JAb0gIQyDfnpC07bxrjwNOnyLiyb338tGmnaT+x
CtGoXM2LbUsRIUQvFtc5hFWxwmHtW4fE2RMDLmh/vp+PTxGDDd6hzSFEH2hcVBsibPvKjAztHBZ8
Wo6TBD7n+7yZpBxNIrqwlSFp4ZVFc2GwznREY4kyCAL9hvpKItL7d6eGtpDNoZTOSTyWPk7QpIPl
CfKfdmV2w65z7L0SiXOj1ususGtYisZDF+iVS177lXrrw0HET1mG4hCWWce6trQPv3z0jdbqsWaO
0jnqALaUxHobY3HND2hZi+8/TB20kTVjKLbN/P3iKWeanLckWoWPjVU7vqlivVWqYbzSSjv3+yS4
ltD7sW6nvvlJCaC60WSAzvd3ZU+6LWE3Y53b2Pxa1tomDJoUT8/o0xicDOQPLVMnHFzcGL2Ji1Em
KttrRjQfbxpbdT5QUihwvIH3/v43MJaizSTZ+qwVDoI4dZp3E+UJqECJaQQkwSunxG9babJOli4P
EgSuVu8vmBccX5yW9hmrAgLKollVvxRwKe5bIoEX5p9dPOjT7GDqp8Ec8iTYgxHWfpn+o+Pc/+tx
KqcyJomL3zuPQDEvFnleZ2NvGZVzNkcyZCElSt6cKW9//n6NZX2+X1qA2SpkCtMAAeZsfn/TUyM3
WRzo+SMBX/0ioM5ZV3bSbSuUDQQTZX13g0AAHmGnC33w0trC5ytvixIsNU5Mt8nt/ptcYdfi6VE0
hisbWmLmYWYB1kW7eidnpbGmQ04/I5yyUI+Kihl3pBihBCMssO9pyIrnKmrwOQAbaZzVoI7tajLG
9D6hEbnD/xkHti6bBE2vFPc3qkgwdchQBj3RNi+GeXHrfIE1rw146VpVgZAN1dNKSmvpQW9m9bFE
tMWMySlkjHejoFh82CoRrgo5Mdp1Cx0PJ8vUce4m1E+jxzcomTgQlA+ZXMs//vzIf7POLAy+WEza
kq1Bp/b+kUdab7Z93VWPoWOINcYJGNLNmoRuny/RQ3eeewbmtlscfHdwMnvsEqv0sQ66a7De8gW9
f/ekrsEKWnBKW2PI+/6HlDUugJVSJY8YbYb7iTQRFxZHs7lyvx86UmBDum3siyHr8D4uvivZaGWl
QTf5OCD33ZK/ZqMqMzE1VPCyMvQg3QZ4wPoxMYwPihgsuMh6u/rzj/i4mdgcNoywMZvCHuwyCgiz
YBNLVDN+lJ3GOQBmj48DCeE48TtnElNR4/319ZiZO7CgOKjo0S7qmgpzmbScx/gxT3FmlaKw387q
chIZ8ohiNrqGxn0kWHAOywutl61yoXFd7Ba09YirY97lWObddmo7xF8teduGZpJjVyDtnUhYhlaJ
onE0HbRrga2tpKBXXd3GfQMXn+I0jF17AwsxWiU0DVdwsI+l3vIL2cfppOjbLh9JoVuRYBqWPNoK
r8BoUPbCllc9Sj1925EvhAZY1I8FLtNXXsZv1jkMNwxIlmYZ5tzlAqyNOtHQIj8ypoq2A0Xmmmni
NcD/N4cm+U82c3A6AOquS3TKjORR7zHDfoxRDG1MmUgoUFIE0gxlN6EgDq3qLc1NU7O5nQyR7owQ
t8gikjX49Z16ZcUvL/zi42YuDHmD8T+cm8sE4lrBwFfC+eAxzh0EatObaZdnMwi/BFZybMv+258X
/MeSkzoQQ2jLgN9jfgDvbQYhVlxiUTzMRrU3pdB4kGyc0Y1RuXJjH5tJ6I+0rrbNEU1NtLztXyqu
LgyMHAO+4tGYna9pKHf3zmBlx2SA/dso7YAFsDbc5J3SrqC1XstB/s190jEwC7AdxcFf4mIt2bh4
4ApflzCtLXmXN4z9KgyBfSs3rnEP8dz78A4dWdUYo0NVgS9wme9sVqiiMSJtHis+0WorY3W/km1U
/BragtzHjQkz07LQhq8zQVTyJsABFfa3SMqXoiR/fm+h1cd0N8aOd1XNBIa7alUaJ8Wuw/sJNSUc
d41wekKvskUnNTTnQZVKv5dFpPnowLOjSf6bvVIbU35R+kF/S3An2PZK1eg7E3b6C+YTXeXGMjoe
hn5Mw9zCWsjGY09FsArxL/nilAKZkzXA/Rvoir/ZqtABQ3DDuh/FpH8rwtSJvYkPlGAGrWm8LkO9
QYiAMyyFxvSAGBftUk+L/+AUiXbOaDOE62RB/diiXnRxutFW0cJj28kV0VsuTn8zpGjd6IWrGRXe
/P2QWSdUDvXBMoRhr6OkjXp3FGqAwUhdYGpkMILYTpg7ysSu8IoJ7qqDG0sIdYetUXkukYG90QBD
849HIZPZQoTX51kRYE6zgR5JlEJGfItDWO7FmHVnvgxlBsN0eaEWyIKIl02Kd3rlhZj5Ck+ekERi
QDNFFJjlYG0cCbBpUashv8Q2fL5rkCl+wQhL7pCrK72AQFRrCJFGdGmrAZE56Iqh1cYKvC1Cb1ln
ZM4ygkp9lN/VM0ZqJqk+PQ0mETlZYN7/D3tn1hs3kqbrvzKYexpcgtvlkJkppZaUZEm27BtCsmXu
WzC4/vrz0K6usbLU0jEOzsUA00A1uku2SMb6Le+itTU9EoSDTMxWfB3+NDq4ebXpEEuINnniFFMQ
DbL6zEmt6k2PTZYbeIOhqW1NLcoL1NjO51EV+08pRdynaBDlJToIic4vkrWzhaeMCpU+lgtKE5UZ
pZte2Ok+9XsNmGkp0nvuCJD8KyuVfM1Fq9snuKwCPLLITVkY1Zdi6TM4TFSoYa50W44A+yyWWnqH
e4aC+ZhOG3MRNronCfzMjTlOBzaf3lzBvZbwv6j+V5u0dpFHXkoJzYuW3q2pJ5naVM4CQWGpykug
TvNjtuTCCU3Yod5pZveLvupvW1kQ9xgfdkZVPkPBhvM+UVO/k3DymUbknW8UG+9LD0PjS9N77bWm
5uK576FjS4FPGzB+UZ9PemtC8HG6+KlVXfyZliV+rV5T6dcLoGYcR7r0XowiP0HZry420gLKF5J3
lZ/cWvTnrTMnJ17bJMg7meOqf7XoaRm2XTN/qmeyeYYoR/dHJgLacWxWzhlUb/o4E3HN56xr2o9o
FOtf204ixIEkmPzYSgmjRnYE6cgHDfalr1Kpwsxbkl0jYLNuYRpuJfSI+9kUkFHRidMgbcequUoN
pBkCG2gZT3DG9Gulec5VvFTxU5U6PXtfcyykW/J0nWj/CqMQ5yGiG46ctK0ZFCE01AfpopKzL97U
IEsQW9lGQgdC0a+Bk7OJtHxwghg+1/fW89X5MGXmqdeNDMPcJiF2QSgEDKl+kY+68z2RXlUBG+2t
z7q1jFdMBysvpuhmbydt6FBTiWvrU8rPoFXpNcyItHD6u2UizL/Lx8UYw075y/fJyI2r3vOL77Hp
11pQOE1z68cFqh5RB93cngRdNtOwQ4WJ98kcu/EWZh6uGswOtEfbCbpSOwyZv/f1cj6FOdd9d+hV
bESJr4AJGuAzomJOi39mb8IbVugWazGZDfjxqIXXJ5ROepeiDaQ8AzOkKR4whTG9Wf9hDm10TbQ2
3saRNn8qjXY+8+F5oAYwRg7hJPU5ykhJi4CH5y8MX9uLiCHn1G9qc9JCF2NYpiwqUqjrdYvACPFL
Fm/EwtrjjEMgDL+nIbup8Eu8QLipNjbMXeWhOafEZ2lA6HqnfPPPQNC3ETN3fcpuPxkJRxd4pjQD
S4P2HrZdeRZ3thnWaMBsmDr0UQoNtapxmE/72H4vKv9ZjXkZFCE5S6+cmgZ5gDiGKMnJgUQ/F/19
TnKNGyjX7mkiqnib93hCbfTaRfc5wh4D/8h55kprxgyBeAjlTVhUXXfVRXp+aWJCXASjTakJf93l
kbuu289uh1tONRowZKmtSjhfpa2ufI5pd8OAwBBVOHbd48CAz7xpEn92kNMQLI/8AuqbNznIc6CK
hGLkRBU5gGYT3/RO4bznRf9PQBqjTnmajAhALwnoUa4gBLRRvzfkvWki8dtns3MzKvFY+hDxbL9F
hl3WVWi1mOxk6ENvZIkLxVi6xZZ4hH3guAoUgbIuxDhwfRZzcdqscmPwCMyDgXsKKmKecYJnkLkd
xeLt1RRDhhN1fCaoL78TD/4zIltrNYBgVzVhjICPmgsZt9w04/B6P6CaigUOAvspyk9hj8vTH1dv
f3/UP4JcHyEJMJuuvJ/7JN5a6Whv/GXx30lXXvkga60k0nTDgBpkzcv9MekimVeFOIQMm8dx8Pur
GLJ1aOFn/OPtoH39TUfbAYAQLAb7J1D5uAXUAIvv49Sp76WaXIRcCWHtXBTvFABeeQoR7JoQEcxS
8z2qd6RR5rXOEDf3ycQVp4qI2MnBZerPvgVTSwd9YYcKBScYO/zlqM26hkOONbSfcm6KsO5FGjYK
0MXbT/mZxP0+ZDyBwUKLz6XVA6HlaO9gbow2thkNn+rg66YNumAJkMcKm+BHskVa5P/1cUdj5zgN
5ikOj9NDOzBDQrUw3WpbznKelW3PcEbZvf2FawJz/IEU9IFhY8jLOX3UOyAQAEsjcAlyGv9KYfMV
Wk32VOT9s9bV75Rcj1fGOpi/P8t8OWdIaRWdidjFp6FEFepbmt29/S0/0U9vfcxRGcZEKhhtFobv
3A/awA/Upt8Om/2TCPFEDIzwYxKecLRtzB3aJhs9eMe687gkQPaGZydpIuesDi/pGJ8EFaR2KtOa
7nNMTIwwymvkKvQZ64awyc3uzMgbIGVNlSkdS6LUbACTzS5yLJNeiC05g32FcMBSbd8eF+PoCv75
XpwvxMI0KmGfH2WxukyTSKvb+T4q0+mhN5A7wAWr2rpasgpeCHxQEFT86MIup4vjq72qMTeERT1e
zVXj7Hpfyit8/25GoyuQnZQKRR+MYFKR5x/fftejNfLzVS1MqOkwGTAmjOMNR35JVOdM9/6ChCXi
qiBKJlLLt59ytOrZygaFyRUt6cP2w9Pi5UrsxGBp5dC79zOx9k1aIiuKDkePSa/nYts2Nr829h9x
W/+t9PsLeutV81zdKvn8rFCV/5/AcV0pKP+e43qCg/HzIxrBXffYv+C4rn/vF8dVQ96drgSgf8pX
IAbYQf8iuWqGA1uVPgyMQbYWLiRs6b9Yrob5AYN0uDbwYym6Wiua41968foHQjmXg3udXjTm/8XB
vf51WvxS8n9dLX5dcP99pti0nIDDgHylnE0QCSPm5VKZ0DEdjCi7inUNKBQCDRZyXmZF9YW/tEUb
W97rhTTe8xo+whz9eu4a56yBG3HBcXmxrAb00Jr0isgDF8rLwe6CpFTg+cYLJy2fRWFuO5pRuK/l
D7/N0F8j8ELH/mUF/+ejqZ0TM9Lq5V5w1ojlt5LbHLltMbbyivqTPEdnuB22mV8tOz9LSclF6ybx
pbdgj7fEPR0WCJTQqfizZrx7503WA/to8AUlbl7mZ2d7nf3f34TjJnaoZ1ylVUzFA+imWWw6yh5w
BtHgg9jeLYbElaoynvBEwlk3K1vUlQ1UP6m7WB7OTMjbq8BxyJB/7Wl24//1wsBAk9KkAYfNJ7V5
+W6Vn2to1PgHbL0hyIsCXbmNQA/sfp5QX8Eid2na89hs6+adw+tlRfTn9NAP/9nfMOj6/zztf5se
qkGiTOr4SmcNPNV2Xz9NGIJuInNKzwqjND4PGBBda36LRKeDbd/bc7JO/vGUwAx01i+2qP8eBV6l
LjrH7vxDFsvkU+pM6gk2cII0M9LTbz/p5VXw13fCX3HX9IWe1dFVAE7QsOtYO7S1XXyOkiS5AR97
/fYzXvsaet/c2QJrCWqvLydxqO14NaE6xMAFNoWgTwS8WN+qVqn7t5/02td4bGPbpJINNfXoyikG
01aplV/1+BLfYeraXuF02b4TYb32OatagAmkh7K8ezRkPbe6CbD3qkLTGHldOyn3umjFx6zGDOHP
vwdbPbgAnBIeRNuXI1ePIxKsaX5Fw5UgSyEbEZYo0v5Z0/LXIgCtA8B8JeTDJ3/5GOVjUarylMHK
l7usbOKLLqUS9Pa3HPVofz6FljtmQmxmwXGzxgu/bakMTtuwlOmV0YteBinqX9TVXUwrgHCVyV1l
lep2RPFN31STMjl54cR6oWxMwz0ZBh1t47df6JXFYq9JBwA6rh/ch16+z1I4tV0W3qFTlUTJc9GB
CubT9u2HrB91tJM5WumO0q8VgCuPQ/+ysGSEU69pIvab9dTY+5pacJE/Tb58pxv4ygeRp5Hhwi6y
wXEeJTaozpVw0afDGOUxVfYI2iXucu9dFy/j3J/TSHjKOgHSASbvOHjMaK75emFSZB7Ms7LD6K5E
HHHD6qrDFiRWiEucoKqBNBMO8Zn9YDuLtpUisy4Qdov2JmLMd22rslsT/3lMNHQ5kYhn2UcbX753
jrd1Lx4NP2c4Kxq5BJ0Q9Gj4RW82LeSig2NK7Wqph+bJie0GZozwAwC2+qkO5+Xj21P+ytXx4plH
h5CiZ9lT9T3QEbB0EmbNxAcaOwdrTLQgsRqMwapCuUNo2MV84aDJefP2C7y2DlyLGpQOZwQkytFG
6xucvTlVDi7whi3ug93llCTpO4vtCMP8ax14xPjgeMl6MCB6uX262miNSukHheBPvcGnWc5gT5Rz
Y4JsofO1+MODXXbJlwZb8S8l1ilDuFgVgpbS8aqtyHQtRnG2cDQ84Essbt8ehFffj53ncUQ7a/R6
tBvoCGSN34oDi9nbRLIGCKHS4qlOqKAtuUw/tWCdN0bXgTLiMp8epso2tgm2tvwv37+mSGD8KPCs
fOduPyp3/Bo4n2iGxj2xNmiVlwOHyYM/dr5+6NPMOHOTGjHrIh+Gs27oxGltQ2rtZVd/caqpPpdy
TD9bnUJNJG27VcKZQH7rxNLcA1bNz+iyNXdvD9xrq2cl50CkBnz3D/Sd0/QdZSH9oEm7gnBKpwOn
9/4dW8BXjkV35fRhygfkDJTjyzGIZwO2ZzwcygZW+qZVAuMFHeRTukRK7CpcZd+5tF+7fVzbNPki
1itt7vVW/+32aZZhpHjdHSa9V+cG3KGwyzPxVTqjeT3KagI5jZ4AsFh9NC5FakynwtaRb1wsw3pn
ab4ywuxLWDyrcRf8jKPoLsfs0Eo8eShizdkuaf9Dpyn4TuRwhOf8ucqwNFl7ASBi0TA4+l4MnlGp
T7pDKU07HD0MtVeSyEkUJcRg7eLuRYXDqKw9SCHj3NSo1USrsBzGSIDi6IZtV3fid2bhlbuDlyLd
o0Tl69bxbSiVdGWKCTXKhU1YmsaXZumfsct4gpESOsty0rnWe/fVa6PNaUe9Aw0MkomjKyBvPKdD
TfpgjXTItQbBtygTNlqAvgpqYTAOzchnIyZSLJ+xnT64Vn9jz2qrjPornkPeO/v/1fdZjyQWP9iO
Y4rnYnntgPb8AQcPuWehVxt/tt13vvqfDwEQBByaoJ6AAKzjy9VOg1EiqNseyslM8ChKuzsDPcc/
/hJw/zRWsZgDOSKO0Ue1gadBa4+HskdM1Rqd/IymffPOl6xv+vIG5yGU7tm7lNU5Kl5+CQzjWrMd
zK700bxt1KL20UKLNMwGICvvbMyfscvxw0ARAmvicziVjtbK7OBiIRJM0osUH25YbzGm3Xb6yepw
/t2OUFZDE5vrez0q+/1EJvM4G2ZyJvT8wgBMi9qnO/gRfItm2heEJHS0EM3Nt53VNePm7XP6H8UL
xnwlukJVpbjGWx8fIzZtRAhxhzqb8DVXY28sG1wl03O0Z9IKz3cYRiHludIKUCnW+G81z+iMkun9
4UJY34TkAdz/SmuCrvFyjhDFLjz6pQeHzl1IaJpvaKy/V7c/Xgg8BE7D2rtZW5x898uHUOCNNZRL
D2Mlsf8dsxEu3BSIucreIcAeVZiJnNcnrbkwUQ3l9GNqTS9hQSlWQQnx+mbRHPpzHkiis3T0LezU
UvQmZ8c9kWNyI6sBcVJ71J4VblVnjdsud+9Ms3W0AY7e5ljrK3VRvTVrdUhF10H3NKrrFge2a10f
L1tNONsW4d/7wknDogfO3cT1sJu9yTh1kf8uwtrU8vcEX44D3OM3OtolE8iHTEbysIyajumdYXyP
iq64GUengw2As6AyBHY50IghEbZ/erStT4fsvYpe0fOlbvFyHaw0/D61OwAqwA28Fp+htLPLd04d
55VBX88bepP22gRdf/5btBANWiuLnCWQ98aNiWHZbiqnKohQ4QfGln95Z47XEfv93Fm/CQwl57W7
VhWOTZLh1INJU+2h6zwdNf/RNC9KTK5uPb9G49Okl4B9iF7HRApe+hGRXPTU07XXGVhGbbzXLH11
AwC4ZDuTGoNmODpzraxStlF0ZDCxf74MJcW9dBBOE0JSfOCAg5FN6rH3K6GHk++Umz719B2JQnVd
l037+M7oHCdx6+gQwmA5S8Bk85+Xk6GG0sMxBfOhYcZuA8mx7ouRdq4XLgSYWdgDaruk8dIhI0ht
KEXhXlXGRrTDeGvMKSJRWpP6dbgIb7ADbfCsCwungDTUCt0YzkTZ5s/vvPFr88nRzKHIcUi0c3RW
cXnoiCiXh8Gt4mVrAYnCGkRfPGZthMkEzl5plDbiLlld6oBb9nbsPoOrIR9mPkvnnbviOBxYR5Aa
B8MIKgJK2NGEyqKfkM5uDobWYnPR9Pp44hhIGbx3f65773gd+1Ck1g4Y0ccxkrNA/zAz0/W7LST6
0fDCHwaPwYLYKq88enVlva/a2logEvdLi/ZQboCibK3ikEYxChUYo2Ek8vZsvHJxAG4lFQRnCK/p
+KU8he334vmXnTf7F3ElipsBn9av6dKMt28/6ZVh9iFugw/m7OCfoxvZTSKRRwW2GbM77UVZYn8C
ovEdqM8rR9PaK0cukfNvJZq+3A0usXnUm95lI3usRSKMPyqKyDd53sgk8IeqOH37o16JM3wPaylk
IVbSAUSxlw+swLWVchwuu9TsHnTZKBEu1YhawuiBLYT7ge/iDlcgwGx+NmBkZRnj/L0aIpW+M5Oc
PscLbEWcg3ECZwMCm87Jy3chnQK32jeXViIW8Gvj0IIZofvwMMnFf7AtNd4j8EqPIskhfH4TYlhF
7Kk2ddcTBS0LCXmR2JdZGeG9V/pYfgLbw5dgX/oIOJ0AIly0z7qGQeXZ3Bb6mdZbnYYOiWJsewme
ER+KMh5C01HTwVia/LbN7PYbXQKhkEk3wDR1iwf1wV0qUW7EpCXD1i5d7amv+vxmSGWOMCO34jeF
MNahHqf5mw2gUWzrFinjAHV493RC28DaY24zdZfKwcxw1/Z2+W3Gf1ELFSXSbFNbZf+xE4aMQr8g
0QgMYLdII7jgLENIVvl3tzLbGO4RMqvtMoA9GswOozCd8AWJ+3r80lTWnG+gFC11WOc5XshAR62v
hhWbWIlCTy+CeFm8qxQaFvYpykLBEp8tzAgg6fdghbEDPVUVPSzYalkCVmlunZLKz2pGp5/40Jea
7ejNdZ0iYwZs/JvK9WrCGoq7ZJNIwa1C5jlXOyv3EKWrMWYsT8qhzv0Aabwkt3ET8VZcXkUaDepO
s3rvFDioaV9GnoO7+exP6bSLes2frv1q8E6sqOOP+0Kq/rSzIuNHlaX6uFEWeia4h+bVAgIMJYxA
X49n7ExGGEwYYSwHnFVzrljltHmA1r/pbSTAXSYwh2kVRNDVi3uVjUhDZUC97szBlv3GH6DyYSFV
VxjbjeSfAXJ7dru1VIwyzdAxOxvMsuSNhk1nw5opzBtnLEzjILrJ5QyM0N4JSxuT6e3S9b3EqdZc
vuRIYXmhMpOOfDUpAX5npqIpqRU9FC0XTZ3nTqPCGyGo/hVv3mI5q/R61k5iEclvtZN3y6FN56oM
jcVVBd5Fqr5VRVxDABNeJpDiyWCWIRRrX8/KzD/G2CB7xLRF2wV923jEOf7k+mEtsX7a0CBlVaN+
g0+w1XkQXkbbwtyznisDjVt06zF2bCiwhsM0F1QQRmP2tzG+cUjYlZqwLsyix0imqbP4UahE6bvY
qtzbGg9neEKmU+5EmiXDjjbYioTNpvxOR9WH+1HP0yQkeR2uh2gcbowaOlIA4DMptzhImd+dHJjr
Tg6+uS2XdDiH9tecYN3BLgX1d1rHVmLtI5tfE7Y+yMNxhMzjuDOOIFEvk7u0rYwLKBga0OAYwwa3
w+QY5a+md/aYT6s71fvp1aSirgrSJG1HxI169UnpXmWBKEx8EOpgPjlD4raLN4gwTf2vK/V/QQ3/
Scz07yEN/yX7J8LE50qlat5/x53+byCD43+gWS9+CqhSzIP29DeQwcX33qFRRuxBX4dyDz/6DchA
68mmVkFoSmDGL/wXkMH8QF2B7gDKXmv7iybzH0AZzPU6/C0GotxsUBSnvmfCzltLXS+vKGyo1exq
+JyCWy1vbH2kqLgs8Sm7xk72JC3lHrB3edejenFmzC1+mlwQVdhoS36XIhh8Bii9gOaBhbIoiixI
0bu5wgW86TcGKfiZrKP0gL+u+9Ecvep28Dqv3pmOjP7/Lb3hmSNVPv8HcJruP3Z99f1RpXX1PwFZ
s4bm/34ZXoLK/fatfrEQ17/xL0zNh1XAZZWtWbG/azHs76VouB+AVrEIKSQBYKDs/PdStOwPa3GO
OujKiYaL/PdKNPUPsMtw3PrFxELg8k9W4i86929LEWwOgGzozmBbWNf2ccnE4/LRqjl+JFLUlvNy
xn7l0IhszkM8hdp2H6dVhpBPrEoa82paRXmCZnL8Du8pqEN2kZ4UKTQIpIasuOrna8iMEvtzSBBO
64e6tPo2EHopf6D3ueRT0Fexp+6y0cKpGG0kqxbRHnGMqeGi4Mzv8SRrO7/9HMPkLCyB65md4PjS
mumEQVRWa+vBvzHLIe69O6HFtRiCxE8QUbr0xWSqYQd8r+hvJXiQ4nqmFW4/wKADptPgwVxfO26K
hBwAI91/hKNXZmd4/bkzOPN+wucTlTrcRt04L3ZpCQThLDY7DWj/oHRyx1nIHxEisvKkF+Ygb21L
+s1Hvx91ddU4ZfEFqo/m7t3R7OQpVut6vaL648cMu6Q2jEYT09/SqTI3cGNv0gN7geDPv8d/UShU
uzY2nNEdVjWzC2Ebz8VdRb+ivnKHmjJKPjSZu/PFnGunigpUcYN7ZyVDb2jhPSRS2c1Jig3gaUdH
yQ+VgO0MLabHPycvcg3DCc/OHzovn1HJMhBdHZWcftBs7PpvIu5zTEUi0uNzMuf4Tuugp4W5Z0Xf
kJ7rshMLwbLxvsFvCCe+Js5mtDFTHfzRY6knljizSll4z21DU/fBn8Qir9wm9jvMEflN276r/Xqb
DASQZ/hJixuoYY1HW19OT6VZlvFW0WxQ2NIJ/aNW224C3GoQJiGNMqNtulRuHiL5NWFnC510CtOW
2ClYANN+tStItEvZxdZGwuK4U2y1fFdmA/5uuYzda9fENDNA/LjDi9DLccTkRwgOxnVt/hhMb7Wo
1IfhljAW/5zFRbswzBNdXkl39GCTpH01qmzr5gXwpZ1TFQl1jtyim5mga1adYJjr7Qw9LfwzvFXm
1ZqJRGjbdW2xXKrK0+R2oSyD6cyk4WeapICWDsCVmnw3GMV8T7bdXCYupKez0m6mJciIheMrl3Qq
3sRelXaBahzja+H1LTcF9o4/9KHxrBO9g7Qd6K1mOZcFfTqxmZVeYAIxGt5+HDUbI+PCZKb1WGCh
7AiM2VP0A+xNiqXQRwh/P2NMzcc4K5VavaOHuyxQjfDgQ3OPTDXQfUCxgd0pKU9qGyuWsLIbVzvp
m7n2TuHzG19SqTcDE1X7YgnRH2ytPTQ1t9ygaD8wbaYfoSzQ9z0yJfpItxn3ziJBYm8SbbofazuR
O+Ar432LdWF5omVmfpMkdaNtvAVRyrBlTFBt6x3ERhKMeukJRxPem9glaxeFacXzaos2yaBFuycL
DUBqMBK8ufNClP0WtKBq17jjuI1vRdW7kO28XnpbMyIivyN6p9SR9vZIgUGDgbmJqUEswTKSQodm
aejdLtMSO3kYhmkw+IAmx5xt0XJvA4XNeGSUx/F6qh1xkylFvXmEzIk+XTsMp3y4tu2ryntEm75u
9mIshUNQTz1pk3kixxcc2ZtqG6fmZO2GCt2NYKR8iehHYyBiFIzdVMlT5FaGbpe6yih2pmox3Aoa
AJwmglZo5Xw1y7o6R1BLWNdmM3Y1JLq5tAMxqQr89aSlj4u07ZtyWCXZzMnpXdyXmtFCCC9uf7id
ME8HTvnmc0lgnmw9I229kxQep3GRKxT8A2s0jPgETqb/MEdRfSfijtHKRq2ZLsCoLcvWcYdhlZOq
vGwnJxu98qXUyQ/SIYsR6PKdfk4O49AI8xKqkTujB0E+8KlvXPfRg0rXf4YDaCs8B8sWK/gpwZUe
vT/fCqSmW+npuKYie4GI1ACP38bjk9a3fpu7FgmJXWVOdpZA6NJ3pIPm05BYNklePrr1Fg2E3LrS
y2Rk7rSmq+H85WWyEURgJsfSspgbIvYZQ+I2n8Rzi8lJSQJTGgu+DIORxxPOvbGPkiIeCXk7XycZ
rm0u/thd2uORuqS4w+MbSUHHhEYakW4FMum14cwr8Gg6FznEVhUuuaPcCxtJUvnkYeUaWyRMUhYc
CoUcrVCzy7j5bqppVbvUu1p8c/Jav+88OWd1MMMVi5BM1cqIg2VwzdaFpwqN97Qei3LeuXmr9M2Y
4RZ6ms0VmQY3H+lqNuAhdD3QyJpPKDlyP26EhCGE/5xhRtWGyCQb4EVZufmxdLxehY05Lvl2mlaw
d6whuHKAs2tQqwJ0ilC2K/r4pO65z0IXDaQbgUfyqiBCdhzjtqstxomN/j4qsHPW2RfIGyf9yRLH
Xv6AiymeX0GGtz36A4VfU0sKkj7xOnLHrEzUM764c33e5VRN3W0dNVNR7SJb89Sjt5TV5AUxOwxA
BvaLZKBdO5vVpwyTMsvEb5N8H4Y2k9vsi8ywdHSao3mMpq2PCtN8WU2RG22xOyuHc9H1eCx12jw6
JwKFMCZuSaS++liVE56hgluui0IOCE9sQUSbVILwLG6whErh71ZFgDDgZPcwmStjOJlNbZrjIMes
admzdGPOJnP23eSyKC3N+YoVwdxdDobe9Fe0pkYYhJaWRvJzY1qNfaFWkdlLs8ex/TxBRzG/9lCn
p+fbjhirBo6sl+G6cZAxvWsjqQ9foKDqSx5osl0gLKbTnO5nRLVcLrS0lPKjHblO08EIj60fNaiq
6LzoRnimwpZF9CXy7brdlonn3q2N20sGzl02C85sTw2IsJbSXTtlw9fR7go/qJIons+hKzviLCUa
yO/mRCbDYz6o8qmtVNScFvVQDBeTwzbeR3RH022FAst4naN3aYcDQa6DYmFdJedzbInyDLr8WJ26
lFrUQ8lKZxXqaSw/YwZt38qyr76AEDTMe/xPgSSsopjipFn0Bl+23J6HcJyqAVYJGGR9Yw4Y4u0N
nAW0u6Io6vHj6APZ09i/bSpPPZHQYAUVafBSqh0/JjqH/vZnvP+/+fd/khv/+8Tnv4qnxyPDLP78
r7THND6wRy3g8rqg6/yTPvKXXZb/gaQX2DJIO6DLqGT/nfQIiARkO/RDzOOsx/I/oKdBjZnKLt2m
P6QSvKz2I4eDfCgJGZIt5pqVmWuL4rfOXdu3VHWo8tGrSoabHEneNnCHTNvWyIu+h2lFOOJFtr+q
73DT2TQW2EhrZXptCfz+OLvMRDznSahkLR5o4qVPutsiN1DgjHrpaaJXO7L0FAVvlIefOmBwHM+x
ORzQMXGs07IqiMaIULKrKZrjAp/Srvc3ft9kN4R/DppZCr2IMLL88rwTqqzJ3TBBHnq9Qg/Ut9EK
mwCbPORRXEe0wyMbcXSqcXMY4ymdBa6ZlZ8IwsomMDDavEEppUbdoxx4l9UkE7lwoIhCFWLYaBz4
DzJq4j3qH3guJ8sKf+lENi5BlGLiF+g4q5J85JH51bc0l7ow1KpPnY/aZ6gbhV8EU1Vyltu2Bt1n
0ZRVbkDZa27o5c1wiGVRf+6mqDyvKcUhTOzK7DSzsD0NC6NqelAMbR+FOrkBLHlS1GsiDzPeGmo2
hmeE0bH4U8aivsa1b18lUbJYO5SG7Aev6zXkLGRhOohYmKMTakvVfgLLNaWnWlcOGAfBUr5xiXkQ
jJ+R7Ai9Rmu/mMKPPqf+VNQbvBqRZrArvcMWXV/aObT0cfzK+UVhHlCj99mch8kizud0LMs5HXe1
mBUVz7br4rCj/TaEU+wbN6MWl9apUIg8blzkLG7IiIE5ovNaqtCiWaoFyhWDfjISr/VhNUrvnFXb
IPkgZ/+O/nfSsF48e8EavaFq72iu8zXhFEaRQpniUStJ0SG/ZxZqIzmH9q6Sc3s9j2p4yuRI2tD7
CwS0OkXYAk482ljk6Z55T7VAIqixTN5uaNslOVHxOOshQPP5XjUjoG+7EhmWpcIZroYoKZYAGUCM
GKOkttEd9N1d5dT4jFtKyOe00WtuHlONm9xkyVx4Mhn90JSe8z3OtGwNf2b9riLNTjd6IiUW983Q
6Qi2ym6bGMXQP4jRpkBmzgnRg0U10MSE2B2/kgxOILUglyOvUEvkOrgDU3j1ILUoyKOHVu7LGQ/a
vSOwrgtZJtqTlzlusiFA79S66iI7wDoqYWaTCKWKNWmw6E4UgN16pJFvLWlzOFgSi4GdYU0CLnYu
MPUm1/KuTQs9nMAbfZGHbZsrtJ5tU+bbYbHaOmi1tDMDHbnaPOiNvCtJpZzxh99jyEVfrGA38xp3
tjWN7amTJp27BcxA/6nW5gYhU3326WiUBXpGpj/2d2RgqJBwdMl6S1iVI6lSN+gaaZMHDKXSkm2y
2O13jBBWFdHIQB3Ca/163ko3VY8NLMmUXxrX7jbxxuLrOCtF/7VvIrmJUiAkW7HE1vNo2aXCFBpe
PQIRgExPFi5P+8xHteYuKcZm3JqkJNXOTlv1rUgWTKr7odStS0VBoMVAYvCwqSQAxnKU4FoGAi79
18XRICtamTSvFNX1T27a6RiVDtXH2E+Q3EUOb7i2/QJ4LWZKZruxc4sE8n8v6l+l75X09O9v6vCx
evz+olS+/vm/CpQ2ty7LBVQQlW+IbivY8NdVrQF2/fty9qwP1AkpVa7M9bWizqX5V3FcGB9WVci1
p+2sP/iziuTanv3vgqQA8LrK81E0xeACCPTxbekR6Wm1O8a3rgXJf37qkqRKxGagM9mqew683okD
t53GHNGQmhpKdZ3FuN+qTYHP72riCj5krgJlDlnWhSV1oVHsBZ5Prn6inMXKHgvC6y49WdJRNfWV
Pwi6/6eW3tCU3KMVQY52aVEE8ADIQX5dO3KAA9Jb1CmpqLEy2Z/LbVT1ottFsjelQSpM5yAJMuTv
+X9QFib6SX+9VjdTzsx2IjOkVWwKTYPEixkKBqF5OBGLoEJjVF2GoJKsfPq1tNaMyMOYHMWWxRCB
lla6jN4DVzOTvw8zoGowO0jkAcmkAgwV4GVQUs4ybSoqIp8NJ66wO2iWbnD0LTB+j0ZDXiFOTTsR
Q/j2aU0CJ4G6g1lU0y5vmj79NKQIwZq0+VLgVRtVGtjpbnoqdVW9jZmcbN4PQPFAhktrsXEU8RRi
L/gcehHN41MHiW9mgEZt+38oO68luZEki34RzKAC4jVlSZJFUezuFxirmwOtNb5+j2eAs0OObbft
Ey2TWRAhPNyvX79OhNMU5exQJxj7NfBJEXOox+csmQueKzYVTPNzbMx2El77GOnq+hC2hMHTQ7lE
1HGfifhN/8UhURsA3eIF+H91dW7Rw5Nx5OkqKGhcEKcGAee7BVHAsjggTF3wc0XUPdgc/8gKfTKc
3O/7k4/mIyjohoA4SAlyl/TSuMAGVA09jasma/7qTAfFxMs2zPXik+4dI9+npgW5f/uubVNjmp4C
YlcGIR+GiE9uVmfcrVVuxWu3jWXyCF3bLq5xLZYUzs3RG015fjqKwyEkW26r9u0/Nv0HvYf+s56U
Pf7LlFMuiLMi/Haqmn6VNevyQXlFNnevdP5eYv+eKrxoQ0slmydP0auk9mB023Ac1vm+HkGItk+i
uzVkd3QYV17+D6SRn4neN2YzZC1Y1+jMooL6K0kvVclgh8sSfek5F1kaS4Y8ZMKhPKNifG68RYZq
mpOySV4Mu2g8YkyA2PifGCO/MHrlQbB+ZEFwWCg6g/f/81bYCB4zCmL8L36dEzu+mzpsTXbtujwF
04PHkJIXRnRtLnB1bFTB646GA5PF0gL3def1EqG0zj/TvIZzcirHRg3Wex9gxTHel0sxBW+1M4xx
/rzUkZM/B6hTei9/P7mEWj9PLiENGi9sZ1oFkFP6hfUCNw7bpJr1y4KUKsrWHk4Iw+iOcx2u18Tp
W2fiEK96YTX8/a2B+3+9OWoLUkXE0kJx4b8inLKzXNo7OjEhO0Bf9BmHIPcRge5J5aRXNPTl5j5Y
IAvcrbsys48QaKawfa42Mh7Ou8YGSi0OSRrLTp0gX20Q7nt4bqyL2CC1ceoSy8/C90BPtq2u3liJ
OYEMR+vjo9e1qw/4BpkBKwzMNIW/R2WeLc1H5OwydjGM7YKG3yi/Gm54cTgB2GQ050HN6bLaVJ+y
cfu+4DHXZfW5cuiQ4TeRcetGnqjsA9mVRpqKTYqMxWPySdy5/LKblpyONKkfJB2KJDSk4E1oCbfy
f4G+ytR6cmlzyFLea3F7MSxLk5R8iZ5WLK+3VPLOGeFaSx1x33Jzt7YsN/mT6vJxXh/pZxEhiICy
hdm+YUQrRrhCpILH20yE6IBNCW2sk4UgPko2yO6WmQNVhWi6ASCKZ9zdl6xJc6akonv8FL00+Vh5
xjdyajLsoJUtk7e0Q7E0v08WYTHMqZUMlPpq5sGQWU9FRoOn/C6LUCQCbwcE38TAbtPAT+emkKcO
3AhBmIeQyj3jkzsNYtVK/Zy4xLPxqWp6OUfJ8cRJdrRXuyuR7CxmkxgqRXlJgTqZYKrmmePcad+8
bDCYpv1SsdABvPdKW9RliOvlYwmMNMNyzvspvsJKojb081i3MrkpYWdWfB0mGlbkB8IGK4se6Mck
LzwPI8D0o22uPTamiuyYIf37vfFz7K/Q+aXEAsADvIPO4WAYP9uWafVU52dB/+QT6HbzYe2j0olP
Bl4yKxXPRrFK/v6WP1sCuSXIiwihCvHfwuT/fEu7aFtrzFT5RM5PdqHTBZsisuwauRdnFSmHU+u1
JH3u//7Ov5BwubNHIatQO1nejuP+YkhpIQPdQc3NU5pkPsan7AbP++PH/QufPOAHP0QusCKrO2GI
/uFE+a/7gwoGVDLB/JZkx68tlSuCvGENLHBGCrzZTISbSsxyFBqsN+VOAL6H0kLcub5vbVbfPzUA
+K8HYJpxoVGL4KCFaPiLU+W1ietxbPYPVQ75bD4Y7mAxDuAnVm8fqU1QYp5UCzZ5VR385K9/PwG/
Tj1kWRiKPqA9tthFBefnqc+X2bUofFkfszpONkACYO5L0iNkVB556M7oL54dmb0GQP9PBYZbiez/
+uxU0qN/AMYFuIVsPGvul/fOlTM5W1l3j5VjJe34zneben0Nyy7b7lcz485HBOtr5+tgdb1D2hvO
voxE34q9TiM7E8PbZiMprd5H5HyjRRoM9urS2SXS0Rj4PGHVZKjjy6e4KuVTDKV3vU4OlpQKRLff
aBo1sN3/SX/sZ8eJ14OnA1hIxzc0qEDzflnXkSITUdtW9jiEk4NxzyEj5PBH6wCqJum9fKKDexTQ
MSw8qBWVvbcxSPrJPHcq6EbvHyb5V5MiZcpMMwiPDRQKx/fnSaZ5Vxg7w5o9+mVpDPdp7BbLy4ya
6/Li3b75+zX137fDcuFBS/E/5Xi/umlZqlQTUpD6gOvrt2+cAD4+jlsA+RwGt5VA5x9u+ItDxhj7
+C/oI4l7iALRr7fs+2hpw3hoHypvTNmkGSLOHIpx2WyvYz8r7i+2eioeE7A1Rcfiyuvd5p09DltT
XEoX7n73SEO8fJ6eyqiRU8mqJjltVWy67Eg7BKC4X4oo3V4TEz7k81pHc7jinRR1/0FtI3ppolbi
Em0omm1hP8poXflEgtVg0dKQW9Zu4ZXiPCPrJB6BPq/8zC+21wImhfzxOIlX69PJCYMg8gz8PCA7
iEGoK5j+3TGzVr/JHxFLL5eX1Opifljlbb29gqvdTNYEgfPVt9KIO7KgZEfQdTHdzCNivD1yOHmS
RCyFrZRbThTE8QtoDPKgZItRhT500+BxE2XwU4VIZyVR7tSM8kriiSwvehz6zAv5uXJrm5mNFJXI
3RHR8o3n7aKCjNqBU5N1Vxip276tcen1l6Az3JhkdWd0q3el5VYQh/dZu+FqOrmy2zcqkWbeO0Og
BjhWxVWWfNCD1bPS5Sm1OcZVw32lc1skrzrNlTwLtJ1qe5XWdbgeTjsEzL99u2wyOax6x+lV/qwj
JhPqxppdo1UZq4UQhlNur1XpZwwplBgZTNQkJAyk66REkrU7ix+Z3i6kR0D/0e6PuZWbui9FwEoi
J0wm0u2OSN9Ozb9A7aCXdBte5rfBnbPt1VBxkdIpluGGylcmvCWi0OltuVaWzQAaoy1BTVnTB/DS
sK1C76EkZR8+pqPfj3SnaUjLHTc1I7J9GtqIZY8uUOVUF8oJ+7I8Iy1GVu+Yda5bvCta1y2/DaOZ
+sdhMPC2kZBuZH5jeguyVyjRdZNDlFhG/FJ5pd0CE1tqbBwyHbmB2DJfRfP3Ic9Mde3oASgrb5lR
PqWrobeo3zbDzXhgCvAH532ce3OxwjOK5RawhDcGEPkGGdyugqFgH2mMZttvJYkCPA6/mnP3XWe2
M7mPli6Y25e5W3kupzWs+XtZRyMuGa3aEvW6cJ3tNe9RQP4T6X7LfR05p8f3hGBlY18Mo0GH1Xe3
xRjeOzqmQVMgZ0Hkat7AVrkMmminvoMJMpzmuZV1awfzyON35Cx44jlIJbL0W5hqwwECqIdyUddA
dI8OftdsCCu5pAtYIraJLbhuZeh104sfUIlD65UNUfAZ/HmVI73TVmB34MIVZs3Xkugoe9HLevQo
FX7Nbxt3MnvVxqdtCuweke/BlGXokEXdXiOjjba7xrCNKT9CYJYl2fgTOyb3UlmYePyscGQiMmUe
Wmhgw0YtTKRAvQCFbH6OyKfLTvWyfI67s0k7OvgHXpHEyRG4NZre+bkjfPYeDqBstGpJxDvXb6qX
WLB6+fZq0gyLKXQXZyO+GOeBD3qr50EYGF8n1U3OGUlpmei8GyfuiiJTJebvZkIHH23bZ9MeOY/2
Ycr1fu6QwWbT5hxV3Bulbl6QtqpYkZbFyUsUgYklJt+NYT66cz7KGxVObL4uA96FeU68Tp7HiuN2
+NSUNvSw2lF0HzrFCHzzP7bZ8w5esMgkjfNWMIF0wJQRQreOVMHBZGRCuOpqJH7abOjw6tH1Zpnw
sh0L/gkD/FWq3GfqNd72YHKA5MIbdvEsPiQSlCxTejawMc3EwhidWgtu0LNKa28jptGGMq0i2rwd
4BIq1l1eJ2aeHavQMFP63hsuE9/qzTbr6wGjba+ds67BF3AoZvcQZWtEVcGS0ACKVdAYEjjqqfmx
tm9Wr2cUmFU/s+hbBvgultLGP2/frKCTuJJDVk6BjD5GsgVulr7zGpnphighf3arTmYAAWgW7DR6
t8NNnxKwpORwc0oPS7+bB9qKMDhjZgms4OIJMa/0YbKw2t1QTqzLqqVNYxFT4ZzyVvRh9WGbtBUx
PGksgxqc7oigg/jn2ohv9ebipSNNXnNOwwaR9ZVsaLGnR2sAH7j8e7H14nrM69az76cql987+Piy
04tKBqDSHmVcmKytfYJMc4GeerY3khUURvZrBo1/P+Zcf8CnmYNNzrXG6OTUyetB1lDfunLAr5sj
S2NyY5Kkzw5uhudTHHMLgwdtVxoLlbbsMqoVet+5pTuJWd9Z8LQIM/DTt7H5jY6RN4QaVEDcBP3J
qlz5ctF3175bqQMHeBwmk5LjKrGOcgwqLxeNlIC+Mi4OH3yzkD8m4iyt58xAtfqJdncYu7wZmgDN
itBMvsY0S6gOY+7Uxvci84JDfbMtRTHJmK1+VDGQDYacA9HKSvHlZjdm+9p4S8tLldFoDAwOMW2M
NiVTjH5YusrITqqDJUQCPQ6r3LnQPpS+9jQiWmfmrneBmQB3m1nOkyFg1wfHaS2juDp5CQm9/jya
ZjaG56EoxTnSyzakITV/tnsC+3FPUI4FuE9be6QaEixyq0LSfHVF7xSqCB1juxSoJjO/zBAPvhvk
3XHcF/pshDEkkVy6DF0a15RFTYV4htusI8RClStLMMgTWpZcaAggF8R/lDN793FH7VRVgb/wpY1u
H6MfzrFspFo7GMXNTVWVrXC0wInFzjrZMLJgth7K6qehLzL0/REBlein07BnZBPN1bQeUANv3zgx
3LRiYnRT2F43nMndr4h/yBU50QUthS4l4FgxUZHDnwkc+RZQN8SfmRwFMg09wToU6xuGAhmjWl6M
ycTyJto6aeep0+4hkL1YC1QUxB7G+oi3b7uv89Z/hxaU0MjPYNIAY3raISULihnptWdrdDHdF45T
YkFlgHG7dYwkRl4p/z4rea/1glR91IfPejWPsSXROLposuey0ESx/aBovYwgeNd7OWMXDJSDppfU
jDz3rdSTTUshtsKQlQpwPaQPOCcOnV+4lzPFcT99juKpUvWRtCinAkB/j7UiBKBTOUQBsSkGdDYG
SeHL8Q8ITVksCPFT8//Wdy7e9HFy0ZhJTmtPM67sAq/Po3XO2LuyRMpqEKc6G8D+sFK4Fzx92xeq
rT+Yc+qQtilTS+bVy1OZBT1I+x5DTXGjNiwIUgTG7newwojnIbeO8RQYiXdoMyqWJtjEyoXFN0wY
o/m4mo4cumOR3sxyoVivch/QjoMPMaSgQ69+6N17zRdD1qLFkczK2Qc5sKi+646c0DVcr8YqWZrv
+knJ6JURDaqDM0HIglyimxZxn/3+9+HdrxgFADspJJHZUWQT6Wz7c/i6KW+p07gqHsqi8fPnNsm1
P7+Jd7JOOH/01tPu2//rxhSCEsIDz6DaQRUGt/75xkXuDG1Qb8kD3OM2eFuJFHwInk3ujxytrYHM
yrniqMDM//2Nyapx6f/ARxxQA2RTIUORd0H64teQ3ZzrgvGY7Mugko1ODZyIFZyBiIralm4CQ73x
T22l+JvHbQ6XiAZSYZDU7+3FXgEcqGxfJGbx0Td9s0YWMlyhOABfDeFEEDHsSDaYWjNPh9Ifyi45
AQonxnBMkq3unqHBC4uj9JPEzY7mgII+8DHVij5p1CFURBPzSBuHQ4W3TENUklMkNUnGOYJ4u1Mz
Gc2BVD2Sq2hxYZcQ+oT0E9LJuqla40iotkGFbOx87dMjfV5U81zjeuTwuUPs6DcSJ0Rw55X+wf5r
vkWKNgO+a4xUEUQTQmDuY2tH0qxlGykweDebvDlOM1R7aiYqlad1di3WsIqeLcmNDSfMmzF3pzya
mnB9t3Y9YPtpCFOJVBVNkOL8bp1I5Kz3Zl8u5nJy5ig1cgSfb7ZGIaSwGF/XtVFLfeydjozToU4K
2lu6s2kqdFkoN12LCyxc4M5rGqiCHTKvNEoF5tnoPhKf06nvjU/BDOv/rcxGAboiEwbMn1J7TPcp
3N5WCo2r1UFIqR2Qh8EdvSUYUo+MpbQzWAz6sdnGSlnzaVp6v42Pg7MSPR7ZjUnm3JdltY7d5xjT
nDkPZhtaW/pCNJKl7cmUjow9acyxyb+NyTKbb3hcdnA/Nh2c7SMq3JSEQuoNJEW5ZyW0o57CzGVC
aBE3rvnTFCB7BIuq2vD19lTNfv6gDiLJWh0rTFstK3JAQRuTB8VsgPzcGLOi0YKNVzH9pU1dnFUs
T9j6sz8+0qTKNbvT7KCud6Who5G9/sMW80PZvv+xx8AdAR4xJ7AYUN1C0+jn7Z2aYUXZXaPu6W6e
OtOhaMK4zj5bfuSD95fwWO98KAXUjkAbqIqwa+g1YUf+3VyQ4jktsMDAYAbUNE+NWXhPM+QA8KDR
iiGWjjAJQreM52fbL/v+mCyuRxMK8idsZmx0nD9QgAB2lMNrpmz7NHb8X3Itbbqyv89ymAgPRhM5
6xXqdZOekjqdvkV9vmYXR6Vzeebk7j6utJKrz21DCcex2wJFc8Tas+d7rzEXOsc5Udic2iimDURK
44DYPaFRtliPYVg17+DU+5RuKyhQhxGy+2kmAtmg7wbNiXC9Dh9iNYEGu1nlPw0hom3nOW6agJfN
/U8UP1n0T6cU/qg2x/7D8kI0bBfVI7c20risK8Px1A2p9bqU1EnnQ/fNS5L21bDs/F3hGot12AY3
HfqDHYNUTOfKSUi4PAGRIE10WpS7peExc7qyN58QizL+CqfYuVZRVp5WYu5z07BYfdUHd7yrEPUT
bFBNzE3vNKjOfUhvnhHC2tOwRS7U/sJfkXt2t8sABlJD0y96ZJLb5kPkNN1zjFTnJV8H9XEIDOca
0YjmXGfSaBNHpHpso7y6SruHE+X5xTk0Ov8ZskZ812zB8NlslPp9tYPkSwTl6mUlKniKlzC8L/oO
ihdMPvdUpzU92eE8nr0lo5493LLl3nSG8bGmN+772u7hMc1ddkY/Dm+Rwi1oab61/tUEM3oAZIs/
lK45PBiGT1mEb9IhzOiy9ky/8+2RKuvwk1ObxYNF07UPgb2t7iEjS3XI4yJ4NMfM/VKosfsSdmN2
JZ1nHInNozvVjQ2nCUDPkUPUoIh7DNw7d/IqRLHmin4JcedenHUyvsV2Wj+FdUOUTaDyyco9+zQ3
nXOlYgIqOt02TvM2bd/zLqrfYi/Nj+kaGad6yjuAkMh6s6h6v/PrFUAuVev7jQ5dz17cN1crmab7
ZM4oGqFN1GPRpEFGkUvtfiADGyxn8rcVd7Gis0G89Ng07nrIgqDzLwGdRf9FcdZr6NXjm8Xxdi3X
LKRpBUrf/aCwh2lufnYxwGdjyYP36KH4dw761w5F57wAUKT6TEe8lpr42bPMUx3U1bcRVnl6gMda
P7E0cU1DtNwglVRQ9oyQLRPk1lPczN63JXWNh9buECHBxb6H7WS9oEwANxgK0qtDfuEAEz/7llR5
Whxnu1o+tGquiM5RuwnLGBLmPE/0ECrnonrDoKKqZfNPRgd6RpDEpg0z1Dba31bDHy9qa5BZGCkq
OBKZ5i80hBleZg6bw0aCmGobOIR0bqo+UQrc2oeorK0cnRp0QonKwGyphCniEp0bH6W4hNjjbEDZ
9U/R5JvC2Z3jM1UTr3NGE91lrL8mm01DgdL6k3q8Vw+sGU5Dvlxo9p0ft5CezTjbjXFvDW0ePoEP
lXe8WOEc62xu3uFRJOGFdFo0ndpWyhilUiGhgXeDea1Ai8m+Z+a3jn6YxzlUMMzcxvjdgFxDCNKl
iIDwVMVf3lapuywx3Md6W9s/wrI2HnLcaDaXuzzHrjM/jGkPuxRYqTylWdD+PnN2PFqr8r5EKmhf
yqg1Xdo35sPFo34DtKMvYTBGRveAui2cwRHCyXdEERI61I3NQILehnt1TlSfPrcIUpwcNCCaU5Mr
vzqEfhglwW9uOQdHajbpsSutbh8gMFAVVM/DPQTH/iM6BpRx2VmSXoicaSUP+jyhOVFGvBD1f2Zn
qY/FsBovVurX32tnxfyEqfMUETpQUGgP5sMMhewcOGP5uXE7kJ1lC75FTh1/oZciNUw1aWQ0CRi1
T1aYqUsGCRXSd9QV17gO0j9cb+zvfGNN3tze6e/daPCpmZuJSLyNrkhLVEVszWJGKSEK24fUTqtT
Q1kl7fjo8JalTfpX0CAlVCxB8NKB3sCoc+O7ggo7gsh+OKOuFz+W29Q8Igzxjgf/M+u98s92o2WM
F2/pqc4dbHfrDGcSyil/RV7oIXeH8F3qL+55TVV3cdo5Lg9qTptTpgz15FIqfPAb84+aPuCP9ATx
j37hDNc5tCgtNNi7p7Rrit82Cv/gNKgaxZV8CO8ad+o+e+lQmEcWffrOiOEycwjXH6tume482KgU
G1EXgjhIdOdyb1qdTa7xMQmmiYwBWFtxWbI8ra55HCTZdwMXHNStjzzCiy0NCtDIzSqJn9KNzgIz
cZoHeNlsOGrpMYU5gRdph3Eaj+/3EKUP6VZ/ryNtF3oqvl7q9ILL9XNF3/ePY9BL+J1jUIghNNRG
JQ+lbHdJaa3VfB4QdS7C41LE85a++gVreSCNacz8RDWkxyn0KgsJhHQOabPwTSo4xGOZrwcCV3JC
SzrE7ddIUak8/QjuN5RNHNz+oM1Q3IKe/eeO9wGXB8V47EvEaU7rOE3bs1siDXvXRUDq/bGOm7U5
sOu86h2FYgONG+NQUeo6wn9MzhQ6O93JMCqCaCOq1uC7SRYteoCKY5WPtpvj4hnwtlCfIeVbvbhz
G2U0H6XTYnMwVF+nHyd3iVASaVD4tc1HEo2L8q4OnW5oKDImWYVS3gwxaD0PE3VBTwUiK1CvKb1u
6PE9ZxxcB4Uec3+Z+gWYYc+q0cGmSk6jhadz0ihFeAPK221rVlRm+rQcvoe2yseBnBv4+187TK7s
Bub0TE4zflhNjy0W+HVzjfKIxC5YD739vuGQ+el5zObRuMKlyKsPO9uo3EjH1kxHDMqqkfmwga5M
DJIwjH4yWf2/iIkkoUWbSQkXFvS2+ZQ3aQ0xVLvGqWlIAL5D2mU+g8UfArECL82AtwOMyfZjnYaR
W3jeOXI4/Lp3+FIs4VnnxCwN1jujvZXZcQuMXsp78S25p05mGRs6ufcakxLgfXkBv2OJV4UjJLW1
LTkoL6xzWcHjLS+zw+CQxeS7PQWwk9rq2Z4JQRNzFozULDg6XnQcQcmMpFX6buMelLAKPtamlcA6
REECl5qzkjynn5SCQe95C/00NHphbkWIlmfaEas9mzBZctkuLulnKMYHwcL7xJ/UZNyTX3LSCePN
0NRXou8VXnk0odTwryH0KBh5JC5uJ4MMoqfM5mGLoRaiyGRy+Jck7MlIpUfNxausxe59yuSX4EZe
qknF5hQfuPKokQ/rAaA0soxsodvIBAvgCGiOqv8VHFQyEnVLyQCoZTIDMe5pN40ReWbAgOSamzzY
ZQKYFNtEB8M5QOPJ+r5VS0znQz8KKoUgQOIJpHXLrUr2OwnuCdYhY5P/pAUerE2aJ5rl1aq7ca1+
oHtUTC8LRAPfmOzXHbGcNH1usu0tcb8bdQ5keKgcfCLznLVUutb3O3CJeIBg/1XdSN5jT8XSrEDe
/QcUSIIU0K6ManSLTmiUy4RGOCyFespytwFz2pEu36HvwH3mtQLpElkIVOUtlI5m13KuxwzfJ8op
Zj2maSiooGurgvtYFPhxc/Jp5BUg0MrSayXj/kY3TEHXRhSK/PposmrjEhGlpnW/uKQM/Ow0wNkw
kyP9nhQC5rFagvGwZ5T23KeFeAU38SjGJkZZXIQimkNhD2p5pS66699qOpgt6rEO6aH0vGfzexo8
pzzFTIVp/yMHHqY0+jz14bguf2SYBfOzSe8lKqDMMMnKC71Lp+kPorb0W4WehprJ0YZW/tFMilHR
1pDC1BZksc3c12SLs+Ip9RC+v1CdWXkv2pYMHtlkkjg3LHeIS+q2DTVtTB45w3+jt3rT7amtUScp
qPEXFLOcUhlRuxgwFKtTSP4i1xAlDS25PwR/liRFVJLA7cIQmI0EPe2D8TRTivWfO3at+mP2QQj/
rJG6Jg+p6BFOflfn5/dNS0l2/qxRIDozKk47ry0k+TBQ4D18LCFTlN8aOy7NkTrgcVnNw+oqeTlt
j4BjZN1pXkemwebCaKbtupYBLIzIr9yGePCWKGxC5JPe9BBRy92UAhAHa8RaIHxcftPZOKuvkW3j
KOsk3765BkOgUyr6xM4h9zAc1eLKaW8HvpzzDoAKX86RKZkKzaHRNno/5lefJEET5qvzHYFoqveP
JiTO5YX6MTnqqY0XGFinHuzVNxmJIk445NDmqQv1WZuyWYOyewZW5zp7DaCYyNiS0p7XTgxNOfQC
OY83eJ2uZZJpsxvZSOBe8ojWsspObSZIqeP7CE4qj48SiHwZaU4hwM/KH+hlAmwmv6jbRl4eL5aD
PNT47zYTrgsHxV5qAPjJRsr2tBtijxQ1u32jHxJPRY/3XtDHKUp5uJDOwawevV4GnerJ0lkS5g5F
BYz6tG6YmGUlxZIeaTJtuRQW0pk58/zznmmhwBi54PvJK8QSAA2Kz6OzdmuDZhM2iQR03R6sAkUO
EE3PkwXeE9AwH/qQJEMqucQpdOUg25P7et58+ivI9OjJ9m7pVRTbFNdtu1jMjTdHcjynJdKEJPxr
/wZCV5L1gi87YvGqPLENJFI26IM4v7dcKdVp7B93y6exu4vSqnfGcwIXtigegD+DtrtaSPYF5EBD
b1nWq+mVLP4rwsC5SfLaB82ZHhAfmEg9T6iAwDodyYIvYXDInSL1srs9D7N5IMqQZ9xOcgjUYshq
9czaQXikqIpm+LMvLIQGPjmdS3vnkzKn1Z8vlrUS6F7M3hHvVOdt6ymU/PgP3hYOPPvDK3AfX7zb
kWMU/e38vqV5YgJQHq70cUfe+sYXVhMusVy1cGoZwKWtxANobhmYCOobY2WOGGIaiN8OLzIznkPx
Fwguf+zalWirTTUCLsnBoItY3dzBIZA2fBQJujzadqNhuYO5GYgLlSQ7i9NkEFIKjQNu+btliwlN
T7GTLOhG0wlP6FhGN0rlTRj4oWF/oXMMKX+onredvC9jvaGrZBqc6DlOjQU9yBZpnLr9o7fg7yCo
6I/TeiJl6/IWu6dD6zmZf5rR+c7w5tboGLG8bonzGMEYlnYeQm8p0bzoU8bKdDuxukljRNgCCjAn
tkLjgQO9pDrrbkLYYND3Acy7TOhZai7kZKrHTnZoFiWSzEkXX47ZppvkCEbgTnK8nZFBUPMRhcjg
pOVdwnJJshpveHTDOfJf9tT8nvvcqSkk22RObJ1kJmO0cGGlM7RGH8ohvWdJdy5IY1ItAx7ponCS
oBXatr2D+iRE84VuC4bwAiyOYP4ursstQzInK0Yg+kXXj0wmkhZkrCDpMUSVt8ZddiGZJAnSYLFT
g5YBOUQiEGeYcCX0+ZsbvdPZqm5ASJKaISf1+1McxiXbcoXkz0xYmjbf4rTwYPXNDdYn4hROcngb
CvxHnYZgkk2j+lISpPQrkNxXtrq53X3LczXyWLu7CwjTMYGaBVh3a89C2tdM14iY1RkCicOXQ9Qt
zGaAtCH/pIi5QTSbnAp3DK9Mto0mLgWFKZtsH9ekpYESoKCzyjZcokF2rzljTtQh7H1vNE9Lh7Bk
edRnG1C65PdXwMj57DvmVtVQ5ZwsJz7Xm26PPDpd/mT2SH/c72Y/HWEkw0fUlI2i9E2eag+T1gQb
T2PpIu3If+xruO6FEzVkycCY6UN+39PUueh3JybOLm0XihFdLd+YJbEYcRBdajOFOLkbbKOYJWnI
y6cQLfeqiFInvneGiK9T6sHqiNXd83ruSlez7tjro83ZXHLX1VDLkbOb7N22j2Yy8mWm0+FFltV8
Wr0EZ4gkuttcIfqgTXPf3LzvnZFmNI41qMcktbB857F1xHjpgdZLLoQVxxjpr2xNRfEZAkJJOonz
yj9mU7P14q6XyTcRn8FzgHTMEbChVsOOdkbcezwpqCgKBbFkNGgOsoWwBQ+mk3jo38ZktoDxgZzM
+Ad1U8+Dg0qVLIsbn6YLYiHTaUZvrF3u/SAPiZ24VZgvchbvn4APZIp2XhAkSTmgrV4lgXneaEmg
TODV26Zo+0bef0scedJKswbyBU4abW0ReeEREk057ZJBPCi4ggb3+8Hc0mzToVnwHHaSn6auJZEl
k7jzizRtxKgcWer6HECCRKJlMMpO1tu2CUmmd1oZe3NdaM1K4eaNEEZoJ4sW7pqY2hBqPeMd27VE
YntxzmT5gqOE69xgcreOOrb2QtPHYatO07jIZFA0LfyIGgSbq9gQTXiUUvM19qAXYTjJ3vc2BCl6
0kKE5A1Gr2q5poRr/Ln2YXZvcQpnCBGnbRW3GF3YOabuf99bpB9J+hXa5daECA3axE4AgnlUoIO0
5PE5bpgbgtEbNqRXcmmwbAmSjJEQfV5s4T5oZ3c/uqk5xMt0u+UWDSWoUuKGaTIj/GVc2xZUg8H1
btCI5r6RJhAnT3tR/Y2RWmpPP3YbCa8zbSnybJzQMqpwbyLjwaqonQHqKnvin52NsZ8LpNpuaJle
6/vYGYmzcGMNt+w7TvuaCzQEMdp6pe0MBFgGktDX7lMUUS70BrWZkN9nbcj0arjLTJsbTKbP0NQf
pXbNbPIJdbsp742tP/Zsr/ydLxo787E1l9DC65Fwps46IUlpV5ucglA9lB45Z0O16QLPzeyg+mrW
lT/P4sZaUKrlZNL4HGq1AsnkEaJbr5oXx0G+usMbRz5fOWEmxnuv+PK6Qey7DgUCbeX3oYa7L8d5
AorFrPvejUDuL1FiL88BcKLnHj1dmYfkoRg8MLuFM25n4e20xN0AmZoZp/EvHQAZC8SBZ8pIaXB4
IeE818F+iJS9nbY5ua0boVJ5Sog61o0VCVHqtuk0EQ5uiwxRj+S8XyBaO0KVrM5hz9f0SdDYzx7S
E4uJr79/Minm5Cc/uCWaA8c2JUrUy2GHMClTW7vuNYcP21/KG89qh1xQDRx8+7LYqIEnniFDunPG
9EL2rYINMYG7M3i7rQKvJPzDT1SCtxp9f9U7pVuCuX8uMd81dQ9Tub4vWtNEpFizJLeuE8LmXmKy
n47OzcFPsulmBVD4whikLWGKdYY7t3XTg9XQDie9UGHVTeU9tlCohrvd8+daeG1LUMqp12oe2U4x
a24+Wsx+xejseEpNUCduZTfJVt1DJcebxW2oQ6Dg/G43Vn6FThxYl+bXV9pzq+m2zpdJCd5T39vm
0PMpB04Meg5SapoavMxbkWxu0wQa+6+CZFiOyotyMKb9aaXPGwHmTtEksywvFKOrbHZXxE0Caz2B
0YmLTtswh32pmaSeBP8MH5tEFukNHA9qwoE3Z4O8vV7YxBTsXDShW8MCO0NQbyI/A/onKG1dcTM6
0xPnGDlUuapfVqR3Tju1tm0xZRzU/a2wY6+VAi/deF21dbIUdscEGVsxopv2pKDuibuH53i7phmM
/EGv3Zqd8m9QEemTERsy5C6PuhQh2jwp057V4OM67rHkzmPW/oF1C/HHEQpbfE5ayx3yT6DL4pgv
xSBLgFaRMqXWSmIEMJTiyCCC5eG3LXSAG2iRFBSE8MPh5py5UisxnHTMXLs0BcL4/w9n59Ucx5Vm
27/SoffsSW8iRv1QFih4gKTUfMmAKCq99/nrZ506hzNC4QY4czs6AgIBVGWlOeb79l47M4W5BImV
GNyV9Fk9FF5UsCQKqOny9CmRbVhiPKNIJy03bRkvHk9mZnXUy1UBQk4AStMczF007AuiDZKOvtN5
KapKzkrpjbso4BLGctXnz15JE2OSxcNSCv0IqBDF7AnFPDke1VR2y/hFiynysqP0S8OYT6vBSMOa
CfrpsN7VSM1n5x6LUtAFola6hnUef58hRAaCUlea6TOMd6Q0x9h0R8fHVmOQXnzsvbqCrEMVGdpN
SgxR8z2CwDPOO1xza3bPVtvId26NdRpWIDwD29+ZmCxSqkHrannA3igOHdfRq92dqEYZd10Ku/9m
bBBFxceAfIvlcYnHwboul7LKv5TcRn85Gm3dL7k7BOPBTbuVvmZaLJBTIqRTp2pqht/1GuLKPU6s
sDiGI8eHispCRVwdMxMovbPvVtM+UvOLh8e55d46FGa46McaruR6A4l/3BHnBvs8rEzolE7E8Ivc
xAbNsukJ4xh2+gTlcmN18XRqndGtqNSwvzNuy7UsJ0xFdeoeetp6APXNdapu/CRfdZCZXSAQLoPv
zG5ysPNJA1+RVNpwp3nZnC+sY01U5KQC2ggBofaEUwaTPNdLy6Nbq1UkjgxrOy2okPy0G7MNLezW
nrdVQso0UGlQHGiGY8YHd6fzGFi7hpAj5xZslmVWgOez0QtORgve0N1Y8O3mdTfSs5oe8sot2tfK
KVG1BGPsTDc4F4fqsNgg+3ZrkutXSZoWW+69dnyosQjX1w0VT/suyLtKu3Gqcai/QfTr6m+17rop
NVDMlMvXYkXvlO3jYR7h/nZIm2sqw+C+/3Bh02w0pKq/YX2gfbVRdWypqOUWETJuh4k77jc8nGvC
Xe1Z1VdnZXklbFUz1bZZlpxl4dDDbaDdoowx3UdEMpyZTWsHS2XtmBXYfa92yZ4hAbVpX0W0XogD
K3AwZneVHJY1RCwMV0pwrBbKcokvle8JdoHxN+gIYHkoBAg1PiHIopKG0ZEKq1kZotTirg7fSAXv
TJpfdiclrPJFUtm/ZPQTFTL5KoZxNsI3PSDTL6qXkZJY5fOE8RyQ+iqFsWrCkSVP2SINLbM5j80W
arMtkHTx4A8VpWw050WqVdeaua7O53BsWt1/gPNbav4+6w2aF1CExBZpNVD6fe9mG60uLTVhjfrv
PZtYHM1Gw+gGkbyqPvW1H5Z/JH3mhn9OkC8w5emjXjz1eW9Xf0ntsvy0i6o7dcISLhXdyTIlVJid
XO9NmkFd/sVjJlv2FdXFAXoV9HRQv1ZMhoKzy2TfKzmvSiI+JMlXE577pLx1QDL5R5hdSDND3UxL
+6ExhijHW0o3eq23g8N2ottYlTF1LClwfD64Vhmuvw8sPMC4uAgpxy1uJOoFRDtkuBFezdxMDe1Y
EQMdVeOz1/HyXnOF1McIxpuY6pU7avj3lrgKdGuXJFFu2tumHstoMxe6U++HtiGJENGUqWGf6mCe
1nNAYAeboIjsiMnxs0PCsujg9FOcH4MeYC87ApRyiKVj8yXTtUa/73D17FjwkKrR5fm/MwyTX3q/
Zu1h+sM3Jp++3nmrvuzhQob4RSCFQabz4v6GIuIYHtqxnr6PCTW4K/Z11XNMFfMetrJ18ong2A/Q
r8ZNT33Z/rMefGy5Xb+E7TEe8/lbayMp2/irOWEs6Ib6jyaqzfZ2QQO08yimvLQYZG8mPbVv7Wqy
SqC7abwcTKdo7l1nTv9Aotw8MLrlXOXUjinKFdbnuG61Ky9knMeluIxXZm5M+H/ZZOtfDWys8RZ8
V/8ba/no1HHx83YDlNXydhFaz2uT3safqP3nkxVFMaqPNsAjgaWNk5fVnfkHLYjMuTPZ5pV4sabU
2MY0tJtN2yZUyA13dI+Rx0pvk9DWcq8dZwXXSwE5ShGDmd0fa1mgQIpMUgg25IbRi2frgnjbxPxj
pnpz1wFspSDu5SYQYDZI9O2a6torEmuXGtZ0m4aR8buvV95XcLzJN9KphhPKR+thmg3ussANDwH4
X/RLuX0ypy4TSSBWOG9MPWxPhmFW/2ZuY2YYMcr8WzPs8hBHPHds9T4PqL1/D9kPEXg1pY+lHhSH
3uyDI2j4+WBZs/7VLMz4S5g47tYJsuQwaWv4HKdod7zJzOnEDuDPtNJt7kvbYkhNtHjcobArmqNV
eMmfc6UZL53fxfM+G/X2G9pXGDkoGykA2rE21ps6ixhZAEfP26bFe9ctzSL8pFl97/cz1Dd9MIti
NwYl7M5eT8Yj1uTpNQ3Yi+3KiIwR0w6JRobWe5OCh71zmONv1mhANxgvzotRNvkB1jRAjGIOrp2y
iNBE9gSlX6PdHKI941L14g9LdFs1Zefva1ZwT1OUTH+adR+xext9OvJWWnftjg9ivVjJsNqPgOen
hk506hPZHM3hHW+LUTIK10Mz9sW3XLMW51Pqj8G24S8OvugP/AVL2X4FQVSGV7o2usPnYEHM5Nz5
0+zhYmP7vQbuJ8fnCs0ZWJTRTaJjbscIevONTQMVY402xCYw6rIKDWsPaBghN8aSYn7Ag5P1d+aE
beEaeU5tXFNHy4w/lqUP5nTrB5PvfInQ9qfDBjQV77KZTUrGuI5qnrIHXTeLjImfB1InyiZbNDdY
AeDF0APThyRbM5REZDSVrAdPyJWZ3/N2mXYkzgze3aynOp1oEn/022kh0GZbjngnj+aSrI8VuAtv
o2dO95ikAb7qLeyYGCDUXCJJ26Q6Fe6rBQtXta1zekU732KCPzLuNvo1t0FuPQLwd1b98LFUWGQx
/E0obHu+B380sDkQrADgai58ALELAIFac/+lGmy2a1uyQoOGjyHtOIT6wcrcu2O2CnV2mRp8qVAM
II5Wv2IlSdc0wOyKXnsiHVDgs6zKPFe5Jq+dXsY21AuA53lLFe2oJPp16xouMR5p1CHSzOhT2i8p
EOEkSqgrdFSrX/rKQczyrM+k+zxPc8q67rYhzAveO8iEmmbFjSWRVnLGrkSWk3eU30A8XthIVJI/
g6tGkMhSPxX7FYW+cJJipMTVLk7TaY+1UeV67W7KDldp/BtVaZZhW+QQQt+tRTUGrS0KSX1qGCto
usRPyhMATzDCHxNBDwe4jZV7ML1b0hja7pvuaEIlQv3VxJhjGXjftB0Ef0zqJyezozDYF2y7y/lY
OMKAfciMkArj3iHZBLjjx1f6IpUMiJxLCpoHBkNEoXn6peOjBgQAJcjJXjyX/HEdEcMoFmSmLHkp
WFuIgy6lZjkHOcO2b6Sx4dywXZowr69Vg2XzJ3yDC7wBh8WgD2mPyEiTtPl36LU14dFLlqT97PRQ
SCnYUvDgS941whfV16NTP4ND8isISr3ezdO3IA+8ejnO+Jlj7duCe4NGM33cwXKP5lSNjf9DMgQI
kv40XU4CjL07gmZc+5quAbi7n4RHv0WdgOmjWwrXlsqj4DeTRvJWbj87kzbUZmO+GAu+AQ0HPSsE
xFxMT8ILirLbIQbApHUwIflfdEi8nz6+vELQ/z+Cf3EEPMeGC+yFsg4P84XgnwKPgfW7mV6iqsw8
57dJn2dnOWiBAZj9CBk+E3pvanUsi7EDiatLJoG1zD+hn7w/DoRkjssB2I5tvzsTWGApUTVN/SJX
qyayN0osqn7eh7qo7JDoFYgHgqeeQmwfF6Je8/HpeOsx4nRY0Dl8agYOR2Oblzd7itStjUGhckFY
KgLnqIxAs0CUV0Np+n+5fVp0tMNsZp3oJwand2eAN4Y95oFb8cRZuMC/0O9rM6qk9UusJS4OYNWh
fcvdsUpEZtW1FY/j8iUk1SX/Gf7HEAzKt7eEExgOT5UHKBV4yOU5mPAQd1TI6peKDSLDnyUfMGSG
XL2rHHZ8ahz9rBKiA4UVA9Jb0ryKqzCd9E1WYn9ID0YWC1dVdt6FJWdbZ0wVgnERMvyZJSRf2ALt
FrPphlcB3XeKZ6dlv9zUtPQ/sd5hM/bQh0VfaXsUAC5ztG/HdubeCHstA/EUIl34A6+SQHm13lJp
7Y5NAEkcUFF9cRfXOhL/5QSzkEYDNpsQsvUhjZm1c9LGzoDEPmgLJiDNnYSdSA3/KfOwkBvRxRxP
HTqftLsdndlKwmNG8AuThmEmkQUImUHUCQ7Ih4DnlPPaMsdID5CaASu9XajNbBz4tvwsK+kwwuIi
CaSfbtZVgBsPuhFqofEbaSN5dl+GVW/MdyFqd6ajnhYPFC5SF+kS37ZQKdpkwwYh1JMfxBxEifXY
7Gy/hDq/Qa7qLqQlpK5Wf+a8sAGgXiAu9gG/FF69m9Uhr6c5VJIiNrWFCWsiWXsvxq5jlQk/Q3At
AJ/KoYauSLTOxBqOA8tBJuMJc+EQ82LOvIAjJmTwDI8kK1n0zNUf4IwUkkCYRsI7RYlCnOBQupQ9
302orxexgQR2hAoC2lNPEbsWV0z0gslWTiwXEJ+zZ+OLKe8ojMWiENjPbs58mtfM8KBpnJAhFFiQ
LeZqY8YUAiYP63/bHlZ8F2F8sLCARcjIygLfxfj77GGzizDEVAmmejNPvbDZJ0PFekTHy7dmh24s
++mvJqQkCU8PNjbnSEsrtPyAO7JQt7bUenrXftKikuKCayG177aefDTW3hWO8H6lutLr8EMKttK3
BWH0iUuRiPW6Pu4SLfXjvwraJkjhzcC1gu7Jzvt19k4oywRJjX306kVXhV/C1OnJHU0YO75otr6O
zUlD9gX8OS910fxq587Sh0PYFdF641YUget7eDv03l94YpA9N9QJqYDFR6xZCY9mYdrE1O40LAEO
dXr5POlefzaxRjW+YLrGeGiwhlD4MN2dctligRHVYsUbVNfbcGOB5Cjlcsp2PPEqalbWiI4UHmNv
0TglEmr38cD9bvQkasoEncVsquOQuwTeNnljIBCr4mc5fwB0ow4kOxXKnawqurZi95w9/B8fw7vJ
QzhyHVLKAjLHXMsXx/h3RD2uhXRstfFJP9M7ZC9NysXo6Z7lULJh8fHbnj/bmzmcNzNMD8seyDTR
2H37vqlboM0K+vY5TkKgQUejoF2RAiE16e3uJ3ue4u7OaOIuwAgAWow8F57FjHZtkIW0lD8HMTog
aDv1ytXeF8CO/PpgUITWgivV5v2BkiCktk+3mpE343O0OC0Y4SbV43Q6mjgyMuOAcI/W39akZ2Tk
x4Shq7YQ7VCC+9kexH4L1WKaxozsiqwDhleYaZcTleE20xS5+fBModU12teUYhnrPASpA6sV6kyi
7qcavoRLCRRTWtmr0ZI/0pr+px9q9r93+XB76PxCVc9CGqsveAuwbclWaipf2NbiNG1P/YDwatrj
ewN5jKKIPmNzA9fNLZI9IgDWL9duGIj2TjEigXVu+pL9IEOTBTOIhBxPgw10gwuVI8FDOMftrkuA
nk4n7MdLlu91LcNFjFyIWSjc1kBMZpjnTagHQ/I003V36iuYm6h3DkCCRsPcNAhrDXanDvMNuTVY
MxdxlX9I/Sqsh2SCtvBFf5bPcLmQZQNI2JvNCkYnM/7dajztZuzGyxA8WXYyjvXvss/6Qy/BmoXR
W3UMVXX442fg8tGDTaxzC7AXFcvod8vHqmGsXeiVPmGVpLGvZNdKvatUDCzgGRP+z++LpQeNhoeX
lty/i0Wbg+MtmdBRP0lBgS3VGpNo5+KtnrG7HVSH7eP3NS5gsb4JJZAyHJ+YViXg3YuxJkf3OEMP
WZ9QaxlkJgNKKSxkz3K5ygAVm9WpKjzP0/YLu/HaeWxy9mzJpqU4WGBaaezUa6+rmNDLZWPSNsl/
B/rpT9Pwk6W98dZUzHMKXsfksrDX0DnYy/GJ6LNiSGwrfpqJDGOXqAghdut2/lfWAGkU7EySotvP
6dhBUd0CX5zTb+z/RM9WbUVCAF8UkdFi5WmJ+4y267Rrpbby43N7UdrgcNkHOUIzTNYIgIWLa9o1
euoTruE8IoOYGUhIFfBEwd22hApPgqWSqQngt1BPKhA1tYmQFWfSf/Hxwby7sU3TJVKeXaL4H86e
t2O7WCb02L5GyGNnip8SiaousZTyduWEYvjj9zXenwUQmOyGyLPk0Xq37UfaCF6jtRlpvAYMUCnF
lGU54/slv9lBO71fq2oY/Q1rz7jKntSaK+rQirE6QwvBcmDyF7GwdoxEyIwVI7cAJrgMlAmoIrOq
G0nZSu7BS61wuej8Us7aU8nOnOSvjz+U8+5OtHzc+eLakgYlCgdvz2ZgL6Q7jOn4pBjJQV0F7sNg
NIsf7xNUo3V9hddwRQ8FfLRBOpiAr+lrVMNnUBDKpYZP07emwVJwZN+SVxgIKVc9r7XthRoRXANO
2y06A6BdSI9JT84OjUv6Hx4VnHLZcO31tptZR6IqWfx+Hsn/0bW9XCyY0uOTSDqNUnW2A5vh7t9k
xLjQHlavS6N5T/Wyzq2jS0/cWTa0tfWxJNAjNv3gNFBI1V7WiqgZpDfycgj1FQvvdVjEheugg1ps
X2wD7xrGxByLHN4wRg/W2q4hZKOK7pzPsbDXDU5dVD57p5o5BX8ZGBfa7YHrLNORfZ5fkLJXZ75d
atf4FerKYBU8sxreeqORwBX9+Dq+m20QBli2DZsXAsr7e9N14mi1SZj5YZRaKxr6f+SSCASc+eyT
OqtguiQTIqP/69uLhwKEqWOwVWav/vYuYq2VpIC36ydVylTqbDAGQkOanKHzytuYR0Sy/QyQa777
/ABQcCPQN6QNRefx4gDi3k4RmDTjI5ggsasiDLAVNVIrIv8bTXS4zgHaQ3IXhpuGkgMX0KTPymOl
BaQ4ovmTmznNnETdEICg2AsqHSS1fBwRG7WcX6qAeynsnFb3Nn0ZkXqHJ/H8rurOKpBycmchpu0L
atHeWBaYyiBapO6uB8oJ8QSqK6MGUZNJSVD57uOr8W6gcqkFwkl2TBGcYVgXz/Scu6jg63p4VEMU
2xEhCYlkfITUxZLcwxgmGJCM4LKNOhUtm/uPD+VyQWq7xF0zXFMnNX0YjReTcmjMuRMt+fxJkY2k
igUQH0ZZaXz9+P3eTg7c+8yrODw8qPu+JYRjb29EGltjF+GTvwNSLpTlUJuF9lM3NCFiQ9Ut/BhK
xfPxOxtvky/EW4sZnSAdlt0sIvSLPQfOqYhCQ6jdxsXZ/JF7YWG4ez9t6ha36NkopVRIs7TlDH4j
NJJKDGMj6ww/GTX6hZ+NDm9vCHFoHufCQcgTGJblXE6ZLkoSHt9Qv/1hxZM7Pvqu3ANy+paehh8y
PWmLcaTd5SfnSVyC/9mbiYMJICZRoTZ4UNmniUv4tz1h64rgBpt2LQ0ie6VgICnW7ANH/XmJ+sYe
cOD2nv6aZ67QtBlWWxqvDUl/kOGChuo802bkBdhanDFHMvKz1dnbwYSnJkDtYBJ54LKMxehxcYR6
qGOTbVb7dip8f41/s5y2rzOYkpkNlKfxXGY64Lde8bvJGWLymMf0TNWKZgQE97OH7X/alxHUBECg
Eng05biuyJLxfN//ikkWr70y49BLCrX+8PFZfrv55yMYHL8PrpvHjoi4ywWmHTDLOFT375SqMpVa
bIUilF4HJRtjmu4Oxlo4nOqPD8J5uyTnKMhTFCIZdHZo5t4tyXtHHyfEZctdimutDQ9j08G2voNP
m4dfonnWgOb02oKO6mmVoQcqxyWREKOsoZR533vOUmdENTY60o2wj7LXWDNoE1kbtzNGlgr+4NAI
PtoL/WN9LwlWk2FGDNpVFzNao0gVBbiY/TBOqabApEMEge6Jap5KZKhw8oqCpLDcCzou1G5vq9Yb
cYKDgowsuj18GSZCKYCw+3iUsq3vA/epUDA1Jt34jF2huXJP+z5LPTV/uHgVtZeIllECMskavXbc
A7SwOsJGSZOIKfiN2SJ6evrYaHXEJ4BXWxzhK4qpOpLoytyM41jfew48xZrEOKvr+1PbxOy29iuC
Wv3Lx1fPeHcP0YNh3NCp3zCp25djt+cHsY0sPrmzZJGxlh8/d4l3jk86287QJ/JiyoMSbuNZUu7I
GleWlWfxoXlO30AYLr4jWlSURFe6sXwnm4vqY4P/m6vP+gzkZ9ohdnTD1598FjH4/n3QIUiK5Qkj
IK0dFrmXz4NFug4dQb29rUazdspvWN9i6MdSBKziJtSTivAIrz1SFWFVk8N2PCJO0X/ydJyp/X87
Jh4NeOQEX9Gqc3z4bRcThqb55OUAkLoqp6X27WsOqHejU0DRO5h2XegMnn9EA9gac8cyNe7ycmsn
Cz3JjQsStTVvs3MLodcphWYPsFeHqX78+MSdMyv/fpCmjhnMoN1JBVF/34NZBqF0rUfrqFZ2hMfR
W5hV/7pNxanS/bnOtQN18Dr2Ugyjvue/zP1Y1/Wxyuk6E1uL2lh7aatEqwgNB1zreZvCRnxClIyM
8mjigqDVDWxAjRzcgUhZmGYxoGEr3hfUl3lg5T3jnJ+mjz/m212QwxBLrIPlsUqBMEHX72L5SGrF
YjhgWK6sM+NWqbt75Gk/WxC9ax6zNmC55Tm2CNYJ6DG+nf5I9XZJyxwIvbPDxLK2HA4VZTS/tNeo
aVVxML5ONpntGxz9YUNuFZuxfGZkoYnSYgck4+Vn6wP77eNhs2hm2rFEwQrxwvs9dYf+eKmqIv70
wyEnrZlYuIWnS1aQpL1IekuU0Xo9b4SlSltZANmJCNeE1BYizhHLS7mTk/xzL+3MtD6uCI/MZ4Z3
0ANYMM64VlkhU4pl6POQIJQxQi1LpHwyR5SSAubuMM+AR0LW0qCn0kPvtgnKXid8VPNqB4yf5FJ7
yUCBvQT9QfdUGcVqaUHDQCxYnUriOEv/58c3llgq/M/jw4llHe74jDwGJYsA48jbqz30BgA5hAwv
qvRdtF4/HqpERwFH7XxBseIgUGZl8PH7XtzQQocClNIg7YBlMLfcxTrYZNiGzFfNj4umB3P9HZt3
1+RfUG8U2c/GVuvt3eNwz5gm4yvJMBThRMP67Ye059X0K/b8jzGoZbPZZOhCEKnFTl2j23Nie5yr
q8IEOqrxMx0rRhTVIk6DIU58qfOw4heV7dzS2xkA5TnmZzSsRfze+Rty2ye+wTxO1B1X2SYExjUH
i39L2QaxfFF8/6EnWZWAdKplgA37CfWZuRuwz/Kb7N1XDsOnf6+9AEwNeSkjHYbxC5q4dJ33Ywo/
C9aWRu8t3CTyQDX8gnwwbzbFH4eR7uX3cU5vwbwuppbW8Q7MOyKVTcbKYNahMFldwHvKrKAS5QWr
H6eNgiD/XMoTMTF/zstvKMl8z96aRj/o1gNhT2OynIq0c93hgNbKsZsbd+7IOXqK6MfyAUq7gRS3
V8klSVeIJXIcUNEtN0YzMpNeqWiUkQKjW1yxNKrtGCkMOvQIsZSu5wlUJqx65i42w2bIbiNkSFyw
VXQf9euYOsUaPua2mxjpoRptYoK3+KBFa5mkTrqWTyFqWfdrmPviUBKrdBCYqFggdQ2QeNF627C4
RF/7rJ5jgeGla0t+RhfXexyUq2Xdg3r0ayLocUWQk2hlBouZI7xfcXwrbUSi+4wAAFVIxQ2O+leX
UHQ+Mn3FCZF+p7Nxt3Zxl8ntnisqHZVTkQclbyGNUg4XxiwNEPP7sEcqXuyI8MXvvK8ru+HGs426
4w7toNkW2lVGFjL/qBQWOAwMPTwlOnXB+YrVGpKTXTRoXhfd6aNJyNamDSOa0sdsScbBu6/1Zp7j
T9j3C9y8pps5vHtNH5mzUXuDMy1Eq6C5T6+TuhGy5dxHAa9vRmsJ7G2f1L1x+2OuRTWPMXju08a5
0tJgjvaRaXdu8pDCjuIYCYGo+dOPhw4u+JtBi+fZY8jiqWaxxFyFfuDt88y7k2xHLPHjSKnCbuE1
mJZmbdoCCmQJcr2aqW2RiEP7fyuDxXC2CEehL7VeSzwYTkEztTIJ3jiabg098otG0pof/T7JNAKI
RxqrHNXSzXpyIY4NhMIi3MI3KTuScy1dK70NkkVkutdz3emc3ZFdrhBgdI14P5XlCKsFI/vshFjY
4FKIIMhVpk86vAS/F4+d79obA9CE0exjm8V3sanNkVQv+PswxrdIIJA/byhsWjTx/XARqv5CG0W/
Oe870XhX0rcmLXNkahu4SwH3cpqUdejtkXdNdX+TG4ZVBD/+cCEzC7p42HPHFshqRyjtOzCvNl/Q
NfewqFfDm8rf1D4hsuqxqA8zUbkjzFiNu55QuPrM6I9N2JOAOs4cVbVlAb4qguIwM4Xtw1pnBC8C
zstqwtbKNGgw5EFhOStO2AUlVXGDanoGcL64i6huqSJXt0ahlvRbrRjODG4beF704LLEbLk7CRPp
UTeoApcKOEudzl6bRwDvjtFcgXEV8g6zWc5RBnptteHOGWm5JUd6GAt/rnLaQlldIytCmOCV9EUx
hs2a5RLmbaAGXr1FXE/QJCrdxk3/3RnCBbE3OwcDwHWZsYCB9xadO+4Bt9xiETOqsb4/ffwkXNYB
DAR+BH95FASAaJrvKhWidJVFwXqvoPGyUiIZVcqiKsRHHLUCg3z89pdVGxrYEJ4tulo0LlllXzyG
I9WqqrD9+V6xFgYJ5VHVPEmCUEB/GLXCxKUKW/+b7sflRoDuGsXEcwSaRZ+A2trbQYFesSdM6SmX
zR4WeDRsQdhG7xJGA13bDkVnpdN+rKuKZyWYBLlYbZupxAqihrpb0aiEXvpIAwkdzCbm74T+AQcv
z520p0TeWXI0YCNOXofKp47yrHaUSpuUMAG75J8xcKPw/vis06G9HP7oHzIoWh56L/rplyt0G4AB
C+4+eiijCtHVnuWIX1bEdC/c9ntVQkODJWYauC0uiGs5hAdVXBc+lDhmsOLa9JvMSTe1PgzDbY+e
vDyErpPyTPG4wIRfrZHACGl676RnVDqEFYcds6t4B8k/82wSDJEPB4X4N0XWMGRGDqYEjLjbTmPr
sOwxOIndtsrYcIea1skm62IDs6vZ49spbMIg8JnKBCEVPJDSjUFhRyqqwVoUVI3w2zdTKgzw2qRD
W6C3c07PpPxPzzjVGeIfGB6RJW5KujfLrQkwhfa9r2ktE7gKEAjnyFoABSJrT4YNfAAKvwfFHpKI
An2KaUE9WWjXspd6It33Wq795wL/KT5aoecVtzbS5vUwwG2rINjJbOWsP3Pyqa50iOxmLkN9Izcr
yhwFBFuoRv2idZPqNE7Md9UOBy6gh0rL/HgivmWlyzbcRCvFWmyQKbUQkuDOxlRbr89Mnxy+24K+
75zioDrobYNDOLvqjDwCXKboZP1sCuCAhD4grMiDqzIIobqdVP1NHbDXGAKJ0stQoW5hG0F9RM+E
fzo3u9AD81/meSvMytUS2lsHr4ZmbqoUb8nw4OhlHI1HH4NLbh5M0gGRNJCJJGy9MDMjjmuRJ28o
sdp4T1mSzdGw9dxhSbSDmWDdIauz8gSyrYe4xxOYRsMURE/JONVRe21CxIivY6KVWdjVWCd5A4V6
0bVzdBMzfsN6UJYDRkH7R3Cf6JGGQ7t1zzkwahXjW2NJ7V2lghgVk6p5pU4mOl57banfGfXaHxjS
fQb4dtXEElD9uakPHS57S0CG4S6gT6seQq9FCRlIWJblubWw0Er7dD8L5cN27l2vfl6SYsZjKHeu
ygzNJMktpr5RPmSaMOKq9/YMXEdBEpW8h9wAEIpXBESu/byBxlYDkISK6esvNS3ejDW0YxLy9BK6
phB8VhreD+vGiQx85ltF6VMPo56U3uht6iYytHqnCHGRvGCz5PvI/khQo1bCHz7koptOZMz5Xhtg
tl1PS9oVPoxMYTdecI1E59WIWiWogA/pbBtzCi31AflB4jTbDuR7+IKsxpj0U4PuYXH3RBBN1C7V
J3amti57mL4z8a33VVUKGzsVgKw3t5U7DOUf+XkYmXgsGQ+Y++sZVHGyetATNszRa+gDZmbVMh+9
OCKKfJPoRZydalOzm3qXV3o0Bvc9m1DuyV4mQ6S+21D+nSTfUVsAWvB4O9yLDoyLM8NAGgj1fgUn
HW+Vgmgc9TN4h66kmFukRZmJS6hMDAYUxE9l0AgH5jINwmuuKEwq80fLyIKH1sBnZCxUZ28l64yP
HNWNPlyvdec/Ilx1oq3Ki1PMv+m8zlTxf+BaBoMFJo5gk8qzkYOz2QwdVauIVSBJkzDGqaym9Qtc
9ZW3ylhngEXIhiHyhtMPPYX0cYfYfnkis7AVMBIlmVHgBavMDQGPcufg1SYtIbuzzQxE2aZ3lyYa
N2nXeZxVY45Hd0y36jGbtCnUgF8lU0v4W7iZ0zYx8kcsUjF1CJgs52d59EGEFXdJlYk72EKDAkMt
keBK8n91Untbk62b/sOp4q1IDs0Mh2Tc8q/1GAhQT5XqzEQHL6HGEVF5PyN9ZCwW+G0hWs1ofDAU
RLjWGYBkOadNgGdmNy7rcMgtYbCKAasxahh8oBcD8TO1HFdSIg0vJrmjFHLT3P+yUGOFpiwBH+p4
FJxF4kvmULNr61ldL8qZws5KkK3NvpgygCYGbNUXKNJ1sPsD7m+6lXdKW4+PXgQuqe3gWMfiBp3K
lmXucxXA+nZAPeD1+R5NOmueMBGSKlhOVK/mc0NV5dpN0zk6rpNMMIbn80lm6Ad64KdYOafbosA2
nV7VM/tcgoc8lwrg1iHcZ5qOrqRn1uM5eixaDNHepx4AzjJYK19Qj88oYvUBFbPKkuAhlWIl0TJq
iJH4Hys4A0jUdBlK8BIKa5uzr0bsYpgErkUqOAHOigVIIzGc0Ld0QaJw14HFg8qIGaW3H/u22LDk
0h6rYK6DnCAV+EJF3yk9ZUJKFg+vyl1TFYMmq0VhxylHIZ2JnHPubeWSFcZjnp6TpRQeWQncMknC
Wc8wp/ZcRFTkmNUGsc9d53lEwG6aASOyfzCJXmRwcKACcluo1XxqRgI6mc02MDuRysiPCsk0SiXn
NCc+hGnfc3OB3FPIVvfMA0zmkNL9dceoqc8nE1E0Ml/1udVNpE7GD6QKRDoWW50UbvkSl6A+vhqE
A4/H0Nr0LMRckukm1CUsYww8Xt42NtHdX5sjLK7wMMnFXzk4KxP34lAorW7mvta8/NZpQQJj9XdE
NCMaAQbLXR6GPWtak3gz96vNP7KWlRmZzRhaVrfPWrzHHk0xR1S3Ilb+/BXOR1FK86l7Mr6i7PX5
s3AQF8qMkAJ87YToqNmsRUtI52b0vYk34a5uKVbYVVj2wR3s+ZQKRgLZiVdsnVx8CewEzT+Fbzuc
X8kkCtyvwonDB1MoJ5yGHCL6KQ63twY22FDsiKoimTA1s/ozGFBRp7PaczR1t87izpVlIxYQHd+o
QlEky4B1ew6vHhL8zhoolVDIVT7eT1zuJhAkoE1BBcGmid3cZXh1nLctOM/Kup8Sphm4Vbk3p/ih
z0GjtrzvOnNaKwAk6Zha6Y287z4+ind7SXSotL0QhCCPQSlz0eDw9Fhzba0z73xL0HTVo5PF3A1A
zM7K73QexTJXIa0KKd2L/3+SxA1UhPQa6AobBPK+E4WkODmajjCuu9ghFBTLzHhOZ5L7AcUPhVBB
AsXx47Pw7lo4MB0MGm70OyyDGtfbPaxJZtwQB/Zw58gJ1wPhj3lJacwGu0FwqdYCYzLQ/vweyb75
+TD+402wdfev/+T7b1UNnDSK+4tv/3X8Xt2/Ft+7/xR/9d+/9fZv/vWpKvj/h79yl3xrqw7+9OVv
vXld3l0d3e61f33zzb4UwfZPw/d2ef5OibM/H0P0vRK/+b/94T++n1/l01J///WXbzi/evFqUVKV
v6gfXf/56y8BIhNqGn+7ZuI91C+Is/HrLy/fy+w1G/5x3eWv5Z/df+yS12oZ+tfkH09D+edr9f98
ue+vXf/rL/Tw/um4CIDQM3KH2RZXnziI80+sfyKDpjEK+5kn0USlVFZtH//6i+n8E8CFTsY4rWmf
e4Oj6yoCqc4/omWMUcmkD+6iYrJ/+XFqHmWLR15TTpX6/h/lUDxWSdl3v/5Cc+FNWUEzDVoy9Nj0
i5vOWenmQaK37qj43jSn7l570K6oWO0I8PDvzJP41r7379096oPxgFvmajkZLy09wYfwKbkfD+G+
vFt+W67C/Xyg8P0wHZMTvKxdd0pvs9f8umR7hNcIHuC1fRxu0j3wzIO7NQ7hNtuZO3fvnsbrbD9e
2duB/5535rHeZc/hydw3x/mGguC2uWpuur291fbjDdX0a+1q2a474yq5aq9h6B/0o31qjtkx3S17
7VBduaf6JTpZO2MHQueYsDO6I9/ouj7UB+dQ3Ef3Ixijg7Xrr+yddjfBmk02/i200avm3jx5DxR7
75c7gLHX9m495ffJ9XhVH4qr7pgf7L12NZz8U/UUPmr3+ct/cXdeS3KjV7Z+Fb0A+sCbW3ikK88q
8gZRZLHgvcfTzwe2pOnWGUmhi3MxpyvYUUxmJtz/b7v2WsXJujXXKuxOY9h7yOJxnamTeAzoB4YT
RyYkd3STr+ldCc8GkgtMi77E94jh2Ov36jRGqld4OV+r+IP9M/IGN/afM9typEB3M0/24k/d4b76
baj/Og3Vk0K+wYV5wN1DiNKjwffE+/iynrIAeh5PcAaubApqN/XRKIh2Twn68+RKQR/qX/vz4Fa+
4uiuciouhrf4RlBEUrDc1+HMp5bH6iH198B6mDJ7iEyf9MdlKjCoTpNqF8Hs0OUJNnd20Oa08xPK
cieAFp/SqbgvPuQf1rcxbDiPwe3t6dlhQNBFdtiZPe00XBZfv2si1Y/t2QMzEzKd7KbhdKFnc7dd
4KR1RV90FYc6vqvf5Y/ipfqA9o/awgxAEAFKu5ud/ia6vafdlJt1HSLKMi+110Xrp+gTj0aGW/El
2X16ngMKB4EW5d7oSV7h51f1qrllECvUDtxWtbMn496Ieo5mOVmgOIW/F/f1CWJhNw8yV3xVw/Yk
n5dXIUKwyYXiyDW98UfG75srhupjdVaiifEoG9Vt86Y+SvesxCD2Mr/0OvaJyGsf07l8ke6z7+wf
3pk/GBGcqoOtn9RA8LO74im/5hf5VF70KyRHj/nVYAf0lzxKT/VJPQ//ZoQZQPg/2eoHRPAP0DbY
6BlzaDrpujmUQlN2ISNhbuwMITQJdss59O7n5xiQJLEry6iNdlf1RG9z4B1+ViLFHrzqPb1fnNIR
bcElF/FkR3QK+0vmZv5kLw6Uih48vVkouX3EDvMRFQiN0c5/ZJ7hsYqc1O0cyVV8wy88k+cNJNod
z2pyAlDkrPyMNgMHbhWsYfPAuE0oeLpLIyTIguwnJOilcdKgRfy5f69e5nA8F0HxgiL5GmbBdteG
Fqu/QBnr/Cg4hiN8Ud2e18Yw/pr6elSe1QjqA7d5Mb8mVzmSbkl2MVlLV/2OBRklkfy8P2qPhofy
xsm4VkaYRPMpuZTn/Rb7g6/eaYHS3Ju8O7YTJ7el6xpojsTyXo/94M8OA0C8/gkFvPP+tbR/1FgF
Okn2ZtP198QTwZX98Znz+cVlT/Le2DGd3IFGyeWbvCHSTrChhHOQY1jNWxeO/upqPmJBrS25iwdR
mJP5tWpvocV6FM7JKyvObZ133RYj4jRHt4+T+8CGX9CKceSrcK4vuz+7k7c4jTedrfvS0fhbcUNK
zDc981GllRVYLAc5kAOo79zMLdzSK73agT81Eu6203Hc8rp9p/uSwJllJxwy9xo/9dgCURc2nhok
IfGSW9itQ9R8Q7HNLR3dQwPPUR3pXHgweNiZX/jMGdi9jy4crmbwBLuyJ/szwSPMLlbfXt060lzL
hZXEinLeBYPQYxfmjvFsfE1cqpF29sZsKxtViQQ8kMAyzrk08Otu/GhEk40IVSCELV+SntqXxJ2c
Pzj+/8FjSuqvYf//Rk/8t8v8R4yMkTE5Qont2nn6dceVIaQYEJ+7XVjV7AuTC959qD0croBbSWnz
kvIkanwVfMS8KrhPBQ5o8jR+hWzG/gKfm795lf1RO7Uz2Y2dOnEAhZptuG1QnrYQITi24ejP/rFl
J462ut/MQA9gcPMMW7CpDHkDXnHwer9ExoFlczhJ/sEFsucMONeZT+uB5PeReYoxVL0PgwLmqmQL
i9+mUxkdXziEOmsMurfb6nf8hsy323kDPxPNhrMZTJ5im87xEivo/VjPQwinMn8XnT4qHlW+CJbx
0GJJyBwmjxZn5WKPL+88KcpZLGAKf11ITqAws7ohN3NNt3R3VmUe8akruseOYXdfJq4OfXZH52JY
WjduGk5c8bFeXDl7w2/e82e+n/sq2/DNeboHsZ6/cz8ll5IzP7pDVHHi+7jdrCnhvnyJPdPrOKXt
k8fiINzkbN9F0U6e4sROX4Zzx9pRg93VuXOlKzh6RFHHyWwV2wkzOI/TYplafsqedUFIOGYw8mwZ
xubvlEfcjY2zOcwfc/a/3zOyWx5m4if4jtI7HKPGQmYOCcNJku8aUY0LOpZy4zHazmZvOEjNNVSo
S10YG3ZjN46OyzlCpdGfzluIJeDpIR4RcIN4h2AfS68Jj5tXR/ubeV1OG7dj4KxNnj3xRBAH7SWN
hlN3LFRXD4S740kb7hbW2ACDBZz4fVB6vfOEvCXXsLHgaucTuT4bZTob/h6OWf26F8gBc9KQiv26
ySMnX/AHsiIch+K3MqdDMTlcQvk8BnqohyNeOXNjzwohvHOns3C/hEMI6Zh/HEslyjv2SOLmXvpr
YUq4ioUTzR0YNXQHGRzMJY7HM9h5x5KoL9imsDxWMtZFZImlGI/Y64ORW0zc4aAe4Aze/ra/pVHj
6ZubBpircAAcgavLA4P1rQYj8w6sPBGvDMI20qLel9mzcpAGSyiwi4+Vmt3MQD7NvhD2fhg7y9mK
hjANju3A0A17FwYlLPDsbYQhKaEuJtoRwjQaf6iYYety2KoymLilDKr9utTJzlw0eDn3hUMYrCqZ
e7l53NGALfVgviwP6g2bxrOuXOkKYRH3u+VkVIdWynFcnEvhggjA6sUOMZIPmNiug/K4H07Gezau
v8EimMHCc1luEp8+DD/yWYSrEzshxhahVePMOAr2BWG0GJhX7YfO9hUf6C/hYqCXd9t32N0wayh2
sv2bLwvbkcIKVzLgXCBfYkkj0M2RLdvwZZ5UGRG/OoRtYeyizuZbXGfCsaXI9CwXJAXfW3KTR58b
64onKkk8Vej3fm1uCYt1eJ5jt26OdJghkUfNTnUU4s+WS0e29zJoLBIBq6k7nTPbsSvZsif5Y8pt
JNw5vB6nAuMFsQXCgLZkF4/pR3M7bnV30jjRktuA9eTfW88iJDeD/DkmxG7vqqAjUIH3HPvUBft5
16/1XfWw/VzDI1CAdNaDHzfsQywHWz0OJN5m3azKns9kJR7sYUFxTU5AoCDZCPnrqfarU3FKTk1Q
bheBz92tZyjSrsNPeFLszbcC3S4cgiDRrl5Kn5Qq5Fx8wUZu3hZ9FpidukvQOaudXcmKbDCpRElN
0PpZiIAe7yIacSH9tjO7cnqioiPsEshPOic9fvzRFj8EJyFnsJzWO+KW1uMB+dt1uq0X3aEv6Y7e
7lkByk3uGramPfD1sgdrnxdHSuxYtzZUgt3rCNnh8Iras3aLn7XEHvlFfDJeOv1l6z39QiDmpT7S
i1VgkkpogY6+YsQpcltM1/L05xljEo3nOGpeuL8sFNWV7yaykPos3y8A4lo7e1EjmQhO+aZ+mM/q
fRZwe3hv/pRwOvrX7Kd168/6fRUkXukjLQo/HYikxEkeBE/w+rAKcJGEmUccelBLeUkgeB3XWREp
Jrwcky9VTmnPzuTG9o8xhOLQ1gJesGlQ2ffEpu/1+wCp8eYVl+ySQF3vTD7yoX7rEeaFVA3ULqx7
O4usbxrk3HzsTX6KRRe6VJ9fmmfeTMx3PF7hSPoIw3riRcUxuYf0VsjDrF/PzeILBz9/V9ez8I3w
lAUoDJc4HFzTTp5p38hR1kd7kPqNU7v5V4n18GPlIcY/EMH1V++d1hJGobdN22Qnco6AUjzVBp3N
6hrclrU78rfNPcLQmbBb/RU1Juzxg/3UgQ/QJucivRRdK5BRWQl4dRMYFvqEWtEbOweE64Lm5rP8
o4qyqPfS26756+fm917M4Y7oNs7slfSr4wiwiNgy2xau6uMsbCtIzFB4kH3d7/zjNEbi5Hywk4/y
kSpqEqh+g3M7wjqCIMwaeEenDUlEr4bHasesJ37uVa7OfoBO1pd4T4ttwOfw4Fi7zvvoKDhaTt45
Ng3CBPw5HgA0r/4RbB+Lez/tzssnstUc5LhdRwoy2qTQHGTDRUO1+ipgo3R7PiFKbve47OOkMCg2
AAquCS1XDBLROYmAzGsSfodvxi8a2P/Nboikj6hOOOcOTo1ktMbYuTk+tSCS4jq46aShQe2NnOzk
7pxI64C3do9w0CKIzvCHpt89Nxh/NHmDNQAYyu4UguOduF9nvUNBxVFD68Q6eu4i7hdOafGGL6hy
El4DusD35h6d+bAl28CRBkf9ZQzSwwx7x10mBcAoExZc4N1pPgciRsFvOVDuMWBKxC/afIATJpDy
00g8Zbc8OmJs0+CGyjYZiOquXIxMjND+JNXGwxzpokBU8a/jb8D2/2Maq1hHJesPaawprBlSW610
JUgl0qx2p6awhF/3PohToDR3NnxIDecvntzgwBrxxEwtiMoRNq3AAqoOaonEZ0eYu7vojdwf8dYa
SYdfCGC3xStI1JKITO39Ln6Jr/G1v1h3QA+8OWKClgqHRcQ6ONSYCKqXk0bNaPhSPm8ehKFRTIy8
OCg++hCcHYWasDoN19Kfz31Y80d3MUJedh3PenRYRFgTn+YjbeMM59f1dbXvDZxQFQwviFnfDdf8
afh5uAHp+fBvFcWbwtNCyW5wAcODcV7tHzObu8IfHKaK+W1+xMPO4+1UlnPqaiGk3Tv/PLONDqtW
ObmbOuORVB5+xXT7s4A1lFzzpH9KBL7Uj9wWoTvsJgP8HBFHEx4uZSexhEiDm9U4VE6czYexkjxj
OIJW/3BKK/uNIREOjkQ23jx+WP0juqFrfkTNtvxld4/Y4CjfyV7rDxiy40bgSwMh0P3G3X9dTkrw
ia4iZoonMuBGVLxzE+2nWnlA/Jg911DKmrHoIyrEuEyDCkKOjDAFosHXn7h0zEBs7x4E3g9MPmEP
Vk85ZaT6Gl57DnHMwYa9VDw2B3lW5ufESmawEv/AMXsEqm5NhHjE2GQLXINCZq+Nd9Z9exVf84eq
DTORUC+/Lmzvw4jI8Ag6TkUQ1joZUgMswd491iS0oW5PqnXezon/khMpomdjg3/CRpQPq+6kJ0aP
7Dw8UluSa/Ys5M2kgBgYb7k7QsSJ+OcI8RSvE32gU+0J3hFO6AgMV27cFOFasSUtVuMI6VrCMio5
BHWtcjmSEoP9mP+yXNixS/yjvCX3i7tik46SQ4WZqYnGzH+XLWv/bLceTY8/7NaqaLWiTE3jGv+U
7tSTBT8rcTLx3ov4uD9BrCRfZ393j0DWxDQeoaXk1/fC3UKVefyqRdmTdt+cqao97D/KC69/oofh
KyE+3jNPJiFJehdTPz6ih/g+OdVP87k9S4Fy2j8b6psJMc/uyVQ5AShEOoHheCGBJowhNY5mQmKS
OL8PUVIg1tDv+7Pxsp+o77lQnPmGV5walkh2qS4DKeb1K84R0++KtwKDt3seUoiRfC9/HU/VBS9E
QIuCFzVceJ0IxMlGwyGyHszEXX7AzNdF0Iidu7N1V0bYd6w45XMqb8qdfBvORkTq7R0Jfh5Y4S+D
+R+1df4/69gchE3/529dj/+rWUMPq08yxkV+7/4cLZ7jA7+3Y1T9NwOcAP0eAFhMPJm0HH9vx6ji
b2DmaarQBQRfzjDw39sxqvIbw7+Iayo6XVPTPGYO/9qOUaXfRAYRAafTSUE3QTX+k3YMp/In5wYu
kZk2qKnoQh5jsrr5D04OLmVmZJWpR9cIZXKyhFzEzRit/iUD5jn66QSfqwO0BjZRHRalF1rs5jtn
vEaxCe8+LMh6imVJUdqzZcSypxNsJXl5HgrFetPiKcNkj5XFhGhmFVpQo5zeoykwz3erbMDVmkBG
xfxnAuPLiDbzZENGtWk+pLHxFXrRYbT7ZUx3sEVgygC+GSAACnFZL+OIZgCT7ZPsJIY0F3fLHOfI
KIrWZWTU9JbIXfOuann32bTw/OdCKr7vCFCTjGdm8bWxaPHaxlYuaKeXqXjLQAd+HUGnv1h1tWRB
GqMSYKMUR36F3FqW0VRRjcFeympX7RVt+He96KSPtK4k9RDbrl7lkUeNNnGiMPQ67hTpVglpUNdM
hyq1pbEv3rRU3891xgAITO9SF4BDumO20ewcgIf9SU6BpQbVUAu3Hjl4JruaPP9I80LYbF1VtxOg
Qku0RWZ0dS9dtqF0uKuS5EBtu8ABDAyAWAKyOGgA41qhjCSYsuXlJRJZXoxge+3DddBemzYj5GaK
Tf6mDrWU2w1akQ8wQiSCpwxi85aP+0AYVqilZnd0jO/6glEFp0Tue3e6agA7Ai5ElD2BCaFXJnSt
7yUNbNHuFBTX7aFapHdEmSQmlNLKjF2GXsfTnPamHsaIN4s2s6hV6khyPVLB7tQOaQ9wP/f6AIOK
zSjo0oaAy48wHVkL1ReWWg6B7S808kSYKCE02s2XCoKbyhHi3GAkXi1yolyYJShzGHUmBNOK+qer
qoLRnbqhhVim1JBiOUY3OsThGgtDO8fwrIYjNHH+imYEQFiYimYmiQ7C8j5DOYxmSi8/mctoPNbr
mEY1B35c4zWl/SDXyuYgJdd9JkmGmK0xDPPLWvT77BhGvvHMLSjBT3taQ7+RQ/H5XiabSMbMHNm5
Myf47DfdbCoHVPhQIgqsGaB8qhbCpnQXzKuxN3rhqIthwsTUovRtx4grIGdpwLEc5t1GEVHNek0L
GSjXie5rKHnttCrSzNtUaf1WQ7z7tRVkgVgUrXLuz8DkjM2Ux8zvJaglceut7/0+8k3dNFk2Utv9
dVdQQHKYexJD8O1l4S15w7ZV9HVBCkBPYdYG5bx9FquUfTWmnbamMY+jYsN/pm1RqluZ5lgMRkPy
K3b9p5Sg/gXHmqAWroTAc+LOaD1TaFQEmKunLNZejQpiAwdeHGYBRwtknAOxW/9lqLPyEzyn8K0a
xo7Qpm/jn2PbAlJmBy43bUYCxC2BvhLkDE0lOQhAdhVEuT2s9nEmpa9mYcmLg66BDvnMmoqJM44M
ljsQLiS7bZV5mbjDrgLlKSVzF5Hkq5sdkDaLx6m1fDBOtTrSGlQRtkuRuZnX0m4Rqy0CzRL2e3NF
J8Hp0MOgH2iOFWUpvZ16YJtCTZ0jHQwxAku45BT++hxfDD7b8Ju9kRcf1kNME8rUuhJu0MGjU7GN
mEP0YHrKontfq06mtlXr7O0i9D5oXINGeLcixinCG/HWaH2nAkFasy8mc7ofTSxOb4AUVMFdxGyY
AygJkEyh1T8+WyhiQXSHcJseTu0o1x6Y9IH2uAC+3a83KWmxPKKS/+B01inKIKwjOtUH9dsKWmSx
ufAJgQLQvF7VCvMS9s20K0FS7tL4qPYpK0RAsUW/Nyv0DD1tROXGqUVJpQ+zDAtCCNVQfiDlNDi5
0Vl+XumV27bJg5UrK1a4Q9XQSRuDmspctGENxzNaxKLm9HvGcwUaxfPTLETYtEOqU6vouDfqZW/q
a77Iqt0xHKfx7M2sPpvNdm/JimclxEIZ2FSpmm5Forg6+7hq5zu1E38MbfYgasUMGT1d5X4KlCml
ZEzznInBMZyLxVXM+qy3tMnzijja2u+GtqNEmbTnodfe6OV8bEP9BOE4u7T14dp7l5L7eeyuQLQh
kd1CdGeiYSR7TSxvo/y0w+kuJeXdmtGG6dK3HvJPd9S6LoQs6nmqYymzETcNFfgLIYZ/nCuCfKvT
7DI2rzU0H07ZaYj5YWGmH2aV1c48Ny6qJqVdikmQ95Rnl9g8WUr+qm0K9Tdw++zL0pXjyhd23Uam
BrRBUbqDsp0yBqZO6qAIJ7OanpNCpQOgUrVpFmrpRSg3KAWgtBUVyUb1sDZDJg/80pwfB2mKZt06
WRJkgyA3oVT9vs/i6NSLsUV8/jXuk9chVwdIqNSnsshOs5GezUKB8WSbmZbfGZkXt2DuKD4KIl/b
JupDiq6FJuS1V83QUjqLJs2oqvTDlxoRF6QG3KEfPUGV/XQGJLDu57wlOa+l8yIJklPVoCI09W5K
F1YNJkcs6iiJB721TbN764XGrfLiJyRVpDVlOOVyKG7ml3YwVma1U+rOVKO+7KLqiHp7h+SbJ2WK
Yu9mdcUYQbSxHhyOa954DLjSY66lL0Yz1vYoHZFMScu+kR/7rjKdid2I/I/oGkLpQ7P7DE73DXuK
fpgFrqSWH+ZF7AmNUO0RMg1HfYw1+cQ+T9BwnhGfQOIkfUXd1AT5JEnPa536kwafEvyilg0zLmUe
c70y8TG5uYXUkNasD3PKd7ZsIK9B5TpjO8rquZr6H6YqUEqCDeW6SLD6jesb2vLAEXIdvknkUM3i
lmZ9bbjg0S23gjLX1irpmkvARZgVDkziDVduhY9dQEW0Xby93AHOtH37NKgGsQlsH/MqnITiXs0X
egLKY44U/FBCSWk3sk4FT5zVr1M/7xdUFVwoTdBP6piFqbcHWV38Kj9g6HJv1+he2XDb3lc1WUt/
YwI2iXRVudWICUD9HPVlbXHns+97ll73arR3eOeUNbkJuhaNm35vwENKhJE5aytCcqQ8yVq9Oemy
uLKO4phqoCrdMt1M+JPYG+MvttiNsgsik0m7okKHheqTUFy3PjkXhX4vS9VjbSCkYVALwaQmonUv
42iYlbALSaLhGSOd2bHYrC5IaPpQ0FTKb2kh+0I/vBBlvGXMx1rpj7o1L2r5kG03gQkeG5mMaVNO
eszj1+Z3okCI3i2EcEoYGEAN30/Jl7JEGEjq/binDWd9CM142fTcm8Y4vpY98shj7gslWrdIttuT
/HORFCSsVcljNJax4HSlcYHaQAD3ERWefgqlZPDyehbd+TjUkNXfYqu5V9tElACs7ChLi+AgCh21
56W402actKX75RBjmeX9R9FtFEcLDVSUrNIP6olGxH38qAcqxEsLL/A+ESPX1Af16rZowxk6yhp5
IMzJkL1VC2ymXBp6kUtBi0/r3omt59Bq3ldZaDv49DYrO4g90m8GgN0kSnbR+IBz7k5a4g68EKJc
ppcKojzY62CKtd8UDB+GcJcW3xistoA46KWZ+31jrV42jGLqpg3zHc4YTwLl+hxfMLTQCqrzMtAu
yjIVEJBeqT96La/eIUPYZg/C5bhFgRr9LCZPq2plRl8ribXqOqM7N5VSqOmzqDvWquMSUV00bFRA
h3NrVhLSXfAtn8hgpp/c22KOZGb9MlfP4iVnUZr6Q55U1ScCe9aOIlLfPvZCvxN6mt2Cgsia1F9E
JILmiwDaOrvT42y8N9D5Sr2hnNWnVk4k025aCyHvdK1UCjlwB32wtcTdRtmjB+w0G3vlTPW0FfZq
cmFua4xx6Ui4hodlkYfBkcaRSoTQzqNXSb3F5NAIH1CI6xFNd2NOqoO+MecEGcHKy5PY6gDJUlM+
IktGjvRTU2TCK4Bd4UZksnXnYtMLrxo240OC4Fq3YV4bK3sV8v37f15g+Kd4zz/BSO/an/XT2P/8
OV7f2/8NyFCQUv+iztD/rN8//lRnsPjA73UGQZd+Uw76EqhbDtEGiOb+Vmg4/gn4JhOe0GAZooas
xN8rDZL8GzO1qnyMssNPB0XG3ysNkvTbQfoFeTQ1AnCjovKfVBrAlv6BAYRahszoLTRnBummLFPd
+HN5boN38yAWydF1wRPBysjYFSR10DKM/65i/4uR6b/xMr8fi9OVNS6a+VXxH44lweAC4d6Qu4ya
CNdymuGqQAvARfHxm1ykA3TxZYobl32kvtr7MoNdHmbZ1jW3lSq2hn5SMXbBMu3pWSb59PRqH/wt
EQAtVg2bq2E/FT2lfUyWW5sFlepdVR2lbIFdMvzqlFazX+tyVB7+8MD/BzAQD+of7yJMBJoiy5ak
QKv8D9Uao050mLk5PHPepT9Ceo6izAD6hTTAVgRVhSbH0mFJqrR/w6R2IOP/4Z5yZLhYjiWmk3r9
+fnp6z6PVlznriTViacxO+oSJm32v74++c+QwV+PThMlhm4gntPhiWF9/7GKC6+YBOLcytxFgzGd
gQixZUgMFKVoHS6YWfweRmDmfOArT+IfI5QoX7d2f2VGd6PbWgj6kyHsJ2MrAPdW1UgYUzbKZ7qY
8NVaO6GapC795GZzw2wWhCf5eUWU5lveo6IlG2bT27DMKmcFPYZoWrT19f+Z7Zp/9uPU//wLpmv4
i3/AvkeA5P8LrJhKSf6fW7HHn+30vcx+/KX5/MuY/vyL0zA//sfa6fHx322aZP5GYAd9D//xf/i0
/2bSsE3gyMGlHxM0Bx8zhEN/hbIrv0HWRjWVQQ8Ur2DeY6X+tXYqaL+JAM8hHIPNADuEdtXfirp/
3Xv/CsoOl+Wf9gTk2giyUIc9aKyhm4ew8c+LVcbw6nnf+jp6v66SNFuCjOSmKJe127v6AuO/SJEF
lbjSg6I6XU+rvPZvqTplA0UjuekcuFhM1dk3xlndJWY1Ehuht2jXMwBad8q3zUKRrqmeUMHUwIFt
edd4xbBlX+SSeiHluGpFkFFmYJ1RmjT+rLUC6dJNmtRn6g5Ivk7IcFxHpYkbB4KYXQkZZtaUgAFw
whwV40v0YOwJnRmInb90jLVV0TQP0vZqGn0HAn8bkU2Z4SsDGpBJaiija8UsqIZsoNPmyK7bMsQb
39SRTNJd0okoKW+rvsUkwnZoi1lDoXHVGCYkfdSyq0WFoCZfmFooi6Vthy15EorvFa7rm6jPCO9B
/IGAX96b1pc9y7O3rp/qzU9Wa7wVOBFqvlYpfTbjGEv2ZvQNQEcVpcBlRdfabrKmvE8byWw8pZWR
71bahDRuV4WGlukijSA6myxGx3k32+csX/ueS8o21dWVDoFK1Ij3pyXLdMA/tRb7+6I1jcfcaN9g
+ii+ecqaTWYgUuIJGNsavw3ZXFYUxWrjXidevNVwJGVuNyCwzBBxb7V2OcD06jBGT4k808v8vbf6
/rHRKRkSgI96Q6q6zBs6kYZyqZV5nwJxnxOwdxIs066UmtPqKLXVg6iEs7cKkNeUOhuCwDx/XHuE
Rh73inTvKH7PQwQPAHqvw5R3DIozHgs6zJKm3d2YnRW9yoKoh2LiXEsM2w0FeINeQPx7nuW1DTQ9
UzcPEd1dCAQtE8dLQQo3XpiMFSpExfV2dSW9J0Q0ZaVmjKOQhTdkIYT8u7nl8oCgMyNtLqoe5Few
ZHUkIlIxpyi4Kjj/alUToKCdsjcesmUSBFMMvk2XjSq77AyZ0kEvuZYbrEhtv/ahUC3N5htzXkj2
zNAnce8+oof13KDppfmJhIqfs23CkJ/6YhFes6obVz/N4J2jCpcDus5a5qAeM2YepxcNzdAUab5x
W75WWU5VDbLVMXsuhXTJr0UdDyfEHebqjOKuPN8SqmzLXT9a4xJ1C8mG3+71hFTuVCjx2yhbhfrJ
eQu06KEZkyindEzBDtsm0Ylt5KZ90Ja5rp1ERJzST7ttzTxqhSgSt2kyZkyfmS2QMsSUdrdifLm8
MZtomHdl3e/0O+pVUE4kZA0w3hinGaTWpn0aGsozrlowUu2JWiWCkC/yQfH6rIJxvJv1lAkEjdnd
cFXQMYPWs0zpue/V2l+TeKb4xIhiW93kNcFyIYU5yh9NXpMmVmI8jff4Xw1I3HqUG7ROzBNvjDdD
tymXIDcL+aI4Ro0w6sAu0JY5yAjJA0LIgLsKUc9lyEPKGgN4NwnLE64YC8pfw1K26EPVFIVl1lF8
6tN5NoOaoiYQGaZYVYpZEnQ5lGShgdaUNAWTOqg0GcqmzNQnNT9UK+DwWMG2r1RsVKvgdHj6fKg2
BmDGa43KUUpL6mshG/0npXHtc6M+TYA2bM2ruBxHh52FF5DU7Dd7heCWmrFU9RRQmVdn0IWxS+CO
MBhsrKGx4EmoHZWi2CwZxxHW8U5m8hYO6701binp1kerag1g7K1ogZ6j24ws2GJkPyW5M27Fxn21
S3lqXlO96T9HcRfBVVFH+txWQfvMZakmA+6anH6HNBysDpDGv5rSYMqOxrDbB4rWLJ9SI9bEGKGP
aU9x21OG3LVMg+tn+2otYg1CD1ZOAJXyuqp2viaU+jJtbzdbVCbTjORJXIgLM60HOmWaOWi3Ol6/
LKKadhepyorndmzSIli0fhGiGRnWxsFhENkqsaq8MfFaKEKYyI2mGHREJML3qp6aC7mlSMGkXqfd
gYR2BAUiVvNLJZnKT8hYC9HVkWl4nGnykUSvYgIaM57E5zTVNARQZK3zkwa+qVCVBsQ+oab8gOlh
KZlx0TcgCdI4UFiL83VzY3VqqBhQBbgwWaJRQIVZBtlVRI5v0NDKkq1R6nxukrLPnFlBcNWuyYdA
+dZVf6laptGdSam2hx527gOAa9HoMCAyxhZtq2K40qoo9blDAamwUaaVnzsOj9pvVWuUHBiwPcfw
4i42Jekhc6akKFGVFKr9uZWy4cGE/eY1FzIZTK7VG6ckzihLxRDbvBW1pGDM+jX5JmPLed4k6FSe
lk4HImF1O71FZSyfERwvLrrYUbgQ+rz/Oipmcl2sRaqhlo2LW7d19Ws7VstrXQrymyCuVm3Hqlzd
T3oHn50ORyfuppsg4ZrjZO48+b/YO7PeTJF0z3+XuafEvtzCu3tJ2+n9BqXtNDsBBEvAp58fXdXn
pF3VmUqN5mJGR2r1RauqMbwQ8cR/zbrqzujb3AotgwjdqPMrT26KWEuP5JWKVluDgokxieyR2JvQ
9FpiiMfGnJNtQwwyljbMxKiATMt7M+OagkdcquP16NXytsmdGkGa5hbJeuAhhzL3J/8LQ0DfHXSZ
jnCydcv21vjE3QJMGzEnFZPksgHEPg0rlXU3vRmLF8LoLfQ/rvLZmC3G7igYWyggWgXinPfKUwp0
NTMebMIGXst6/SltIlCuINu1Yp/QRAaIIzJ141m2/mImc3ZXksMPB+hnYHKNyppx6weLae0pfxCX
orR4spLSI2qqigp0unW6Z598ypdlcMpbMxG4gVJl3QtK7YsNdnDxhqETXqcqszQIG6Gslg1UZe3O
DUqhheBw9kPLOkysWZ2sP7JroNzq9I5AKN+UFSH7bBxRzoH3NfM8mUamEkEW6XUTkGxK+Id9QDnQ
orF27RK1p96rr1pWNpQVlZRBbwioGK9ac7Tx5DHQfHecIZlP5TymT3UyDVWokUQxRg2TFIPgPPs4
VnoXEnjQ/fRVjpXICJHV7Kt+IoEi9Oh0nMJAawucaJbC1mSMNmmPesKpeauKZYG3YzM6iUbTILHp
f/I3hi6KrdE2sX2IyyC/ElBI065s+WQjfd1OQ712SDBcqOt+ypzSPQNehwjvAi1TUDhz7u+7qbWb
SKMOS+0KgrPi0IoJxSMTcm1rtpymvIARE8XOIGL6xubMV27nooivqjJI5ZY6p4RsN4IPWqaQzF79
cFnyqGmJ9d7pYGEbXc8V8n6N9Hgoeq26Y/BD0MRYQJ190c8XAUZlxFqzlfGPxfTZhXPaWsTSjUtd
7iCEYuS0FWf9sOmm+huZe211tAeLiK+xhMULW0CT5yZW9n0u8kHbUHFFUC/JFfVA+I7lb4O0FuWm
SspiimRPuj9LmZq/5/0wUew9DHFEx9p8I5xSvlqERiPDFmp8JISb7YMg1YoigiDzAO6cijkVJ7/C
qEQmlth40q2uOqll4PmV82T4uQLMZGawNySLrHN2oufNVsVOSqhH1trmmWDWvAZtLJZwqto4DwcM
RXZUwoZeJzL1nswZvzvbu5u+6WDjwabNx+XO0FMU0jKZ7E0MfAhEnkodpR+ZLG8FrVflliGKTSgY
BT3KClkA3O88WGj+/GJ+zisPdiH1a5vIKiNzIQNJS7hJBra1MNGhAkDT9eJS4dHPuXjapsxrabmE
tMIw0MdJYr82yhEDXJ8YH/tWovWYc6N5nXpi/sKpLTCHdb0plm3HBof6TyNEgIwg30eXqZqqjuKO
QofQJ/zwQdh97N5IR6YvXVCNz/MyJVd+PxfLteNKaimIR5yIYaPIHAMGPVqM605fX89BHyOqJdwQ
YlKnyjxydDs+7zio4/siiuwkHX8s9jEgt8ajXYAWaGNIri14VyecElESQjNN2BIbpX9PzZme+wDQ
ONmUS4KGRRtYV2QxKapaKMW96CkeKneuVcivuTvTTl4bHEpmEknu3aYbHpSRty8mTAuaMnZnSpYp
q4j0oS++SrEGlAY1W0VoEZX0kC81ByIt59WJBgbVa7sOzMvZs/wnos8UmlLaCZw94o7xybPmAp+w
aOHCSRvNiKugaeChbRdas5HcpC+B4MwQatkA0Z7MAZFuo2P33yguy1601MpfpAz6xwTtA/YWzfCL
aPCc/JzgAE6E/M/1DdRa88zxphyj2p/I7+ps+RjATJrQNBRVDI8D5RHYMiloQ1/uVB18MnKYO6h4
906vhfaiB6PVRL7MnMfF9AmsLBOT135W/oLmnlbvm04U8F41487FPAGyk0OLzHVMlhdPyRKRpafL
7wMRZtOOF6s6eRQX9WFbjnlPdWNMYVYCoYVwkUTVx7INxDNlFw6SdiY/xNwGYWA736jGMSSsA6Nk
pdhut0tRu3e9aXXTZZATxBXlTRn4p6HqM7mZJ0bRSaNldKtnmvGWGXNTRgscf36dLpnm0Yk3OusC
Vo27tF6YB6vM5X+oJz/h6GmWxqVKa7IzvaAXD7YzMK2T4x7gw9Ot5FUWo9HtbZkWXxiKTfMScohn
jPRKt7Zx0YvlK5gXs3SQoHNh9elXsNCks2pjsmzXUZcRwgflDYHB7uYZwxmbqrslGwRujN5LD2S0
ZVDcVuYi4otgoXk9BCCz/RvSJeT6DyGreFJmnzNLaXIA2Y2SviyXaOp8gTZ7ofDyIXNUdpU0/mw6
PLyir87/r2Fr/4/xAoYPvvWfIbWrrH/9Bjv777iIH9G0f/2rf1EEazQE+Zko2enGttYw+3/jaZph
6X9QfwXFTBDJRzGiZlqEQxiUgJB7SQ6oCRHwX4gawRGkRhj0mNhkTlC18TuI2seUcAfIDroBosGF
bUD946zg8A8SXjfo22Yc6uXSUULbVsMQ6l0CTaqyYpNonDt+eEj/AKYbwIc/Ytpcj/40i7ALgi2o
hvnc7NCRa5QZ9MdfaoiM2OHskqmZYFg5upfLZD7rBkdqEff5XmMCqR61BAFS15rz/ud/yGfUO/BX
cajpENpBGwz5G+sf+sONi6Vy+0kKcclCS70GTG1cswQblUrPWvlNVjWmLEI/Q2Zn79B1znsip681
MCfj6eBccgK+HhA07itrul3bPEJoQePGtONDTxoZ56wKZxnY+XbsSYnukzE7Lk+m20AJZ5P4lfHf
WIHPH8iCwKeq2qUKy19B2rX68eP9NA4tBo5qzQsUfgnSBAIa5tB6ddjrM7zt5mkg1KA82Rjh+13X
H0p5jfSpuwqaY05EgH1w8MF+FyeEQF23l8036W8Xc8vizG7E/TK3hvJCXMziPM92Pmdkdn4tJCY5
sbFAoRfA74/XiuCEgP6pkG5yt96Zb1T8FtqOoWC5nDhi1If0wXgu52j2CEoA6rzgyDi1RyRp85eg
vic1KbTEa22cXBRT5FwpErg28UFgtG4ip9wE4ybQaVXdAwha3a5KNwwOC1YQ4FRnV+ImwBRnRyne
BXT2N8NVl+zgy8vr5s57sp5QMiGq8a6CKURjm2AQkw+FjyhjI/AVUqd1vtqoXxJETAz4ofEgrrUH
5kk9QJ6yUxXKre0sX1W/Hc2NQAxhRShQCPXC3m5vqjP03c+tfgA4ZkabnbCo9jOECI7FC8If8K56
X1sAUmRy36W3Q7XgE7d8lrzwqzlfJXeV09qF2DP0bpG+4De0cU8SNp5eZA9Lsonnw9Ie0cgGX6b7
HfvC+XAWM1+Ezq0463fluXoMjNC+AMPoEfwlm+SFJDQf1wx+h2N8U6KiJaMkhRK/wCKr1N66gqqD
nw82Lgq+L8FTudfOl6fqhXwCZ19hnlZYsbAl7Kd3FGDxdXkO+HseHNMtKnqSO6LmmdjqnbpPIgTv
JAKsZmcOoIyX5bbImexDxJbNe/7OuSt/r/E76MfRj5xTFyY7cQb9zse3XJHgITY80Kd6jwzySMpa
wwyFu6t4K47icQZXu/HPyS65GLfTMfg+XpaXwTUdmtoclZfLNz7bbpuwSY5ol8LsCiPWdX1tc7jl
kIAfsSCqP7Rw7uhR4/y5rP2W/v7/T3rc8Nh5/vM2eJkl37sPe9/6z/9FJRFwtHI0gUeOOxy5DnP6
pwxf/4O+hgApIcQmtCp0MZzjv2OR0OHThEKDK+UvlgNP/l87HwwU/VjwTMAfLoxT4P/Ozuc5H5dM
Up7Zg+CtaIrVbccCVPu4ZGZwLVkCuUOIvjmeEcEorKijKwjHXds5b6bl59DmiPG9g9bMYxtRztLj
YQYm0fbsccYSpejqiquYQu3yRIKbY7+l/py1V5NvaZd6ni6cU/KmJmtlauOHsvE5zSpX1a9w8OmL
VLl/EfQ1ozcwSIPBWbYWC3UnkpfJNJrkHL36cvLpft8Tmh/vwGJG72zWa73cxUalK7yI9HoszhYZ
Th4cOWejJJ77bmX5EeLcdXXnYiDm+MbRO6/bZbsws1aRk9Tp8j6DWHrnLqmooVkU+ar+dr182/iB
R7MY9MO0bPIytfX9zA7KIuc4o/69bqnfrFFGIYzxQ2BJ3wO6mOrABpX1esxWeaziZ783UaCVgITW
pSsGC78ofYUuq7ObFvDlY4fKz9Oc+I3S9+GhLWDkQiDkug1nv9Z3wziOMppcdI+zl6D809vZRh4/
TOlVMUh2BWvQmnMhEGNvlNmCeCIxiuNNr+sDBkshyanJG/Om6eZq13O6PYvpjcqifi4fZ0MDWSXn
Pr/sZ80numR2q1cKJwAQenD4r4HE80DII8J/TgPjhqDF/LmyEigWWqeGbGOIjKIcvem6Y9xqaNtR
PKcqSmedPmdDUB6G4EE2tFtbFiES+fDEmbSX0eijZ6Wva1vMvdqjXbR2XWq6N1ljN6+IRiT7L3wO
XkWjfpx7Iz0sfF8ERShvuV/KynmDbwyMqE4nV2wzX0fraNmJMdAlEuNsN1Lza2UNo05NmBBLfJjM
hGflTnEP2mM5ibiFgLGazRqYNjwn4KTFeZWIyT9Hcu1zzBkcd7bi/ZK40vo25XXFjqIbgVwumyUt
MAD3fcNaT1GadamZi1Gu30Uhdrq0xS1puPmZ3XbBxinc81GoC9Rj7wN2kDBoBsGxui1D+kuOycgQ
UGt4iLsMekZvg36r/OEc4g41N5UiL7nT3c5dR0ZzkuibodHZkpXnvyJHZ9SgsSsMWnZCYxydQzGR
qNk5ao+zBdcdHNMhTxSu4FS7R4x7X9ixtQeRkJCLDDKwXeVeb4dz1QQbY8qKXc89H+ay2ZvSu4ek
2Io6O0jfw2BDw31YzOtsoHdqW0BBSFU/LrP70rrlWSbcLWGPyc6ebP/7UtpvGpAKcokrbV7Mr6S1
epE9LXj1OSWHKq6I/DVNAMMAxWSelpty8t4SdOOhO0OupuaUbGio3RROgwR0ML4srcJZHGu0RCu2
7KWfspeR3/tMxVjNq+Q8kC0vzeSYD7VIHnpBj1eQPNut93XKEc9PWfkcOD1Ui12Rj6ANl42HgqNJ
q2vyEY8kP1qH3MjJaRi60+KVDbZR7UuSxoc8Lh/SRMtxCtHBS90e4Jqpx3cFkds3tHzeOc30pFX9
lwmZaCH7M8ip8gCAdKFiUd2hEGgJg+/Fu5sbJLdN9G+RB81ioTw1n6bGvcmnBYMIYuptmijc10m7
xrYO5EmUtrk1YdCYXql4CUcdiKNxR/yeCqC7a0pmUFfA2kNqH/Kyf7aybtzljvvm511x0S56eQl7
e5XUI57w0WLGid3gXHYjT8Qz19lM+pd67WKnHJybThoP5aTvcmHpqEbt4hoK8pDnJj0WgkhVHT+P
ImfKtV/IdiahIw/0TWmrhx61MOsEOaGIJp2ti/T8AqtRxFEdAM7V80NCBTstrdZm6Nru5DSSQJnM
urCovT9LWjM/DZ5GFBAxq1u3GBFry6/eIK8aLWcJaTLmW295dSz/pjKc9uSOZbefvOmxRIfwtROW
igi9bnEelBQi9KZ5MOIedn1Ulz5i7E3iMeU3ur6B5z3vlb3tzYo0n0LLn7KJ6Dib0XNCuTBO9pey
khvRr7QPsvVt3hrBoUozf5P2Y3MgovtOquGtcsVFUWRndQNh1M7DfSWsJ+lruIOWWLtUPcMor1wZ
9VpzDSREiIWp7npdYWuwjZM+LRdiXeincu8NMXnIkiSjwvWIJZhdEsDifQZdVAwGSX+p3PViHCPb
InQOjXQ5a7ydrXY1DuOb0KvTnLSXltEeJT0Qx7G2r1nfqksPD0TY+2S+5EQWw1M1b3Ot7siufzfl
fHKpJJrbJtkoIfDCz8G+M+YShk67RrbP4SCA79MUuXCtfWpG2b+k47RtYhSp4KQJnIoDS0KYKn6h
9lVgeqhKX0RJ0796iU3CAnXwZ3aXkWwxtQRKSHNX6MnNMgTWiiZvqhFNsVq+9FRCX8NEntzJu1gA
lhcSCmK/qg9s7QVn0diks/O11p2+fdd7vbgly1VgDaMTRId1HHV+gWCy7J0llrwMhadr4lUZqrfZ
UjxLRhiqFuPeBluHdfZ6A6u4QVZttpPEoKpXj1oDzq1lbxpdvV2MirOplXjWgOt/IZibfWzyS9+7
9YeimM57jItHRHKVRkhgPziZe22SBhwQEaKx44h3+GdPVEe0Arm5bAfoA2btWOajEWVpMuWbnD9W
MjmZcjLPMIgky7Otox4gnqOr0YQRiVKgc91btYYWDWm0MFW9p2xSafs0kfUhoEbGvOPHA70jRULT
T/qcBldqbtW1lJn+AqxtEo3GXmGirhidVH3tPKcQzsHTUjzlVTVau7Zrl8R5KKa6dCMrgbBGPG/z
Dl3TOJia2lZo1gTnbuciwWPAzusQVLfgRoHH1pFtV4/xTE/JxhdUR6LvLbUvGb3z0jhSbAMoVyMt
6Tdp3vt4iOrQMeulF5t5gLFX5/QW+lVkxRnlCTdgQPEmyyjWDIsCrCPfN2XhEGNlJZPcm0EOlQdm
bJQDgclWN19Upj606LCN0gFfKKuG2i4yRpbaIR4obTxj6wurxlBSVJYTSb/0WBdoOElpDYu7Tl5J
xM8ssih9/Ou5mjls0mhE2koPhx0lATjvU210zz0bQXaHcF14XwHA++SINLIRL5nNiwoRUV512pCz
nywmlQirVD65SKVmYfYIunHy2HYWFFIFRUlNWo97iT9nYSkok95FE49J9TtmjDm7mgpf9Y+9qFR1
RCuhiEloGcsipXjoto1DdINfTS23fkKx4W6U2pR/WXyrnLEEdZ3v7fopgEzIxjjdF1MF/49fK1cP
dWXKm5jiKBAK6Rpk1bRNaYZkvrc2SgKVipA2imza16rENtEHeS9PFmqjQxyUrYcXVc91Pm/b2KSM
zNVWqwI20MUI8JiOMe7aKWWi2fCl40JrLAqNydByzSCRuB1l32JecoSRzl+6Oam9XaxXRXk0Gljy
e4yZQ4zjEuR80yB0DbbKo8GOhzYCCSTWghBcgI+189L3Uae53SMUP12WKs1D6RflqepNiTdl7ved
QosJrdY8DWU+MKtZFN4GyF4kzWBTkceQ1loC86qqYWOlqj8GyD8iTgfaOX47cXTdwsYfNEyHxVbT
UZNeeyNKVjtn1gYnREmy6XncJ3dZvPNF+eaBStv0pPssW9ylBvsmyXeg5yQNRSyLg9vG7GNLQnx+
OYCgx6XcWZkrbmWp9ZHUfVK+RENk1tiU3/qcMoI81fL7XHn6uUYTFBgBXpzQY8b/Xsa6+07JhSJa
wTO1F592WohzvvJL6m/yrVGBbDdZsWzaAr3GzhD+wNyTYVbyqnxXYKx9mR2aPcOKZeRAhxoHkLa/
pKWvW/eVl4YA3pBw4jiiPsO/ag23eOHMitamIw6nFUV+UDRXUXLDXnnsMl3t6Jt80YQzHbuimg9O
F+RZlGlLEmmDyvGpsTBquDmOCZjdjloJnElm/ci2g1kYmuzRnkfwpUKbImQS6X2jV2rjl/1ZMEgC
90odM2bRcDzxBtfYBQPrDeJEa3wIZIw8d848uPsUc/cMha3a/rv022QnnVRck/SPh2eszhPy2TmT
AchRa1wxtK6cWOUVHMgq2gFNOOE7NHV32KvTY67b2tav3J2dePUG7aC7TRrdOBlJAFjTZtlr1a0H
WeyiF7i9SDccjHyDBKr82iYdZ8fJVhgXxuaBO2FEnYNh3ItqnDlJ5u7Riw2wv0qSRRZ3Hjc+gjqZ
yDe5k774UzP9P0jM/yKk8mdIzPm3fvwYiPCvf+FPKMb0/4CCWKGYNVWaAHRE7n9CMab+R+AZuF5s
wPg1u/q/ExEc/w/E4HAQJiEFCFRXLP8vVa/j/IEe3cXdQD+QAYb+W6peW/8oQfd0m1gF2wbDhmv3
uNInCXqhvBlkPfeQIzj1exX0wVNd2dnCyzjsMSwn3wukZnU4JMp/ipeyIHByHtSF3srW3tHRaN+7
vKLM2YbWeWGcu0m+na1m2VOpOafocDyb9SwrPH1r4IKWoPplCa4ctOIpplaKYErfcd1ToAbPoHt7
NNstn4uXRYUTY2KnfIAaLorszTOrL1zatqe0uOWprY71clGvyhadtq+gZzHHNb4kw04YHJi0aZpZ
7hCwws07NA9sBZLeXQGoQvyLildjelXmjxYOZbxO7sheJue2a7aWlVpOaI2a9a3MVKvgZFyo/UXY
nX4wp0I7xfSChY6clqsRm8C7XFLtVFC2t4nxd9545dJdx07hgZksplS7yjLLb1XBAvmAWJl6GAvW
/YLzwHzpmDOuJY6L8/08KyfdqqFJjwHu6GqHH994mmtnRLXa2GOwo1VzeezSpEk3RVA331QhOyK5
Co0TOYZhv0fW65Yx1YdaxziS994bKjdsyQtmbsyGDTwxSxu2N1Z5EJ0Mi9x76iTZfWJzmW1p+Rjw
a+nB0uZTkq4m20m7MNLAW045DsG7mWpIMgiraXkYs1LQnA67TBC4L5dqk3E27mEnZHKPGFOBVKwz
6h7Pr96GXu7CcONkJxkhQ9/QRxQJ2vq2LtniMSYaOsjRUnvHaWbEjZIxN4CnAkShjUa/2gS1XjBY
FsOlBK8z97QZNUQag6uI0J5iGIhmGYfTXHEsjbp4QPZbUC5LbqhZjUBT0nOSDa0QTXcYxWA8Br2P
/FZ5HZu7Bsw0CG2m0rFZJQqz3aJDxXQ3nA+UutBYIWr+htFrk+kwuN78YmlO/Wh3OQHayPLUi93o
JalMNvLxLcMmvup+sFUcMWzwKrFzwFaYQ12fd7oW49HLZHtNUgOyBWO1SIvSKd6muGaTRs7r3lVV
jua08FdXadsmOTnuE9KZCRvAYz/S7BXaSemOUDnrTy8U02hoBRxztwpNxwNdk7jex3JI3nW/mOh3
QDVFJZYls+ILkz47sQjMut2ghJ33iJgrctFj0yJV2OzS+3ihlBXMHoHAHt0sHEzeW8s9Ysw8w+Rt
orTuZ2kgbeq6iTCsitl9pxX2QGCSbVh9OORTfy5zqmoow5rQirhgTM9qaK2H2O8QsQLggo80FOTK
C8svRiRZVuGRVb0UOTqsyqtt6oKRexzxBTFMUIdj+1FlKqffl3mf5V/mSYNWmzxjQdgtqaKJDC01
JWq5GJanK4PFidjlkPoTGeATxuqXsRc1qFFqRH6UhJw4e8S33iz4kvVF0AuVNdl47UPhG6dMIwnk
oDplT1/x1RbGM+J3m5I3rRSkaZeGajYtR7jHjhfBRpI60d2JXWck22LOO4ydvoECLKKvkYCGsJH8
QF8yuuTi62QyPeRpoEqEMvddMCEtzSxjX3GITi+Jkcnee1elKBSKAKkSI3LCb5sxTu2p3NHvV5Qe
2VXR5K+FVB5p4RiZzI1nCSt5sbXRfu7EkryNQ4/CNEUyvU1rUvHPM5rEgmh0df2+7k17I5BlU3Po
Gpqz54BRPBjCcvvQScccFtF3EzIqqIg5Hww987Z14/TM9XE5bwYEiTMaCFWIbaJqg1OWg6M6soXZ
F1srxnZ8bc6kSLkW/Z2VbJeXYDQ0RbKNtUB/udOAJtx3FuK26sy6XVw7wVWsG0z0pe5pLY13Y1fs
zZIK3l7QBEgMyCwfWruUL9a0ojudaKWHWhbZbhgjnquRnuF4QGeBBHgDBD4YWw8ZckY9PY5YhLZG
ftR0zXtvZEsgWJbHFrbrkVX8GLtpYG2dyWC9ymLyGHidilEPESh6KClHwkn8pqmmMEkVXl0SbSYa
CWrbf8zYAIy9ZpnGC8VQhJsYTe4Su2pqozylC5E4hzTDOHccEQ++yq4djFBxFrultTTGsOL78lD5
/hMCwTi0Kztf9mWakJ8Sd9OLM4jkbIDeQWkGEQKzhuJxEErcdrZPT5WU1fvQzgHeDMQyh15Le9ZP
LvGKWrV5V5rSZYgDwmMzmUqAO8MFzgRBzznwontSzyzfKN09XtFHp7eN6VbLDf9m8d3+wW8NSdp7
poarNZYExHyJpwccsCKPUCfrLMQd6UZexe8SptlcHhfQZS2a9XQWu651Xah2L1dwrcUM5Gq4/4Lm
+3FP0IfzVQylSgBjCsQyKQYgiiJqzeVsoevB09hUKYmanBK+FXJYVuvvKthdMAbJHSCNYUdjoyw7
ZDla3rmfsTuLNT8I9nM++vZ5jFC/xf3BQQ99aqe+pF2KyJcYFtVGSRI0aB+6GixSoNJtOYzVBeZ2
LU0JoZni2f0ffjLr5zX1y1hnxf/MTx7rN1F/l58G4/Xf+YujXLO9sLRRtuuvXKPxXxxlgMrGQBzi
+ihjdIZf2MG/KEp4Tc6aJooewsJ03t4f7G5wlLruUbcUMOXi8P09jnL1lv63qMNjKnUsxnUT2xvT
PN2wHxlKp8Mk4QwBKcycXv2Na1AiBFvOt3Q2NUZT7Whe1dXlBIVBSQleAC3y+zJZ/nx98G3/c4PM
v8Qjn/8O26KqJqD62uOeP/4dqccg1cSDvRut0iM0uxBTfYlzrFBhkLX6+1xX4JVt3JevixXwBzlz
Rvhz2aZff/j1/kE/9FGuxAPhdIAVl2w3fM0654+PfwikD2yHkvaOoLFXAgn0V2YWSIi6N7ZDgFTh
55f72/Pnch6/Z4BR26B69hNDHJu+1veUYu1STHuXRe7ZZ6nZQkVMegr5pasRr2ChIXQku+ng2rF/
/fM/YLX4fnjw6x+AW8qwbRuZlrc+jx9UShCFpdvCLO1sSfwQ4vjyhn2q+oUY6h+vguXcWUuCAjqq
Pl7Fs+rBnyeDp1p24oFYsnhLsEp+8fN7+US3r78dgiskX5bJ09Q/S80EL2+STK0FEyTladIB/gcd
BFYp4sh+fqm/35BrYJ3mXhwHEmv15X94bEE+L4KEwN3Ul8WZ00n3LMv17PbnV/n7DfGsfAeJHwdq
A+P3x6vUk0FFOelvu8nL+y1slHfqNZuA8qEon35+qb/dUICplkVlbZLiP+6nS7VJUmilI7VdMVde
hCugiujG9H7x2P52QwE/DSgBWIGNINFdrfA/vG0W3beOIzzKUCjrFWi/WpLbFo4WyLsz33j73Xty
ABxwC9MM56xqxo9XS/KMwcY14l0+MHRGYwsJHVlT39/9/nU4w62mYUs3+J4+XmdU3VohC0PXBHCe
vg4I7GGVevg/u8qnZwfL0CZ2I8kG1drhKAqHcsoWR8TPr/L5F2If8Nan5rIY6WREfLpKm+aWOdKV
uvOqZr5IxoJxbLHr+yTtmuNvXwpxqO38K6KCHWj9U354GfI6Ibil66edjCtzNXaUbdjpg/6IBLL+
1QdrfV5puTEfravObQGj+O6nl6GqvD5NseDs6sXKaMtKBWKz1HPis8JCn3pvY4DNN+t/2SdCDMFh
bNk4I1a0soNNSQfD2nD8RzuQEceG0EwuzYNtQxRGLgKc4T5D69l+BTtHAQjs6A1hZRCsQ/QETput
Bd1xLSoNtrOzg6Y/9q2XPZGUKKe93ds6EG43dOQcV4tRn2VNE8THSpfufkmdYNg33mRUR8pKMZyE
zO0dBVGkWNyb+tidwz1waiaYQlO/UH3+/W1AGIxGir1wbZEjl/TDT4SvxSTVRifJKcZy1mKo29ht
hhYPQvwXL976f/XjRkSYiU7bFKs3+7/DBT9eCo1Mis2K0CjiN7WzsefWQZmWXV132pXe+OJMs63g
5ndfwVWey25B4IDLF/zppUA40wK9y3nnFpoOsD4AdOAFoXUKO+2v2jL/4WGyxDrkHiCk9dFkf7xD
Cb+Y8ojVbq7UEKl4Usf1OYCSQXP99n3RsQsHua6064b76VIFtF/SJjMxZAHqzqYqntxJVYeplNbz
zy+1LgiffjeCZLgIe4aPRuzTxqHjS7Q4qaid5uSIxeYyODWTtxwy6LFzoWvqIRh8dDkABtpvLyAI
3pHX0YcY+MzKn4bGHHbHg81Wu67KdbRHAoMGPhI4rWgEuxu3P7/Tv/9+fArrhsz9oin8fLnWDzpT
oHva1X1DkUXqXndLam2qoq5+caX1tfv4TC3LZ39kIuN4wAL58edzfUhJusCXnTk4b7InsaDX5uK3
v20uwo2wBKPN/9vryBDu9sGMA1RkDWLazu0PAaEsONsH7zeHTJ9F5MdLffq2hXQbYhEqfdeMpOoq
P232KjDc334duArThYuqcw05+jTKsi9Xvt77y26ZqXqznB5kP22AToBIfvHs/uEHsnXUJJzPcBrw
Dn78gSTamcXAWQ4z4FhbwiEwxdqt84uv+PNZhMdmGy62DnZiNmXr06cVwA/qkvVyZ+Y5PZijO1km
6LaevXTGLAn6XLTsF5f8h3fcphg0YJ80TZ0v6+ONsZu4etW6+s6X5l2iZf0ZMcrPZDp3v/9jcexk
CkQ1a/D+fbqQU80yKepBJ7k4m2/HORlOI/A9OtB0/sXX9A/35EM+rbYQDty+8+lrsq0px/xqzrCP
Oc70JPUacw/ECo8jLCtWh58vE+tf/unj5RxnEhPD2cAnmevjI6wGXxOVcBbmtEBFSEGe+kn8hbf8
xwPzP7waHy7yeeljN80sf2GFMNKpIFC6pTYIdag2zMut1YHl//ym1oCdf7grNNMcrCx+tE8PsZbN
0naeST2YJTvKWFCgTNvYGUm4a43UHSILWz02gHIw+faa/83Zme3IbWvh+okEaB5ua1K32t12PMSx
b4Rse0fzLGp6+vOx9wFOS1WnhE4uAiMGwiK1SC6u9Q+W7aBxG9fwDJ0m/xJqavZkwjrDQIoPFf6c
zbb+cf8nXv9CsiSbDFy+MC38eNfrjgZ44iLdQDqJViXUj/ovBG+Nnff6rUHAnFOjUB1N+vStB2lR
XQRQlU0Xk2bPzyJ0wq/8p2RnlOuvy9FCOiR1udAjosSzSrs0JSeXjBWkhB00CaZleknn+ndYLP84
sbpzfxs3ByPvgDelw69//fs3abhGFyhTQU9d2tKNhnOV6AIXzCKtlpdJF+ZyGGJQaX5dd0X1UM20
tj5MxdA8t2qr6J+iKqvzl8JpPbs/CsVoh6coq4BKo5NMd2WC0o4aAlz64ixUi30AxKWeHmEoWsjo
lgvaH72tJniWGlb9RShgIIBPDFGCeUcde1/tpkET/kDbKkwCr9En/G2Q+x5+661dw6Itsqb9xQsD
MHXCUYrZUjSnn2HSZ/q7jxFT0wyWSRonW6Yu1/HNOkXdLKrcMcmpXDhlRoSSgUhM76ibCKa/N5RJ
/Hj1c7cAetW21YW6cRRuF9isXlVO/jzDBGqkOsj9Ua6KbtKlHDU96IGSDcFNtp6RXplpVEPvvnRO
CkhzmX7rqGde7MhDshTo/odIQMbq4JoeFX3SP5Yqcis7P+L6cLZh6fHgtFhdymCbUB8BA2ZR3QyX
fAKOFKWe+B4PDi5uCGS+3J/v9d6lzkmNE+V8fBmMLYEN9dOmQIQf+pUpWYgVWTcdwPl0f5QbE+Li
5N43HcagdrNeVNNolTJtmBBPJ5Bi9H8+LwuPJz1t9ODfDIXwP2cRXJdX+smbiFQVINFR3TFUOuSf
ozxB85qn7A8VBNu/mZWtS6AGbgd8r/WsIN+MSo3oxqXpks6v7Ln4q9Yt68WOQJLuhMT1S5DvZCOZ
TOsM9IexGUuFsxJ6lmAszzsnGt2tzP0CZ/+jFevIaORmuDPgrU8mTz7k42S65cm/f7OOi+OI2bPl
gJUKhx/O/blUzemh5DX37nWkwEa5kAozdwiE2PVQTYIeSKnpA96CyDa4OSTGwqIRVNTTcrkfHTe2
N+4fKmp6srwvCU/rsRCtEXHdIIjJEwkUbppmKOPD33ZgOZAdNweAno1y4J6r6L7pc/Iy44KACbNr
LvM7S7Po6unwoNjrLkAgftX6tyw9hg26y28xmkWLwAsihuXOff8YO+Pw7jVGE9VCmFQywnhGbOJH
NEnvhu1CjUcBMOj0TAlBC1zpR2Rd7q/xdeQAUEJL1ZG1C87pTeSUXZ4zSK1fvLn96om8fYhRKTg4
lhf590eSP3qdVbpky/JUoTJnsQfXCzhbfVy3U69fJqC6n3IbgGWUu8lOzNwYxdU5syhqm/SGpALj
251AE9pFIK5VoPMaaJzVADxl2fjdz0EP2UeWzNM0nu6vbk9v9lviVMaijB2uiWpaCE7GosTaT4G/
sbNo158HNh+pOHGnyybcZrfhueEBRohivyurJLBbE41t/vVkL6G9EwnXhxZD8aChi2ZyoW1lI82s
McIZiKZvNOBvj/iSkCkoXU4hE/0k7U8xagKTcRPtu51JXn8z2QmUNzgkSHofm/eGMmWhZ9pJgktA
iehPjEQTUK6aDvU7I5CUlGSUAOSTUTLbxDqAMiSnlgLfiU6ZzjNklIMTusNO6ns1Gy5nyrO6xgnJ
w9fejDLoQ5g4HaUPwGjusTfH6Tjy2N95v8vjZrWb6OryWHBofcm+27ZTlPcoBKSIr10AQfTDUdF6
GJI2FIjyCMB7yB6pdHrKfwGQlPbRGSwSkqEZDD15b9TwOwAmkikYmEnRIV7vt6FG92bIcn6HWXyg
54vZoGU/5572CeqAQGsNZZ33fkX2K8UyW4IhZd61GZFSA3L6VC5QiGr8YXbHSz8Z0f9UO/6/z9Or
r4iosIbmEHVBuSWkNvXbc8QuB6204T75omjQgXHQAqzHsdyJyKvtzSgECbuOiSBTsblUkor1K0BA
+bWYkRpKXEgBevu7RL7rdH/Vbo3kUDuguERpidx8PR9ElrSinGlMAxb6bZOffK8coCPpErk7kSlX
ZhWZzInzXZO9TI2n7OYEbpS4haKZG35cmVjzTVWC6oBDM65I5y8QY+wnQ50baIUon75/jq58d9D/
5vDfpgu1gEcDYcmAoGjnPHLwVx0Q5EOwFmrf/aHkJK4mCcOa3E5O0dpMEoT/AjSUoeJRw5IBwcNj
RYPpW6w0OSyAIft1f7wb4Qgo2dJYUq4dlNTXn6+HO4wTUGP4kKYBjw5dgeCrVe0cXa9V9c20OIAp
bdBIpaUvZdffRn2HmiDoQopLfYjeH2BWiQae3QapjKEsZgyyxzJWACfVXn5Ro8bC8XZuvi+JCanJ
KQrdPXDCLokEKbq/qrEpMH8yVehyk55ZaCvl3bAHQLgR2TKF4Tjk8c/Zrq9/s2WEg0lPFrfTYur9
OpQa6qEaPVkd1Ov3fwV8JuRulR3m7QMaPiqhv4y6HyoiB2ow9w+o/amP90e5NSHqlhTPORRMMC3r
CTl6htmY25hUgMDsiQixkBIlOmg5SfrwL4aSxxu7Rtf07SnX8TouEq02fW/Qy1NuAA8H6af4SDy+
9+lKBYNtwkBSQJ3C03pS8dC2U6gXpp9X9hI0ZoJ5e64VO3nZraUDjURFgASQ5HkzSpoVMaesYvjm
PA6HbHTcg6XG4cmLc2XnmHutLWz3yitbgNuXG3/bNpo70Y0eRkJ+WtmAO0fMe/pl1s4Qzbuzrk3l
k4K+5Qe7W9KvadXOH+t4RCsP+ONZMazlwCPNfP+pRNeAi5g1JsWRuhBvt6+reHMUkmb5VdklH01r
sn/kSjM9cM3geLUo/c4leeMUlF0KFtrWOW7VTeJWIgHWZFFi+RoiAGgpli8CZzuRaFj3JMnv+7F6
6wh0HCqK6JpBY9veYGijCmVQIstHd7qi4x4bn/vUC3emdCuCkJUiUzHRnbq69xMYj0tERdFHmLZ4
GRYLVhjl4gcFPvnOUDcmhJ8AWYYGPYQ/bS7/yCsHJDMYysl72y+UnNgpDXsnub5K65ERoclI2UiF
a0FQrGPCrNPcUiZOkzJz2lPljNMZ1HvxdUGj4xHSVv2U2tVeo/FGDiAbMLL0SwLMK2k9qJU6rlq1
me0j2gkjNBWi/o/gp3QHLDKRg0hzsOToxuvh37hyLj/uR8qNb8iTTLJ4HKrQyPGvR68spENRmiJ3
03tK/HVcfylsBZUgJ27O94eS/6vNIeCBfQQ4gzYKO2+bB1gVnCI50Yxqt3EGQ13YuHSAA3iqwO3g
SpiFML/aVBefXHPsJl/EcRHu/Iqbyw0zyOHFwftGUpfe7vu4Kqu+Qp/Yt+ca6YYULe0cb6Mlfkbh
FlOjFg+7zyTpWN1NpXG5vwS3VpvPKc0/aKFT7VoPDqKxSVF2d/wBvqXftfX4oCq2fVGMJd2Z560d
83aoTSx3w4AGRdE5vkCz5aguk37QIiSR7k/o1iguJS7UwaFvceKsJ5SMy4DPZGz7TpjOyEDn3qOe
6t7xX4xCDsE/loyczVwSbyyhHvPNvMKcHzsjRXBlcXc2/82pvBlkMxVw/E4715PtWzEceNWavqgL
4o33Z3LrhHEhpdFLpiGK6tB6vYwZwKkpgT4ZZBLObxRRs+YDpTFEK8fkb1NkYifkbk3L4/kLWFwD
krnddTitQGsueZwBCk6+U+fPPoy0zsqddE+uznZzewCfQdPSqrwqt5dKnBhpkjNM4kyBLanRDQIO
l1it9J0ZXQ/F7QlUWpZ5kFraxlxUGoUDKN/2y4RkQsJ7TwV1K9wqit/3v9bNkchXaMyQjlFUWn+t
Ke6nqcjgkiQwXM92qSinWWtw2GvKvUaCPPzW68ekTJBJpH4k6NvXRA55KJ24yf15tLtvE3sNOQgt
PAmh6ZfQxmvgX0yNkTgIESy8goLnVesuXKW2H2Vq/1m2C1Hz0ceXAXjwTsxfR+BrVwu9Sg9sA44u
61V0eFYWOZY8vor404Pa1MoRzW31dH9CN0eBW4qVDBDrq53lLLXadgsTSqNsfhDo2D8345jvNGGu
7zBqHLrBIcSzmQxhs3/TVDU6WbH1tQW5KTd21GM/RoNfpglC2uNgHHGZaI9dO+oPo0ax6f4kb0UJ
bZn/QTaowMlFeFNLdXqUPktn5IzKsV0owRYiOyia5zCRBo9zFu4k7teXJXRcCoFwWbhLENtcj1fB
daykaKhvua1Uj69U/GC8JMp+twN1qxM4C/cP4IHhS0cDYu9MuT4s5eig58A3WOTqm9G1qu1dnDvY
fp41D48Z2cP4OI0ID/mo/CLe2AvP/u3MHU+x++t8I5hkv98hMaL1y5/W887yzjZMXh6+rpfuyUNW
96RO2V7j/8bxorHf4UvzCmP3y/m/+ZpmmsHCyGPL75gqgQOARMf38aj3fbkTOLeGMugOQTxha6BT
uh5qiJGyzy2dCaU4wx+cKi8fvcVbvuAVne9cpDfHkikeFUwJndiMlWQFtPG2sJG8MJZjrmT5h2Tk
yqsTFLTuf6ebQ4FEBO8DtJgIXU+rVGoJlK5tv2nV6VRBJ8ONg/TKob6xExK3tgKWfFR7wErpprf5
WK2Teh3q0GQ6vTM/6zAeceONjOMwuuY30yzrh6YwkCSpd8+cW8FItZhsgHokb6DNes5qGOrIAgIO
NhNL0gQLH0peszO/W6OQDYOrpFyM/tNmKXMsZ5OZToevDct4bkY0OMYx22u+3hwFsVzonLQXKG6s
PxivChE3uWX5eZsmH1vTLJ5Rmja+3A+LW6NQpefaIdKJi81cRjc2TY5q048Qzniy1BHnTky1dg7H
G8GHCYQMB9rIJHWbQ6IUiLRUKsJCeuagtaihBegA+SUElncvG1ca6QdKx+S/INs2IUAvNaHT3KFZ
ikI8Ik1xejFKtG3euWyMgmQCwg0kOxy9m1FI8XUuNCf2OZQaaMg4miHclO1Ut66WjVFkIipbqYDL
tpyrCM23snXm2CfxGqTxQNj/GpvIRaNfhT78/imBy/N4dHJpX1Vd8L9FS6wHIdbgOvKrELLKPuD+
vLN5rgtcoCRYNfqBOlkcuf06rqsQpYWszxJ/klXhbw3iExq2vUkzp38qhhe1p0Lp0+YfrNId66Bh
F1EeUXswmnNT2dP0YC2hqlzSabCTj7Pl1c1f99fhVfJilV9S5SO95PzgnqEXtAlWdSz6XOkI1mYq
IDAb6Vj+18B6zTh5zjRo7TFurEH9trCl2ktdK3P6ZS7VxPiMO9AwHgfNLvt45/S+hhk6ErJAugQO
jeB6FaF+cwFiEuMVnpsmvqQ1TyeBtj3mnVUYzp8pGLqoWLrd8KtFdQk5PSUdmr9qy6nNI3ZwTvIB
LCnuVUqMEl+wJOSFT5pT1XuI96uMj9/IL8ORm8ovKdAm41MaV8SVpSaIBvSQwxP8toajaw3YpJTA
OMpPWomxH273UTLAKWC1Tk48qt5OIF/jO3hcU67lmAHrACB9c6bp8D+aFnqxX2VV357KhKg+uEYY
5j/CSEzOV23Sq9FA9iFBneugl4aV/11VavOfpgQiqp3vB9RVJsrPoY/AcWCDiyF9WQd8lqiKkbkV
jHZrRpkq9rTyuCyh9hE3l/kZY796J1iuznTZvJU3LxkFre9toQrkh3Brl7vPU6zoY9Fr+S8i/d31
DDkKdDVAXewSumObaakx/ec4L9BqH6YT8jXLAaZ2f7m/eK9583o3IjlMbilZuBT93M0wVbqYTg+n
2ycHpKqIm4yDhqEYink5oD+rRw/W7IyIWuehZj1RCqvzR5ON8kuUGNh9nArdWB4qd/DqY+Q4yBCk
eizwKOoNbKNwdDT59GOqFuZhMHoHr4j7v/96T0iHGS4kusuygbi5KGaUFm2rbgs/sfG2O3oalk2H
qMDi7hi6NSQXiqjOcFaQZ2vOwFvxoNKMyVR2QuL6JuHdCryIzg+lPBr864/lUXo2Z/JaX1hz+zC2
3a/Gi9IA1tbeS+RGtINoeu3VUuumjr8eqVcHJO/qOvPzwS6+Qf2MT8hsYWuiz/ZpEaWyEyA3gl2i
mmxePSYhvy1EL1mBeSKKZ36qxvGnHiO85Yzq6ZK/fxdTG5Jde3igEKI286L/nCKkaBW+BY7kjNYw
wvogx+YPU9ovP4c826tKXn8yPpXF7iJzks9nOfE3J77SG6UemkvlI+qQv0zGrJytnJZB6XX9u6OD
niAkc4hsNNjpGayHGnWPIF3SyhcoyZ3t2bUgn1b4qNtDWr43FQSZALqC6oOBOA/83fVYyJYNkVsk
lb+4ZXeYbZGcewuaY89DcuciuLWCb4eSe/PNChaKgiZym7GC6AodS32cDs6oI1U1qf9Xhv7/i+u4
jnpmBWGDHU7C7umbM36aeC5Udlv5mZU3RyTFg0wbWjB2CnLSmTPvfLDroJfDoZsA94UcytsEo9kV
1HCauvLTPl2e0g5qAS/Ubif9vHGRrofZnBqob9BXj/hWk9fGp25Mw7/daR5Oixk1eG87ytEgY0Ma
xU7nwBvK/ueIIOvOXG99RfogPI6pMvCG2MwVZSih0HMkYJZEfEQ3Uvdx8hseWlOrd/b4raEA8GkU
3kjtwR6tA2aOK9CaIcYRqZ1+gv3a+lorEU6T613uXwu34gXQoo5xCOQMXivrkVoR566Cepq/CDSV
eq2YD1lavZAFC9Snkh0qw615gbzmBUH7mhE3S4jOPYklBuG+Mlj6SU1m7UEtRfHQD3q8s4S3IvPt
UJuQyfrICe0qlved4OifwaIWp6EbMMh7/wqCZcWjh7ITbgKbM8vRWk8v3KjwIf5GXyk04DmKVsdF
V7rpSUsHe+eLyXNpnYeYEH1B3gFRpr26XcNFSSP4H6xhjWDNSQEy/+iUYfup89Tov6R4y0ek34eg
Tnprp5B6c0npSADcIPyAWa1jZTLwbZZWh37rCecDenaoj2BSmPT/4tNJyRX4quCv6buvx0GF2Yot
ZEb8Oe6Mo+mE4FD7dN5ZRxkA23UkN6dUytNPcprWo7Q1ftQNhnk+bzftZHSW/XVm53/WtFaj9NBp
T0Xtij084a01BHpElkoORN96s98Ma0ZQabBzX1OAUCIPl59bntBf78fkrX1GQ0IayREiV/CtPMMZ
lgpHTo176P62xnzK/44jgEqfqLYjp3t/NLlS25UEukulC+VfcH6b640doDZJ7Ob+iIveNyQq8ofM
s1AExoDhO6ppun9/vPWXc3lKSYiEJN6A6CGj3ey4CIvAoUFNKdCoI18qVPROTf3Zal7MojYvOY2G
w/0B18v5OiAFZeJRpywhOyLrUIEHJPqS92RAHmT+7RnthDvnZOONBPNm1namt97g/xvNAHJDvZLx
tC27op2ipeo9NwlQJl7O4yKVB9wch+TcKy5CTbUHtOvcP9OURHBnouvo/N/QSErQF5aQ7KsdHpVK
02mYVuBxqo0PztQirWdV0cd3L6dDXwJiP3ke8NrN92t4k/dpoqUBcBjNp2v7y7Angdpu8j5A2+t8
QPlR7qN9a/N625Qum1gTo5idNJg80SClX6o/I54FD/fn8/qD/98GeB1Gki6BQqACSGVkezD2VAGw
nU4Dt3IUytm5YY/xubNqJOMm12mjZ0xtSvyvIlT6ouMAVxx73a4R5nGMUEhD7pni7UnoeLielni0
8J1PXdyTdMTLEHIza097Qiev70+YheO0qrpR/2fleuU/wHeH9Oh6ifltScLFfE5bJaGvOrj10krx
Ssv+kqQLwJAi4869gKHB+csujLz5VGaLgbuDionj/QVZHwhyPaC0EEW8GPgj2Lv1fplRM3Ixni4D
ZQAYqxTdfOpa2DSkSy+JKIydqL3enpSNuSugBuF6doV7h4Q4o0ypFQEkgvGoppl7Rv41Pwhv0naG
ut4gDAVXmXelxGdvHyjFgqpjW9tFMMAxuOBFGfl1Vf6+v3zX5xvgNnR4KJm8EgY2UdualR3mioO3
QeEmZ9Mbux+j7uYfIC1rJ4Db40uGsOrOoK+ggnUQE7+0EsCEkGCADV9/tN7MkNBXsjKYuiy3bdCF
SIa/6FGvWI9KUna40Wbm6HkvFK3i4hOWP7V5oJ3UYbpdqmoYfx0Wd1D/RPk/w8GrGpTnNlvgjWCw
olFm17r2K2os84dqcrEzQZXSW5BlL3l8jXUIIAARm3I6qFWX/QXaCDBCV9vtgOo//iI7qfz1EUtO
TVleQinJsbeFqbodqVvZbRsMkd0hhe8Uiz/rsfqHiPr5T3Wohd/zoBmfinjujJ3j4vV+Wq80ZUky
AA10DM2IrQEi/gtzbnAxB7xr3AR9YNxMfwE2DO0XTEVE9k3gQd19aLLGrT6z9HP0qIms/C8d/9j4
bjfdrB9V9M6tz/fj7jq4LZluSRqYfOVs8eVeN+B06nZFIIywOuNUunzUYN//c3+U691KTgIXEvKs
pM96m2whcYak7PO0DBz6Y0iSurmSHKeoz5YH/OaXPdrP9VlEi1TypUCXe2hcb8K6bQfqbuiWBxgq
IQNqugpW5lako1K5xPb03coM69f9Gd4cks9qE1ycSttKkFvn7eT1URkgDCmxBqp9bjp3uFRl7Z6b
NGve9QKRxy1TdFA9oefOpbqFxdoF1XZs2TmUpjGsL5Drwz8pPRd/NEbGFZO0+BTvnIM3pgiJH8gQ
LDQ2kLtJ0elMa8glJ3UQa1r3ACWiPdJojR8qy2xPNJPfVzZ8naLkoVGlIcPk9N18xaiJEUxFlSQw
56y9aFo+P49Z6zx1ua3tbU+Zgq+3J0LkOoc7W4Hk0tM3B+HkmJNqiyYw6RhTpqVS6QQLN963GXdN
nAq62v0E76n6lKgOGodZQdgerb43Uco2DOTKLafrkZWKu7E83w+t66tBVsYQSqEPS/dw+3woYENl
izDLgKq6iI4GkMwibf67xEVxnNq+M09i7Oqd+LqxY1eDynPjTfnKgpO99NizBKoZm0ggFxhmlZHr
88LZY2jcHIp2veQKoQe2xYnNNWAZGCllYJmldim5LwJdxbSijat+r6gkr9Htdyant6iUcRqT826m
BeQ1DUOtDMJkxpAe6xy8FSIjHF/YvywugglIeuvCC/+Zh8qdPujLjGmWie4wQsB5Gu1cSjeOXwnH
RHOPswp2yubaV2hjNFrolEHdxc5B6TvjvPTJXsHnxii08GmXoBFCmrZt5fb42sRF45XB0mVI1Vpm
FySm0+y8YW58RymHI5cX0ACn4Hpt7dGEP6o0VWBEnUKNJ1o4+MolECHn7v0tcWtCmoTf8VRCL2H7
XFLnchli064CnMINxO/r8WDW+ftqH68HELvOBVMIkkuqmKwn1CKq0i1tWwcYOrmPsVIbL2LJutP9
uVAFuA5Ket5SZQ0eP5j2ze1YeIMTFlE/Bpg95cuPBFuq5aeRJ233wSgiiHPHReH6/ivHv6tQkUau
m+7sYsGDuzuC3wkAWM2oz1NpT8OZInqLUsjcdPkj+vuz/k+Bq8ifgyiq1HcjpPePepqpmAcJpAuP
9EuMr6qZ82rpCm1ynwvcGi202KdGc8+thVz5CQqIZcOhnrT2qbXGEntzVBS6o6uSrny0lXap0KZO
NRTPDx02AdzwXZkqUjZIjzTsu1SKVnTBzOoSuyU2eXA32zw/uF3fDz/VapidB2H1RYn0eY4zgj50
aFEhGoPvmxUOKEalcYzVIv4pNuouuQZrfEBi5zP8Lac69ySS3sHQOit60bibxLFM0xnphajRwLoN
UwJDNFX1abigdYNwfeSFZvmAn6Vj/yprfRZP8eDOGCIbSL9/LsaxcOB20bP4lVoqmthOiunYuZuV
JPzNbFvraHRuSENJC3GDapxysHFeEVg4eIud5Zear/VszlEX/eU2dv0jxAcQZe+swRusxWC68fVK
HX9is1Pjx+gJG/WtsR3Mo5OYSvMQm4pI/nDmxKS4rVXY+mALxd3ra5Onf4+GqYBQbCd1OmPsgxWQ
/rubZ04tq1Sp5FLtdL4KscBaVao2NCT6kIZAUkbjF7fAqQufRLtr1Qvlxrx4XiDia36oSrFHrVqm
5mKgTK2cMgHj989p5G4/jLbRLX9Q4G0cVkpT86OntrP2ozHqbD4MppX8RL2x1B+mbDDrc9pjHvZ9
1kvxOceYwHjoMxCfz54ad7kPpt+czlKyJe4ODtqKIT4ITZ/2j2lUKf3DpNWDhz4AhpjeJbMJukPd
Y0Z5MMjlxouoF/33aOAi8ef9XXjjRKGQywuMOj/Z1LahbBK2RZkpNRcDEpiHbhnUcx1VuDTcH+fG
Ick4sNIpiCNnvH1MeqLAgmNImyCfstQ9JOyAAouwOF0O1EjqvTLdjWnh58kLmeY/YPbto8duwb9Z
mdUEOHg2JzVuwm86KLUdHYlXNvvmWpXscOpWkGNo8W6OfrMOcQ2wlS7o7cYL/5iauP/hYqLxOadY
2f8d6d68fCSTLZaHuS4zPC1TryFkBxSIrcfaQLzpeZ7dtDl6NaaqQctt2B8V1Je/F1ard7i1jnN6
jNqImpidmEXDYygM/5tgJ1odRKMY6VerR27/IxFv9M/pstgC16a5ag4TGJDkp6r0SB45lFiSU1Ui
p/v43u/KzUqbm9KHrFNuEY6hgHq8pKMIVKGVj4XpZr/CTi8vMZWKT/eHktfBZrEpfNB0BlxC23Rb
KocV77U2LhvkS7V+wMU4fSQxcQOHpuljA3fzYMDYwf4LseoWoVPF/n3/B7xGzfYXUKqg1MwDS6J+
1xejFVr4mHZqFeDeaVunafHqj2GnIHuL5bD0U8A+Qj3Oem19cG1E+Z5EudTtyRhmXTsgYjzhAOwq
LUzjKCqh5Cp9KM54EHT2cdFxtPdxjEp+iga3RITbxvZ8//ffuG+RlQEfADBG4hI2Pz9XG2SvBx4W
k2YJvL4GKGSGfYy69gOJtbWTFsnY3y6WSU0MZgLVKsRU14uVCSfVisqtgtLB6RF5UOdUz9l5aepP
5rI8sWd34kO+i64GJN8Dt2mgd7etxPEQiatEZBxl2aw+64YoT6nWwcBY8uYBvQs1mDOsDYql39N6
vHHa0OADd++CXzZQYVxPVRnsKFGUvGaqlDbzlr4tVKp2J/m7eYTi203nWUoZbLGpwKQmVShhHRhV
iUpEN5vnBTnak4ta/c5pfWtCtC3pAZj4ktNVWU+oE2ZEq4GhIjccUdBLQw3OoTnsfLEbAcmzE3gR
XXyYJdtTehJlqGk4ZwQiDp+RdC3/EpgKG1kEmmjKotP98L+elNSL0rnkOLEoHWze1W5ap1k+Ox2l
gzZ/zI1ieZ50VNnvj3I9J7gXVJYQ70fimRfXeulQxQZiZ0V9UCKF8h+8VT3njMR8/aKFZojxduiJ
nUbz9bkodxfbDEY2VbatawLiFjM40okjeCia6SzMBm/Dsh0K84yaRxQdlFo4zUPlOByRVuca4pgp
AjeU+xO/3u90BJgzLyDkiy1zk823qj6rkdr2wVCm42OVq+YLpl+oHdUGZwDc9B9xaM8718+t1ZaG
bmQU1KivYH6Rh0JLJLQ+aJwROESTqiDiRi9VooM9jGP0AI283kMsvCYr65OGwrHUaEaYArXQK5qk
4egiM6sx4NKOlc9eIlrlG+gGIT71Kezir5W3xDjjipJyWIhRBVYqACrU/uji5Fgfc80UCwWNov4Z
JYWX/pXobZkjHGya0adR9Lbr83I1f6phH2FbpFB//paYg4LL+Fjn04sSzkm7Uwq6sTukcoCJujYE
cGog67jFScZbEKYSAdK57aM95sunkurMzh68PqNlVQtUIfIlRMqW7dcbdDHLRYig4ZV3wnprbo4h
UEeErjsj+Y4xbH6JMOF9ErGT7aGgb0yRM8Zhr9DWoEAq//5NbWewx15MSidA42JeV1JfOtjOLgfq
1ihInKmQCICRIc+5HmVJFLpSMaPYuWIGxqQV39VamDup5/VlIKv2BocncD/U6je7zZ28qELAm4Us
0/lPwx6mZx6i+oNRze/Tf5TlADkU2wtxfKCt2xMt5qwY9c5EEndu9aOHIdOxMfI91uTNZaPaKaus
oIC2Vc/OocldGPEQkPEOp6g2xsNiVXtFh5ujuPBksGAEHvqqy/8mBHSCTwcpOQRjS7UpRbjYn7P4
faT1/62Y7AdCikH0jTBYh0Ddam0a9+4QLEXb/QHgJ+HOdqqLXVvKDk7lOg7Iv3ESAKwoO43OZttG
XRoNHmKgAc+C3w4tYGwXG2oDg/I+joecFKQLSmmvYSANz9aTQjNi7iszGQOeyBFS7pJph6/i+f4t
cn2gv+LIQaqwQSH8b0aJ9ClMIZqNgRC6WE5Y26F2gAGc+kcSsd68kxpzT07y+uYizYV0Jju4oOi3
BX5M2rwFRv0YuF1nf5rtYT6IEi1CeE1ZADUguSjuLkv4xkSlnDbAB3jCsti/Xs7BbPLWVNIxUI3e
Qi0Z88wcgsQfsWs3H8Jql6N+I1B4DrOulEIlonbTxbCdWevswR0DRcBFBnNqXLywii5pO3jvvkp4
efPu5sEviQnbQz5TjQJ2ajEFnatXD47opkc3Hmv/3ZECtI4SJWgVypTbKqVlDhE9n3gKmqq3cTOz
M0s5VEJP5iDRHfGtWHIkjO6PeX18OPCPJJ4JuUC84jYbuxxo99ppMwVulkop93EOD1OWm9lOEnnr
YwG+YVujtC6Nt9bBgbtqandpPwV4wrdBFtm6L/kST7DOm9P9Kd2IQ1IZyiSQt8HtvspIvTkRpQbD
EtaeGnQ1nk7xPGQn/K3rY8KJhf9VKXbGuzE1zhJScE92t3g1racmrEq129nUArUq9X/mph+kjbZV
PpGVWzuX5K25QXxC0g7ECqX5zefqqi5qiAotmJoKy+eyHTlQ8uJjtXjxYxOGewoi1wcJDQAqXGCs
UfMDs7ieWx7nfaMUtM30zLVeVGqeJ40k4K8yQ58F9oH9OZ/H6t27TTZDQbRKJD4oIrkIbz5gNXUo
dJScy2TC2P2mqnKIwmpP3e468l1e1QBCIITIJsfmnvEKKnVZYY6B2Szt/EB3CIPcekqa4d1bDDQI
EiSMASCEYux6OigtL3nRsq1bQ+RUt+3w06Io7U5D7DoKqXhCJtVlYxGNXTndN4vW5pOZFrmYgtol
0eBZbZ7CzFkOVWXq7w54Sp5czVILHsrxNrGhUKTFfT5NQZ8K71C4VXmA7pQfHTt+Hy1cXtGyuopX
Eh4QvKm33dy8ogI99eoULPbgHESoZI9N5uxdl7fWjrIAbwSAYChCyF3wZu3KTtWWbkZFg3BXAi0d
tYMCG8m323A53z+cbg0FDQmBf3IPCtSbqBtdKzedulmCGmuV4kjmEYtDHc1j5g/gH3+/ezR4n/CG
eAFJ36nNaJ4+WdAGUpUCElrP2FIWwO9HFy+ZXa2h6+2EbAAwBj6UFEvYWv10ddZ0YzaqQdtG3kkv
qAZGfVy9f/mQ0GAPcU/y3NmCb/pxmKc6WVQgjmV9pM8eXcwiXHwjU7Kdoa4mRC+XpF2WV0jhUdNd
B4VudEYUp1jCuZSp/zNNSX+qxyT7fP8LXY+CPABHK6rpUqZsi6eJRjNDeNgZghYVCwi62vLs9rWz
h/i4CjvEn/g6nOKSOk0DYT2ZUeRuPioZ73uJZykSrz9mSEWfVQQSd9bt6opiwyLQK5F8cutusxhh
FFM7WN4QiLQLv2IxKU59vmj+rOY9erCVvXNbXE+NrSsBNKTZjLu9ElHZWuiLaWNAg1l5MGY9PYyY
n18mrdvZTbdmxnuEZ4mE7LCv1os4N3WSZ3Dbg7SnWUlLizZhMlWXWqvq72Zc7T1TX5/vq6oMC4iK
kBQIkHLm26k5Ql0ihwpsEPZxdIwNr3tyio5ctwqrDy5Yrx+ZmK2nYnG8wzLrnk8ndPQXIHNBqjvY
oRul+cFQ571deJUVsMpol3mgHPjW8P7XC4G3uKgEbmhB7mCXvJjGcprQ+HqJMTg+tnY6fHGyPt3B
sbyiR9argYUYuTH4IXxZaZisR51qq2nEEuuBoGDufQ5TMRdfc2Pq8y9VBTHlR+QuZn4BWW3qzxQT
ZnHu+8btnsZYwc6nCzF6OuRZS1Ltwfr56I2TZR7BW5kL3ewixNZYr6PwV08N1D1Qevw/pJ3XjtxI
kK6fiAC9uSWrmtXdUksjN5JuCI2j955Pv1/2nINtsogiahYaYK6kqGS6yIjfZNLfJpJ+Wfogy5Pc
oYWV5NC2xzZ2Ll2c2vW5t2KreNcjOeL8PgdYDJ/IgcvW5bmXSX9U2dxEblyz22B64AGCJXU0a8Op
pmQUeCWVy+bH7ePkejOAiuSNCeGPOcIlYf2NePFiHbI02pOtxqYMeEDlPRTXyfdJK9C3ux3sehkQ
DCS4IbwRHO7qdbAgs1otXSztqaB18Uvr7Dr8VDejXpzU0NAKv9GNIHuiazkf2eWIp+RmKSDNIZAc
gv1BoXgduTYKaKdzhJNgY+uu5qTtJVMboGzYRL5v+xnHGERK2nOJzdfdBzYDBWfL0xomCENfh4Yu
nk+2XmlPpTTp3hJKw2NulvOB+uL1USNSHyiAYOiB8269ttRqmTI1iPWnKMTYDf8hM22+UIasHKLl
AwdPm4/TQQq5M5/AtgD9IkxIsWJb5zOkJXHmkaA8BefeW8wOc9c+kgrUpdVJ6rwskrIQ1B7nz+Pt
pXQ9Xk5v+Lf0W4F78mHXX7UCzLIYo64/gdcytVNTJuVM29EuOnznkSR09Sasm9PtoNebBUgQHnA0
2DhN9O1UOvCD9BF9XnBNjv3Yhhhf6J2TYJ5jZwehrhes6KrznuGlrYPS3+xLzZjipqbF8JTEOA5r
avChzqqv46K2rj5EX1sp7b1y0A9WkbiQ1tuE2rdQeyAB5Bmnb279AtnuMdHAvcwmUI+kjYPT0Mft
wcF8/RkZGnwBmjWI9JLTrucuzcnPZ0onT6Nl40hUaaHf6aHhVpN9pNm2kYB+fYmKF6EwahBJ7Rbm
3uoq6LeqsZ9yOczrf7qZ9wFmSmEHZIUGNNqL6DMED3mYx9YpaEINU/aIHoEv10Zu+FMS9tV7UwvU
5jtMrs68FFpApsopjuCtN47oS7id0WDmfnBWimNhPRWissN5SQUJGPO2pTUliPzmdeE8gfNqp6dU
Hg24FWlspKdsNJX4ubArNEHKRTND15aqNjm3fRF+vb3irxcEJ6bKsQUNCtTddqoQTu6seiyCp0Qu
+29hWsmuDCPly+0o1xB5gUwEBEljlyXPZb1eEYo9BgKiHTyV7InABTrWpJ6BvPbk5QPl0EuppZ3m
prhW1d5YIN//0e61OHVnEF7Do9Q3w6PapNJRZWhn+DblXoTRDcB5V84lZY7FCPx06SmfQ2ACvJmd
ykUGfLwbrCM4GJg+0g/CKI0zbf0BurmMw8pSmVWVSpoytb0v1Wrs3/7OV4cmewDekoA/UJqhwrCO
Eo5ZaYOqprBAf/aDU0ftperi+EWx8u5ZqobuSIXi6hQTChTMBoUG7nt7awFHnitB76QcqY+98x5L
dRvJsVypSnR3ujFwS6tI/9GbZa5di8V1cM5czR59biDr3PjMn2D0rYfbJE0aSCWghyadSL8LWqUu
7M/0PukJzhjWrEWFjVcmqBL6ROs4ZYFtsjRk1PO6aJEeMlUPWkxUhvJ9USmRhv5lNB3dDxu1oNeg
4MEFquS1xbatw1q9U3a0ieSnaUSTyGvwuErPxRA5v9nKZCmubffhP1kR6cD0wNydgEVWtqvZXYKf
V14fCVOtZ5o6sNAm5kVKwYrfRP97/Q2UvM+lJkwyH9MdOf9c5zNPHClxEoRnsmbJ3XyQFv2xHZYi
+tVVSXWkhLCe7P/3A0BhCQ81YHzbDA/VCiD+c5/5pT2bTzKo/Re9KI+4qHtRWFM8i3kTA3jfXJB4
sqc6/LrcR/75l46vKfVhKX64vU33gwBoICfHj2f7btFSnv1GqUKbr1KtAi9hq080iCHp3I6zvof/
/WSgoESnFsEPHsTrOSs1dLAiHHD8VG4zb1Jn9TmNVcdt4zo9SNd2h0RpnQYd+cWVzzxKRJIFPyL3
Q0tD+z8pSxyX8bgvw8vtMe0G4rARyEdxb20maKLKY+sJVOi2rIOzFBbhe6Ssh9/uj0Ixk44jpCaH
Su36y9HvyXg9t1Dj0Tz3uiipHgr6+qf/EIUUiYczzHVy+3UUmoNtoclQ/+Mhj14MuAp05cJxPHqW
ra+Ff9cBpFlSMlo7OvW/dZwa0zElkeTCRx6xPeWyXg+nWNeryAunCrmZWUfU9KC9szdP3EFIBKMO
zOA2X1CH3jOmFRIfraTKuFLG4zmNU/0/7CT+ed4HXHz0/TYn82TEJKFoDfnygCCXpIJ0HgvYibfn
aXMW//sBReWPFwE3OK+v9QdctLQcoRLygLX6d7OVz56kO7gWjJ/hU36B2vHc82goNYOmwZx6jZYc
YYt3PyfPTFY+DEOSpPUvIENstTxZCh9ETXcegPuxKqXqYHPtHRi89ChC8/CifbXJUvLF7mUnywo/
Y8APVV+1L1WN7HJpJkck670BsbUoFcGNQPtos48NdUpIY5rCT8bKdPsGkv8UhXdrrnJr8TzgxSOo
99xg68/WqP2czEPNym9pV1EwC+LupQznPniWZqP4+/Y62R0TCb3BkUs4e7Of51RO6VIVqOcgogGP
IW7eQRmfD5K83Un63yjbLjfy4lWr6Gj01Ho5PFDbm84Zr0nP7KejO1ckUP/7Rvl33etQcZggg222
7bvhMEx5X89KXx0s5SWP624ipQsCqLyB7Zb08j+zLY4UZfeiYh0ESIH3CDDXzVrPZmpIcSoVfqXh
dXnupi5pv5RDtnwzl9z5OfOqbtypl5X6P5z6SOdQx4UuAGdnE5gwqcSkMX9J1sOzhCng9obVHXFY
99YJJSqNVcKlTNVovSqdKF26ycKXrqnj+ZSlYXvO1L7/L6cWxwXNTHYyMi+b3YwNTCpZ2lD6oLeV
j72eFucg12qvdlrzi5SHszfFo/yYVdL4Q48QlCqXYfY7u7MOfsnuhL75IZvjU4vkGqMbFMfyefge
hmPuSo70KZWa37t0rNwpnr7dvxFRN6MRyaNAgOHWH5jDYEhYQKWvV3V0Gltcio22PrKv2ZtG2sWo
B9B9ErnPOkoQRzCAFNYpIoiTV2XpDzlzjp50e7v9bZDNmjRxwDBhrZS+ocbBedTn1lPQurk0llIf
4Kx2xwNYR4gv0rHbOqFhrhTHJm83XzMl5ysaXalLXSr5+/bc7Oi00gN6E0aslje91VCvg0rJ2GVD
P/5SFtMrbPWzI8c/Lbk911L4rmv7D9HUuYHavWTaCITyn9I8IgDufleRDKGrzvWwvepM2HOmBAPL
b+cxeE6coXxUBoD1/dCZB99VLO/tKYoSMuuRVhuovM1VJ/cl+AxLzv1M6/6RtUGCsTY8KsX0Lamj
5GCv7QZDvIrmOLx/SM/rr6uYk10AMyz8xapb6sRTKdWPo2QthTck1FJAC5OX/Ye8gfwSbiglRRqk
m2TPaga7a6pZiHMti2dhO+u1VFTO4SiP/u3ls7dIxW2OnyLdWJgC6/EBM1ArfUD3Mp+qFmu3pewb
z7CKMXq4HWhvgdBBFNkWJXwAIetAs4kzX2YkhT+RM/zW6qN2zrqy9GZtPmI97I4JzwmBThLQNfFT
3uyIoLbUCL2IApEKaJZaEUqC0GEcVEv2BsTdpugCAY0c4+YV0ERON0AGKPx0IGEepiny4qFvYJxL
y0Ftcz8Uos9UZV7r6esBUarvsnKpCjwS6kJ3wxpTIcRrauRyVYBfzsGa3/l+fDQhdQHgWph3rMPJ
aR1FGkh0X08DzvxZnT0bxvLBE3dnULwIBYmHBcHjUOy8N7OkjAvlbDTTEQQ1HUix/VhWj21faqh3
NDD+DgYlfvTm1IAuLCRjcIgk9dqcGtMQGXm8DIm/wBWR3qOYaIduFKZoOJl1oGUvZeWY2QXwi9lc
tCCy24Odtjde4MMcIgjNIt+2+QGhQbMgUbXEh3oK6L+Zp8dYsuyLSub17fZe25lAHgKvlQoBuNkW
8gplklQJ5y+/NpQc2FphlL9zdkRH1j87Q3otjaITzjsOFtN6CkejzTULYJLfzbiXWZUd+HZjal4S
hkf4ir0h4Vv6utXgfm9pk5kym1mc6Zk/qQYjgtl7KZ3pbsMkIACsRxI8YcZzZSaZq2apT4Ad/CSr
cm9A+8TDA6Q73T89VK1p51ABFDoA68+m91MjBHKJgjfGnxjz5Z6RBtY/t6PsTQ5Wr1wg4FGue1NJ
b/ZyJyGlF0AX+Yx8sa259HD7x0yaw4NMX9yCm81F0kZuSBxR3N3sZfqIej+OceYPRlu9i4qGN27J
oflQO0Nw7hSehkjdYCV99xCFCIAQ5EG7BgjR+kOOMHxkJ05R58yS0Wtha3mFNhZepU3jwZztaawK
zTdmDOVYwR1ax6o1lJiGJMh4ZCh/SEqENnhl/hqK5rstSPALQqsviqcfXDI7y57yLI0Avqpgam0O
DWTZYlAYE+W5YrAeFlNSz6bWWPdnVDiO0JEGCCOw+pskx4l6atVDk/mxtaSuvIA3HJ3lMR4poGl5
8B/2MhB4JFqQVGXVbIvCVm8NoB7V1Jcju/xo5aYeezmltul8e3nsfTzW5Kv6OSyEbdVxRL7e1mk7
okMb9i5OEOUj6t3dwbl+FGVTpZBkfQqx08l8uSq1ix0E6bNmpuNdnebX0oE4Y41X5wcw+ZspyqO2
yluj4KiteEun7Vy5sdEfcV12zoxVlM3NP5gTP13JODP6YPDMuDS9ZBrzsxou+sHevf5sHBVCTFGA
XCk9b+6OAU0Z2cpMDf/Uicp9WFvfYKvaf967BHgavXZKRR5IV229a2nRRUA/W9UPc5ZAsmjtOU7i
o3No53BAjQRoujC8FmiZzWCKpgeZKcWKH8q6W0jzRzMrHuau6dxYrvxUTd5benppzdzHS8O7PURx
8KzPXrreaHi9mhbwaNiuvzAq8bfB9DaTbKt/oO+bftNyVA6x3EYpKMjT8IiStzN3wniEoiZ3JPjN
zTJB75PnV0hIu3e6S56n0zlfou4gQdxIJYg1T82KGxmmAb4qV2vedgATOGpc+06dYOHhiKzMy8K+
TWHD50V0gvifNf4E+znxgUr38ObB+8IcH7UMkGIVSrMr00vsnkqUUKRLBFtRBoKips1FH2fyIVyc
WseNrXRonpNYrn/F5Vz+MyhzlZ9CaeLvQyeiO0n+28xe1BRRBB5b0VIvD9SsfXAKmqbnlnb7nxVo
M+lACnQDx3j9BDx0DSE4CgGNpGS9fntSt57yHaUeunWJF5VmGT5KtdHhGtZ1YXhKce8YvXoZ4w+d
VpUdEItl+RKkqqmcSAtCrDuUMUtOiVak3QlNzV5zKUGGynMwlBYCMrnW6Qcr8voUAbfIZSKyAUgU
W6S8LpVaHAYOFdVZRoMsGmO3GIboQUam7yDU9UokFMuDDEAYPW1Lf0aHy0zRaaVvaXV1yvql92Ax
Nwf3434UehVCshMKyma9Z+UoVVMjlb6ZdajtKFr3EgVAO25v5N0o4Id55gHr4N5az7UzDDzmYrv0
Mzy/38206B+Qkw4OCC67kwNEg1oNnBPmaB1FSyrZaRbGUqRULEsYoR495sXNqfGdbg/oOisU+FVN
aN/z3KH9sA6V2XUBnrSs/LjLmvfDJCuf2ybpz6Exzn6DIpAXx21xkIqKf3R9HBKUOgbdK+4VPG7W
Qau8nlVkqyt/GCf1s8nlfAETHb7kVui4oSy1D31JD9KxJONye7g7bS2ezORolNrRU8Q9YR26dqxW
QnuY8j76Z9Ulbcs09Gh/U0sZu7r9DlrT+JFH7JjLOMhd7M0ZQqznaZFrNI9oQZjn27/o+mrgBwmF
FUWAKamPr39Qp1vRBGi79JUGtKObOwFmRErRfaVQlj0IXvjP/1vATboqK1GA3BWLS7bS3/qhMD6E
wTh8kkGovoTBEYZid3jCnwKwGutM3V7uamA0Tc/worToPoE36X/T5cL8Msj9OcjG/mB+9/YnZE/W
s+hk02Zbf01l0aOiiDjWbHQufm/Rs/fGNB7+vP0J9/YnSZEgegoglblZv3Iya3Ygc8wodAnP8ZRK
n9NJa9/PkxR+vx1q7/uhvyCTVgpCibE5cIK40jG+sAnVVONfTmMXSFXK6IPZju3bU5gfwF/3hkYv
DxYGRU3BPlt/QKfGO6wO69KvcjN7XwWW6qHYpp0VOTEOcoe9oQlsDcVTQeTb0uqQHxskw6b2HtHV
6NHOXRy8t3FxRCMLDbkQKqHkJAe39d4CoR5NuiJsda7gYlEgqWmX097LtaFt0S+zmup5lJHg+3L/
xJFkCACcUEHZcpykHMJ7j0qFb0sBFCczDL8YKEacJFCqZ0nJloOB7X1NEJVc53C3aLJtJg6JqDoY
VDZaQy3Vy+kS1V6hmOUpxy/iacbF/kh34ToitznrEhIX0P4rYZ5oXqbZAbHpc1q1blA7ggWBV5Q5
f+0xcTvIIvaiAXnl4AZeC350c042QoRLG9vaRygQsKrVTMZpcGbrL0NK7a9TIpkfb0/g9U5gdYiG
JSgVIYErftCb2mcFk4EvmTS+1kr6WW/l9lNbjc0pwnj36+1Qe2ODsICYM5qhkO825wl6dDpHslH5
Feioz0E2IXYbBLKOdCc34iOSGU1+dyKDnhLYNuEaCCbBFKN/M7q6WSw5rpk8E/zt2Zj09LRMy32y
5iI1Jgr7m+6aYI1vT38yeXwdk6nyQ8PUBl8ap/lXXkv2ckLXLDmYsOutDQhL9D6ZLmr929dqYeTZ
gGBf7UdFYHlBVE6nxkmju/PMdZTNPoPeOTSJVNa+hnv6qdBj7ZTAFT+Ynuu0jCg6HBuwnlDttyyE
SUfLpJ4mVrtWJ48wWJTfeyXWz6PRlL/NktKMgH6C6eAM2f2C6DbRC0Wm4QpoFo2Y+EpZUfthWda1
qwyG2SM0jRfh6faC39tbwn/u/wfaXNOlFmqp3uW1n3eQY8rWkM59XA7fnE4/4vZf55p8SV4EZFgO
RcGtl7TVp4g5DWblG7MS5ZBhKsWDFaefCkWiN6Pbvf3QQ/X3rQE5v9vD3J1FbHV4/AvU+5YbZA5Y
vmhhUmMZbzzmmvx3WEmJO82dXzfJQxyOv27H252/N/G09abue8tZ4DnVvhlU/Um3Y5yQ1ODIP3M3
CnUFC00NNFe2N9tQlPyxmLxhaAr0OOseBJ+mPNwey94SAcXAhIGVorMrfsWbA8qKF1XLKr3yi6IP
L3QLOapCZfjcUH37fDvU3oDehtqchb2Euk5uskT6PExQQwW50Xt5rR9Jae3GgQhANkyGBTp1PSTF
aCxwTH3tZzzMfwCwTE2U84PoiDK5d52QeggbOtGa3gqfSP00JLnOESWX9fyn1M8ZtbvMps5i1pYv
NbN2dFztTRYZhYaFL7k+WtTrkYUKwlIDrBSKTXF00YrGuOhlOD2rrWp8uj1ZO4Oj446SEOe8qBpv
8gArRqQ24KXvl3rV4WkrD+27qleW5ESfufuzLoPu/l6rIEygEAllXegaiyPmzVLs5TijRwRuL88n
81cxo6zt2rqEG8rtoe2UKEmnQOyJnJGn0PYxbsk9J5E+FT5MKOeTUpnxubHj+lmX6+AdWAP7W9rW
yYM+oSQG7M75ZiDie59T0OudTSmAtzEVDt5R28dNqGkz+FZgl2YGpDPqpfIBpeIodqXAOiLb7ayb
t7G2VByhrWyVscKXHTXJm53UJI/sEIhucJ68/XF3Q712Tl4ZhVvwi1bkrZVGbenPGfXQxujaRzWM
g69BVCUHb6idfQ4h89X5hOIGxaj1etHKpc+WZMYCMlZrUrig/ISBSHR3twEdwjdRNndoLDT9Y3T7
8bRMzMtkldP3Qhrsg+22OxbWIq0gUPuIrqzHMi1WqmGrAhbLGka3tgMNvm81HiT3eysfNhJgGhY9
llH65mjUc6amUll0+tB/mQ2p+U2luUvvIULTaHyCUPswKrgMKabkLRr2P7cXx84oCQ9WiTQfZPr2
smnavJm7lnUoZUPcYqU+Oic966v6YJw7hxcZHWQL8aaANLw5J8durky7BdkG/ivyHXupz1kr2y7I
ce0xaLL7beiQVOAJg/QK35R0fz1740CRWXPsAty2kv6Cfyd/kufFOt3/9d5G2UwecoZW05hB4UdD
UJ37sRq8Lm/+uT8ItCdYqlR2hKjXeih9NgkbL6vw1TpQ3xXyYJ5ZDNn92T0ph8VhD7geXvUmCiy4
IckKjnoFJMrzkHXRO6OfzIOEYycnBWrOlPD4opisbt57AXLOyHcA0W4gSvyRJsnwXVEz5+fQwe/9
ZJWa1Hjo8tjPZLaj49/+kHtrEFkKIF50LHh1btZEoA+WMSY5JWxHey6WIPSqYnpR1f572ZIp3A62
t7GQCUaBikhCj2o9a5ZRJEDzQKXGyPY/56GpPxWtkpQHN+fO4U71mtSKvIBK6rbZBXNqqKIhoYha
RPPPsZF0r5YzJK/k2Ln/jUTZiKkDHwf7fgu8cpyhT1uZxV4uYf4T+o/ymKO7cP9txWFIAKzH6Jps
pUil3MjyJEM+QOlU6V0wNsZpzAftBf3o+zw7Xu97UlIomoCjqaw4YgrfZDd1pVBG1Ail12V+ysd8
OS3pYYYolvS65E+1jfovFHMB3NnKyEZBORZR4BSQzOzxJMQmB81yqzb4YFrN37yqE5fur+Y6c3Y/
lEGENhmf4Hmg4rUeIDZGlhJVzFjVto3XKIP6U+rD/GBP7630t1E2nzFcpGjJGgaYTQY+Y3Wsx8+I
UYUH1fvd70h6CExTHE9bDn1Rz8APKnyYowKXkNiQZwwNsip8iKN++qhLUfRi0rF5ypyBvFE3e/tg
Ze6cXaKcT3WdL4r11SYh6MxemaMIAteUxs77MlSS8yBL8m9zM5rviziLzrZVWj5/2TmydtzZ5WBS
KGxDEkWdd1sCRHEli5BlBzPqWM2LCmnsOx4fxs8yNvv7zy1ORxDMoMLp7W6hbI1k1HWHb5k/oNp9
jnu1fJET1fx69+m4irJ5WLRhGml4VQJcrpr0OZTr0LiYMPvDh/8Qh8OX8wpKFyiuzQ7o40HYdYg0
2+hcDdJH46ZzNB/VWvYmiJYl+CumCLDXZqdVlYzHEI0ev+/KczZX+tkek9+rurwfNUSbl5RDIIYs
lF42H05RF9xZMgLFUeE8R239IUAh+CDB3hsNhjmIOsAEEnDo9VezSQPifoGyqslspa7qP5iLGZ3y
Ppn/uj0/IkHaHI7IXmByK4rAPP4284NjzKCWrUKkevCCHraRp5Wydk77ruuRlbbxarWLanq8HXbn
yAIZogkcoyMEMsQHeHPyI5jRc5bEwqJ7Ml1bwa4DaYkjz/G9KFCmOK8EyY5W1jpKtjhpLlmg140k
T5AYVseHGAuagwxgPwp9f/IaoVS+WXpZDzZFq7scTyArcK26Lz+OWpgeFNh2Tl/KKdRGsT7E9GQ7
lg7B9wpMB1GcbHgnzZ1snA3Iwd/DtC+9MKrtr7ijIvMgHB9du04U7/aU7axJCttI3QMBA2e7PX3x
JlJ4kQNoX5BqPOc9HDi81afnuUYi+HaonS+6CrXJE0vDSTTkjgtf6I6d7Mb6hf/rferDr8kHQcAo
oWglVBs3K7/P8bnq6Bb5sZrVYNnbXwMWRZf/MBKLshRIJbQ0twlApbRqPobcmQWOMb4zclsoZPnn
21H2pgb5cwSHaRqJa2q9zrVcw0I94Xu1WViUiKJ1kjcYWfcOVfLx6+1Ye3PzL++cTQVpb/NMibVa
b0eF5zLaXvQVHUEvk8Pq/pSGWxotBgEPQRt3cwDW0txUgDFYbGNiW66CtrGfzvLyx+3B7GwqgH+8
vhFLgbyzpcXKnT5VKAKR6ybd/HGZI7Ov0dIcIaxiI9u0bi5H/Xxy+rauz2kU9c8D0uXxdLC19r4p
J6EQiKSuSOa9nr+qrZaoHIPcX6bwjxlz5xdbifOD9+XeWOmYcgwKHSSW4zpI3srgGzUuLqfXIhdL
CdsLreGbYXS/Rar2DkvV90Ondm6qLAco5b3lyU3GRmN8oG42V+YIiXpQ8pztXBnWieeYfA67Egx4
nWYHO2F3kK+Ab3ou4KI3g4Tgv1QKXld+YHR/1dl0KlurebCc4PtiLQ9SPH3Qeu0Hkr0Hu0IMYXON
vvYkaBjwvr3SC+sQMK/TFNJZULT4q9VGuPzQarX9bDdSY32OOjkxH2JIOs2ZYsK8HFwOu1+YaxQU
NPUWUEabuR0kDAJSJ/dhl5gu0Etp8PA5G84GCBTVvb1pdl7xfFgQnqK3RXKyOW1ivUxr7J/YNLFs
nEy50Bo4R4PmhjpPeys1jKPq9N7+ENtDFA54am/hGnOgq0s2snSnUsg1zJIxnPIAmfODke3G4bGG
hjT3A1y09WeEgtZLs2Tn/qA4xefcxDXPBqt4f43WAgPGC4hXNqq3myh6X2kMB7BvGUPfk4yqehcm
k3KwE/bGIvYcyTD3Ndnqeiz6gneR2rEkSklG4yquQt/WU+vT7bWwt/DeRhG/4k0el5otbfZBy32n
dZK/ygrxCccJw59ZMMr3v4ss8QYTJG7FQgZpHcrIMfnjPmdy+tY5jXUVnoS9yP3vFQtYqtAG5jV7
xeKWAzsrC4PPRkc3/cuskL4zS1v7+/Zn29tCdDJg+gsVYoRa12Oh6hEtXK65D3DmJwTLT8rQOl7W
SIObTEdIiJ0UnyFRCjNEUnWl2gEjQLYz9Cz8eWhfIrsK3ku5Of/GhWh+hikAyEMbDi60vWVBRQLt
E4X5IsVajy8fK0vCxKvw6WjVHjJCqNFFCh6UII7d259yb3RUJEDD4XtAhrXJRyIlHepQUrlc4r7/
HCvY3ridaoTojS7B752smmfURO7eXSxB6D7IQwocHnyf9QCXZJii0WqLC5J71QctzS0PVajm3j1M
FF7NyBVSvxQY2XUUSkqNPPd6fultbcpe1Grslo8W9vb3GQdz1hEIxAzbihcMfLDNR5QGMOBtnGUX
SHQNPFU9cvHOLd0kbY9uj6tzCcMcIXJhCaov2c5m6bexpI6JaWeXJOgdZF5JSx6aSVPv3WEUSV/Z
5sg9ou+8JcTQTQLvXkfphaUTPRWjEfyYkq71QqMwGi9VzOp0ex1eLXn6bbRXCEVCyTm0+YQRnhTG
1NfJxYii5pMjyeOfQT32j7AfnAOM9jWSmOYzsCYsD3jbUlsUv+XNqVtgVTpESZNclAmmrzYZ4/OQ
qPOHYZb7H02p2WdZ6p1nZxjb56Lq0kvZFvHHEJjSwaCvJ5OjEh1DoZTDXG4fA0NutAEG1wx6zDv0
2tLyIU4S5SDK1Rangs8rQFBKYOwBX1gPd4gwnuwqO77gCCYhETLZn0ZnmL0wXvo/mkmeP5bjIt9d
uxVRwYiCFecpwjZcR7WRIqF2MMcXuZ+bz70mT58aqsz3IseIQhzhS4PS/lX9RRoTbhxDjy81Ymhe
WnfYKFK0OPiCV/eNiCKSNgStRbTNcWWbeaWEoxFf0tHKPzZaZAdu4UR6BuS9Hv82dCCit7fDqxj3
KiMmJAp+QpMUP1sW6vrzxbgfYxBSJRcY107wNSqyZHBNpdG0DxKV4+ViL5WWexiW5ovXW4P9a9LR
+z/RT5GDs1ylTfes0veXfI0p1r0m7/rUXYJhytyeU1HtKdgnZf5B7u1Ert1RnQvpc6A7XfCiILQ5
PmdBUJpPSpdK8TkJ4qF5vD3E6x0v3Bd42fM9KQVuTzKe480ia5HkS2Y0lh7qMukvpy5CILdW0v64
HezqgSHyHjaYeAujIb994kejVoU8bRKUSKrqwVq66nkp7OaDXbbDOz0L5L9mgGDUjJ3Bvx35eo8b
wntQQc8JLBnIl/VEmqNSJa0pxxdFyuyz2RYAQJLmSPTxeo/zNOW9r1KlExJjmxVqoOZtKq3JHg+d
pXvmkaimD7Cb2toF3K8EJ8TQ+/RSmxlIujsHyJuJtgZ7kP0n9vx6gLkW8m8HUnhxJDOQ3XSQVDRh
uWzvTYowCAFjKzIw6N0w19Zx4kmKTaNZ4os2pPZHykVVwS1rqw/d0IEhuj2oqx1PMCoJgtohfK+2
i7MWan6V1scXaVL+XCTUXvVZeRkd6cMi3Sd6TuIgnE+4AITXD6UhZ3P1Nc7Sl1JpRpdSDZpzlwXm
haO5fg5APz7cHtbVMqH0CTBICJHSiQHCv/6GQanIct5lHGRzoiTv2zE2jE9jqtq/sLGMOWDmSEvc
orPyg97r1WYnMI7ENM450lAI2gQGsazmkx7Fl6EdFM9sOKeHzk69yZ6OpCiuNpwIRZeLeaM8CdFj
PcZmGiNaD2wFO0H6rk2rxg2UMThY9XsDYt3zgqfNKypg6yiozen2EqbJBW5qdM5CibFocnJe0vII
rX89ID4aPHXebiR+V/Yuo7QspTPr4aXKp+G8zDZu1k5zBHG8HhDZP5LHPEf5H7zh9YBysw6XBjdM
P+vS9I/M5t3uaFXyNWzo+N67CgmFdIKQ66ClvHW4KsjzKtnIVa4m40vehE9VH38qCuVnPRcvbVMd
nP07I6OmI9Ir1gUg880JLMdUd2E1KH6FBeAl6KfFSwy1esqCQzfD3VBCi5BEgWVubs6oBuBfBPxf
8eXC+rLY6fII1jx1FamLDq6VnUjwDWjLiFcAx6LY6W9y2B5mFrxkRfGzOde8Wa96z6xM2bctcFa3
p+v6LOTBwQpES5cpgwq2DlU0MxLfNuK1ZTh0Xg8JRsnSP+1EOjV0AQ6C7Sx2oa8oBJMAQOnbWq6p
harcAijzW9nSPsjxkLzr5HI+3x7SbhQe6FB+eX1eOTcr4GgrOD2K37Xm/BKjkXOWo+Tolbs7RyCg
SR2FKs0WcFLB3x4oJSu+UwjHWTi7lPqwpY//rGuzPeqs7kcTgmhArLhPNtMU2SHkr8pSUFocLU8Z
leZhMZzqIavu15LjCUrORmKDsC2V4s0ybzUdGW1gKb4dNcZzjOPppcCK9GCJ702SMEpiedNeuJK1
xabETp3E4PMNyvjYFnr/ECx1c/CCuL4SWWbggyG1Ahbg9ble3VFQT3YYpSrsJCFyKOdy3j4slpG/
U4OpUNwhh3WGhb2VzAdL/XrCDDpbwKFBRED72i4PNJCkOGl0RAyT0HnOEWlwu8mxn6Klulv8jzsK
yInAcQmnky3RXZqmwOr1CV5wQ39fsTvDU+x5uHtXCXgLCwIOD8WkLcoDyKdMHduZ/TzMRteKu8rN
8nk+yGGulwW+dzzHmCo8FIBGriesivJlNvoI06wuGj0e+Oqp6uyj2tHVgwECOHALBF+pt4in3zqK
VEm202ISB1VC157toDD/0XulOhd2Gf9olsU+tZFTfMfh7YgDcL0sODHgqQM1JV/ifbSOLMsjJGZ4
L34bTs0lH8LFa3qrPudVcjciSBxO3FWcUOiE8EJah8qCxhojqPB+i2mXDzcX4yD649nj3La1t8S9
9SB+TO51U6J8v/cIBiFHlk4yyh/+W8fW1XJB+y02ucCU4K8Y3pQXql39191RhNCF0EfH9AqJl3UU
S06sISh6A8mpCGcKfJKGr11S6Uetj51JA9wEsEqUlkCrbXL4DG+lqM5DDRPrSD7Dfh1OzTznpxhs
z327jNtRoPFAWovTQ9ws6yFJfTmHsh6hk2hFwYJJ1hCGXiHPR0XozT77N45pMTOMCHbeZoLShqO3
BEz1qM225ClRpJ8jWBQHh+Dm+P03igPnhTIjlhZXEjLlskxRQhQsA/o/4XVZqZ8E4dCc5Fyd/xly
O9Ue49nGbuSulXEVeLPBQ64XMEFm9Vih5vY5oxTypaOJ7N4fRWcdi9aLUNAX6+ZNmlZ2sK8no6gf
C4vHXNHlziVqpPnX/y3KZiySVVdlm+f1o4GN/fuotJ2PCRIaR/4Z4p95U5N6/WRgxKihAODigNqE
UcegXLo5rR+TaHhnduPngpF5Rt8v7lSh93f/oLgZaUOT4QKZ2USzwyxYki7vHmE86tMJPFqVueq8
yEeE2r0lSHbLSUgsqhibvQt+q9OsMu0QOf0fys5sR25j6dZPRIDzcMsaumuQ1JIlWfYNYW9vc0rO
M5/+/7K1D47IKhRRgC8MGO6oTEZmxrDWCsZAIuCKbgRtv2KcPkdd1ecf1CAKy4PBMJTp9fEa7+yo
BYQLUAHtF+BPqwu4MPvUpArXnZoWeNKuV4GGHJ0xQ165bgPD+jvNxADC67HVOwvGGeFMgCGjDb1W
8i9srZotnpSTSMKEMTZ28OIQIcQ+kaK6C7QqubiK2Tw3DBXdEBqphHEGc76IQsATL8/CPNZhOogZ
s7oy6H5bePEli2b9y+PV3bm3KLThnbSX+KTrsehel5epF0f1yQqaoPPnhpjkWxRP4ZYWyl1DgEgp
4CNZTblhuR6En3Kzj23Odu/E/hgijaf045NjF+Su0SqTPSapjcF7vbRST6XeKQhpngy9uI6K071a
2hy8PN6zVbSDEej58p7iFFCuX5/stHP0gKl+1Wm02vTilM3fXcUgYTt0s4sr9Ll8C8LAivYi14st
bf3bMwAojwSdygYcEd7p5QILT29aheLsKSmH5ktZirzxFW1gCI9wHOYTWGFTPNn1fF+vxGtKyAfR
3TpPt+xMdQaD9ZqMFy52DLaKvpQZ1JdDKYbpZDp9u6f32f79eJvvLZX+HSEyYDbIy6vQrlbaGEqJ
Xp80Gtf1C3PHQI5mJmEYgg8i1plyX5jTxnm4Pe0AWkhxeH5kyWW9Voijmhui/X2akrH+WHpdp33O
ESYQHxQPfSsflpgSv5aM4K5/f7zc2wMiS7ZgHaX7UrlaHRDwKPbY9EzaDtsguwRKltHBKJ9kSslv
Sa0WzBBtbLIPT67/lycWemBtT8NQnLpqTF8UvarehrbaatXd+XSSHsvz4CB4xhiypRVwxm6eCFGc
VPTCLnaWe/9m8N73pJV5BlgoK5+OT1gW8AaVWhzp/Lpi6ppM3xx0vTjV4ZCijdbFL1EcPjdDUN7J
0gqZDjVZjt46B4WYYpltipx4YU/FrgjtztcDIHtGEWyVke56A3QViTDnllnfy7UaaAbEGHZwsLqj
2w35yRDjVtSwCsR/LohWDTxjEMU33s6DGmmAJ5junhAPhXE973uzH74MddwcH7v3XZfg+0iaO6W4
damqSiyngRJTnPRomAc/C2r92JcjwgvaZDlXLSj156roPxdHVZtCJsKLYPWXTqiHBXEqw5hOo5E6
f1qIcPuF6sRfMs95bgTcT8fgfsQvoNTxwK2CIqY8MLiK0bsnZuD1B5Su7H0EoMt/vIX3vhZsACj8
RF9yAsJyQY0ki4xmWJ7QTe2+JaK2v/Sh15zDSt1in98zBS6eA8VRBcJpLE31SmtXtcBURMq9C5u0
O0xtbu2nLo82orp7nv6rqdWTTW42V7T8ipNnJFWxp9JtJ/uSQHDjOblnBwQIR4oXlGLI6htpuTZr
oxYWJzszxmMaWTYza1F7ff4bgZYAakRPRRYzlxtXVACZqyph4kBelsEVTjEDVTUIDsFlyN1wKxq/
950QHJRIGpzcWcs3J+rQurkz43hTV+7N0IteE71iGLSeio0DfG//iBF/sg9lb3G5MpgbiHk03Ons
2rwvjGz267Ldmtp4Z0GyK8ozKMs6aDUvrbRF62Gn4tC2ymAxxaRrvyPeq/cfqOho4f7x17rz2gNB
IsCmQouWjisvrV9ewySxwlzPPe7WwFFfkwz5TUbw+lPo+qlQml1qhumGu9/cgzRkYV9LEJlkPa4r
ObECYwJhuPzkZIr6Zicfy3JXqnO7HxBKPzxe3l1btKd4R2hUUcpcLq839VKpXVzenSOiJkV0dXks
8pqv1oSJ8VYrzrBx6d54CUkEiSHhKe0CiVdYmiyFFZkBDZyTOsXTB0FleCcY+vH58cJuvIRAQbZz
aCdSCMHO0ooSjKZwW4GVwgp3et2aH4tiyl8Tr5o2ro17piSVHYIAGBPYFUtT8VCouZujXD+OYeFT
/K6Ppbza2yQOn4Ouv0tFSlAAQ4o4z7yRS1Nq3uu5mJvwVGXCeg0U1fuod4641q2tPhtsygI+r77s
6dD2XW+gUapR4UxWeAoTJ9pPSvU9T6etWYg37icneRDKAsUH3UrtbrkekYvAiZveedWt+WOmaec4
GFyf0SVfeyV4sj/AnU5ziAYVuTJC63RClsYC8B65wRSPU0J4f7DbIBK+GyTBvuJ/e5Iz9G6MkoCM
oX/ijpbGTK0N5WyZ/JRYib7Po9nzZyPfAkq+F+cXJSQyTCD2tKd4gQk4V48JPOah8MC3nly9DXpf
5F1T7qIuzsxXYblNcW7RLxkvAHzFvi553fx8iKOPVaS11gaO/OZbymSXC0sHSAxoZk3UtmY5j8Z1
2d4p96odQ7TVV3B/1h9uUo8fGoRjpo1o59aiVMtG35KIUSqZrl6CUnWCNq9acYpbu/7ROFpwhf+b
pWe3S51sD3wm3prbfHN5IVYEr1OWHz3k4tZsWK9tXasuTXGqYVD7WZxpO3c0t4iCNzcK8slw0OXo
dWIrhBOXzhM1OPEYWP1pmOjGEKl0PqIcchy0tSVJ/P6aLD2InB1dKbIwmRatV+QKTkPYVO0p6sLx
g6lNzPFhdHCIRTW5eoIBgK5mdT5DsqOXUs/zK3mb89cQWo4fB2b8JLmCg0MtDQVthK7AV94wdCFz
ACCtsvqU5239BzhC3a+9Nt1w1tvvSA4NOOM9jNABQC13WG20YB69sDl1vdlFh9E2FIY/IWfwbLAn
02hyMyloS/99HVLOQcxg1KhpT66itZ+ywhLHyWjSPxiaq+8fv3i3S6KFB76KaiALo5u8XBK0gEEM
Sp+figSxZN+eFetLo6vj18dmbn2TyBU8AS1kRj/fYLMnURkEejNmWtvcEcGgUd+R4cYz4sCPTd2c
b0oDrEQKMoMvJnFfrmia3QoeZDGfqnCo/KjsQz9NjHRPs7I+M7Prj8fmblYGWgw0L+8enROQaqtY
qDErQFye0Z3SmbnGomw1FC6R3eFx34IQ3zFFgAelQ97aCIKv3K/qQtWdrKk/FV047R1W+rHLtOpS
lMHTRSOJhqZ/TCWeNIBkd7mJUZPbiOEl+qnLUCRA3q2EhWVnG4GJ/MGLW4S+FkQoemg2yMUbaMZs
l15ZaUInG2zDYzQEDsNQ0/iv3mT0mJWX+jWruFE3Tpf8IjdWKcTRVJayTOvcxhgNT5m8UT+pvREc
6qiuD3PrxkevEsNHbW77i5Ob2cfaFsE/6HpsFSxuThwFHpBxUp2cjp66bveaRZlAuvCmk1Lb6h5B
/xGRwebpBA4r5B/oyoKDwmdWOT2ITFekGqegycd8P/X2v1ZT6fvB1rZqcuv1EB6RKEoZfCTJJch2
6SoBxH6Rjo16hpmjfBo45+fSMLdaeGtXebdCZRFZIakstH5wRsLazIvd+RyobinhrV9rc/isA2/w
28j6ExTz8fG5Xl8j0iDROcVagmbe09VhYyRDMjlI759FZo9+6ET2fhojxzcN8b3Jo98eW7uziZJ0
oZO/McHrRnKwrqzSdtJqPHdQ+/dmrQS7Nm6rjatRfopfPZ9wB3kfGvEUaLmM1/1xRUbUwO+Gc5jm
xT9WoZn7Ypz7l7EKxGtQNcYPkST5sS02Q/Z7lhmgRSVJtjjw/qWTtEZQZZaTDGdTS6r92MzNXq+a
Zs/PmY5u5hRvzYieTVDV3rfHO7u+NOWaiYto3KAVJYnlS8u1GMvZGIb+nLa5egCKr+wY3KD6eTA/
ez8zU4u2GiOveL9IV9eR5RgDQ9G7vD135Wx/ReoA5nelRV9LZ9xi+L3/reWnpOREAVxK8MsEcnVB
e61Qo7jXuvNo2InKPNQ5i86J0tj9Nx5HEe8jc8iSr+5Qh+Hr1BvR7Ddjlrgftd6LtJ2nghI6E1SF
ymES6hjuLZMZRRs37e3eG1SZJUKNR+uW4jOY5jDo49id4VGB+2B0YPmpT9zi6HViCyp0zxZ5ITAJ
nJg+7mpDrL6Ik4aJuOc4s4tdRyntOmRDxFkqx2+PXer2sOLIQNIZJ8/bfyOhmYaRlsM4x6XSsvnN
c1v92ySSJ+e00S4Cvsp4EdRZJAFlDVpQg6xo3NBuzn3nBbtY2GIX2ma78Ynez/zKkchIyKN57UnY
12Yqb0Z+XDA+pkS48qgPavmqMtT03zFER7Ntk/aQlvZ0iRgLcqQprR7SQhVHz5qHjSvwzgeE6/Yu
F0R/DIr/8qBmgTWPias25zRR849WUCYfar0dqWdl44aKwB1TRDXEbJASud/XxSTBcz+iWeudq6QV
Zz0BT1NZSvcyh+aT6mB8RTqbFO6pAlINIXRbrkqfs7bpg8w9q6LU/LBukmMYlsHGY7UOaaQV3niu
Odml5qZbWXFM0EHE8ufI6cIjw5pdcElJ8YqydnBsmj79ZhL1nL0si4/lZKcvjw/E7e1OXRV2m0wI
SdbXzc05y3vm3wXOuQIU+GHq7GtF2H0iwZmPhAzVce417ZMB2WH/2PDtI83HkxxfqTUFQ3flM3rQ
NpY1J+7ZdMSPqEIoHSHbFIVLMflNqG4FIbcHnxOPxjxXmcQArN9PVH7qlBTUOStxio5n2A3nhlfn
8HhR7zSh5ZGkRIDXSHk86gbr0mBUBSpRsKqfq1Gb/oSK0kQ73WBaHejDyOrPxK1qt3dANXORe2P0
38Y2Cg0p5MotPuVua9SnLKuLGNQkLxEt9FbXPqVZ7cQnEOvB70NMN8Gf3LFTXpu6CD7MokAb2oc1
YYXIyMVb2hm3/gF8mKAGPXbeLJLbpXtSmpxIhyztTOsHuskUtKrB5K5RDJ80Si/DMVcaC6RBpVB7
cu2p1DbIprd+QrJOFwMfpalGsrv8AUMwt+heh/pZaMyr9pnF2rrfwtydfndHx5l3ERvSbVwyN86C
LTkgCkqYLWGd8hL6pQegECFAb22Tcz2L8SX1ovjYgIZ4fews96yQ5kpwJbnujXLjZAaFRSsoPZul
EgUnM6i6codmwiQ2Hoo7hqAGQ7LhALCcNRQXJlirpfOQnoVbQqNT8/ZQhXX09enlSAUg0FB4i6T7
LzetLnLojkYkzkk4Dr6RGO2OoHuLvn1z/1P8g5VE7RicBwAUudZfPk1Zx5Y5DkF8Lgakmeyk1D8U
OjoZhi6enGlIMCJNUSGTQC8YSqvuViNSxpHbSXIGVjTvlWoMdkyjcTZqmvc+zjvuFeAFFca1nluT
11FBuyY+Y6wiR9FEUe3SMSq2bsCbNIzl8EpLKC/lDr7Tcudytxe5l+XxuR9q93ObzuZBJJX1Mppq
+GFwlOqFHqn2ZJlA7iH9aTBeUvWXzGVplFJ4NSZMfztHDHv9Cz7H9Jdw++gaOX3yW2XYw1tio7r5
tCe+l5H4aBL7sa6mqlY/mVpqJudMV7JjUMUq8F6uzeetwAOECQgUEDCSsVyaN7tUZ804PTtJbBzM
ENHLQDO3ULZ3/B0/J54E6E1Dd/1MRlGUdlPmpOdKH4bkhVlh5nw00iYKd5mXbeLY7pmjzEeRnck2
vF+r4+WgC+IaylCeqzoMzsPIs+82WnQEdZRvXLI3Lwv1Xi5ZXmOwsGTpq0u2mPqyaauyOgeeMZR7
D0SG+AQzws52gJh1ZtbGXqkTcs1d/xIaJUqAjz/g7VqZMAKCjeKVjPTWnd6+1K3OhRBzNnpr3rPT
/6hlWe2ift4647dHD0ts6LsKJS2M1dUYhnWOkGFbnVFZCT6UimIyld1xPleta+zT0fJeLWeOn9Nw
lLkUohq823AskYVY18qiHkizFbcFGdw8vsB8bHbVCCiwr9J848Dd2UkgxEgdQ+WkdWauTnmQqoGn
BXZxrjSmiFNs0edkN+hD0xy0Vg2UjZj1znbSeiVchiHFuVs7KVABxth5xBs8N8NRC9rpCtJmenOg
P77Zs9DeGP7U/+ext9zE6aSm3GZyRAHBOnnX8rgzQ7dP86BJzg5pwUdk24yDmnNVj2mOsEBeRh1T
rNO5FJ8ZDKX2hzbLnI1tlodvEVxCXeXlI76kmymFzJY/YYL7bgy9q5wQT4uZYu64Po/HVovxjhWe
PK5qTw6+p2q3tFJNOt2XuA5OcxVGb9DsvkNoTTYyxntGZAtKFsV5ZNWVkVSfW6uyRHDK40wc80m0
OyNFpfXxN7v1SwNKBFhRCT0guVltWMqVEulmHp4nDXGLGfnKc5FB74wsZUvk6NYUlyb1I5n3kzSu
MfAe9JjcMobinMENG3c2A4xQdLYUK0aYZ0CP+/HKbr2RNAbXZ64Uku0AY5YfSRFVP9m1K85lKvR9
JgzjLHC+gxGO44eYCXJHzYmcfdmEw2EIhyc1ujkIZKw8ESAfuZApqSzNZ0K+u0o3nxmcJZR9YRrg
R0zKHr2veuhYHx6v9tZbMEfVBqKknF25zpEFRPe4dYr5nInJfI1Kz90zgyTesHL7CeEC0Q8CM0px
iCB2uaiWmGEQUzSfw8CmcVIbTuN7bUZDKEDsa6sMeNeaQy2LHaT4dVPlb0dGfyvOdNbUqnmx7J5x
PxVe2liT9v3Z7eONY9AZk5AByNCyXy7Mi/MBRf2xpx5uVCEF8SSBKGQCDX9s53ZJ8i01PcJmnhsE
o1Z2csB6ZGr92Qh61WeaYvEqECo4tp26NV7q1iOkohi3IN1yKQwif8ovaYDXMOxpBkhydpQue1W9
vDuGCuq3jxckN2Z54cq/TwJogrjgnVndUuWojAY0Fu3sqKDqkRAzcqZ1RYzoRuR8GPsjwbq6RUNe
xkVI5bGq98au7IXyz2oX+1rteq0V9sUN1etAqWBnN6B+/Uxrul1Sds3bLObig8sogY2IYbmp75aB
H0jRB4kQuMn1XUaR2ONQupds0OJjAsTID3LP29jUpZf8tGLi8JghvrxBu81t1PcVvY5LHDv2h2xS
GUXmKWL4wY4Gvz/+gPdWxPR2StQSQk8uv3STirGy7KbtXKZxyg9hnjfUSt3nCLX/WxHANvrkoGHw
/ZWVZMyrfIzcS9kl3a6c4LEkpfncIPWfVmT/mGCVKghv5tJKI0Ubm9Z1LkU8/KlU8+exDErfVLvG
N6ppi495b+ek1iUkIB31ljVolQldiTWHvXvRO+G+dgXhToky/OHx97nnCzRcaL5QapHDC5drKhmc
1aR65V4oqY3fJqvcu44I/KGfun8fW1oBp35uH00RCnNE/AClV6bATIV2oejuxaTyWPqGilDfnuGr
7Sm3qLzuDWR3fxS9XqY+AXVSHIuwbeKdag/RFmv47t56dFWkwLpUJVmueijIBZgF7l4iRdEOoceg
a5MK8OvjFd/bW5ozkgMBeYUAaGmlqSkoMx6ABfcEqIo9tC8CJq/vIGl8emxqeU/+3FsSOO5hACIE
JStTSWCMZWkgR5+jxfotc1Wks4DZ/J7y+3yEL7wNrKf8Vv//Xv5/9sDAMcSF2slaj7XTp8FihLV3
oRwJccBmYuNrMWvNroiK9rfURgE36sr25fEq720ofoMOImIURJWraDJutEIbx8G92AjjHJygUz4M
RVYcXJRffn9s6p6HwIqD1UhJDc6Rvvx2Q9DFQRRw+uZ+GPxQaxnAPZfu/nkrVGWAYpJSkLmtjkQV
hxFDNfFDbWyGs5Kjw1NHtB4eW7nnHFQeJWKC2x75pOVaQpFWIcI73I493j7kcf8WR0X+YQSd+RqG
efnfx/bufSaJEiQYJ30hjVnaK/WK+R8hBz0hyXmdQs36OqmtebEj0zg+NvX+HVaO6FJCoFoP5IZT
Jn/LL2FI5KKeG8yqdzGs0Qj3/Bzx1nmtQUF+Hmj4ZY7TAUepCy3yXWYtNj7sqlnxw0JJ3nS1NL63
vZ1r5ylNxVfPSsT30LSmHwAd9R+UU6c3027DPxKzTdRd0Si/k53qxyyAPuw33lC+DEFlja8MaBDZ
gVFGabbrUjE7B86C9kPiodV94yYtsmkxgx19Lc3MPx9vwTtJc70F75UcSYaVjY/lFjhh4MxdoAUX
XUSuRydAjKAXk9po7KMSQYGPIeV5Y/iXqwvb+DNywtCFHWWZim/HrRVc1HbuYCwag5l/AdBmVzu1
n8JXrQHdf7DrfC6PQdMkpIpq20RvplDEv4/XcCfiYkyOROsRkQCuXb3feuTkaRJyU456Npt+p9NQ
6fVhfK2LqUj9Mh7cUzei9qHpRbDFt7o96uSodDeoVXIQQcgs909VTGcuy9G7oIsx+x4tdj/M6Ro/
XuLtISRoIGBG1Qb0EjCcpZU0teqxhvR0HdMRZDL3slP7NE7abJ/kcflWmZ3wNmzeHkQedllChxFL
sroOIRwnq4Eih+KaN11MEJvHL0lRKVDd8y0RhDvLAxIGdkMmpRR9V8tTFVQP1UHPromJtrymTM2h
Rd/15BajsS9SMW54/e1HM2G9wGTEKqj5NXAqDNF5bCa5nQJFsWhSvX2dFltxwp1VAdSlQCJbHYDV
V6sqtEll/GAkrqioT75WmwxwjIPdmAVHhebXRlx+zxrYfxigKNwwY2P1GgwEr1CJC3Ht4SbtK5Ux
vXqudX6uVX/amVUfH3vke0VkeXHAlyaJk3xeXN9Y2UtHwDhkUdnVMFo9eendcG4OimN7zWtgully
FU1RlGdE7zLTH+ciNPbDBI54F6mJ+VdDG8o9DGrRiIM910HtO/VUf2TsX10eyjQZ/maKTFHvtCRj
TOjgZWP298TrXe/doWv+QvsQIHOidc5XS+O52GcjbPpvzLFy5zcii6neV8XAoAA9jUKpRxJ2X7oa
3r9fDZMOEHxMq4ZxueP8T4ij9/7ct+6brTjO6Gd61X/tTHPqfYt8KnmxAWFGT7/dMnUiFSB8Bpm1
ToBHJdJns7OzK1TbaEeDCkX6IntucqgMtJDQlnA6GTCDfVy9pWBGorKzqvwaKpb1VVdG93uAiMWP
1oy30t47R0rqvknI43ugIP/7L0+p7o1cSlWXX9VQt/zCjJOD1arP8SX/tyDeadjjcojuTdXF6TxR
F31+nSbXOVI8jw95ZyrHrNuM8u9cf3QpwfTjx3IwympBimLHTt/V+TWKg/lFgVR7MZ0qfSkBEBw2
zhJ7szpKZIbUxaBlwkFZR6YMgsqUSDHya5HU3bG23eBotmjZPrZyd0G/WFk5Q1UOBSIvY35VEPb6
uxv6zofJo72M+pRs3K/3TFGuAixKQY7qzurma+K8UXvPwRma9kszJd2BUXbRbhz750A+Px2Ct4mi
i0X6SYNt6XbpmA6U/MLiGoY6wg3ozO6Ep3gbva676/nFyirCqFUAok2HldKw469DDMYWbcP5OqTp
c/Nc/7cgjhDNXlI/9CCWCwoN0IGKlhZXQ0lmn1xT3dlK/BzC7acVDNCAkaMT6d8trVR9n9i9bhRX
IezgoFBBO9RtvlV/u7Nt5Oosg7AI3PB6tjYlgwhtPC2/Zp6i+YLG5Gvm1l+qQBEbfeo7tw+WwLlA
pwD7sWZrRxr1obZzuRdkb8VPAg0eXNq5z/vBwszK24LIhU7UqPm1t8U/WuLoryQBKL0ZqXV4+rBy
bEiCGCOCMvx6AgJcyaKeOiW/Jl3sHsN5LttdYoTWGzI6yXPD7969gUo2SR6XKodpreVKQTiW1PPy
CnK9f4nj3DsWZSX+KKtN/IeMClZXHdhN2Fjy3cP7Vreq04QejM6oupYx8+FGirOf2nayL9WUajs9
i62rcGtzK1a5Y5RHloucWAzSwypUKYrKCd2+ra7GNCr9sbXDoNtHjdf/9vijyRt0tTgJNpE1DcrN
lMSWp0qQFen1ZOfcC+Pb2FQXu1b/SsviAvzunBRG7IfT9Fumut8f273j/ZLsTFtRtgfcNSsTHcVp
TIKmuFI8y36vpi5+M+LNKWHvOqfL5RGygKqCBE9aDrFuubzYngcRcaKv8RS3+hc9n20m8Jq8KdQW
87J+cdUg6T4PpRGZHzoLKprfmn3Y7jyetfFaRGMSfdShHXrnNtMZa5D3YV9/DvUuLj7Mga6oPv2o
qNkxqLb/jp5d9R/PS5LwDGYizC42RVrnxeiCuUaU0iqJmEI++cGrKp0jP0Agvah5Mms7daBPvxs6
NfgzGgBX+5B3wv86/egIXyv7ovptcMr5s25loj/OwlS+CEpV8c5okvhfr2Ie794OEv0HqAlgzGgE
2t1GUeX2ZmQrUZIFYAxwwdRW968StwNiF6K4gl7ud05noytrRekxTc1iIy+4dY6lqdWJi8Rct0x0
La6R4aSHtg9Aj2Wm9vQRwwpFbZo5tGypRi19oxppztpexQsZhArj0AxjV5b2Ftj23lqoavNySaVw
wuallQ7qX2xHWcUlwSzwV7D1Y7nXpsnekpyWf2jt6lx7YHbkiBYS76WhEVcLrBpXD9JK29Xu2Oyr
cShi31Tq7pQHw/ycVq68g0Fgk+MDM+HfaBIsLTauiPuW/PpqItL8D4SN6rtRtIXqW7QiNj6WcVsx
wRgMMylERra9pqU7XpQaSltX136orNqHpdqUn0dXMkLI1OofnRZ05Vd3QhiYipSt5fumNafxxQrc
+PcqzkrVh0yj5ns3rxLPH2Z7HvfjXEd/iMYqvJ1b8fbu0rrTjb2reFa/S1smcH21zV44Pnr1lnuM
5mFmFEObT94XLu50ejHjuNJ3YRe2+otFTWzywdVZ5ksb2nXnF1yi3X7Iy1nZhaXmTL7VxXqxzzOX
2913KYZ0J9UZ53Sv51GSPv30A41BbRptdTQhaUMsvw+bQDpszXyfOC4PFCmVA+K8qc9D128EM3ec
DxQO1FDKSnRV1klOEcEnbkuzutYT8zFF0xevdcOMpRLtv5dZhPHb4+fjzmUErlpqrXL1UlxanV0n
1CN6h2N1tSCi/j1PCiJIZcgsXybBxcxzf2ztzhmWA+4kMpfnnw7iciPjym3tMsaaqs7NTsPpd+h4
bk0bvY0zEKRzaDLDoGTW7ros51HTqVNC6SvTZ9svOGnxPe2qYc8tlfqMV50/1JEn/vt4afc2kpRe
okje6zCrB9KgTQ/IGaOWGHW/V0XHGXD/MbNhCyJ51xJuSDyDk8DrXW4ifP0xKDq3uobtFCQnJYHG
9inOgrk4mDFPy4bz3/tmUk2F253OMojJpTlKY0nC7JzqOqsMEjCCuvqkebO14Rn3vhkNKIRGuNkB
q6/CJy8xE6YBlfXVq9TZ+o+FXtbgiyZuhJ+UbuFd5VQ396BIbNXGI3kbucHqJX7C+2kE3EwIZGal
3bSDU197vc//ZOJLizCXkvRC8ZWw0FI/yps2gLSSpLNvhI5S+/AQoi1hynufFYCYZHSCWKD0sNzn
WteKqG9EfUV51jyWtVl8Dgaz+mTN8db0mXuflAYLqR+lFMmPWZpq46IsCm+sr1Xq9cFLaEW6fRyD
rCoOjw/FvduMOcISmQBzCyjx0lDdaXXQWRZflRGT51AobboLq746e2iZfod6GTzFOHh/SeHD0J6V
p1829JcGbcZFGK7RVFekj5tdbMR/e1GeovOSIvCZ2hugizufTAqtUf3nKuMRWC3PCsIByAXvQqEY
1ecorbpD3DTu584ct4LGO59Mvgc0+xj6h0W507+U2MokMyZYYtU1HSrPFymS+mPem89/L6iUPD+g
Lgiy1v23TMTaQF+R14dX/DfKKjMdoLjQP1oIsX4r1WFrJsudYORXg+vuM4wwx8tru7q2hSaIRaLP
hRC/zWP+aYrzD/2c/Ft51kYH+t5Wyhm2PEIIVnPSllvZAamq2GgWOStavZum2ct2XmRpz5dAuEy4
MSXYlUrI+ubUjCDOW/Kfa+0V5S4oWwU0mpbvkPfcKinfuT4xBWUaGRIpB7nyeyWelDoYs/ralQa9
dFcdpqsXpPEpK6f0PCV6e8jUYAsCcs8qmSe1CuAzzOJaOaUTWE6QjFFzzScnfO3SRjuG5tAeO93s
rmbfVK/2kG1FLPeN0iwC32KTb69eiiFLQ4+hVfU1p5lyqqu59/UuME+dUtb7OOfdZQrnVpNqxdf8
ebHAFABQIwmioPqXTqNN0Ohs1JKv/VxV9TFQUmR82OrPQcYEI2AMTX6xbJHva5U5yf7g2unViAxl
T1mjijderDv3DuAJxu9Ichd6ftLDf7kMklDRMp5sfkxuA9Soxn2LJsEuRGxt44a7s9kAcFE3g7YJ
fnMNZgj6WdTDoDXXoRnEX7Ghhn8OaVCe80hL3jxDqQlCivDl8atx54DSoqOZi4AxZ2ctTWdWSEEH
ZtFeFXNOP8557pwTnbnMj62859nLPI8yAhB7WbFBdGC9Nt0bIFCa7KJdMVo5GzWxE1Ft+7nVKkdk
5pJdU4t5L8CvnumFTnuGR017dCdBRWadqyLgVD6nH8FlJzVWZS+bsikfeC1y2cw2rKXW6S6qS2XF
CEo0qWYvuljD3G040WqXpSkIUmTrYJBl0i6v5l+cKC5jb3DreLwUUan4CASGYJ49+/h4l+9ZQSaI
Hgp3Len76mIScHQNZ6zGi2oIFfC2Wh8JfbbUwtZIBhZDYIrT0GmlIclQk+Vi9AAJ8zqGQWk0VIGv
wiuj+mWoJ4e7kI5E5Osa9JvX0syN7GDnw/hXLEn7Pwy37zofkVn1H1skc/45h7IfZcxWa+0/UkZH
GgfmvTjXmekyAGCU1DAOMFyd6j+Pt2l1ouXvZwWQMGi5gwhfl1Bo3bpaicjMJR9tKv9pVIb8BuZw
5pkhNhz/nbLyi+NLY5xpoHs8S3j+epicRyXUVNvEuJS2hqYNFbJa9NcpHAr8AEiBfcnMRiSvCUUz
3Rca9eFjFbtqtdN09Nr3dZFY/zQ8Ru23ISvt+FOopn26N6s80s8mctYv3jT1DtPgle57qw9MN/cH
Yde6n7WlywbGbZ1+77VZAXhuda12NKLUtbGNHPzGYh0+/GqtKMnJ9FwyFQjWlo5hd1aMdH5qXgxv
RNS7E0m7nxU13Ak9sD73Rpz9p7DqLZbLnc8pxSApFxgkaaRNS6tDB4xfKXXjQrqi2T7jvJ2XOZWO
ZTbPQn/l5+R8ae/jDyUVSm7BLwfZMprGS5PZvASmYnCFRfMeQm79XGECK1yWtmQkoRsknWdlJbP0
yokd8zIleX4y+yj8zRCm+8GKtfm10rNhQ/RrlTq825M6RUyo4jyg0by0Fwtv9Ey3YMJSHNg+Hbji
rNlxcjI6dKDdvG5+e3wCV5Houz2X7gQalxR4UA1Y2gtaSEmhVVoXflH0Rx3Mw7Gkt3MqApC6RTRr
H+mbz8emU8TGRbyOLX6aht0L5QuGL8jBpemm0N1McXrrUilx7YPCi17aYPxvkxeIysVRdq01K96X
5C8vaeDl+2DyDL+f2PfHW3DrtTRSZR8aLVPYrOrqE7d5KtKagtslSIV9JEsfdwGDY/ZKWWy1blc5
9/uSPXRUPNkepBApf8ovPguXTi3gKFmXmvDGz4Di7+OsyPcZ+pyvet1dug7DU8s4qiEqwo2Sxp1v
LfXz5DRpEmDQVUvrGeO2hNXq1qUrZjQoYr1/4QixsVbS+syWjQ5QYp2dDn3z8HiL11BmufCF6ZWb
dWX9f5yd6Y7bxta1r4gA5+EvKYnd6vYUD4n9h4jPcTiTxXm4+u+pDj68FiWI0AESO4AR765i1a49
rLV2ZytNYr+0TTMde21Jjk6uWh9MXTintcnYcj47PN9qCDqkx0IzfhAA9fYjoAUtRzxJubFtKGt2
Q5ILN7Nf0qy0T42mDUHSNUaws1IZh196XjpFyKgQyEBGozV2uckR0W+NmJj60mj27JzGNiIj75vB
9o5jmqi17xRlIny9S7UPZteM82HsaTMFrQdLL1jt0tuDHl9/dmiVNBCYAUbqdzXMvtC7GvC2ob50
CRNweYfms9E57wg2K9Ce1vusW/fEIa/DH7J2zrncZwAR2+cHQPLSgUtkE0qrOCpqovlqgvTY/b2+
vk24SKI5CYOkoL8t4q550dAHi4yXZbCmYBDD+NyBDTqg2Bqf0EzXmWuyir/n2qV6nYzm833zNxYp
31eJM0I7h+Lu5ZdulpU6DyqmLzUzk/xOeOmrQ/d/5+rctCLHc7Cd9HK3uL1Ks8q2gPr0QpCqntn1
/EsW586O4PEbcHpzbOlm0c7inaOeuy3DCVNE2lgJ50WtvWJ8YTCzFqd+CTvWORJKdNV7XRGd9W7I
lj5+t2S2N/tmUsW/3NXJoo+dEIOK58rMvOh9p6v7NQlMda5/VQta5k8K7FTV8ss2cr7omdaY3Pd4
Sf1UdZP11FhWA7hTyRnR8RGJvm7y04UyTdCOg/3TcwDbgghJGJV6ePgT4owBPKEkI8PojVtC5Zl2
Q5yZL3PjVu+bslThGjv59/tWroMxHi86GzQcEADiDl4eFEqOpkAgy3yp4mj+XOZr/zl2+/TkjI1x
pEE7nlqlHHeWduPWS0Ybvp4MBM++MWrqsdPp6+K8CK0XT7pdKqd6NYwnQgozMBMvPbaemwVJ3+Tz
jg+8cWTpIPKW0jmSEn2bh10vahiy8eq8dBUz0RIQ1YccZcf/yYqkV0JddZhmd7mras8RBbPtvMwj
7E06OObZru29Uu5Ge1amprCj0NIF50zhAWzKpZlUaxXBIDSw+Y6XhrGiAJGctDoUc9udGjvLv6+5
anycJzX97PFp/+aZSw5j241/My5z2elb3ThKMqWkhk0Rm/rrxucUTZHkeac4Lyko0jPdg3dd3hwn
Ny2gj0Tze08xsp1U9jo8ou4DqZBHDZIdkfDlBsQISFnO6LgvY6VE7/rBM4/pZHZPlTmrOw79+uDw
NWkE8zXlBIotqj0dLIbWaInyUoAMsP1lcARMYcfO9J2o/npNfE4b3AgUIG79NhbQ3GimidQpL0o7
z99LcuLcd5pW/xpNXrLjwK8vojw6vBGyw0PBZXMR6WWpFcob2IqyygnUYjQrv8zdujkAGEo6XzWZ
UxKMprcYAYpdurnTHLjeVci6lAjIKpBjBC1z+QE9xu11sVbFr8wBcn1B5fkA1fuv+z7u1o5ySZA9
AjmKUsvmNiZp2fdmPMWvTidsvzSd/gu0yTWohsTeWc9NU7y8rOhtCsZmPZrGN6vdLn6t61J/arWl
ODV9aZ3rJNZ2rttNUxCQCZxQZiEDvNw6A6If2VAfv2pD9alNTfFEyfXr6hTNTsHx1jdiHh08APYQ
kdjNIRFenyVx58Wvfacq73p1LP/WEnNP9OLae/DWSVYw2iVocm5Lf0OUzrkY2/LVKV3rqWyH6q+2
75qfwrPQh+ji/iND4uKdz3W9NCyhCwsWWvK2vE23qFzqtsrtFFifC+YHZg3/CRvN+Xn/AN4wAzWR
60VwzyK3naIZ6gEvdy9ek7qj/l+Y6fuBJzl83AqoOt4D7hEh/uZpS4huMmRDAckUQx8IIItBUWp7
vIarYwcWgnYofz81B2oAmzdHRDYAwYHe8zi67cEYBmRnnfl7t+rD8f56bliSmFgN/0DF5orXWfYW
3KZS714B/jT0T9QfZtOCKY6Vw/9giBol/Da8IIjNy5ukNLWkDSndq56PUVDYhAMxI8UP1vQoPho0
OcEyJSh2DjgEec+lKSBwrcjB4r30Y99/NlZL/BiF8SCm480KyQcyaNSgvCsGNZn8uFC/8F7MOGUq
5lrbpzW1+524/OpUsxZAWS7hlCRXblUrOmI0XKvLWmatPowiiQ/e6uwN+bw+BZQFHEShpE4LpbSN
m6v0pfWWBkJXnVCeP6Yrmo1eicbRQRfmXtZ2yxhNM9o4CLtJ9PLl57FNBv11RuS9pNOa2M+Vq88U
UatyiXwdUu7OuyQ/9kVew4xGAm8ppSIfjG1IIZRV1As4hhfLbJDiK7rcr63kqMzlX8lSTTun/JY1
KVlh8K9stG7cwzwqA7nnGr0AYtF/zGIufC8XynNPnhr7Vmw92LnmFEpaPWVtqjl0M7ZpmzoMqqeA
3nw1ADMdGrQrjoNVLd3JUXoEgQmRtUezXqoaRE5gtOA6UEjf3K60iK1+6qP6NZ1G69dYeN3fKTMm
dkpV1+de3ikpcs84N4pzm0NSQLTV6EI1r2Vk6F88ETV/QmJqnu47pdtWiDbxFJK0sVlLBdXJjgXo
Ag+i/bGKHcqNzbSnTnT16lLt5uPIahCpGMHg5YFvirKoJrsfXr1qdT7katocR1RCzkY2TEFuT8sR
sdYHsZUcDBJb+uIEZIhJQHq4NDrYRhaLeh5eVSOdg2IwGa7cDgxjdKO9JrGMTS6v2KWpzfoGi25X
Szv4VS/d9XPXRsbBQ0QIDriRHtJizj96S1I850o+7bxe18kZl0y2c6SUF6DObUfYFnVW1Ik7vK7m
0r82nTIyPAZiUQebF0SkX7hdeURGLHnOE0B3pl3Uh8HN40BzJzdoW/CW90/UtXMjCKaTRWylQWXY
SiOyC2Jt52F6xYD1DG5T+eCkbnWci2pvnMGNbQfjB/xY9nJlV/zyC6dCaYzeTObXscuKEEqm7Rf9
OPna3Eqv42VHt5n/IanZm0574zwjtQIagJyQmT5bagHtkqlQlHV+Xeu6OsfAxE65MMdXFzL4i2F0
5ZfMzfZaS3I1m0NGVkFPS44MpOq3uaokaDEis/n4Wqr18lR7SlKeyzp3glIVSPDG1RIUsb34A4gh
LRwtp98Lni8/LRcKmWj8EQ+XRSn1ytU69P7nyBXaOWcu0SFTXCeI29QJBi/fg+Zd+qV/TdHRlWwo
eZo8+ee/tQnaslzVtUy1szEztWQZi/KU9Ea+c3uurfBOUfOjH8CaKA5fWrF0Oq9JbKhnknv72MYQ
/nuxDIf7N+KmFZ4nEKlSsXDryZNU4wPFrnoG9TaclsYCTEgfdOfevSmb/t/5kFvGVsmKCAAu7oO6
WcyyrqYWjbN6Xp02nk88hGb6z1yUekVvWe+N0EFv2PzYK8vYcPEtIU6jko7tEUxiMn0o1KFJnkQl
Bvcpzi2mECZWhNaJr5ZNZwWxXhbuN22p8vIIy8/mfxhx5oeMkjrT0Kn97nXHbm0bahAkTLSswRFu
zns2622L41oQmM/mb/rgjS9yGu1jWK23beN5RWzxraDE43R5BmIKlgWpxnJ2IqU6UaiQQxJyNzDi
Zk+W+fr+yNHcaAFRMAc3uAVB81kkLowVaWbN5FQxMWq9RKXcaNpuJ22/sXkyjqXWCo0MIaDN5plC
T52yy5az2gkNpFuj+w5k7Z2TfWNBkjhG2k7ILMW2LvcuLZZ47MZlPvd12zwtbRt9SUWZBDX9u8/3
L9G1KfooYJ5JZ2S/dIuTQHnCQ88oas64Bv19Uajaj8yb6bPrnrLTgL5lCjAuYFIeMOkgLlflLens
ObPRnjunWZ6sKauDfrSGUBPup/uLunxH5NmTXgdvDqyMo7F9R3qmnOjZ0DZnXYd54uPgFdtX2lFp
fDo4dXkaZy2pTwzYzB7TeXgzjTYfUQNjM6ghbYu6kExca+DKn5t60Z7B//THDrrzqUwflLH41xSA
9Te5XY/fNs907JqKmQi7PbeVUj51TuE99VpF520ox2AcVPuhyFnaIyslQKfNKXP67alEztyahtos
zwkKAs9MOjWPsTJ+uf/prg8JRvhm1HSoQRMJXB6SKS9LYC9rea4WNfnuxZNzWAjkn/nkezHeLVPE
l1TgsEaOurnLTPtMVQREy7Pez3Rsi8byizaKDxWckePjq6JMS6JNhUcKbl2uKjfamaboVJ4H2/pl
rK3+RDk6PsSiN8P7luQPfflakdQz0pTchkkxuKlLS94C8mk10+Y8oWrys3TMqgbrZw/LSdW6LDkj
UqJZO+7qlk0OPLpacr7QFSSIMW8mAmmWOMdrMnxxVKs7ECulpzgT6Y+KMsSOvRsfjjocGDumSfN/
b7XIY6uG7QJH8gygBU5BSad/9c1GbXLkRVXxz8M7qpNaIWwk5WZB913u6DhPVD1RwD+LQilDWlOF
37jat2hWnud1Fqf71m6sjXxRei8WRgnIvLRm0wARBgDYc6eqTXUSA9nq0RRFGz8xdBBk131z8q/b
HBcG5smGBacG1tLmlXaHbvVEkTJJyS3mL2rcGP4k2mrnkblxQEjoTdDhUPJIqOSf/xZ1TguaTXEf
DYz1qL0TqKOEIEhYYQ/085kGXvzwK01DRDbvCOmBGG9HFpgg7tRliMczo3RcPzas5WyJuNt5z27s
HSmwy7AwettQozbZqTNVtaHPyG7O2cjUt9Lrnmlep0/3v9D1W8ZgXf52HBSRKH7+cu8yWHt6quTj
WWFm4zd1XcYDIF4bQJND2a7runfKYjxGUcLVcyaA+JEWIf4KoHTzVFdqmtn0Acfz1GrG51Q3ko9t
43y/v7Kr/cMIvDLwMuR8gIc2ripe3LSvEmU8x8vkPi1ZVgaoronD41ZQzyDepQNIlLjZv1I3Fk8h
Nj+7eV0c+tIcfdNb9yoxV9dWXiJqgICfgA1Sfrz8Sn0yoS/oaiOjaRbnQ5yg3hw5TfZhqso9rNWN
bYNmSoQji1ici42pLFGGpsxbNOompdPPqlf28yFZkmXayXxuGQLkSdODGgCx6MY39KYy8eWr6cw1
Mz87ytj4hjI8PIQKxiy5L/Eu9QZi3s0tYn5vk/T0tM8WiPAeVfZheO6BTe5B/K9Wg3fjXWTneODo
h21O2zBEY89TMp9TzvaB5HF+BS21J+R0dQ6wgpd7m9kJtd/drEbVSg+IcwucBnWqYJ26xK9HrziK
vt5jVd80xSUlaJcAw21MkcXGsCxaoZ7tpdVLv3SjkSCXD0TAm6A0fLx/j+Q9uXgpLAhuSMJImhvy
ydtjB5O5cqyUlTHTLzupwDZ/jNNgfunLNDklBCUMMdTmg2FEv1oEwZ7vW7+xWOKLN7KW5Ndtn0XE
h5ErgMl4ThMN9cLa8V5itUolIa3ZeTyuHC4LparP5aKPAPd04zAy28oGh1m4ZxUtnGCphg+Ta8KT
pMaIuNXrWtZ7HazrowmCkQ4ZkSF4fiKwS+eRGjVcNJr55xZlh8a3Fe0/DKX3HqNC4NRh1NHbBrFD
qcu8eq9UGDcZ10A9K4Zgrt7ocLNrxPk14XQ7j9b157KpUpL5Q3KVczo2MVMGHiAfhkI7q1UV/Zr6
eTqCAKsDAyzXQ4CLt1WRJCPpjY+XXNPN5/KqcVXQwYnO0VynDbCv2TqqwB78KPYW8ahLtIAz02U0
6f0hqrkdaDxVCe7fyyIScyX9x4b7cDbQ6QrvH/br88B7z52WgBW6MNvD3hbRbJZR7pzzdKqOg9Bz
f43ax4D8cuPgxTA1COk0j1N+pScENCWJ1Nw+K01an/I0znvfnnL3yPzk9DkapjmgYLAHib6xNtJj
2gfQzQint/zEKo570LmWczYEfGROTx0qplh2dvAq4OQdoYkuDVBTZamXN2o0NaaDRrpxNhpDP9pG
k3zKEgYExIbivLqxUT+aGks5echFcuofycIW7ZdQ0KiICroXRPyal3xJ66DSouLP++fi6lbxPkpZ
IRrDvDGMK79cVRRVk2JlCVbyOPrRL6B9vLKdXudhnXY28PIzcZ9wfWAYyLEImiR+8dIUuk+ROgFk
Pgl3LjHDyDjDn7VJSXcSkMs1/WuIEJoWKq1G/t18qQn1j8VcocG2nlad4nlk4M3YpK9pTRH0ke37
/6bIQkAvytm0mzUZcZbQ01/G0wQJaaad8KHW+vGPYd0bF3pr83ghmWcqh4ai/3+5eXFnm0zudllT
TxV/8sDAl4shgvvLkTWD/3uQ/10OqQHQFGJBnuXNchJh6LlXYqUDHvUSz6Z1UlIDHUZy5qBAs+cT
Et/zS68OO9mcPGYbw+TDPFQcD8AD22PYIM2a6TPDZmjDKaHVjwmBYS/UULXn9pBljfrEYDyYq7zk
B7sw452868aRkQEwZ4YBSIz72ERyjTek2bpiv6+UyleRjQtgpC3nshJ7Wt5vNLertdIEA6gpJ7O8
ab/8lrkKxWwRfxLTaala/RRFuhcqVTuGhhl3Bzv2Vn/Q1uVlzjxm17oViGatVA6L2zu+pc3101Cm
3alac+fL/Y9/44hJULXU43gDC21cQZK3DAMeM/agr7TjGiOUO47Vnsjh2zXfLh+HxpsGRxevszGj
Jbmdu9UwnUwE7c4Vs43em2pSB9naRYd8MnI/Ljo7nK2uD5QO0mfs6dkxc9r+j/vrvXTob4ddeggq
WkikAiXZ/CBzrvRdXFbTyYFA4xceoMeGueAMoov60yiUPf7jrTNmg/0nV0DU56rbGrfKkk8UrE8w
pBjHFdOIGzQ454NX6cf7S7s2xVvFYyxL8C4c0s097tZVU2bEOU4OnNQPRpF7X8u6yI+Zp3d7FNXb
tmjKgfqhMr4VSkUIY8mS2Z1OmdmQawH3ZThhnorX2OnHr/fXtW2h84ZIpIqshCOjK7sZl25w6gdV
iwtUkOxujcRLMbbx8H5RO206JYnTG38ucBQ/qmvkpQCfmadpQUlogljxVhEYSayTMul5TZzyUBQn
DxMT0wgM6GyjGAaS/fIHQ2PNFsbiTKfIKvJPblGgWux502MAq3+tSOERYFZyuvXGSmGWStt7WFmr
cjgbdqX7QvX6nUft2hGwFooA8hWAaeBtLkbuxKPN5Nj5tC7ePxXC1YFnztlONPA2rvLSD/BmEjLS
Jgc4eKXX1PKmCEVrlpM3ZYNAtDpKmsAU9dr7s9F5SuCIjunydTdBiDHVKC/DQhhxG0aK3nQviIrp
5WFQk9z8SCzaLChYwcx77mxK8P6ijd1ebenGQYf8QbOJIygxOJuUalxXPWmFMZ/Q2v9zWW39aCbT
d2YTTjuv8I39l4K2vIRMCuRjbyr7xqQKSJvRTOgC2VcwwSMoo3nPyrX7o64k5QlQJkTPZzsecNKa
2e7ydjlN8p60K3Ps1PLFiKPVt3pjB1Yrw5PNxyb8A79OQCvnOW6WFJeQShZhL6dSKUrk9Fy98jvX
WI+WtWQvuW7Fp7wb0+/33cVbXn1plryKfAQiGa2LK0T0mHl5P9DFB3JdR/9EidV3oWlmY+bXXqN5
33l8pm+pEhdvQ19gWaNIk2snr9NS75jasflfxdMXMxiKBchGx7zS6H3WOm52BB/a9UcNLYDY17Rk
UH65g76+0mAqvvVrk/dns87i9qm0KgSZGrVk0EupZMw4ahlTEKaRbn9bs0jp/HmaEv1DKQTq3K67
MgqXUYcWJJgBocrPZSQm+zzMgjkLR4MBBL9Uc5yiMCoNRO1BB6ZLu3Mzr48fmhgSBfbWUL2S1sv0
dbSjVTMYT71WT8laNgHJ8J5A1rUVEgFJZEJizCbu2tymxMyz2dEX56SVav6+HnvtXKtibwTwdUBL
0AxnQqfrBw5nC7nqm1YrnN5xTrUiyo9oqCmnSYmX90nOGMW2HZPvETJRB3Mch50k5IZlOAyUIcm2
ZV61qdoB9XJqd7Tdk6mNT/Zspv4ijJ9WxxzivHo/R7bwo+jBiiS4PSk2hu8mx0cEjybS5TOkSXxq
ZbfWaSpa/bBO83JKG22P+bL1hFgBhSHRgbJ+h5bNpZUY1xXT57ROWks5RIlT92c/lB4NaSt5KAt+
W5CJjwKi9vbLlje/CHQMRuovJzUXQ2AwDeCvJXPXH/cdxdYXsiCKPZTYCWEMkL7bBQ2M1YHmYJ2y
rrXsYFjX9kuEPP3kN93s/e1aQh13nPyNPZRiW4DUqZVQ1Np8qakArbrYULgjiwk7Q8o0gAk3cwTg
sgedumUKOg1MJQq7oME2V40BKK3mLJgaHYPJIas+Bpnqxn6SIcX4+EbKo4esghS+28bUVryC3ll7
+5TMcxGg6KX/iEXX+L09Rx+ntXZ2dvHGh6MHjgex+YWqjPzz33KptSosoUksRG5OMaplJvUmDaXK
CErbARm4PdXCW/YIvGhKE1ZThNzY0ycEaCKgY6cmS51XrFSnpVxFaDuw0EtNqb7c388bn450HFg9
YxOJdt/i4d/WZ2Y2Ibu0R95a/Vk3xfDcadXyvXVF9nTf1FVeyiVwKJ6RMxCOAXLZlBi0qUXgtCmi
kzOP7V9iEFFd+QXzdfq/BlcU7h+96baW70ZRrT8lWjdrPmh1b3q2tHh5qXkyUMBUi0RF3jMzW1k3
bfdmHW1fDepgZKicIRpjkNa3IqwmhSPRmIpzSq21OJjD0qNG0P26vxO3jNCegoRGgEQatYl/JbvS
c+IO153BCC1qW/EX9D53jq78W36PTeRSZK3FZR6IFFfYWFliUWTlaHinYpm656nolCBPBvU4W8P4
cWEOzrO5OurRYVrOZ2fUuuOji+RNpDZFO0KOK9+q/uWZEGMxZHGYTeSgeWxoJ1vkP+8buXGmOJ3y
5aX5IZmScqt/O7+CcR9SxDAOU2WRsQ6TtmO/oNuZHtph9f7WolY1w3HqPe2PyFyRpyYdtvrlkLkq
M4vi2lWoR0yZ17/OjT78cgZjynY+xPXnRtpXDgoFh8m8463PUtIEUWwzTsIOgH1oZKUVDm0pHkzd
ODPIN4GgYSYv9datv2/QyjLStUjCpE+ZwNQVCaXwZI8AfHMtMESJOFyVlHzj6mngL85S10louLXh
23OGkB11w/9hxyiSUSrj7NIj2XiKkimuAqx3EpYUxPmlcYPZ6KudLszVWqiVABeHmg0oh//enJ1x
9qLYrFusaPC/O/C/QZb3e/Pfb1kBT4rYPRgx2ca6PKGuESUiy5QkVBi0cHYHT/nR9Ev99/2L8OaY
Lm47C6BDLEEdklW7RYSvimHPQxdlIWRJ+5/Vm631Kxo2wvIJOOKPTcTYlLMyKqv6mgnT/aUueWcj
E7E6Dk64T6f00M8gKX8iju4ytN3T8s8iM5nlPpbO+C6O57U/G0k1ZQg0ItEYjmCw02ARWQxn16hS
zVfVePjUuUOs78RoV48Ua0MVB5g506/o6huXWygrk3ZEysTaGhgNplm/MLN7PSt1ru+UWW6ZouUu
1cMg7QOzuzSl5pkmbOgaoVXYiIUiVeWntFH8zEv3hu1uU1a6mlSCJYCA0jpv8Ob4VZljT1MHi35s
yqceiR3fGq2fuOM/lsr+OBjWjq+8sbS32ivcKJrFvDGXS4OID2gV5anQyuzGX6d+fdcVEbrZtG1P
90/jjTNPwCmBP8SeRKEbU5kXJ22WN1kocr0IPbWdDlZuVJ/+ByuIVuuEEzIJ2gTVrWmSEet9xmie
3AyMqqwOjtZFO4fv5lrIdyhjwOem9na5bQbU+FHJKE+lZH/HadKmILPjPY3+bTbHYZCtCcmT4aW4
mt1lzVbTpKnGFC0HN9SYlfnSQqVlfrWpdL2vW934a9Gs4hlqYPv98X3ELpUnajXo9G5izprBqrnT
Ypvspzl4ExQZpW7snQ7IrX0kAyIhIbPDmNyB317qGiZZoypOFtZ5Yh1QOQZqsnbNoy+H7ODTZaC2
RdRBHe3SSlEg7D2WahbmpaUGzurAWWC84/HhHQMQiPyF1HaTjKtLK3k79KOWFHmor0ry5JUDGXhX
fL1v5CoVQJqRZjr/gNuXw3UvjTBjyFjGtSnCvhmiQ7NSjekNq4TUE42opYhW++99g9cOgqoMqmco
I9E7oVt1aZAhaBGEEIpHVtKPH9ZhMQ5CyZr/2nmx44quliYpckzj0Ck0gfi15Fn57SwwyNec1FbP
Q21WOvXFnAYt86s4me0nU6df/IqqMTyT+8u7ZZQGAvERLRnEzTbLiweVsfMJTslt4vnA1OopdPvO
/tT0vcXW8hX+c9/g1X6yStCIUpIP5jUp6+UqjbpwoigZshAteOEdo8QBeVQnjhv2KFDuQatuLY/4
l/PI24UD2SyPQDZOHXXBGkMcfF0b+6+ii9yfuGjjXaQwUvdwf3k3DcpOMc6X2HbbK+ht2Cuxidso
27l5p0Sa9kkBhv63aEnKtbgsdwLcW/agRZCF0zRAM2tzH3oqyPkKHiisliVrAptBPgZq/nH2VE5O
9GlupuL5/gqvPyClIXILIlEuBOu8/IBxVBSKNkZlGFUrXeGIdmLupukHZVnq031T14vDFBxf9MNJ
/K8a4yiSWIwMMKrQ4UNBwVDFN8tJaVvkYxxVT9oimK5z3+SVQ8bfk6DR7aL0BetjuzoqT6lZ9oA+
hyWmduJ9BS7X7Xy0G1soyQpIKvJ8si7557/d9Nxt9TmljxTOGgm1r4go/Tjy2H1ZzXj95/EFgdGB
f4TTRJ1n41UgBTXFgoBgSGPHDNoc531oGdOxR33cqoPxskjiADBtcNqcxu3OmUoy6pw+EcZekX2e
bOTeg2h10/mJcNh5nZbJg1fvpk13rty0i9/j6uKvAurrAvilaT4Mdm4MP0c7oz4bQSE3fFOFyuTX
hWVFH0RWwdNChXj+BirHqoN0muP1DCVvNc4LyG7bTxmbZB0HZPt+1O4wJJVPAWD2hO+YU/1oJV0u
F9IPGpzEdHRyNt8Qnva6FJ1bhspM12zMI+2dyNL16/2vdxUBbazIG/LbSQHqpOtVbpR8PS87EAW5
QV0O+mksy/zICOSCfU3El6oRe1K40nFcpE7SMl9SCm9KQNTmIgigFF1cSPRzpaRPRt/Mx0gf0Lmd
hf2H22nLU4P62xc31smDEKzdIzfetA9hjgCQCewgcC9XLhAKUpB5q8KqS8pAmcrsR6IgQ1YKpXgv
Oj0JrNxc3vXK6H1LefYfTYMp6sOr4eFg/gul6c3DMYAgsdcq54pGuftsG+P6YcgJM+5/3g0llUI7
ZqSqAHNRpJTrW7v2t+/beQUNuILoApEx0T+ra9FbfpounfFMo1Usvp3ryvifZDAUxIhrZy2fyUob
7Sz0zlb9WptcGKaKnYigAubPr4nZ1YGoIML6nePMQtKhmP44FWaWMl27WuxnSxmq7GUw8tbeOa7y
0F8eGvnK8q7j3cjrtz1UdsitSlA2VILH2l+KwgkKZfjiGsreCNfrp0EWu6U/w+GgI7wJI9p8ak3X
Ako5mqul+R4q/691ZVZhIxClNQatWHe+1a21QbiWyuNv6OmNI9XyyV0ZBFKHSx0XxzVLv3it4gUe
qpE7u3j9BhHi8sJSe4YOjcTF5dGfoUwNJG91GGeMHRknUz2pTJk/3D97166FIhKxEQAwxoTTWb+0
oq+M5xgSQ4S9F33npR8Dc9SO+FE16IBIBXqtfFyaPUHMG99NHnVHTuyWmNiN1byLhZiKWYSoMaSh
melL0DZjHZhrGR/H1RDf7q/yxl5e2Nu4sXJdEsDDzJTPnU59Xg3EH0by2uC+lRtnwyLhIbLlJZD0
8su9HFwCoGxaRFg1jZceEMdnDhdTyoyDk2XOTohyYwvp4OKUDKp09KvkD/Obz6iTqu6NshZhXRug
1ubpn9mIv6VV9Wvto5/3F3Zj+3D+NK9whdD9tvHznLlKlMsZhqjVtkFcK/WhNBGHe9QKRDlqIxIG
Jwd7bvLTCiK+m4HPDwvP6fxuLuU4EHusH4ULsV9SXxPAKLApyWm/3LkxQ1LPEdgZ9U7zG3vVnuy4
MHZWc30YqIi8AXuRZ+AOb75PlyDN5VZrH6b6osdBNPNsHkdLz8zQXkt3jwxwfRxo/MrqFWePdtUW
UdIPbTZ0TNUJnQSOku+2blc9ETMU6ftINHn9UXRa+xjjVr5bsrlPC4x1omG07WMoqlPYnaYuVIlt
xt21qRIUq6FR+x723sjr7ZTYLsSncBayALnJcOifob6jKWoYoVwSJFGKAE/pds89hKzHFPaASKuy
4k2fie4MZJzNOcw57NVMVTyMWzk4JG6ak8RM7jwkW6FrzDDbXAPRDpENSeItibJlimC+us0aGlPV
/qnZOPgQ7UUEHpN8is3jUJntX0tk6j20GM9Yl9cyKyrjycjBr8Y7P83VDafYQCcK9Cl0J8Lkzfaa
ZTMpCMeboTesVRD1jhpOrrHXoX4jf11EBuAjZK7DGTVx+1vtDWdJalsFvhUyojRfj13vxO37zFzT
6kCPSnF9BliiCjxM2Yy0Zw7RgXBeaPlrR9FtJeObtUH7qqZtZTPsb3GaEW5Ivyh/9oMKXd6laGt+
rmxACsdmZdTbSyJqCDJFA75eNHU3kwzUcb8eckdv9B9eujrfWtCiReq3QyGcABn7khkTDLp4b5VV
1X8r3QyC8GhPQviisjvnKIRotKdGBcn4MqiZlh/HUdjD+9ITIOubeszioLHMfDysTaKL/9Zl138z
is7s/JFBYm3YZJ02+m6jwBgXQgMTwAzYqT4v6dJ3h5jyXQUzyRTuk+ssUfFpjZPeJsyPFvsYMS+s
/zqkzeIcyKTS6V0H8sA7QagpkuOKmE17rKoi8w6zMykrpZx5mZ5GUx/Kp6hI9K+Gt64qt6ZPrB8N
Y9v/ETWQ7r/QxonLvyMjKlQ5Yzgrjswlq6L/PujhJVuYYhE9RuDHcB4uPe8stLnLaAOGndeJg91r
ccAcXPF034q8n9tDxvhkTjIUW1pLm6C9HZoowVPY4TIl4ldaMnI4a21xHBJRvK4JsnU5gzmP941e
+Se5NDm8md8I5LeaJRkzFZkCYNLDHNzoabJrLSwhqAbjUlUP31VsEF4TOkllvG21ODHNEYYAlwgd
nvG1Atp2NkZV/R8WJNtywFbA5yApcvmtFlEkSHtHduiNsRTYsItjCVL/VHXL+Mf9vbt2PpKGT3Xf
4uXHEW6PRd53mqhcO3SyrnjfGJM4R5YnHnXrLuEL9VRaWBRX0di9XFCjtsWg1JMSjkWhQ61QogNQ
vwfV1OAw8DIYwGKoVcFU39bFEneFxTFpTti7tfMnLc3okDaWd5rNJgrvb9vVkcMUxwApIyIz+hMy
JPgtAlTHjofSq13eqSn6qUflkgXrrKVnxslGe3Tba2NwylgajXpKfmCTL425Yi3HeVG8sIIuEo62
4v6n1JUaVfDa2Itlrs4DyAjKeLLaTsGPnPfSVoumqN2lthdy+gWIZEbtfK4bbw8FfdsM0CVeI9jk
W06UYMQD4FPDC8tygm9rZ7XfxZH76D2Si8H9gumUJMMtTzlVPPyxFnnhZPYqiACp05WN/XAQedOO
j7oGgLYkp1LInSoczMbLnYOZlKoUtllS0ggflPEQ1Hq+94zf2DiiI9mhAAeEqsvmLCQGWpFqHUfh
WJtRfojrKv4Ptdm1fzSfogtCF1iCD+ltX4WXxWw3w1Jmdhhlqen/P86ua8lOnN0+EVVI5FvCDp2T
2+GGardtJAECBJKApz8Ln5vp3V29y//N1HimZrQlFL6wgqDgqEh/mg6zW59Tvn6/vbcSF+BXqL9g
350aVboIqfwSOc1+VMIWiLOXjMBWJ0tcrf75G8GeAR6cAEcjfH7niWkiCymoakz2/TglqWv8BPq2
Z8F52xl58wginNu0TEEhAEEOmLm3O2GIYg2FB1nuQX32+qumrp0hE2MXu7e971VA6ftDZfPeX8aX
1Q9rUawRdc41Xt4vKwJbsJNxIW7IzlN5umCB7ycRc7J3Z1y3PYehAHxrk0yLs0z995sS6TCKdRu9
EWndqfqEDKSoHWTne9KO7lQwOJa1x9nrvHPP7wdzgjQZBkLuDYboaaZVqqBSkduV+0C3Y9bEqDa1
fYt+YLjM+b/e8CHuduQJaKaixnyKYx5xsfvad509hRfQAeJk360LQGcLTNa/j7SVHpHeb81NsFve
bpfN1whWNEN1GHUz7UjSR8VQy2hnhfPPSSOuJfCFcaIxHvz1tvX9z7NlSjNITWh1qP3xex0D5zuP
i1Ns/9WZB/KDLbHVtJAwYjiwR07vKUcC9s2X6lD5asxUsOrMT2xVfP6R3mXe+GUIXoAjRNAJcOTJ
MyxmjnTMkuoAy+CdAyBemrDwVzcZJC3y39RPkHGjWQRI/bZ84KJiY7xdvMCTE6gcmh1YCYV+4G5R
hdeQY/58Sn/38NvbY2sFA4IDn8VNWPDkGzmUjYHTwfUNhmkw6E5NMvP6dnHDztyt1C8dqGcqE6Ig
v4oh7ULhPgiVaJnWY4zSNQA0stl3LOz7zJ3KqX/RjYwI4LMsLs8Ej++OIx4IRCQIiTc0HLRt3q4I
sRWUo6qqPUBQ7GsvBTIo2X6XLby5Pl+Ud7sJC487FfUHMEdR2zn5zmVnwP+qe3mYk5rlUTeGRTJ5
3ZmD+G43baOAUY92EnYuWp5vp6NgWia7ANwPz1I1Z5B26KZ0NcydUggGmeZixY88pyL6fg0RAuGl
BSAeb9M7c1wd9g3aEzxGxgSdoCxMLGqWpAxh58b9qTonqvKOhoqGGW41GLRukHiUj052cTITmE6H
awQ+ULte83auLlRJ2j8uTBHjAkQ7rtNkMok8iE6y6JAkvLOZ50Cud+cNIPccPv+07x5LPE5I2XDz
IQyEcMdJwNmWPEb7Jcb8efkyLeueSucCevffq7m+4ir86g3RVeud6zK/LwFhXNwZCOLBxNla228/
djx6MumqKsE6QNc5JZX00piXcaZHlxxazZJLkoz8sunofE+0Q7+Vfhs8fT75d+ny9iPQ3gIWDQAh
wDHf/gjWGd+fK7zR8dhzd4e6SKyKpG09+D40JcLIGD4JdzVrwYX6fOT3JwqlJhSCPFxomxbMyYla
wSUEC2lJ9jUZYBQb9BF8nso1MP/LOLgskTBDhhC6LKczDDvIR04JuO0q+lnVq753IT58hmb30WwQ
E6BkiLgOfdGTOxP9UU5G7K1910fRFRrx3RF1pXOSyh+OAkgJ3FAR5LzT90Sg2sS0Qm60AvnkFVbW
xOYdme25zuv7OwGZHtjSqE5uPoSnWuRzUKG5MCPIR9bMM2Dk+kvYaw25aIa++Pd9gDxvU15DwQZR
1dvv4ye1o3lTl+jOKP4tBOdyH9Qd3f0Po0DCBiUaCIGi7Pp2FAm5cRkErNx7pl4K7gn3oB1xTuL8
/f2NZfvPKCenqQfeZ0RCVO5txOWtXIPuAo5edDdxh16jChKdWbuPTu+m+4y4Y6O2n7qOxgCtzagG
IcImoT6Ga/xSD2bOgFYBl365gBvtv2nmIATBI4u0ZeMu/C2jnFxa4ABAh4K05b5iy7iPXSVyNifr
/edf64PtB7YJBgrRXUAd72RPNEMJORjRl3unHKs97r/kYFvmFtgdwRn05YdDoSGEYs2mpH0qvGUn
i7DB01uqFHyBOTIqy5FQiHlkc+ad+eDwQn0BuOYNuQiSz8kW9J0anQ1og+/n0VWppo5XuL4O/n2j
Q+JhCw9BpMH9ehIRNSoMl0pIZ580egizMqzKK9/bGEL//Ik2VUsEibhZIQJ8Mhs88VYmklUHQDDa
W0e09lI4fZItepQ/Ph/qg1OFJgnIXwjmASg4pYl4Tb9iQSd20JK6l1O5xEfpOOND3ITTjyBS6lyt
cDumbwLgBFiMzYQG89sK6CebXOGdhCRpzQ6koXOf2sGLWU4V80GWDx31imi2jHedDZj84tUTLAkh
hDCqXzrSShbobLuDSPtybG/BBfHsnYaDD5TAwBwIUqk6KzMZRVOVrnFv/J8m1OVL6cxsKvDYzqiv
QTqvz+HwVYnUrdcw/hkOUbmxoInLbkpLccGQftTTvpoa5zWBNEGMh03JbkfGiSWFqEcXjP4K5Brw
Xo3vprWFOXfmTTN+gfXsqDN4cIlvEuLhMl8Slzf72GkA4/78y32w5YE1BoYGRMuNiLT9+/9kewrQ
XH8OPSCBYVP7AAlUsQNN5394FbfQHCAhZIkImk+2ojZRB6TeAl32jgUFqittNqwocvwPc/nPKCd3
O+hToYfUlR1KIl58ree8Rx0j/3yQD24jFDIgZwR4BCoMp55EkJtUDMV9bPXa2I2U3qOd2pKCdeu/
qofgJt9guGjd4jJHnWg7df/9NpIsfts0/AAh9+YgAuQYphdkvzXuzizd+1mhB45Ib/sLqmenCaUE
yqXhIeUHmJdxGPo6U1HOybzzVuCa/3UB0bYF8nBrW/zVuHg7qwbk7zBuoNsKsVgvm4coKJIqCu4n
3+dnbsD3mxtDoYm74ViA3z+VCRNlM3pDAJQtQ/cwxQs9pEQn5xD1H63dxrGF0AmKJuh+v53QMAkj
PQ7OaSk5OoYi0Rld+FcIJZ3jzb8faatlQCp2k9RCq/3k0QUztYaUoNsdhsgSkQENAgVPJok1udsm
7rmM+nQ4fJ/tfQfdBl19BIAn5wlN7lqGTVLu23iB8khMG1ofeNVUFLepZuuZctBpqLQNB/4fUly0
TcAEO7nTg54ObqRQTYMiBNBNLe8vifGafOy43qsYdNPRbdwzcczpy/V3UBzmv+sKsNrJGXNQq4NS
KnS1xoWwR5iYj8USKP/Yg8BwjSj3nH7MNon/PlwY7y+RZCsSwXbplE1fQlxhBRHcQXOQQ0OqH39L
Sp6bUd3ZuIGiBel3rbBHv63PJFkffEzkPluRcgP+vZP7KAdAFapurQ4wBmsSuDZU7cMCwPZY2DXs
z13FHyzrhntCNA/HLgSjJzHOoP1SkcmrDqSyAlAFiYiej9NFV9XzzppkOedFdnrUt3UF8An7BriQ
rV359hCGEWOOkhiwGuI5TWLVQ5u8FWcu/49H+StFiVIiMom3o8TxIFuIoFcHf2FV5hNX5b5b/Svb
A3P5C2vFdMAYQBHm7SjEQ14XSMYPYVsG4O/5Ul0qmMhfsTBowxSuJsGZ6/+DeUF1C/EoaMgb9uPk
c7lLgJa7P2LEaWpvJ1JraGGScyJqH2zBreWB6j8Y3SjRn6xew5M5XqBRf3CauitcVgU3i0Ppnur6
XNH3g7sEDUqkkrgr0d04JSg6CpDbGgZdBzH0wwNjAGv0uCALj6mySZcxAI85GIIzjIH3hxtfDkoL
aItugfDp4Q6WNaGdu4rDErud2fPJUANXwYDwnYVy+HhhQ928TiVf+6ImSkf5PIFZ+4+vHhwggb/a
ajZA8qAaerJ9LHdCMrG2PkwB7x4ti5dHraf+4fNn/P/7r2+vMhRrYISGZhlKk4iN325TTWfPHzwk
mvUspbpZg8aUu8ThvXnqiSt/OygpOJfT0InjXCqaHIagl+tRrKBzIhOZKq9wJoDxr+zoR8N9qxfa
qBTPOTj3PAxVWLC6Ysl+G6YvFsFtg6DEJK+mg4xuRmVvhxTEiXjY01EpP3PNCqX7rq4G+c0tJ+rn
FcR6wscysLgTAIEfonxaAfo8Vh416oqsDPK/pV4Ze4DyUVj/rGTZi7TSPnHa1LQOHS+pt0YMOkgl
4ALQJIiXvRhjZ3oE24F4eTC4PWRDymFyf5S0WpZCUbuMBWt51ACpA1WdrAYn4t4khIN9SR0NYUpg
fpC0iLLzI4Zi/KwpWJJ9RZaUNcryg+yiIf4N2zfP5DMjilxBJmANMhjyGpnb1mPj9aLDxd3XTde6
9yyG40Uuk9m1l0y6SbOvsf+i3MgOUh+wcGu9pzpMuiQNmfD9DFXyiqV2guWNTkcBQ4CbTYrIvQoA
bYdQRUKXOoPCi/wJsfNW39amj2lqZ7cLskmq/vccoQh+QVZnae9VHEPfAw0WOHs4PWw38kTMYKW1
IdgA+VzPa1RMseDYj345yuvBaSO9c5zQoQfEmLZ9XCrU1I+lKsPmqNY6sLndhEMeZ6iY0iuAtBrY
QI11Tb5DAC2y4DYD+LLcYBQodLmAd6tXB/2Y8AXCziWuZVNJWUBehcs0EPDnKBaoZzOWJjNiqwrI
YqLtTQxf6r7ooXLB7hDkVLCqUbiIGLryQSjuyLR4LsT6wglCH+MC48m0AXZyyu1IxuhaLAAPg8RS
wdYaqWht75qgq5LfIFVWyf0w9KS/TzxjmtSNjFeH6Qpr6vZQh7BOfR1ZOA3FHHuT+qWcoPOWtGzZ
LEjWe8TpHqdoSvAB4n6y80U3aW+8aMS0kCvY78pu3zgJr4qy16KEGx5edfoMDialv+zsiegmHCvX
gwEWofrLTFG7gye9gHIJa2Zivy0Aj03HBn09jrPm6lkUmxRGf4S++cyyFTIqgqZTxXCYUsNEh0YD
Vd38ByUGS/MBb8j42Dll7O1QR5Xs3tmqhrt2BAiuYOi8iqxKrIcQ2C5E7Lp5Ms+qJ6orpgQG0hn2
jFGpWyaCoZTc46uYsRvrXT1oT/4ACjeEbJ8/R86ROs10v4YS4uCp36xxaVMajya5XbtRxg9SQxjt
zh0sBf8ykTBtX1O1xiEKQ6AdIKDhRgY3rkFr7NCFzNLnNmjsklPowycphPu2/9MEqYiccMGmixkm
DHzX+1PgwqJ3GeO98XiUFCielPKxx1NM03H0+I++05MHqzA9Tt4OQozsJ7IqyYuVjHV5WMmq+8L0
1Wy/OcHE4N3nNn4A5I/S/pS1zNi2IJqOEbjltu53DLgTcevTwfFYilZMNeQQeA1F6jXxZH9a2B7N
R9pCXi3zI6mQI0lDFck55x0pbAmKHQRf6lY9G52Q5iVeXNhEmpUlEKtDJzf6TWAP3Zp0bmPL95JP
JDPeeAyoBWYjHpa48IJxuPMEUB6ZnMKhyrswNEkuahhZZ9DlHId70Up+iRqJrQsKJRZz0Tah4Ffl
olaerk5UC4BmEj3dxys4sKltpYH5tVNWP7YiF+NpqKxaM5TEyvGPcET5pIni88UqNfyXAeOIjWzy
iLfMz1D4gVlyWqGbOEH3ZZkR/6Ta8KmtU9xlwr0mvPGXI/EbeIyEC+XuF1X2MzZA2TZmzUNZO1Cq
TUAANjIlfu2Gd1hZuh47OLN3j1ANCOzPedDhlEsTA3aaTiMbdApNMhnuVdKGHuzOJyvBxQlXL2rA
foBQaO51fBRXYi3nHtzsXm3XN5WhIzJAF+s73ijO0miQzU/oY5mqBi9YTSrn0QSl3DXo8dtG0/aQ
2BvnISSXQ+kwfVz9JsQq9qOSrsC2Lac4jaCtF1+4K+3IRVK33VMC4Iu5YGQZZcqTlV20w+w6B4FV
DXb9rIcwtQLD5LX0yLcx8WudzbCxQaPOZ5rnK5Tuw+saj65zw2HAqOd0cMGJu459FdCLYZhMtZeR
iKOfoi7FerPM1Ix4sQaqxsMslriHILUBbOa+DJNS3YKPQh+SrkZiLVd/+hpDBPy1hGRtlUq8TGUG
gxt7NVa6/YYYgt31Rvttqnr0Jw4Od8NvoFyZ50HKec5QwVz9Kzi6RMEFOiuGp3yezR8BD/PfpZ2N
OPhCD/VBLgZrmPZsdJE8JQGEVW7qyJ+XZ0UMGBwAHlXxLm7XCqfIY2sYYZnCUj80weLxy3gifBnS
Ae9xC6eQfg6vgcYy9a8GjG3fg5wm3E+fCbDlLYDOaok6WJnJkJoUJ25t9z2Ab+0Dc1k8pfVUrv5e
Q2OLrnfD9ofnphM11Cmcpvc1w74FkmOXSKVN5kJY5FWGZQCzMAOIcSpGMTnXm+3nHRlRwbxwIj5U
WzgU1KkYKqoRWUjp5t6qg5/OPHEI/gguglcfdmp1BosL1j84ZdA3aRACS3atS8ZHmgcw2/hDrCBP
OE9O+SzhEc+LhVAu/tQITudMAgr7r70oRJxbjA0AYoxuAJAcbyPBAarAASc+P7jDqC+hs7Jm0Mei
N7yU0Znq0ftMBUPhJoJA9KbadlqvHKECNXU04odZzr8QBw55h1bh/kxsi997EtkC/7w5RGxsXJRA
3s7HDSbhqArzgbSjvHMiB29SKNeXz0d5nyMDXIaUfMvKN2mYk3QIz+bgo6MODngf8Du3qaJnJ+gJ
hDbHoL7m/uCfgY18NCAa6QA7wlkOsftJ+chXYT17dqlRPgrEFW0qcjEgHryAC9u0k9EyHD+f4Aff
CqkyJJ03JS+I7J1si2oBN6VypuaAuF/tqNXsSDmxZ5bxw1EAhNmEEdALOIXcCHcmXutjVn1skDiI
FpGFa1X97fPJvE9eYT+OFhS+GUrZoIK+3ROIkl0EfYs8UER+eR84YYZOEkBzjRfmnw/1wYzeDHWy
bjBbJgsKgPLQ4oK4nlkjf7ixPVf5f58iIwOHmDGgfzi3qJO+nZDTzaKfF9MeOMg2xzbQaIiQNXhY
Yjk883ByczHX/ply2/upofe6EfZxsDYy1Mme77WrTCSkPCgyC5aPVJdbWuOe46p98LVQZkNVFvVE
gGBPSw2D4S5tO58dgorEcx7AMeKhd+fYzZfVdc6kwh8NBkItBK7RPARE7+R7UdCuQf8p2SGGDImD
p8OrnjrkjUvWA351Dn39brQNlgq4cogyDRQDTpGjcu2R2pG+O8wRnvvKiZufeHk8yGS26+PnG/Hd
hYHdgdodeIXQVdnQ0W+3SN1Dchp1p+mgS0SCvuPWYDrZZ0j0QyrY+2eOBnQLwREGlTZE/QROuSdV
qLDnarYJxXBOM2RsXsdNUgXy84EmZwpe7xYRzxW2BcprqBVCP/KkduEuo4CbQgCIQb1EBTLw8Cmx
Db/olmb6/fkifjAUUiCg9DyU7aFqerLlEzCOIr1iqCnBjqh1zFPd1Hzfif6cbPUHQ201Q0DMoVCD
tvzJrJy5M5oNEzkQv4Q/AkHIyjfSkwn4OZmsGJ/+zRMJ+5CNiQdo0qb4ecp+JmSOKomGwEEvPlFH
4Ijpi3THqE9pVYlnj9HynlWYaNGsHW+Lz9f03TWyjY4mATABgKNA2OHtxmxJNXGPYfQKFZ4dykwR
wq7wHOzso1EAV0bJEmPAQ2dbg//035Bn9wHKIvTgNmgGQLBT5y5UQc5ciaeHDPVQvI7Q4QZqFG/k
KYgYV2K/cVzjg5EkPnbesB4bX//WoOXvfC3PLd3pHgEpZWuzYDNiMMi3nUxqgoJaNMu2PAAG0+26
NV5y11NqzxJ2TiXudP0wFCCqf1vLHqqhwcl55rMGXmhB6RXxb5A1QKQetVLsTLnz/fptEga45jfF
YGQK24T/85USiCAnzhzGh5mF3ydGrsY27FKUR+5tuFZnBns3JdifbzcvLircivjD28G4hN5ySVfv
AGRBb/NpUcizOt6Il883+Luv5KPtC9Islg+Fq3fRBsNckjIk4qgWBZFCIbo22zAPT8yw4PFfx0L4
ibsJRwowPwCH3s4piHUbtr3fHEHC9y5GPFw3EK9wLi2A02eWbzuX/701kB5sUGDct6gnIgA9KU3X
dLG1TJzmOMDGjhSm5jT8yYcSVbuVltGd6kELuKWmrMWVYV3z4E69MYd/nu8m4IXOOm4RWGp5b+e7
bviyikCjwxt7BiV7pp/JBHRMKgJ2zmzk/X6B7RZ0n/Ax0VtENentWChDAGjOKnnsV3iWzmMY5NHM
w93nM3qn6oN1RQAHDDCMITaQ2ckwJX5CSFvaHjuLYgwclXEz50vrGpGhmBg/TQnssY4oy8GxrbNq
Xq5icF3X27JZhI/qWrW6h3WJwy/EsgkKDzXsOvIJ5C6el7QUMEZXYzw8l46wLqhYVZ3UecIiWNjK
qI+GIhjmpTv0szvNUEfSg32CXmNgrpIVvkiFr7pzfhP/3114u5WQBm5d/b+0EohcvV1ZOjVItpO4
OjZUIvTZob5hXXF0g5Zv5dZliM3XwO/1+jQO6+x/m3sqCU/xT7h3A7RDHeRhAELtDW8Aj7kGm5bN
WVDO+Faw3FnJXctEUx80SqGo1SZw2Cs6AQfw1AL5KV9NA2BPBgKAO96C7szmY8fQuC1IJAaeGTqw
MkcRlTlPE+1jOK32S1cXS+k5pugQ/YswTRrX/tHIlv28a2iLUlI9xMHBWFggZ13lEQv5DT2K63Vu
JL/q+gECYl2QIDaK69VjWb8AEQeybN1XN1EFgcwi0KVVKW9cb7kMGlB/oDPO0am/jcYobm/Z2Hrh
HQ7aAF/FSpVtRuxSgQ8Qo7p1yVo5OA9LkHD/Andq1F36QlRtunre8oIKVe8WzERyviFwcoiPwAEA
fJUSBQ73IYAAhfpTrzNKdSj7+3CIkFGpsrKu63bHwJUX+YrSAykqudkYsSaO/uCMYtYWMsf66Ip2
0Lu1XZokg7FS+ZM1DUQxPQZDoHSJnaBJ7RLCTIxrauP9WFLygidBttjsXKqDuwa6z3He4Tk/jM3k
PthuCZ8ca5bmbmrKwCl4WXcvYBW6f/hEq4dFuAqChJDqRffF2bwug3q2I1RpJv6Fo1+Q5FEYDg8i
Wuc71TkaRM5gdq6mZQrsTsJFlUEDCOFdSs0y9FnUSjDLm6CKWNZS0yRXdRMFr26LLk6BpLQhX1GJ
9Jerqk/KnxAXFWVOOp9PWVInbGUQEYrWOKtNMD7JsIegAcwvlMpc1SZDToi16F2AksnNHn4wCXTV
Xeb2T8xNFnkJkVkLf/Nqac3eDmC4XrLS935Y5a/Nz7BicXtA6bl3DoG/eM2DSfDww1bGpU46DlFy
p8LVeGtmiMPIF5Cj6VPbLr7YNRCSklXaIWwof8T9EIvf6Di0XwRnQu/drrbB7VKhlZq7fg/UhlwF
PsmyQs3+QSoxVlnrBDCwMnwmKzIjt4MWitM7aL/SZoqvJZO1vumE4/5oVyCrDpR1sTAZtDAjfZfM
KupfbSLFsw9nrOrWzHJ4tPFCyKOEKoNCo79eUIoV8xoeYzX0IPi7kW2eg6RegnwZEwKjSvQp/sxo
SZt0oRo2ixXU99w0cR13vur8sR2u6sjwJ8gfuRzAD+z81BNLGT7Ntk2mP5yWwFXPS+OyVJlSPluf
99NNNRkS7kJXu+4+HuowuOgG4LGvAL2V/r3oSnXt+X0AadIQfP3rrmQjz8kIdiYKpgPq0x66bOtd
D15w/YQGGE5jg+4LSbG9WIRICSnZdVDF/S2cA9D8C6CsoTLmlSRJCTSy26JxaigdwNAPsmlo13RH
W8GquKAluhVF5ILVmnFftl46ea4YcvSY0MViEY9fXSdY60sUrlmwWxB8smxqE3oPlbImyFfWTg2E
QugEb4I4nlBwtdWoMs9uOEqUJePb2W/Q4QujJTQwXlx6cCO015mM0xH9U187o0mDqUUdta9C5eUx
QPEwLYriWhwtHdp4oyBBRnIIw+kQxSVvMs4c+N7omgfQOoqoYJlCW/AXtXApSRUEFdAyR0VaZIGo
1keO2I4Vnqfc24qg+FN4hA83oPZjdU09qSMczIbXcATWtvA97t9BP6Grobq/tk22zO76OqwMjfoA
+kpH6kEosWBTEqO8isAgdRZ4yhSR6PsC0v3r10pXDb30Flp6+wg9nd+1o1oI7ZjOBLiLvTLMHTZH
X2fg/IdswbNE0qarp2ukQe133VO4UjEqDNoUdLgnaBf/gp/A+nOShn2jE/pfmUrY4GVjNIVYOVI3
bW4pngcUaSI0ELgbvNaKV99FHdskmyZQ9eHpRI1NnRU85RzlyphdWrznv3F5en0KVJclaefPBB1m
8Dp1zo3bfw30GiewE1pX8GUk+xpHTtnmfIYmTSF0LIB+NbCnhwRZi5Ik84d7f2iTF+upjmZz0LeX
IzrqK1gwbLjgCdUknxsYI8B9hK5jSpLS8iIRiv6EtBdcLlAkwHqyxKlIWoskWdJAoTEAwC6AJnuL
DliJhDHybEEVj5MMIcoKhAsNTZ83oFBclnA0eW3talCm4sKkWFWwuxb4O/9quNv6xzokus6msANa
t0OKcRvUIBgUXgMqZsZ5FP+KaE+/RP7iOmmFLYxGM0WtS6/tqIBpMwYX8MAd4G2TMghyXlozphMc
xuHrjMv7R6mjyENbxa1/J5Ol30sLW6aiGSf91RgFkIHpo+RLUy3RYyR1A3NmszZX5aoBBowHrVUG
uQGEUGzs0Pl0gGL6Dh84ir+1EHDP1xHWa/lQkfkahOqpyTXC04PTJVgZMDzx/saRwm+E2ozkua4C
PBgoYY0E71k3xyl2iHs/+GH/a6zwdgMdJGiblRKPTzHEznKPL2e/TqMMnJQI1T9SODANqYrQp0iV
qrxrUc3RXCTDKGTuArSl0w7YcdhRgYv5tYPzokmFZdu76kKpDh+zHHAxGNE3BZCk7EbZCaK0K1Ps
wfXFxPbIG4IjxePugaQdDUE62jJku7DV8rHpVQRd9qVBd8xQ6OBBf27CRTML1MseVNu2BQAzZZM3
sQwehwhd8xTBp9dks12CBz46FlLZEB+Pd6vjdxEUhRvvm7PihGDquudZPLrdc7OEE6QXoez6q1u6
WGUg5Rs0+MoVpByigVK4VOPSvjjIdAIcFpLg3JYxd4slGj2ssDMvL17rkjJlYdeVBTDStbtHqx5y
IfNM0beuOVN1Cr89PMtD77ca0jXhWmdkkP0FOmlLnSrbMKj1GFRwM4g0jg8Qz18A4ABc/RqS5rpG
8yYY4hQ+TW6dj+sQ86zXUTDuV401K+rVFypLfJhcZrMzLX8gHx98UdBc/NYCInEn/cSM6AcbNaUq
CdculZ1Z8NqaeviNsq7+7aJ+luDOHr3nfgCA5sJ1pUv3zJj+yhtXwNfBH8SruSofrdKwDDlwDr1s
HxF49V/aWo7fg5KC9uaRxtzDEXeQO1SzosdmsORrDPOBKDUWZcIUxBqEuaJdnMcIkJoHAwNxSICr
GhIeZHYZvAWZNzsF6qfe1cr9aMzbYIUkf2dWOaFnu2KRlBrQoCuDsJy3nv9wUSM+1recyKSCoUpT
Pwh3iqHIPreUHNausW1urDMPOB54+zLPhPQXXXAF5r1a7fcwUeUT5I2TDnc6Yqp0Wim8gn2oEZqU
jGSge2Qo1mFZOAdLexBePPG9diROI7DZXB96E9T2VUPtZ7lGAO47ufCYIU/lMkMMGbNV5WEYar3u
sEpNu5/bKsQHhbck4P3aV+V3QJjYcovAQXRf/cBRTiHj2VeZTpSYr3rg5cZ7cJ/DIQ9dgyxtoH7j
dykMT3F5p7oTU1x0LuVtxtTIqq9zLwYARvCevIZlspbP4NpbtCVl6chicl0Lvo+p1QSSJJ6Ra8D6
/CGvqIri53ITpdt5PZ1k0cbTUF/oKkTOayGrse7CsqbxlY8m9vQSTPHoFG5c02QHl8ExfAWhTmMJ
iLNUaSV73cC3Wk3HUoAu8T2QsOS7SarKWY/rslh6hKno8lVh/6gvfrSSvkprUJ366xbk2fAGyCf/
CWUo6hRYJBGytJpLqTNHwZbuCJHwZLwMxwGZDhTdpT4qS2R9aR3SxNDLtDK+UgGcQbPIiCDc8Row
BjzXHcJNsD8qkblC9/MBQURkUaDse5kTpFb2J5pxjvcMya4FACEktvFVhAD0y9CBp7J18iUey44g
+xB+J5G0OegbfIOPcVM9aWfzTcocpC9d1nbd2D0HYFGTDA2WAW9cBZdeAy3cSduin43TvSytBiUV
jkt9cukjW/Vu4HzpNPt+oWxG59mXzg3Eq+DqiK3oU2x5FrtVUsy8m5ujxHVpbsjcIvTznMHGl3AM
t8maxy1A4F8s/O6WfIAXX5PSMuiCS2DGuNqJNgnWA+hEwf9xdibLceNMu74iRnAetmQNYkm2Zcnj
t2HYbpvzDJIgr/5/6LNxsSqqQqe73Yt2tCGAQCKR+Q5oslKjqv4r9RQ7bszhh8WPrTHSAqguZnmo
AK1nO3fiCftamE0/o0szO/b7PG+cYbdIgXcjaJ1l/t20ku6uL6sZWTzZV2ayBwHpuqdqlFm7r2O1
e+l6pTaOdNwbXjJu3hfqqUmAIr6n9Kzxgy5V5x0UY86Sycfmw2tOdlV79Z360mXZbK2DAMWn4KIB
K9jWAg1IfejglGE6VMO+iqMo4OB+phDah7dLLtdGciAWUDCDEkb17Lz8YKSuOlCPLMNJq5N3+LZ/
X5yUgkc3f337QEgVQZyh2o0M6KZpm5puramE6BCIwBREkYphPPWMIIFWdaeMtO0IUgRUQcxadLwZ
kWrS+ZykzMmSq6IOvcqz3kE38YK86L8geStDIoqxB8j05/bsLutj4NFZRvoIJv2Ki047CVXNQ7UM
o2hydoMRD0SO0Xjzx+KtRN+RpJd+AT2684nlqoIUSOZUIZYEKcYvkyhOCZWyeWcgTXBnD16u4lrI
h923Fn+QnNjswdiCaxJXvMbWWqa7U+waJYhOG/qHeOljnn2dpRUIAHnzW+16VgclZE35BfaXPbkp
TpsdE8vlUIcO8Szzy47CtC9aV5f721/tYvOvnU7OGJpW60m7oKRrpr2ooMDCOZpn34yAKrmRVwUK
hds7Q11U96mbwhhbLQiAfFwU3K0Z0IKDJmE4y1r/I2VpB+VQ27iuaS0RsRnf2o1ZRUII2RTd4cOx
M8+3yojKoKYOSx4uSat/0jlpX8DVND9dZcheMalO75y5ywMASkBdJZJpKnjwQs/Ha6K2MyIwEuHU
K0ZgN4772lRV9eZ2AqOQxcJZoFVH9n4+il1F9QJcrAhTcNFkmjMeur4hmgSYLiLz92SFLidF6301
M4Gj5CBfsFlE2UoPiGiRhka0YBabeEP3PxdN1bfqYtCSRjoJrPuqHEBw3FTyzYYqL5CtDL1E1N3j
pOc+02k5ll1+j0p2sQ/XhgzGr2gIruFqGxubKBJCw2wtVMq63eWmN3zStLbfjXZqfIk89x6I/+KI
reNRamJu9KEhKJ1/MWHPpljiIQvtjoSiWKapQmy3Up9EWSnfbx/ni8/F2YL6CVMHtQ/S2s3uiI0O
6QtlWMLBTKe96lXKzjFL805cvDaKBt+dqwz1BW0riJzwBkw1lQRxRBHxVxPl8zeUagbnTmf/Ivwi
QgsDAyABYjxI7m7uS0tWqT7VlhpGE1yZTHhtOBRwXP2yyhc/o6gf+1MaL7/fuoarfAXXDJ0t4BnW
JvZ6Oe84zBS6cBZed1jdb4OmKdI70elyDddrkhUEvQV8ZruGfENjKMB8Ep2Qb+8lha9eye+BI66M
QvrEAhLZwQZtb7Aq5d2Zu1UfmqYy7OZBOAGAgn53e8UuP9R6dTAMaD7K1ttIWxZtTmmv7UO1k06Q
dUiaTvljHOePLgDyoOjMezfzxRleaUdrS1Vb/QbZJudnyk5Nqv+SVFDJhvml7Fpx9GLZHWonMkKR
19OdtONyHR06fgDg1m1P/N3kU5DchLao2hhmvRcHDt7WPnDZ4c3rSJDgrgKowD1J1ns+KxbPQHPB
ESGkuPiPkxp0MlFuidtgGDF+fqBV4n3Uqtq8p5C8/sFnHbg1v1nDBYkVlKOtE9LYR0M9ygKy4lLP
f1RjbPYiqZZHddbKh5mGKDq7eWZ90XgGHG/vncuVXYdGg5IdD83pbz/0n56/qMssW/p0ClWPtLGo
hjnUM6qet0e5iMHrBL2/rq/cZXTLzlc2yZNOF+U4hWmn0VJEn+3JaOmCef1y78a8NhTaNGBawUBh
HrnZmpqLiwQ99ynUG8P0VSm7/eymTtBF7r1msXfls5ENsCG5YNig6yn5Z+0Q7qjJ8zNIBVqRfYdL
GDe0p2xFBuhM4XYTtUv0QXMG68eYyLEI1FjUbwSikjT+RUQBIGJ5gYmc/wiiw6twQk45nBJ4Lwd9
RFD7R6FSj3NKS8wfJjoz7R3+67Ut4/6/UANLG2Tv+ZiGSHUxUOkPXZO6hzpAdsRgw3nzkQeIgr47
dGJE1y8SrZmSRjQUjKLAANnXdUdPshCvt/flhfzbun7cNcBQuQlMKH7nc3Ho71XoVoxh4iQQsyul
J4pF1jwt76lCmYNfGkJ7Rp5l1gisahH5s22jdVc4sdIfNArc3TEqOoCySd1MwheyS/I9fAAtuyfU
wU+yjREY1JDCoKGOxt9mXy9K2ppQV8aQjTy9JJrd/y7qMb2z6n+lTDbDcEyJBsAVyZq2Lx+8+HI7
waYvBKarxfy7ofNdqdB+/CTphzrIVVmmO+Sz7fShNZf516QjEnHAm6RXg9pyo3v1gSvbDWgYpQhk
REENW5s0RMta6Qj6KjxsK/eQ22r7iIZpt7+9Ey7v0NXuGWUh3u0kjFsKppMvtAlSwsYymEnMV1ZT
LZBdoXt+0iLt8Y5m+dI+Wikl2TvB8doEARsCF0LiGET0Gmb+CSN5BAxqjnIZOl4nHik1fvSysnv7
oSXVIes21xoLT6TzQSpDj6cpS2VY9DMq/4lW7luFMHx7FS+DL5Ky3NTEw/UZdoGekbTE43qGmirI
DHcwzZzMdzAAsPYOPvRvlc1FrQsQNJigFUu+InnPJ2VibC1zPClCrRor5NsKHs3prJunCDbsHdGz
v/vs7GQwGIh/XrVsEdRENiuYVxEeuLHhhFnrNn9SisvVcRC9qzyoI5F/BwdPcV5EreVfDBT0jCBB
Mr8ISmwVGrpSVv49gZTAi2eOk/IDd4PTPM9j3nxWdLMTQVvmyQvGTh6c+7Qd7M92bGRf1X7Rot0o
xkY86iLPqyCltPN9XKbU3VGCLf+j/VeUYeEVxVcjsehETRgrKDu0siC9WMY81WGHAotFM1vN00/U
zU2MMuj9VIfOll78bYHz9ttcRKH/wiCwLMKhmuPxo165pAEt/O8BI1AlNV8WzDTbx4HHBwgSnax2
PyxRLwJTo4Tqj9IZ79nMXBxKltwkTV+9vdci5CbtK4dhSrLUsEJFqJ+R5zSJsuNRyRsYjwVur07T
3Yl/FxuYEQmwVCH50Cu5/nxHWanlLqNo7ZCG4qwdeoeg4McQxtLAWOLxzdkX4HMyR7SlAawaHNDz
4VJz6ooZPEdYWC66Dg3de1FGv24fyotknUFILvF/WZ/BXKbng3BfiGTESjtUsJ0MhkrrU9psungy
86R9VsvcvhMFLgIaA5rrMvKE41RuJaWQdfAaNxl5OHq4S5gRfXakuvU7n+rqKJB9YP2sdSZz86mm
JPfgYXpq6I75+CyBgn2ep/geIevaKEgQoGIN4smiGnm+eDT2ktqAMB0mht4+ZGq1+PTt79VELrcd
7CiuHmyg1xx860qqe/HEfkusEJq5vlfoLgWFVtEHNY17F93lhGDf/K2rUt8EvbzZcg6dWA6/boWd
XPshEhZghp7vnRLF5YQoEtM14H3Ii/Si6LJqgMa6WNzQjGRafFK9HDc2S8ua/D/0dsyX2zv8ck5c
AxZn1uIq4N7ZbIUR2O8ku9YNVw31r2AY0y9FPt9TYrk6Cg9twzAcfm0dEKuh7Zsmmtxw0NzhSzsm
w6OmpPLL7bn8PfPn9wxbjdwLzxz+QaThfMfhfKuakPK9kA4ILEMo+CI9zJDR2gCWomGcHGN2fwup
5f+LlHbMjkmsip9VCtXuAMhh0UBjFpF2uP1jXfmg8ANWncxVeZhf5z/VVBax20Yl1oC5ltjPEhxJ
/1BaZb58ngGM/L492pWlBpCK5BRhkcrJBV2mj8emnSSj2akVcF6sg438ze72KNfmBDkGhzt6T/De
1t//J/EakqFW86j3wgmDXpBgmRpKxA7A9w3iTo53eZPhw0GpClYCBt+8Ts+HWjMHuvB8VMvMyqNL
KuYvyKic0k6tfCW21N9GevcQXllFk9oTZSe0aFbewPmgdVPUKhS0KBxA2AWNWpSBOkz3NE0vrxec
sVYvODAKaJds4cMJ0CuhGVEUJjCb39dpmv9CtR3d7BGZxJay0J3r7MpSkliusuAaHTbYb+ezaiYZ
mRYqIqGIB89XVFQp1NjOPqmUInee1umP9TR299wQr60lcox4YmNuAWVw8wFVqx+TaMqisCq4qV13
Uo+evtzjAl0dBQI9wlIO4POtFO2MXIiJT0EUGkvxC6mZaZ+07ptf1lg1Y5fCZUOLi97k+kP8s+1L
tXNysnQlHKWr7xZTVw5FYef38mX+lE0YI4NCLn6lGEMe3CxY0kIa5FJTQmnqadDpVnko7QUG61L9
vH2Mr22If0fa3GiqhXZIHDGS16Bx5iB08RirFkd4qN0SjE2PjWkRKf3+9rBXogfxmQITLDsLDsTm
0tErTGgTjWUsxjT6SQ1B64Np6NolsKe2+/HmwWCiYd6yduOhWmzSELJgHO+o0ocmKcizodUgBKu5
3A29at0pKV3Zg7Q8ySwooRHtt4S+JTUWABNOFKayi1CLaZFakPZb5f25R6mHU3zhMoVAuK0zpB7u
WL00lRBNe6CCagbw1h7kw5uXzWMmCL2TXq1VzvOtLpS8tuM5jU+R0Rerga63L+vOeKrpYzzfHuoy
DNIQJMbygIDEz74/H2oY0hHs4DKHg0z+Z8rot5cZL4ta43lS5MfbY11uPcbC6mGViVVXstH5WHqL
6Vc8TnMIsc8Al4GUPJLxLmpI3rS7PdTlbmCoVRibBzbM8G2/c07t1M0tnQJjYU9BBwRqly7iraKZ
f5tZKjUnRA+o227RJnFTk1nNkxmWiiZ2tZP8EotnA/uS9Z2L+HI+1HeolDr8RRHtQs5sqsHqa7xN
UKlZnvHjy0+518s71ZbLD8Q9T2OOpwm1JPQczj9Q7kRpgk2aHkYiMQ9Nj62st7iVX2jLPYPZKxPC
jg2WLx+Ifqqz/v4/0RyMR+WUnTRClCVWRRsX3KTMnTv5/OUoUANXgi9LRzbhrDH4n1FSCZgXlQ87
zClyoB3mPDsO9uRv3WvkvTyBoEdDFAIScT4IKk+LUTuZE/aJ9kdYcfpg5tK8k8he3hYMsk4B4iFp
/LZ1FcUTAjNN74QI7lSjbzQKnI/cXr7yRFbAtaKOgqoIsLa3KgOuauy4sYIogW3Fi2iTt0xC0fKu
A5Eju759SJzhRR2a6M7sLr8T0COyc0p91BOgCJ4vYeQWCDg0gjSl4b3QSRn5SqsOd+LPlVF4rK66
vcB5HQps56MQlZKS0lIUmrNV7UarroK4BzV+eztQouDPOc8hVp434RtcKfVEfXOMVDgQbdKkUVgI
6Xg7JRsd7aEfteQnggviS9xK87/KrFXlYCRipYMj5N+6q7mZN4O4sgDkBk4+6sU7PaVo9NIVjTJ+
Wvv3yiHKosF4p9MErva5U1TRRx6qrr2f1EgThxh9KAWyhWoM74APNNbBpS2WQBorKahpeg2mPK7y
fnqEpjPNR1RvBuhWXunl+6WJHXOnis4CkpvWQ39CvrPQnqzZEnbhZ3XT53sYU8N8HFCsWR7sUSui
PaaVpvnZVJTpSzp1pQVDCVW5jw0acuZDZSjJtHO6CDCsOhtlIXeDHO3loVi0wgoNScElsPqyo9s1
J23/MuMvbUBUafs/XSn77l1dZ7QR9U7EnycF4ezdqEZL/EFMBqYHJVy7brcQhRdQ2gAmd07bWZ9G
Wzbxg20o+gf8BDKK/+ST5r5yAE9/kI5efex1ZvwunnQjP9ioRrcPg2Mu095LC4nKkF6YXjiaaJ9l
O6T0i9mvKwWtKC2bkR1ySjF8HtNx/l/WCKSjlGUorGDMNKt4kQZ9HzxGjQmqEIEn7v0C6BlGV6i9
Snw+DS4hbi1wJE664NcIA2Zs4eAg31Z+hJuVeO8SGH4lPQlNke8pWybOf3OrqMWPvpEyedQE4qBH
EzMr9ZvuLNBdBA52ymnWbaf1VVQ3KP1NkZUlh2lKJ/lAE7g9tdRGv1p93WenqrXQGYRfpZTAWEzp
7hYxacMhq7Az2U3o2smjZg7A88u2sKpTZmE+e3JqkJs7i2DaBvUghfJgpgg57BJARdUxK0j0Toqu
SW4/k8/yxLN7/j3M1qC/d6QGD0gB6PKjU63OpTZg2d3D0nSV2DtVH6NcpWfNiJyKsXxMo8h2A7C/
SfreHCk2PFlLrw0n8vEhO9oZwlm7BHAMElkT3qkWjCyJwsHcmBV6h7MiGyTx2rx/lKXMo2AuTYGU
RK0vZdANkRL7Q29kciftzILlYSli9Je2R6mpsbG2XSWzhuLUR8oo/bTJje7B6ABU7XKUlvu9jaDf
zF5p1DYgYRdA5hXsZMcXx5N83hhIngzm1HXlo9fZs3EY1CU2EQscJrGfkjEej3VsQanwK6/Xx2eP
thB+RVOkKnu0wBvnW4T/af/kjbn7LRGZ+or6oOcFadQk1VM8IrngqwUSpr4wIEYF+dKxn1YpxTJw
7VGJ/CWGmxCMdaK1gcKLLaIAbMssSKmEzIFdwAwgUTFT6UMr9/BupCDzoZqV7FXXGuVVRwUme47x
F9M+d9NSymeN/YLeNL7s88luc+n4Vd725Xfot/2wG0GvKTtzKkDytnbsDgOESquYu0DiAF37aalj
eZ0Yk/vNcqKpPqbSbA14KDTBf4oEx0+g1LC0OmqGk/lSiKT432A1WnMcO2MuAE+r4xeQyFn+MjvA
4j440ASmh56CR/cJ3S++f9p79ZdWGWNtB1XIA0muTVgUtxgffMgEZroHDyXBH701F9E7DUPJZJ9x
juXPedQmvNoqjvvjiIwsVFa4gP3TIOYBVDew1ToA6l+Mx9W41N6L3tImn1PCEkLPSbzvhOEoP0JC
GzpfrB6SD7MTmeIhShyvP3gFdvNB6+Bd/oeuRuMGYhpiHcnOBZ1UZfI0lBkpAi5PjsDj92Pa2rC+
6nnq9I+2MsXLcYhHdToYud5/XSJHTB9i+DXtPlWbotmNfEpc2NtZ6/bl2CzyfZrHEWzDTsGwGuEy
0atYjAyKuRsmpUKs0upq84mrNoLBUtKcPCTWlMsT7gpm81jIXkxhie6c8sEbmtz0u2Ry9Kd8mGC2
9IYn+9BdIn1+IuG2jF+RbskvhTRG48VqW8/5nDeuUn2NqGeqr1qRDHlYDGra+8kireVY6lX/Pltg
Zx/sDG7sZ7zfeqsNRDtbys6OxnnizpcR9GS2CVKXiKa68I4Qn2l2KjyhEpKC2ymrktsQH6oGseJD
2Ub5FMheEfp7vE6W5eBOTVMHoolnNtYCbfHoNoONBWYx9/Y3Ipaofy6IlClOUKtFBeGoiarxQG9M
fHKU2ZyDoXEj59QrtAoID/GShBxw7aO92LW6H2Qn9Aevw5f5B/ShojskGfXHAx2FQjP8KVfi5Dmd
kd0F495YBU0mU1kO0uKVjcoiD3609+Lle2LBkO59fY6UfGd1xE3oA1XdfvCwT+lPINyND1BNmuqn
Krs42kFA4lGbkkf8pnXFk0nk7lI/gBFrsSATKQBj2HaV9Z+Zxu3iI8lRd7uC2EzjFDK71bPOi1H8
5vZpx3ee4iqeP3clHhNKmWlpgA6tUB77LIPZ5830VvZWjeKjjxKviHy6gBYFkd6NSTEtZXECr571
T41Vdkge9jX8rmVxnfex2ttZODtLhlllYSrotZdq3+xV7k71aHszeU1Wq/hsx3ylKYS5aFgB/5Nb
PCt6vMwHV1LO3Nlt4uFltyQNJ0lqw9HMJuVLl2aD+ezMuYY3ZroY30Qci/Rjprgtx3JBq4VoprRG
/6NVkLtLfPZINb4uo+J4rx56DxCI6Bwae7foaFSgLI/MIEqvdn1cIHp+xR/KhFHFDxlx3SeOgY1j
rOAtPs/KavtVFfIz8o9gcoi/yxNAA1MN5yZLlZ2AONb/l05pjV92N1Y/oEVFiJCBzPop4Tz9nKCs
LPslW3FDkzPoxOMYQhAMQL3LDykK4v9hOZrKvQ6vJnuxEi+tnsq4bHWSw7HRa7+YIGfs1ocfdhPV
XKdfMpnl3ZcK1ViYsvqIUoNEqgZG9GRMz/QZsQivZrkor7OtQ7TwE+6xzxa49PZF8thvdyX92Qy2
XDe/z51EFPshn/v63TSO8fDOUdRRPsBkVJ8gOWDoljgiK1hmpXvp1cGkT5zBBDrWfR85gQu2Ug2g
68IPIbvkJ4I3Xn2MLZCYH1Wcle2ja0rrF6rm7LahT6rkQ5TUEhM3BWWyJ8pg4/JIdrx0D02kp/J9
4WZdFSClPTvHSB204aeDaONzuazyrDgo2dOxXrR0fDZGUf5xe7fXws4U2hdl9MzhlxdFrb6vcHyZ
X13+U+tPXRbPX+dSge2PpXl6bElOQw1hBytAqMSayN0yYmUzNIM8iHJBt6LXawokfiuaDjugxkUc
9mSgZQvEooXpEgCgjrhsjahO972qGJ9il4rfQWLeDoBgaU18b9AidR2/VExInYPpZoRsT6lFYLix
SL4byeQar25iieZLL9gMIQpzGBxZ/HdlF/erzIMP6mUsn+yuKBv0NLOSuiSb1foYm4Ojva/ZcO0n
N270Yd9GlWIeK6I9YAx7tg68Cg1UBnKYMI9VCU8VWxszHR9zs8vdJ9hDY/2wUoya34XdRsW+F65i
s58LyJOjUyLfXaAmK47w8UBjYgYhC78fdL06ACl29A+60irRvkqTCJFMVEXV4alB9U3NfanGJfoV
Mk6VP4Ub5eJQCrnQGFJgTR4yOBEmCtPpwumJ1VXUk/YSolgtIa0OZCaj90PTmq9x20OCs7pU9u+U
FDuKMFYwAg5iVSm/IsLHhis6r1YPUQRL0h+hf9THqYkG+aFIYqdEEpZqHtIuo9kXHy1HQpXzhS1X
EfgKBsOTV+bd8nG2bMF2U6Q+fi3VCjHVDKpjEkRxtng+3Ltc9evawasr4Sq0VyvR+EczTVEVkLeB
KI4WL9lNBmHInzVB2sXlZt9z0bks1qEsD7yMnquDh9kW7o74c0ucLeITC760B9EtDlw8brivC+qq
SL2UEHfuPGfXevD5Y9ajgcCTmfcsb/Rtrz+qyswqI8+j4mnEx9RDsVgK23g3GyiAIMHwsW4TNDOU
cu5RdTbf6rZDawYKATUcijcr0WpTXImFGOvG6KIQsErp166SvofkgnMfpu13bMb+1jo3U0VGhgYN
HW2Eq7aagYqbTU6reFHYIRqd+dKV4mcMG+S1hhfs+EJv8h91niyTX3KvvXh5rHrBkivpr9sVhCtL
Tg1Oo2ZlW2uDbzNn5GPVGnyiEqLqXPvSydsDG00ckNjpDrC2h9BLSiwo0j7ZQTx9uT36xSbjObM2
CMAYgk64gOmryiRN4m4UQifnxedE7WFxhfnenNF3EKo236nKrLWds1VnPKrqQJMwMVTBXfD7/9To
NJ7/nHa+cJXSldCsxvwlCgJqJmW/w8kuekeCPn7PbHFPm+mi3LmO7Gp09VfVQarf5yNnuHL1FEyo
02R1HuSJMn+Az45+OWpv328v6kX5bh2K/gQtVJqANOPOh+rpF0/VRPcPkOb8DWp+eRg7uz2UaKcc
E8HzDZgYkiC3R722tHxBmqiU3GkkbDZSR6okXEmLKdbyr4VHbylL5KM2DL+MmscsfFk/t1HFuD3q
lWWFiUM1HIsn9Cm3ZbZ+UAuFl5USto7Q9iJqyAMLR/oRYrD/P0PRP6IuusorblvFUwaRt7EmJXSa
yN0jTCP8GZ419YT4nqDoRVHPAV9KKdlTQWsQCjfFQ1txzEJRBmTp2xHR9hHLA2NRqzuH4dooFJOp
isN0ow602SdKrZYVx4QvRklkV8ELC8Ah3esmXNmNqzckyDSsklfLnPPdiMhRJnUXU9+0UrLPArmG
F8lKGqfOxE5WmSaXkgzC1frD7Z1xZT+uzBUaJi4YHm6x83G1pVkA8MXZScUPDmppW5yyQSKsYplo
YlYi28dSm17yRLR3zt/lnqS2vGJ68LahxLztDoJZsLuZOsgJLXcZdHkiPw+8vQMKRvcAXpdIGM44
3SDU+wB5rqHtfJaRMqNtJ/PqZLQeTqm4mubyRyz7OH2fq52g6iqEZp0SoO/Wg0at+NPMg6c/tG4k
EO6wDYQj2Iiq+HJ79a+sge5wMNlVnEzAMOc/l22sXSq01E+diuYzHa0x9nvakLxzSRsPtwe73GIE
OpAOdKtWzMPFceknQ6WXnp+WyUALph87zx+QN3mUcBTRYTHUpHzfZGU039ljlydIp9IJZ5TuLIi9
7d5OeC53HU6Kp6pplVXGg3cBGcSbAw+jeJQsdZrB0FLX6f9zaRl5hqqKmxUn1BKUz3mVRntjXgaM
RqJ7gefy0KwYPg69yWqueP/zoXr8hOEoU5S06kY9ZVVmHhvEZ4gQS4sEUIpCXwFRmxLGm2MRA1Mi
xKOMrhM7eTNwofeQzcvipGfKsEe4avKbYo7e2nN0GAWhN6CkpB1Yjp+P4owW6h1oDp1QjbD/M0p0
Ll1jab9F7iDeCvD8OxSc0ZUDRjapnw+l8m7h4DJU5HU6SQ2dBtfN/7u98ddVOU9nCKxog7pQiBEj
38LtXESlus5d+Fx54T4jLKwvO0ALlIXzHDhu49bWPRbstS1PYg4wBswKgXX9/X82Y99rdj9PRXEq
5VJ+n4ZieXQyVHLePjEwHGsPkva9t82WaGhpbV2lxakZVeeAAw9Pn3nmXz1ZsDnm6tvHY0+AxKSK
BbBoe5Dnzm3cMk3KU5pibLgsxZeeXqcv8jH0tOzP7cldOWSAzVT2Opfiaj99voTWYA8CHT22hrsr
HVkfa7N41ROeHI2hR/vRbWaqau2dKHLlwwHYRiyA9hOkAGNzU8xeLKocGaVTrpTut2YkGLIr5b00
8DLwr+8n6ELwY0B5bDPsVuuzfBU+Oxk5tNiRWv4hqYz8sXeWuxzf9RLZbH9yZHIKd8WvuFsqxbJQ
1lHnqDm16OYsfomOrfBVCyV5KvwO5jwTbYZPalf0z+Avux9T24wyVKMYoxIid9bvIILMr1WOjpif
TrFnPMyDZxSPXd4b+oNrLQqWSmSdyg7flXLYO6nIp92w0FY4cY82q244R+yQ85h1XF9FWnk5chut
7t7jIMTPxPVEhv4sHyTIwYnMe+oK6FjmRlvHp7oSsRPQHixxLUy1ZN6jTsGbF3FjVAGppkf5gwLq
RAssyL4u+M6FhAL1qK5+hBtc33mTXtkhHtFB5fGLMC8Cr+f7MnJ7kz2SVSeLPs03xADlR1ya7hmY
/n3Zbr4a/X367ivaCNmK9Xj8E0E0dp5bDKI6IUxlNI/IOLjeV1x66M7mC6V2X9XRIT3REKRNJ5J2
Ek96asTlDgr8nO5qezR+I1PZTUc36pqW+uwsk/0SN+VPBXKtFbYZcP7vYlQTEQwUYOPw9vm9ssVR
AIDDs94igNs257dEljSi9ladFCVXvhXswRE8m6rtZ1ux3qx+Aa+PZxXIFH5hmLi5svBws2eN1+oJ
T8bhQcgs3qeO0RzoiCl35nX5/QlHyAfzduPZCILu/MM4PfI+BoU4IsRiG3tkfQcDhaJySg63F/Dy
2qLKQ6WFwXigXsA8nMzLNDclFC3kxSJoigKnhNQw/DzCoYzaJw2M2yNefjLCO/k4ic3fq3KTjtao
Bnb5bBenmnMWINpUc+xopOEgfg+hcxndV1g20DOAH+D2tquIXmzZReZcnrS27Hb6/K5qqgCPKYqD
azkZd9JyVQaN7oT3a2vqrew4FYATOem6Av+cqgKTohhzkPIUp3nmJ6O7S+3CDLTW/DoS5+/cl1e2
ig70HnVyhwck2PLz0aoVTVylbnkiVUh2ZW8kj2ZSvJnyQSHQttchyLIh52wO2oI+l4YkWXNCTwfb
NZ1qK/AWxFT5nMHtDXJlQqty9go/h53H6/t8QsMYo4qsDM1pLKV8Th0vfohyXFduj3LlI4F95E8H
iobt9RZY5aIEDrWsbE59cxDayKJV2eSbkraOodzZEFdmxC2vOivOaYXYbV4NMiFVq1HeO8VUgw4t
eItDMhfz6+0ZXT69VtoUTy6WjQRqy8SYDO7VKLNZt5kXLql9TitLK+C9WTUGf1KdmiDHpmu5s5JX
DjRaANyDQAdhs2xxcL3TDhVSss2pKzr1IIEE+1apeDt8Bt4MOOeqgnIEmmV9XYJuP98aRqbGg9tH
9SnJpmXXWK3YZe14L5m5MiHOLQkvj0lqsdty+5IAt1g6vTktAgxSGbfuawl4/mgMmf3mVxAXrwa6
j4c5XKCt/fqIJi92JE17Que635PReEHZZmYwaziK3t4eVzYhwvcUAdDNQUxkWzNb8dNDNtbtyUDl
0ATd7inefjba4V6V6dpAXI6r4hZGHciinH8kKdMxQ8O8PWF8mqF+MUERU5R7L/Fro3ggmLm3IMUD
wz0fpShmc/QEcnKIw6ofEmXRXaQegbTdWbbLOAE3EIIl+MQ1Jm25PXVfouUq9eHkRVnsPBhyRvw5
VUU87WfFQ2wvnZ32XlpzOTmSPm4QjCBQN+LZdT45XGvprs71cOp7rziN5Ao0Xeo6ze+kGZc7fTXo
wuOHFziw9u3R7VzR9aVUhxMa2e2BIv3gwyfrAyjk96rD16ZEfmw7Hn+Di1h/lH8uxV63Byrh9gDI
IckOo6FL5FeUe7yXqxOy1/seoggX1WbhYKI5wB/j8VRoU/lOcUAaIEJrGZgTKDC8b5+oy4DLG85a
3ZgwlECcZxONRsPK+g4w0Wm0+yrfTfHkOQejV3g8WE4xpCfK77p3nIsyfn77yLwM4N/TmeOSXDft
P4u5mDbONO2iPOStUdlBhSRtdTRrDxzLPIN1euoE9oc73ZZjdbg99GVOtZZR2HA0FxB/2Qo7aKZI
XDfNuxAtis53KmP5rCUW2rqLGj8sNOifO9voAvB+0Z3lvtxB3JwoFXIwTChwWwZLZ7R9K8u8Dwel
NY9Z03Oz6ek93PPleWdNiVzrlba+0TdxRUqtESA7+zBX09cxK7FrLptvblL/tq0+eri9mJfbFTbJ
CkJdreupHW0G01ITOJNqIxTUpahxL/F8yHlXIOyh3cP4/yWanb/11rFWTDz1RNhamz0Tp3oVmWaC
ak8b986uTcCE7BCKHtSdbFIzX6GeYAZWSM+yw39UfaIBMQ6vq+0lrrdACDXhm4k0IixjpRBoagOt
OyBCQbNyjI3VMnZqR3BZmRP/uL1OfwPe9ocHP0BBmScKtezNuZ5iPZu0tmnCvsiWBKxpVxrPpoGM
wr4oKrdJfcrtRRJMsi6cUwTrMwuK3hj7XdrKHFh1NpJ4L83cjwfsCON4nwuqJoUv41JzH5v/4+y8
euTGmTX8iwQoh1t1GvUEx/F4fSM4rEVlUVn69d+jOTfb6sYIc+CLNWBg2aTIYrHqDWptmNWnfEwM
/cVEOEQ/KbWb/LL4OrOfCqIn5ie8wPdJJjTNB+mUWE8AIXAvHahmZ590vCf6fQSvF5Ux8G4JXiBR
Vn1/ex1u7ReSfIsPqdJjWxsrNX2hAi4xU1hqwFzUKXshW7B8p6renwM5S/0NF0eyfopUq0scGd3Y
GAA4B/1SvGkHsz/hqz3gBBvNh7cndX2uHZQLUFBDn5O5rWvqsvE87rawCEou4kfQQfk+051sI3pc
B2tSuqW9jtYd76U16ZrHSlM5Lnbjuju4CCHa8X0tus96/LkdEeXEB+DtWd34VBBZAWxQyOQhs1Zs
yxVgVpboZCAtkX2vNX1O9gi8pydLL8tsIwW/sYT0Jpd+y9KaQHrs8j7oZ60wJk1IdE7d7wuYMui5
7zdmdB0Z4T0ttw2PC7q864o9ePLSAgtSs4LWcIfq7Tyj4d20caBGqfkntJVObpD7rhcR1UquGfJj
cuQr2h08SVSiKy4bkSXi61ibA+qVitfhZE+OOZze/mQ3JrjcLyh3oCPI23C1541BSrLIRSYOrEfv
p5YtaxCEyKsfo8kUJij0iab224PemqJLsxx8D+nRFdVaVyZPtvjWBFVRVR+hcPSfs9KVDwnmHhtZ
w/UugVrHbQMDhlo3AeRyl2RmXmH8MbeBiVO85td56kKUq+spPb49p+uBsFiEXg3EAqmqK/COouEA
l2NeDPuh1fzRSMGhRsa7mdywuEnzKCORj1ABWd0Jbh5RarbMNsBL5mdkyZOWj09D1cK86dT3l+yX
DJl0nNoHSew6fEj8olVLKG3QGm32vQNlfQAlPGw84a83A6PQrqY1j8Yj1cbLL4TeE+BUVXbBUIzF
PWJpju9G9riAE7de7Te+ESVT5kRGzmle96scFVcgKgZDMFSpsgOogcv9Ast/906gH05oB0JBZWIN
aRqVgi6ISaUfMTQ8VTAS/aBo87yRRl3NZWnsLcEJwZPlE62WLYHU5PQCGHuJYcBTq6bC15rS3QhG
V+EBeiqHBsAQDYuFZnr5ccws9mK9G4YgNRwqKZ2mHjAgw95EyeLTYEa6//ba3RwP9QUeF/TCjHWm
raqJh6aji5LYGHmfqbUPh3IYqz+9LtKTooXwZ94e8Cq1Z4L4qi3UtSVVdFbxr1Yy7As8YwgsOZmH
OBJ34xx/HwftxGP0gxbqD3NubiUatwflZOlsxWXwy1VFjF6q1Wzz7VT1u+fMO1qNtd9UOMYIERe+
0zYfhnzLO/paOG6ZK+UD3hHgiMgJLofFUS1p9LocgzoCxt9r6n7uQXk2uZ7eh62ifMYxpf86FkUM
xjOvzc+2NM0/Y2g9v73mV2kJv4P34//V+hcd6MvfkSWTBKVtj0FUmDbqu53MPyk0mqNdG2rFQnYq
lE+Qc3mHvD3wrd2FxMcrPZ9yobM6M9rYUSjSvTHoun7Cpsv+JYHh1lhP+m0Z/Xh7sKu4xiw9skiq
T8RPnnCXs6T6bg9djO6joCD/ocN2AoS/Yn8PQ+vPu0fiVQqUCu4qcWctLjuELYaIM7KgI6YOZ4x2
ILV1WhaMvW4f3h7qOuowEjop3D2oKFOJupzUjJZsVqVQ6D0g7i9O56Q/01paGxH0xtLRT6U4R4he
5IVXSyc0HdePIlEDvFSTj0WVOfd5roQf9b7JN/KD66F03qAgYCHL0lFb1z15gmZG0ahj4CbOcEjC
etiPOlwjEZf9u9eOocBiELWXC3z9nqNQrTkjTKKg7GX/xcnC/oVUL95I6K4PF5cp34gqDTqFlN4v
v1A1qHEs02gKtFlOO126yXMUL+JvvaEctS4Gzw0YauMyurWKoD4JpKBaKemu0hKYfe40mvkUxBEw
SA9O0reeVfeVMpqf37sD6Q0ixLj09kE+rctAUTrVjQYbLohpht9lLehZ1MPH/duj3JyQS7KwCK0j
hLFaRa17lezRpgBt6K8TcoAH8G3QX7ER2Rjp+kSBfURCFaAaeTaR+fJ7xXrmOGIypiAd6xlbLi/0
jRZ+2NvzuY58fBpwelinkuNfwX9n7GVH2yvmgOb3l7KtgpYeqF9M8m+FtuH/ZzCO7oL/ZVprhnud
aaUbQlELvM6dkLxwZuerCRgY5hOs0bNHsqdv9BRuzo+rdMlVXq3pL1dx4VXaRT/MwehC9ttVdj3u
pArpRXp6A6irmDbmeL1BTI22FuBxPhr7ZPXZUMh3pwncR+CGRR1oiIgfO8/Dkaz2pg0o182hQIsB
sULdkrL/5dyGBnNWd56sYCH0n3i5/MVlcDwQoeqNSV3vRSaF5ouzMBGWdsblSE05haErEXPUHSU+
xkVnouBErfXtvXhjPguQYKkT0LRD4ehylHgqeq0zS5cHLpZIfV4rP80cBhIumNbL20NdbwsWjdcf
yCOX/tla4SjNusbKCzTuKtMCldblUMgzw4gOGpZS2FZ6yvPbA95YQeQjFvNjZNFoPq8yjNqYPTwc
TDuYlcR5jGbQDO1sDhu7/dYoLkGD6O68fq/LFbRqSIY4TDmB0boFUdYrih9qmmYbUf3GMJRNl023
rB0d1sth4tpNyUZNN5iyODooXYYbMl3p92+6JdAu0mtUjMBJXI6SFF6LvWUaBlqMs32aS+/QkcJt
bLobcyG+LsY7lNIZZ/VhykITKfU9l6ffJP5Y+ex+UNMo3Tiqt0dhc+vEPa6N1QGSiai11kpd/JGn
9tHJSm8fIZK98flvHKAlhQBJwsOZMtvqto3GpHVgZ7qBiowaonhSe0SWFOfTMd2Sd3296C6K0Iuu
K9cgZQeV5HItLmQXSaVEORIRGi+hqHlAAtNvpQOYBOR252rfMgd6dO6rGOf2SblnXXYoP+DfkSDD
OX0RWN8p07fJ/apOzS4Xj60CE8TOvwrlJZTJnePhaieN8Uet/Hn7KF6ffRLHJWhSQeD5ur6FOidK
OmwXQr4FmEojq+LzUOnRzqhMhMLDfstw4frbMx5767WaxvFfpQw8U5V+SuASlYY74odUlHt6VFvw
nmWfXn4P4PYUBqkrUEGjeHx5WvCAaSHyzAgGNlUfkJHRe4hhuPtwnr2PoNDSs9HW8gG3vOKFV9aw
oRl3Y1UZmcNK6XUh5q12OADY0sYnIDrTZxABShu4GOPLuCdfi7mSki2132uiGvVri/0Hd2Np4awF
pNUm1h2U4SL4GpiCge5wCgCJUQFAdmdhw9id0gW8cDdz1Sj7CdLmH8vKF4yLMDP38O49BUJ8KQTz
fOTyX80+7hLo1mUmznilqvveHPSzligQSBCcxSXR27893LJlVh+bmEjTkVY8Peg1qqBGKI8mjqgD
6PfxodVqMxjHQb/3ZCLvwIgmd649D9/eHvT6CyNwDu0S0Am9EOrClzsMC0InaW2vDfAnrTn3MZrE
8AOd2Akw3ULQLi3nZquHTSi+miuPMGOhyyzgtSsbpVAsEsk0VIOo6VxlF6OZ3e/quhmawysv4aHv
y/nZ1Qzp7PJBlcn32Ws7+2DDEf3Q9hSuEYZScRYtBDYMKQFJhGlOCALxQvWqgoacxohV72Dd5dZz
PFdh6XcRGc+TpvdG7dsdFKJANp2ZfqqnrFS+Fwq9C9rao9Ut7twlnm3Yntf7wYq78nc2dpFDN0A0
EU+6qsvLPR2VtP4y6biA46GqUJB1sqbPD+rgig7TWQS5jxZEqmdlaN36uxWLND3gU+B4B1t2qnuy
x0XUA2WB+k8Nkzc+ygju4n0a9n3Cz3Qglam958D8Ckcdr0ZDe4EZgpki4jfd5zgdug4bw7LBU7dP
Mi3dAfWZy5Met6r6j2Jqg3KnVfPcoGyqVP033eSpmPphlHnqoWrCVHtJBs8dn4TkIfEHw+cUJYE8
msb072CEtXjQG0Rj7qO5Qx0107J62OmxjWJH3GfRtyRNhHZK8zkXOzeTIJUo5dipei/U0qV5OiZT
MjJ2ipiTcxjdLDaOTuo4VdD1zii+pGoZRQIbVTe1dymmqTW8crInHxieNnzwvEznKHhjKndjH0Mm
rCnn6icvqRznjmmn3c5o1bj6GM5tqi9qo0Xz0slM8VCl0OfqDjeh8F+ptHP+Ans/+tdGnkQcYiTd
o8eq0tyw2hlFCO17aDI4/llXImvRUKlCJaorG+n3cWeph5C+MJbVZWuYiKM0qvrckOW2X922jrQv
E8VlGmxCtn1gWFODxhKa17iTdyVqMCLJne4QAxOVH/ss7X/MBlLSj1xivbcTCARF+0TNvJne7oDs
FWa6Yb3vMnQ5Do1VJPEJG85uvJ+QKbCQgCim6sinZo8ZOrHvzpjL2t7X6WiLc+ok6XBUWXsHL3Al
d37Q1faif+WodcleGyxPwnTJauighZqXH2QTi3I/u4PM72TlNOmDKlT9nzmesuQpdiwpgrIdJUSS
RuDT3Qk0kp+kkFD4UY7J2l0ZKtrn3pzc+iFOECHZZYPeW086n50+YIsww4OjJ/YjUlF4UkssPpuH
iDaodkRJsHc+TzDyxHOMOXz2IfbAu+yBCcn2u4ym/AkhdnRLchaqPZWOFiln0SdQsBFYsbVvhVu7
P1KUR5BWzlE7e1JUEBNHQWdkOqW1PSGvoruhrvpFYuTDwTC5PrWgw3bUeK67WsRfB0uZtA9WWKFF
mkIIxKG1Qq8vVnwckyYdp1KMao6jh5+6T11KhufRQT9qN8dIZj+WyiBfYopUoeGHRp48VqnWPIxD
2aMTnuPge3Lq1rAU34X1952ufjiW0Ekyr8981MsIeXuklkT0mRdYFOMQHKeVtzcjxWmODd6rTbn4
mSrMWonS8GgAOFOfpozo7Idh3oXBRHH8BeC8G6NQ5VnfyLQR+wf7OCBBJHrd3kE5Vih0Cul6+5GC
pdyPCqpayKLk9cRxTLsR0xSvRJzNmfAQ03DFxS7atbDibuXgBC4mvt79oIrqX0Owze9ThMjKn5Ia
nhsoBl6t360pTf7owoyT71CAwvq+0cb+N+Q4F1dlNKQ8f1Ar1d0pbtSb+9mKJvfUc+sr53jE5OhJ
9cbICITk2362emwPTkpiOLlfaJEUL9FoUZrDEbQe9zXyGBLNHKM1AzV1QwPUnVPkjyoX5oQ5yGDN
8FnaGGlUUbbDbqiiat473eiaH8QcD7+BU/Yv/dA26lOfu6mLKhtKjX4RF1P/9+0r9So1XOT+sOBC
SJX6BJCOyyt17KTeoqMizpVRZM+63svx6MTo4b03PVnGgaoHbvnV4W6Vnihov8VzX8TnAtVsY6dw
ddU+e0+4p6mtEPDq7DFTg7cndyNDQ+F/KZxzIgFHrUGWMuEMi3I2YOon6gHe2bhXZrN4xBZJBAYK
sie0skyslfr6sTclEjcuUnRv/4hXxPdlqgRtxII7QOSk0rV+p4AWrGUpTCNI2wjbzHGO0vxAsgZH
bOixVp7Yq/a97BpoTkPO+/CroUmn+qblyvSRSFvIfRHPHVImxlwPlo+ZeooRudSdIhEHnLIzw/GJ
OkV3dt2mQy4DxE/zR08JRMNYuN0xbJpeOYAYGvEgh6RmHtne3rdJGjUZi5MAWvPHrmnLXdUhUXes
YW/oBQpedAlrXx9NTM59O+qd3/mghfMHE+DBsLFBbm3EhRMICpx9SB/ociNGIPpmhJ/icxNp/WFW
cJIuSyLk2x/j5igA9aAFwiCnHH05iqymYp4dIz47mRge3JqaaWo11sa+u2qiodWBOCzvYPqEQAlW
eepkDp1eDkpynikJ4tylgfHdE6JgrzW1OU9+DcVi9ntH6Ww/S/N2g650lZwDO+FZvDRBQJfxJrqc
5dBjuWg6pUnCqltkOtB+MMzWswcrUZozybkXsO233J+u13YZdcFA4phAd3n19u89CjDIk5mBRPuu
9Estjns/a6xko15ya3aQOqnn04ul1bP8+3/QlqlBbQwLGisA8dL1B/KGLv7c4/9s7PSqnMqgM7K2
v++lobT7t7fP1QME7QgEM5kiD0xO4mqKlkSYjciF+s0c/+7y4aGu+19e6vwVItxyf7w91lJ/gtSG
Asny7/+Zpiwmq+rosgc1VD10o/Qc1UK88HZJZSB6QEn++9uTu/H9cHkBYsYU6XGvMWbo4E2WrjC5
Qi/zQ2QhSRrVhrERDl/xYxfhkN4IRwK/LMLiwqm7nNdQY4JVFroXlDZk5gMcN1P3Cx0s3c6y0Ofb
TUhR1vcWAqPZ3i2bmdwlm2Ah4iym3Ms41sVdE1uRuReZsGIYgx6+7AdrlmO/D526mO5NW8aoeiVO
7wbW4gRn7/QwR0NOyRo3/tYSGuyjjjrnM3p3A0xnNWrmHVmZ0TxrKIm1zxVkBrQQ3E78I7SZfNGK
R/VvRW+8C8Kkj5rAKtO4ReHRdtJ9DryWlwIPXmRxMABCHbKOXHUH1ixv+X2ZMp0rbYZ3nI1Sqe6s
ME7mA/KB4UtlK1nve503xu8tXgJ0WxAyoCRA/gDZulznRAgzEZmKgiq6T/HORiIPQQNURzdwGNfb
hnEouix1UvC5axhTNGo6SQTi8prdJIHXWtk9onPl1rbh117ummUUkB4auDOo/qvTYPD0gYOB/hEq
teNdJtx4Zxrd1vlespCrUVBZXgrYVBbXhsmyrgW1DvYmUKziRaJTfDDjsP1UGp7YuCOWH3w51Cub
f0Eksmj0DS8/j2HhDV7U1ADxEBx3iOoihezEd67RPbtZv3XvXU8Mr2QqJiqJCJWTdb0cvmhTdAXq
PqGUPzU1G44FBCJ/tgCqvzeKLJ6SpHn04RfNqNUNa0cYCtPaJevPYmpvef6vVQzvxjHxf4aMS/Wf
hgXItlUcduwy1utYUajyxTxz+pGEWvbvZr4xymt5GfMVm8La6gR1ieNKJ5uic1SM2S/wBeV5tLIt
+aPr80P1n+KQ4yFRTUlkNUoC8IIHvBOd1TSjcF2UoReIxt7y3byxAxbpco4p/Say0NUw0VR3TTrl
4qwUwvxkzYYR4ME1nt0+1vdvb4FbQyGYRSmW6uCClLjc2kmbdXPRuOKM8uiwU+m5H9G4TZ5Qo6k2
dtvrxr08Ru5CqjeXZAvO1Cuw6D+3ZG00SDxqEGaHpDT7feeZVe/XRUUoyqyOajdI5jr7WRdaotl+
r6MG6nsurMydJSaEfmfLFdlDCwwhu5dzFGtHey6goRdYw+iBMaS92ChT3/je/FxOI8LkvLvWzwGQ
x2XbVlpy7kxqincahWrjrptrnqFvf4brgZbbHMSDDu6GCL364raZz3WdRtm5dpuSd1eefrS8eMvX
6jqOLctPC46nHZ2Ydd6epiZmHMg0nLtMjZ7QklzclZsezVsN0i3ypqE8vH9eAFVQ2QA4S/dkdfhN
LFcTDFfh83Yzil2o88aHOEzM9wcZDzDmAjxmEwOEX61fneBUa8QOpH/q9WeqgQGMA7mRql+fFRol
MFvIK0lpuXouz0rtSUcrza486yPv0V3tjglqYJ3efVIB1G7Zty0n7/K0LIIrxBhSPId+l345WurM
Uxe30IbdcjKfKogKM5XzTskREqnRYtSAV2e/xJAXI3C/kdIU8RzZg3d/wOVhQi6N+fSCcbr8FY4S
NuTWFPCdxo58a86UB+Q3la/vHoWbCLgAAKol21xW/j+RYSxjmYe2FQYySrVH+Citj+lAvvH9lmz1
vyu6NB9Rq4HTzoUEPmG1oqFbqXk4QC5H86KTJw/K1XQX5Wqf+ojRzsOdcFFM9UsrxNn37Qkuy7Qa
etk51DbIouE2rLaOakcObmoO7FsncVGQHTVq8Jo+tAj1O6L2BZeV5g9xp5J80oDdGH4dXpi5BU8b
9iBPdrh9qzx+dId+yvO8PLd5qexafRh3ujpFG23rG+tLBFOXwPIK7Ft+xX++IqyNCIeVuTxnk1b9
g3hyUeyKtukPo0W6j/SztpuS2P7nvUsLDHoBE5KbEWrWOhbjhAa1phX1GRb6v0k9VZ+1PB8P6tIW
DmcnOYEWGnZtY7tf3h74elHREwVWyJZC/oNe1+V0BxWvB4Q16nNseJgBwSl8km2pb2zadcxepkXT
Ds/D5bnO2/JylEoZZ6cwq+aMwVsbCJdGXddqwzHRs2E3mUZyeu+sDNpnHgVGICFo+6xm1WUomwEV
L86NSrndansg9JRnN2Z1fR7g5kKTWtJPZrZGayBf7bpCdeU5atqw9XWLou5O2vZY7p1M2/XqXTxP
dR3UnbplsPV6y12exYWaTnOQpxZYqrXeDs/FpEMbpD6H3axHD/ztlxNl0dFctOb3GkBt9MEauRR7
60JvfDv1puouaaPRPidz1aY7Hoya7oPNwLKCGVKRTTy4fwdlcufk6NlTlz3OS1U68qF29uKYdwjg
PGlxNf2d28n8TfbflxT03QQJ4Cgck6A2MsvZqZZC7ROd1ro51LiRZrDMtTg8haPscHWIWvW5pWZO
sb3KkV0CvNmOPnrW5bBTVDeM/BHvYmc3hLlh309h5oWP89DaxZGIOlm7xhqmzCdIJc1dl7SWhkB8
oSP6DCW8/joi1O09eSG+PH7c6XT62jr+axijI/4tjbmdvxmKKZI7gGSVpHmHRSViaqL/UuVGXZxH
Bb34fR5Vnnk/lKMa7g0ZjWGgmj3eAi5m1P0DrQnjeQw91q3MecnvUWUw6GwoGYKtSmVb34G+Fs15
bIr+u9kY1R9dqrG1R9i8zncKQhDavchcwN2JxfPvXICte6/iIjcQNk6kp5j3gPla30V22XiRFkoK
tJk3ndMUp167abVnObdqgA1B+VHWYCp8qsRbnj7rBINaxuKEyZjLwQDke3nWU6ckfHdTfSatTVzW
rJ5+6pVdSa4Gb+rnLWbOdWwhU0I/jgorjXrywsvxWpdOrx3K5iyRKbNP1aBY9YMx53a6i6W0v4gi
7dqNiuCNOaI5gM4gl+Di+rmaYwR4CoO7Gd68xlWEomPtKwavtdSY3yu/xnIyOyCIGiENZtDq0tXD
cuJChzefWdwPS39M3klUll7KyqswaPDS7vh28LyxoIghW+B30IxcoPSXC5rDfJ1nauJnoYJMBDoK
B4/HS10YhzAyG4+rt7S25AFurOiriA3riW4ODLXLQSeR2LponP6cuPi8+7Gmhge1bVFXSmHdbbyI
rmdov15GbJfFwHit/WIVwuUZNw5n8t7sE89gfMqhQpwgxw0fuzTZylxujLfIOMEERd+VtV3ln2E6
oo+m6/O5N3UZ+XGOx4/fqdDZ/VnkPX2WJg+3AKzXK4pdJkQ//pCTQvO6XFG6igqmQL16Hiy7fMrG
IjsVdiR+1kTpjYffraF4lCHrBDgHGtbqetcbvTXxbdDPSM3HP0qlGdFap6F/rq2i20hYrsdyFjrt
ImBCgw3w++W0hNT6jhqNcZ6NoQtIawimPS5Pg4MK2XsPAukKyQ8FH7IjxGAuhzLlhPhILGwUU7KQ
Z0M3PRS1nn6e9VYcULhr3z0e0FIi2aJtsMg5rt6Z5SSQGzcV+4zjSeIrAg2OPNWPla5/BtfSbMSw
V9nLyxRiyR14E1GkW1htq5dEZw1CU4CsnJMeWb4dkgN9tsvCKlM+h30WjmCEwkaljptSMB61CAnp
0TTL6KSo9th9E6Najkdqos6vt5d9WdbV79IR3YHPQBGXts5q41KCS7WuQJBgbHEsyDGvOeqKE21U
kWlrXI9DuZrmEfVJqElr7UfEFxruqlawawVop3LRKbyzcUgwvnQyaWgX162NqUeBMXh7mkJAWPsG
7t1EN8CW1c/BMbL5kFZV5+zRVTDUT23r4p8oCnf4Ws6Zqz+nbpoZe/aWxBhG1UbrONiZS2eUyr2y
o89iV/dVV4RwHMa4kD/aoVGrx8wQYXQkRqXlPtJb9yNWwYl3CBcPpWeb5u0DjVRih46QuYqlA7rl
D/QhSlzc0O4b7lPPlNk9CUp5LoF20YIl8Vd2WFW5z7kzjL94nIGtmSra+/sUPrzp07yM7R1Yjcjw
8SnB4KMeDetPk4XSvQNKm4OlKuYB04ioho9au5ky7wUuntmfzMR74k8a9XMX9MJIwz29ZMM85yHg
wOPcCWK42iX5/G9ZYXX0AUojWGOBkmN+NMBWyF9NJvL41Kl5zj0TEpzxOQjx7WpBCMRcebB1+iCD
/B1h/q5XyRD5aJVl7R2PerPaJ1pufnDKpGs/DLFnvxhOUU9HLMjpfafoFShHa/TQZBFgO1xUDKqQ
Xp3thOG+NnLxCYe8wrsHzYNhj6yRx8b0KBp5f83ONypQWbXLSHWaA49PJw+cMG1MTAqHUh7CbtDU
hzZTQ+sA4RkomkCcAqqHI3PcM53GcJCRlKINj4WnNk84/KFMCJRN0Y499K3fyJ8qw06S0aoPoBis
CC6ph7FX0UyY6KiuMs8HRdBP2i+mIb+sQWrypOqZ/DbhxOOdc+qQ3z2RmpK3f6KLk5F7mXawcaeq
n+cRHtLGoXl90qzOJnj+pcpqAy3g2FyGxEgbS12befIksYHYTK7H5c9YW0zJLZSR/4wu4suHCFOQ
37pI+nsj5vNKDFzs/RTRBdkZVlq6x75Tvc9makQJDdQ6qXdmZmrfnE6hHF2FSKUEbjFwWFCxacOT
12jTlhrEjRhDz5+UEcE0Cm7rIqIztXNkWWV5NuI8B7xU1B9s/Kk2Hog3IgxNR2vhDVCzADx+uVpa
E/apXUfVuTWBBdtzLQ5hJeuTUWzyjG4NxYSWR/xSG1m/sLPcEXB3p+psTUOBa5UzfpxTTfvjKba7
USG5sXbOqxQWCeJS2lvFZ5nU5Bu2J8+1N5iPyJVox2Yonbv33gK0J9DnQzIPdi4X7eXaEcd6fAIz
eTadsHgY3TI/xeSq785cllH4POS7S01tWdb/VnsU02omI5HnaoynD1FUK8AsMzCFyMju3z8hg8rS
UsMiLhmrZcujVrF0Iepz1Wn5wc3tZk9KuJWKXX8cIFU8+QwYZ9Q611a+noKIUKqN8jyPpcOtTa+l
D02xkTtcJ7SM4rpkYgZ66MBbLpdNoQBp1k1M1QhwyQNixtNp0mBSTrXe3wtquqf3rx3nlJo/XQX+
uxovtEAfAKmrz4mNJVdWRsahUvt6Y1a31s5Ew9iw1IWVut7Y7ZQVHd305QvFyUF2OajPytnC6lyf
1MWLAPl4tp3KY2D5Ff/ZclwlQNnzpOZu7uy96nTeXeFp/a6by3BjQtcFKoaiYkpYoHhKDLocymgN
sp944DOBgdvlvXhx++Q0D5rhq7M6kpIUBs5s2ue3v9atGaLOSH1q4fQjL3c5bJvZaRHaek1dLEl2
6J+qmFdi20pau7URbw1FY4vnKsMtTN/LoZRu7rEYwOjUUizM0tB3pj20d/Jx2L89p1s7fomry4sK
Wry1ChS2JxRzHPL6jCX2o4PMFfi1uENfM8+JGOHWc/iqzchjkasD+V+I7Ivg8Cr85W2ixI3KeEOU
Jg9a3GYfItfp7hQP+2BzKrx91pFmKryaXwZg+k+DKLHixLz2exi1+bEDaLmLDBhxnkw73wojZSNA
v9oZX+YCtKvQrVzydJA1a9DX2Ix6piTYFoZ5W85Hz0rJSb1U9eIdz8QC8LpaJ+HRkqDbfVfWQtnX
teU9i2aYfrpzag++UJza8pPBLIcD5W979J3IIzCGGOdFvgeJCCkIbR5Gf4Qj3/o2lpKf4pYX7N4Z
EoBeKVBqsfGplz2znpe3lP+B61E8Xts4kx6GrQq49iwReNq5YugObY5f47s31AJKQtYI5U/21Kom
EAtXcUqrbM5TqLd7oxDxZ4k2D34OdfkPCqg8od8/IAHHZUzMJCjsXB4VwL2z1Yxuc44wdwBujCdl
Uo3mJx2j73+1JAw3csWro6m9eg/BQyaWErVXMVvyqgSqM/Vny4UJ7xt6Reiea5wqd3bvGF/ent2r
3ufFV2OUpf6HbN8rJWt1QMuyCW2JiS7i3FqtPknazwPcApl74J7MotJ8MUy6u4shmDuH1pZW/gtX
yBL59nCytYBLdXTup9ZNtIMUSWp/70v03fyplDkyx41dY5gkNSec92Ub9t55FiGedTwF7FgHRQGy
X973TTZC3m2R1H7UamXgPRMNGn6Knei8U5XnWheQF7cCAbLIo7I+gaxVP45jFTa/hcKT8U+B36T3
XBgljyFTRaL4QRd22n0a6tb5Y2lR8YOS/NL/AjaPEF2cpd0/CfdmgyevkXp+hgtveEjszHkaQahk
X4zYTH5BCXC/mgtJ6KM3zZb10M1tNj5UI2XH90Z/uDdgV2i4gkDmHC3H6z/32wifBdxPr50lWIGD
57VgMmMwb0j1b3HCrrcYQyEHjILKqwTnaktDonLxHra1c55kyVdZKM2eEh6sg85Iso2s9+oCWErp
ZIjIP0Fo5PVzOa1onPCtLlrtrIym9dcbWgHns3XNL8gfilOhVebWjl6HIeLPguFGFW+R7V2rcShm
q4A6m41zTPiQh3Gam/gwz03ysRG59l5te6IdqQi8Qh51dOrXtaciZmvIsrHOaRype4REXb9We+Eb
6vjr7ZMK2P96Ziwk1jYuNxwCwavQ54rR89CKns9kkIr4qbej13+y1WmYDxTF4GiEUw9eptFa2Xyp
od+8zGh/9uc8hi+0G9jg8CGoauFh2sXeQ1OYPdWCwm2q+kkHqeW5fqMU/fxRg98y+xEaIcUnfC/j
cleM0n6Q1O9TAOzIEu5nbUhsX3G0CQbnnEKdSIcW76AoRkfBr8yoGqGpZFFyBPgypfuGRSmOhJhJ
/zxPpXD2rja57qfOlBVyDmlrGUD8cxdke5/hGdtywpoH/lZkx1Gxx/ETMT+cd31nwRVSZd2E/wjD
FT8QLaR9FYnZSo6h1w/qSUdb3f6Rq7FnAAbxSuUz9oSudVDwgY2OljUD6cSlMvV2ko49tsIzVvMP
ZebaP/O+y8PdMIxe6ifzCJLf4qH9V21p6xEnitY+YSBUDHsvtmIt0Iyob4ESTAk5RA6tQtsnTp4l
mKq1C4gzrnQl/BdegGb6cWmN9r4pEL065kYSxzhjT+Irnun4LMN38/7KYVbmx6yssqcKwdHPZDFY
BefzlIlD1inOj57qH3TAEP0Sf7B6Xiddu3SoYhG7v9NZnaiddMkc+/OkVvqxYevj6hsq4jdCWWHu
S7BHGF2Xcaz9EylDXx50kXX2Kam72d15bayKXelmGexsHEmgX4+2+kL60XofMh090Mdh6tLy6GZJ
lwQugkHZURVIwOMmz0Nx8PVea+wPltBFezCVwsPOOeZJBfNzSmBSvH0c1giZ5eDR4OMPgDL6Zesa
AYzzCkri/zg7s922kW0NPxEBzsMtNdmyZMdxEie5ITrpbs5kFefi05+PPsBBizIs5Gw00o19kRLJ
Glb96x9cLh0imDlI/I7sYSvxdTgAReXS6OHuowi06Mz0MFkENGwGqZpb3MO3++flAUqzHCAQKzUM
Dji1Lzc4lHB0lZBYHg2nt/xn8taT4C6fqSU2dm/p4qDB/zAefDGkNcVnQ1ImCIoz4L0dx9muy6pp
eCKU3S8PhVNF5UFqOnnLi0dNs6UJ5yQLG07gsRVU2o8yEsoC9BzyYC/Igx02hd+Vr2k/DK8czgSi
eX1b2tuhCvJpow+abj7LWkjzuStz6y83xvh4r6mkcjZ1IcbujlVrpWdbcPyQca9apYddVfWwkWtD
Zjdqm+uPRlNVxz1rCZTi36uDxy8HbIuaghjjOvfyUDlV7r0ENB0h/xBMo93ZJXHX+7TUtZw89QaH
mbDvS6f7/vHkuSpVOV6RgUN0gG+HAGJVYwl0e3Fqd8FxIsxg04Fz0dG1b/m7LH/L5cygun/TXmOw
h2RmdfRNAYF1dasFxyEfTLWHPkqI5KyTfuu3Tn6y7MqCvj9ErXejZL1+zVwhKVgp6xbd91pNVdH8
n5pKzx8aOQx05dN9Z3gtYtvunkFnctfbalvr6cER3evHb/athXv50MvYYGZU6P5CHrtcDkEy+T3k
wvxB76MBxNcc5G/N1/PPbhbj+RCnevs1q7X0FT6BGO4mP0nERtMwnyDVqHZOiq7pD2j3QQVduBrN
rQ+dt93hvDmN56TXu3T/8S++ngs0MRZTnIUaBel2NSchPxdkFyfFAwa6Pdnrcjrk4PM3tqvrucB9
JaDVjt8sJLc1/RXMwp5jTZYPseM7NRld9fzFAHNK926qk0Nd74JpUp8+frTr2gvMmSs+hBek+LQZ
L7+FKzpdjGaVPxAj4O3qyTW/e1alsQ/K7JvtivpPzTFJ+aHvbqGhW5R81hXTLXesdESu/GDgXSNC
mx2a8FbtTyVoyzCLocjip77Ip1alMhfhpFL+mD8IB9c11cPnq+PpFlnh+pOBcoMggCPg1kDxevn2
gkL58QxHYUHj1Z0hYvU0tJ74pNq+fc6LdPjl6N309U8/GS+QZjC4E2RB/NovB6URYPdmFJcPfpE3
h1TExquPEdbvQJPGth6EcaM8v579uNbhVW0snGD0BstV4T+3jo7qqe1ppj/A+BJhOgN+UmaWm4+f
avlbLjeFy1GWifqfUXLDpjcECfFBT+3kyYXjjms6kektnK+nj4e6UnFCPyQPlj9wkgNjXSNAyZh1
+eyq4mEs2+ZfN+sDjtSkEw79tbnP7xqS5KO9K+hQ7ebMTuTOddtUewFYyv1NVJlMpCoNJqKcihIq
ehl7w1fHFeJn2gXFP2zpFnYSinag1dpts6v0XipIbFgIPIKfjVBpBkNrNqqQfRx2rV0Wm7KKYg9y
G72lbW1orbWL9aD+q5oY+hHQpq3JJSddPSISvJ+/EaJt14+g9jcT9K4+BMiis5j6AaTjRH1lPmKM
NhyyJDk21CRbJ8EIo+0bcyeEe0v99/5Qb+mHyFloel1+c5q/JVlscXJs3dTDd9WmAI2Sv0oK6MPH
n/zqXrQ8FKc5tCl6YVfCpjx1MjuoUUy0pB+FkHmTV9eLnTs7M43tJFWPGmQcH3wVNDc22KvV8zYy
OD6uI5QR7uoZS/zs/VHwOien8+9YYvqhg+h74zh/bxQ6Bthase0t/cPLN0mcXq5IqtTu/Vh2j8Kf
hnNUZ96fnoM8C+g6lsDLccg/l6PMECA16MfaPQ7U6aOsJ/FQdM4tWtY7z+LQImCjWY5BGG+Xo6Ch
oj7Oe7x/iBTwDmktxScTQo979/GcuNq8YeaiI6dHZdBTQ+R0OQ5mGiMWHVl81Fx9+Iktv/+D1IOO
vIN+Ut7LWJftcJidPLp10L8z7aHZMCbSRP61JphyJV1UPZGGMq1ZeGZpIljbZQMm0ARBemO3e+91
mqCSFJcsZm6rq8fMuchO0EyPbecFw55emVlvndplz/n4fb43EOgGBm5YFunsIJcDiShPyiKKGCgg
aBsnlPaOXnP29c9HAT1+E6kseMrqcdBB4iFcjvGx97R/Amlmu9yMbkmR3tkuaFr+3yD+ajmxwSPB
g57LduGqH2XQgrQ5UT/coQ9O/pJpZ22k4eZskTZX+T9/wIVlRUWB0cFVu1mnNTH0fg1nWLTB3uNI
DCXJ4TeuWas5CKXapfAnHmWpkRYw/vJjOXU6tAKP8tPAc+0nj8hJiRQ21Htshj5+oLfC9T9H+9tY
bL8eZM63NMzVWEOQJNmkrPGUTHFbhVXceE6I0Lt4NvIKM0syT6K/qsHB5qgnaE/bFh0mr+E8SGJw
CTCNne3Hv+i9h+e0RbKCehnh8moOiZ7mkOP144mJpIeegydON2qHADjlxrmzdq14e3a+I0RWmvX8
e1k0/ylr3GbUhdun0ymSVjBuowl4xnLzrVKTjseIyKbvvT0O+sZsR70KB9weQ85c+wZd4q1IW38D
7DqWyNol7SFY/Q49smnzD8l0Moc2T9ExB/1OuElwdszSOaWx8ROPo2kAg5rS71ku72Hff3FjGyg2
99t9YIKZi9juxAEpznCLaLxab29vaWFVL6pjUOB1BGKvsth1cn06lVFvOkfE8oOD0Uqsm4T22OOz
iaGGu7G1ggTbokxidUPFtHzw9dvhMgKw+SbhXR9sqePVwaB104llg+mL63dVWLoSs8hsdjc+ROCN
jPV/G5x4fuIPZNo3JuSyAtbjMx1d+BiLonNNYKiw6ZI6pd8p7cU9fPjp0fTSCA6QsPFIuiUffe9t
wy156+XQsloHLpSitTFfy9SpKZP2XpfwEjf43qRuaKv40cd0Dl/2uj2Jvohu4Q5v+M3qUanCllOX
WycXitXWyrU9weGrUic6W+W+zXNnM7u+wrVLE5+0SOCh2DkLN1ra0g/jqqlfIHhp+T4L+tbcOlaN
Vxjul/pfH+8JywJY/66lz0VrgPswHeLLheprY2sqsK1TwJfY94hRwy6z7f/HfgAvdNl7WIk0H1ZF
h0XhL+okZRhHz/YJlD/wD7PZyyqmEK1me9ePudp1tSM/D33e/Cq8tH/9+FHXHfBluYGNoopH64k4
ak1eKD1LBSLmG6i4nyAt+PHO1BMcqHA03XWFH+9rGwgdmop4iNlIN75DfAWsZxESf2rv00nztrTn
7fssb6ed37S3olveWRABRBusqrHMWECRy6/RYtrVRAoCjJG780M1qvllCsaoDxOraeKD6ebdPzde
ylK8ricA2w8yvEWEDhXvcshGdmiMBqVOoxaIjdM3eTgk4/TEb/y8dGG3nairnYeke2t7kHcLaDJf
pHCmIy1XwMHKu+Vg/M46RdrJPYxeH5SWNU+rHXNNRWkyn4LJzoj81hWqIlxsXZupOeUH2eDaZRX0
UEdfy2/UWavq+G2OYAmJygSeC4X4qtanMcilz8/nU1/jdUSvNvE2ntWPm1YGXiiKIDkXRR7cKFbf
3R7oBeL4CacPzGG1PjQ5F1bGCjjByNBPysdvb9O3kltTXpl6GhoOJ0VoQudO9uyTyVeNPLbqPh8N
ZEBAxg0Y5iz9b3Uy3koIe29Oorpf9LYg88E6vi6Aqe4lOttmHNipCrMMAiyeZx4irBlnv8mauvbP
asH//QhcjTE3omEJjnU5J62o0ivN6dRpbn3rQZsK9/Pcz+UNgOe9IoWMMJoTXIe4pa79BLqUZ6si
qU6wXgdjv8jYx1Ab68UDxKMvUElh/+sUE5aFOTTkaoNfQ2OFQ28at7Iz1tT5t0emI4skgEsmddhq
5U+OPWA83cwnUanE3LUQqcxQjLhfbtpqyvf6ZOu/YlPLIbHYZdbtA2WZUZgBkFDR2Hn8a0y95pY5
+pvOYr07IF41KOOWP9feal0wWlqUdPMpGi37W93bmh5yjsy7obKpGBxDlSecX8ROlEn/K7fFYR40
4z4NYk+GPXr7V9o9ekhDdvr28ca1Jg7zxkA5ac8ZS8eXSn61Uht9KgKjKvXTPPWFv8laRwl6ghom
PFUyGgNCRFl9ziLbvLelzTdMhG8O9wOg0j+pFqQvDlksfxMI3Zyxz++em06NX4quCSYEi1NWhHPb
FX8bjWE/ePSK7LAs+qi/UYFdH7+XD7GqT2lTu9BAEv1kqrbYYViIAVRfBPcfv6vrwp9RwEypMRd7
qzUNETeipaESQQkfoyo7EXHljzu/ElbxpM/CuoVvXU9mzniCCTAeIbbburp7J+wlJNsymbXZwwEV
y2RLhPicwNyZ/XzfdVjVde34SSORlhLIGGm6NLo2vhQTHhin0pqiW1ZC14t9ScsmFvMt3oK9ZTVd
JruYs8i05pNq4eeHA6yY3SihKJDQoyUPUKdQiDZWletbhyx555ToTv+PYSfiRsV1vdcvv4SPsLA/
UPuu1XAN3rWgP61+Er47/VsQjZLsalsbTrB5C25kPjoZ02vup3zydx5c/4es0zKuAar4OqlUbJPJ
Lm8UaFfzkN8E44WeyELDpUq63HGxFuyhlnf6qWD5ljSLs4IQyKG3pu3HU/HqcF8GopVkLXbTKKFW
+5xP+xJSwaCf6rEoqDTK3/E0vWqN9o906q1bZHtXvxUwe30Th8rJsAQGLcx5/rh8OpGLYcba2Th5
7pgeAKyNGfC6q7/B9EmQ4A+R1DbR1DdP1L5auVVwFLJwRi1chk5tGLcgo+ttlR8EjRYB/iKIJBj2
8gcpK6lKw1P6qaHVKp+0hDLqaHCUPsqsioN9yW0v2wYwdu4LmbqviKqiJblJN+4A5sG+7cpoUmrD
PkBdY0X2jVL5nelAibw4xIFILlrRy98X173JK5PGqbU6ie5H758zRwW3budXtSevAVc4JAa0q9Dz
r16D0bc96g/bPGFh5v7tdpXeoHXSBoG3e+ygbGYLTzEVqjCrldzKo81stf3PBNvZALYsB6UVZhX6
HaDtqgtu8RvfoNCL0w/o/K0rwJ+kl61zRD2QZbNTQ37OSL13dmI0lPbJzMo0sredP1YVXhUDvUmo
eqWthQG+a+ke3ZTXPtT4puc73dOU3BVNio8UXtB6cycTAlexTcb1eVuKshi/pVZmj3vTGTXtpYj8
Qf7jE9TYnoMIV+AOeVIq69+kiwUz0X3kfjjtFsE7XnDYLo5WRQRCSyi6C9Vo+kUCuxU/yqZI+1PV
5eWtNInrnZ1iYLG+WzYuihVnNTFS4U6mnOL07GOR5e0hVel/27lr/ZjmbPQ2mOJKI7RbJ5i3uo25
7HeVqRjiF8Kccmt2RlK+RDZOzTe2r2WiXH6oBWSDUMn/4Lito1EBvCPyjovk3HjJ+ISjb/dTRDLC
tgA5VPCUeJOOYasXJOLuD7czEC4UnRQjFuRU/vNyoegKbAmvgOTcJ1mDjBofXP+wOBLXOxfJ3Fkf
g+6cOjKW4ZQY3S1Y4WqdLoIW3Nxw6YSzDrJwOXwx1uy0rpucZRGMMoxwCv9ielSEHz/l9etdksFZ
rMSfveGnl8P0EUsSu63q7MaW24ZWT1A3IuepHX97mWZ9UyL3P2PMiSvuxwNfFS4c2Eurd+nRc+Fe
w4hF4woTUlZ9Rkzj3zdaoB1qXCwOtlNrN2qk61e51AYmVwFKXd7Z6oyAH1eSXN3XZyVddWdqwXxI
9PEPmeAeACv+ufB7dA/UC8bD5ZvUCOWpZd/WZ70pnE3iTN62thpxA+W+urIxyvIMHnYNNK7WYFM3
zFGQm1197un+HTR/6g+jX9lfPOh+O9Og8XPjwrac2pfrj74H8M5bjiWXhfW2kIwoHPDlO5MAW3hh
1y8UGt8imm+vnNSNnqhL0/pzrOVigikde+NPe6RpXP/xfIGxhC6e+5MD6L5+8GEOLBlMnjiD7NZ3
ujRVtJ8tH6p27xnaLWXUO6/Z4ACDpunibYA79OXHdMxqLByVyLPGlNpVTdncVbRS74guN7MlL7Qz
blRP1+sBygWj0aOGw0SVfTlilte2Eq0jz6TU0E0vM5Hs8C5rvzueNv378dq7XhCMBTJMqfy/hMLL
sTCe01Ol6/JspJbssKqMXbnFhwOk/uOB3nuNmEIsjj4g0VeQS2Ys/U7XlGdHpPrG8pL6BF4lH82+
IxMgH6db7LN33yJyucXzk+W+7rTq7eD7Kcny53rkIm9g23qsVTkfsd/J9h8/27tD0f7G4hHzGn99
PnhEP/Szw8IYo8AtN9BPLbFtnCDGILHzxu8fjwZyvl6IHu0t1h/rn4lJZXn50fD2KMaKivFMFkGK
8mUjLaN+gl9fnuyeACHLyYpX39VOmj7+lcEg3cGvrfZEhto4US3JEnM+PE59kAvotNXwy56l+8+o
qg0pFd4miQvjPulp/hGyOhJBsHAXcDTIQ2yLDQ6GIjlIrG4HmJJB+poY6iQ7y3sMenSWra1pYV1l
/gPc4+IMro38v7X9pyZNmh3F7/BpLobTILqkxSG8UGeV93KnJy5OqRBd69OsktdUGUjfserpd8RZ
YKHa91v+qmFv9nBA2+zRjarpTugdvO406oswlV6ZoAJqmzP6BoMECLz0P1eW0zyMhGU85FOkHyoH
gfds6VGolP9URX6x41dNZ3+M273ocyX65L518yl+zYDyXyKtQPSOO1u+FSrIT23pe/FGJGPrPnoa
tflnL0pnKLjuzMsKsmQIvjp0urNtYyg+z9Kf+zIS1YaUoS5McRcor/7VTGNCM1wX8UQkBhqwvSpd
MOswKc2CLzLjA5nyvu1KntGeGnNwTGN8+b/VSnq/IRpn6R0ciFwvwq4cxoY8KByI1RcXPbl3V+Mb
H71CJU9bd9NnwcJ01XujG+8cLxf/Dtj/yx1UegwHgoHC/NAZc9Ju9JScsv3s+Tm1Wxe7+rZkaTW7
SLNdJpRqCVLB8UnOO/Qu04OmuvIvs2+EGeo15d4wNy7WA8ZoTpvO63pEe52aTIwFdCjtTlORhQCl
KCf9Wh9bPZxgucu7rmiT6mEKGqO7c7oU03tuCGX1ZSyyjoSKfBjEGEYF0Dg8eZcCIRO2fio1Ar0O
RZWVOGiKDJuLTeRrcfvaFVmjfbGIa/i3w43B+VqxHbXlxqbjlm+MWqflnNDkHg5OgucktOIChpKy
/FYCwnHG7ucxG6qdMeZ1voMP4v8w7dKTJ/TsPXxcXBfImwAcy3eDI4PPopLII9MGs75Qa6O0Du0g
HosDvGTRf7W7Qs0/0qRVKLSIQfk5DAk1h5Spyrb4frZuiJBLlM/wX0u9DtPMa6bQTRpwNltlXACc
jOiYJszyPjM3vRGbCTfCtih+WiKp6LTi6W314TDSYoDpnPUvxED59pGQ8eLbiPag3QwFD/1JGEWO
dwuXUbNjmKgXXzCOUSnKQBVHqC0jX52dVnjusoIivzt2Ttm359mugUphVuTzJk3dcdxPI6k+j1EW
Jf1Xza/1fynTm2SbYHIdsYDivNr5hkTuYCECaZ4nSzXdC5aqojPIDCz08SyDVJLgEkX2EJbcZmaI
cBle2nPtAIa7Eku5HmVAH7TAnro55Pc+l3pYsEOhuQKwEWe9HZPP1R5ylWb+M5lhmILtJlzMaNvo
3lD/bWv5iFww60SylbMr3I3W6fC6Iaj30IEnb3yoMLIoDyp3/PHvyCjr4lHLGPSrcsxY7sfRKF5M
O/I54PGCymgRZ0mWfYubNiv3dmYPQyiNzsg2Ud1Wr4mKZRM6pFH0T0izkSHoCnOpBziHFeEb1Nra
lhuCg2oh723v2VVW3W3aYLA9HNQ6W+4U360LA2xQs6Ode2W/LcxS1MuplVf/Rg7KZbw/kKsclOyK
8oRU0wyIh7NMed83jjmeVWouPuBOqQPbi3RCOEHMUkS0UhLoW5KadPOTQ3JFvEmjMp6Ps42Ly4Gu
iyjvQeGnFJ1VT+/FzYrm26ILtkJXS6zioBX4OH0iJcAC4GV9BySuBG15qirP0j7Xupk2z/yQVvs+
Di0lr2dEU7KrmODunScKa942SdCZWz61v+j48vnViYVLcFSmJ0g4Og9IfOO1NhZt3miWaDbdKDKd
DWbMrbNF+qaaLZMeNSXSTaJOhJq6YkswlEg/Ra6hVWyiWa9CdN7+eJB2gWtdwyW0C7FfnOUnBZfQ
CY0JJWtYyZa9ruUvq+9Ul5IsgN2uUz7w7abibm7Qg2E2Jspv8UQpy6KSTNZcNM23PsuCEs54JR1i
sYL2pyR46nvse5G+8zCTq/d5TpDFg6BJAygdm+z56QRrdetrIikPiQo8FXIHguye1xWmcNipuyTw
OnaChtsgweeo6jpFfeAH1g8EPnaLLXvhdHd6O032Fk1Oo3+ukT9E23zC8ydMC5o5oV8RHUNASYqn
zKTcxnnO/U5l9y3uZRNpJYNmTTRblSbNDQZ2fbJxiZDJf2FDa7dnoQUQ49m0IqxAROJ3e3rQ1qlu
oPxhmqLIRkLGVPXDIZ2iWdu3orTnX0bm52LvTpH3Y1i0qFvc7MB+TV32Uyg7O6rwtNc88zC6WWKG
htSrmu82u2nYEtLxea7mqtw7/MKX2TXq9oeYjQ6Teq3OucGzdRT1Xi/q9DXV55IonW6eq09wKcUC
2uV9uaV12eInNBg5xI0xVWKX8RaWFURqc6hNogk22YSr1KJEmn40cGWmfe1hlY8RPv72m6QaA/MF
A8i+fEb7HIkG59MyzTdVnfYa7jl4jZ1qp7G+z6Njk0chPfVYZllcHUiJtIZvJC9NLbmkQ95/71yV
2OEc91pLmmDgVdiQTboXNr6TtDvfwyjsYI56lm5nId08pCfZkyJctHP6XVW61+xb+q3pJuqdfj6P
9tATOYX/nb8dbdSej44lgq+enVXNXSQMs32Z6iYiKUA4UXPXeCnugKKOLG1LvKg/PMdQgIt9rvmz
9sBhIr/HZg4RNCAHoNi7gCS/gZEypKS8bPrbTm9Ed3k8y5qUKa/yfnD9o0SwOo/oFHcQWn82x8Ks
kKelbFtzW2PVMuEKT+yaa9XxGSpDOewMVqd3hzmUXmzqKbbNfZbplII0P4Z5N1OpLC1nel0bvxRo
etrJsueDTZpk8WRaRFAD1sdDex+0jTKOAXmEUThWxhBtoBoHNBmUzNs9cH2F+YEB1nsoOrwqDjIz
42+Tz7Q4Mvt9NySgS9W7DJMl9ZDFqPz3E548doh0K8k/RxZqn670DLFxoyFj2yCYqnjwY6OveTmj
jO7MZunHcepZydYsCeTaTTjpfRpRK5R7jCvM8mCj/kv3cR/U/VFIqttdESdSeyF1xsKZsm0T9Dup
j+YPr0cjCRDujWjN1F9x0GZBismZFquNNuS13GSFhCFZ5UWNC2QjaLPio5cZG6+TMUHqRqRp3+w5
in/FWWeaL1oim1eDZJ0k3uqOmto7cgaJlHLIMlbHdEyN741mw/yKetC6RYAcTXuKcKGegtKu+dur
qvmMFR8RBXFANm1IgdeKHfYwWGWKKMaQN7WcIuDgEv03B9yPfMbIze6jeezSXcMbyQ9TwcwPB30k
672oHCyJIHg52ynrJvuuxu76q04B5oVMXWfa9rPhV5vJzSztrE16me4tWXfHGrVttC90LBA3E1qh
aiuEhvtxUTRsA+bk2dylYmc0dgnbcXA0jRZVHtFmfXXvMu+7cDaaSVGp5uUnzVSuTwFG+XseLYOI
tYLbnsLAdIwd/kT9sRnajraLapPAO8YA98hztMJ8IUuEGEhb5EsOsGL3eRCzcgPkG02+LBMK4QNf
qo+2wDqYcNZlZKuHjgRH3Bx8KynDCLMC5pk3p0yZKpDsRO0kyyOh6KK+p+AgsSizo0iFRtSN/+Sz
6Y0HHCGSeB/RaJ8xKOjcZp/LMrV2CBNl8sxayIaD7BOaQnkugVdp7s31iRSvqTiU9PA5mVJnLHOM
xbvh2UqNPPsVyXnot0arZcm0KYWUn+o4lz+xSbQNNp4UGyE2AqvzH2o0M3EIiKoRZMddEseF0W6X
yyFJJnrCOa6G9BFXhp629Eir9KhMLl1o9FQQPQUUVNaeHLcg3uZVMpPrDn8sas5TSurN1wRySbbT
FUq+u64u8bYNA6Kpra1DuFZyHsgBlNus7EhOczN4kxv+75LksqYqrAMlXDE8UDP6KbbGZfZtSUul
kZt5s/1i5/BFz242ymlHDp6WfK+dSiJdS2GzBv9kdNe6s5UmDv6qY4+4iTtIGTtc9LJYw5oNVgWs
ZHaEoPVDw0VH+Btm4CyfP76jr2AVfBNNCyST3B+AOQMT/csbet6KxCsRZx9BUu1N6gzJfZQ4t3Dp
Fe7wNsoSYgzMuBBZ1l4QhOVOk9tWxrGNiEjsBNKmJo2CI8hBcANsXLC9/2B/b0OBf8OogzSzZOde
PlBUzS13zdEgqEsftkwXD6mYg+GWNnHBohbcRoaunrgF3mL/v/eQNP7pJ4LjMPSql5i5oxUHTYOA
HtHoWSsZJZKN+F2543CDK/LOV7PhkWNvCYyz6OEuH7LsFKWGMoxjk+KuI1n3d2ZRFTdoQO+OApOB
Puzin33FAkIQJjGTMI4ojmCcNuYvp42s7ccT8J3vxayjO+/SWaMjuvpeaRsTb60l5jF2B3MXt6Z4
oJvUbnqrA9tXtJ5fCvyQd1XcTjfaNO8OTd97ETjAElkn4GCqS4SjFZtHAlaKT6LEsM7NS+Mr94vh
Vcf7GevmINpYrXvL12GFiy2TlL7AoohD4QO4svyy//CRowYQYYxm41hxvTzHaQuNquvSH7BeSK6Z
5Z9mIizjLdiwCdcTppy7TN3/jIcflGEsrnz4DnrGc6nJHrNmmZErMQC+fPxB35s1WIbjWLFIS9HC
XI4luxiJkYVXaowlK3tnnuzrxLnlLrOmUr+9wiWIkO4a4UK6tXqkVkUuahvbPHJDe5iQiBVCu7cS
7aTr8ddSc3b64P0jLftTnwR/GY0fYv+56x0a6aoygQ5d58Zseu+54ZgvnlBAx1eKLbIv8X6vMvM4
wWHk7hLlD4ST3vK9fmeTWby1cE8lBQay9KrFpoks6SnOMc3IyvIFBCU/xlnq7OaGGurjD/neJF0i
AtA38qKvPObB2nEJ9RhKl0nzS5/j4Wgls/s1SqLsPo8Ijf7j8dhjuGUs/Si2nNVRVESabsPHsY9t
2ZdPRYcjUYC/wqbW9Givu9L7800Ulil2OgTPufTaVvu1kTVGjHG/eSQ7cCbbxjK3qW7fYh+988HY
o4FOYNjAHl33RBu3n9MKru/R97QW3xYj21KYuyGK1VsWXu/MQOCXpXXBP8t6v1x5wrSitsxwDk7a
Sn4evTi+E/5Y35jnb12r1Qnr8DC4ILNbQ5BeLfBxkKNdxLp1jOcuONCRjmAJVdGTKtWSOmrLjsKc
PKBQq6dhnw99tBtNXEb/fLYEHvUEJy6717q1MJM5MBNnaR2LCWvKsMd05Khpjj6G8xiQu8Jd+caI
771eOMB0avDwhoSyer1oZxqjxkDlSPijAvP0zU0lunn/8XOtmtvLvraIPhGhMwYtqNWsHLxGgJbF
9tFxxr9doX2RyqFY7Z457l/oE92o/65zFpAfQWu1kYwhjITnfTlpvLI0LRUL5yhrzDgOYN9Deg8b
aB63HWhbsoWohpOeN+WCGqoD7vbSgiTkfG5E9dsh4tq91/y+eRbx4Ngv5VSkPgKbIdU2pCxa/sHT
Rg8iU5P6oeWnE16alVuYx07TC/PnUGSoMAml7NMz+HMekChhBV8cd1aC/kVB5dSSa9NxpzP1/KAS
uo0kYQ9+eQeBdiAKcK7S4bsllY27L5msGvt8NJPOTivnu4DU5e8mU+98gF7NhkQ52LU4UvM7/tZs
8NsKETwQ8mJ7CeAUiGv0jS/f/TbKYuLCIMslDzbK8J6gsEUrPIo+4CYIMbAglp0WBLia+beKazVu
BtNW5XbCftfak7WofQfQ7eWTQ//EPNN7aI9m7Ilq00u7+ZaQRU8AeaL3Prej2CrupOfoPwSYvRG6
XWknoWKfHPapoeV/F/ow5IcxnczfQ4SLHEbGXLpObt6m1V6aZamD3tm99+cz3oURSIWyWDVdewJa
Bm69JQ5NvosrmJX11mZCkff/GGURZvFiER1dVYB1hWY7GJnxsWaCWSrM+DVb/SE3ZVlX+IYalFsQ
ZMwrfu4gowhVuWEfm7ZPttYwEUofDbfsGt/ZI9y3yJKlpOQYW1UlI8dJ4GsRz+KgS5j1fPwOnhTv
Pt4j1oS9t4exUa+SnMBnudokJlkI1DsmLZTKxjFKAeZoZ4IzTQvTTdr9W2zcB7yckJZBUusx5qDN
qOq/yQRprW3SV2b+UKMleBxa08vgRpUyu/Ubl41jdUzAKWHDpPWL6HVtgpWoBSOlK3d0Md15paNp
fFZgrd5GKx3rLusyumuLAPOXasZ8j0OJIkc3r24UMe99EJhycLIXvbS9pux0cQ0RiDCZoz2186cc
Z6lHrbTsG6O8c8gvDFpGgTUY0HO43ERnn14y3TLzyI7zW2VRfBhY9puiH25xn955HhiaYLPwIGB5
r4W3hUL9UcjIPCbT6IepU/mbcomN/3iCvTcKtH9u3zCsuMuuDyHHyeH9t+Yx7Y10r5XEnIw1O9XH
o7xz1Pn/GWWtqwDExNKoGc1jWY/DWeSl+1L1vhmWIJgPhmzFl2Kob9033300mzReSqWA4mFVvdD6
m9HblTxa7fd0Q4PpTlaec+MFvjMhAmpZWIkUC+AdqwkRa0lnm/VkHbPIMbdjHHyng2Vt0zpPbrzE
dy6x2GiABXgul/QrJTb285nbYLFxnFuiITVZuOjWlA8EPbRV/uQC9gJ7NQ/02P6QlrvsQgzN0zHj
mSPrWWL53GOL2MGRkrvzrmAj3+EDeUuV+mZ+s9pIEOo5mJgv2YToUS4Xl9RUNtVBYR+LuPkUOca/
A9S4sGj6va85v4I03Wbaqye1R7bElxki6MYzzGc/B9mmvtr+D2fn1SM1Eq7hX2TJOdx2nGkzDENY
YG+shd11znY5/PrzFEc6h3ZbbfVyC6K6yhW+8IbWbUp4zsPHuJ3eusae99psbXyElU0FxotqDAkZ
QOUlc9YwQ3jXEyuBvhqmS9PsnsKE7sP987IEjv9acGlMR4UJVBmzuF4JwkXI5F5vXoLI5BmOgK4i
zCRm8zUecLw6oVcS9u9yeyiyF31Oabpp+pQZJ1Onb0UclDpbOdvaxMmcgGNy07sgfK5/UQhbw0MM
07jkPXwF5Enzo5q4WwI/q6NIWQ0KiOAIl2DIkSIUVVYyw9oau1OpC8iPgu7C/eVdHQUNJkw5NJ7K
JS0lnocpCjL2GcGdONaqXZxtXOs2tsrtzSBBbBZ4QOCQeNkvVozsCYOZsjIvZq+GJ4HG1M6Lte5U
4WH6cGAlh4JPRhXUIltbhPYT+LHMaEteYDW04h0h+PDNidKtOsHajKCwQmY1JHd8OSMhsj6md2tc
DMtM4p2TUIwJU8sjdA3KjXRlbSxyFYiYEOU0yj7X+62kWdaYNvsNibLw3Vgb7d6EdnmZmtLbOG23
rxPRIlGcCw8SGsqSpdH3yBGOimVdygFjOYAj5WthdsUZJQf3Bxa5w64WnbqxB38VHa4vO0bVuUWY
JZIoS0RunHcFCnCqRQBJUvZKdzH/J4m9orIPZVQVOQi6SI1IzfTqTXeFOR+DrGm/gadtBA0jXTQ7
FUngt0AbsdgZ02FoAHPkc/acidwu6KPUfXWyqrL/EHhR+VfSjLW27034SNB8bGPeYbERvjV0+N+s
yNJo52pNs9PbJPhc9ZiW7HRFJMr5/tFbAvm52bg7uN/BCfOQAeq//q5xndax1Xr2pZvyYId0sfHU
cO/v04AbxeyAyaWJ/bEVifGUBegUI8aJ5ucYx/D9FOQa7/+c25uAX0GEIB835PmW4ZyCqYfdo/mE
7G4THjBecfaBNbkbx3NtgxEz6hZVDJcumNzrvxVl9R4p1LTR7YsZK+P3cdDbPZKf+VPQxvFlnjvM
lUXl/fnw1HTckGQ1itoeG/t6UKHpvWH1sUO4EH7X0Dd9a0Rhf7s/yMqTzWUtJfmRLCNIXVqWW60w
3bkVwaUIQ6v5Du9E13eBh65essuAGfjzCNMQU8XY1c882WZ4aTKcfHaI/WQteJJcRx4DjFoQfsYf
rvzglrWePjsJGLtdoNpWgjDfXISXpC8AeDcm5oYbW3LlpuEJkFYMlHRtGhTXCwU/q+BP6FzaYigP
E8YWu66ryyNskS227cpQLBcVO+JtoPLLbgCYEcgyKG8TbWf2qQ689qDgAHsGnNdtvD4rO9sgdrAc
E5EF9UYjvRYQ6lx1YlaoUh7tuLHPUelshWxro1BMkqU55kNYcL12nSo8PRwL96LMyBaQlSOpos/B
xgW9MgpFK15LEiKoykt0vZ4DRumi2LzIHtWps+PxbOSj8hglVt5MVA7IsXnY5MOzeHEmjDLjJDbN
S+H2GPbAcXuqUGfZyBduo3joMrT05GfhGV1qQUxmSl2Xg0uFPaeGqqZfzGh6wrR0PuRRfIgD+xjN
yr/3j6m8VBdvDRpztGjg7CAGueS7AaNEJ89LrYvDzc7xVKK3lLP8zcXb/RyFEZ/t/oArX4z4AOqO
1BWgp7C8fESetHEilIvplfG+whb3APj3QfIoXwzIuffLtdKDO7NkM4ogTDAdmZ2L4Sb1yQv7/GKM
1MwenYsJu43qBlEIvdHlF2vAx3UE194lpG76FpSjfoox5358FPrzBE64QhOK6It3UTRihDTSeBdH
liZ7ED9/2Sl90YfnguwPX0Y3kNuFFXR9XkHaOkULK/ICEiB8G3tnPGVg0b/8h1Hkx0HiQM5ocSsM
DeQUDYTOpWv76mkGcwYn3k0f7upQQOdmo2ZMQkYov5hLjLct8mDBZXZ14NszuE7sc7f0U2+PDvAC
5PegDXM9INt6PYo9dRBle6A+Nu4DcEKHxvhQhaHxMkndAvxLPO/Tw6sHoEEm+FSZyIMX71GRmmjE
U4+9FKnmPgdqKg52bWzt6tuniECMrhjca/x7IIpczwvt617EWR5cohlKWyam5CSg010GPdmyz7i9
DBhKpkA2oYiBtsr1UMyzLl0zDS4BcL2/6TTG76uydjdIvauj0B+WpBfKgEuRUS/wynlw6uAC5rND
0jOqgalGzuf7H2d12aiVyeo13e1lky9xI+xOKkZBoh9bVz2MTlY8Zy+DrMI+PhTYAYja8ihxLVwv
W4QnIrCoLuCT1O0ewq+7LwIHz6gu20IprK0d1wKJ468i4LLWaKGJ0FUqfbUCM773eJrDu9Dj8L9M
iHCUEytRCstGXlprXTQoxIpR4FRPYenx9kRQOWAO9c/3125tQtwNYBMItfDu0K/XTli6grz0FFzS
rE0PehhbJycT/eN3NirEPNf8XxTFlhVGNcRrwo0N2pHRnP6RFuOXAsLMRoi9dgFBvJOvD8tGtrKY
imICpK7j4FJXhnKmRZe+11C02sVCzT856lw8Pb50FF54wdjftArl0v6WrOCUnFVtw2nt7KT8JJzI
eOGa2JIfXvtADuxhHjoPnq25mBV8Xk0k2LtgO22Oxxkp4otpzt7H+3NZO63w7DT65OhvgdW6ngvm
ZLQk2yG4GEKLDyHWXS/YPitPNY46p/tDrU4IGTPZL/7Vq74eymykXAOSWZeaEPOvsmwmPwbStLVu
qzP6bZjFpdCgvw1IceZSKDv9BS/2V6X0ojOQ6C0XhbV9xwGS7UDiEvb49YRCLZicttWDS992X4Th
JGfQisOuKUV3tMFa7+6v39rEkAHjENEaRBFssSEmbCxzKzd5zVPT+dz2af21DDorO+AVO22c29sY
XPrDIDZDNiHVaeRv+W2LdymgirkRoT87VnOcqGj+bK0++JED0IdvUg+WtZ86pX7vlArGHvcnurJR
UAL0KKJS2HJvEH1imC38pIV9gVNTHAtusA84qxg/Hx6FUjoPhw1EUkfq8HqKltLlmQZp/hJFM6rv
VCWOcVfqGwu5MhdZMcP6D6I8T/viZR/qJqA8w1w0O0PmGfD1S1ir8QbQc20UkmVQg+gUU99c7ERn
DCv4cBRpgjkRmLqM6hGsdff4AUYbGIQiFwXk/6XcGCJONYautn1R9Xz03UhLKL5HW1qQa3OhVQTM
0rEoOi5BGPGchHGn1c4F/L/YlYMbHDsLuvH9r397mGD7k0xwalkwRDavv74X2YqtYfx1KfUZellR
ei80aaEERJ368EvL/4+GJuggKYe1nJCZV1mmqBWMU2c0DmobG3R4zXIjN1+bEDoXUukYmj2U5usJ
tZUO/N9gFDyE3F2Et8reE/DnwPWbG3tars11rsxUZGTHwZH6MIu0QhmVQdcj9vTUu1/7VLmIqP47
dPoXuIHofE3tRp1udWrgezlCVO9ZxeupKR2GefPI1BBo0fejO4hPbq1b7zLoLofHtwW9yv8bSm7O
3+69SnP7Ik3lQVLU6fOoD9jKYe98xrU63pjV7evB5kbSSWpvorBjLHagVtdznqcOBvCx9WY5zd9G
2H4LWxeyR1X8fX9at2dKjgXYg4YZdcjlCuYYxHmNLOChrlbvQBQ1x76dt8ArK99JFq6lawKmaVRu
rhev76HOeeboXMqwi+Z9HSvWXgzICB0oZbobp2ptMO5kQgXCSsTEF4GLqqHOhQQvnBCoFfDyMhcK
yvwTHy7j4WuPZjIbnu/EfqfAcT2tYci9Zoh09zJRl96rmSNODQ3sjUO18olACcuVowrFoVo8FE3t
jA2ekO4F1L63n5yJwmdT/vPwPqArxWNE0kR+sYxYePGHONMpCGhNp+y6ssufslJXNqbyy4h1cUEQ
sdIHpXVDKXcZ9Q/4sikDyusXpAHm5lIMIvnYAGH/POAAYO9qWD/62cP2672ScrIO6QzDY19ZZiEO
tVHbOocu559oGbZl38xhrvR9gxlju7OHTncu7MDqTfP6ef4r5N4NfmZKNynokcaGUsJAS1Af+BaV
jdbuQZa7W80KubXuTW8RiJn5qAFIdsmjCcgxFBdteYzRSHgeJnt+S/MAR8dgpDYfp69tG2c/7n/E
lZ2PrBDVZFkeBZO8uKPMwg1602rxo/LKbI9lHqq9pTr4YWb/fHwk2X0D8oYWGonv9c4XkmYXyexN
NfEAcYWqHCldO5RHo3DjPV7Z/gRidBcdok5Cv8VQgZt0phoXykUJ8/CIyEN1Zg22TJ/Xlg6EvM62
ZP2A2V1PKGj0WamKWLkYFaISbl+hMFCH381O3RJ0X5sPbxUlV5v2NpHs9UjCyBGKm2zlQsnVPYgh
Ti1gQwMU78c/ER/GBRSiSmehxTVIWyaqcMUNfccpywN8rOIPxw3Lp3mGrHZ/qBXIBVuOxiQZLwEz
9f/rORk1mpG22SgXTYwv3L0fG6P8MlUoI6IrkuxstGh3dlF8hA54NoXyJRqnrQLJ+m9gnnSjOADk
kte/gYijbjQALhcjs9t/raCrv/eTOh9cDOlOWQABUAva4JzmjXMYXL15c/tO2yfc4E/3V+NX43Nx
C9CxlJwVKg7yWb3+JfDHEzWnqu7PSOTjGjg7hvclpasXnVDST8y/VOxhf1TmpMzPXRt64lIRdsAa
1ZJCCQ4EhQGaHlmq13ssMDPlcxtPinmcXaXxTiJSq+kMTlP5Ai3G617x5anjT4PdK/3B7syiO6a1
ChE1gxbbogc5OXUPALhRLxWYA/29Q/XgUKtB3BwtL/ayb4NZjV+SxmiSfefiybLTujGoD0YQ43xl
k8saJ1iev7pTtjM/q30zKp/RpqcYsKuVGsVQ3GKi/HOcV4X4UA1z+FaILrQuWh7Y0X7KC+8z0pSj
tg/0MPV8Y/C86o9smtRiD55JGdCSiGDpozVjGukXCzZTcRbEDOWBxCXqDyRKVYc2Q+QBSdXGoT+V
iN4rL8bgZNnZrZB4uUzI7mEPbWFbubMQAERt0e2xA0qnwkCogQaK8wSZopPES8T+/k5UOIMn+ocd
jpkNcgL8ulEbkwLLyJyWaaYW7fTBmbK0ftObsij+gG44Gh/rpnOmn6mZhNkx0/RGex0hPjm7RLLO
tcOUIMBzBOcRlTs3jJ3x3Fo5xhsHuwot07cNL89e3NhDEDTUUdm9YAKfad7G0V+5YjCBo7pPYEKF
fxkBhQUWg3mgBRdp2uQXJtBtIw/7jehnBY4Aw4GgDngiNTygTdf7vJknrGnbSgEkqGu+npndlwTN
GCQpJMQbyIR4doKu9cMmhVlbjM0xnmbvda7U/nM4l+mH++dubdY4m5F1yOcPVarrn1NhV1GLxAtw
SXUt9GFq95jo9fAf1pa8HYAyCqC3srymVttI+PDGooXgfgrzQPpZ1uVGf2blOZKIJCoDoD2omOvX
czFQKfMSKUCRBwEUA6+EKc5mfYm0UN1CJq2sGyAOWia0oNHSWz59Rdfk8wwt/RKoXNZ7PRCf6y5F
M/v+5/kVDS+uRVDYSC6SWYMYWVoJJU6XTq7BOLGYX0oLGRc7TJACjd5xTz63o/eEuhAKL/m7cYjf
T0b43LrTuGv78DWzs0MDqqXTpjNk31OR5392WX3C/OOY5tAhQqXcTyra1u2E9I6xZYWwkteC3pT8
JzAOrNDizUbsLB0RTgl90Jvfei7/HUVl5WAgT5Uj1GCU9uP8QI6u7NtT1KOUvIRzIsuBpzVS7b5h
Rd3ORDblmZhLbJQG1h5NBpBPttQSwuz+ep95MMXHYCxCX8UoFyeN5Bxl2ODaQActG1UuMaDr4v5o
WrTEEvvD0Dsbj+Xa5mNNeSopUADWXqxsVoVGjhd76MM20f6G9N5ru7oB2XV/860OQ7MORDPFNrh6
1/OkXF5H1cwHjEbXPCRpo+1KWIEb6c3qKBwjUhzUVm86J5NQBjwAgtDPUPqgQlUKYDf6FG9R2G63
I7Uc/uCeJkmAS+RVqVRwb1Uz9tVa2NmRSkxRowmXCgxJ9d5JPmSDF300ClvNNtbx9l5CoBKtSNQE
qJFR6bleR/ClGRT5MvV1y3gmWEjPKuVEotj04/0PdlsDkXxqiSgCrXtb2UnSrENqLM79mDhA7CtV
a/KdiavuB0cbJ8SABISjjTB2bUyA0xx0YHYEzotNMgdqa811WPioh81vU4Yi3L43O0Q2EPyyXmXO
+XZ/lrcbhi9os11oInPal7AZJ3EN0MZFzBut9d8Du1afU63Igo2r9/arUTggs2ccTpm9ZMsR5Wmd
iO3Cz2H9HYdZ2CTQ3ngu1erxkgicR9jGIJ3JbdgF1xukSFJDmyqGqr0gKJ8nLQ7G84Cq8eH+yq1M
CQQGBrSUNFXZCLseB/GcFAyDzqMVTsrOQIXyWGpZDwRN30Ix3H4kulJAmoDwU2REgPJ6KMgWijY3
WuML2HI/qL94ZxeAxpYwwk3tgAISIC9uDhCt9KwXR6tCCgzo6jT4mjKjGOag6mG81JE+YAZuheV3
KHxR8jLXeS7O/dAE0SvVwKY63l/Xm8lKOCexE0UgqURrLCabIFmUzhAV/CyJNW2f553m7qTk+MNw
Pom1ZghOuC2754uXxxE414Q8rL6aVsOhH5PpE86ttR/NuvL1/pxuzjUAZcqAoI8Q2obMsHhjTG+u
8WcwhG/mdvi1yTwR7oAlJeoBgKxe7sawm/+5P+TKMoKkwD0dYCySnsuYCuXGsitqXfiNjo9qDP9y
l6rV+Kj0hEXphctYWjaAIrwtjcxAcBtT+IKmYvWEK1f+MbYGs9x4pFcW0AHiy/1EG11yEK9PQI0C
oabOxuCbRks3RBGdeY4aqbaYdKiT7bNoi4coP8lVrMjM+FjSg15HzN5ZXMVDlVdK08sRa6//J9Pa
4kkIbUSuJgwOwtCi7wUZ3T7WUbXZOAHynN0MTRLs0FDlDV/C72qn1IyAN9u3MBh4MvUm/qOppvRs
NfUWQ3F9KG5+7mTusWUCpc6O1BoTg98HdgOTVy1xUJ+zTH2Hl/ZWyW5lSyIrDRKL0AS03BISE8Yh
R7tuBz9FK+gvvehMvyfgP9zf+GtTghuiYRDAUGAgrrcKxRabgoYy+DCmk2YXRXpBZm0OTvWuVBSR
fXt8OB5Pyj4QyHAJWeRJmT5WGGsElDjxYz6MTlejeTV8G+Zuy+l17QxgPETxWjJXraUZGtzjMI+T
dPTVeZx/AA6r/hLhpA1PXVRm8Qk/g0I73p/c6pBgGtmHUsHmlzf9by0nOu1iKLAy8kMK9k+ZoTb2
rvAS68+umvJsV5fS+uj+kGufD1q9BLqSf+Agf/35Mi1WERhORt8uRP7D1qbpRFWm2g1I6m69ALcP
HkVJhA+kRxVtQ2sxFqM4NSHV6Hd6n+wThTt6pzRF9NST776NhSPeZ13R7N3EKM9lVW01rdfuGBpf
hM8SHnRTL9CsORcdhVc/HGpxnIsgP3d5mT430w+zp425a13avmAN9XljlX9VABd3DEeDYgVNKt6+
5dSrIS+dYmLbjnU9dhd3TKJ6XxpoUewLEQb/hmoo4p0ZNugktq140xRzh6V1VGwkLCufm9yS30Bk
A+JyaRky1cEwt8IeeIST6lSLuT8YSvxT+qxuPCG3meYvbjGhDfAoet7m4g2JIx1aDLqceKan86ta
KuHJzocKKVbkP53Rm9AD1fpj3oza+yIQPdQeRT8S+22ByFfuQZeeKiZ1RAVk9YttV3qJalCfHcks
KoGCdZec+hSps4cPElEpuincSrJDspguWr7IIjrl6NdVVx0LrSxeO6cfjsR48UYUsLKbaEJKgw92
Es/lsoerJHVoKkUI8KKxx/GjnrXY3gOHS17GPFVwwQuipsAeaILeaFCHS/eKAYPqlIX0fDd21O2h
4jaWjHuKPOD0l7+lSmaAt1HIzlabH4XX/9G79nM7jF8bCAI7ys67wOy/3F/r2y96Pab8+9/uyWmu
06qpFeGrrTMfK2CLT4ZSb9WAbs8KuTaVDzq+wL9vyFduixVWj2ia3zu580dVt8afZpqg0hu4wfjP
/RmtjgWgFD0cCnPukmSphQ1xDgoyfp+aw141B+zN9E7ZD5H3+I0vSTX0vAyaRbzai6qpETtZEepM
K8Or+gkN5uzJVvPiNLru1t5Y+U70XGXBwgGNSZZ9/Z2I8yd0IbGu1xDbPbXUHS8ZUsgbiCd5fq/v
ViaESgudF+6ZG+q6izEq0tTj4HcOxIasgDkavVaqmu7GMioRt9tU2VqfF28ZhxA3maX3pa3Una52
LGE38FLFqEy8K0WdbGC0V/cEAA1qkNTqOGSL1TNRUy4QnPGbHiUroSA3z/0JrtnA0uj+9lubEPtc
o+tK8Zn6xPVQYaC6UlGdCfXId08WoLGaHvLx/ii34Q3VCBOANpkZae8y1cxJ16qi1Aa/NgWoGmyT
3KFO9+1Eepb3ZEz/YTjqzy6AFwmkkD/nt1tCKwajt2F9+/GQuC/0/oYP7ag7/wpVU54oNz2MVUTg
EOU1T5qX4Xi4xB47pY34WCpGP6hp/O8qFGKkiGzfPr6MUmFA0r6B4N2EUWiyA+6qlMk3Kkd33rkt
fMZD5tZDy2jDHKNzpaXl8/3FXNkhMkOTvC/EPIiirheT1jXFllSoPoVxIMhB/S1G4+F0f5CVHU/Q
4KJ0RmGEF2VRIqiDdqKa2ai+WWnJc2ZH9hv2w/EzCsVVurE7boNR2FaSxCyrf3CvFnfTHM/0JsNG
ADy2sxPatoyQuvGMyR/qCFkDK3zXWUO/l3Zh36fGEhs/YG2yv/8AueK/bc+sQLe5iHrhtzXEfRya
kp0hlPGDopXjf/h4vw+1+HilyEFHpZ3wiULphXuRsTPwOduY0EokIFHCRNfY+tAfXK7o5BLQNZPw
UxeV3oodsxvCkKPdThlmn9pfCXYWu7azN3bN2tb8fdzFQtL4n4NmGISvWYl47ow6fVGSTaT/yisj
oSLAHtifNrWR68+FwaobmBEFHlOBn0fMGx1Qrw+gN5XhP4oqgl3f1O7h/oFYW1Lez187lOLZsrga
Ifo1CZdClpd32bcp6wvfTET3AT3n6MQj3+5juw0/0Mx7GEMqkTFwlHUaYPRqliRI1RVl0GRMV6F6
/ByG4psrquYpRr9hI4BcGn5jAsVQpGT4QfEA3ZDGcAxJCjOm/pKY+XjW424EGNFkaO/mnnvA7EDb
i8Jo/SEz23NcFt7JdCPvnISUG4yx7Y5a6LlHYF8qYXfnnIK52YII3ypLyd8Icxs0LjEGvavrr19N
CdwbMxp8hegeg788f6lMSg9uih5zZ4QHlzf6gMhUdcIpZvSHCS0idzZR7eG/3Q8uDiCZ61RbxOW1
SwR+IrUCKnXApBcxgtbmltb0qvCTykJQ302iL0HqhOekrJuNvbh6AOiWMBbMWKxIrpdgylU3rzSW
wJkpbGKzniPtn5hh1uxcqzNeVFsJBlT7oy2V1rXzzUNHBkenX9KUrgeGWJ6YDoYcvjrYbX20mjBK
dtZozeZGr2t1IMovsmwMpGlZyrKVVp11Nx9810U1IrGQwWuon21cxitREFUAKVJGBk6osNhKHrS7
ThgmoxQ1dhVZ1Pf7vJUC+tyeUX2s+1k8DHZj+3KO5WdjFW+EuPBBGDxXlgIjgPQhNiPVfEnwCX+n
ER9tXMer83PZipJIAShqsU/CNLEUqD3cWQpOPRQGABjlOh6tqOmrL8Ucdsf7l+TqZwP5K7mzBMtL
8EslbEXLykTWNOY4OItpzpC2xy5gS2R2bWYAWeldQzk1SPavNyLMMjSyh45UF0CLvrNSpNx3vTGN
39CmNKtTqbTVRlVhdUjCE+J/UrYb5lc2T2OlxGRQXqRF52boi89xrbq+iDzjY0ubaOMIrI4nmRaA
SakbLx2GG9HgsjCSCOSNeVDrZDpVONI8K3Zh7013+HT/y62PBs0VHIKELy0qMzR0ESuIwas2E4L3
WBvZ0avZNQEpDk5LWClVf94fcG2r0ECRyRRQKcpg118wnAsk412PLyi6WsM0qqBWMSXmxrzWh+H5
pOIHnV9dpFNFXySzh3ed37Rd+jHV2vEVDc7xv3wr8DtcIkCTANlfT2aKbDFXAy0TTenCP5XITo62
68Tfs2Eovw1putVUXp2VBLCS8YLWXkKAtaAxB8FN4rfDlCYnBaQXtveD2v5x/yOtvWny9pD5PCrE
y35MqpfeEGXR6POGuke7wKoG6druMke4Ct0fanUD/v9Qy7wXn09rtgrKssgH4l4X4JYTav07NTCf
625T83jtBWX9yJ5I6Nkci/tj9gK9qWp2Hwp09tNQVP0RL6boWSCmcZzgQeHnQOl843pcmyO5FH1s
xuRQL55PvejhliQcMlfaKAxtFx7aodHfzRF4ix16k1tG3muZFSdM6l4BCEDr5HpfVhaWK2Lm+wHt
0bGHLjj9u1Jo2dcuqLNPA8ygY5ZOypukMDY7LEPcf+5/1rWFxv4DXWm6pBK5cv0LujEFTgU/0Q/G
bvR2IvdUZHfzyfse9N30bgqT90Xk2tHGSq9tXIADXDDUmqWU4vWwSmEpPUyU0e+HUJ/2QZrab0RJ
yfsy46nc2LprpxFCMEAx2jdSLvJ6sDTIPSwRaWZkddd8boXRB3tVcYYtDu3qOHSbEWOSJI7li0DH
ktq83VDXzjRQr0VUHvtINBt32VqiA8OT1i/RNbCIxUuQNJFRV4JRnHASH9x5Kk99PY3ERHUyH7TO
KJ+HuSDIzLGpvb9ZVr4aHEbUXnTwd8jJLL5alarOTDw/+g0YCc6HZ+0tMw93s9Lmx/8wFI02olgK
YDBOr7+Z0oSZ4dAA8lmG8Ktj5FO+y5TcOWKP3p0fH4t6FNoLIIHgBCwuG2vqXDoCMR5KwRwiPxdi
injCDG6O8OERzVZ9aOXIAZSEN27R2JZQuOuphYM7gZmCxx2YjebusWnyfhAwaPquV83+byvy7PmM
datjblRJV/YnJxwwKy+SCTV3cb2pqqhcLeSsozGcPtUo8r2ERZltBO2ro1An4rXVwekuBWfoLzXK
3LFJgF3kz2mnh/upiLdEzle2oiTuggaCZKMjP369iIWTz5g79aNfNpb9ddKL9qUFnvBVaQsGvL8/
Vp4F8kbKovQjua2XnIXUbMMGxx22fe90+zTuTGvvBXilgZ1PGgwba0t7/JAznhQPowhMK3SxR1xv
jGfTEJNPCx97yBhR1vmdbmR1vseSFi86EqAYm0v89vaUxrr/kCyDVZPXpStV+n8l+b9V3DQ4OLXS
TGgNZFX+cShREj1EdV9hqdd2Y71xr6ycCMrpvxDEFIaRvrj+mFQiEneCGOCnjSeQfoxapd875TSX
Ry3Vp/q5KpPq1YkrLTzd/7Qrm1VmQ9zYlPSlqfH1yDnlOdN2JxUikJEfOtVJXp3Wth5FrKPoylnn
CfpVDVg+skkyRPTtLRUoI9bouWriPRhJbUJVuBtDrfSSZfcIHU355agULdZSmG1jpHOn+bFFrW83
Y6q1A2IS7hsbmNI79Bym8ZgPSW7uqQWhF18EhSK5hF20S4TWbukvrK0wF6sM7fGOgaN5vcLJNNkR
xSnVbxAN3PWJKo66Qlv70e+ISpekOQP00rhUF7NuGmvMs6RX/QHVvfe90rlPmoOU//1Rbi8CYL1E
abLORxqx/I5eVANJp1jrTx6gg9HT8p91OY1/VrbS4ehlxn/fH+927VBpQJ6dOjHFPhqD12uHNxoo
TiM3/Wkqp39R6Z2mw+QZ0VZsfxtS8OxRYqESDdX+Bu2BcxjOG3pR+HEZGy/C7sN3dqFEz1kS1m8Y
11nHJLL0s9FY1cPnD0ylLkW2+GqEM4trXPSOVhdm0fh5EiRHx5ppxiPX4n1+dCEldBPFc4JN7GiW
0J3UsCZosnHr93adYA7eDS+z4WxlY3IrX3dXYX1iXCS5LyCSlsQUzW4aTx362rcUuzvkmZPtmsn6
BEbLpAJSHB202HZtXbzxGX7en+AKzoGxpaA/IQW9cXWRrlsNJqfVpNa+qwxAwCPJIcHCuzlARcVl
uOz6k5GVzoGSvHewMq38bKDS9fjXBLJKfEhrg0d5CSY1MM715kppeZTnGJu8WO3TvT23yZYb3O1B
lNGTDNlIrymELw5G7AAsa3Olo8WmO1/hoXXTwQ4n19uPUAf7QxLq9fzh/hLfRhwk2cRPlN8pI1CB
vz6MVWqOillXcMbom3wAhlU6fzVTklaHMacLvHGP346GshBEZVIkgjWIW9ej0SAqcm6FX02M8mx0
s/6h56pGcqXYLNmvjCVLI8jUqmxb0sDrsaw69MwwTkvfHZLoycYXeZ8XefakzLq28dLf3miA2mDu
oKRG0olI8fVQMdfZwAqXfqnWuH5XY/d57rP24/1Pdbs9GAURYGgDkn/nLbaHqtdFEEL09FNHaw5F
aSvvQssVvjvHyse8abUNWMXKeGTOXCy8PPggLh3o0mgOpl6PK99oOhNLgBhD1p0iwrzZgxdIk31o
Qf88PTxJBiN/AEkkA8XFiYdhXuMGalc8Dg7SuN3cXzqQFseg6tt3KbbTG/v/9tP90pdhjjSCJY/h
+tNladRTLqbBhjvbt8TolFM44Ux5f1K3LxFdMSlHBqDaRppusT/sAvGQzgCgoiatto+QIfhYIchy
LsLpu6NFWbirnMI90nz+4/7At2eAyIGMlkyPWu6NhUwRmnqAQgt1kLwQ83uPxOhLUmMM+gqM1nj4
FHBB8+pBF6JXBsL5eilHZ4hLeOmU7eow9Y0pjvY15fKNtPb2g/2vzBZngUNgLCWUszoFsOVGs18M
Y4gzrdm5yR7p89F7eCfCqAXsANgeDA6J5fV04mBIMUzqdT8Zx/xd7uLy3TpR/SEtu+EgeCs38rHb
bwXwAag9/WU0TCgQXo+nWGFiY1lk+Lmt4A2vJ0ZR7cegqb0nszTtt0d3Bq4MHDPQMRQj0E25Hs1q
wGcnnGvfaVp9P6MbcAqtMXrf4ea7sZArrzihEKEyKFAO9Y22djN0euZNUecXIsie6ITCr0qj7men
Q2pHzzAWh7JzlIPEpb2mfRUXsFCMyTjen/LKzgF8jF6x5Fhq6JNeT1nxkkjhb3pAEGl56LosVV5s
xLKajSvl9kOihwXQlIBM6tEss8xYDxJM5lPhI0lk0ojS6SUCkFeeo27QNt6E2zkBpaJYQC0JZg35
2PWcQFdoeY+mtG/MoXfQ1Wo4poQnu/srd5vJojEn6aK0MyRnbbFZMGpKdIFXrV+PpfLnELnj9NpR
Djyn7RB+Af2WKMgxW9OWsYf89dehJ/Q16iGwDskUoM1dz86wa81pymr056HWzm3VD2eIw+mxLdP0
VUF18eEjiPobFxcUdyCfvH3X4+EY3mDpPnKDRVOOZkPSnYq2NQ8xFJuN0Pbmw6HuA+AebgGngsR2
8c6JYrQGCD4GS4rguNAG59SKOH10y8tRyD+gmBF28YhfTyiycrsBvmT45En/am7t7nRRPfy6MQgF
DolOkVfXsnRLPaVG1zO24cCWUf2lyp0mD/eJE+XxWZtK+5+8L73xfZh2afGUVkbmbgQqK2tJRgki
mNKATGEXN2ddJk0qslT1PdqGp05V3L2hR9pGnfFmM0oxdWkFSMXDIOdafLGQowED0VN9QYfoJTZH
aHKa0rYvZlPHx8kewuHR7chUALYSvVJ4p0e6ONxxICq8NkzNx+ch+o7bj/uWq6n7Pi/19NG+qByK
SwSuEB2TG126ziIRqAJX8/sGD8dg6gCBwuHZeLtXlhAXMPpY0OSwHFsK4cRmHhAjOJaftvb4OYpV
bT+WpXLANjCHDGBkp/v31s1NTCOGvJ8wAYs76aF6vf2DLpq8YWotH/lu2zumRqVRdXMrCADa7Ijk
+f5wt/uQ5xtUB0UhUkWKG9fDeWqNAHGiWb5HxIDVYqNX7g4iU/39P4zDfUjbF0Am4hfX46jxiP4m
ZCy/1xLxmscNUWRVthvP2O3HotAG7IBeJbkG18f1KEENCbaqMtvn4D03at4dFKvya81VDklSf7s/
pZUvxQtjExzzLkuGzPVgauDWsVsKS3pcxwfDUzLML/UCgf96i4S0MhR+LZRluX95WpbAtjDoXE/Y
k+NnCqiin/n/MHdmS3IbWZp+lbK6hxr7MtbdZgMgcotgchFFUbqBpcgUdjg2x/b08yFV1cVAxCQ6
e26mShelSiYdvh8/518Mp8Ipo1bRpk4laamdQOvKMFIIBO9D5oSy4BbBJ4fEyS2E5I82+ewHil9O
62teX9zasQpSvW+VvVLFlQ4yiER1nBj8s33S1B4RlG3X7tEWcrzplUzeRAW+Z+PQ7kk6X21qZSug
1QV7bIv47O3CqtV5pKm0xw0EGTdjOCB8g1enEIW6c85faw0E3gpNIX3NZXO+SFCNqIZZ2t5Rj5DZ
kUrzc4rn6l2n6zsb+UpD5CnQOmPiyI1uzWBSrY3tbBiiYwlb4Til7mAd+rZrv5h9rOwZ711tDNAj
/wFrCQDyvFfQzooywdkQoQq7Nv00cuXvSlcA6ADK/cebtxlAujVLwSXGo3AT4IxJrCaE49Ex060p
nEQt7loHtKzS2uHrLV2EjDxhSJkZK8tu9WXbnB7g+pvaabToaLci+4oMjPYAV7O4rZppDrusX27r
2EvuXm90HaqzeHFtdBU0RKKfNMm2SLdUhY0nL42WiqHf5A712zRz95TmL3f06pgKb0Zd8VFAZDcT
lnI6DYPFLbaUv4tx+RVkNSqronX8OW2+vd6ly9VBY+6anyeTDadgs+az2G0UmXIKx1oTHbTGqu5J
CNd3xpIlO1Czy9Fbm1oBIsAfySuv/f6hOmYNXi/nUbFgYKeLeoj4wxnssTXgfr1P1xoCeI8YJIO3
lhzOG6pjM2kjWTiQy835rkgs644DZs/u5HIFUkclUbZm5ni1bM/5luLUNLmls2YiCh/DTOT66z8m
Xb23eu9D6Xm/vt6rS3EsbmQao5ZKnYq4fhMglkpjp2kzOsdUGx5l1oZZPaN1DwduOHmqvEnNDuki
0tNi8R6daoyDxjH2OC/rejjfAnwEceqL9QqH/2aHwxbjyILBerQRxsPno2iKQCc7eVe2CZqZArXm
ME/q2Y+cQX56fQSurFXg4mu8sNqD8YI6n9csV0yrj4SzrtXWBwOj3MG4R/KtzfeM0a41xaSughIr
vOdiD4o2wTN3cY4ZwPgHV89tUmiUAKsx0nZOsiurlR31QnAE9HZxZmZ15WAvw4iKNm+/l1B//myd
5s0akSweThNuHBBTDN5m7Hgc9bbA9uuYT0n+QThj8thmUtkJRi77QhuYHxIYsPMQ1zyfoSKql8LK
5+yE/q8B8YoeqYGZiDF+86C9mP5yTrIQwR1vtnipVc0wtmZ2AlKjohahFCEqgbr/+oK70p1V/W2V
U1g9ay9iq6lGpnt2s5PM5ynwhPU+Fe0ee/hyqdEVCK70BNweriznY5YqM6F+bGWnfuqmA/Yl8WEy
heb3mpq+Oe4AfsR/gfMDUL3gXBiJmNHUE/kpKRwtf5hsJxoCKheLcVc1UblHSr+8yDin8MYl7Fj5
cVu9UFkio8vVn59Q1hC2v3RGHSitZTzGXQEysCTWevPJv7a4ijwR0HBSqudjiXFCkufNmJ8Y5hbD
ezjgGa+0nTDg2oz92MomcxvlOnQcrc9PwCw8FIbtNISd2ft1kxY7HdpranPmC6VhwWFnclKtuj+5
S6u/NxrZfZidWb41vU5VxGElIoq74se2dqKVU/PSM2hqilFMi7PR8Ttwvzsb9+qa4O5aI3oW/BYs
qpDJzUSv5qchUxUfh83bqXcQJ7Hfybav35zgoEu8jSiOrPXr7XGE456VdbWRn0YC+cArh/kQRTJ9
cLNxb6Ku9ste0RpEN5fIOzGJqeRczE+psTwWRRZCi3+QiWYF7RDt0Z4vL2Ey62uGQ4fluuIczpe5
HObSqchRnsRiJb86XbcYvo6xiuZnWjca/lCtah7eNMgpXApnV3jx2qpESGftK1cKEOrz9msVZoJR
FvkJjrzBurf7NsgB4/XBQCppZwtcOYTXWh2hDxoiELDXn/8QNvZYnBRtxp7u0XJ9JKoXt2Two9s3
H/UoKFMyJpGzgs83G81OXHuSmK+d0nHy8As307upH/ZSmVcGjlZ4PsDucEg7b+5HY1Z1EjgaB7BA
WSyNnAW568hFac/ZZb1da2uFpaxACdKn6maRJMIsi7iYi9PQzJ5+0Mo6/sOJom7x58ETUyBrweVc
OTZ8tyaJ8j8reE8aKGZHBQqAJOk7oVjLn7KtvEeRuZ7iE0Co5psfBUDGEVvjKODUoRh2PruLVDWp
FFF+ysmjPSH72xzGUZF/vD67V3YnYCqSnKRXAWhuM7jZpDQpqpP5aVbsX3IjvXMBjYYLFoxxru9N
8rUFu8YLLNc1dtiCEJokKRfRVsUp0V1x00ixylTMIEreHp2sCdU1BcP9ikP3+dDZLFQtd5vi1ChR
ESYIO/uJk5o7B/a1ZUQAtA4bwApQxeetNMlYp72si1NaG4+TqSgYD7WLP8zx259tZA4AUqz1eaBt
W96asLxWGQezOClLPoal58w3c5lMN68vhWuzs9qmr7Ixa5Sw6U9R1UlPkrU4VV5XhuVcDIjDGubT
/6AVrhcOx7UEs93o3KBGgk5JcQKNKW5GN28PpgRc9P/UylatjQyzWuuxUpxglKfBOHSEwv28p+dx
bcTWyvHqXsMduk0gOTFdTGpa6ZGoDcSQ65wEKIC/3pcr64w3NAgG/qE+tq00jlalmFLk88Ncxi0u
dHgwDO/U3Cg/z1Ns7ClNX21tPXTWGpgK7OV8VTtJmpo2KrEP3Qi/2ncr0w4iLTfCLjXV397eM3tF
m5A15T251UNJrCLKKLXMD3rj9rdAk/PC1xnP37QiGXausfW7z5/na7GWRw8Q7zXLsjn0a3Wcq6G2
lockA08ObqHP+9Pgjmp9yO0oNQ+5UjRq4GI/uxeUXC6T1fHF9laYC+WX7bG3FIswgcrrDybG7b9a
IxqMmQWt4vXBvGwFNhUyrqwVD+TxNiOct1PLeGL3ocf2cqNHs7hXtaF+K44MZPMaC+D2skqJbGNh
RavaJTYlvpJobHwQOMDfS6XWbtBr37unL2dsfZCvAnovz8AtQyzG3nGenNVQsCidwKjt8g8dqaH3
0ozdUJsV7Zs9GG9GAtI/XAUpZ1JFIom1iXZ0aN3zlNM/iqXp4tvSk6E+M33BkALTd4ZhSHb299V+
QjMlX0tHSaKe7zi3juZRW63JjXRU/XhyEpif2Ei0+HfekDie/cy2P795sRBboL+Leo9hXlSOSxlZ
ejtijJFO9nhSxl6+5yJ+syEatQIodyAq11w+cJ7znnkU/5yyVGklUQCJ26l+Z0Rqc/t6X16OifOt
jbob7gVckCuHYwuS8Ny0UmMFAfeiM7vx5zwxigrRcNF2n0tweun9WjMc/TIV/eBH0CjlGCyZieqc
1ajIohOZl1HQafP6ax3l7EcvBeB7VJPGGX3Dq9riYBpF3/qQBzwL1cO0lAHsgXzv2ro8fOkJC2Gt
p0Pf3l7BC8JXwnToSdcYWMhhoWD+ia0ztqpdvohdlfgrR8b6UgLpDkkd7Ngmxe1FsvISq0qOizXZ
6kEiotbceWrcuLd21GnaaRhR7j4Omim9Lyj3VfE9X1hqt8qSUkJAmbeqAD5bShMYM37ApW9F8xIj
0KiMn3XpSCVwZyOq3qWy1fvHPo/GLGg7dVJ/T+2yjO5tsxEjIgaYDHwZe+ENb65brYKDvI/IjmrU
8TeHvjW3S6N2an7M65J3dD+nN5UXF48dubrD66vwMpDm0oQNRVYduDaBzflax3EFCZmsLY495ltQ
y5bi0LauClCB1ROJ5c26AlADYH8AMSSfAztws7fc2svVSF+K4xC1bRkuVlS4YY+Jxiddzyx1J556
MXQ432OwShGtB4WNRTIy9ufdi6hqUgahuRI7jr7yF9kY8qsLEtAJZU42vfLR1vYcWD0mkmN+l3VW
HIyW6tYfcJAHSpFpMn0yWhvxXOAAnX2TZ7FmnJKpQa0G4w6v+uKlmT6Fdezoz9jiRiXUbauC3B8b
SnKwexLCvxQ6j7EbxVggf0wJT/tHqxq8Z/JNTebrfI93XOSsdrcFCtLDzhxf7BcUHCisrfhHLlr4
teeDAJm1ymZRZcdh6k1/dpQszL1iD454idoDTsZ6JS2zsoYp8p4309X9khsmvLoWp5bD3GoIN1uV
dZO1UekPcaL72O7gzFRZCP5Qwrzt5iXdwdxcdhUKMfbUL3gbUgybb0g6URHegv9H9UG/18ao+1lL
ku7n1zfNxXlHWg1JqxUGyfsG2vJ5T6WHfsSoeS2ypFEdzu5cB1kZ6beWmuyVZ650CPonNztwyDVh
vXndCGF0WG/Y7bEu9Kfeyk0kY3Creb0/619ytkvoD69O5IVhfK8JtvP+5GVSu/GytEe2Qm4e6oUt
GkZmahmh0nSjdY8Wp2UfRlId36kj4tnadYayd4usc7P9ClRUaB4SHD3dnHoIeHWNYyP3XTZCPFrp
kN1OWTneYhBpgQyWiNRUk1s856Ot7qCZLk5BXqmrDiB8BpBTVDvOB2Amh2q2WMQdo0T+OuSmfB/J
7ovVuMaDmiXFzqm07rdNR1fLcW5MXmFIsm0WKXqqkamkaX9URGvfRaoBvb3OBJr+qSijLpjHauC9
3LrL3nl42U+4omsxXyPeAN60LuwfU2+ytTBTQmmlbFEEvR+dnO42upbcDM1QFw9tJJpm5/S5nFba
XMshRMQr2G67WUo85vosmo7dMhC1FNWoIOrS4raVhp3auN27Iepn8b6uk/yLEN0y37y+ui93K3EC
L3biNkS4SJ6dd3pVBtHGyV4VjzTr17zw1HtTXeB24bO3c3Ff7lak3Dlq0X4mSqWWfN4UJ6NexxHC
Q4Wejp9Nmc3vZ/BJO4+ZKyO6JjtAnsIrhhe36RCFMqVVC05Re84tJUBUTO19xYEqc6jEMLdHTKyc
6GPLI3HwVTKt5c4pe7mMCLyAK7OCYRuioHPeTSk1sysEtFgIq8qaCMntLhCxXabvYCkhCtrCTNoj
elxO4/rI4GmDiC2aGNsg00OpEFBvtxzjfBBhLEfP91Swh5BKvrx1wXD6kASHWoUVEXTA8+7FyyRR
e9HgqaaWfYf4RHcwGi2+1erJ3Hn9Xh4FuHZSumOBsiN5bZ83BZjOrPK50Y5OYUXogkm9gzEz658I
DdNPhjZUj6OiJTtb8spQsg+RcoXnD3BjWwa1ZEG824NM9cbOvUNkJJr9KW3aj4lAr/H1wbxcrECi
GM7VOJajbnvkOKvoWtFY+nEpSaTjU6ElPPMTNI9vmtXsPIiTXMr3tlaOv8Wj0PYqiFf6ystkJeL/
hX/cbEkn0nMYwmp8NFezMXOm3I+H0XRfYU25sy95bTNd5yf7S55htb3kZUyMcT6d2tDPyFVN5TGr
hLAf+8Y2a8F7CK23h7gdliyMNa3r7jkoVSfQu8RUfimqNIs/NxKG69EEnPB56JA+rIPRXlT00kaz
yrqwd6MlPTjeqoqbetlQfLEjm4rrUPhdxdM0Yf184UHZBmuYGyxTbDq+NJX8BvmN8iHnWndv8qnp
fgZkoQS5jShxOcS/u2Yy+HmKrgT24k6hIR6P4IRvDo0MRGEVvd/lbSmCcrSdsLPn701uiXcUMZ38
g2ammoHd1YA2Su9Md55VmPddb0VZGNXqjaN4S3fAqi+DxL70nQfCD+Fd324j8rRqbWhZw8e37oe2
qNEvK70mHhPfAODrBp3iOQ8WBqIwgtBfKQ19nAMpZ+XPth+I0GO4z0+rP3oUTKnmPVZuf5OOgJ4Q
oW98V2rFz21v8LJzl2ExAoer1I+XJrk1ELSUAS9Z1/aRUHuqIs3wex3p38gerYNLsDj5S12pM2g3
dwLUbCwAqKw6TJ2YDeKileRHkT0FI34kMuiFfWPMBSqVZqWGLheoEsCxA8leZXjlfpP8wpM5N5iF
du2cm7709LwKjCxJskPeyk4+uEhljQFSjXXtD/niOXeF3sNZt8vI6m/TeCnb0MhROzngFxJrd+SX
oq+mOiVtyORI9m4l5cSnJstS+kmH4ETQmarS30struYbdS6XbufcuthVIDihHJH8RN8Qnu3mClqk
NdWzYkJ86NyEohOIg5/1rMtMf3TU7vPrR8jFrcpNCocLCK6JWA6nyPmu8pJa00dTmkeFfOXByuSv
RVXuoTYuti7MG/iDZI8pwKB+tIk+Y3vOVObE5SROUYg0SMrEwWIuHV1aCvejOrsiClxzaJnrWsmr
D0pVq8lOaHhxs65fgeErHwAC7UImQLjCUChbusfJdKltxyrVPq/t3ll1hmO6h9Pl60N7OY+EtuhT
avgwkVO7MFEZZY9YrUQeTuvQInXiKf2WVJFXh6TYm4+vN3Y5j2Co1/c/leZVz2ZzFKtN36gJuZvj
oFd54MBeC6dK7MG1L1oBTb9qya7eMMCnt9xJsshWHHNgHDuR4bppNnGXwBWIKm9nri7GDo0F3oBQ
hR1a5IVwviwNUQxRVArrqGADZgeFmcdfhsFon3trSnew9VfaAi7NFbYivRC2WH/+Q+A+W2JIhtQ1
MAvqmiVAcq2z7+es0LUQN9FdqZeXqTi7yEBgkeRAPpA4lkBhsxuUcc0YlZJkYlwPkmTi4EW+mpdy
fO9FCbarc1Z6nwCXpOmd3uhku63FLYcHq7SGPmxxy7DfiZho7WHBlDLdGfmLqImvo9KHpcH6XmVg
zkfDbeO85cqHpkEa+IBHVPKubdUJ4KAiSPVMTv2ubCGD7TyTLzbn+uJnAa9IJLA1WzW2iapZjHeY
fZynxLktW68Yv8ZTUzi3so4GceAVv7y1mg5jgxcbqUAAV5eLucnTqMtkLDhnhzy6yU0HO7Nucced
c+AiSgNRQw2VlYX0BbyozYhKE3WzIcrmY1lp0SGF2u9n4/Ddq3Pvs2PMaCWIyPwYV+NelfByt67a
sCSNWdt8wUtS6YeFbWR5Dg24Vo5Db9rHrh+zB3Cxb846kqOBlQtYGd0isHmbuExaqdtqUQYRAKcZ
1rHVf3FkEz0u3q4J0OXaxDoS2244Byu5Zws09UrZ9ZXTeDwB8+KTlI57m1S9e9O4Yxc6vRo92/me
7MXlwnzx0WDiqKKtkmTn+0H2fVrPRKvgoxPjkXdSgS3bqDlF6HazMt8mSlt6b10x5FUph4PyWJ/1
rJzzNivKFJVpjd7R0rT6136ZnDsjbcsA4A3yrXZcFHdNXuR/1FWv7QQfV9YMTVMAWhXtkSncLNay
GUnBDqZ3jPJIP+BPbRy8fDL+J61QSyPPx4jC6z7vIHyvtFM7yzuWpKz9UYlMv0P2ZmcYLw92jPy4
ragyrflwd/PWnNShz5Ve8Y6THokAPSs3bOuxPdmC7Pgbr19mjAZ4mJAX5X9uVolTT96w2CCGuzLT
/iCrWL+rqjL58/VWLk4SWkEMlqMZPCrg5zXO+mFDO4kQ/eKt65/s9/Lk4Bny3li6anwq5sTtAsUh
/r0xkS1xfKFo5dPrzV9bG5yzbIM1kuJoOW9+roVUhYw9LsooDboSWxR1kdPOBXQRLNJJjhSoI7QB
y3n9ih86Wcz1MiKD4h4L5DfM0E6cDtRcviTSl4XqZX6KH9cfRt03C1VKiJTgA/JxD19z5SvAo5iE
buTbEfrYbEFicLiQPLOOnRxc66DLqXov1WVW/cQcvZPRycTzi0xflhAt8kT/1SwTTJDfPOCr+i9l
UpJBuHpuKiyaIjgdZOcdvTmtDmYUIVzmVf1OK1dOOI42oizSXTDethlqJXLGWm9dNqM7VD4+6r+J
SEt9zRC/abPz9oue6hvoeo7MtcC4DVTnNNKzGb1SKHiD+ghbJL4Dnts/Gi02bo4Z7fFArxwCa5Kf
WHUtO8OdPF9OdR4nJNyy6DhguYfSgWudsjH1fKe1l53U3ctInUd2wIEJjCGe4HYJsPW8rXhSES3B
J/TUTe7ShTl35qqmgxOrH+eV8XFy8qi4sZHO/XMQqB28t73ETX2lQ421SPRhCBIDB4Fw0MZ6+FVU
edd8UZecSDtBg7f0q9qdnVCNvdh6XzO803tNlFV8u5jO9ERYZ5W35VDJLBzQFlFPsuxdEeZzRHFu
ws1chtLG3uKuHBqkso2xw35CH9jL/tC0/ePYK7EZaM6SaX7uyTj7YMrKARFjtXZ6W1PImAINokcf
DqAl3bAoI8M8jN1UfSsc3AJul7g1BjapOYjAUzTr64C/deWPXm82oQrRBcydIrLmbjbsRfiNZ8cS
tfr1cNbyZZofxspB+Nepicx21viVyAH0LYkq7FJQdNr6XBNyAtKsWePwqucDAhtjRWlQzd9JmcpD
7hrLBy3K3Xgnqr1yYoIjoOgBN2bNWW0WXz6igDkmvXJUWy9tv6g4mLAURl0pd2LZKzcDESa81lVf
gILs2v8fDk34fWOitUN8Styo+VQ2Q5SG1tjPxR0C3m6e+Do1w963KrdxPg4ujMCdVOSVnvL4hGuE
fjjlpS3fCtdJZ3CaGIqhlNkXMavmwRCDvZMFvNYKtMxVo3zd0ltS05Tb+K2yoY7jbMaHNJnSwDS7
Nxc1ENjgBU1WhAiIKsAmbvC8hmdDB3OxG9pq9HWnWO4Q05niQGmqPfu4y5XJRUp/UDKFJwbm7Xzm
cGA0x0aU8amLJ3kasGUKh4k1WZRGck8aSHzFTWvPUfZyHCGEITxJ2Zpo5YL73y6TV4jBjU8ar7rA
69uY8Kh5Mxp2JVmjlUh+aRXu2WJuczL87ZDY8SltY+3eLN3uF4/agp/oI8nP16/KK8NIXEQxFxY5
KYOtOiPp3xikjxGfzHwJhN1/QwAFPxbR39vkkkJX2dlwl9cKfaNoAvhy1SfZCvGlbqElUZQnJ290
1diPi7QIqNKZX7yGYPb1vl1e0FwoVG1XKybyBttVH+dCWRrsb09W71DCWKavyEZ9j2x18GFB7Tkh
vcA5z28x8k9YqQFj5nVMaeF8RU4O2kd1GynH0W20LJDr4/VoW0OscmSnivpblA+cnMkYJXkQAxdC
FxpQl7gd0H1S/S4pNPNWyy2rP/TUPH5Dg5jCQD/qAqkm0btKYJuzqL+/PkhXJmRVauJ7qfrwCt0c
tTaq6o7RNTbi8SjIU+H+ngFeekj1YicKvjxqydvAFeA0R4iKFMn58Mwel9Tg5faxBzIA05G6zieu
6mkMEsU13uPZII9T2dgfGjPpvr108t++Tf8rfhYf/pqF7j//nX//Juq5TeOk3/zrf76vn6uf+/b5
uX/3VP/7+qv/9UfPf/E/36XfWtGJP/vtnzr7Jf7+f7QfPvVPZ/9yqPq0nz/K53b+9NzJon9pgC9d
/+R/94d/e375Wz7P9fN//P2bkFW//m0x1kB//8eP7r//x98RB/xhvte//x8/fHwq+b37rn16Li5+
4fmp6//j74b1E9U2nkMrdpzUwAqGH59ffmL+RNZ5BcjDRUdnd9WJ4fXcJ/yS8ROvT04LuIQknjg5
/v63Tsj1R7r3EzcMpyLHlkNYTKnpnx0/m6J/TdnfkO3/INKq7+jJi9L8vzbUmpbl/+PFxF/Fp7A8
z1eMmZRd6jjQfsQ0ZRm4rGL5Cm6n/ehO+vI1EjIyboxo6J5nx6i/VLoyFzcECaPz0UmSFiCdsClT
znk5GeECZBIGitKhehmV1qPWU+pXc6/8PGQpLvFxZ4F4mIqs+qLm7a0z2nEV9gNV9dAyIxXutdF3
Ougz6kw3peI2tm8Sf48hou4oTMaZMS5h3EgzC6c8VbSb1HWLo6mJ7p4gT3+3oIhd3VmlisrUaJZZ
EgwRPraHVhHNMwcwbzWrnOrq2JumkmA105rerdL3Qg8brTTFz7oR6aAjQAkXh7nz+neqTCJxH3Ve
pd1pei/bG8MAlhfEqScXP640tw/I+igxiQ9ViXyR25rEYVTI/H6SmYsp1Zg1f0y2LCY/nSoLDKco
NDzPYpey0WAV9kNuD316780dQG4w65Hqu3XaiSAqXVnC9rFyPNjqYvjIMRslAZn68TazKcOH+BJ7
Mpik7NIgy9TC9NWx0t5hjld96WAjl7f17M2/q1Xl4PRqTBJQ8KIuBJeldTJ6pIJvEGw1xLvIkE9Z
4vTjnRplSeSj6Nm6Pu9cJwltqH3UlVTcpYMMbeWMSo9RpB/7Si++Y9yzfCqNYuHlW2fRXRw3uuVn
RuqehFYX2cEUAmaqnPpa+MYcUW9o+8r2+zLWMx9gqteGTZJBZVJSe9apFGIv7E/5UC6hPrLuAt1p
6ZemIh5F83TVrytJrW1pU+95oW5SB3Mb60tQZrH4PgzCcg/9nCu/E9Q0WVggo33rsOkAoDhu/q70
jCEJjEpTvnl90rWHpJNqe+d5pWnedovlfq0Hs34YsyHjQTCPseFnDrDRDzKus8cOcwxWpkz7KDAU
xNt8NdKUP+fZFCfZT9p8azbJPPm97NtB9WfS5+2d6cTFcNdUAJCEP1Va/01b8C05lrw07dGvonau
vuZqI93QHYwG/LiXQ8C3rcpTb+vFiezbKh8hAOJ5E+c+ueYaGyjACg+DhSX3p4zKqcx8b64UNg1K
Rg9SrYrkTteFQ9k1rikk32lKboBlHV2UEKec8AvTqtQjGDeqEn8RHXZLIBe9rk4GL43uO/5WacjZ
ad2ljV49WYSBcaj2s6uHdt1oS5BnWvNZsAgeq3RKTw2HdQJraWxv0eXzbpbG0NGy88odbuv5Tboe
V8Sh3HCcm2Bg1C34vBRk1JTBmALhdd1hGrnfO29efDbfP1RN33Sf/V9vqbOb7dVb7//D++xFNenf
/nltXNxnv1Rp//z9b/+7ffrjbweowk/9c/fj7fby63/dbpb9E5EfdVOkJNZn5Jos/et2s7SfSG0Q
pcGRRAyBN9F/3W66/RNqDhSSLJDHL8yFf91u+k94Q6BsDOuOOp6LKsU/P/O/cbudvyQobMBVhxpB
RZUKLxmzTZ7M9sqyKfRMD/mWgRqKV92nEafPD5f9P1r98Q49z8b91Qp5YkTekfKkosoQ/Pi8dY0x
NepW6iHXeRsoYjR+V6QUd0mvpifosAqyHnYbLn1ifCnGTLypQvjS/Ko9SjSwCt+Dwz1vvljSUkT2
bIYjcg4HpVRFgPeeERotmmKv9/Q8uvxnU1SkaEZfyVbnTRkFeSBdmbCQbXBWLJfPI7JOHLyi8Ren
I1OjVBJMRfrb681emUbGdy1SvyT/t/nrdmgVqygVephkkV9GngKlIdojXJ0/ZP7qHGkQxhJhR4TM
Np3L4RgubmRZoaok6Wmeiup3hXZ9LS3Nk5rn8q9w+Sxa/nHZbJwKXhpkv/AcQAUFoaVtbcqrG6FJ
7lLQXwPJK6sv75XM0gAfRLpow75QIhnYeencSGLEP0c0hFJVVDd1pdW/vD7Cm7LvP78FSWqwHaS1
t4uoS2dKdElshuUw1D5ha4ijzvuotMM4GrjrlmUORAQcgW++JzT1ZSrs35EWiENFlXsEtM0hv+5b
RuZfX0P0e7ajyk5NPZTaQ0vRV6pA96SCiHhQRafukZmurK2XhzLq1VQA2b7nTfVm3o/xhIPdaHTe
/dTkPxd1p+/kn672h1F5KQzyQNskwApn1mRV6cw0O/Vhze0Ek4PUeL5E9e3rM7nX1ObIM9Gsw6DY
NEKV8DyIHQoBjqzf9XG3V4S4OnK8RLiI2S1At89HzlDjxew4kcJ6IowSDtj70ZBu8Nb+APxkd3Cu
8U4i0XDeSo6FrVk7ZIqtyFDvq3KZ7wc4BPcRkeD/oCmk9CltoslEYnTt8A9pSpRU5qgynZqQvey/
EE4qd0Ab9C9xF7U7CZrLsSMHwIrjZkI+C0TteVO9JNHceioUgtGpbxEEG3y7aPfo6+dpp3VTMzWo
BpAx4WrgbjhvZcayh5BTI8FEru3Z7ozs1C22F6h2p96OJCv+QKw3unvrhJ03apw3KienQS1mrEM7
0twvrtJAC8tUp/e1wrN3FvvlMK5TpfFwfZGC3GpBAlmfTKu1O2YsKoJ+8pqHxuz30J2XFwP0USRo
WH0kVqC5nPcIKj3FhMHqQh4N2p3R1c7dCqChRlEyjJpi7VRqrkybRcIVQOnqw0cK77w9q4BRabSa
DJeu0YVfLWIMkDGsj5NXzQ9NZuMFGEF1fvO84UpAtoGIDUuSLYHGEUlseCU4sxw2SmBXbflQkKwI
3Uxrdzp4ZUBh42LhRjWagtS29J0kzYAg+0AHVTm8F1Yrf+a14YboNzc3ZuKBvny9b1euWm5Zqq2U
hwHPa1uhyy7Ou0lv0jbMKYL5OkANwSXXWI1fjKBeI944GVT41nqqEeIug5YH3EdPG5uPqde4w85B
cxlGEdwyxhxp0E8gqZ1PcNpXuVNCz8SHxIhcf+oLrTpofQ+9Jqni5lOXoQrjzxPKHTzrNbCVrw/H
lQXGucxihnTNgGwrt0PV6RqFnzaUXh/dGJVSI63e9WHRaU/4rif3jUQA5vU2L+4lhCcIIZBEXmuQ
F2pzI/5uS993kJO1KjsgYF35uSDbCj3t+fWWLiebplxs7IgieCuS3jof3hqPbdfuShmSC2mLsHT0
6NZVI6Rp7d5Qw7EZzdtZYLezzJ0JGDtKnHsXmOmDU4xNGr7+NVf6TUEPqgSAEnq/xQqOVbGA7VcA
cpet5TuK03zCfSb53Fgi27lULrYV0H4wiS9crlWsa3PyLpU7R4qF+m6tiuTQppkT1Eo8/RIl0YRX
hXS/vt61i9OX9tAfQ09klW2j4HU+zrYyZE4LbypsE8/7lk+LdkOxRrl/vZWXEfohQQmm6oVXA4IL
/WILnaTzZjKwlulCuTCs6zw6ap2Xp6TZRBH2SqprD7PZtod8Ii+UTUaCt1GMj1I+pQ9j7fYfSmjW
jT/J2Dwtbp8eXv+2ayOwar+uYBCeslvWj60XA3bHBhsZpNvDYBjTzSKKZCd6XDu4GQAO5jUEogkY
C+sS+yEuSWWkxIVFyX7OUwzokmHVNlryOArrRuJKpagZ3n/DFOq4qd6R1fGUnUV8+TwAW8YTHrg7
OWwIkJtIIm60XCOP14VwNhAgcuwobKJKBKPQ0ZYuUEwri6Sj0uROzi+sUe9DN5K7dPMuD/Wl1e4Q
msp2yq1Xh8VaOb4AJ1CD3qyLWBe6k1eSnRWJtD6YtcpbYR7V3sE6L8nvDNFNd6gktTd61XuHudaU
txXuCbAYFqjFcFygLpLkX9fHDzPTFq6lYGbC0iQZ9r5mNHw7n/N7CWzuz0VxJ9boou1s800JbG0V
mgkULOApkMU5wc9btaU6KbEoxjByjF/N9hFzq3dupITIrvi2gXutad8bdhxMCY6ey81Q5ffG/2Hv
TJbjRrIu/SplvW6UYR6WDSAiyOAgUuIgaQMTU5JjHhyDA3j6/qCs/ksM8Ve0atWLNksrSzNVChEB
wP36ved8x/s69UHcY7NwxLA1D8+05X7ZUuD0MfxDObyRxukDvf5MaWDMqS7dJXakNV4Xqjdv+9bo
7labEkLLV/nOW7z25fev368LHo8kIxVqiU3GcFqyLB2qVN9t9Ljuvfxq+V70O3vGgczWVv3plgnj
AF0xIWrEQ8FqOvnNK8w4o78Wa+zkmby3qnzcYSGvPxSldC6Sknb3ChD0TAjmr0/4dlG6ZFt8IEXZ
9v1/erwMO03qzudHRcQ6xKlZ50ex9v0FKjSnDqvaz/CQ2roVlsG43A5mu17+/gf+dfPiukyhDDYW
ZEqnHQrRuk4+FNka67hNIkJJxFXiNf0nJctzIO1fl1KCYKlITG4lv/BpE63N260eWzHf4If7WtVJ
9lSP1qc//T7kCWw5yKhRLDwWJ3exVSMxKCQGx0of5YfOcNqd1qTWX4WU5/oKvz6bXIpTwCYhZeJ/
GkiillTORpovsTHK8tLt7dYINSNjze4x4KfZEvh/vBltOySSho0Pu7lzXj8taktCHunQx4Qz6BcW
QL8bU03nohJ/vU/bVX4ct0gCoag+uYou5MgwihddK+bYyJ0ONElV7H9/o968CvUxXBFaUghBXl9l
HSfgfVm/xKVB7VL1uXs15mI+83i/cY8wfiPU+eF2AEf8+irFqE9013wKRXM2L5umcy8rDYWSbadp
bODg/uMamIQ0+tF0GDERmKezCzA9eZU5XK/yM+1o5ZoWhNIuCRWomL2e2R7f+nIwbDBpgQRH+X7y
rPflQNeZHNlYA5sa56l+yHXxXdfzO56eP4MVbFsSJ8ct22Vbqba96fUvaQhfut3iDzEjyoAz02BH
Q9qNF79/Kn5djn68SyR1mEiRnFMmbDNOtCg1B6ahLb5VMLAodqxPA0vS4T+5EIc0zqebtv7kIddG
KS2jtcZ4Grv6fadqyCC0u66TdfzzFYmnASnXto9DHzo562tYZzI/AdOIfaG9sxowLwh72w9zO5+l
52z1+Os6cutt//taJ0Xcaqem8GF5x13rietJtqWMLI8UoyjD+3HP6H1yGSDiU42wnq01ZRT5hAcG
lxR+1tI3QeQlVtWHA6akFViBOQxRbUw+Sp9azvWDQsz0TTqTaYboARCDQk8svPj39+aENvLjWQMF
RbHF88ZM55SGqcHzTietmWJnEfouTa3+hvHy8HFB27FzgirYwcYk9LeyV+3a7LPkYvHsc9ittx7F
7cfcYoY3o85JvQP93lcLcV1xYxvdQZjUua3ujgfaR86Zp/6NF3mr86h0tiAXHvvX79bC5Bx9iJri
jkS7mxppehItQmuvpVkpFD5Wd47H8eYVGSmgE0ZnhTDs9RUdSKL2VAxTbNM2ucwsd7yQgSDuW4yJ
cWMVbXr3+3v6xnIPj1BnvrNFHyIof31BY+3RwJqLilNSRWM/WNChmm5+5sl542uBEcA+8kOqRvvj
9VWG0gasqWwVd3mrx4CDx2NX5PJi1TP5TuvXcw6Pt55UFnw4iLRXcQad1jRVbuau2QxzLBY1haRF
jnvI5vV+yvPmYelK7UtlKaQqtG7VfSaD4MUnn9c5U7qe4MZ+vDCbkghNGNX55kx6/b2FaNzSEssc
6+5g7GRR1JcaPXURWXY6Xs92mb6zatJBFzM1USfC9x7yWY+UtqK7wJx8V5qVTgdyscPVb6p9qvo0
WiYB2hGxyBQCHB+j1TfHM9vzG+/YNo/SOVVgtoTf8fpz47VbdNSFKkZYnulh7WpYzXE33dW1Un/9
+RPIE88rjf56izl8fa0Ac7yuVyQekHqS7NKm7cJudv4sbf1fd4KXGfoCPl9E16+vorTA3yQWM53k
Nrko+7w5ku6ZnnnO3zgg0i+AqLhBinAPnsJElzpVaCd40I1KuF9V2fXoRdY02JkF8JVLHXbVGJk0
dh9hlNR1xGqr3069Xl4GlvtdV16Fhmqe9wtktzsHwfwULnQ5LmZDn55+/7tvVcjJnoTTFCPU9oLD
Ijp5J+fMseey4XenybFeLm1WXZdCEhi7JslBlUAxRqO1X35/0TcfrM3ziBwdv/ep8L1DYjI1gJPj
aiie5eibka53KhTBWu1+f6W3FjbcK/91pZOv19PhzPWGK9VTTRAvvt2bdC3VmVLv7e8DWIixtQVo
56SIGAdXJLTi5rjxMQlIMepVmA0rb6YZ5OcSHt/8SgizaX0wKUZd/PoZzotk7OAvkg2iCmO/NMj6
ZK+fw3a+dZWtb0qvY2vXn1avnTezYTj9HNtKjTtjwV9VtPPy5wU5FeW/r3LyPhaG3neG1fIgcI77
MDbOFA9zszwRcKfOobbeaEvTQttatDx0OH1Opx7KsBcdRofiMUDRKGx/ykOt7tWRnGT/WcmA3CPL
lx/nVi8fTfg+18kwZld2taC6//1j+fZnIVyPcwGNPffU9Tu5lPGa3at4MY2SlX7OdpWePs+GJw+p
W3+fLMRfYyaO2YA0z50zsV/8c2buN+8xzSKk/hTaUDdPnqQxSfV5nVUsg669cMhhCJuur87sIidh
O38vupxO0Niy89MVP3lgvdb2G498s7iXwgNGI4r7gtr1lr2292MzcYdj1gtvly9F/aL5QwU+2PM/
mrT0viwTLaEz+/Fbb+vPn+fkbbVbfM/2rFTsJ/4ajpIfgHlGu2tM9z95V8E8o+yldMQNcPILF8Um
pXe5zcZiDaFK7CWu8JydWeS2t+R0DUfqtfUkOW0ClXx9H+WoSD1TKZBgavYxzNYK2onaZk/3NuSA
Op6Csr3Wl55OlZXkTXHmLX7rOWLOg0WFsy6CmpO3mJmt8FbhqLhJg+rYTbmM2qKS78+8M9vXOP2a
YE5pSBDnhe1x+xg/dePMDlzR4NP0kNBpvpSmI7LYW0ftAQi/c2U0c19Fcz71t4jL07+cIpjTUEyI
Yy7XwdCeV134Ov0MaEhnTqtv7aH8mpuWACsXErTXH6wrOh3BrK5oY+jWRSX0BRnw4N2tvl9duI3T
hLZdOQ+//zm2neuXX4OK0t56QfDkTgomIcbMLCpWs6UpM8xO/d2Iey4aXeeTMWhnqoS37jC+GQRg
1E4Mgk62UbMZ3VlfeFEYFZtHC/g2dDNnPLONvnkVlPVQPViRqEZe/44TrhCvyvgdrdndAVOq7tZh
kh9+/7u99bJgDd6mZgza4dq8vkhmLyXFNZOB0rP6p2QIjNsKO+ax1uTwOdHsgJgbqwdwpowzX++t
O+Ztan8M50xITzuSjOYm8lq4siU0QQdSpseu3RBjlVsYiOH1qnj8/Xd98wdlRrIZ7zAjnWIzusYc
Jz7RHCsVAJKwYFhqU5bvf3+Vt9ZTvhEaOuAcMCxO1veM8FRfZcYcw2Qxbq1+Do4MYYZLfSjOub/f
unlbHN0W+4HW81T/WErb1RyjWGJfWOq2CEz7MfGG+mKWQttV3PZLoWXqY20m1n/wU9Js3YKLt1nX
qXm31b2e2ahGpWLN2VPWtBbB57V9Zorz1g2jm0EnijMQHNeTlXwtczebSoslrk8bchtUZYU4o4L/
ZMXeOFLM7ja1YbB9jp+W0pbtt3ZbTqRrMBu7QAXLwV3aLv79g/HWusi4cqN/bBT7U+s4xCzHkPY8
b94SdTNmSZnu1IglX+oBKZZyqbQY04k6o25589gPdhfzHTsvQ/+TDR7uhRh0kIGxGm1dYWvtvDtA
l/0jiyPUz2meLnvEn4e1IZNXBWl9V67dGa7pmxUellu0hByucB2ebP32avSNMfNWlCox96URTIfJ
1dsveZ9kh2Wt7a+6uVqfOCH00Vz2Q0ZO1ODciTI/lx321kP18yc5WfHymoTZIl0p5d12vDLq1Nzn
gfwzi++PKg+1OHsD3QKa+qdFAJlatsgcTHxinXAUT8JaSzIN23PZ3m98G6pV6mY6+VTOpyPftjLM
tuoHI3bSvrqe82Y6SOY6Z2rENx5dxrvwVTZhG0Oxk62o1uuOdLXUiG0wmyyaLunDVVEfJMocxn8C
G5GJ0uHw+xcm+HVP53G1acTB5AEWcnqngDPWAoNkrLrUvIeSne4x0c5RYdZmBG5OHtd87iI9SZdo
LdpWP/Ot31jJf+BJNkLtJhY6+dYylWmRCmHEgTHqdxVHoJ1Xy+WDp7Tvv/+mb16JdhjFIrMfHpjX
C5AfGKsoQQPGYDCXq84eu91adNoHHVPUn1enaGR8tiY2QR+94utLZSpvVZL5RrwgLAtnD+Kf2aTJ
mbXurVvHmQ1pBeIAJJ8nt86XDlR1GMu44zw0TIHbp89GWWXW3vUxHEd6zQAImJm/T0xjbHDG1sAI
f/+jvqHUoXj66UNsH/KnZd0t+tTF8WfGY9VO34vOlu8m2xx2wPcxcjWVXR+skfx2W/NgNa7+bByC
xLWfzEy78pNh12QQZIUt/mVM/W+V9m+8s+Ct4Bwga9zWw5PPBVR5zRt6tDFEzA5d3VLG3uKaZ77+
3yqY1zUxxTdCFI4hTMw5Cb3+/ro3qkDrIVnU2uqpC29Zu4+rZYa2sX4ibyAqSl8WB2fyGY/Vc5c+
NISxF3FvpAEi4DGpb4XGPAW0ZGJpF3I1BudhzKQm3rEk1TfzuArFgXGyXZgYnCaOXRWkQ7j4s+9e
CsvM230mpSdiV4gMDH3RBZ+Tuc1kWIGndMJBIySigOK2XKxA5znT47YU11WaLigPAzbkUNWLBiBU
aktxqBIEVfxSAldLJmf0I3rOaTo2TNEjcekNN5yl3wc7Q5VEjxi1Xfq7YEnE9eK066Nq1pymWr1y
/dnvYOP4k63EzlcyGY6FWtohynBY1MwwCo3EYtUMxOkoj3aZPhZKhMuYVDgzg6L5JOU6mhe1Y2X1
vidYPo/SNocJKSe0NmFv9q1/KI2lSBnINJsJJVWWe5hU7h1yQDnl0Ye4uQDyJz4e4SHTqivsoKWI
ke8I+AJ2635I4PObsT0PSgsbP8hU1NAIL6Kmz5zi0RLZ7DwWfr/em45aiGYvZ8L6OHxp3T4dMxpG
1IYeLs/MzJ5Neg14gaypu2k6rf3oONj/gTXIY7ug+g+VkcGHLVVqfajpXBTI25dOO2oTRVMY9ON6
0dqJQwqgwMAZMgX3vcgRZGxAFxuFB7O179/3TmYPseEXdKvFwDz5UI5ukUdVknjXuesBrLST1ZwP
fTbrz6ao8iXEFm7dZmLBDxmkLPiX9H1yOKmD2ZuRO6dld93hKDL3Far+KsYYClLfAooOnaZc0zgY
vUaPjGTyuovJ19vxnenV2lPSTtNHMKcjeEfF0ODKH2v3ZeGJ/eL6tXonjbq9IoKnYvqsKzPkuKOT
qDDl6kG3q6AJc1uqo9f4GDyQ2BhDZIhmGALe1mrOeMSFf6uDktUuwOOI+dPo+wM+08W01lANw6Tx
v2WF3XPSre9zvbl7Nd3KD5Mmte9NRsclxFmTqz2hIDyx+COX96yYZbBb67V6dqq61MJa0CshuGdO
P+d5619aWVZ9a3qZ3SljnvJ3ifDs5yLr8gHFDWyOUKVpCvvVtoC2Nn6FULcKBquLYNGW/WWF+1KG
pbNkz/WkywKhhEqaO2zVWhH7IwOgaAW88tXZ0FlhUdZ1S9ZyO30eMqLaLrrBr4odGGXnmVBcNR0M
003MiCmS9a5I58Bhzjmne6A8rrYbSpi70J8WXsqprqpxZxdBq+886ZUiMrU1eFeIUsPTm/BBMvw3
IiTjF4qwFizGV8l557bGGvsipA4m2FROloWOX9jPGWJ+Efoe4CsegTwr4hkJitwhlTL8y0ArBj3O
Ap+qrg4014qIsMzuTN5lQqsFihQs2DgNIj+Zay008rK+DOzMJr2+rS2mUXJsaVm7JubRcu6CKTRF
Xvb3o2YyP57TbLTjTi+AZCjfmfIb14SqFWWrDNzQ11I58vknKcKut6Dicn6pP5pKBzk8TlWTHxaC
6Lq9qad+hep7SooLqdxRhoArxzKmJ4+JhATKAV1XYNX38+w7H7RUdea+K1eYdotylRGuaZGB5R/7
rg4TJLikIGwC5BCRvnZvOE2hDrMrF7FNwtz1WMFxNvIYWl2A5Hd0eq8qQm3GoNq/oJKrZ+0eFv/q
ruGgW5lWPjYzpOqM758Aho7+Z91hs/MRScVTn9W3tL6CDw5L0QMRSBrdtC7od27mlse8K/NQGCpj
YSHSRnae+bikRs4fB718hA8KWDgpG60+Uyj+ogeFPAYfCyUoUUxkoZ62/ATaxqmeAxtLsvjAz1Wh
bQJHXECnJ0A3oTqtZRdbSfGVXamIRsBMUYMeNwxsFpt27B9/lB7/36r7P1Cr/VSF/WLV/fAFrsM/
7rJvUn77x5f66z9usm78Vr7GV/z4O/7265LW8U+irahEt1AGYn90ipS/DbvbH9Fa24Ia4Lr9OHP8
i0Zhe/+EGrg1+6huQN9u6s5/0Shs95/ehqKjjwzCi//c/BO/LmgaSqR/l1CIYECsOlB88YVgaPVP
hca2NlppVk/pIV2t/gJA6DPX3DMVuPayoQttC5x3vi5iVxpDGnnpe5o8V2AQ/D3jlEPK0Wg3yiW9
cPIqDQfD+uyozA1HvdvZtT+GZgZqvVqPCZk8erONfMrPiBm/260dLY53NZIwJuYNzMBMD15D/nXM
zUsV2E8+JJUQMdqwM8fmY5CuTwh2gmj7F1Zoirg8bSN7Fi9Vjywz81ZsTzZGlsnyXjiLf6uKQNsl
jLB33eRru0IXZYxf8J4vfGvZNc5O86JxCnQJSSJidnZWc0tGKRa7qMQCxIygWG/WZV0v8rK4kbOd
hoGl+ARZ/t1ndwpt0LihcLqPZVt9DhoiIYzkOIw0E1WeHJfJ2xs/Us2G4kV3ZEB5Z4ndxL7898fK
erMMZecQRFS3UZOLx0B7N7fW3br6xW7ym89qcW9TMVNuDdnXNPEfkIQUNysAqLh2g5qRo/5UpVN7
Z3e4WjRbK6NZ+T2LE2w3L/+azCKPmuJFVqKKqs5WoWrHWwLSn6tei71Cfeac+9T33LmscMGaV+mL
Wr3L1c/bKDFlu1vKDBJF4t72TGrzVA479u07cPPPq+J3MtElhegxQmcc78ehvQOq0Ef5wvcpgjWI
2EKsgwmPLvKNazmPw7H02U9Vt0cF+HGwdcj347QvJ1fjSRlDRtJ6NNufPFhGnEFTSr4aTn2TvST9
vFz5WgnyEHMHRa9dHFPsaCEcbBGui33v6hkxeBOxa4ZmHWU/l1jP0+E969+wr2fgCFhg5yN5DDdD
XzSx1+NBLVJ33i1g30M2iRAQG4P3lbqsIP480oJx2Dn62D8kC79O3Vn9Tg7MynmZs6jUU6xidnLM
pb6F8tmHGYBwmNnWQSsnC6b8cLt4AwCUlEezVJoTpisPu+uModcaO2UZsOmDS4ObZRv157UliaZ2
3H3aGUfDLt6XubzzSEIL0w5bhXG7iHxvdsWZvtXrJjXvP/BOGv3McnB60M3d/vznI2StN7bYAn/8
kqLWa5zDkrvI/ECgaOTJ/rRU3v29rLxyYG+t4VerzXY1JuYOGgSEs6eKoGk0DE1LE3HAYDpAcAkO
0hsPWkMRgTsoKW6VoyKqy4YHsv945uJbG/CXi7OoYrhG3ML3ff1V6wqGZeOY4kD894vl6E3saktk
cgjLV+RCf9+Iqo+CpLz264osXW//+4+wtR5OPwH98q1hhnaffJXXnwCNql11lMWHYppubLO6Fql7
2XWUPXa5a0hyPnM5tonT623NZa5HQ9LhO7++Xm3pPRHq3NyEUV44gE5PlydZvBvAN4aSkClOPsGD
zbE1Sh31lNvuzdC+mJ28KEl+KIY59JNs7wz1Fai6p6DRqMmuunx68ht/P5pYPtruljSJw/pVG8o6
6sqB42u7M1bWI9Tk9/Xi++GqvMu2yb7kqr/UBMlPHSOQzt7pfvrN7WY/hjX1ed5q5dYyrpeuQSWp
93aYTsMu7wgR8VMZpqn60lkBeY2smoVuyStTrhqcOvur18mPee/Xoc0WdmhH4z4FA8iJQWaHEohM
2CzrEwGyD8I3n4rFf0hX/Wkh/jHMpH9LXw6nvZ8e62zcN6120TL3+7tT8UfV0kNT8c8pe+sV1eT/
jn1y+NZsFKz+9K/6fxB7wvP430NP/td3kX6pSXj48gr9xX/zd+Xk2f/0oev/IO7yvjIF+j+Fk6v/
k4M90cmAGRm0s4b9F+nE8oF1Uc6giOYAsQmN/k3xwrvCKYFDEhz77Y/+gHOC6+d14eQGVOQMG1AJ
MyJFOH8KcOAUpfeOtrVRapVfa5b/bcHQG+ururazlJACRx27IU+PSTMJ+gzpp8LOdaomJ9LNBU+X
lM1N484VuTKJ6+xpRI0wjQVdYMAPul2Hoy+Du9EZE7HZNz24eoNQ5V2RO+QWdqlNNil/C3TKQmLF
KxrzL6dvbY63jqREw6CnPYOFbcQzqWDVx2nwppvB9l680RjvifVg1zKCnkRTP8V/H7l6wd6KWq1z
g3jC1F3A5RA+7xLB70YIDqxub1QjgoT6pqHTUQ6+Gq7JVvXXi8yuorFpy9jy2/HYcnIMe1kaxykd
xsjp1BzhHbzz1lmn79ITlZWxbmh8da2zrtJk/LwQ+0gX0zbb0JgzebSn6rp36qwMV2F4cTk3eVyb
0j249VqEBvbdtLeujHTMD8Sxdv1+6obaYYqb0GvVgIdVuylxmqeeQ3q9mHHfG2BlBYiBcLKXNtRX
q7o23GyIoG3Ouw3a3neidN8ByfVDvTK+j9pyk1ekxYquupXj0ovbtlILCaa6J5+kpL9hD/gA+SvH
0F0Z6V6CVuW6C+Em78zCJOMSpScv8jKRC9x1Rav20sS4RSzlkJox6DaqFUJknjRJV48ehlgBZelq
RdWQRLVpKn/fjM6inpbFSD+MgTVcyVQ9dZlqC4KH7WpvtHq+H3W7hQ1PEoaet5djB7GNmpCm3LBb
jM6MSyzJsZDu3pj6L0VD5eoY8Agc5jW4g4p+n5ajPEzBth8wtwJW5hjvwBqOzq6A0gjUkEdmOqrB
Se+EL1I9BG2l1GVL9f/o9ciL4yVrb3vHu0iG/NgItaZ7TwibYKO1bFF3yrWkCThSy40ZdvA899VN
kpSXkojtrYnSqPaemMo1PbYp9JfYt+hZ7p1SeTg9czRaka3poV7KPrTz0gk7oMlOZPZedug1cTnO
KvkcmJOIkEVM0STHyQViMu94rXPqSX39gMmJIk+blR6P5fhgJKv3Lh8n6F4sGs3XuYWj1wMI4AjD
kNfiHEF3uI6M1r1SKw3mofX1fU2wVSiz5XM2Vd9rCwqy0RxFO1yvxE1x3nhxCwypRQt7IZHBtYf7
6MlW0N2WkU6x3goCjZx6KHreo6zNOMs3yXBoplmrvjFSH/Y808t8HIsctvK6FkeIZPU+LbC92fBg
stCDPHezzm2wgk7WkuLYTN1MkWjlYKPzyV9CK6f3HmWigekmbD2e17w/aqZeva+l531AHnPtmi12
lKTVwJbJ6SoRKr9qrJoBQdPBgQ3T0a1oqrqTY+0VYcPR0ltdic+26Q9+Nkx1lHl6WpIYucoveqcN
9gFWE1qctafK3tl0bY+jORb3+ljiUO172d6IpsnMsNeX+s4cO6jH7dym2mHwHONlEoYo9p5UcwUx
rvFgIVB82+j19rlWie9rvrisc8sQV8ziqSYK915bRGqFnVZ+D5Sdf8SONyaHKUMbPaajUYeazJVH
8VLMO61Os/fJPH0J5iKAVuHxppdGFXUFvFJNWNZDUaZ0QrWpP+i9aR2qTMg4N3ylRU2X1cVOWwZ5
uZZNoF90QfsZl0N/DJbOvPLahextNLuDClHV5oehTZw5tGVnqX3nlAFL3yDn0ASWzQ8uNY4B6stQ
tmZk9QPTgN7iMcso/ZpJcvCYm+lKayXMQ60wyMuF1ijXEPf6emxGr7rNsVV8zL1eGZEMerBvdOCU
yCSaI//B8oHQx7PzoLmJj3OAGGYq2Vk+Ctt8V7YO2sfJv3DzjkIpnf0DPaaPrK/yCI1yug6ou23c
Wf2FWNobryKyBlQDMnFOLS321yWUg0iAK9KLJcrdXQgUc8x44DRzna6evNI09c4J0o6s5rykiF5s
M8uiinOHe9FmmXtfaFV7tOivfZqKPH1cR/CdYWean6ygo/soy7BOWzK4ZfvIU+6H0+Td434SYWFw
uJPGotMW7G6SwPmGcPCr6SmH1rem+1itEv22zMlADwNRc2AizG1tI7OSoxMpeHsXuW+/Z4vyj1ld
erEU9nzT6W31UFe0zULbr3Z4urvr1ggWHuOyZtdJpJeG+WiuX5pWxtNQxU0PIYQ5C3HgsmbLzar+
qBqO4WbWLTtcy1UoqevjFi9TF2m2qKew1VYX0f5q76ogl2HSq+vGtG70uX2fDPAZ9oowM1bYzE2S
565GxhpneWUWaO+DfUIbsVydIOpMTVyUWVa0QBuN8fNKWOHDkPnaZTaY9bsVaIkW5Zo1LkS+ZTKL
sjEo18iV9UPiZWS/lWig2RwhyDf3mrFy4NGJOYsS0fX5MWUb+4LppaJHMNDUPdiZtxAxlhmImnMX
+5Fpjn9NHi/u3u4Cp458t9Of1tHPjlbt1rvFyak0JsPqjsSj3NJvYmMheVWFXl9GmOz1a/Ss+c5S
6fXsMxziSMwULc8dGtSu1w+fCs9JjYhTquHv+yCp7txlBCaflHp5MxSVO1zpRk/uWj+310FnTp88
YonM6xnTsyGL/I6IzEM+1kVMt/uvOqc/Pk1WGUEk7orIrLvhYc0KfQ7BHF67CcmvIUJdq9hZMyBD
F/DQAVxwfjR7DhgWAW9O5IvKZXcs633OVlm3QLivu9R6T14BXS0ek7Tbib4K7lKdm7PPEspVOr+q
fBHGUMCxd43cRJnZSmZudp+0kd8mSHyyAJ0/KfG2LGK4wlZ7GGYY6dGAbJgRDKnG4kEMi/etrKf7
JNcRx5rW4C2XdktlFXMHB5N2B+EbTzhKWhHlc9/IfVD53heCUPWbFh5QxQC0Vsltik6HSSI80TFs
yyHgOEf2YRoqkynwRS4zDYzjmGlqP0uiAA6TranvueHVdM+l9gTmzo8XHqULrdfNvUuBMofaUE/W
nuQ7991k8tL6jNLSOWcESZjgsc8Jm8ya6VmCqt23TGy0hcU0HSMDEnYcgDcPMYxXcTGjvS3zNudF
cYkt5Ldpn2cCy0W0uPqMDsPW74CuX9eNuewxZCVXjCanvZYwhIjpLBbzASqnpgNIqHQCDap0iNIk
W1p46Y4ow06u6yWjeLAUeWoSM590F3BB1N7ReeWNrPxWZox188IybzNdejebVQlr7SL6BpV4a97q
bKUvgNvkDmVLf6NXnR+5oI8Yyeb3KcDWnhdhEUeUeFdOYZgH7jJFu1XZN4vlpIdg1D7IWc8IcCDf
5phpzbzLc/loCldGVLHpX2u6XPzQ6+pz3z95qkbAOuW+9TKaiboY/cb4zo1tL9AIuYdAafccOeYg
zOqs9qnBk+eh9eZdoVnB567DKrJP5570ywmr3CMrtz8ehzQxj4sj1a6plP+Ysk/D/NUJV4/zQqiX
SdOzRyspq8+KFkjkNtZwSCYO/0BMLe0yaKzyS2oVRTToC45tszfav9aGYcsO9eF3hsNttqvz7lho
o92Ei5BZe1hnZymvR4yOeUj0sbvGgcrLj+s8VV9JvJyWI+oAuzzAEliDS19rtZ2RaEYXtyuY13CF
5PtguOvEKNKr+P/5ZjXWkVJGX4VeObvixjdXx7lJHXsUu6aoM+tC5qLeTYEFdnupO7u+taXoZjqR
LFchiSxNmNAYJS4tF5P1YfaCfLi0ZZDnO63tGHoqESh0A0tpdmtoBYO5HJjEtNFQ0RqpNfbnSEtU
Hpuw3l7yqZruynQRNs4sKj61E7xj9UKqRybXD8HUO+1nWXrU13YnL1kJVFWHSO7HLysRTcYFOv+l
gAxGB2Ksci3SR20IPekU3X2pZ/NXdEAm06lu4zItie08DLaTUViOHv75tivZeNFU3NBDselNDkY1
slULbFRksn0wYJw3x0HQddy75mwMXGTJlnmXyKH/2qV6MO6Vat8Fqj14Vlo9AvrtP9IZbMpI61P/
2TEnVvYtSlaxT/TyXes1xRVMGOelqhvgTRNu408TNuphl6pJOPui6uoB0zgFVSXlnWywui1WGvxv
7s5jR3YlW89PxAZd0EzJ9JVZWd5NiKptyGAEvefT68vbV7hSAxLUmkmTAxxgm6ydZMRav/2WOK7A
kWr/cV4buPXF6/steo0QKnAQaRg5JKWTIyPIX0QPYYxiW+gcNVld1dLYmVxeYMAm3/3enFQaI9dN
wap7laeHak0cL7bX3vN31FShfCiH0ItTY1Lurmdr9L7msQNmUrrR9cZEr/aWGIU3Ro0m+Xm72CVV
rGjBxGOhKu42kHY5nCWJvzH50KkXZa28valFUfxtE+HpXRXm1isTTNvS+jnexqRUHcqR5uCkSKuf
efHROliGNN89Y9LsWWNWhmfTVdUD3LDQe5kjOcl9p9qV6FnGXZLfQokEm1p4pLnb4uLvgJ8+wlBn
TVRbtXHRMvUOGMKSe3himUZ+JqtXRGOL3C1pPz7qxOp/WkJs4np1kr9d2ZC7ai1e5IcwnzwtM9Os
bmvnqs1prHezRa4w//XrLCLdOL83Z6eZnsTk6hj9JgKLehXmuEkqsyfXmfTW/DJQONQwk/oMkU3W
VXOUDAHbUTKtZb5TgbCbrUh6N9kNzTK8z3XdPoVrMsCMr5M8OCOHwEcVJmZyKtnsOub6QFfka3Qu
LbrCvvg4H59cNZ50airKn5lqIq+Z7YcxrEdkKckydPtMMBVEy6LVfCnJY4us1YEKt7pSvudrPxen
cJSGOnYgsAy92bJulF7T9IxklSVoamenAEMhCpcc71Zmz4FeiPSeG5TbV8eVeGAbC/r5aIzmrWPX
ruoe8xhL2kOX5mG+McLcbol6dvJfadkSS60yM9kx53KVdVPdf4ZuooyoHwzvbs4De4trnrGm1bnx
uGS645YKDI+bcHnyEBvuENLITeI6ilFIuvc2NZ1HkJiOll5Fs65BZJom7ejDd4b0zAhyI/9T57m1
nOxLQzgwNOjAihyWdO5SjB4FDxw6pQhsfZRxYKPfV3Zhn8faMhlziltvYtmdTOKbr9Lle6Ax5b7P
EOCHBs5q0m1YIMpkye59J3f7g0383kI8p3b/Zs6cO3eqGXVxCHNDHVLZ+BlA1TgSTcpjjtnOS73y
gcynFfmyrjzRp1Hvz2X4Y9yC+xTnKuzFOBUYqRveu6tfG4IobGmE4RCZ5XBwk2BrOhORHW77nNfV
sxnw1YbitzEk5vtEA1iUWc3LXMGym0b7UAr+KFM/EhVwKAKLH5xexevAvPdcM2pT1C4uSY23MiAV
kWn3rVfce6XAslL8MLR+G3nzGHb1U0taY2HlZ3ugK1rlxZYko287M+TG9ftjmqxPYU7xcN/p76Yo
F6I+xbvh8DaOonpog+oxsIpP0brP0jSuk3bFuUoJjocKYZrJqivSnivIzR266ypqrfVbVNVnlWmk
LL4Uu6Kuu2jmqI6yQvxqPGX/1pZmK+hDONU2/aauaUupxNkIQbN1CI6i/TkWQyqjPuyoBDDt2wPT
IwhgpY6sTidx4eSHopYvZkFnQLUydfK0/5kcnhJrtJ+yvHprOzYigd9sQSjMdp4gboB3aY9GzZ5z
MHFSCsnTpCfxGpb12mzLehn4CL7XuumrWp2Gyrf2zAV9j1iVO85ZUBys81U04SFbvSdAnUtllcep
9LZBDu6hBeeWxU4hlmqTrOpQN2Z3nAgY39AEtoPvujO68t5hhk9U7kWrh9JIrV7s6ew8eTQllXVO
zrtfXc1RM5d4/aeenXWnWuB71cjwaOczn2SurwxclOCBCWSinLbFEHhbs+9fw8V/aK2wutb0w1Rs
UibnEzrRcG5em178tbXnnK3FDU7TyJoLaNPcGapZ7y1vvmfWIjPf9w+0XIKj9Wace8mflH7GSCbr
t+NZn5ankL1rdazo+z13VfowztV+mu17OsvdJ0cTQW8K9Gy1OYSnkqf52KEYObgld5NXg1D5Q0BT
tirqO7tr5NHNF/hvIphrPiC3Pxyjd8oYV+NkNabYavz9rPV9a4n56GX5U4UAZsMSSWoB5ePnykAK
t3Vu33nCjroW4w+suhvZLovgIvnXrPRKBmuuk8jWc3/03fJqGfnzWmhgpLFerqEal5/ODY74Xt8G
Z/2S1XAq6AHdO2q5giY0kLTOk8X0bq61PCy0T+wLYgedmnSGHNr9nFlQMkshnNjE+M9zNq5XMdv1
4ZbHKiuIV64hHidO7xj7e/fMX1Nvg5XX47ZQH/zW+m400y/VQuii6tpH0laYB6+zWrBm+1La03Al
nCqJhlq9tF7xRM0bsrWs3pBK/pdpA2CATlANDKNC8+IVTKaJlD3/rpJraAgfu6AtT1XmlkwjOqN0
lkW6204IMjdd5oiPdDHJxmnya58FX07S3FWW+Kr8cdoSPBne5qIh1iGS0aB0PjujaGmtWO8Dv+OB
tbpz6qn+K8xGtXVdeWy0ezL7JqDzQPXhtUjRRe7Yt21KYRs3Mw7dQAjdAZwfoBReOC1/OaXd6N/4
Vqc9CqnwLGtrfe6qiiaeGv14mwXOi7fm63ksUztua/M9ZM3aZkJTNZDD3qWLQUXH1C3TYdK6e58F
3345Lv7Wl+0t9bpfnrokW09OnSBFXGdjNyyA/6bd+j9DAaBB88l2rBmLsrzmphnn5jlPrGKH7SON
gyK786dJHdOysXZ+npdRXwO+5fJEfuALasRHx3deUub8qBka/25si+VAt/tBM5DS5bRnmiNwY25j
k9dqk0k5RiJcvJ2XZxNXnP9iqb6JwZnKqJS2ddcwpByCot6CSN7x4npU1fHOOmvz3pprflSdLA5F
n9LA0eXrZqx9+j3kenCK/oIdTMeFktchN1+XxjuYXV1vXOCzO8rpmj/Qv/MhHWZUYyxPFM67Z1l2
gvL3+ViGw3Hy51NXFMlzWg/LOU1zq0VT4RzRNLJuOPDXhIYBGa75PX28hzwr1MXRU79t7ZE8wbH3
PmWjf7nBKqIE23fkB/3rSk7oC1SQuckost9NQXua87ndp1n30vpFGWO+OqHtjGo5NuDkRfluSzSw
81D94DL7qbtyMyVs9IWY+w21yX8VL0mlMABEBr7/HfqE2xe7VayTDvgGKyl/qrJHXqWhS3c6ddto
mnz0gmb7O5+o9Vj6B91ae8E5cpQuFSQjdTPaMPd2Uxz6IPuYgyQW1vKaFg0bdDq8eqh7P9M1dXY8
e3z4oEtLuinUhc7UHyqVxe9JrPts9r8SWb4P/IMGlsVnbhp7Py/10VXecVbJZUzWP7ZJfQjSviLY
EPvvlxubcMkjhFgRdwPyRRPQ3N3JRlW7Zl7ouatKijNg15ITkenDm2MOHxht+m3QBG9+kn+ynfx1
1uFKZOW6a+z+nrlwiUdHgOgMTkxgRbIpMxAb/sznwOtZeBK+OgTR367LATTk2IsaX+2ayr2MTtAD
J1iu/a1zPPxRYjpzskuDfnTB01OGvvEWvVoMfrdxW/ZbOXs9B4uqwhve5l/JheXbREzFI5qJ863x
YDv3xh4Ext+m5LN8aAwFl5Bv+bcwk+6b/OMPc+3Q30StvwS81TrvrgIeyoBwFFT9we2F90xcpXNY
CfO0j3RuzcW2psEriGnybd9mQjsfszzfVUt688OXtcAe4K+vgWMu9M3oCUEwER2epO1G12HBxafH
6kr5aYALV4i1gOGnaqbPn8aV4I7tYLVDvmOTmrKnwrCFjkUPXbOIMTi1HB1/FRD+xRym/I/t9TQ9
9iiy51ehEBBzIvjlIUBfc1LtOmkiKKZZqAs/nZ9ds8aV4kTHrYlEmpUrylTvoP8cFp5CVW5qbEgx
ho+vpSguyp2BWj1yGWuNXqu24fbp6YlaUZFKqYLdJE1Q97Hp6nsjEJciKY1fkmftweoWwCzwndZe
xl04JUDNPdfaap4oekp2Vmr85ri5L1dnq/1ebLoAWTiQ9EyNWRZT64kaedGh2uZjb/8W9nST8vfu
Zq6a6qNhs4EGmq4NCS5VVKUVuogw2NdOUTN/84T19Q4DRCqgTFphgC/9zTxzNfJzz+pseyybTjUx
UzjpTuWJ9lVUj2vHNFB2jhp5uW0zFr5adwOwaLqr3TH5qFeULrlRuqi0RjFbpB1X3nbwdBy4/2mI
+bc0Dv9nAob/18pbiO/83+kYzn+6qs+q/7Gv5T9+xz9VDLf2MCE8k0cH/+Uty/W/qxhs/x9ILl2A
Znz8N7XCf6kYDDv4B8giFem3IB4CPm9uw/8UMhiO+Q+Pjhdi3wSWUQur2r8jZLD/w5X5X6Ik5BDC
IbWZD0lQGVqKf00V7njL8LP7CYsr7EWTKxEPZYs9cQrorB1MaO/2yXLbrbuM+qxN/EU945/pNF9N
MR4Tj6qljqdWmNmwF2rc2S2egspOh5hUkSzWMiT3mpA6tHAqfE+a74rDNYXt4xA6LbWOMFG8j5Aq
Ue3296MpXxa0pwRENTsfk0Uc+r85G36NBXdkO+kd78pDK/Vx7POv1A1Z85FxR9od5reyL0PeYvwz
jtO+JZO3yXxwS5mAfZfjROxSdtf0jruBcz6XWu49o3vwyIegTB0fUNmsxxLepxqpmq5dzC1JxZif
Dd0fwdS7jNybeZBFnYTfM8a/zexNO63rW77rT6701VP8WEat9clt+o3w8y8iwYeN57Q7Pyv/Gtii
4qoaPtq2eBgWLt7Q7KJEhL+EPLsiPcrsbSbA/ys3iXn0e+bqQQCj1hPznF74mKwQOUBNWhsvZQ5l
NnL19wB1k+U/BQpZYt3lDVAQCkzRrB8egqxeo000uTi14xRY7bM7p7O6yBm6aymnR3e0QT+CeLX7
GJHEhX5hotyq8nNtLc0JOp9ClfoAwOVFVAmUeNvK7WxUDOfKNnfGlOT71S+4TeqtVno/BjCe6frI
2HpxWi6O0Dl1LXEyt5Q97oinFCQZ4tWodl6v4glv2i9jTh4M3zvNfkDocsMvDrTTRk6/NIgp3YJA
CweibUW2ese7wv0QwAZ61aErNMwfXS5OPTyUrfNsEPT4rAhPo+WLE9eawnJvD+sbwOEdONwztECj
oqb5kZrELTE71l8jqW0gUm86jGRX0tq2JG/YB9NN6WTprpLSOZKUdhryfN3qOWOz1o2kAq27NXrN
zUal7h5e4IGJ4y/hNhdvqN/x+rWbtkJxyz12lbKxz2R/7ezR93f0zi3wGAJ4ugkvsl0OC6zQRvT+
KbtFlvfLgHDU7JmdR3NXpVgeynV8cgkYwiRBuZGFVnhXNdkHtqoIcRQctJIu1Azjgxraj1aHr6ah
Lz4YNWpSKCAt7fneLYsjdOIApZN/YstWm6RtRgCX+g0XEW+jXd1P9eTDyCTFlgrTHycfLhbjEoVs
Xr6Vjgn0c6HPuSG/352OPSNHXAwN9jV3gupx5+oORIW5rPPoZcP7t5FWCGg/a3bwQP/ixqe1WrZs
V70hNn2OO7mVr8SJEAM0Mag3XNRYfDZ+6vHb8vkXlOV57PFCZYkwd3WHUYaaBH9uIsPAGAvW/VOO
9p7QQRU3gy43GDAL/i5xCOVM+QCMaJ/qbaavoOLNFpUHobqPZWLswvCLvJmZRwE0bzqPgxNuHNk+
wIayxFHTEbluW56HcSlcRj4/fXbssT44ymrOnuF1LCEEHzOtdLhd0uxoZchZQMO+NCs8EEdifeBG
eRasBogEEpTqA2r6MhX3dU8X3DKL8ld1A3CGcvA2+P7zo2vMhDxCvs3hNG6DIiw3JTiHs84Xtaan
xgrmg9s16oSGnBHEqB9wP94t9XjX6fD36o8voOBvuhBxW9zSBGbjj/TGcCsLM9maaXJNYTTc1UZc
tdx1lURDJBYKjzxE4gtdpc5asXX2ikFFTNO+q5ziYi9Y1YwAVXUKm19Nh8oYH7JguCdVhrMAUf1h
mFA6pel0NwgIQGXYmzosvcMK7TsUxkfjwVjazWj+gdkKUItzftVkof2o0i5OZnlT+RMZEKztfDax
ZO2HIu2jzi+Jt+lmsXMaf7eM5bPw9adqn6rFOZSTYeOeR0ai0c32Ixv3qvTywqK8VjfeHrlS/4bh
tLsYqX0qp3W7DiWQycQmznxNa65grZuEO+1IVblBN4Uf05dQ/zIVx+eiPHVRXnY1arbaUaNRopYy
28KhzpAS6XUqvm2FaUFQAxj7arnXi+t9j0P9W6Z9t2+tzIndXhDiaB2yythN4NRVUq1RDSrZZ95p
StcYedC9IeXbKqS3zcYCEk0dJRA7VZCwmHR6Rh7GnmDp/0AszBvkaXdIO5Kj7VGDOKdrHpcjQvux
3JbkmXrNcJF98NoCL00Dzdtq+m1at30sjJXoY4q/swuixT9tp18tP1m3lduKXcYyua1o+9p5GQOi
zMoB9jxRWFWTHaAfbX8d7VPNTLhsloVy56CuivthenJH8/O2QlV+mcVh1X4r07jFk3IATI7ydp2B
WQEmg4L4dfrE1QZqe1OL7ZsOhwiLOw96kLS7pV0FjMCwbMvOMw82Xt6PeV3fAyo8IwfNYyQIAIgc
w54poRX1YcZ1EGflnNOXkuU/Ek5vhyin5Bf6mdj4M9xAk6gqzlhffszMKY7rMqmDkbnDuyT28k0s
S/VJdW/xaCqBmWBEFCKupA8ugoYSEdIWOprPjuG+FzDuL7kJ1rb672xJ/bFKGni/npEaMWbJbc4h
CzWCU0Djpu1uSrTOD5D4126UmlOxcZsMUUN1mk0Tw0DzZ+rAF6nqmTarIZrNuIjvPA/3Y+mLY2EZ
5nOT9u/24nGX+U8J8vh+Gp13N61kLFrj4hBoSVhnU57Y0crYaSwkJx23pVZ1f4Tx3y0G/l+VxUmV
XnsizLPQRCIHbFlYcWVb6haQcZCJ2LTspNgMY+VX5wICLQfRdrV482VzThKPNDsAkgZdA7vmbsFN
h1NDYjiEkl6U9VKEcL5DMWVRs6ZUi87TtXfsfYZKlcs53dR0qqiF+ILGA2XwuTOrszkY2zllXcKM
V4fJNciG59R2vpbKQlUxc7e2R1Y0YAr3tdNz7FgrUZdEdoaspV4OfB6OfgSBuNWZdW+htCiTKRba
QEzXxuhH/9id3lf2uUQYJHHyLgMQkkoPLlEbpfyl7fpuhf2uvaGIEXVQC8uL4Bcb30gx6AyHRNan
ChhCo8hk7NoNnneisDbYW2HLV14aaieX1Ie3WZ9U6d1Ta4+VtJjIpJ3X14oUPz4JjkknG4YD4RFv
gAJ4nBcutH7xICf4uYX5k/reHWF4Rtwt699xnHCZVflOTGuUlOTNWyleWPvKQ83IJyvEgChlqACc
WN904R7GLrnIof1puyfDnJ5r19uoDt7Eea4q/TnW6XtZWfu6D3YECx9XQ5+L1Dj6jXnfiGIzG3m7
qXJtb+YJQKM25W7uGgft1fK3UsGHQK15OxuU14CWtH+oyL0TE+LkpDp3UtNkhWdDunuqKSIB46/E
9BteZys9sAR3/FybQ2his2hSpnkKfIuQjtP7cMVvtNg020OJPkEJPlZzSJeFiKGxdwH+aPIozh66
syYZFUwPB1k1t3ctqAvSguEyKPntMeuq+VYYFAbMTHWJW8EGBDY2tbr0a53EZtqITRgofq6SP2Yx
vb+luhGnfeCeF8/f9Gt4aZrqWjnt42gIMNf04nn8AhU8CGCStX1yOmNGRTZThquvWkJqGI19MeWy
6VtK5SaDy6Sh9pFev4we4c+ZQS3x9LuU+kLnZSQ6644M4zfpZq916UpEzDJFjNvH2uLSksNDZZmf
MhXw4JVzM88PBxRPV3/5NcLBBXkerTNh7GVgRO0cHocyfOs9hpemH05La+5m22n3g2M8jo712tQf
/uydZy/8xZMkbyGbT3ZagTx5aE9ZRtItYXE/ZbaG2wBQ0daueymX2kHXVBxWiIk8Nx8mb90W3YIv
pPMSCN5JRYX/x5MwQKif32DpbhtFFgdcY+ntsRzDz5lZKecqM0vjTKp6vM6vJJfvawMKX4Syw5E3
PpVy3Cxmd21mK07t4U5xB+KLAz4auQKGWRwT/PmW532O45XgOoxO7cUxgudwSDaqdT6o2Issjj3u
DJj3wa5fh/VHed+5MP6szp00xIPpbb2Ghi6OvcdlEQcoBmIAMKC0Vf57ruSlMsVbYQkRC3fZKqRW
E58uS4x77IpbFfQn2x23qJj/hlb1OKfjtqqxJPl/CLs+FHl5l0pzvocfj+i5v9agf1E3OicubbY1
wGUM5BtUjciakh0KvaMlSQxYvd9lQ/gejPnRqDCgwWDasTF1F10be2mv27TJDm3bfqnAeG9rL1ZL
PiNQ6tU2aG0Zkx7xrQsI6Sm9F6DG0Wpw2Dis6ZG8iUDzTIHnwW0ZZovMYhoDlHX1XwO7fG3jkE9L
80kZQQA9wWmOzBN3Tj85RwtYmf+tYkcHL0mdfdYF0rluHM6pZd/XTfM2rppsPaecTnXhJXGyiDdc
nEs8qHHdOE7+09fuc2U41R458zdqFdjdoEJBZpWvI3xCZCfN0SgoQ0bZ+TEmzSdhOprxhyC0Dmwr
9qf8F8nCftziCcAiUfm7dUBZJwPvJ52qJ7MrxcYagoc2R79oJ0gfl6q72ib659S7Vy6arzwHb13b
hjeKHultgh4kyruQ4IQm/TQ8jgGjc4uDH2TUd5P6g4JzXvdmQJ+6HCtcDDXhJFmIZihEvnPSnYka
bZHJu2WlL1nj3ziGCbFekwIWcxIjamFAttsMGT/EBB2p6AjtpEZVp9LIcYc7nTDBG236qPM+nif7
qQxq5EfhNpFdTTDBtA3pRXd8C0B93WEUt+LFTzQISKrqXTsl5cWXNstEkzsbxCTGZh4XZOEeSfAe
oQrPcnSzLf+kyKDn42IX7JAp08pczQ8YNsBsvDE5w6YhlXJqw75zacHc1QXOvjycbsLt2jraqGci
AZH4lQRzcfQMnK/+/Cs1eLdxEyzg/1L5H5URnCeDRamzT54o/gbctc5SfCG2DQ7VQtZJ1NxE1rM9
fhVyekvyW8q1x+qeOidKUygMD110Sc7ZHnnM59K+YzRFGcpZtWkLiSzopo91z57ghPOt6oXgYZPa
IE1+ooP588jVUmBjl6mVcPkJm1EY25lfWvKbKBBrSwaj3ofs1vsUTTXtO8NEV1OdJUeZa4gecx11
3AYr2YW8fZweyV2eJhdU1w6+Wzhl8hla5jr7jWDUnyFUG/K77kYf9RhPYtBl3ymPGl3zLzKAUbVq
tU0wxuoWTX5JBMK0WluBkLVNFgrce67lvKjcSCWqjSlV35Yu/uchPXjWdJe2A7huiJTRIlNuqGAc
K1HeWZZzj94JnXR5aif5xwU+lu54CtG0jbBpbvOjveR17oKHEX2eawtUI/bJJ4ZhHDQEiIvjdOy+
klDGnS5+WjXdE2Zwp5fP1Md+US6Pjpte50V9oGk816o5CIY2r6JEOJQn/E2PASGSjiRhob0JKw3c
S1X+4BQKJGl4SMf3ZqbwvA7ItFzXrQjqD1AF94hDd2JgrDquWIO+dXqQbtxRb+10vsizkTGeJs39
kNhRserlggD/qu3wkddyk3ndi5smiKyNP5iRo9UZ3qesQcTWVXeIG5/UbIf345x7b83QmtuhWjfd
WqWR1JQsG+0nhmlq4BGv2pV1Ju+ZPkHuKaQ94V3e5a9jlwJnYTo6dZl8TJw6w8ULWanK5r4fUdZZ
w/q8ah9/Mukpajbe+9K6pnNCNR0VV9GwumVMnMJHqpaFDBnryQg7ZOKtfrMpXgaPB4JAUrYaQ0ii
ih2p1HKYULK/nWqrY2JOIQKlegHKyZ1hl6vg0Er1QLQZ12LAsjvsyKl+c9P11Q45OUeqG+4wpByd
NLsADIWxUWQeFwONr2yJUOm2yZBj17katiJNjxhlWBBd7Bzl/JxL/YHoJ/u/sCz+fwrnC4yE/2tb
4qUq6fKS3/8Tnn/7Lf/E82lP/wdBurYpSKW9JTOAzP8zziHw/+HT94FvwrZwVZseSP9/5jkImzwH
cqp8xAnUjPr/ZUt0KW0PTBNLFTleRPq6/r+D5tuW9S9Ba/ztJtG0FGah2LRxGP9L+lnSG6x4pl9c
MpdyAfJzUJbHc2sXOibWpZsunSpy6Wy8uimm4Y03zSYVUqoMVV8X2Eb9mlfhZP4BDw+Cq1d7I7e+
t0zM2Vbhf6sQYeABiRR4hwLNwBjYOOO6y9NuXU8dU+XwoHOhyp0K3XbTcVti8ut1sjeb3GRVXLIe
Cg+FoGU9LMohkko5K3DaPBryRXfoQ2g4moqXruvr6QHs6GbEDl39NPajZx59nAxym7KVP/aFdt+Y
KnLjhMw3r97dNXeKdBPgfDzgjhJujja6mJhBClhVKyqnrpAXK6VAzPOYAXfJHKIoRFVC2C1zNoVH
zysFlSkKeYQZv72aK5BUarrCJ+0MTpSMA3FQScaqk4xkLkVtCeFw4eAdqrsZLRhbeD+ZizqsE3Pw
XZFZ5rpt86roP4pJ2f49fK7MjjZsJEYbq7a735S/1rzRBix8ZAyT/krXuh8BdPHTWJUjTQbuzJev
q98A6ZlCYGwJ6uWXh35vT9TNvLcIBS7ZkW33ZTJ7v9kF7Hob09X62GSpCPAyiJoFKJtB3OI84Wrd
KJGkoIOyHsm6Kt1bQYKCI4/SolvJlVgnShMiT8L28lC0LJ4r8on7tB+SNSoc+pzPHlFfiAxn/Hrm
tu4E7eUs+96QJLFcPFrjjZUa+V1FkkaymTs+6SOCoTo5uf2ox43C03LwUUniCqn8J55kAw2XTrFq
2P6s3Ga7UP47PBdFoJb9gEwuBA6blqp94A5Kq/teFO7tYenHWqQbMJ7BBUFIi5UtoAu6qb/XQWGp
94asD+wcDWQuuVGejVwk80BEDok7BMHvMU2US95IPi8Cb66ql2icFkfvrNxKhh2CM+HDPiz99IQz
FKefheP8kzSuwXmfahOlF5lGxWDvxnkoGi9yLCnA40bK7V/daTCx6HU9pe5h4oP+iLFMimM6G1P2
4FuFs/L0q9ZAnT8WoqnJw7LmL9fJoJjWep6G534ozOqwUBbSbUPEV+kmwaQhKUdaZ/8QJlLlJFcQ
cbydhc0cB0sj6agbupoFjWxs/I3OSlzmR0s8GEzTUIUpsDk/+a33rathuPHTu/kFT+vK7mvMabAU
G9uz6uzkmcg/6CapUetnG1e4c+tvkArkK0FqauhQkrjezFEQZVUnwveQDBfm5XlScvnjZ3Mlfnrf
nVrOiFvQCvpvvDqpiMxmRI4h86oWb3Ww0ojH2M3GvpKo4iX+JYMSNQKUVKjCGV5d3RMYT9pAVZ0G
WCJEvIOeC/HsUWE8oxeZWuerxjjZHpyw64PYh+H3Xsgmbsy4sXpvRcYfjvoV9c/NIlxiQttiS8Uw
wmyYPCWmSFlG7YRdQQboGRHvuEV1F9oKr1O2kIVxahzDDx/Saun4t8+D+nfKSIaacHGNAyGMBu7n
OjfcuMPX0QD1uu5LYZQ4iREn5+VOShNf4OJ30vnwggpLDHkzbbMfFgQx8ASeUW3UaLoNkfH18uFJ
Y5D7ZpZm89JUC7lcSjkIoDBOuh9FNeoNu/SMSiYL27tEFcO5m7sc10mn1vMk+FLbvGHULkEdxN6r
CPpXWILIzYtCS45PK+vPR4PdGPQKbQrWnPBOwOtcgSkhZ6g6Na9uIVdCq7u5Iq8LzUo8WEj/s7qu
cIJKA3WPgW8L1OgopeX8N/bOYzlyILuiv6LQHhNAIuG25T1ZrGLTbBBsshseCZOwX69TowlFSFpp
r9346SaBxMv77j03wEPYePZuGFz/B6417kbFf3dhTn66InRSHsB69XsfSYYJqAqfaswPzqIt+uiX
PwFQzNrcAtU7tfU6GefsOlhD8Sfzw/k9tBIUkoJ7e7WBeI5c0LEqiNZY0NlZtLWoWGrEhF2xhg+m
vyy6xjlLTBa/0dPNd27kLEQgiUVngc+DYJvRFWfXitD0dY3XaCK/QuY5lyZTattl9JpnCcRIGopb
ptisCg33HBpmp55cnXQ3ZQUi3ytWCfxPOfbLZKPvhmKY1l2c0SjvI6qU1B0XEE3YwrnP5pzfMzZR
JDwN724yI/vcEQqTxy9mgCP9IAhfxo3RvkbCaGg0rZNUv4HJyX5FDmFmynZD6oCCPPHY/MrqXFfW
9IEPucaDltVPkelzLkSDsygiK34ZdW4c0JiiEzxwzh/qZI5EYprwJmXPvihisbtwDX4gkdPAXGSJ
n++H0BItYeqUa11WOvPRnGzjAwtRc+o6GTyHVuceqLjzz8MQT4cGeN4ibvP0qbB4Jn3thcWimOrm
6LcmkToMAa/91JG4aybj7M/cLSHciaMr9Q3TP/5KYPb9iqYNMK15y+2i5iO2RtI0eZYjHGiiSH5c
o9olqVEtZvrEr6jV6S0bUuxsAA320jYCToImbRfKDP13nHr5B4xeTL6+5NlhwXUIpyr6wCtlTwz1
w0WMOYM2KYhlQT5jj9RtLwcvSg6EEsk62pbECi0gqple3ilC7Q1WzqT3XtyZuOqydut+NXizy12p
Q/DzOs4NDEfplyRgWmGHqlNUw4aAY1IRTSK+GNxMoJxP5D1JToy2fxxSxNGOXpptoefsNUHQWYZF
CJnRS4ML9+PHqklYX3gmOQwCUd9CiDponn0WvEPq8whgRNbFA/K2hyigWTPN9oqcVnABq+J/Re70
J8vhbleh9q46knLbWUl3rArBKorinGtjBtkLYZ54OUsHZ1QvDPupt1VxyZM6XlXwnWqg+dzTA3vF
HpOIAsMUYZS+PHSlF+ygPZdHDmNjRcdVvO2VZOUwRRUYi5j+W8uxkWYIyx0DFSe70eu9e2sRRs7M
FpFSFt7VSMPiDX9yeQh4LDku8XuqOXuWtDStq8KZN66S8i2a2V7wAwUX2nY4C01h3ZWaLxMNWg9m
jw36rgTT6gaMpLqbt6n1IFDU8sPR/XccTuY2cu1w45EN3rVWLQkFdhbwmOhb4x25Y+HuNwmfVe7t
ac55C5WjrWxesrg+5DoxT5VuNl1gF88TOZZ967Ukk5KUdEShd7Vhe6vZD6tt6w3qhNIyL/gBAnO1
6jpKnnkmyPnQlxjkWy+0XPtZpVlzkeA8/kgCaJ+26tSLV3j1Gn+R2iHWTqc0HCsDJ41DGVTH/ge0
qIqLn3K2ml+1zOut6ciAH775XIKT5W88tjcfmi8Ztdxd6VJCH57jnckWg6XEYx8OfGdZlEHxac82
dhhloOwuEy1TUA5hLNAtpL5WzIQnGwrJUc3dtOFjHW3SZm7WTp03Dh76uPeXFY7oo02UGPfroADX
uq/MvemzbhOTr1eXxzusj4yBbS2nY1F1Yi10r84ShBpoLp7YpQ2v0lqEdW9ftB5D7MNJuIhYIC6j
If5rGK7ezmx8Iv7p5Nx02oJ4c3rD+OqkaR3DvO0ujU23zLIm+7nh+8oW1c3UdzxxkadEoFjmdVO/
8lj7ywZGLxNpouF/WAGiOM6NyCPsMIweXcku0MZ5JF6mxwgOi8Ps5jAObdWj6lLE3AGSLEAoa2CA
Lukf0du4YizjPsRUSFnXAm43/27cxZshTvxjW2XJW98OAxN2EG6Ua5fnkXeuGbESeaVs90ZssFGN
0ESN9pHCMCFUrFo9hNxAuFgsDPoBP6O+DjeDyLrjJDljxr4XH34u+j2CKN8OtyxWEfzXv7E2L1kq
pw02yOYMlI26Yq+ZjkJ2xcav2/FozfWTlpb1UjldugMc5+2LYPbf3bh9LeMafl/YPTgSeYyY6Jv0
ixvlSTF6ATYu841p4pxRQVMuXSOUt3j2SbS6bX+zZP2OXQS/KO3nq65t0o1RdBw4Y5nyPjYlXvmR
FoO2aF4wRec7p45J0bUZlwWMqpe6Lnx+SEM4rZrAodF8DMo9rjVzLaKgP7RofgsdFuN7N+jPOohz
wrUJeQcC2bzk5Ycek5ipcDa3wCrcRwCZ6Cq2Js9caSIDm9Tt/ZMeC+uIffxF97BiiBOG7t7KeIhF
Km5Z4Ff3MoGwE+Hxeuf4/WT3ygIvQU+VLrONYfmrum5whWmfnJbbfvGAkdVlOly7k1Qvk6q8Few6
jO92WG5GN8yesbrEyw4W7Fl2MQ4zOo6XxljdJBihVWTL6eDool+a0PgWTLXyLx2BuJjo8d5Ms9cu
gWOAs+1b7E0Gn3FvNN575mGEdQ6wBVut9FjmubFDVJp3wCKmdUstNVcOUQyIqUV4GQBv50urSMMN
pvLuYOUkbRcNZLlFDqcWZctrHr7c6Mv0xursV1j12bkPazsP6hu3fBY0jBmPx3oouBrZLFRiFMS0
iq4YVo2bVrbczuS1jtrEPB+FdgkPlrN0mYfNa2sQ+Qw6WC6J4p7IDZUrcjAXaulPjvGhDVqLEWZB
gpg6vlVemC2hH3U32U7frXzkJkSFfTCNamInKnHZ70U0wS6qxsye8kZlV/5D4wthFdz0PoaZOS7K
Vy67/cfkT+ZzGNbQtmVlr0sjKp7a2MVeqBhC8s5GFjCLYtuWY3chaK2Odjq+Se4Fb4FK4k9f5FCF
Rstb82p6y55PzBoff36Y7VlecezdlaWvsAboWerT8RiYY/2Vuf184DPT7Syzkh8JWvsas2P1FPVq
/FXxskBFwMa5CBqmupiF8JHh4FetLGtN7Co/k/2NTw336C9iO9vCn1K83EZ97j3Zb9XkRkcXJsiu
NLlol36cHSBcTWtCNNdiTOVmDHS2GQvy8Yipzqa1lfvODWU8j73loqFjCthqzuFDxc7jrOPmPgdA
gmdHcHZGrbkEt6mWgY6Po4sOr2F07rsM9MygOn8V5mGHt9omtV9al95q4fhgEK/ssl5r8iWcUsgJ
SaOfOLCHP3Pj4mO3oqrcJpHt7+0K63glAzLQ0rH23qifZd5ZW49F268kTshhVI+PyqOtJg11u078
rt7SjqjuKnCvqa0tPB4iwnvHjBw3rb8EsUp+oRLBuspC6xzAvlqogXs9TZLdc+N5OPuASoAdGSbM
9bHVuKi1ERFsv8tz0MT2Bb7h45WteI0t86sGN7CLfMTvkN/EQqT9P6kIFJSS41jltfR3ZBNKCH1R
dyRMNl3nwENR9rPmWBszd0/Lbhg0YufAX748FEDRFw5MPAZPcXdwZawDszskVuYtWmV290CXWK9J
PN5ZkBQvpjl2Kz9jSetEtfwcsmlellVeryAkG0dDAjhaQIFNdrUfRU+E+qi+8KofOPXxETjIBN+I
GJTguvsn82xyHZbKWJUgEB7yohnIGjC0rZQXR2tEy2Az8i4e5dwOTJudfBf+XH3RhOIFGx+lcYVu
0z7ojzVWxiq9cOyyaCy9jGpfTstoB3QjXxOjcn+b3uws89Fw1qVTuow3VNe6yVBiIpya/mAyRFNH
DbLLnNwAK8TAds1su7cibaqlzRzy3EK5hB9fNjhTnfAXn2TS67abfaV22K7DeSgeKTuTWV6lR9Mf
rV1vhvPKSEAa175NNPbhyCIHprkwOmV+ihOzP8rBNbeoWdZy7mYDg0x6riYWu6V2wycalsmIiwTo
N7a1+Y/jZiaoFFYHrItHqNdd9IGWEm3aOe3B3aLYLfDqFc/JmGACBizkrNO2mXDzOl9NXFknf8AP
VcP7LxdqJrZhBby38FbK9ym1CDtUXca60IRSmILwdMYyOU9TyZs6sj+fy6ncyCqWzM1O/zkRWCbc
pjyfbbI/PY3eLN60jdG4FLG6y4Rr4oKwa3NmcQEvI0+cp3qypy0fEMFGA7gCpbMCFzeUpFXdztkH
7oHxpU39n9AT86kY52EvYmSZRUV17JYkhb9JcmiNwmd58rjen92mhvgRBHA2ymJYu5HBongkAAlb
MSz9dWobxhXNFB1MuMPVYdVzi3s0H1RnZ2tqORMnLvEppIU547GBFT+2kXkdmlkfDWH6L3E3j6cg
w4hIHRftB48tK42suKmMKPM2GgTGJkiHaulyb9+MVR8si0emD1SD+9loMk1t6jUb0LxArkM4S0SX
bHZxbmll3E/7cIU6323Z6A+vVpLx9YhsnGOL0MdM0HRxeCWaP60NHYORU8FD5sycgOhwi+PgRxmc
fw9tF20CQcfdg5OTMYEqVNepU90DTGnDKnYsZ+2OfLqQ4cd61/pjMq54fXNCrma+pfXbWs2iIDqc
YiGeprhZi6LDKzd5ffvbLdzH/Dx21pfR6vjuTpAB2YLNw2vccp2VQvlbdxrz4wPqsTedSgEbbkam
6NpF/AlHx2RSKICnRPX0NUS5uHQD86aYJBOl4Y83vzPzNX3c+R9l6P7HTCzJH8OzPqNEk6dFYb6C
twhOPS+xxcWdeJfvxs6vSHFTT2NpP5k1uECiZ9HehaFsLjqJYPxPx1IWzja0HfguUesCzlXtlTS/
t5E8ndxTnXFhuwq4QCg+8Q7gsEoYOvrILN/anhRy0kLoK8B+LnU9n1jkcz+x4fzpyv7JMLDuGG3/
+JAYjLStMGX2337TXRJ+4SwMvcZ6nm2cdalrYQvIhnkTpxhWY3S3FaqzOGTu3GAsNyi0NvoO5ETn
LumcQlpg4zZyoI98XJlZqqtMKAPGeb2Mc+MqKg+9DGBS7+K6ncbfUWR84IBlcppn56NI658ozjLE
Ct9iAgHnRlyxeJoskFUD2OkbYwSmKcRMuhNsfTPAGJE/Uj5ln2EmzoOBZ9tQmiuvm3Gvcovqrybk
/TanyU44HJouAatVTEnBnsUv3g+M51z7aQH2sONaX1PNccHF3NlybN9GiR5hu03KVjo8z5o8/cJs
TWM/ttk16QESUMjm8ySb700Zjb/q2AZ+YrruQzAnmN6gdDTGnDxjt65OkeOEZ5cEy7q2cGYV8ytV
XtamMoxXB0fkhQqPszNUBC1QFIH4jP6zkfpHBajngmzj86RxFx27/pxBfPrWkgOx86px7aUoCk5U
cg0Ku2RfRdxIxQTKjzrOfq3HvHjxWY9+WtbIYCUCJjcoc0T/xvaTwHIONU0IrtpOxHK0LW921rjH
ecravdnUAzSqpt6FuJaRUCaxYWUSPLuRhU3WA/FkxZn3VDoBNY1p376YTmcAYUuHFyV5KYcZdEIs
I41xIcOGFMz52wBaExs7PbvLwhpQ1xyQwUTL4LosEroP1rUQ7c6cihSIUYippMK9t+giEBVJLD99
C4FV4Z1eUY2B2GCVxu8WSeDqenRKDQUPcBcgo9Hg2z5H+Gm2bTSlZz90hntkBca2M21I26GdoKJN
rr0x5vqf53m8i2hzeR78uFuTE2t2KdfjO4sotWUnXB+07SU7HeCXY4H2MJEiBocqIy/fRtvRR5GW
ai5waxfhqcmH+dD1DJMlf60/s+/9ZXkD6iwPPWz2Hl5usg8BCQ8jfRlVzLmWdu7GSIbwtZhKlNq0
bvkdxDm4qrkZ7h69ETV8RifAhm5r7hI9b0I/UWPVVhbnMQCbM0gh+G0gwTDBFwD9MEqR82ZCdm2I
jjifbGq3cInb8swSDNGlKP1LngFrXldJi1NDtR+ettWVD0lkL0cfOoLPV2UtR1QkE+TT1m0779mE
P0r2z+duF0YgO2j4OJdNixZnAj4X2Q0maPjstKF1RJAIPZQzXeyyTCUXdF349nWX3HWF5+bB7+EQ
MxIoYT4xCa9DXYdXk9xJ7t46kElPKgn0hb8I8xGkKmbtHMNgFjmom8VE5LrHrgqUsKNfRufq3FeV
s4PHwQ2ePdXZ74vyOcCU+AVoAsUTyWN8SWUyL/pH7gf/e7+De+Gd2LoUTICdjTIbxL+Nqfsq4Zrp
hQDW9gthCsQOZaXxk3Zx2jmi7Q9VxaeQ7A7evUxN5S57EM65NwWr2cS/2AiHvBTi7yK3hvRKbAGA
SMQkRAZTXFVlDd9gLoYLPasG6lnzHmBHjhZkkmpk9/b3HHvDnuvdhBjJkOQF+bV22ftWjjoLh2l/
zrz+mUc9xx5oz7CHxBwPw7Xn/wjxhvATEaI5HeZghaAhjIyPH+7wK0vl4gVkFPN/kEn7zsXelaey
UO7blHohYLs66ku1bPlsWssa0GSyFGLW+rvQHYqKIQZ2ML6Tev1m9gLtvJc1UTaMt42sdxglKi5Y
srHatYPt/9sC2cmSVouwf5YPLj8pE/HSSF80q654xPFHZQ0gc5wex1qQQHuAlw3tFwdlh5g0CPul
1XWusLpr9aoavvAolapejSOgSzZx5UbBq8I/7EmyXXUJbhZElzutphiCQCeNIliwW+efl93AA+My
TD9+0W+djpxzMxv+AXWsu3Jkoi9QkOcujEIAtjLr/GZMbfztOcG1r2bvNy01ai3iBxqyfLjmMJ1a
ZeLnq5Zdx0tSuPbASxBOJws2Irtwq7XvhgAHs4HVrfcVVZvdyclD9UeVcriavcNb33Njw34I3O7a
EHN6pybHxksOtu2acoHNEH0GhaUr92N/PQeqv8ihBx9A+Vkd3DPp494RMWfDly3prcFvE7btGocs
pm43Za3A+cv1FYAHP0SwDSg7rpYZLNlYGyhSadHdvHp23A3oS7N/jfHhGPtcw9X51obsuKQZPD2O
guQEaVr9hQEr051LwRGPlOif+ilKtlnIaLazKInB8w9Hy82ylFu0dvItYXHQqZDIQHFl0AZQTo3+
nlA6uuEHJo4aZ+Uqiwc0v1z8yIED/XEk0uYwbLj31TvAMs7F4aqwp8Wq+83IS+uQ3Ty2zG1Ol3qm
V4CAJZfurNkQDqi2ah7MHYyy+aySVC4bATrZ7O3pb8CH4AYwsxFLbAXuq0+/3TVjqP423Vne52Hw
38w6VOvASDx3AQ8Lpk0p41Mn3OJQsa/+Vg74vQluHSdXZw/bqWZVy+rdKRYs2AguUbKB6lWj/MLK
QQKCXWH/QMkqdn3Nciob2jfZdxymsBwdVUOJb4u2vmuQTo9uxxGkN9Catn2MV4MQH0qNX1H1sG25
Fkm6lHwEntT+eQpjdJ4kYtrlhDaXABUCrBQaSbgZ3IMZ9v62LnllB7IhrwVP0dJveoV3dxS72HDV
uQZwBNR2nKxVgcli5VrYFgSTwTnhraTqyXojjCc+a1dYv1OX5yczVHzHL+legkYGuypgl1KXoYtT
agp30Oiyu4d9dc9u5sbYTW3ElHvDFk8Cv+Jk9s/SAD256PrJP9qJ7e94+r1bV2rz1Y1YSfqKmCqO
Oj6zSWlDqybn+SicxsOAeZ9ei9QzL7hmMBeyo33zqza7R008nk0x9itsD+psu/YrJ5K467qMDwSd
EjylmjuryIC4TFB4M246EGZ6AVIWrCI+ANdRr1lA3nbwvJuRgzSd+vklrM2fcYoGEEsJogNsvOZQ
mnPHFQ0QZRYmWBPVFK5mJIol726JKwQhrmbrtjAt80gOp1xlNFLuWtON91numNy47drdQAqaliOH
7q9sCOeN9tT3HAmODA5HCEu9K14SDUzblUg1k2d7m2jsIbow2jxeuiy/1AozgOvG1d6kQA1Tqs2w
H1EPx/4ljs+NVYs1wtLvxiYEwKoaFyw9feMSnBnLXaoQVqpw2h2vl9ixqsaq+BjigcrWT52Y/ZfJ
D4N1XLXXSLr2lYhy9yvO8+SvVqPlL7EjNSAqRnHWVQ2UrZ7t28ARsADdY937Uvd/8SmMf+tAebvC
gNLJiu9F2l19rMxwPJHNfjODSLxEwnpOvc55pUxxzVfBZPyz830WBr8jFUM7EXV1TPgzJFvK1aon
VlH1ynDwn9gGTC/gaOIlTafmeczHb4ryvnqIIw+4TVDu5jy7u9JVm95u62d0y34Ac8NwEbbWKSIL
161lBYgkwCxYLWqp7M1DhYVoxYo14fu5a0Tp43b1WrbBI7uAERuzZ0qbCcRW8TGL0nc/jmML0kSq
f2UqR3mWmXPn0Zj4blNWBqPU3WURJ0bd1/yR+tk7dfjHEP0csfFLoLW4X6huMwnVLfrCJjRckwVe
C27l50AG9nNdpFtft81qss3hi6fegKw261uqgNzoAMdJDCoewDw4S0cxflidll8jO4Oda7fMV/1I
bpSqxeoWkRm4sSoa7g4a/T5pw+ml0T0TQp2lOGdwpQ4LSBriTbFKoJIneDfh5h88qi2OjYK2YWRR
/Af1Az02LgAoL/kIlSxX1ODEP0oCMyK2WszliVbEcKuzZq8s3tnTzA/jaTSiuT3hwnE3UaKmbNMm
OFsJjmAJZ8/6CMKzrmrn+sbTEn5orQz+cjq2n5rOBS/bSsHiHrgq3Ucsj3fBLDxs3IBnMkzROwMs
z7KyU30ixdElvwo9xQeTSlRc3o2zzaqoXbeBcM621s2ZSkon3NK4RgQkqc3SOmReFkssviSSsHJn
sB1QnNj/rHphGuNhrnFubNiQlDvX9eZTLlITPp4xNj0oRNdOPlITNTvmzBqTYatL+v7+Fj7ZpkVo
4W5aDFNep1e3j4Q+u23t3D2FK28l47mjqbznUmP+koMf+lfK2CL7ZMC44qbOcrdP1gGokQdhRxPg
gv4+OsZ9sBPHJ7CD64j6Jzvs8e3mwl83WVzo33oS0njCS5ZHV1a5w7DWtZT6e5IwYrCBUVJZvM8G
qAzQKn5QYnhC40yx/PdAArz4i6I9K/sbGwP1Cyx92cPm2bxzmGAPHSGVYjFVyBoElYsVAf/5Ugp8
+aZPUDxBXL6hx1DJY2EtPGLmni4m7/wu9kmp76eQOpOVpmCTFG4Vra268DZhR99Un5hwDEwZ3rSg
GNMd0BTx4dBOfkpZlf9FS2o+PXeyvwDl5B7imXCzVZlO4x8UiulnrgbroOkb/+otiL6HoaAv4VlN
XLY2pdGn8jCq+hFYgqv9UyWxsawgjq89nFGsbEKNmRO6oLktnGH668aPjJ+EuMgeqKCGitGafsKR
9ZGzGOH3b7TPnaiIumrn8C0BiqIaEhB9x7rhRZuhoMLK7feNlXH9GQOsPSlJ9BCJAiOmWswSme0K
BG7Ux8ilvpxWQU860xOefOg6ukhTIU7xOCTivautPDOWowVQ5wfTZ4yaJty06fq7kbkqfyp6ywTP
WtqT19XP1WxAoVqmRHdxcuV+3XkXnYxedoDTmAWbqBqo8N1QN9m9UAcBbRF7oenk0xKfSITkT28r
rrj1A4S5naIxf/Ma0forXQE+WXmUJ16QtIfW4ApVVNNLbINgdsPok0VC/1Gq2UuBpoO1hEeIijSt
yMKyaF6rSRbRG4djnr21LZcv05RtvgvGiVZOzbVR7YY+IIrAtd57JIJzFfHNNGw70uveV03/lA55
k93xENk0KaRV2BvP//5wIv8/Y+XfrQDu5j9/GDTiRH/U/+rdu6hGx/92/vr+86PK/+HO/s//7r94
K/Y/TFuaVDT6Hn2JgftfdXvChMQCgC8wTZYdDtUy/+XPluIfgMf8wHt0JAVcgbF7/wu3Is1/+PyL
AFeEZ0sb6/b/gbbCe//fGplYbtHryQXS96Q0hcub898bmdiH1CJG+FoangLHb9IeeaJU9Q/9GXE0
vacRtJG0pe3bQRVrq/c4NhBgB/drNoxpW8a0u0RFtej97lm6AXN9y3y4s0naQnkGfRd82JFBl2yG
oBtaV2tqV7ZTP+M7h0ZWySc16Pgv+d9s0TT1PovJ+jhUU4ztReV/bRT5osrZ9OFcSm6a2e+JTg4T
puqUFbcsdohhFSk1sKhJBoGMQE7Zi6qbddwKpsliq9yUIAXgMWskszcqsQFQNZ9jCBfnBBsK28Ae
dpzJZKDL11zhailmEO/ZGe5ZtJ3h1ialwQ6/XBZQ6BedKu01vkk6UBXEcceJgcVG09YsM9wMPQCt
cN81+SuiULDlG7xMEvlta36AdM1a2Jmj9KklchUEsJrwNtONylLe0tVJ192p8NRPnFg/tU/rk5PP
i9Qs3rzeXBd+Yt1rJscNFq8Kq4u82ZaBqImEyHFrcGMd3mh5WOLBuTMe/LFjoz8ZeXnPlPcxF94B
h0jEyCZ+SqSD1HqAVSc4Hkl4VCXQsrGJuLFWeYpymQeXKAFJozmTuAQnq6H6Ezbcsqq/ivRsor32
zyMXvqopksYKV5OAmxYWaM27zQxJ8KzlNOxQLjUVoM4oyh+vaB5u6dR7iUV+j5uXXPAvsNFVXBfq
8YaC6+GvbRHvbPooELllithhkOhp+KMWFqiRIE2KJfirauH4FOYYSXNpG6GfPDkzdkyaTRcH+xpn
U8UfNQLFTNQpbnJYBimamdKU/tUIoiD3gmVi5tZ2HKiRGEGlLdwA1xOTC6WFJTlVk6Qma6b4c0p4
om2Dklw4JM+OEZEV7/2j4RugiFlCRfyF15aYAUrYAFJ6v5ArWmejpaqK30ms9jAc2l2GQgoP7OKB
ue18Qy4s0XMVJq0XdeFuSIFuuKO3TBNiBw9SxgMYSZBP/caI5D8uahWeCabrnhJv/lp96H4IH/0x
RpNH7IpI5wryXNtwvMbKu6ZtC5sW7EhIk7Td4twJ7S2POXp7LZbSS5n0bSqI4FD/Th/lmJ5itIoc
Q35gCQKmquR6rI2bldo99FSjY58XZGxUK8FvgFHo2VFPeRx+KC60YVAdfEoJ5rcuE6sAKAV31r2V
dlQcGV58oWzw2uZy2oW+FT6lzU6avEtBN+NzTdZm0FBSUag/RoP5ccHvY+2xZCGa8hl55tLkzbWc
hxUy+XD6hEMKxzOIUHBKtEPJdeDYq0yLeplKGs1dmt52juMNpMUcb6vGKlpxR8u3dm/dcoCvXWDi
H4l35Yi5B8T+X9YjZ7DKEc4lELhT6F3iirRTqC4+6tKigL6+pPIE2QTpLQ0OYX9KImE/QLRwCovC
eunm2liMD0toqSQIda6o0NIe6twYAOKx97hdJQ7+7rsmVYnAlnGtQs4IakWhEr8fGAg+/6j6nkRs
0wnd0ixt/umb5MA6+Tnmj7HLaDJYivELYwSOVHIzkejNJ98mxW8ZR9IfSw3G5sEsdhTefVK2YOIM
a2sE46fFLLQATz/SWumzuKhwhApBKDLNEYZkO7z54DnToUZnmJlnMf4cxrB+h8q0BfaGOSOdXvps
4teaGTu3TEnHGVFypAWBBd04IFmAHWLcOvk5kBSSMlCpvfnTzIzHFuCBwDuOZpRcmgd91UOYWid6
+iCOvHL0eMJd0tPMAlcH51EmuTLQRuUjReHww22TV+RxlbODYfKcgHXhaeagrxjkEGzY1c7YNT6j
CkMVfEznTNLbm433MfZsZM0ZRyRGDbP98mt/q+v+zkRIZHN8M1QAZqgeP2AxnPG1rkjg4u+J6tUc
G8EZ8Gl3yWVpHAxfE0VKiRD0ZbkCa5WsKUCCk9NbrG4G+p2aYvjCl05SNZivXsv9yLN6hnTrr9XT
jhXWpcDvIL4pC6GBM/o1PBYstpmNn8AcQZyk7ltJcAquQPjsMp86kTx0kIHwJE7YhSs8UlRV6Wd/
4DJKCG9jJkHERjwq92PAjJzHuI0N1iMlKuXCdesnSRRTjb9zR3erNCo+Hhjhhed9sHnoaVJBRPXn
tdYmi2zsHFhVkktiVc+W0R4T5f6Nqnpami4Q7TKQhwRbHEUBQcKWpZdLr+q/q4QcYYIzcWmY8Wvk
afgprvs9tVhTA2eSN0wkNUoIX9TOmhgNLO1H+4wLFZuXynjFx9quO7I0JNorZ5U6XgK1iCctkHH1
y7KkPrdh1j07pkG+PCnqC1625mWMU+MSFYmzV31rXiN2T39DofOTdpG26zwEpMbaot0GgfbeY0xs
BZLjLE8WdeSbIp7it0o43p7Wgxm35mz/DtowPOV8RhgpuC6008jTShmJBdKNH1jZvdEtpr6a2pAH
ih5DdpFud8BLaJJtybIXv1ea9ImpUb9LKOStSPOXbA7Fk28YySHvKQIS5QQLhHwXRRLVJoBgWi1s
wiloqySozS4tcYmG2ZcrU3g6onUOsijaJ1004jjb0xcCoCaRRZqbWEt9D7oWWpbgd06P0iFFqV8h
WiKOU9S2HtimfT+ax+ZF60trX0/a+w/2zltJdqW9sq8yQR9/JBLaGBpVhZKtdbeDaHWgRSKhn34W
Ln+SlwYnguZEzDWOceOI6qpC5if2XnuXdYrGmx1MdY3ZrbmwsGTe7ShxiwsgOcc81ZzrbYsapEzV
NYroaYuob+/0n44/gSgPuJyqsitCVSe3pUz62ynznTxsFa4A5s5te49g0kAm2aGt6KVzMFmtDOzD
7fEmyDB6G3lEhOmSsnaIbSIWsjTAjIGweB1/OHXYF6n7huh1uk1y9dkh9tgV2Ju+Rkca7Mxlfehi
qJ3rjJPAi4KVxIObNctZepF6SHtKum7MnXcMXGWN+BLcCrvRBUBtnV68RLjbqr6JPAIjfL1HPOZy
hwWanncSh74rv4tZ4PaBeJW7F29utwGQmRNDue4ZIhscpXHn+ONHVhYXY7a4qAtEK/Sst31fgvZB
0E5J1nAoOX+9sQStleIQSVAmHdYBnHKYGRN5blhLb8Y2v/J1BhCoq+89RHyXpmBjWOiH3uq2FiqO
EJM3oWPcEgvm8QMxJT8uE6ktIoHieY6GFx2xqSAqiTErYsOwL9E4VxX0tTq4QGZjI9/I+tYIUBCX
zPxd+1lh9SBAGj3lOtfIB1ZZyWXEm0W8rVFtcYDiCarEjY08cVMGzb70pzulOnShsNZy6lD49yrl
QSaonlWXZdTPjiHYgJpbW86nPiXLR3j7pmjSQ2SkD2NMVCpJYdM+HsW5JHJuWTrijRuEHgRurLS0
NYgB5xdcC+jNAKYPdi5C30leLAQ/V97IWUnuHiJTjAlvNBXs++pL5jYY1YFYSf+Pcp3g1pN5fJpq
WuWR3/uJvQlqesUtkY5AUyfkvG73HSvCyvrgacphq4/GvrRcnGuTHo+sUjZMhcKkn3DClXDhFitj
LfGK/jfZptSChQ7wCgV3DGuqnaClKWt1G/lks3XeCLEgSn9JewNHBIVOdevl0r2YiTKuLD+/rpx0
CXsWLBtwLo5+tlZTSZAO19A0rmYbpDUIsO2C8xevT/4YgFhF+nieFV2GV6P5MBHNmTP3o+hmc/gt
+hF64DR95K1KD0QIXszCgDpXoknx+Rr1jDfDtk3yfV6ybpmcCqwatTd3lxEz6eYhBjenkbu0CBzZ
QkF3Y6bUuswlwQYxjOMEXm714kO6q3iZQbePHTt9ZeRoXbWzyprN/3x48H9Fr9J5f9fN3KZx0v3r
dfrd1mzMuv8HYmalgwn7v3d0v6S/XfVZ/t3Q/def+KehW6yEVvp7IpB9+nPzPwYGplht2xZo1r8y
ZlfS6r8buqX1D0D/NvmzpiNcy/bo4/85MIDc6kpmCQwU/n0A8T+YGEhhrrHU/8ln9QjLdh2mFaZt
Mp2Q5mpF/3tCt8ehoyM8h0fWTfHUbE2VS0hTTJObaw09bLyFoVO1L2OjJ+umRCeE+ER2hJNAnxQa
dPfG7WLPPFhJkwSXxOnbn4air7wfuInJp22bbv7wsIwYN4GPIm+XRC3ZbBtoxF11xYYwALk5Qyv5
EmkW9CGlEjmus+oEjExHNOY2alrMoyJbovjsM82/86OhvA08bYwHEPqtueuSYvpSmZc/Ou6M6Yy9
DlljfSoE7PlgKI1QeBLRdtc5IoAm6NoI33t+1DcTqf2A7DgV6cGv0pIFcl7I3udCKijJUjbANtpd
ah/9JHpFmkIb2MS1O26p8Mw0rnPERr24x6ocoubKxcWTnxKQKuWhGyjzVG1U0Wmgx0gP3oi3GioG
KVCYFTofYAgoKhsHu+acP1D76+mrN2OPJVqplvmYToHytvC18oBrPrcNumhvQk0gR//KIBR4OHhc
THUoksxlc0c6IbF0cQ71YpwFoTeDdMmCVzgo3vsRhyZNpKusPT5x+ltBMACUTv43ZQ1aNEIakpbN
U58wvaDpY9Z6dCofyVkV6bqEQT0GvNU4oiUNNLu2qy4rSWlBDt/TIyOgXYNZZgODTdYy5j2XKDRs
yDJU4GHteyPMLNyXaypE5JRbuzDMGah/sNjIkHN2WnHQ1R31/NJgMjOz+AzpsG42LDI9NsW91NEh
s4g6aLYRMsyfWpsAZUwTaMCOlHK0Uhq3WAbFNB6nE/lNiH6dKZ3LbQRTDsdyFTMcIEFBjQiwMvgr
AzqiTTCSwkiBaTMWa3KuLahgpIl6dFkvKQe4D4GlK9q9cKOlvGDYba/UwK7rXaOT+jK7IGJYZK3X
JF6qLPmwmTfxnc28rrzp0UoRcUJYUb3GWtaPiU56Qgfh3lY/yo5N/ZtVdVkTdpvEy94kYas+VwEC
zDPTDYLCE89Rj2geYvQ4rS2yA+ENRhcGHBHfjJTq6iKVORFq2mIcyG+MVtgjqxSibi5OqQuUbEGw
fEYwFKZ9I1XCmET4kXWxqqnDGNLZJWKq1K9MQmaRCN0ObSvmDa+uHp6zxLKWHDuSp2djR8fOBh1a
pcwRSpQpUjuSB8mrw3pN4oHMK+iXttOi3SaekWGcj8Q6zsDBJHXiFjf1UrXzlaVHiYcNjhBy02JI
mOD4AA7qJ28mtJZPuYMCDcLM74iH7HA/lueqJcckV7UGJmU7KEyJ11vN5PkU6/6kJ0eaO6sw8HJV
agb1OqZthAHDTv3HPOt7uZ1zZcTowpq6RdDVmvKxt2b7s1oI/N11ehnw93Sidx5Vg8H9ZU5c61oS
nLOcysVoxtNAzuIxoD4l6XLRJMH2q/E2LKKYpagOePtAtpu90/6kzgQ12Z1mQcvnAmgFTdCU8ZYu
rkOym3co5CYMOgsUHjcvz6ogbnDLwYt5kM06lNCiq52WHwfvzj6qJSTKkqSv7GB65myGi0Ayt42R
aQcHbPKG+9QrF+fv0g9duc86hC47vxTWE1x+n6Q5uy7ts7TKYtwxaCTowhEjsodBZW2CZ5+Qej4J
HKlHDxF4frTSwPpVDStRJgc1/a4Q2AUzzFDpLk1xURwCmDHN3isx9LGOXHFEi92B3UATyExvKGaq
UbcwceHFTk8gFGmg1mfCUJrERfBEBdaZhTetlgTdWgiMOISqpfrEBwbUS3nxlN0jKqmGEFTZqLE6
et1z0agIDL89P7FKuSavg8mEK2GAi7E79j5SJETawTMiGdp+WpKwT2dEEjq9KbrhoUcnEBdjfM7p
4txR+YwxFxhebR36lpXtW1WFS6peTNCRV74Rnaw1t60Y3B8znuNb6VSGhYstIluigDbLImlnZKnB
cUx8E5LddUbVgjus05cMvdUuW4gQDwl3RlwBriL/k6ksxsrqfszV8rZObTzHQ+FJOHfxmPVUxYk1
zmfDroswN5neOe59WlXvUKA/iyIrrg1nGfKdY1jIl206euFdz4l4IEy8xxXaBVeok2jtlEJ23JaQ
kP7StaRvOWnL3HHrLiBx4gMWNLROo4+QyWN8SMIB9ncUf/oV0fcNNKewB2tAXe9tAI9N6D0rGSY1
YPAe+zfXeX7ORIKkdGqO4AajTVlZJHXj8KlaRD9uPN7JFJEzXpkrS9IyTthr/zBg5zfY7cHMPCa3
lRQfOHvTX7IFUUzwtcCnEG3SWX7HI2ysrJV3Q6+0ybRxIcqKPcPGimZQb2uAhHBCctiW0OxjXEMw
s06KHBREgnpbOOXFrDXdXQfQNS6sCk9+VZ+WwCwvsS+MZhdVE2JqU5NFj5D9okUNMQ7KCaxbBQ3d
qviwhWQRyWijlfEZ4JY6OQRFHoqoPFvIblsqoB0H1MGatHGNgyI7DnO+g9SHwTSXl9p2/FPZG8uD
ylLS+Vo6ZXOuwynrNW0liE6t7ctsLbi3SqPb2xZedmfmbKriCCAArsRdRt3FEHtgBO+0+Z8IFWVI
8lboe2J8t0dIqnE0OM8R445TY3rf85C7KTe5V/26aChy/KxT8zbNbvXjVuTvwJ7zh9BY5GNAHvBh
ECgY7XRALI88+0s3C3O5BTumVckHqMz2E0BAM9QkLpcGU0QedC5kQ/KerdJxlpX7Ke5WcW93mdes
qBgGyEk0Sb9jOYyvfGQBymvI+WGVEtZvlUOjFmR0bSB5F5fFRn7GXDO7kIAVkiutt2zyE/ysJkxT
w0v3uI8QRiz6NxdE5BYmkiGOISI03VlfZ1UEd6Wv8OiM894LMAPEc3otWgt7HKmQSFXkdoowmdrs
wcjBQBt1rywTSf6UsjKCUXmahwY1eAGEK8zQo/OZjNGWRnydVXgfGBlf0TUoPKuSiwgfo0Li4p7Y
rL8g7DjVcfYlKPd3IgJ5r9oJH6AAHNIGpynp8FZOSLfG3L7DAX/b1lWzwyBWB0iTVmj6lB7HWOhw
EgrSpMX4xNfun6FwWR9ZiaKDduMTyZi3gZr4zDEkhxg7r3iUQyuH5+i3uG5M0uxQnGLdrprQoTbY
xPYEpM+Y/jS+c+YspE3HmaKIp9lp2906noOEI34ckMEeafSBwNbZIYrac2wPN+Ch249xMeyfZDY+
wQshtQ/Sawj5x8BNSVcVdlj3s/PRaNCjFnN8BoTzZy4niDh2EYMn9iJnIweTgBuY/SjtiG8lwOW0
zESNdzmfMQUyE5+csYBggblpLeu6yiNri4AjWAFBRGiJz04ZT2z9jBNaqU9qPv9N2sVwsbPlLi9a
68qJnXt06xRiVKfeygAfPQ5ZmXkkq5NBsW2CAM9a3Pj6GvW7A1nCu50ijUhZljGGaLd37mv4gJt5
SG3uoGbd56Ph0F1KQ23UT3EtiNauhI53UBFukSfEBxfcCA4Kwp87FR3NptnnceRsO2OZX0sLXkVj
9MQ8De1TzJbwR0RFv8ubarloFbBv8fkx3yPGHGmn38EvXIzSaHjv0+mM1sOCKknoA0IV8Uv8sJ9v
AwfhCzsajC2+LeNXnUfP3KcPaQszoVtIL6XKdCdKPAa7nZVDdUL6uQsaMqq3llNDtfSiU63LN84n
n/iLkmzkZfpTO+Jo9uzBIuXqxzk2rKfCzM2Ti9ycAjWVLskua9g5pN7nWimG0W7m32JjDa79v7JW
0yJg95qm9wiOECe1HYyycMA9fzfZwrgZjKjYBYG4801gdkyOxf0c1292VvobfrTQBee/l+hZySEy
ouMcyWrbtj6G2unLxhyC/MKY5THOrLt+XG6VET2B+HoJ2uIxRiH3KhnVjaQUt9M3xxfxQ4ZaY7tm
1mF21rJXWLxrqhhmIEPKssgwX6DyUt9QOj/5gRux7JTj7TiyjgFp/zhE6X6cpXdwYp3xGPZ2UO0H
rD4qM3+IoEZA1n1AT7DeiUqB4mf3OCGdfrhqWEHQECVK3Za2YNRv+xBfIdiAqW76D8gBxTaojVXL
4yenePKhQaCv3hLgGx+hhHxHWDMuKlo5QxY14wdj9RWn1T0mgNlJhgKGn1fVA5mJ97hGidHGZtSN
ELAdbbGAxARVKSiMnn4iiPLKitGFJITwLnajn1PTkbc5eKNdHVuPZetxIGkow4prmh9OHPIgfULu
QNXRmP65SEQW6qxKm22de657IB4pPYiCBNU+e6f4RfmZSnUATBJxjq2P+oS8Kk+fkHIZ4dB515h9
owM6z+S3XW1Bqa6C7V/pp7ObzyS0p9H0Pc2OFyb5TAByFAEhkmNafOVkPb9hxKErK4W5LcvxK+4z
B98EKDuMZ/jcyJbyDoULh3QbDSwLNmJiUNvhA6bVRiXrdvU1qbD5ptPd+0QpdEg9643Q2D17kWFX
Kzz7Y2Um4azdfSHNj6BEaqf8wjuo0tjT4GNuLd4jUkfggKFxyu7z1LtLK2iXDAHhVOM4sojxcKpd
1pZPbjf1lxbzLxsZmlsPjY+qBnWeOw7+Ys4BGrAKwo9L3hOW4uRxVAOTYPg5Ley1uIn3RFHUQDBG
+rV8VCPWREg4krX1iEhqWxfVbeyIU+GaJxjZTrerJg2GlSz4yPW/hkqXj6kKeNm5XZJ3oy8mxh/M
xK8tK3FYBi+JFH80/e0G28qJMkmcXfQcHE8x71lmVttJV8BxzeAw2byybCw5qz3Ivej9eJ4xFdV6
BmbsnSZh6fdST9HOGJsd6bt3ouZsT+38aIMOejC0w4YQkSBfRzCYByPxQS8pIM0K7+OfiAyYPR/f
OWgzuMNEIkPkmV3UswA83EIUV9oZyze77ADV4BdmDXs7u8aR0ERAtjo/SN7EPQh9uv+1E4RCn+Ar
g5J8PbdTcqNaRg0Oxq8YggRL2XedLu3ZKjLhbIpmOCtSQHZN4KLdM6EnoL7Pym8rj9c17DcpqnjY
Y+4lb2rXxRJIxUuEBNnETwm42Iy2i1lTSEyE7AgvJ+ZWz84tS6/mOzAQ2sddOn7WRqkvtu+CTeWz
jjZeXFv1liFbuSdpk0h64To48vE0Edoe38yJhiRs4yyirg3yA0Ou7ERw63hCY6+HPXKv0J6h0NcN
bf9qfLmoXtbfkiQhVkO09g7W0CaVQGbjbhcxvLopY7qmdGo0p4s1f0V4Opl89e5bSqkK29Mbz1Na
D1cKt3BL4vaHy7GzmVUFanpe9sR7iG9izqojZ9DLEBf6V6JlR5Yr+m1gsFtuWSC9FbiA62KC7+E7
+sVxFW0+KCy0HDCuu8Dg7UnEQc2iObiJ8O6BF9MDz0iDTD8vr5ggljfzyC+FJNBAeCwCrc754EF/
K5r4T5PV7+j18cBNqpyeqjbnmBI2uc/iwUub+Uxry4kYf3nEp99NGHHDTpSnxMONX5YhtwnJIWTj
pJCsW6Q387bCfk2GRl1ftYMXA+vIZmR9q4a0K1n31yyznpjnBTsw91d2RnAOYKp+S1qCOiu7XTZk
rDy3bAsPPcuWnWlF8SPxfIIO1cpZvfdwcpHQRxCKANjRwrIC9HYVVAoDkJiML2Mnl23R1PWr1Q7y
rmbKEcLKwBuTlFd+suizA8U3nJmIhAWYkX02Re3N5HTyBjxyFHpVAMnShliR5vptamfvHHveL6Zb
FDxq9eQPOQkCGJXjaL4v/NEF4xT5u7F1yeIecfZ0MR8xYZ+brANuuc0YT5N3n8G0RfZECa4Hwig3
DbgvjCVV+5D4Y/EgEy+y2fpZpATl8Nv3tWVk+2ZuumG7FO7UHXWJRMie06MNIgsemGQGyd0p61Pl
p/oaPHqlt3FLJIkd+zvDNuYM3kbkf+RRrY6xx95vIpV50+GN33p+9orb4btbDPGEKShnm7FMwU9f
Bqv/ucxhBMjlg23uQ5XPkOnyOiGCPn52pTJChyb0Lu7IFJ6kf4jcHhXlwlI7bz66GAxA37IdkUQM
oMNMD4PXn0AFUnTzaAAMBZUtKT7B+c+AlsiTcjdBr/5YFBC3Biu2G2pa+85AEPfkN+VvutgpozFv
cmByIohRabXc1KMJwM8okIU5i3vytewf6g5v+Ri7PiOfYKYidbANFEcEoDQ1U/XlDvZDQDQCfKIc
SWJC1OfkxERdORxyEA1/Y3tcjjoGFzIGAvY8G2wHq2axoAChSTv5fJoKxGyYViCmei/Df1bNRI/s
Bs87d1UOkHMJpvTOc1suSksJ42hpqAAsuOz+x3N1RNTXYrswBRgbuJKv5Mnrs/x+8Cfxy8wwM8hz
MqF+15mBJn4BNXcHokcQWIm15E9KkMA7lwWsZFsqG68kIW0OwaVAAwYfX1xdIBY00w+MZE7oWN20
qaVMd72DAn83+7HLY2UVcX1sa5OjREU8C+zpaEW20qGFgKdc7KBAYvAsnR7zCY7N5n6y2/qC979+
zOuOwbjAYazBchthO6VcTABqqEyjTCLiMHNctghmCUQWDhAHD6QJIo7efQKaR8BI4s7ATjFAD0j+
cwfZS6y7fNoXEFrvhk5DjSzUJbWMb7+cWKjONoKCoTX4SlNRGXfWgDR6mzST9YgCULwoK+1/IVwA
bZcR+7iNncAg3QCtbN9QGFcENqy+msiWKxQgMfmWcuhliPkc95LTQFB+iOUeBSvuzIBEXlKhFV8m
L5LRmyvmG0PaMBfdtNl3vgE1xcdDvKuDzH/I0zWtG/7NGJL9RGKRHrFm7rRMxEmxkoaK5ukb+Fy7
KhLN2yB9IkwjKZiApUDh2UsaceFv5il7yKNVzD2oYV8l2cWW7fRBuxEcayXKGydKbnxujzAYGkDr
OIlOIhdPYNiuuyIllqs98E1Eo2aoB9sDscETHh2ripiVZa5mfgFpZnjTJa8yeFXwafcN0+TY7Y0f
YsBfsfsFoWMwfKV+/l5LpWnBSF414qKmtt14RHAxmoGEDQKgC8vUXRCsg9FJVqdOccxhe6hNJZqj
BDaDFKZj7drU/pWyJDG9lkT/lTigiKogOKHrp67wYz94TYPgHdrjWTVYvTs8eTwRbrFLComfvWci
2PuzdTD6igmES5uN+86E6laiFtl7Zn5DZFyY5elZVhbe2MBNtrrryPbqqD+zYL52I/YfUfOI0Mla
p5bV3vWRD86ZekR58mZrZqQDgJtNyUaLJ8pO7+NyfCIlsX2wTZm+45hmjOEu4BbQfuK5Be1IhksU
3xmiQF0lMKA+Rd2CubpcVkKUynzSi4GoGg/24IxXZK0mJ6sdu3u7xUwM29Qd+H41s8GFR4wSkYVn
r1zyk+dys7YOeyEW7jMJQ23v4QtuWLrMZsE0ea7H8SfHzkUhXs6QbKd15LOxCTyvGNRUEsQRQCIP
p+akh80MlwpRfKRfCYzQ5cFNZzxwQ7cukmJXXxktC87NKEhsZ+THP+K1IGQCMM5b13cEkklmQqHX
oL1AdTjS0svqEtlFxezPhfnPfEynVcjXw+McAxk0AJZjp4bKqDo0vtfdkGhmfvRjVYChY0n2kli2
fGuqLr1GcVdAj2H8etRdz1ijq8wsNIMmfdaxVfrbTE/i09Hjd28gx+yDlguOsRrGqy3hB91XUaxp
9u5o2cuBq89H70FRd+tnvrfg40IrMDc+7mEOfopuK8PbPYzAJQpidAA0d9h1dEplnvr1iXdOg00c
p9cMwktMXavTzw568x6cDTUjQKf54mLrYmVpONUXYBDI+RahCAxiOeph6AiLfMU8fypYHUJJQgi5
ZQy4w7k5XmbNkHPDt4DMMBVgXDQzmZB9Dd9wY7XZcnT5uyAUZEuKTjT5oo879y4eqB4tYA2/Hu8a
imXBsM9G+3Z26U53wFZqpGCJPNqxrm9HYNgnE+UP4utpXAT+/MEArRrl1yh5nT9T5nnXQT6pPSWh
/O25ji98PfCSJeZV44Na3VCC3XRtj6FJjP2TZ9gCUADi6NjMmQ6moIuYbOtnBspIJptAigsH8HYR
ZbdxsMq89v2S9Zul84BjYO35iUVeEMbTFsb6OI9wZ71O8Pf1SzADP+pNIyd0svS/RM9nCR7DjYwy
zCh2mtCoigFkOBvX5TxM43DXTpp1VdBSc4qsmMI0H+t7m2nGFxi2U+yXvMvMvohHGZwHzB/OdeKm
J7NJvXvtBeO2GKcsDFgVmUw/TNAGeBh5LZMh7B1omxBLarBtZ2f+qQITUjQM6+kKgLF16JYSRWhS
pe5zUZX5V2ez+9nZ6J9DVDPPBaMi3qf6USS+OPfdcog8T4NlbLgLytY0WF7hAXzwnYqnlrX0DRNz
eAJSfzZG9qoFWVizPWA0EU1bXEMUGEPU9CiEV1m1R3EQ0kC/Vc0U3KDDHJD0kwCUiDINUYjLKx74
hfW1atEOA8t8zpvxIa9m+dG5bXpDht1VlpFjlxFq7Grn5JsoAYbpLjcAV5Ba5N9Fk36FQymuc5ng
bq/sH8GKDi397P2ONXDCqeq4kNrPYB6fSqHeTFDsiHxYK5i6ZuJrlEA9IxvdTgpRC9G0EJum51kR
XFVhQftLrh5GfnvMDIYhjoONH8vTxMn/mPEtDQnsXCl2OToeVuHvpk1PNXXZS10y9l+6Rd5YQ5Xs
WqVJLglo7SkIzE7lW4/RN1wdGM0NkscaVrSBsJ9BX6ZuicV6z8iYOSHzGEhAc5qIGXDTe2JTKu6g
LbNfpn84ShkUdpkgLMh1rWdjqS61pdF+LeIGH5NN1cg87YHGkLXnWPXWMw4rFIo6/VNxiVrXJjNW
RHlCIH8i5DH7IFwMTTVw3E1GUsquhcJKTgRxa2dwxN6rzSN2NI24qrZQQ7F81pbFyKhz4h8LdbuH
b6POpy0cfKZ4Hk8b1SUVRtuOj5kpfNZeHYSgJIkeZVvSIUKdQ/hXMZVie4leyjcyCBO6svgZGnKJ
jP4mIrb1Wo4IWdOR0obLxHrrsMnsmpmhBzZ03BS28daaZvCSxAZnl2Dm5W7rdI3ly4xxi237T926
TogFM1uPspgtki4JH6xjnlNqrWVosjuGHjn1kgxj8roGznggAAMBXIvt8dxz97KkXx1m0c6mOt6l
0SB3rTX1Wy9NP/ycbCQ8Bg75v5Co5qDlTHLs6JVbxrktywUICTavd2uS7RvCNjoy4OWOB7+Utkpc
S5lLxHIlgmMW98wjvepBS6cjYbWBWNE60RvKNAyMg+mxM4geS0xycvLuI8M+9t7AUCmS5R+Wedon
YFGPV2lQx/creIrlFFHoW7PAaRiNV20TRWTP+cXJ49njWxDjuMt7XNVcDPsFIPnt5A9ZusPup3iU
RFQ/29ICW4df7nbo+5eCqJBH0czMpfDjkZUz0lDOIATtyL5XfdNeRVNPr+aPJlvFKouhVDpOR4yh
rl3ECqlJUGw401xhMG1UP20ZaxAHUeQt2psWsO5jz/CEuEc15TeOWDkzcC0IO9E1VtpdO2guAO10
WIcIaI7lFaCBzn6i1WtiBlLg2lhkZT1kPssjMwINvFU+qQgz47YH184B6A5ze5hIbT/UnUv23yBI
/uQFNyMJmMvETCDKTACAkMyXL8vpTDwGi2BfDRuCOzUrNSF6pmHmxYW9JwFhnDPupYHEVtLrSpiV
9uKofTDx+IVp6xYwFibPuCFZYgK8AO9CbHlSY3Jh47x8nqG0wQaufetmcGLr25gFw8TRR3UXrRiV
zK8YEI82QVhT1PdX2BCQCNREAbw3bkMGRRBHAgLwFNm7GgUd6ih0Fa+s9bWN06qff2NrtEh3jy34
4WVKbdHYuBXuhkLYp2ZxsNHybxZNmLn+1FwJs2vTo5WR/kD/ZKivChnaFCaTzcMMXx2Fkd+gCkH8
UlQWFJdK12ErTC64lmL+K/UQL23KrkStY5WiOTUMH1bJez+gPGARhliHVRgoAP5lhe5mla/7jRe8
mSPkDiaL7L53LE7rN93m/RVpnGQPiqRc0ApwQeAElTUSyGrw1Kr15VmbCRTlVRDv6XHGrJu0oFKY
Ug3T2Pt9wzAEna2tdibxwTo02xnMfuchZILHQw+5zkTNHxPBhjoTylQTpghsGH+Qg9p/L+PRLQ9z
7k/xhW81zTZ+PLqtxFQ+AeSJyo6t6a0RaL5vAJAQKIhCVZpUSnE2BmCCKjk791nRUlw7jAn+gCmd
nuLeCt4WqusBN+2o1PUsa1kcG6wFiICtyj8uvtB0o61sZ6ISpu6bE667imWGFsATEdFMaOca1uMl
gUW2yZp3Mzgq/qMsIe1PEdQkApB1QA64GmnOsPfXqjmhhIM7VfQJkCmEc8W2zyaweMFEAzvRm78F
XiyBOwzlCMnDKwtAsCOUDd6klfPjltohflK0GV2S2TvBzYjc7gplXR0cee8RDy0qTfWB/UqttxKU
PwZWpDTFJ7OuJGcLWpndwzzaXYBBehpYoNZlkjxG5gSUZhna0vmuco7dBz2mTERR8iRN+6kCmUoG
kBEkV/DgS3Vf6IETWiZU6vvOBDodOi3E4W3kjGzc8DBhkNeyE+nt3xSad/8mb/xfVV/eETDQ6f/9
L6sP8u+iRypiVyJ39CzX94Vpi/8qerQTu6w73Ecn55KeOfyj3V9///930v6L6fBe/vdi2OvPIv27
Evav3/5vSlj7H9J1PRAwAp+sHZjyP6KNDFP+Q9pC8kk4puV6pv+f3lnp/EPwnwstwnYc4fn8qX9K
YU2BfnZV1ga+ZG3si/+RedZfrbt/+1L4wnd5ZawoObtR7Fq2+1+/FL5pdHGf671N84eqM6OA2xHj
nnZv1sgrw8tqIHXBsxUs/jYNJhN3FJQcdQlw1QUHJuPN8GBNjfRA73ZeBp8EcumfRMlaX7wxGkAZ
eA2StUKCmJNZb1X7WLkFURt+3GBVWUQS7XGKVv0LWFSt6ByX0TyqhVEZe4w+Cd4U8wDoOtGcVuOj
r0wn//HHiXDKjTV5ibsTFY6TH5Ib09vS0gQ9J3Uxpj8TD1G2bd0WnUI2ow+8TdIVkpXkLIV6kdne
fZqstrIJVVy2005iRk8CxSYxoCCOYbcaT90YfJPdBD44KndWm99TtV21oGwAmBsFenLfIQ3qUPYd
xyYy967R1/hi/Bch2HIGDaGzEytvsQVcwNkkvGc7TV5t1QWoEwBfhRzVoLYpIHH6YsL3Vz0mZj8m
W0w3jMS1/Be71gRPRpYx2fuiaTpm7QGEOs9PE/1iG1RigNoSzRZkGsaXhX0muGl+grY65VNt3dbM
dZnp0CPt69yYTgVuK1KTzaY8aQY/lOGqNZ+Q6TD/hEpf5VuGxGRio7ULSFJQtvlglTZmHxNMkJ9t
mehPX9nK59zXEb3HYZptK75b4RJstONAf9HvRTdWlC3efTsuYMaZj+MdJMNEvkvVI6TQPqab1EUB
WCTXsEDdnc6hhZJVqdyHwBiel6qTp5kYlN9CmwlUfsYhmg0uO+dkX03Ssr9t6jVkhonOswNRJlN/
3WR4jJh0B8NbyhkIlHZmCJMnBWug/8PemSzHjWTb9lee3TnS4O6AAxi8SfTBICm2EsUJjKQk9J2j
x9ffhcyqWynVe5lW8ztJWpIUIwKN4/g5e6+dJlMzH8NGhB2WIlM7exw6TfiAfNX/NHWoatUOCVLm
fU96Nxffs8XT0yPIx2Y8z6YNzC0BOXYJR6jOaa1toWV0TPLU4ilifpHlLpk6tV6Fr4fOHYXMubYn
iGjaC70mwp9jj4SXYNfBxdW5i/fVs2c7uSsokvvv0DnSDvweZRM7CahN5XBsfXLBKrKCGt+pdhJ1
5E2/yJABiG24KQlzkgFpXFXbVu8BFMDojAyq8R7riTLombK/RayeQGhraJYu6MQ2nWxwIbb40OnF
MxGGihzbuIhPoTC+2OPmdxXhw71gz75VHiUwLeAYI7w862qsLhl1FsHEgznKsS1v/SYotg37sdgd
SLjK+nR+7JbIe62zJrpQisrDOv14JdIZ91TgZe8FPD7q48zH+2P3yO6XBV1kO5KFxRTlxBCiOKZB
CNAZDTujjDljM8ZWo5bbcJyWC2oRUiq8ucyefE/SGgRFyuWbUd7PfW8urHFQcKCzXJVphco7GH+k
ZA/cQpZ8QrPvP1TZEl3Zucdxr6IGRWRPW40uFfeD0YH+VNDffiIbwMOvWxrnaLMSXo2YxfCph+lI
DPgwHyKmq8+2a5b7oJ7bq5woa8wlBhdoyywqCnwLbKGK2SAEavjiFE497IdGYVFPAhZTMJmG0SGC
AGb4xJfYft/Dg8FjcITbOZyWmiB1WdbZllxFZ0/difg09pFzOQl2slox9BLdjGW2XlsYzALPMk+s
m35o7+hOcbz61j4QJ0zENZw37PmZxlVkmM9I6UxPnlv3uyDt+stEDvI+HzMGHqJg4zjMNzOKqncX
HwEKz8Y8dC3qLfyVjHYc4JLWINkvOlm4ZcwlLqiNu6s5HuOXaM486AUjGd42YiXsUQSGFs1j5pnw
oDUCntHXsAhc2hwRI4fbpHAZ8VrGPCRWndCw0fPXwtikEmt4yE9NXL9LN8CpP439S+TD62s6hgw9
82YEsqTNegTQysyJL3aZyj36XzzPFlMZneZv0UK+9wYpANZ8lOI30VLwK1iIGSu1yQ7+EzQHOKNb
5ivZ3gpUcIrpGhLo7smbKbbAeKdSM+ce6jM25vqqC/PLIBFOL7pDib2KMiETlienDdrdCpq66Wko
Xk0ghm7gWIVHepbyNKG9fsPxZvaiVc1Z12nIkKJYQUbdu8cp3LuJlA/NSG+9yONr+FLlSUC7gSce
+l9zW68eenL2DsxisPyR2QxaHhbHHYEy6dNI+OVXmSRYoCC+RMcOZve58jp1J6hg8ZmHvn2mHUI8
C1Cz8jPu9PuKzu7WWLZ8sBxfkeUbIyhiU0xvs8jvB89+HIzrnVSxkqFtgUQlGdUhsdsMQbnyr0an
VF/ofWN6XYv7yJ0+wKextCTKAMG0GE2GWx1AHUcbwnCrDlP1aGfa3kgfHSX/tfuHjjt3HzOYRIYI
482UAv9LCHnPqmrrposIim2MvTChNFUH/W19iju2i6ONkBs8CeWivPsm0s21zKb0BzIh1V73uEES
N+MiUD2IdvxnKKJbc5jHWsRdfxxj7OK/c0x57EQv6HuNiO5II+pBExCtFGprzzYlZZO/CYgnwx+5
HXIT5swp/BgEDl1a5eMOgBnBChjbj0TnyNaezmOvw3VMY8c94yKrLb47wtPhmyRGBG0VSYHda9eK
6twsjP4EnbDDlFek1BXda94U85Zmacq01E3ufOIetlDeCLeCv+4TCL8o+2BT0GcMoUx0KOkokIvm
F9VDZ3EWEBSKmzTQHbY5t9abupjmg4u8Hzxpn+9Ghb979JAHzB6iFWdo+3hL/IYhTLsfaFQRK7vE
bvG57Cfa4XjVq49RhhRWboX0BB1FhYS49A6qyZ9LV9NvdCzvSiXMM4ybpTcWZoe3uino4vUE3uyx
GvUHk43dFUjcLNjW9UJjxw/mLy00rVNRYRinV+5+T+eZIZFMrGO0eG9YDKni8FPd+0MeXPmF7h7o
w7Fs8Ae5bNKeUTbwjNhCTOKVlGcSDWumH+vW9+m0pnSS0BT7H3IisC/oRu+5wXIZhnP3WFLXRLCE
U9rSclDwnlm0oFOtSiSQs4e8G93uUlctLWZSsuQjPhK6bCnkkZTknFLd9ES0v05T8CiK2L+rqX4P
OkbDKeY4vWvo1YGHQlWBkygkaACebZ/utNHF6zQ4xU2CIuG0QJG8UXNE283F+pjHXn6q4gG+mWf8
/slP9ASWwQNlimrZ3QjLJdgtJS+LCEPNA2N5t4KYnuYA2s0lW/Kl82b2yOEQYMbOKkb0JMcw0wVC
5s4n0oN8lHl5oO41e/EXtr8EqqM964eVrKy/jH7jfCyF3T7zZBzKLQJzmmrksdzGZcwaPilxRgop
nuLZlzcuWemfiypM3zMDHGoX9dX0jIOiIWyyWB/lxRjvmcfLmxk5DVOAyb4pRBHCDWe4A8a4tq+X
YtFP7J+bi4MFOYf5mjnOjs6FoQKe42cPXvyN0+KUOizK6h4HMcpj5xqXiGHoifS0giJsXyMNCHmX
ycoZv0/wjB94p1+MhdYprSCSgmWkmyXffcy/sF6b1syf5tCeoi9Nxn7sU9rTHvM3k/Zp8QS2Yugi
iiqpbyyLRuQG36Jqd3GEip4VjR0MDfa8AhtwFRQNz/PeEM9wIwYmyfuIyE7mYvA7xRWiFa880M7M
ENRJuBsn3x3yvQ5JRrJEnqNAS0J6LcXZVw0PZPYFDNuaL3yueh+NjF1MzR0Ff8zGF5DT6yjU2Fwz
sp0vY+++o5tBAraApW0bJ70UpCNuCgQjSCRHiAm9i63Xc6Yt7HNqChrdO7dOMSWuWsQ4r09dnJBJ
7kX6TFvi65Dl9z2zxF3u8ND35uErEErc39zVuynLrSN+o+Csexl/4wZl3M/SvXW6UX6FeRY/iybI
roJRhAgPG33DYoq8ynLFcrCUnby19EcvUzioN7t2mEeOdoUYsoWgd3KMRbZZgb9fnIeZ7eBO5ODW
b6ni9asryHW9GgdRWFsnzbvmk4A/nH8pEmBvEUgFMhNxceWnQjDLPWNO4Z2VtSdPzTB6rz1BQyX9
yzUnipjF3j7bCpYpmAnHPY91xPGwkoot7MLoxOztcR4I2MlSJgh9qNHprJRrheOgSggZj5hT33gF
lRlgXqqMKzm5Y/uJRJxmenMiJ8Ql0vfhB7M/1SHhoqdJ2AGPnrUdWPjXeL4h6uGFc6ybMPa94p7m
I4eOyJFuG2S9Yjl3dQxkMEA2u9HCnuJtVSfAs52pplnlqj7y7vMwFGtbERTQvYB/FzJKNgAn2iFk
blQsyeiiDVr874N2IQT4bP301s+shUTzYWlDMoVz39mBueJsQ7JxrmNYLXojpMbBSI+uMadGJHiL
ih7CI3qwz25CQM86WdqruQ8PeFORhIMhODRL6Jwk9MAPe+ni135ApEMrXn+xunTZ14socc6D4k2x
8m8ozv1800gE65u4mPL3eQihcJVK5cBzcnlhwhXsG1u/AJYYuPJtr7iKTWtdRaOc9m5WrIzHDPZD
yT+LyqZ6H2SBay+nLPgokgGFk5R5sC/mFUEJidOcLNd032bcgVf26IbvNR0U1kC3VkBscIUeZlEj
gKCzgoa8hDyAs8BhE5jaqj5a9kLqF30QixiTShA2Ibv7glHuhe47dlMrkHczpq09Tg9x8KLus0eE
KBhvLfY2aI/LQMuSFnwpr/2ZZAJmZB4Dx9r4LwEDnf0i7e5dkYRxyW0THybpsXRkvvxmkYZ3ienR
PETzitKx8XgcwtlLGWjztNn0LmYpAoHLaSsdxf6dG/7gFpqDstg+Rzi8V7NhZz2p8DI6s7Nje42s
IVZttyeFN7juOhKQQhcMcjVHGVAvrCuYFuFNFdQ0ZxdIy6bqpTjP2OPprk7hBb7ouJNSZKcOwyg5
OkyH6yHpboiA88MTkVD11zTB8AnHcyj74BOG6LK76izLdSkk3Wi6QrdZe5/qJg4AcQrjBOyJ8yro
/uho/m/H8b+kxpL+/+84vibF+9v7+P3PXcff/8kfXUcFsA/7gAMrzw5sX9og8/4IVKezKJXn2AEB
LNoDsPsv/70l3N+AVesAE37ACoCh53+6jpaUvzl4821EKC4/tqX6T5h9vuJP/ant6GoPvTVtUeFh
Q6AHunIK/2zAb/zSn4MBQa2oUAyf5gpKbvlI0hWF1M20LKl1jE2SUtyG6NgboaqLJpzqCY9uQOYB
Q1iFdueQrCL/IkzG6hxMNhjfuqco7mrmm4ktHmbP/+IG7sVr5XRsazCtjU90GBd+sfH9hiRIyyyX
Mo6GE1EcoMwC98Mp6bZ4dQuudfQPfT/RyiPv0YR2bN37aVQBBfKaadhgziw/FEqK8+zYpHFoGhrA
XUsGFZjkan7lsabH2e9HRmQXiXH1SB4yUCIsrqiB3IrJEh2a3BbxrnLqF0d0770bX5Qu7jmlzER6
ZpU5Zhpu0Lo4+U44XHjRuz4Vh2Au7ykdbxvG3ziNYqQlc5R6uxllc3ME1xImP9Rkz0jgozjKmEGG
4uhUk32uqF66K+Lf9DWdHveNx2e7SSe/2k6281g2yCdGxlIUX9ggI2r3fUkU4iHO7VPipQyRWJO8
gxFEp5gR2QV7DEyY7ENX9dpHQUjQfS3n+hO2ZDxbRRrcaiKkiOQCpG37TOJQAz1DAJ+3uq5poOL9
hcDPpnkLCOqONLX63FlqOgs7bj+JhnoeYVV1YXEhL3liLixUF51TCzZUQ7b30+CHJFfVQKg/DMP8
w5i04mUpBkyHOlavKEesIxlZxYlBL0V11zNgB2Vk73UieYbVHXY1DBVoYdEqonzHQoWeFen0OgYc
Q3PIRIxuwx7H+VQHNi3rLq0ds82gCWxdpCBPY1KYrd9V7RXoY/e+8GPr5NWGRgNel30d19nFn/GJ
253rHOl+cAy1nNotM0PvAwlF9eIj6j5lPqb9pZ7k2UE89ZQO3nQoloqECj2w3iOFI7BRmksQYpVQ
AaQgWu904RIqWqj3UbgZa6K19iDCrEMfC+d6rGzrotNAII6JWqZi+eyKY2jy6g1tOvw+IDjHpqfT
vpHLqE+q8e1hC1EZiVqA2Y608OhamW4h44ouKD3q7IJXwg02KKk2oQOjRVmD+ogH613MwdFjxhlu
0na0Pgdo43ZVF0zHNR/9jVFr8wxTwnnkwlm4UnAUt2423Tuicg8TQW7EpHTtR7Q41pWdRsODyRZr
ixH0S1k4GJZKFySY7ZPoGNPvGNFJXo8wAPAwFopQnUXsg0CZgxvZFmgrggXx5LbYHBBbeT8appRA
tUrn4qUzWsMImG5ZJvelOx2HyQI3HQdHEH6n1nKLWzplsI4Kcx04ROCS0/VIbFjNYyy+xaf8mAbl
W0UviA2COY04vHaGMpQDNrzOMrBukGcgQnTeF6x7CMywAcf0q2jcqOxRAJYDZZ6IW9+IF29y9Ocg
ECl6RLs/gTo4DV7xliFVPciyErdTnqtVaPGhjDW8j0P+CVA6cb1E1Myi2IFG2vlh9CleluciaI8h
OUUUcm+jjF7mwXsOCzLRS4vs0g4ptAcIoAUcxLSKqY35QYRgdKls94VEyw+i4jDkNmO4n/LoPZTN
J2I549fE9TR+F1oii5zi76GuH4LYu2Xu2VxIufpSJeKwYCqGtxXvWp1ciik5w1F+sajJ7yRS+H2S
NF+wnWBjcWhdtmuZCxPQa64oECz6GfYVQtP6AEPmGgXkcUCkv+lUTTgOogjC2FguPPw1be086o44
7TydWRo9sSRPWJjdH7XT5Jgxo0dqfwLA9HyhfWsf4jFEEFqCAe0c+KLI0Lfe4qLn9KiZHRq4FKNo
A5bep3f4zVFZTY8jMVvWjBufWDJEvUF+NetKXhWOvA2i2NvUFkLLAfvSyeTutWdNeCuW/CMNJrTy
1tG1ECFpJ74J0gbqHCXcxNYXb3v8EXXpakZ98gdg4hh3N7GDns4PbxSg1x31Fp/ZeN8RLIFOLPV9
PKL7yoPLxJ2x8WgTvBBfWu76JAX87LWniaYYE3J5P0oFgHK8I+g9+IFQSGyQg+pDDONkA0jxNiXo
B/Jrhi+GP3BYMJtstaqOXoKEAMmK2HcO5iPHRcbdDKW9k4t3Sadh2Jp4eYYXBbYzrXuetmXBQ6tr
H5kV9Vvs3K99CyUQhk7+HctuzsyGk4a0krgeWaFhadOuOwpZNB++CWj6G/zHiKLMt6UdFuKpdXcM
pNUcK49I5l0ENSa9jB5zsfveQy1fA9yytzGz9hHPWhDeVvM6qQuHxCWlJh/z974bkse64b87A7yu
35LkNIynfq6AoXj6nlw6UAxstTdRF5NWHzQuvki7vJLAeMGnkT9UsAdMSDC6LrrEI2gMcwv2y2Sr
3aY8cLLd29RvjtLihrNK8DVCNpBBZuPtRTdNbw1m7YRZklpJnAYXU9Q2ZN/puZbTVdsFOBKHBJXI
U6F5DF4lVZRBaKW3tapop96q76YU1SF49n1RN1goRgHPokR5moTJKYJbDhruzSUHuDHRTgbVjicL
AMPsq92w3YgHm6SLzPmC1b6jg+7e2XAsSVsigAkvU4yvYCRpKeyj29DJdkEO+T2GfCi29YRMzEnE
xc7n93qYr0GR4a6a7PsaMSQif32HsJ/JjM2TtQsj0EJDw2fEWVqFWfHDt0m1ZacMD1eU045TiHJ5
RAG96+cRCGCev+HectadNYMDwmwohvYpgBlgaPLJlOu9SZufVaUC00cAzFxhctS04I5FoF6qiiTk
HkvfFgsykzM1Ip+o9HPSzDfs+7tT0JCiC2cF2bBlYJfZBWpIpgrEjOEuJ5hmYcczo9v0E3UqEnvw
trYbEpBFo+Yms6L4IvwxO+WByY4DEX5shcuv4KdCoq9HTUsgxCexr8cuvMbpGt46DC93vmuln0fQ
ypdhCGhQee6rhyH20JS+dT0P3Y+GKN6m4a3YXJJWMQ5k6Ur9mrYk4AapA96caK/2WMXBQZjq2CKa
hiuJqmv6ks1hc2AQE+1N1ABum7tLYOkX12HvaIPbfCoKbngDbYhLoCIPVcNPGukkviMiT65mAFXZ
VnswgprMDG+QTnadR7BRjeNmz4OtJtcUrRotZbg3sqZZ6nFSLXS2HAAcE2tmBedjn1rA2PZynDJw
jWU0W829aKimAQjnBU8bx6kXc6m6CWgGTKLJMNKCiDBvs25OGhrktCKZb8EVmlEfMbiZcc7sIfIq
A2bJt0joskrSUgZbMRj3ktm+t1OBcpCUKnr1GEKS/M6KZiVeW0VrvXEDReSPAWeEkj1tkcmrrsji
W1HbNtTfCd3q97pEt8S8MobNeRUQP9Mdm6wdv6F18QjP0BJDBzvroJy+2EZHPyYRKZr6U2KsIucu
SmkrREzQroijgJZnQC7VV8wDKAktz9aX0rbj5r3u/H7c0f9TggCVJU6RM0OTeK4pbq9qjRwws1jP
NpNq4uTE2IN5vN06V0wQQG7nzJwurRlC0l1n2AuvWJL0JbF9rNJoO4fB3I7o5NoLYQ7xU5vg0nfQ
7O9bB/3rZca7P131CQKx2SjfnEg3c6tzBPCPT9zjnyA0voROg351ePO9OWtA6Mw9fXzd6Gy8Fkud
ttTIyC9vYYUN7EykZYazssPiKchc9z1IMfXw9EN9vqsXncJgmBsUC/kyt+RR9w7uOh5uyyLv0iGN
4vMAoIcAvqn2eXbhgHulAazdXaX9xNqmUy2c09wTLPwCS5GRQWm0Zj0iKrbfKRT/+N4Y55v6FE00
VR8y5t7wqabGbx+QfTfBF+G1LNiKNjcDkDywuiP3mI1tX/djjx0sqbqcZGKddZtaRom1Kwcwp0ey
DsuSEqCL9I0nioShHMIMInZFgoaXWDRGocRlR+YbYOiRpw+BFx4Ppsm9zlRIgoUJg+izgzXirSMw
k2WmDM2zT6ZrsePRUIyn0IQPdidsvVtmL5luRhc8NsKIRXzz1eCDZYCExNilE3TxgRbO/XxZhrS6
tToegkduMT1eVV3obewJ4fARI60/fCZ9za53aTpN5Z3djAy8IfKwPSbrh5IAVYlHH50529ziD+mH
8AU2pn5I7Kw4J3kBmmF95qDaLdjNkmxthonszjJFqUZYxokxM9s7Kfuzz0DpzmuIPpMIjtHok169
QVwLGbKzZfM1GENxF2D1+ore+Zl9E9en6JFtWnGJcE9y823RBxQv4wCWHvcXAyW7s3JKLANe2xea
EW48YyQJcu3MO+Ld8QDVXhecGmrxL+z4SMMxIIXaqxo3p72LIWbgdyr1JpIt4tNw6uRWI9PAhhEa
dDID+Vr5rtZD9qSn6K3LJF3nitlwEzJd6H3ndpFDv885AWXU34DGALkep/e467axn9YprvWVCARs
J/9kovQHjS4gGFFFMMZcg34bFW28pnGmzTBIcnHoZvRvluP02//Vx3Xz+dv//S/p/GW36pkQvu/f
/s9j99Z9b39qWa3/7o+WlaX1b4GnlKbtpGjlwFD/Z88KDepvrpA0sgIFyxXhzv8wIz3xmyJnQWlF
D2llSf5TJef/Rvq2K9g9ybXTJL3/pF2lfk6YWF9RSDpjQklPB8qXv3SrwPIxpIbQ+x0APNYp0pqc
2kKkQld0+exi2MzeHMu47QEYW0sTtmNewLyIoZL9HqEjKa1tRc4aZACGMqBSAsrJ0xgUTMuAONWw
EPAfuPU7xXs6VTuOVZ7Cg/A8R3z3pmruH/IYfO6b7+Op+FCFavRtpJOmVkDIkpa34gDvLT7FwgbS
S+A9GKUapbVbFNfCI8YwYF5V4KiShSrTHxYNFf7NnxqQf6suJRjDXvuGVB6B5vRJmzP7547eutj2
sY797+CQyhRjYeHkziln5my809JGHQXlktRkimE9SmR4+OuXFz8jPXl9DzioogvuK84Ub+bn119S
BVbI1sm3VGQqS7ZdpVz6O3Q7MfUfzDRGBntjDO0Y1bhjLXV5N5Ih0Mot1jFMbVed5jHGtqlqlBG3
hJ00/Oyv3+R6DP6lwHUd6DBiBZtymdM84P9/fo8je5jEEFt48kg3yyjWC2Arr5qHvil3/+lLOYys
KPIg5niet7aT/3w6eNJTAEBWOnG9WmwP3KwCXTZJZvX2HxDcP0Jj/h9nfpWI/utTOciKlYL5QB6q
QOHKzfbzS01xYsnYKOubpqaw5Y6JfuRRz/oOWyMCoDutXzMXbc/5rz/iz3rm31/XCRxPSheAkq9+
fd2arZ5XwQP9FjEFauEx2+SsvNDmk4ygxpRMsE88szoUO3GMHVv/zcf+WTm7vjz9cwHflhEiWlzv
F+VsBBvSYm6nvlle7pFb4o7AL97+ONzVAhbuNrFEJW5URg3wmLVkvsUbsCH5354A1rmfT4BL7993
3RVry9FQv5yADkRISt83/AiDpXTNsWrqIiSQHc9AMB9xvEAI+5vL698/PHwbklBclMi24mL++ZzH
XhyunRjzzdEjaxfTNQ3D7OCip2mdtbXhICBCpiHxSTAM0K+VPQ8m2CPMsuvxby4E8cv67NkuQC7u
fZYftmnK/+XdRMGSugGFxTsCX6+wTmA+19u8ABzZEtY5puSrbBnEzRL/IRhR3pWboNd5LGqdMg60
hCkfMRIX3IYNpDb5UBCL177/9fW63t1/vk+EQH/o2I4rPJ5MxKr8fMwAaZPd2izT+2Q6w0Vg9xk7
hL09jcolgcOowaIuz3BBbMpuXG9XIEVR/58eLLEOfpB768B3lMOC/fPb8GH0d8CBqvcyx3xOsc6a
vAAFmO1udi8qdHmatVFvsjdiiUqeE6bGVOmeKFYtehJNzDNkfZ7NKHJ5h8uKK5uyVcDw14drhUT/
crw4SKxgni85wwBpfn6jkxrLmlhb9Q6+Ae7mPu3aOu/vmoV4znI7NlAs1synYuBn1dwU1bxOGWbr
cazr8IxiNyfFplgWe75gdik7/Fjo4MNu27uwTB90ESAM3Er6gCz00kpnQez1EmCe3WZJSM/4bxYM
gWr/pw8k2T4xX9M8BOBPc7H+/IG4MkuabEP96sEsS2G3MW7jUgzDPggMYlhvJV8w/f199YQizM/6
31dvMr+RBm+msVO6OfQjk52/u6F/F/r/+eqU1FABN5IQUq0LyS+XRTZlbUH6ef1aG+6iZk80t+/c
SBGr+aJaQIgNE5IhXz6DQ6FnsuljM9KrYMEf9UOEPMA6mQJu3Wdj9a1mLEGYKQl2zkAj85j17np6
MG+SRohT03OHhxqA0/IZCQHZ8Bs7z9dHccLR5wRVsGD4JqNt6iu/mCbOnXLTmS/tYkd0TWq3ZRyu
Kez5V0Bx2YDtmt9fPvAjC+GLT0uJPwF5wuadJ2QicVq72i2yN9QoZUOUxWDE8IireEG+a9hrbPK8
MHC3UE4W0wnwwRh9JYA0dD4P9iC4yDw/onoi2BOT8t9cG78u4Rx9z2Youg5tNT2EXy4NeJ/MsoI6
f11E0Rq6E9JmBrkZq7TKVzbgyELx17fXr6uR9Na4NMFzW1A8/dsrtob5yIjO6Kta+vViHHtnXf4I
VMl4eKOxcfUrbYyFi3CUfddG7Ke1x3X6129jLdJ/uimY02rJ4ARnki0dav+fb4pFAUKwAl18Lhz4
/op5INSU71XD1MS9xFlbir0JaTbeDa0fseLUsQs1KvI7ObBVA/eEE7aTEQOJ0NePkzK5jxhnRCX0
ADjEJt/cXaaKycQEPTeFP5jQ72aEtt7ssc11WA0x1cU5TDP2sdtswMjzSfK8B/ZA1IiahuNff+Jf
1zVf8YCi3OBT82nVv/mwMh3G5di03vMAYoPSHJSupDQflvW6dSiynFNMTAKX7ZQFii8ROcfrUoeC
eL0r+hSN5mMIWZtvyiYhiP5Ep0WtS2TDOEYcmnyo2wS59UxU/S4ci3WnIGa/4O706OiFf3P1ri6m
P59EnwrI57HJqsYZRKn1y1LdMB5YqrSUzz7xrdxbHYor3gCD3H69dX+/jxlpz7w3AtfWW5y1cl1S
TA3V7M2KBZsTMbnrtyq6d9lbHhBPfkrGfD0ODZxsXPz4WudLgraFPzOTzNoeMsszzP98g99/O/O8
4OP+9dlip/jrRwuo2dHyCsQSDvXez9dnN4EWzPtqxlExrCtVZxourSVfkuqjs/2MeIq5q5rlsyeJ
HM02hVUJTsikCzCh+6XQoosOgQLo80yVajgcEDwVV5/CNJH+KBM8laQajXm9rm49y+aJFu3IssYw
d10Fky5EqkU/fxYciiJyOBQdJlCL8TNNb26JOJDMw3HqrMdnXQqzt78+CL/coz7lAtWVJ12fzTQm
0V/uUTHCTiJl0XoaiPdjdfijvJWxPw3Zlv1yHJV/tyysf/JPj6P1JR1FYW/zWLI1VdPPh91Gz+mQ
luI9tb3gCungDXJB8ezn+DgM4AFIhCPJqu1Gw2rjgOcDTvi3gkWPowQxM+/usJD4YXoIO5T8D+xC
JGPlvOK3pgKB7UM3lTyo/nHa4OOXHMopxxCqaKTa6+mIsmk9EbCvBV+COQ2GBxtyPe+E+CSeTZnu
1t33Xx9tJ1D/9uHXhwCLhBAOBIBfdzaUg60V0Ud8iuNZ5+GmI/4U/v8If+VWy8Ux876JjYYTFWAS
RKNlmM00GFt6hRR4tfZaFxMVlnMTFjFJYs1YTdGHnaDhGMPe0TvQyVX+DZ3lYh4K7O3mbVxEPn5y
BqSIy85PwfEzTKB+bPvDOLr+cGuaeM070oVdiGtlGxHsytIEgmZv1xOTSee/gSkR04dFihpN2cDN
MDDyIJiMtnlKRkEgRc8YN+/AvG3tSdDJPdbBiO2O+i2MunMXe1RmTGpRjy9s1rkU6/PEdARHQFun
+jDg8VU7t2D2iv+hksnnHhpvuFNOJ8V2Zn9KuJ6OOvr4QSLHbBu5eXTypOp2TWWPyyUMaOcfxShi
zElW68f2vs4Axj8TzxRl1jOjs2l6mphwdDf0ZEvrgSeG139z6V+b5wX8xSo2qSoRt/cBqunsGMK+
mA4LgyIUGQG7bHyAnlnaxn8XWMvKb7Gsq2HacanMhGYiLhntbZaPrUhPxFM2rr9jH+Dm+hiSsK1v
0UzhgzoOuiYGKv4e+6XqOMqToPHv3CyqAtl5WIRp6/heabsjBxDkVF175z4Ikzi/RtWA/2qfDlE3
DtdoISO0OaFToCR+CEu5OlFSJ478A9eKBiWOhIUMwy1JwAlhFRGkWwiQxJUQm3dem/eALlG48LRB
8jI6LLBDjUPuBTWjdtszFweJ0fRQKVvEbV9TdQWbblb+pD/ho/L4wgBp/aaVJLSbGcQoh5fDkOY0
75jVYYUQA2bqSJ7EZFkM++fUzXrvOJHUx4DGdYb1uWi7VsLHicAaWOptCmekbNvURWAYfZohINTe
XRrCbsMZhJFQ1mfgEIE/fNJEDCRgSNa00ubgmc6Ns89eFIbWcnHIreJIWZDRRHHDqt3E7sVSofHy
a5E0icjv0nRM/XA/piwE0R69g+K9s2StbwmQSg54w46AxzQ7u87oliM+s+EVvaAgLXm9gkz14LmP
/KbBiOp5HFnp9wlPkK1AJ8Ef4f1TsmyaBv0aaYhxy6ffkhxVKgb3MSCrgNlbl/GlIjnAeiwLb13y
YUrhitoGY1dxASA8lfrYBabg9yBCrx81xmTI4WugEHFMO9jpvFoeCzaZpUjW0yNqJ5buF5FP63Eu
nSClQwY4wXAqGNP5sfO9adjQNAeTJFRa2xGUjQca3I/d3uIMOn3Tf+7Ssk9KjpcVL9UxJq9OTDd+
CkF0dYsEpl4emQmNvILiR817aOHc7TBIIKodrnBt8L0cjzDfGwbBr/KI9ZuR9zCU+Bi87T8+jwGg
3bzTRkRPvXXxVunHDFRJAOFpDGgAbWovFhyLf1w94dIG/EkvtdYPF3bz7wej56ox23/UuIGLpJ7/
UyiRbtCuG+vxH4fa+uPX/3mQ//g9OgXyv5k7s964dS3ff5WD+3y1oYkagL79ULPL87jtvAh27GiW
qHn49PdHOxttV3LsDvqlDw4Q7LgcFiVycXGt/5CeuqbM+QIG7bb+KY0dGddbbN0mJl3hUclYyLqG
sX7NBTwEqyjeXlQ59y1LjZt3V4dHGGNNyIcbadRPzrlP946nBMI54yO0Zw2+FWUO2B0IQ2GHi1Yf
Epv8JZ0rvXry355gKdlBxLW3OUV01qYKRQZc1A1abyhusmneXu3b8sCDMOP5OMpAUV8LN1OTH50J
MA6URgRMSCTsyOEvJ+Tv3Oh21mK7a/fMFDMN1NVeF9IMUpxvySTVv2LEdcPvWcK1WF1NG6mv/vZA
tRlEQI2+r1Xa7hpblyJNjiC3uKPchoBM+e2BBht72gfvReWjGXi/ce+a1ZPhQF8E5ynIWJk8fVOW
K7xV9eVKs1d/2ICK+CMrcEhCtAO0FX8U0PCi4bbLwiyMN0Xo8e9GSOGH1i5tJih3x9bbWomTxm/d
7c9H7id9zdcZY/TmB2BmY8ngiUSHFBFNo5od/ZbMDQWQlay0tojBC4QBg4skKrkyochIbTOjYEDJ
htcUodRehmo7d5yv/F06deiKb1KSxXHaW36TjeWutUs9z8HY2VneL4IGiYwjwzc6Po8VEe3vBUmj
yDCfgo58NuUDRTScTAxKRRUdiuysT9uAosBQJ4xuRGHZ3zlFMHILCKZZrf3BJ5TjQWxVJhHGq6MM
tFOWc8QCEsSgyW+OhM9RNT7ozpgQb8KsLNN097NInrRZVKO9GmXcd79PdmNb1k7Cw3b0rfW6Z6oS
1zZeO8ybYL6zIg8n7NvKGiKwhO3b1Ec/bHhElhxnuHC4QA4NMqezbhDl2tpWj8+gWczDpF6llvhb
/dTDhZYnYABMZ75tHJv8UbPA+TwELsF/xdlMXdkHvlMgrg+wxclPLWnUfMKZDHWH7UXXsK7eiiwz
BAq4qF1R1YF5FAYwY7XF/FZ6C7iWUzWshJ1SLw2MlKtvnnN3ghmVUZgQUG4ctZ9aG0RNjO+F1xIq
UU+bOPOaiUiTbLjrqYfXxbhag6HoPATxL5IMFIU4rqeMWT4MpGeBth+CpkYozLcSVaQsO467UxfJ
fAe5QspYiBGPQQJVZuMM6CI0K0oXBkx5lyKQ880OLWBIHKaDz8vHwWBWDFuaxTzQXARquaG7YrD4
3p5k0pZUoi2cvqx+P8wiD9xLoLiDdl2TTFNVmGXlO9+It6wvZK9Ritsm4JnVMpKFRvDneqmqVFlM
vkpmDfB0kN8cf4oq48keM1yOaO1L1G1ss2xa7ceAntAY0FD1LeTzGkx6Kw2tJMOt76hIDml7o4fY
w4TonUywpK8Gl9ymevYRbavMhybwKE1s0c/pEWPTzLlJ72a7QxF60XE6gLumsV6SU7qu8DujY5UD
rjKXPX+pofDjDvTbRiXgrWby9i4rlCF5PEJYk5rWa7jJsl7FP38KVTQh+1ebN25y9YnitXqPrqr6
O2HoGp+Ywkl9MADSyye4uaveRpwFkq0cki0GZ3MLxWSdsFHVrgSawU9+LllySiKRL+gM0QJ4rYer
cIpjLB6PteXCyKl176KLgOUAYtQLquf2hN6NeQT+VO1yJMJUOZBGvipeoz9ItKgAmGjXtk7/4Yy6
pfrmaUz/9NvPgUTtc6RVLBXt+u3GVsRIMiAhXcjORqnpNWClb4XGyjNUMVrLkAbmO6KaAT8PB4mq
RNa9QrL0usPVnjm3A73Jfh+jLsrzAMjIGG6PJALFytcNp5Up58giEJ3a5NJUzdNVAUSHNekGSDbG
SAY2SHZgap6xGzdvD4Q6sAp6qeeoFMtuDA0Km2llrvdF4evgQk8th/jACoY/DkXgl7Jy1NJDoF5t
XkeoK/CtQYOM7IahJMxWmq12UNZTeIGTD72A7/7F7e7j3U4Nj6qLg+WeEAbjH1xs6055wjcupaq3
0IgVrdpX3APYSZ8PdVBAZzfprq4zltKeoaSrrvXfH6/wQUEdyPi/g5dWXkAq+c8aQagfSbVKwu86
d316VkRkJ1IvFWQpb7i0a5tX9jM4fv5dPpYQhK6zfjB2ZPJ0P1nn5sfvAiHQpHybhNc+XTUHZDGO
f9WmaTzXWs9wLL98zr8OiDwOhQPHg8zCuz6oWdBS1VFr1IMrhS3BYjvlxD8CGkWY+7mzP5+goZpM
/1WxUDOkdosNjmF6pkE76mDAMQODX7SZc/UzYgzRrIr2k2NNAoy73Xj9JpHBXF92gwUpK+9we/1m
W7gGXmsNkoXaF1U54+NK5xtxlcLkktaoL4BzH7bFJl8H3DRZ1VX2tqkG8jr2+NilAXE99vpY3RPs
bmJn+haHA6mFFqkvkkBC7OZlX3Gzh29m4aSyGAktkDbwX+fj7I/AOMNzjPvkcnjrZ0HnUGH288d6
+Bp5cTSydUHHxDAM77D0xLlbteao9WfIvKjINL8mQrIRRXcJ47uzT/58PKHzItX/HMc5aCW6I9mI
UilA5fj12BtDdNIW+EDg87wAYBX+UWkNBSVUvlDjYmNYbNVfwoEF3soo+jg5ezuWSJLV24Ctz76A
NKEOjM8neNCFIkkHoeHTtmY8MmZi0MediNt3FADQ87/ruBH8swCRJ1JJVW3l6uI1AFTPl3pu16a7
cNE55dDISNqwPsBD0b1NBp1w8cX3eoOIvNtBVPsALMDTgK9GEPAOG366TmfFRdRoW0OYjJq1iYwd
D6PTbbMrfzRzQUsauZiQ6qiPePTMfW8BTQmvDBSRcqBBGHKmktrNiWlTPdAv8kCEiK7j3UFX9yxA
NN0YEd6EfEOiAVaXi0ydmHZRrfMMbR0Mo0vdaWBW1IJi2Yk1GqXlXKB3oWJV6nCdsM6DIjeq8RSw
fe8D5el6JzaoaiRASBCtQpYxX2VaIolnP1MMvB/Uwk3fEgNybKxQAYmrQPR2WUhfn+YQIdQusKAY
1UE+9CamSbvS9Mj0C7PjcZMkOZ17BiBWpWPaW3YCTp7KCEK2HowIuBJtjtNVgZZBEa8c6WYJtJmf
RYuKgw//wLdU5DUHojc28HznylPHsFv11Ia4HaSOuZZeyZA5+hqc9Tr9hhiw9YhRLOIFY4VF361F
4upbZ87U+jbifA6SClznm76mUjq93aT8YUL4BMPALqdwSg3FpU8ANq/1ShRkuhJzbVxOLFBN5oVf
+dId1mHl2KK6EZAD5/KGjoHqSZHF6aZzVrYNbYCbWFIvDlescwABm6iuDAMin0Ha+GPi8th4e+GM
g/nNEOPUemcUvgJ5ifxskprrpGiQEF9Itv7YLus2ohu+LkpUPTGSGM0ZTRMMy6jXLUmuDMSaJ7xB
hhMcA9HUWNBQHmLuw75X09mMI73ZwmZuhyfllzVFq8AmZYZx5xZ5fV9QO9G6BYhI1TT7GU0qOtqh
c+LlRN4Eid/MwXzvZ6ZE6VplelPRqmPjbWlkr/lc4WZIqGxrFDA6uehr3ckNYlEI8B5UZ4ry/5Bq
vX9DGC69a1gvWrbJY8U/isJwuBZTLJLVFA9Q9m1cnmLdwuWzHvsdtYjyyq0dbF/w4DpzwcjidGbj
6xWwqJG5Rmh1we6LnoDqZvehriQCfAPVRi+zoHdQq1wOZiGOPYnHoXJyLAbpnDhDLFeuHcG/qnSt
3iQwndYJzPrzGWa/viavxuhtgqHPinXy75HsrmE/y+Pa1sLjvIe7LBqKyEBJwl1fYkcS+YN36cqo
ojMv4+e4qRDajFDynWyEuUXgV3tvNvPNhEo83hBSgI+HT1cgJYB6ycA/eeRxo3qqx7LbglwInlEx
yLZow2dwgvxEbKJEL6+lTXUdNDj8ioVm4bqB6JT3mGnQp3yry28Gz4zXutnqexi2SMKXWIGc2BTa
NnXbFC9N4gaXlP+A7Eat5T8bNGu4kRjSuAJYGsXYihQaYkB5e9X0NiUDQsGqQbhsj2rdhJJ2PnjL
ALZL5N3HvelPR2AIuu+NaScGUpRwxZdhnEfToreE9+K1ws1XWqDV+9xXJmi20SaXY6/8EOm2H4um
NaplAGHgUU8aeTJCCz5uYGywQgOhuqCwbvYjCemp7qZQI/NS28eAdM2VR/R7NobBKhbz7CGz2oJ3
fBhkNbxUmgYXPTbmx6ZJSjSzAwmscZ4bVi5aE+hiG0gjgSEfcIVyOgy0Froh47PJcAnEXIqW/YDT
6x5qcib39VjVG1N25rHI8lHZwd6JYfqudwGsC4Ptg2JNC1O90uNFiPK+uxJTaa0RlijOZGTXDxNc
lk2i06AOoXWmoBjQqI5DoRRgLfuR3jJ8Oyx4cEcbLJyv8vZyNIr0sommFoczjDNvq2iq7utR5uai
GsHxI4YmE4SkdbRfaZ8HKRtvRG/BHr3hwjebKFsWALofkxzKMG0a1HNKCKJS9salTxvgSJq1h1YI
Aut2XNiPjYe4S0LFHsowJVMGBSIddFrFnbILYb1pJa7AGDo/1vAN9JVHhpUsRNJUF87gpBsCveMs
/Xh24eOX0QVIG9AZQ1TfQrSS274bjW0ie+extoLbgRTsFprX7G0ruMKLpMrDl4kHso1at8ORWuiI
tNW+CBa1XdFzTUPl5dMjnOWncluRSRqL0G38W79o/SeEHa2bBGvhp37u55eOBb7q3dI8tYEGbOEQ
m6sKw6hrMkRtgXxpj8NBk36b8RndWmiqgq2iIHwWTbrNWTYSkfQk9qjo4MKwc2mtLGWDzE6Kf/ot
6CyL79+be0MvLFhrVvNAZa26wO2j3hlT5l/nOXRtvOuq9egScrnI5vFZYevwmTt7uCjQSbypPc/G
9aonOJjV1J/ZU87moSp1blivmmfucBQPOFZSefEQrXBye8UFF+QnhQv/aNbq4CQIovpyNr3o1iML
fKhmr73hwA93bDb3dDa0FhSSE28gyIoTetSGtWxzH44Qvh8W672Gahdq5UVKEf0iHEtZLcF26BCm
k+pBtp0dcj2e5xNc1btjoEYIC+MrfAMvxc+J2fm4ttzU2xl07Za9nO1zrw8tauu19qwFJiiyk0nY
c+wvp3wkW125HUVp7yQVVu+2a72sU3zKMl8GJwPi0hfUSbIzDbr6XdaiSJaPaFK3sXHX5GQwaCsl
Z6OfAKAU0oj3finNb50WdCj4R4N+Clinu43Nvq+2ESKE9tKPDPcYsiVKdr6O5fUeZo9c0YnFnaan
Y73y/Bk6QTIjw7jIraA4KzU69sewiVyetaMPLWbikP+zDQwiQ3mBVfm5BVnyEg8obPmcsY6Qu/dl
fZWEcZ+vadpO0XEepyXEqroQYBpRRtG2bt8089XkYZYdbVXqoa/8asRNHOk8pInDdJ9yq66zpeGS
uSxF3gWY29Ezx5yzM8KbwZ3LCZZb5pwAuAuM1YCUb3rccpVuUULh/lYTR2rZotWCMAi2McGuR3l7
L8wR2bmb2cLREdOPsdL9bo+OeoXgGj440xZOVAGxs29Ed+1rSjJ/MEP4Zgu0ivA5Qj7PH68x2/Gd
hRnZ2WU5Gah4DlwVE8zCKlM/GfwEzqpZU4k/dTPC6QqIG8RJalP7xGwhKaJbjebGNDbJeQb3xkcw
rc8LfcxXVFryVOGspCny87a1E69dTU7iYApSdE3JfvBoUELkwGYQNmynxOci+qv4G1OoXc7tWGGj
lE+0bpRN0q6IbVGiVCSgz8UUOlcJ4p87K0S7eeV4euRS1Epq4ygNayTr0GBwJwwP6V9D2W0xcfNH
d5kngd0sXDu1KKZRdbszpFY/9z6piVXLydyWSBRY67CPTOzLSeEirVzSXQdMpmSMnCucAUqXxKzD
zidbEklbPgDDPR7j7wShysNrWWYSvZLKQNcwzV3DjdbSxGEK0Satd7pb2rF5sEsQ1HwM+/7bjDTp
bRjJb6EvRYJH3JBfD6Az1qif1ludw0MnSDg1DSx3Ps4mMztD+rXb9FGNtFklYc66AC3lIs9Ffl0X
mbOqawe6lxfbxNe+zb+3YTBvsIeiEReOwSk9Qk9fGjjgVauZw8a+8JvIunaBAKHNj5QBiV/EglmA
aBuejVKml7IqGg9zYkzdGoylr7uqacN1N4Z9cETdFxNdLR/9o7xMqpVZQIZOcZe6LjCoX/tthGhn
ILRThPLsY1PSdsQ8gPazz7UIiZegfyyQVtvOcINwsXY5hFe631fNWhpOeQYCcGiPZD0E6HUN+gi7
MESKz2mQzPMR+AIFCqQRbV+keMf1RJn6eg7q+Dmgc13BdIp6VO9rNC7mKa3POOU5/GMnzVZKlfSZ
rxBccerEm8710XYoZHSXxKHxjdrZuAF242Mt6ecbV7rJhZbo9bLPnegesd9bLA8piXJx27hIEj2U
g4kZqLDK8gFGW73vTCsYF0E9JkgWU97cB9Jk0qFOjRqN3CWQeQsD0bTb94MRf08jy8WsLTTuU8Ma
Tnp6ryuBCc0Rgm3THeVzM1UxDSVxK9Er7I0CxUonOKpFiAxtqiD1U6GcIcRoNk9l72nxOnNiWpmU
g0vnqMCJpFw2dTy2dIuUpkPlDgmcRZSWocJqcSJOM9mYT1EUtenCzPgOKOOi+okJIGJ0FLBYE9Ek
xVGOMBcWLxFQTAw2Ob73uSzbvyW3tghDMMvSv3HwDrh2aN7Q77Q2dVatTLRdXAnzVnX+Nwbe6vhS
TJo8F2JMnrrekxwP3Dw3yLCAZyoDYeFV6dXHcgIWsqhDUpqTsenkU2q2Y7xsKBRC/cSw5XvbTuwV
NiX3tE5Sh3zu6TuhsZ/0/bpIemtPmVlpUyDtRjIP8PPFBgQabHI3ahGD4/620EhHWoTzKw09qyoH
tavPvbhrmyx7cGUPtbJBly3TtUo/6wbXuKY/5vngesjhFk47RNkWrm67J/oVg/LzwTCjwlUJZtvc
aOWZFQ2GtuwChaWbcl1gXYJyBmbRCGuZWINHeZTYab8Je4dmSJ4uk5QkDYVdrrH9MpiqWFkzWEUw
3xdNV6TnZmkMaGqgVQOPkcVbznJZozeaTUhJmUlhnzsdMq2LFP0S6zED+KkVy17zxiTY0PJKR6xf
otJBUpnb9mgrg54obxAH5MAV0yqiA4V+VgceGwpd0U9Bnh5PXkBJZ9l0XMDkRdbDMbEWI0BtH8XF
TlbxPdJOdhmuBrYKjRBYQhY+eT3qZE67CcnViqMu6rT8R1M1Y4//DggmNNNERbfsOtBNuidb/HHi
tljVk63pyUXSyZT3YGsAnmBXdx1VfMwMa6b/kiNlofMccdKdcGKORnGPWp8ZXb+VWzWpWgZt5qvi
pmkEo0QwHAoRTVPiOPUL9uHsPiOlpo/OFmT0zH6rjMaPHzo5RHBZCw+6jMbNFt1d2MY14bi96yIK
Ct5JS0I5numJr6Mi2YVNV6Xbmf4Ub4sjD5u5Jyh8RY/Ne9Z2U3FsdUwPG8gSnEQDvb+x8uDaaoWM
HfzYIexae73rqqkESRS35DjcHcJqIyX2GnBt23KVgiM6NYFjkbpLn4g5+TFJlGdv49bNp0lSR+2p
hcZLQFFdNtjrsBjtOINFDmYG+au6wJhtJvXz1oGWOQF9rD7wZbcw7Mq31+40W/aWzl1+J70uwxSH
XtrCLCHFLeyOvbMGL5I/6xgMzPRZ9KhO16XT+NGqr0GajIsZbedLiEy4CSTg5Pd+HPYXiDn1Oyq5
8QnUcZzHTac7TYxpwh7IyoFb9T6tXKlliJqMg3tUkcLhyV5IuPtjMeDtW0MKXbajJ4cCek2fPssZ
vTNCq50HcIs9u1u11jxdNbGGd0Q4aNmaDJQbYpBIIba1Y7f5Cm+Z8Umbg3GSCyNEtuUK49NUrIa4
KL7XOi1o1CJ6rgbFrOEejkMD9sWkE3Wz6yKR9s+hNqqKCxk1/tkoRYcb+GN9oG3yzvCA15iVXywD
Hb+YtT3pzQ6TJPch6zObgiV+gmG5pKCINz3qH1NzBnFW71amLrr2HvACwIeFIsBivGf4Fc4vnWGC
DKK4dRZy884XdkUefjrSMkMPyErdtZs62V7DAgwwOhaHtQQdJ3PAF+bUNSuvED5NJa2NtjAPeDHu
GGoLC3TcrkIeNFni2Yw6DJAD1kaA3IWml8xzlhvHkOMFpOlxZWNsCnUXdMSLBvyI4mEiwxONMNx8
43I5RJdugtE1WZdlohSBYMO+tl0RPxEiMa61eju5KgcLJa1cC59DNHcQqh/mEcBZ0FEZmZGKX8hY
H269UXQXQ51FTAF6Hf1dNy+Jpi7ic2Mq/CuD8qGLXHQ5HBkULWL0nsL478Gy4TeKtLF3hY0CVTXU
4hoN33LTmoV+79SNgcwWSMKozmYw9s08LWAwTWdwPfHFNLumh5aVFUDc/bj3+6PQqcGXNcUMoDNE
65uv62cK3MBteCkLdzI39HjolKIcEDfohVg9oVeDsYDunkTQa4HgOULnIfT6U6uTHXYjRu+tdBFK
dwOUQd4Mo9uCG24LZkk/3/1m1xHs5pwE/LzSVMbbeLaHLZ6G8dQCK0cfQElaxahz9V4CdopyycWc
UwFYzI6UzjrtgcitLOULNlcjvxMKAHEAP3K56i35Y8AHb4055rgcWjE9uESL/lg5z8pVVvXeVSPq
tmM4IZA+BpWzt3KzPLWyAH3EKEtdgD7BlC9qI/CRv4rMpymL0/2oyeYCtB06/LFnPsJr6Qo6BS7O
q7GAUo+EhR1Pq26YoPxntdcG6y6KvYz4W1vZcWLg6bJpnUHcaQFucmdUrlKLYgAmTAgA58YD7prh
tMiBUpyVYET0tTsInOhm34SXUAW6yNc5uoA3mIjWw5Jzk6xOuTBEVl156rk554OFEhd1lzI487Lc
uq/ASYSLvsseLMwf7+u2LBdRXFB7BBMJ1CnsWfJZ/RBqg47gazPi00jmcYpvV75sqLt8g9mtHdUJ
mxo1iNQ9b7u23LcC4xxu5Ai41FRHtED37qgYo+US4rb4JE0c2EZbb676ejKP0qaEWZ70HrT6qcBN
WfgFJR63aTwI8lEBod/XSJxyXC62hTD77AoWL+oyFLdWNUvdxslbdGvSF+O4mMoIdN9g3Ec4UN/7
QWssZNPpkB9Fus69LPgBMFhf2cJubz3S/S0WPsZTCYb8HsOLCUe2kQcHaP8e1ox3OtKm38q+ZddB
Pgdi3F7ITp+CBbpiusE+mC/8EOMNVoOdbzkPahTpvcZaeS7wEn77ZKjM+u+EYsfKG7moVJjEzAuE
gso7zcvsa5SrbSTEqeofSVkYNLPASqaW9X3qqP7X61RSD6qfOKDSvF/RxYaHdM+NtszlVW03pS3O
2wQVsHGN5LJCF9UVvGza/OOU5BW9BlqG5TmebYpyiIingj9ZpT620ZHe4bEwHwHFntrbIB4H8R0N
4zLdJaWXtzZGaLWOKIDXC9yKCV4peBSYsSAckC6LHX0FdM6YSRvRnUHaIHVqpEG6aaSKqYTUxMa2
i8H75hRFS1CpZJopiTB0l3SxIs8DabDSJicMgaTYoKQAFJPGg4ua4GizaQCiYxc39ZEsX/RKm9C0
oyUJ1G7dSJTwInqOcZiC95FhoGDgrEHkd7ZhggRnddlbXssVJrZGp67vSg/Hk2RFK9Xj3gfpB8Pz
syQpG6ScEWDzlF6otLqmeurSuTdQUE9CGU/LobRJyRYzNsBVvwsgOia4xGmTmomNTKCfbaNw7N3q
704LZxSi48BL+RlodtcZj7W24cJ8nExNkDnLETsat9983p772IdV0D462rBMfTqV4KUVB/89liAW
EySeMHaf01Kqhkb+BpHIUz/jhWslbakvGpUfu9dqRMfQaVYqli3NUSUV8H5EinNeq8MseEG/Ro2I
wpGCKliiqGliN8jZdsDFen3UIEfECU3Btyn/kbro9qU8e8xfmv9Qv/W9lDBVwqj9z//48F83Zc7/
P/3Iafy9LpvyR3v4qQ//bvOfrz8OX8rVY/v44T/WyL2002X3Uk9XL02XvX2Hn5/87/7wXy+v/8rN
JF/+3//5XgJSUv9aSN77XpXBEDS9/7326Olj3cZFXHUvv/zSP1IO+l+gPeCzwcI3PWEoouOb/Kjm
GH/BSMC9wzV1xd12+FFR0mgDkGL/pTjF9H9p5gES4X3Tsv35EyjG/MgDVkHj2rT/RM3hdam+bzPj
pE5xzKUOrKROafV9XFgZYRpaXVSsoqJCUwxhAWpCSMR1dGWn+SbvIxvKXeqiVG+RwYTd8LczN/YL
1YfgUWrurrOnHqacTKjW2lDq/zaw5ONYLy/6FCgRUk+k+knt38QJ6Ahu+tm2Mwfk5YEEfqtw57gp
gb6+NFJchnSWncVk6f1qLPrqmPJ3dN4A5Nsj8YMXQFm7tC2mxkYxECSWm/sYnI+9Zzw7OSB8y3Hr
iwktZnKSsUE/lcoLlnE5ue4cW+11ohXmSF03+zFJUIoQqYyW4EHJ/A4UofU8JzlXxYFwc1mPebcI
LYmsjon+S7mk2Gth6A0GFwGaXpQbq288elbGtA6scL53nAB7VS8rT4GV9N8Qzcc5oR4goNAbczcd
XfNpkbZNdFT6qfmclX2IMJO/STr9QgaDcesUjXy24rm9s8CMoTEV6jpcjcJfjrOszRV2BNw6xqQ6
8r0EN7cKDNze6yME1emZgVbG8On7u5V88bYI3lukqZjycWkAAFerFmSE5bv+Qcwp0tmwi9Cnpcjd
ahULFx1xUCar11H+KLCcy5eCRsvLS3v6KA+Dwofoct6/kAfWL//ig82/QKg+P7bs2MPf+V8YSBTH
+N/HEYJy9iGEqI//E0Gcv6gdI6wAmJWT6GfwMHT/L9sG1sZRpFtvceVn8NAM9y9+YrnkO5xTALAA
w/0MH5pw0I+BcK0DILL1Vznk1whO9Py5Jgi8/025C8jbCq4Dhs9BWMMxrVfU1TtUneVmFqQC3IiM
SDRUWLzSyS7bmpTv1izy0riNwqR8evdkfrMuD0A7Djw4TEMAKwrXEiaQqIOYFY94+tI58Pbu4jxc
XP19cnZ9mX5x4H6EC/46hjqQ303Mn3pbOiL19uni/ttNuDgJFvsvpvGR2PbrEAdZxOTIvJqxSdg3
68v705uLZHUxLx9AfX4xlQMw3q8Dqbm+m0uFZN8E+9XbH+PTsbqJVkwmX33FUnyVqf6vePHLMOrg
fD9MgIkjTEVeSxoMK4muJjG0mEFuIzThmgoujGyYt/Pda4OmlA7QXxvFMsAstE25INn7NPcX3Fbf
Asy/XaJfvEmh6LrvZm9P/zzmeXN+7i+3Z5SD/4dDmB+HqCZKS0HGzPPFt2h50y7O6C39EfbPYcWb
wJlJFXD/IC4fRmPybQg1vtsi02YPay0NopUTWxatFM29+Hxlfkw234YCjAv1THHwXVulv++emKSt
OmZca7aaCGjECm9PKSLZDfTu9gMsK8w8aQZ9Pqbas+8Wjw2909LhgAuI4IJwojbLuzHTCbWE1BH5
rmqMZjPrCDSLvkMp0TSLfY5V6/bz8Sw1icMBDYrEBBNsJe1XKv67AaHHcUc0TQbMcRwza9tZ2wjz
LUuB1QJlV5xVaB5tuef5azgo7rEQtdw1BqgUOkawhNJ2eJRSr6VStwO4JAtvlcU04AAQU+zR4C1c
aU7uwdzBE9oNQmfR5TEAeWpkW5Aa7Ro9VPcIFaH8WEtQQ8Wa0lpZHTKawmxAW7l6tHZSCyon/q1r
2edi8/kzUAf4h0dgOzb2mSaVT9CG1BY/PvOyzblZdn64sWSkb3zYHZuyxIDrD0dBF9lQWmZ0/0Be
v6rfv3vQEyqRAaYT1QZSirmEgtlvUMWovxjll9fpAzN2aS8gv0a+oh/s8rnWUlNMub1pYf5RNi60
fVaJ4bpzXGP3+YR+M5Thoc7ARiFrxp7842MzUwQCI1zgod27xSpl5Nspb7u1N9vd1Z8P5YNHFlxy
Of7Fwa6gDOWVMddBOK6hWLvVMK+MGJ3piMboF/Hll8WA7AXnt2ErrwBDvKoavHtNiVnMEsqss4Eo
INYzVW66c7QePp/QYWixLBobFpudpUB64h2ElgBOf9MOfrdzA8P8UUhjjpZ1ZqODFviEtblx5bXf
9MBHPh9XnaXvl7oNjJbbjRDcobk3WQfLQzcjvWrtPtiGdFrthUPD8D4TSBhsCj2O/wY9Vj/E5FpQ
eyhrfHU+HAY3ohupmO3oiAwp6YSDFZNTVpW93WQ7sJvYX85hiYQQctbusHTrVL8yez80/vBJ24RS
teXIAFEK9O2DGSMUU+dQtp1tT/VrR9QN76UzUEHkEnU844G55ircfrE1DhcRFTwY+mDT0eUAvWwc
vF4IVXNuCQ9zswKvd2pO5WlVRvHp5y/zcAO+jgL2ioI+xScm+XEDQiQJJzZguavaJj+m9w4TPxPt
5rVW+vlQv5kQUhwsHjYEJ/Bh8hD2wphGjwk5tT+vaLdqGP3M/frzUX4zIRM6PqEYC2IXasjHCSUl
EqBzVMgdmrAlSVIzZ/Em9GEkrxSUw/7C+/rX4TjTFQkCLQ+u/56a9Lut3oE4HlXvejfoQENLlAGP
4fzRreuGr1g3vz4/5LUE1xC2nuO4h1Fl7ugXRqjs7vQgqM8EjoVbXfrjF6n070ahjGdxobGFDqLn
44Q0pAZDUE3TzoCytmmHGAekqnj6/CX9ZhChuxwXPmplXHbUJn/31JqWxeZDqt/J0pjXyVDiJ4IL
X/fj82F+iRU8LdgzaE9x3eNud7AWsMAYKxv5iZ3Gmjx30bQ+MfW6OpWTNy/Bx07fPx/vID1mFWBu
w9vRYRtDD/ION5PIkFVDc3znFHZ4iYQwoFykfgBrUMmu/CEFMdHiGJoEzlGLLdoXr+43a9GlPAYr
x9e5PyoLnvdPNSVeot2PVj2Wjxosy1iLF0Okj4sMXYDbz6f6mzfosuTZYoRECCaH96BJz7MCM71d
WMQ4QAKiRMcEHPef6VeRUynuIjmIbriKcPYLvUs2GNFY/rTDC7p45IniUuDB3zfA8MRWefT5rA6v
wzZZHE/Ps1AMoeHnHEYP4Ago9luZtuvDwfIwp6EXfaFja31XhJp2Ns9F3jwkue/dILrnXRV1aXlI
puhDCKAr85MvovMrZ+bDWesIE21aU5GUKVAa6jW82yjhCLAmGShfhTyHfmGCbvC3mgtwf2PO4JRX
FViOZh3jC41ShCCX26SR02MYlJjS3aaIHhebTOApgX4QIPlVlLTanRHG04U5Flay+vz5/bIB+Lo0
Wrl1gA5lCxxsuNFxky6nb79LwMg9F4GmD8sIDPUyqk1xDFQRrZbca047d3DXpj4NX0Tjw5SIFcLp
6yGWgf6VAxvp4+NyW5BCNqL1O8hpAV4svr00hj7eWgB87wO6zCcFc/9i0fyy7RiUyg3q4oqrR7D5
OOjcAWtEomnaxXGCKbXf4xkBK5CqKmirZv4it/ztaIgloZyEHK3vH2xyCfy97h3MOCF39Udu4uLY
QIfaXZqRqX+x/H73OEFdEjpNtp53mPew7YMBVMG0y4BEAtPJY8L0FGM0XMbD+v9zdp67cSPrur6h
TYCxSP4lu1tsyZIlW07zh3AYM+fMqz8PtQ7OcbO5m/DCYA0GawaurmKFL7yhMLHUG8EP6jvh1lto
s9713CwK7ze0LUVbxXihooWz2YwT9qZt7eCSmkKuaDX/WYusQXdjOffSqT+hTZN8kYOhfK+PAlwM
BAV8zjUnHfvoUSFtQdosDVp1JzC7elX43oSB8MgMiHxEaZffW4pMKR3kWPYmGBpumDfTa9rRYcYf
vl2swtO9zGXrM6A3YBrIofEpzNVy+CbQdnnIZA8xH4TkgEY/VlpTfMKiBsBmDb6nwF3i4fZR3hyU
i5DiJjxJ4o3LWUJS6GkUqLO3mKLAv4n1+mj0avVRjerwQ6jJ9C/jsgA5cXvcjf1N8QJZsCXGp0i7
qnyNlUpS1UaYgg12qbtJaDfSMfV76xcss/rL7cE2JgkpkEAHdWniRW31YEujjXWMaU5emMgSuwhV
BgRcRfc0QCQ/8js6UFlds0Ofvno7l3eMiBHfO/RaaUxdLq3oNcRLajF7MnVRjHBAalWuPMR0hm9P
b3sgbuNlIS2e0MuBrDDEGJOKspfFIJNIqPAmGeVu54ttjSI4p0xK5clcl5DlykdooS0Ur8Xwq4c0
NeD3g1Rtlu0MpCyfY3UvoMZMOU1e6MfK+uTlAr8GP5EUr6plGZOlGsmYQ2nrwexqwbJ8CnXgV2DM
Oqw71FxR1KrVBqeXsMaXFIEBGZxPaSSRF1mRUe/8vK11IEKnvczuVTgyl6uNQ2xeRsBbPMxRS/uA
yzTC7fg2zXvlha0j8udAq89Krpr6k8ZABvZTgTPnFdYyJezJD0pdafPOtK7Sfa44necaQQPSNspb
l9Oqqha4WJJz+yCi5QahJn0Rcauem3HMPmZGY76PgBcebGCh0c7QG+GEbtCzBTZNkAkK63JoGJLJ
lJrcBVNm56+GNWPdVCNo9YF3AapL2tryuwAs071moyo39Sn8qr8+QaR3zF0o/B2xq8tfYKpFh4pJ
I3s4LWEIm8tNM9xHXVPaO/Twjc3Dzib/JBcHsLauE+cYzCZ50pqeHBg6DN9yPDRTm/3900WGQoTE
2yovXZ/L6TRaN2Cd55se2H1B7T4bRvvQo8L2k4soTNwGM96vt1dwY7OaS5mI6J09i2DC5ZBqUoTY
taamhzqFeaihgB21aZLvSQH9nfxn42G2eSW56paYmQrm5VBERpaSthjEVFnb/pMlQf6s2b4E6gj3
pNypC7PeFb1edv/qSkLtiA0K25ay7Lrui6Z3OSlKoHuZOlfmqZlmzNpCLJueayWsHmakQxExDrrf
aNYP+DPOkfJS9KkoDreXWXnT91j/ElJc9qmBejwb9nL2FOENfI5iAZOos2O0i4lGTq3SVi+SHOji
ScEfLr+zjLKN76LOrmsnGVUDIolmYwuYtCLmBOXgt0VkJZ+x4qmAFvGCFOcoVqfaaVNgjcc+1trP
eBxi1hZFPpDLAEwojhX57H8sVCX9okhR9oSZYlN91fCN1jwbbvz7TJhD6YIrM8Shp7AlgB2VPm58
aL5o7qRK+oAmb9Xiow0FYHDtHq9iF4iA8quG7/KbALQq3oWoNTV4y6jJZ/QkMokN3JrmMUqb4oPR
9TrkMGjYM4C5xuyPhdrqPzF5GcBiYRIAZxif+Po0TJL9tUMYDpwp+uI1EGwQ9GAysITDdzgewSAl
mv+e/lBffMD9wfAPptYDtUZrDFNJLa7AQugkgYqToZjlo5Knj/8oLXju9xCp68d+MJA/FKFR/4NL
jMkvptb1vfEL2TqDIhymAzzJ6XPbl91r2eY5LnjNrLxqUSz9O9Wq/tNqWr26a3pteBF2imcPdPlF
PNSHunvwEzI7wvDR0F6w58PBDc9z/6WOZOw+Jshxz8C0FcVR8sD/GebtaDp97JdPrez3MD37ov9U
dJ3hQyUAzegYAtDaMS3q7KnLlbLBLAk1MbfWBqk+Dkae/TPItCTutMZKPwGxU3B+q4buly73U+B1
/BlI0ypNqLgGEM6fVqAMzAe/uvwhzFp5sUeEOOHgikNLROidGsFR5Qedmgz1whNgwjh9keeh6CCJ
VYpKPRlCCLpOMG7OUhZPvduqCAU44YLMdYMsVL0ESIx8N+Jc5yPbloFWRGcJqzhUY7WfBfx09O0U
ZTDdxKz77N6SyhRp1m78SQg5nycokHiGKyr2pIZaofNbW6P/I7Dk4oeuIXQAlaKDr276spQjIGph
OxnIojnAzalfSsIIoohO5mewz4KjJbcAPw3c5MANyyN9NrSFM3D6PJK//wfgzgCTrtJ4Ppvlj56o
fjr4l5V76q4b77TNO4cJAJkokjHLv/+jVBBrpV1JPsBpfdBqlFvltEqOyTiGX+tgHIDgGHXu1ZKG
e67fo5izcwFtPGA2gkIg+QBQwOZdhdKZJvn5IJeq13JNPoEatw5Zinvn7WtuucLXlxx3HPMjPaSN
s5rkOHWtVgBn9tRG6pFkJT7g5bfkDmN3mRc0hWGRmj9C8PjF79tDb70uPM/0xZBUWV7Ry/XVkZVY
QgXVm9K4yjAogC6KsNT8wSgtREUb8e32eNdTFcBBwAxZS7aprl8Wv/SxjwgHw5v9DDpS2C+a43Y1
lN2DlMwGJnINAuSncAa4uVNjuN5KGABRAwNshz7OVT+XphMqpdIYn0u8n+1j0ZrajyBKZPD48mCB
ci/MvDt2mKcM0FjgFe7knhtlOAq3tOqWpIXcbJ24tFModHil2VlEAnZ0LywUGnKA3RVgLuLsY0tK
h1SFFDWaRx+glE49AltogDRy+0mX8zzZWZLrMIZWHjUt0AKEwGyDy6+fSFGljcDkz1Xd0Ie2UUJ5
mPBMu+/ryPp++8tf7zTG4izbtNmAilmr/LAMsAmFPJyccwvPzlDDbNNS1O4x1Af7hGRyuDO36522
QGJpK8gAT4ibVke37yMdI7rZ8qwoTu5ABIG2R+P1UYsn5S5qEtwBZXhytye5saBLgdA0wWyy09ap
Ny6MYDMMDfu2QU6feMhBGk5iPgadLO/M7/pqAvPLhcGeEPJ146QOQmG2RmN7hVGqJ0nv4DfH017X
fOOrIQ3IqaFcSyd7HX8pKNAhpdEBypFjiSfElz5ihNAfo0EeOKW4PN9eQFW9uguJ5Omn0RvkqFCN
v9yS8Thrw0jWRm1YLVJKX9jZudQztOphHCrtpajyQZyHFv8Nd1B837+LQwUQ6FCbzxGcZw0uzEhr
MfZr6RVUfhMcFAhs6eOiXGQ4PgjK7g4safsSy3DKnnDh1r+1/mR/QoNA3gNQbOwHgABke7TugPau
u9nRpBJaGq3vAfDHdbNV/Co8wogwTWcKUJ7+++1nAf+hbsGQSynvcvFQ6LbLGeSPV1bwvh0LNL90
pGpcvyKbiubE7W+1sQMBHHERofavLvfq5WigY5HgQI7ca1GzdrOgF986xNF3sEbbo+g8FciH4My1
ujcQiEVBJ518rxASwF0p0eLuEzRIxdoZaON9QG1QpbvKO7FciJfTSUy9r4Re+t5sRuZ8IFyGWI++
pls3HRa7tS+GY2mN4bsIdeS9osDWRlnKAaSvbHukxi4HT6kXS32j+p6M8eUrEVGrfk1iLf+E86he
vt7+cFuDURoE40kOu2DLLwcLsAYZ7LGXPKluJaevYjvGRwI5hl6xo9PtsTYuEDY+9V2AFUQZV7Cb
cYaEqUySh6ADWl992x7kQB1OYO1/TByPnVtx49anWQHuk0oaDd91O9mQ23a0M0XyaI2H71UZw3Ax
i/Rdk6Q5Skc9tCglEzs7Z/k4l/EbOBVK+jzvlHMwXrxcz7YP25G3W/LUMhM4hWdwltwEfi7mo6IZ
weFlg0CZPMqH75LqW3dqg+/hTnixNXP6fHSK+B9iXqvTmOSjyAzRSR6Fy0zxwsIHGNYHxjCctBS7
KvhaQdC4Fiq8H29/4q0TaoIz/k81CezM5fQ5imHfNeivpci8PEBegnxKOrszv61RLM4m/S/CVWNd
NmukcjZqq+DLIh5mOgN9OO2Qd3Zj7gy0tWPR3iRAo09Lg2I1HdHbemL4IdMxqSbFdlsiJ9T/QkUW
AdoAHZ3bq7d1GDkWaKyC2wTztBqutaM4LTXLBhHT4BmtFQ3tpxaWA5IA7u2hNrYIPfSl9wosja2y
2iKWAQ5V7VLf65IWeFhnxd2LHGY6SMasQ9AJY4RFJgj1/7+/BBazLP4ygHShJnu5Q+aCrd/OzLHz
29ajLJs6szKLTym2uC7F1vx4e6Iba8pa8t6a9AjQtVsW4o+s0Ugpqi/JpJcia+eovoKgW2hpFB+b
ZufzbWxLmixcozIIe4qcq7Pvo8ikKWllo/VtRE+pmof3nejju7+fECEYnfxFhBJF2MsJBUADhoJI
3gug6z1YTdwe0W0J/rUDY09xd2UNCjiBoh8BC4QCrrSF9nM5lpqWyAzhAu7FdlOcdeorkP8QZCP5
FmhN+Hp6SLHicNOgA6XX9Ah1wUX6UmMTfuenkrVT/9x4lpEyp7UELI6XeV1qTSlsZOg+8/43cBXd
xCrKu6Kr+/uAOpobSUF6jJCRQQSml6rD3y871CoO5XJerlrFEfAxs0Ni3KPXUsfvBjECh7JyHVSu
kJCG3NlLW9sWwBU2gzoX+FUyHmlR2eWaQbQo2eU5FKOG4b0uhuehnIxgZ7CNaw5XVqJ6/q5zUJYf
88cZGfwZlcCezzybQKmVcZQcIh7N8QFfOE0q2zvjrUkGb/uKDJCogz8GTuRqQCGhYZUbWFs36dzO
TtaqWuZ28Mnn4+TLtXQShR/ED5T5m+QuC3DdPYa5hlacnY1TunOg3pLt1ZvNT6EWobGreFRWJyoe
9AahJ933mnjIkOmiCFPd11CJw/d1UVNuDdPFysRHZAF99DRJHvosHv/F2Kn7GqL3CXW2S0XgWGOE
NE0dKFl2J7edeT9RVh+cDkdE/3h7N259sSW6eCvNL53Jyy+Woyo64orqe1iP1P+WthZ9k5Ok+AZe
LkX4JO6NPZvD67NHKkanfEkqSGnXV4HJOTdCJbMABcyQsvWmV775hl/JB9AVaXts8PNIDoBy9I9z
09jqzpa5Pg+WjATP8nRAbb1KPjujSezZR9pNLTU0pMIC6vKJblOInhx6JDvLe32TL6PpHMDFwBqw
8+XyhsB/0UW0TK8KAutOwsjh3LWoWNz+iJtz4qkAtbYIJ4vV7dqkQS2SomGUJETSbe7Rja9z2PEg
93b2+OaEyINgQIFJBP24mtBU4EahMBRaQZjfQBLwSrX/vz7t/yt7ZnNCxBJUDyntEJpdjgLSVp6b
SZheaCJq1NioaNa9rJ1NPJv/m7Ujn6YiCev2CgWraoERjeVAvZ/7wrVyeTqWNsoa81QoO6HS5qws
4DA86byB652f41rDiyTjxR2OXxAjGEBjD82dlZTDzvt2faoXmJWJCi9K7/BaVtsuQuwqmcVogu4q
2nOk5NZJzpLBHe1chfCk7W3zjfFAEoPoBAsIpmxdYPFDTc2BGFlejhfSPUo3mNSmc3PMtWaxWcLL
5faG3xqPkJNDhc+KBYb0cn/kSR4SPbTcISYa0x397heSt6p552e98VP2i1jdScc2vh1ECBCcoPYW
VtTqiAUoJiadVFpeKHUTMkaYRNDGNw9TOZV/HSCgSMyVAb6SpbzCdJlt0QIi0yxvzmfrPjTa5kAf
aDzket7vDLVxmikdcpCXOGiJAy/XMbErTbS8PJ7WU6ptEQ49jLU07Oz7ra/1xyhvj/gfUYGmxIB5
JzQ+OBogMG11ovE39a+TFbXemAlx/PvdwaanLG5yvxP5XM5qIIbDq7DmWxVz7uh5Yb9MYkTpYSxy
lCpilGxvD7i1OcB9QWZfxNOv6ouS1ZuL2Kjlmb0fHM0GPTABKo9W17hHKVm+yGWIQSUYAizcCkEp
+M238I+1xCe2ISrIWct60YUq6U4lOjsyyebEnXHs8UqLFnQFXeFgxLX66/ZMNwJ5xgejQCkEhB1N
l8u1bQvEnzTB2iLSqJdepATJv3Y1d/oBWUozdTNVNMXzVCX1cGehXY/s6qg1HzOhNvcldTJazkMY
Zzv7eCOm4C4A5gnZBWDVOvDK6ynu6lFDgKY2EFoCNKA8oplrfkdSrBlces9241ha3/1WKoM+8O1F
2TpFtLpgu1Bng0642m/Zgo+ubKJeHNWaw4jsoAuXWDrfHmVrk7G5NMBjb2Icqzs9DEx9jCR6DyZu
9k91l8cYDE4WWjPlz9sjbUTVC0Obl+qNtkTSsPrIHKmZKo/lgXvo3w85iA1XodmBsAkKm9/0HN1p
J7KD4SzLZNz2IsUH4Hyvk7SxrvAk0bKhsUdWse4TdFqESFwx2R5e1MlTl5Q9Fun5X+PzBZPlMaFl
hVsJaeHlZGuhJ+qAl6bn53Hkv5VIgGJPFioMt5d1WbXV0V3Q6fAsaDUsNafLgcIMTzofNVIPpgEy
d2kjocxfp3XyOU19Ed0jUlE9akor71XwN+7fRU1h8WJZypjr13mqab9jNsr+TBPlXctq349mGDzq
Qd26+WSJu9sT3dw/C+gQfB+rSvP5cqaoUxMjJgqlEl3rvyWWXz6KJrRolNBACAd/PBoRMSqcV/uu
SeLsNChIgd/+EVuTpofA/kEjQFfXNZRRbxGNimhldbWRfBsRALLvhIlRlVPmBOyI4Tdzcrw95sYR
JQRHM4GuO+/q+uGh9jFomc1DZ7Vmh+IdymhaYZenuJ6K/2IoxqJ+s1zDRMmXS6wZU5d3RsgbB5rh
UxrZ+r8NlzN+Axnquzs7d+N6BbD6/wdbDuofj44sDyOSz2Qxogtl3ZWIwr91c9qcRzBkuRPOgfIM
4sMynQKY8OjdXtWta4B0Y+nuYwKNvc/l6CoNSB1rLcuT1KF4ivTkTSBW3QmZt74d1b3lolGXyszy
7/+cY0I8UXYT1+tk1Eddw21jnIR+DKtyz6t7a0KUS+kjgxa9ps7g/DrPSO9bnt+hrIJxX4RkIWro
f79s4DCXFHvp5l4hA9oYol2OyHuYZgghJllxmKOq3NmHG7wbC3MnrhV0fBbk/WojUsUey1lkwiuq
tIRwpzQfJlS1kaZdHIb1RLilP4V3pTpGh6b0ZUeC7/YOBBmdS72TDhgkKY5pVvUTqrOF4+NftPNl
V7uXQJB+ogzXZgFysu6rL4tpKKVJWZnOUZZSVPDpTNm/56lBsTxJxAzTB9tZjNs17P2cSkvUvQb+
9g9ghZYOINyX1RJVyFkh0C1NZ0nobfxhbiQI3NxN1SMIVnGHMWD8hFlr834qi+Dr7V2wugaXyStc
g9xHVKUwOlq15aIGpYs5wW0EW7scYfMkOsg6QLfBSM3ThLnBzq5bHaNlPHXZBiw1vtl4G10eIzgC
YYWGlHwOdXgBUZYYRyLVf9seMfvbM1s9p1cjqZcjoZcNsAg5svPYIdg7c9+7VtUjY6D7yYmdn59w
n6l2nrbV0f3PoFQd6eWQ6hIeXQ4KGAI6d8j0VD8M3SHSrPseZOROqKe+bYk/YoX/jMOdx8fjQblq
3WImOVD3M8S57uN8+Kz1gxX9Y1dFon0vTWLwB5le5HCX8B+pThvVKEdSQ4sL4gkfzr4Om7w6B+Bh
9POIwkJMOX1qkYeYMjVB5h2zVodIo4R4Hra65s4dzmEPMXqflhOIpOwQjSin6FDKKEOcm1JP+2eA
PbPqisDqf5W6byD1TilbdZWQcqZjpHhoOVUymv2hChvFdpUGnStXSbGEv8NVYervJ2XSumcpNBPl
PfXucHy1y0H6JBCOA/VI5T94MHrgBRiaDMFvX5hIYuil2cwH5HOTD5jRLxpbQ9R27hzjo3gnc2M/
xWJE4zftAxm1vzQS73WRoZwqtDb/WSSIGOiGr7xYVWY+1/z4B3WwlfAQhOAUEdEd6uYwzzw8uC7H
cfWuDnwDS744iz4rrWIlcPIQMWd6rfo0tMoco1crgsgxcTiHxAwWxHbsIqvLf+h7WYg3poWvO32f
2uGDEeT59DTLUvy5nTC8gVWNe9LJCHUb21s8xX/aWh99TLssS+4EPd3Bs4JxLp7lgiPzM8fAuWa+
2EfAWANZ7xTtrH4c6wbJgmboYtQ5kMQtnuPKxyhOHg0r+o74WKHeN1YNyk9iYTQXT201cGwj70H1
6LIfnTm8M3ZIoxre60XZWieRIE9731eyZbk5OFjpPWpjYnA7tI7JL8yg87+hLinu21bVy4MENkpB
OSeMv0pG3fSkW0oyvqZziYSB1WAP/96PSA7xy8lR8janIrI+D4HZDe/mqhvEZ6EBUf4eJPBTHNWs
W0+rVbaiXcmoKEPH9BHabf1gcMZx8emYQ+wSH+o50mMvyIp6PJdg17BDG3xJQXB/EthZznPVnCaM
ZWI3tWrAv3JsaOWXvonM4UsDolSF26uq34MKpbYHlDlltmUT6hUuUvLCm6gkjGdGM2VAG+QkuuzU
z9DYJxs/hWYhF6dCdP0LBlxVeOBDYC7RYtUcNRwtRY+PbU0T3InbOb2XiyxDrbU01H/6JPJjNNDj
WDnoKeqCiU6vy7EC2f5hzzjO8o9ifCwwr6qQLcpDzGkMW/0Bb10gYZxkcfmQW/b4i5Z0xBs1lHx2
w9dH7aEMTUM6m62CQG0KJTw6zcKWymOKhSmeFpqR4hVnSGrqNr3VLkr3lvajNgZZOlYKUHTH9xtb
drMQhvkhUGs5OuQjkHRPQdMZKHDsF7kTlXb8ucCy6UEYFPnwMvLBIBsgV+FmG6VyD0iun+4xzI6a
kzmb/pk7OBneA72JHklP5eIuHQSuSdmUc7DMcOrM4xhOWfBOVlr82tJUHj6mgR/+RMChxVU9Rdzc
BbTZhYdh6IMSCw3w+gdf1F2CbFOZGne2HM6PE7rED6wai96lk9I7lYpjrjNZcq4c59iuUUSFPd59
HuW2Nn/BzO7E0Wo6fFF5F7CoqmoM26MJU2w3buAuHkaVJ+sXeA6h/BxVuf88IsT+rKSq8gm3VD+4
i8I0OoNRRuB1KtpKe6i6qq7v+CO0c29FbLGiNmJUdmVf3aHrvtGXVw8CbXaqgYT7GriI1WtHjdig
px9ZZ7+NiO8jPbROeqbq3/VqEh8TfdL+Qe47fazpajxGUWCdmkBdbDtqI/wn6HPsgIelEeHgzat8
v/0Sb8QYtkKWBSoSZckrIqIkItUaO4n+pe/jf26o5Wm07fEhl+vpQe7zPUPKjZcfkQ8OHg2hRb5i
+T1/hOpt0OKgWLIWMey2l9ocw9HhFUs9n72MbH0k7FeE5LvPt6e58fZDmqHZSKMFYMVatHImYZTm
ZDLPdhdFhylp+ne+LE+n26MsVYD1h4YWTu8UwBgp9BJM/jG5DtP61vYV8yylmo3Hsiz7iBTHg/ZE
2pp8rqswf9CNsn9XIQX8Ya7n6uftH7ARwYEZI3NXiOvJLVerK1RMKVugujjFi/YAD2VwymAcP47S
UHi3h1r+qPVcKSUC44IVRNC4rPgfc0UCWEADUJkrKYzj43jvclUrjpw29hNNoPlwe7zNqVGkAwdK
sfAqelPjpskJz82zoobf9UBU93Nqiw+pP8s7M9vaKxxVOu7Wsl/W6PuCikTCdYLQFjRAF2Kw8mRQ
8/5wez7XBwElMWhcgsK5TvVxdSn4k1CrXhmtswGZ5yGOA+mkz6HJIrakYrZcuNhGjjtx9/UioqhF
7sq0qLeSkF9+NDFjnZj0vXVWs9Bw8mqujiSfoGDLXjnent/2UAuVgPNAGXJ1Ftq4ROwcAfpzMUXh
qcDk2wl1yAQYGYU7x+76gy3ZOIgzIDyUcM3VVtTpOocEdta5Ck2ywG6cH4l6q51r/HrDM8qiIUTJ
cWkUrEaZUzgloATMMze5Lx9pHQcpOH3DfACEhjRhW0XKHhd4axGBxi8aAeDPUP69/F4YD3IagN6c
+1hdYipOgYLNySS5oq32Go/XtxcdK6R9KWxQRFPWd2TTNNguDolx7sYMKEul+0HoDbiVVk69GNwf
RvAnL6MgsgOsHEIYG6x8rA+3981bzXZ1sQAQhf/8tk+RJL2cc2aaRTShdIx3uxVIrt35xhMyZAZO
M5Vqv3aogPyOoEdmjlLZNAyqtM9rRKqGXDhNLrARGkRglqc+xrzmDquQQTlgZxcnp97q5vqAI1Rt
HQJblPXzAOikI6GYgvxjINmx+TjN81S+sztdIARARb/1Jh/7TPhdwjr3cz2ZbhnDv5qrvlN3bu/r
fUydw36z+bYXaYDV166Kfp6GkOejrfLYQ+MheJjl/C/VLZf0lHYHZx90A7jY9fraVH1KW+IiLcqh
+NBRYf5W9djWOZraKprTdGZ4n2eIUTjYpxV3kZVVX25/4jXWhp8ATJyTRKcU7gv4istPLDcRDZ6i
QSd6MHP1UKMFmH8c0NDvHtCzGDt3GEM7wzEX6mBfFFgaj/ZiCyGVZtR+C2X4QQdsUoocPa8587Hs
i6LqoYoHXJ8naRDNCYxKle/ohFx/Hr4J3FM47wJJuvX5SGcTW56y1s+oAMxHUD6ZOwbKuLP/N478
spsp/lH34tgvv+KPd3WQOmHXkW2c89yY0TlN8WMoI3b4XKXqX7Lelw8BjW6JiECELH3Jy8GwRdHb
AAM/qltB63aAnr72M91BfBPC6VknSMXmLjTld6hhR3+pqPA2ODN8My5CHGt9uSHaHWiJQCSqMinb
BZNIXGR+9h6HRfh8FahooHgIOHmLkKNYL+gcZI1ZV511hgzcPlo49eBVV2bNS6NK0LnJSyaJwprc
YqtUtByKUyYnZAVJDtnR0XwZob1SEvN33UxK2fGDKeCUFLFSOBZ2TziMWHMeOSEgsfRoJXF9X7am
ZLu0v6LHylajyTGSrv4meiKOwOlCq+sPsPAr+dhUuf3Tgrx83+RmpcEPIssn/VMX7z4Rl9pRm3Mb
xmc52H9912hUzJeCJsg7SmKrI5j1mc//GVtnq2vS45SMmgd1ynJun/StzcxWXi5zqrQIg1/uL/yX
fBGMZBdRmPnu2GKE3jKj93E17b1eW58ZdDbYPXlh7q3RWr0K/VioBAGK2iDMIYXGIaQ5uVPd25zQ
H6OsJkRBL650PWHZ1AgWV1FmJ4wJ+9c4zPudoTYCRKJQFJ5guhBB2asv5A9RWuKaap07WRmedBgv
mcPdXbsVtaF3dtWYzhwn5k6EuBHlLMKrHBaokbTfVjeCP0NDHgHDn/WwjU9GOg8nedBC1xiL8ViH
lfJ8e4dsfTbAECYSMewvit2XOyST67HXB9yzMMbInmbkkNy+M/cww1tryb4Aw8d1Q3q2GsVOtaHC
KMk8U4G0v+GEHuA5r1BXGWf1vmwG6YzcD7aMt+e2sVmAJ+toBoNyB3exrPUfV7lFiS/FWVecU9jR
p6iUgvME1RRzciQGbg+18dm4vfHXJsmFXbPOJrjdh9zOZfs8TmFOzpkY6k9Jk8anQMTpI4Kx2Y6S
x7pPvNzeYHRoEDNBUl5tFayMQcUi0uM/U/0NHrs5MX9JdqJ9oT5lv47owB4Q+uBCnBP7kKiZeKli
RCRPt6e9EbKahMcoTgNpvH6/CGaLujaL4L4QlNZxuo6HB1ylxv6QKyL7HBJQ2S71liR0bTUPCNIV
1Gt2PvPG2tMsJy9A1p5y/zpsM0MwPdpoSudWkTHqsmUpm1wrkabfyEVwpYYiLHZu72W/XsbIQAPp
dZKcKVAj1/tZN8KwDkdbOmOsGZ2xQhLPGPYu/qBT7UVhNTrALvATJqO4u73iG+cVUCLSRMgtse7r
zz4EmVHaM8VLw2zN50HkeFXmdrrT9nu73NYTXKhLnFi0M7kHL49OjLR5MMP0P/vGKCuekKwZMlqG
slEy2Hi9m1Yj/ytLZvIcZz2ud1SNo/cyiuDfVWU2cCEJkxiLPYJDLKFUGORPRZQVmVOAfIndUqmE
4trY5akYE0vII7etYvpurcSyhqhpYFPozGJtPvZQYd81ADGtQ9lhDIpnXCrhTy8ma3D7KRqSd31K
nwFwyyAbXhkEyis6EvbgKRLK9kdcz7QPAEX9L7Uoog8tLrcqaCsDUg+tlLC9m1K1eZkVQJFOOwwK
7yO5++ykU4X9OO6NOMFBXB4/iqRDfCIpdXk8AE1X3tujJDA3NLL0Q5+HmQBnKPLXnmgNBJNVEmm0
viRof6CCgr3mmNW9Y1Yt9kxZb5eZ20pdIZw2UIKW+ESKPvDMYHpslWHdOWG3GLrZxZi/GKjxlgcF
YQmsxvJ0VJ/zWBS4v+ha3jhxYk33Ocno7wyG4u8uKFTo9KzxcQi67J8kKRPbGSlnN66M9+8PAFza
a51F2Q9amv63rg7qn1YaqdN93MXzJ6XggB4splo7Qdjhyd0ZmCHHaNGd0jAh50McRNGdQElK7Jsy
APufMskU4c7bu3FzL9G39dZ4Roptdblh6tVoSofZl1ZEX6ZRXXhftWIdwZtHOw/g1lCLBAF4LcCp
tF8ud3pVwLoggrLO0PnHF/jyxTMkXf8+Cv5WKG25suFaWSrFHwBZV28tDb4Y+3MiCmzjJC/p2ukJ
Upn29xGEBQyA2xhhZ5B1q7UTBZyVYjCts94r0lc+YPUQRjaqDtqkWaRMhYV82l9fSpQMYOUAXFoK
2auHFqs+ZEiUmQR9UsazZPb9Ywq7e2eUrS9FhMm6oVSxVLUuv5SFDW4VQVY/D40yH5I+w2myG35q
8pDsbL+NS3YRxwKFhJsO+KDl2fsjcNAFFqcC/3SEL5XY06QoPYjS3+uHb8/n/42ir+aD/H2fpzlq
PRQ74VHZVXpH4yhyAbHtCeBvTYj3irI/5mm4GK8+UJdXVtKHNnUspTOODeWuX41kxj/+ehvw/vIu
wZ1EQW/9EHeFaaVSHdpnuELZUeuK6aQUxR6XcGMusKTR+mLHUQlcv4BYXZHLJIEN+CeyFDI0bEiR
HqyHPWn0je9DxkSRCUY2mcr6ZmhlJFEg0tOzKLvuNRligAKqBjSZLjrmzLfXbmswnZ2G5AzCBByi
yy2HISzll5bEBoqUf4gNHAXTpscGXFfinQtiI3iB94nYHa0YIsh1rBqInMhFpReTUv6Q3Ab5WNJq
1Io0BxP0sgUQ0Fs/8rBEnZu8++X2RDeitUU2l3NMQRXAy2qioWb6QCiou0/DmDkS2LTSHcJSP9Ov
nF4bXQu82wNuTZfTbILQh0GMZtnlys7gKJUYcMZZNdPkJ2owMQFb488H2n3pk5T2eL/jmfTU9DWe
17fH3vqqi4guUenSzFiLNc5CyqNuya5wYJ3vW4E4/ak1avMR+Ie+Rw7bOhg2+Lu3ih58nNVEMUij
GWMW5rmLA3GsNTt7sjJ1D0R/PSVcGeia0MBYaqTr5ey1bkb2qPHPNnAHSLaicbomLN6PKPTufLk1
YJ4HE2oyAqYGqHTY/OuxwFgrdKlD/5xXFHoOZOlTeFjKRrjmzpqFYVWAhyvobjEcGkQvRrfI/CZw
9BIbNNXRdeLDo4lo0ni8/V2v99TywygSI5yEFqm1ChpkND5Fk0dLfDIHwYm6Z/IjywL9VDS+Uh5i
ucEYVJ2COsLjssJS9b8YfgFS0Zngsl2fodEqCiWSFf8cIbGWuSHtvt6po8XBYTF2fugHWfsSwLmO
jkjrk4LdHv76CFPDBr0BsBQJEDhElyeqqMMhz8vUP88o/jm6ZNuHXC77Y+7b2ocsSPZadRu5Lg8K
eTXkL84n2+FywLquKjqrhX+WtTJye1y5ZUewye+mTsvdDtj30VBgfaqlNTzHYdOeOn0oP9ye9dbG
J+ECQQIS0bzqPyFg3EOprKVziLGiO9ljcvL/D2fnsdw21m3hJ0IVcpgSIClCkrPbdk9Qbftv5Jzx
9Pc7uhMLQBGl7kkP7PIhTthx7bWyDonkwjK8+0ttX7JwoJRMsRlMFq032EpbM2RKSrqh6iSD6iGf
ttRc+w+3iB41aHocDyTYK3thLfCYF4UtdjWZLzJD81eAX8l5SuXI7QO0irN01LzYmo5mLvcuEP1d
IZeAi2GU9PV5Rj0EjcGiB7cqNky3NjX9OezrAoY1qXgv0YE48q4vMP3X+SzDgTS1sBiMK266vSnD
xRC9dc5tAR4i8rY8Vf9eqiysPxkDENxLkffFN6vrtK/tUOiZa5kwNrtFYEPvG8Fb+O9Q5cZHyCCo
7tw/7D0rBx4SzVAqSEBB1v1uJOuWTG4qIBno2+SXYUzTz7KZqPapQUP22zjLSnWpWqP4W5acUD9p
XVh81GILOtyxt5LFraVKOZp72FZ2gKASjvDqkGshqn59RG1qofjUWNYtieVPc58/lQwxXmOnNfw5
VLIz4cHv3lYXL8zq7Pv9HdlWC9kH/iOHUQWLySowNguVMSmU026hYj73ReqlEVK5jZW9y8oI2NsA
V/z9FXfeNuggYPK4TVuIZ77+2hBdawZKaufmBFFzBto1nJnCkH9Xyvx2dAOVXYJK3Jn94kFeL9VX
swpxJkvFFuJamtT0Xq1CwvMfPgjmXdFpRNdiHXikUBd0PSWYGzA9yCNJ/Mgwsrr4zJgbycbbF4O3
GFwIU3XAllfPORRYqmAihQ5NQIVgTwvPKl7UrYOjHFBcu/U7psyHxBqVT5rlq2spl7ZU2FLv3HLD
6GN4RiGKRMRbSyilRMlUurIZg0RXBzv8LDepdPRYdywXYHCEd8kJ+N8a4EPtwybEwo7ItrR4dgxX
ApPvtVdaQwZl7DgfBJA7ngAgOB9s0bCF9WJlo6N4UpVZJPN9a4zPJEM6anTxUc9z76sotjDlRECO
g1s59HmQ6AOQmNzC2WGYygiV8nMea5hhubKC/hxM8dux7lhhW0yYitGqDbJiTDu7VUOyOGvU/qfK
bfNU5UvwTCUu6w72cO9xw8EmeNH4ts1bmCUU80bu6G2q5PE8qG16aahJunLUhAfV2Z2lxDDcC7SH
oem1S5UXEDDabGq3yIKx8ryMdD4omRnSv1XUpvmBA9/zHJRmhUQZhgul8dXtgNFqQavd0G4gO+t/
x1xLmhO4Yzhqk4wc+TovZTl90ppxmW9p2FS6NzgjWs1pqjZUYdulgNtIruSjab2dWwtzPnksD4Vn
sknRg65O83AxbpkuNd8WOfw2GYV0EI/tLOKItI70DYK2TacMSi9Ngb3UvCmVGroKlcKbNIPuv2/b
tk9DFLRA44Bjxz+vQ882qJUegiuSKnhuPkpm70DjF8cQtNRL8k88h/qBMd1aOBaE3p94jD4Z8yCv
/UOa8Eetkli3Fvjzx87U88sUO9XnEmgQ3JXR8H1p88J1EqM9KPrvfqpw+EKRS+gKvl65VYJOS2So
dCxAvldQYxXNJM10VS3t6URqyeX+1m4PEHo2xv2g5cQT0qZ+vd6cOiYd/hpYbjBM13IKlIdmgEzi
/irbJwmYSRSjIIVSiAFXwUSvLvQDwFTcmpDO0yxr4VPRLD8ddTgSxtrZPxifhCwnt56O+2r/dKsf
mIYFkRnmi/pO7R1g0V07nppGUtBHjY2DKuU2TKLTyCCNkAEjRlvvX2MNSWQyeQWEoOzdxIyb81QZ
gztIweRLiT67MjTcB+9hbztt8n4Tb4QbXiNWAGY46tJW9FQbx/TiMqw9LlR1ZmK0/Hr/5Hbux4u8
rOiwMSK+nkIF7NOz/gT7khlHHwcYRW92pYxvJHmiyAA4EgwGdROACxs+jFnrzMoMNfisbF2qXElR
Sk9lmqL3ZDU90krZ2T5oq4QIjAAVbHUKlFLHNObBwyyb2bXt4VuXzTp4iJitPzAkL+XWV7GSxnAr
Y3MU5imXb8bXlMJo7dxsIl9i/DQ4RXMLi73cp2p6ama9+zXn1Th5pdHW5klushJsjNEV/xSLkxTn
0DIK/bQgbfetMMr8f2NBG/rSLwjPUWnIyp8R68YXtYZWydWNHvqCZKnBO0+aLVnvtZAzU09hqDMI
kS0JpPmlFPeZW8JyYiJjYAyVt/RpGHg40/kbQlr1/8Y5TcATAuzqXS0H0IFln1GkHuyodbH1Vn6y
05nLVvRWN7jVGNTvDWmhxJUvYVSc2kXLvy3FaGMom2L4d0nC5gFckaF4UeEoPTDKPmPgAwrvT9Ni
MwbzxgsrNlwF10NnVkxwr4JTJhDzIkCmwQ8mWG5p9RS3QgXgcH+VzRUCZMsL5A0KAUp9nTzLkaTF
QzdJtxZMGCzUleZli9K/iwJ8+v2lNi/wZSnRRwJoLiCLry20HVUR4QXoDKtp47M2NOoj0nRHIILd
VfAD1JMo+G3QiEvW92ZoLBTTxsy5KjOqggXzawffsrHO8EgJ3ipMBoMWm6p3tThNMqCycKO5qJ4D
q8tcRVLj74HTJ77eTPCa3d+8nXOiyg2+TwDfcOirzaMV1ppLFYf+kJaS27SydQ3A4p2iaDjKirZL
iY6iQD+QU8Ixsrp4BrP5zWykwS2d4+zSaKX+pCWTciniqDuw/9vDYimmcfkoprg25d98KQNiyDi4
NULs2ujq5CxN9VH1YXtYIkOmbK5AAEw6Ln7FHw24aS4Cra2BH5iparuMkcPOLqMJoUJ47VVL8uut
R8VygDm4gjTJNk/KyeOuzEoxgAWhoCs3ZvdQFQNAoSHNDkCsG6ctcn8ctjgrihvrBLaEE5EQJJSI
VeMAZv82kU5gnaunoV0M7VQtkaKdUiNa/rr/ibvrkv0A0OMr6QK+3tGSnlnHHJQEPE+zrk0vNb5t
zeFjkNggHFBK8yfsyfn+oi+gv9cuiHdNjZzcy5Ah3FmtGlXVQKknwiJWUqGf4wof68YRT45hs0JH
TlDTer9ndFM7JQiv/eobG0SmhYrpadCSgJFGOdUlzywb5NO6sanSU2/nTekyPDYj4B1l48d5caTJ
Mxo0ME5K3E/JCcRF8g9kMFNOQwBu6EuHl/vOkEUKY+xgNj/kjrnPD60zDICJTQLPpIKBwR1yXQ4P
7I74xPUWQJhHeZGaxTaet6SogjmgCm6TFJX0DicrfarnyrnUFjx9pzyC0zNyUufnZFTxQTq691gd
Jk+pnMPevimkZcypO4VS06tR1fjc11p3zeMg9u6f8t5jhdvLoWSNMCU9idXVyg00TMYRHZU6yR4M
uZHPM8dzDSoDJEuppQcO8MXtbLb0jwVXt6qpAMdHDAreWqtkyjuGeV70Yd6HU4U2Y7k4J30G/5aB
4BZcs6XH+Gf0Xz4a+B1WCvgkDvL1RzNAWtVzQUsCWYj6PfygzSVeQtWVas04hU5ZHAT7WxMv1GmB
v7PHZIbKCpIg1W0yRFCRAlMZmBOkB+LZppqfTaj4D27s1lS8WmrNRl4mc4+0k6jO21bxc8kXhJJw
mu7cMkjX1qidamV+BIbY1Js1PkpU6CkGCaTC6kzrtGw0NeVMp0RlPwMHFJWcT2c7DjIxJd2WH9Mw
Je+VWnCGmfnm8TaxPuMFsDMK3r9NXtPCgzepfeRrWh69j2BJf7L7ulpuSQEpwsEN3jtM0bsjiYL6
Y+MEWnIZVWJg2U/DMHunBW0HaCaYPmRllxz4672lKF9QmKVKxNTHKsme9HDWkyaL/cl0Kq9LbLBk
naOe25Qmx307sLcU1HsgUqEWhK945bTlpqjksFtCPyaEe5wVKfvdakPnWbM2fbm/1NbkUBwh+wWg
KPKbdQOUsX9pxu3EfiT3V6nFWxjaGF5SpPw8oBzL+f5ya6UYakyiGEPKK7CusFeI3/NHPNK0yRyH
I6VRMmL7y9AUwWmCCNVl8Ew5Dz0ccnJrahca77MHnjF9qkArulOqaAdyHFtvIrRFsLLkqlQzdO31
DzGzEZj0wA8Jxi754JSG48IoB7YrQTVRn2bjFNdMctcorB3gNrbFRvbgz6VXxysVaWYM/Zz69SLL
7ULXv4LyVTbS9HmxScVOFTQDA0xxVj2g1dVo8G7bduXDby5fWhxzx+7V2pHh2PEGII7ol5Lj8oQ3
GIupL0yoiZvYh80A0HPRmtdOWuJLMkyd60Bb86gNbeJ1gFo4tCa6JuV4pP2yd/VFkg0QWsgore8H
zUVQCdwRP+0Myw2KRv4BfLFz0XPUDs5h7+oLXKSAPgkq9ZWhHOSwjiEKxHZUyzcnDwvZtdWw8KS2
sj4XVXtkQHb3lwCGYJXuAqM8K0+nRfpQEzhGfpD06IFHSkUBdM61U68EpldqgQ5LDXYLXb7ovVHH
rQvS7Ej1dO+riWTogtAVVDZitrQjkWMPx9hX6sT+W2468/0wp8Wls8L2USeCO5od2F2Q/WUOg8Ys
wLnXD81SkiTIHOymYnO10DzMPs1Skj9aoxR9zGgBHIRqe06XRAeKO6rmWNCVhSmjPtUq5pn8HAWw
izWOgMmLCTxy0SfzqYcc02sSXft037DtfiXzGLxrmTnydQkxCon8kyGM/cYZph9TFXWnQoqSd6MR
OCc1hJfi/np7Xh4CBkwX4AZj42XVusnlrrAj36pNQNZj1l2VfPgxm4FB6xXelTJGHxS6i+ZUZPPv
+4vv3WTB5wTigHop848rC2YMEMOC7xXZiJwDIocjfLooymjjQzpzueSgI321Ua0L/eDxmRF17VMx
MBR+EMuJdV7Hr1SHmTy3wECIGv/qrM3amKJs6kMflgLnlNlm9BkyH/kgyNhdhSwTxlOIdzdT2TY7
bCMRHPpzXGu/0Un5WheT/u1gT3ccEnk6AEkEAQgw1vdWG02j7gUSSi4kiJFgy6VNES9x99zLFeN6
MxUCX7Yj6zsvN4Mid6Y2RklPSttT1mvIW0iQIDWn2eEyoiZZ9aEL+zIA9zSqjc7rCzijTlMJ4c2R
Uxe+cn0MoOVAQQLp2eI7M+JsJ0aaRlCL1Y4rjdHylExRayNcGuvyQ0KMUxJ6qt13FGQGw7PsSX5U
grT6J+z64MksMzv3iAXKN3eZxZQrURR9PWqJAAhfG58RrDrM/BL4HykcL1PdaZdoHoPfalbKH6di
OeqQ7l0VQcALrAlDsCnqc1UsaaCW76v1MviGGkBM2Ktz9OH+ZXmJTtY7jo+kFACwGm+yCkZt0J6R
tmShn2eoV59GVYv+iQJT/9ouas1NyIMMBYk0Cv9Re0uZnqVZyx/0vmgGpm+pCL3T5jK1zioUQaOb
F8b0I7LMBY4NW4Xi0DJgLzrZ0jB/R6TP+gn9VydflYkX75l2gpoikrD55xLFnXg8dfC/dg9jHhdI
D/alYBw2K37UAsZgvIyTbjQPc2fPy2nWy/JRSzMnPI2Dkn4u5ko1n+Uo6dGEiPqwuapqNf5t8Y+k
/3aRjL1uNSSIYeMnRDqrvVqHnw92cufqEv+qQO7hdt1YMktd0nKZu8jv5Fnz5dox343wczzcX2XH
JwF2wGBirSiOre3U4MQlDOJ15FdJKT821Vg/mkXc+pDiIb4rOV9RRlW+319zJ5IS7J8aiSCSfYD9
Xl/9bqhaFWU06TYnjM2gcJrf6j6NvCBc4gMDsOP86I7okOSSeVKnWr0ynD6ksYsEErkuf1WOPXCm
6fwZTIfzPgid4oiYf2c9gFTUDIQDBNG6itzmwA4pnufSrQq0WWWgZZj7S52hgHkKJa1BDVfS5OTr
/f3cWxRMuQiZSDhBB7/eT4axsnruh+DWxRLcTqP604qW9mTOVXTNq+Wo879zfODK2Uu0FDCsa+Ri
bcVtQnAY3PqmHIm3Q2G9+duwR5Sxlhyc4I7d0ulM0AQVX7dJbkNdq0K5pj+hlHV3mmSwzxNG5cCR
7mwhPVYkSiE5pjKxCYD10gorU0WpTF40TkylOvEZXv5If5qdZinPVVOGpnf/3HY2EipIAIFwxdBt
XLsA5oLgpVEz6VaPyEHZwyJd0gp+rJRk92AXd5YCogFfEWQEBojmVaibtXMSaYmS+U49lBeL9PV5
qLQoh3rn0HCpO0cmwlySF+TTCa5XjyCJUlNSFy3zrTx2ivMQKJnjmotsDCfDGBoT1rRm+dX0Vvx3
nCOCddIVSCJPeZzp/0vTpH7G4laLpzWwVJ6rVAUtNDGkfdFnW/lL7gms3cipINNzyj6gHDd27U9l
UOXfGmRx4GLKZPxsA5o8GkLd+y6CLJi8kP7cYhb1qadCMEmpX8UOEne8Ly8AMXJgkfdWeamtUPVg
wmb9vHQ8kTGF5OCGvmQP1WgvrqMdUj3trSJYb14CVMIP4Rf+qHaA74TMRxsyP8+r7gke0tFty+4I
Q3+0yuomMEKjhCOci35s5LanTWZ0UU1IGd78jgRMD3wEzBNo9Ihf8ce3pKySd1KT+VUuS+6oUS8y
x6S86PLSHdgJ8YNfRzeMV2EkwMRTnAJP93opBwxk20IJ4CtBGMPaNyjNOTBz+9PALHToaaNhXQpV
ftCsNHpzlY8oXwwki8olqJrVE3aIC2ED01MfkfgC/F4swzEJt6AQ3DhIXva+UiD3UGii8L0BREV1
nRdk3ZmvIdCTX6M2afsLPHJ26GYFRJC/VGtgQlTPtcDvYIEeT/cPdHd9Rr3pqRJJooH7epfRNxqB
d7PLXWXA5raM4Tvqp/LJbo3oIY+m5F1eO/JlTPMjZbmtnWSTQX4yv0nSQAz7euVOtbq4e1l5kZXF
ZRTY/mnkPUJgtlod3dvt6yBDJj8kU2TJTRxUjFUGMUjP6yCRZpR4jp6g4Oqv9zdzG+FZxOFkosDn
4O96yZj/eB3omY70eQtoN2NnLpjDmozck0t05k5DUGNb66gLnk0KL0dNo52SKkvT7weST9mOA329
m40cFn2rpblf6sX8NYCa9BmuXVM+56FS/Io6Y/jYwcriTanRP6aaFKYuwutldjJtwKMHl2rvaAVs
Ax4BUV3ajMQZcgkLaJBR26y+1FFu3SIjUj05jaMvb99xQU4o6jzEgeuKi1bPatebUe7rcZzdYIKS
P84wLp2crGq/NE5fXCxrbg6azjuVD2ajgD2IRgDYtLV9aIea2m0e5n4xlNVlNkPJKxVj+jBSafZ6
S/09171zTRvogbMM7mlqHke94L0LzUlz06ibiLzl9XnH0hig/m2lfkOB/NrXtuYmju0cmPvdLwWV
wAwyk8/bjrOk26EiB0bqT06TfWSeZYBpRJ0Q1M2UKlJQThznp7ILo7NtwkiABK05fl3UoDgaOdlG
jQLfJaaVwQJB9bWyFoE6QtEOmtkHOpOi3KJZ40+G8TUATuMUngsl/S+Pme4ZRlkB0UY55vUOo2qi
g1WFQ3dsY0BSNs71cWxp+rvpGMCI26fxkLqNOjTGwfPZO9s/V159K+Vv4Gttkvkw8S3v9LE2fWbU
moPK9+4qAngo9LlISsUj/sNYTRRIw7wOONoWSmYfzinogdHg6x3v/hvdPTpAJ0iayfACrOeYI3kk
23BwcYGuwomu/daN+Cd4TtUtnLZy7y+2Y4IFmyZXlvARk7CKGvpOnkILDW0/HVU1+UKfJP2mxoOp
vk9NK7gaDB/d4N89EobY+Ua4pwRXKrguJtpWR9bps06X2oj9rO1VrP1CduAGCSWwWE3bR7Xoh4Pq
z7b2CwgfIC5TDEyhb0YZ0GMfUCek1mwWI9X101iPav1kS53UnnM4CT4tsjpol7qIs+jftsP7XPIx
7PQv9/d778OJzRCSE+2TzeEOLSzuLB379mL3z0lQl16lws2hBWX4FFn9EQxzp2/Gd9vEnxRJxYTR
yvANGERaIwMLaj1YyCioPGhi9Cdoy7prY5k1pO9p4zaz2rqwezcuE0+PqRQqPwjrhof7X79324Tf
BV0lwFtrrxs7Sa/rFHb8MkqpaGa9LuUXo3Xmv+rGjr2h11vG3ZXwiGtOfOQqNgb2ROEPIJxgzVlt
QjhOY5DmdK3CMMg9fSkyr7FhCTwbZjw8DZ3zQUusNxMGEg0zlvT/faNtQxqgEAiGwaFVJgfW2YQW
7p2zlEeKaTuxA6tAqqCjhE2bbPWAITnLHRKl2E8MKXbzKmwuizIH3pwzmnT/9PaWQh9V3CKBx1xD
PwsALaW1FInvLGPC4GTXLMMphfI4O+UDgwL3V9t7KajswtlHgR/YmPjzP+xtLc0Tk91S4ucQDbuI
uqCZBoDgAcqjnwu4qrdbXfIzymOAkagOrGOUMFlKPW7UxFfbvL7R5ra9gmG1Gyliek4Coz2Iffc2
kyKcKEcL/ZV1IlHknd2rEusNYxv5KCstZ8hvHA8KQPV8fyd3lxLITDr21FnW03iZMkFxOCmJL+UE
JdVSqOd0apVvnRYcKSQLu/36oQFjh5iK24F928xmt5CCOUk1pX7gpMSXZJ5ntdOPVNt2wiyWARUh
QBE7NaNcIV3nHFmmcTKXaaL0KtIZ5D+Rao0yzf5QO0N9tZY4OUnKpHum3jQHnnPrUMRvAJqMPDMg
kLUtm5Ju6mXUqH3DQGgjwoo/IDk9PyWctztWzoSgE0X5E5LU4XmaE+vgNW5tGutDxyF488hD1+Vx
uQvRf1Rt4hG1bZKTaTaPqd02CIEbk9uD/DkN1TJ/hHQxPniZu4fMw6SEJvjs16CeTmn7JrFzdh8F
Agj74/LaFuhyvfXWvhTG6ZYKoMlmHghKhiKu05bvi6TALflb7tgolhe2jfQfthIKJqDZWBrQoisb
yjVWJKerWCroSuQRrQ6ajKmCwX1x3HmekJGo4vGCnCcUVPe/cjsajhIjuDMawxg7pldWa7e13sFW
2SZ+PRTWx6nUk18IoYL+FZ2I4UppMjauWSTFz3TeqvrB6az4jCPoPXNq4y8tSmWXpG3eXtLhZ9F2
AXBEaL3BeYTaMECAahAXwrU+g9xKgk/LIk2tJyF9fnQAezcK8ivg49DoQZWy2oQprDKLqcDED2Yb
aMc4h/aX2u5QoL2/23tvhh4wMzdEXoIq7LVPiS0a70tcJmT9fTNckrJKv9qDugy3vrSnx7LLye1R
iszCE7wtwUEGoSo71hHlZaZ3gWwKufHXy1v6kFWdkyf+guZJ+knNu6mjWRcuoaeoTS9/y6dqMJBB
UOKRXUhGdfY0kGzaiTFccsjY1qvIlcykKE9SDDLQm4zWbh8y9PK+d5NaIbLTV8NDO8+BeanyeYof
ZHnQAib3dMjs72/m1q1ASgTkFkYncXfXtU3DioO8LNLEb2Q19/N0mrzONrIHuFGO7seuwQc7zjNh
cp0S2CqAUwNHqdthSPwIMNX7ckAy4qTFMOzNlQwZcx1Pz7bB+DPqP/n/YC8Gkac0R/rje7eUIREm
Xhltp8+0uj0JHMgh8ygACsKuezctg+RaeW4d2L29VYhR4QOgCw8GYHVJ4ApCx8cGtpCn9QDPYiM9
NHFnHxUI9k6PNSDR4fC2BP3LYA+lYs50VxvF9CI5Nt2Wmf2Lk4XWAVnoNpKjAAEyTpDWwNuzNq8Y
7dGcrZEoZ6m6Z6VTFSZzKVlOgzJ4EOnM3v2LuXtbwErSNaPORRVntYV9Oi1tpMVkl4sm/9QlfR7O
nVUM+mOmWIUC4/hooJ/l2E0GfWVaWh/ivrDfy2m3vJmCCfOOiJAocxIQbTIParahZMOI6EdaJnm2
3gR+lDjWJclRoL7/2XsnCp8JFMjinWwIw3RQJO0MGaRfghUcPCWTW+V5rGbbDZSBvu/91fYOVUzQ
AwDAoG1AIlEeEehIKSlVZxQus+35Y5iAPXDiQP8FCPMI3rt7qOBDmDQi34HJcOUj1KpE30RjJ81g
VDOETebsUet0vXqYWwAJ7lhSPQisKvwCRVtSn6ugCVHBrbSj+szOPgMgE8V/wehF/PXairfsyqgl
BnnduExurkBxewJulTwMxVgfuIzdtTCu5Ae0YjdMlGrWc9RILPnAm9UH00mas2ONqpsqDKHcP9Ad
u0Orl3oTq9BCX+9vODZ6lC18Vlku8hXqueoSyMHRPMqeDyTWYTqfagyu8OWY/0jrNIS+dIUBCt8M
UXQ6zWk2/VKSUPkbYJON0kNRRiemOdTisS+HCmeo0fH+x1x4NehjadXXzpnl/qzXUvlQNtDXewhr
jSmqZsqc2WdFH4fWTci8mxOy1qkA8NjWWZ+rzDkI3fbOhgF5KjlUlLXNADmjpXSYS3qukqmlrlHb
CpSkYfqQmtkRI9POYwNtg+nE7YAzWOca+RBrgwojuF/mMxZU6jvbbRhH+hH30nTR9GBWDp737scx
rghSkoInrdjXlzxCJm2Zc6JvRtvn577V7Wsthd2Nlp5zkE7sBGXMwAM6Jf4V/cOVb6/mchkY66ML
ZIfxB6lwktvSpGZ5ZfP1Z0bmLJ++Zn2peuYMD85w79KTxBDHgDIi9hcb/8dtnMIE6EbO2jFqfecZ
MOa5M+Lu4Av3NpNBeSg9OUEqQqvNLLUBcgPRTXPqnGlnYE2Gr45S8q+56MlBXWHvqoAjBdtOzrQd
uoJ3OEnUtsv8JDeTc6xG1eMkhZ8qCAe8wrLHt8ri0LECRiFCd4YCtkQqcTdWI3A6vyhz3WvxNn+F
faWeJH1Ir7lmHDWw9raSkjExGFPINNZXl8WIU6tBmCLzl7xTYBYfA48rWXiFJr29ZcSnUQ6iigd9
ywYDQ74yy8QLhHvBEDwq1VCfkzA/aijvfhAKWjRNBAHO+qEBr+573abM1c2h5U7UZt+VlcPsu6Q3
X+9b+G31lQ9iFEeDuUhATlceNB1K0FFVlvp20y0XCbtIDyyy3wOdza/o/6S3DNGmg+bf3gsTBG/E
y9jJDUK3AMFX1whGAu4kVIbbZ8CXVb/vf9nepWcohbokkZZgwV89YxRPG5WRWV8DxTsWVYOadT1f
4CWsPUkpDvbxaLXVHdTrosUtMLc9lLHxVGX5P0mdph86nh6sNvMR3eLeDQHMRqxOmQct+NVyjjoz
V1GEqT8PzBn0QA5cCTFG5Cd4Af9hHwElA9VTedLrPNyxAeclE5dRlyTnEmtq9qC2SMPE0LAh/zAN
B4Zx73Jw7wW9DaD4TVqnqYtjFTaFFydVsguhfOUHUho/3P+qvQ0kdnIABb64mdW9r/S2zJ2+TH3T
HpyzwRjuGQrR8CHs1eb89qXoMJCh0m4hSFydlU3JGNFMzGGYqPGlDOJI86Rpmc4jKMgjAqa9e2gB
0aOxQ5VsU2wtw8WCTx1bKEUyQ4pKNLqx1RS+vNCvs8r2CIGyZz9A3YBMZWgQAJ34PX84S1AnTJ4U
uLHZyYuvTd61J6SpY6QtWvmrXCzLWY2lI9jqzqIEiXgYMmFOb10f4x7mEKlRGmIDWr/MECA9ZZ3Z
ubPZha4p5ebs9k37/f457q6KjXREV2VbMpcslRlTa0lQ5hksLyaDvsJAZF2yJrIerV4pLhDOHNFk
79xTwD2MSgKpFrX69T0dnGWokoZF5zZ91xdL9ClR4tTL1Uk/AIvtLsVsvOAJIbdYH6VqRbozBGHi
T1YEsUpgopcXpiAnb6VJanOQWuxcVOyJwH4wFYkzWGVMkxrWmRYF5ONpZv2N+mVwHfq6vRrxKLUn
eq3jgdPZOz6aEKRo8B0IUuLXN5VNXIphmGjmSInkxrEzuKoehQ9apA6XAni8q8v9UUVFvO1V70Ok
A6Kt+xIQrY5PrVF2MlF98utCqT5YyvSONNa8wBlfI9pXx1dk5qbrFLT/ISYSa5IewEW2rUspBfq6
AE8oxEG/m7idosMtk49MMQ2mGfyHsxSgdcr+2O1NeWpWCRnKTI59zSyjzq0TxgzcSqsiimElI1Uf
7AJHf+CXdvwEDhC/DhcaaIV11AehWy4iXsbhRK/FdIrs2UbY63T/0e+tgmYMCRYRHzZ8dYCJWTMW
1VHzrlE58dJZlBur4YhAfgd6xnsTomsM/pBYrT8mCbOxMiwBIVQIIuATdszvTl1JHxqeYYLIB2si
ZVgX1UlhEsiDxciIvAUhDw/mn+6tFQYgcGDYhdmBD3Qzv/qCErI7PJaRG/JzjiR1dQocq9NPkM+r
P+/v8OaJiMXYWsAPezTzZtPai5yzGD8GwictHqsrvi1Y0HOP9CtmL3o31fLojVbdHmS0GyOEKYfD
ACVm/Ak1OVGc/8N7RbDtUncg1TNTRf9UK9LvdMqcf0EbRj2zYENzAIrd3KbVeqvb1ESBClMs3rLL
lCE7FWo3oxuuJm99GmIZGpBMO+zR6YN5yHOijBTp8lJ6luoUpIej/7h/btvim1iFcqoo2ij6ph3E
acqRoYPUHLCgwwO21Ag9JlJNz4zRkEdYHuLTk1H0pnqKGnRuTgCJ0K3IgVQeleE3vuvltzigF8E9
CLbL1wcpW2kzj33PJHiZ/60ZKYNSdg9PIFClt3pJsZLo8gKpBviwzs3kQG+0pCOX7vu8/Ksr7e5E
68Ux0Ocxl/+wlpioAj0smNXXVmHIMX09ZMa+XZnL58pKjfdRUgWeNQ1HnIRbC8R3EcAJ5KspXv7K
H4N0KCSzJXA0Wr2vzuqs9v/maVX+bOS6epoSJbgoWVtfpxCY6JmwbLipWtErSKvq2sH93TtNUUGA
zB16881o9dw2lS0pICYZKg+/9c2suMZYNn6WhfP5/i2+vxRo+dcXp2SSa1gcYOrRjM5J2fe1h1/O
30lafkQxvglAxA5TNoCGFKzthhpVcKNJreGwVKqUrmlF2sMUJfHNmbr0Cq2l8TBH4ZsNDgBxvCT3
FXa/jdLlpKLqkBRN7kdTAMg0CI0vGQPPR2XPrR1lGS7jS08Hay7s3h92VEPvwICjL/eHwZ7PcRhr
zyjoFV4gFeZT3LZHvb+99SCFEpTVXNrNcIGa1qW2KEvuwwiqnCCvDp7VMUrfqdpgniYVbND9W7K1
20DfmUZnYoPEakOcVpiT07X1kPttMFife0lJ33WyUh+ssr2L4ODordNjh0pvwwcX67lJIwHTMlZL
+4uyYHBB4mt61uT0IBbe+lxWcuBVxudp26Yz3POVM0dV7pMiV78WB2CYa3WycbWDiYITpZmbYczT
X7ENJv6tERWdC9YkVKQtRbbhvL4r7RzPWqDFoOxBjt3aaVKe4qmyD/Zy74b8scqaMUgPoiif1YIb
aXTyh1Cd00sVzfPFVPof0nJI+bG3HBBy0Z+lprURiE/6Nlmo5VHNnavOLUaUjE706MPH2OzbK+Dg
I86NvRMEZETxDAEK7ubqxZmtpgRofIDlVpD2M+F4/m4vkkM2MwWfpZCGSdkOyQ9mV50jO/aCan6V
1HCC1HbF/eG6bio0E6DhfkrL3B+TuWvcyiKCQkaxrBV3mKLiS1WnClZUdh4kLej9dOqlp3pZwOqB
d/9GPGf+QxUpZTAaRT0Ed5RgOLjfW4Sr+IkAZwT9JTNI67DdRu0S7LLOjFVhGJ/CtEwvYzMEX9BV
GJ4Yi1se6ipmTi8DNVHntnyiLK254dDaz7DuHeW6L3d6vWPUV8VUP7kYycTrO2/ISTjE3VD445hU
DLKbedC4aIbr/piPTIj3kVHEHvjufL5IY1mVng1/V36KFS2z3TLNdHhGg8a03XEIGa4LlS6KPyRJ
01puNyRALq18KSovjmwpRFS3UY/oZMSrXH8BUR4xCCaBaSPxAP6w8FFtRwglmrnvqIF51uFZufTj
HLlWbzfPapBVVydLWlSUx4IyU3NUrtt5Xy98dcSzwBM2GQlzRg4joWrh20MjvYcwvLso/8fZeSzH
bbRt+4hQhRy2ACaApMSgYIkblGRJyKGRgaP/Luhf/B7MFFF8be9cxZ5udHjCHYzcODUVVjJkpnsZ
7Y3glsOMgARITK5jNA8u58vhksooAsMiUkeGjt3YnjC0f3So+8IzsIQHCVZXc+NpdTV8FMIovhaz
sqe6cLXqWF1wytBYA1x7/a5W+OX8xe0EkGW+iUYvnvAQNd0yMYxzUzfFo7Y0yzdbhjQd5fW71Zyx
M1i5GyjKrW2wbfjJxEzQEJMZOFIVH6o2sh+7CCM94KvTsVBhcdRLFO48D39hOxc7jZ7AisfmkUCX
GKjv5cpP+JfaqZw6gaOXwnmAlt8Krx0zPbvXjcn5SkXdvkOyoU9cs7HF09DXsulCzE1jP+v16JF6
jCydQ2eWKhdFrOgTVnPxR9mk9LPo7XJP9KDu5R9X+5MfTZ+BejJyLqAG1+v6P8cjinnH8gri/iDi
f1IwtCfdirJjSw3f61pd7EStN4YjLjZpRAGgsa/aUOCe23DlhATmUk4voYWXZiE0KI5zJP20RfP5
7fDnKnKl/7/alEEWWGsT241gW5E86FBcgkortc7NsrB/oPn8TcpD/anIkKVQqro7vT3oVTTEoFBr
oLWsGgFXHrpTUYuB3MgJKI7Mga0L29PnbD6Mo/1uSwuGoptHfRWpEUDzm8tt6KspCtuJLWdiBO3b
4K2isz7L4a+3p3T92eCZQOGhLE/iqGyhhoPBaQrVxYJBn9t+qsOlt/poRAQkQRC0FsrONrm+PoBX
Ae8Glsb1QUJ1uSs7dbRFobY4+CEJ8uxkVXcWhlyeI6Ou7lAhGVzJqqqP9kQ7B10TaScGu942FARJ
dmD/rp7XWy8IoecOlGbFCgpNDh+bsMm/A6HpGdUojdcqinmUHUvsIcGvNw7D0qcCr0KAdBWs901H
YwymCY4X0nICMNd7g5I6R9ol6c5ldeODKuYahFE8oguy3ThREdlTrA0Sx17+Ehq9ipu4bB1hHJb+
UE/513fvnxXfQDMALBcnfxNGVBDHq7X1E6RmMxaujGngd6TFk49TVdBrHOe9mvmN+TEcxTG0uKAL
bRmSc4swHZUAJ7DH0v4kCdST0qxSvllKjyyC0vx5e343Ngx9FTr5bJobLLceSDO5quIE4ZrRjbka
f5wzjI01yRJug1x6sMjIXbw96FUkjVsdkTu1R65UgtrNovYk6pa9NE7QFboTnSLAnLXrFLEFcFZJ
rCxAiEd6NfJS+VEVTbdHxrpKLdfhV7GLVf+La2gzPHXzfjSR7ggaJn2cbS07h0xyp5J0axT+OqLJ
vOPXFokYaWp92NlOIBqh/yNsC0hXEr277ohKDmVc7LkAM3P0N093EbVThIU2WmpJGR1aqVUPfY3R
+tsf7Mb5vhhls2I2WI9oNNEAAv/cHoRTG34VarJL1WHvWb+xbFBl2ZO8CSvDc/3//33WK7a9HknR
ndUtwlf6WQ203g79tyd0cxQ+DQ0UkFNXXsVTXDujRER/ZzXFEihTNqKXsLwbms3HgbSPViEJyEqi
upyLEilKIZqOJk1afl26MD8VjZJ4wjLHnQ9EBsrfuozhiNNV6Osod/3VZLgcSy0gUk4JrLB2tK1H
qxLRt0GTzEdlQaPK7bUsLv2kTPTJHSuEt3zEPdT8Kwqh/VMWDr15V81xjFu0PibnbM5pKusUJR9j
KU//ZGpk1y5Heiq9xp7K7ENiquhpIX4l/ytXsdm7rRKrL1ZnTblXUtYDPJ8O+ocYx7HZRb4JZ66M
kBaemgSEweriJfGcLhnUY650Qv1MUI6boxG1y3Cgw2IRaOaFnPqVAAjtwW0pSndG5/nJXLISPbla
svKDNOq8bE6v2L90O5NrP4ewkLpZM+lP9tyTG7XY1y9uPIpl/kiQa9wbLRqHpMy2/KOCDv4njjXr
WY1XBwqAYE7smoA7futNXr7kuSOWU8nt/whcOKz80bTG2pV7KdO8AWDLP6lUVq/t0BeONxqrfEk+
1OEIyN+KP2d2uCx+pxv1QQvtsT+H/WR+EIM0dXdVnzQ5Up2h9i3t7KSlVK8ZT3kZo2439qvhlpku
ElI/SiIeigkitzdmUvaahGjsnUuUXifXapXGOUL9izFMdCTEVnNoFYZb6lMje71qiEcgnIrww6lT
a0/PC6EHSxsVvxZYLv9UtL4EIPM4ohiQLL1wjbazTdfM4kHyk8S28JKp+AclNaN+hNUlZb4Ia2fw
TcI2mY+EPbbbdTzAH+cGgCi9olm7twpraj5IajG3z22kyb/LCucdD48qxXQHIRbxpIZZdsK8HgBB
RM1KcuVFNChv5dHgjUsWpp5oy5ntZ0/V82JNo+UaqSOas6Sq4s+CnGEcNAzJp1ALI3ONxE6dJzOt
VflxGExKMyQm7QN3bRedlbGoJ3eycusH+I84c510KNKXMIqTakeU9/pK4b5aKZIU3+Glb9P10LY7
itqLHPCwG9+HKOy+8qq822QddDVmCMDHCJ2vtTOx4pAQkwEQCvgp+5jms/1qJcaegMLVXNZRuLuI
5AAho8J2eZkUGCGGlmRmdwNX7yHRm/4OiF5+fv8lTGnBJnmDDQTb83IUMxGKPKtWcjd30XivaG0I
EbhsgrdHufV2Adgl1aA7T7N3U1aYebcmoCvxHR7Mia+M+XLAyir1m3Dcw1HdGopKPKWatX2NRMHl
hMBtJ/CaUDaUFgmIGLnaYeqS7ETe2O6QOW4MRVAKgpDa1o3Ohqy21WikeGOEaYeGBpKqx1qY0YPW
DU7lvr2CN0JSsDCrpjHVKErym2esM0ygsiKKaPvr/cGc5exgVEb+Qyqi/GEE6v1uOPCq3cGdAtTo
b09q88nykpiqGkqsha128gua8L7gYtqrWF7t8nWYtSsEO8Vgr28+VxdjJgojhgiN2NPPET/xnAaC
qj021HdHVf8XLbLsbCJz7Bd48d4PYv7J4cz9aDHL81irvdc172fnr352ODVQ3AD9x2+83EX0lEDp
LJEdtGaNIkHkxN9zFUmszrKrV302jRMRbLUTkt/YTwy6ykiCX1kNzC4HDbnCl7xMsZikyuyHiSKO
wxIBC+gla+eivN5OFLHXRghBDB3WbedqXuymAtmhBgq693hDRFOYfG1wMDqPZdwmP6oxrN99WthO
8HHoFdBupbZ3ObsIL992agclSKbR9psGk7RQbY1DWoq9Cxo2EX/sIhJjEJIp/l0neYVfqXs8IWxB
TynVB1scIMWZR1WOQtPr4jnO3XmqrT9ZCd/0iM1laruyXlj2UavCOvVMul1fVNp5kU/xLwn9aYyK
Hrkje+KdrazKzTS1FX7cw9SEbFOpj0mSKhPUsYoIT81HPTtK7Wg8OQ2cqlNezt1rLsz2t5JmxVfD
mSP15FCdx7wUv5XsAYvYRfdw9NF5UJ1J/WV2jdEe7TYfv1kVnPVzbRStdQipBH4vwTclJ83O2+XY
aXmOxsE40A1sKsMKyKry+qg46Wz75mBq8r3Ut4QqkQWnxTf0PHE8WRoRRO+R6goPGKF0k6sQHb4W
jjpVBzUuBHY7+DMYfmJLneo2utN8amEcotTa2cAZpjG1FK8Ke4oLM56TlofnahO7hFVV6EqOiaSm
nkeZ8n0qKrPyatGiXxWhrPLTSJok9IgCsn/xedN0fJEc55tU20300YnK/L5VnLA5NUQ6lZfrZhsf
ewzSfmaFEubH3pi6FyWr8awpqwQLl1Kb5tyttF57GBcMOO+1GvHiD04m2YMXonz0zRgTkzg2tvLc
K5xsuY/lecx9G+XYzhuwWsXzpw+rXx2UGxDLUI4LX0nCTPJzWasfbCfPBq+Up1l30ynSfi95Ubxm
XafdmzPG4Ac1j6bWtaw0Euc0a+UzvAK5c3uMjIAIlNIv1UwS11Ya43UeHemcDWr+s29a8a0p2w4L
quEFXwYEEhP9nIea82nOtDk9tBHx6WG9DUc4uEVauvGSDr/56OJDqvWL8iTni2kebHXo82cAfvA0
BgzgGl+o0vx5SCbUU4p8GE6rFr520MOiMyjNJM6j3cyS8FsWhh6KuXQovqhpHJQ9siseIU/9mucZ
w6IAYXTH1lnk7GyZof67mmpH+GSNuBoMMZEPmiVL8RwhCxYehRzVpYe+QZ/4ZdtHbAFZmprZHZWp
fQmR/VjpjZUmHuSIxMHtytaw/FEONTSq0wTS/rRI3dkc8sU505pwsmCC4/IopFjnNJjjC3ZXzocW
SYhPc0xv81xHXZ4gtmHmX+jB5TNfU4+ag+hsOzq1lta+RvRhK7cuxTL8iNRlVPzCEQqZRzYb4hQn
TvW5SNoGi7pOVLEH+LMefbseivOUKHXjcwmrL50SG8tHbI3a701lOj+tMq6kewivcncfxxHphRQl
1f0Ym7F9iLp0BO4zabniZr3dPTaZlk+nth5N6TTDA4m9Fj33L+BKp/GT1UYspZqywzmfXPKPFSFE
90mZyEeeFxWZfa/PyW1xQqnVz2G3dP+EMf2Okw79/XNdNWJP+eOqEkXMuaKJaNUBv7mKBu0C74EE
j567ViTeFE75QUXI6pAnmH1BrDYPQ2XvPHo3h+Q2gTxmUtLfIn2tit4gGIbizi7G8dglKNHUcPh9
6hNNYC0WUjh6Ou+k6ldRxzpPSParESmNvW3UUdaVMS4hfVLEP8KvvZrpzyR3e85EV+/531FWBhJQ
Dcp7mxdvULQE9hZab/kkCo9mqOKZQhIvvV4Np7fDwzVMunzv1glRYMVVmabBtmJDukMd3EI2j2dl
SNyxrxsvbzKgi5EkhW5nxdxVc5UfM9Rjvr099s0v+LdlRV+c6scmNK0SynhtD4SqyWLLa+vOor6u
T4fc6hCYx7BaQj26kl/fHvXG4oJdpEO5ysagYrWJTwsEJpVqXED814n9kMMDdIUlpa+Y+ewV9G8N
tTJq6AQBuyGKuYxcYsnuymld3GXRMw+3i/ak4IqJIn4hvbdgSRkYqhoMQGLO65aTZoetPuUoq6ml
8pgQ+d43Ql12gu6r4I/giM2yHjqcsUn+LudjJlbZl52GmYZqIfIQyelwsA16MYnAadQhld9JXq4X
kAIzgjuwJSg3Qwq5HHCUMa+MuzKDCsKO6CRZu88KffEinDJ3FvDG3NZcmcUjtLWvNiPuHFKFJHF2
V0SiOIuszA5N3nUnUcm1F+nZbt/2qua3Fs+5uMigSTaNbSEbdIVhdsmY3eldks++kDCQgIyn5c+F
lC7Nb1XJiI1iTR1py2bx/FROU/Q8xLOiuPOM1BJQ0ck699ZKRHv7iFzfclzhWKZwNh04ddtLIdTj
Yoh12FJSbiM0vijhcxv2/cv/MgoWZ3xgg/7F5nQ4WkM5JLMpevZq7UuRiD8SsQy/3h7legtxMFbc
FqS2lTy3uWSMrsZtUwawqLRxCDA8jFwjj+LPXT81OzzOW0OhVMxFSkkf2u9mqBAuewgVG00fNGY/
zFNuPGOIMk5uh69hsnM0rr/RygShxkOHGQDqtmLVyDiPRCM6KKqZoeqjIWGjKc0ef/PGlHh/cB5W
eIlAxm9O/GxmS0UVH7GXXHrN2rLwJ6lQg6qPx53dcD0S5IsVEUn7FUrHlk0Dl8Xo6zLGn8uo0CAQ
86/cmuGkJtq7uYDrjrNWOiUoGBKSzZz0dFzaIbayOy0PO3coqdAuhZBcaL57sJirhvI6FJOhGLeq
mW6zZZwkwJ0LZCidSu7hyjXWd8dAwjSXVPufChvlL0x5CLCYtWpXAoa2k61fKyOtPwDAIu0FGtpX
CmnDgHJhVfMCzZ0lplNRJqbjakJ26oNVh3igafTprOcmdGokX2ol8zuHboNXlqH1pcgzG5GILjYt
N1IkY48rcv3JqbPxH+12mmxX/PjJaR2tNShU6lGq3NWLqZ8oyEv4yJOKvn0L3Ao1KI+oNGVX0+Xt
NxdFPxPW8SEgF01Hu1Dyj2aJmPw4AgFx45AuQNUi5vj2qLc+P4BRkCdrv5Qr6PL56lLTqOjH5isV
1Dg0c8hNjrLqCcMt44Sk2/hFocWBtmt8UuJlJ7q6ftAI6RDop0QGzPjqErewYsZ1lzhHSEb1BbKq
5Eap1LlhoWWZWymxvFOnubXGkPMh6QM/of63rsZ/mn/yGMuh1MFvmAwj/DrEkeQJky2WdWPxoa/T
Za177Gmv3tpD/39QArrLQZEB5opMUXVYmqo6GX2T348iV/1aWMrO17xx4wJ5WOmTf3Od7V0IBlj0
tkAsbphUiiHUdh/lMNt7RNbbZxuQUxBCdGcVer6CKmkxZnsmOst3NMjUF1h4xbEdUIfppUFX3Goq
zFMaj98kpd3rG9zYrQiZgrPhlQQie5VQCZCUYp6jO5Gpw88IfUfMvKZGoa+vgtd1Z3Dw4rkuLetf
bS7l5j6fhnTPC/DGIsNjBkgHTH1Fiay7+j+bSBk0kY1FibFWZmLEqMTRUZeqxH/7YN4YBSrKCizi
AkKfbbNruqWaiHSp9afp0N074xQbnoXgyd7uvDkOZUSZxTKu02IQGVNnykWE+Eai3NlmHj3mTqfu
JKU3tgyAR4xwqPEjrLbdmIqdmepYrF5TfVF69GgdmIvKQs1IqB/tOlU9rHYBdYMce3/EQ3Zo/mXc
AMXYPtqqEcsDTva0ZyIETHVDCg8KGaXfR0u8c7vcWEpKslxpq1YjeP9NtIiY3qhyeSOAZSvQ/EZL
+YFYbbozyo07jCoGP5GhaAZuY9IFFbRe6sPorrLNeDgoIlJ/G5nptG4x5cjdQlipp6CKyHV2cqsb
F9n/Y2PR5wIitcWe5eXQVLYKSqMbqZY56An7ybzU/oSbX/D27r85FMY+bEvEHq5CrVFpkxwcG7JT
dVLdNeQPJRjFKDlKYan+D9PiQVibasC+rurpGfbrthZa0Z1RR33o8iaZ53mIUtrKSYnP3PtnRtOF
dAoMMjIW6yb6z+0xNobTSEmLiafgcbeETeNfhIZvJ9KeDPOt/bgmpWD1Vuu8bY0GVabOztWFXLgM
ow+UF+eTpI1/3p7PNawakitAZiIWQDU0jzYTqpzGGE2itjuyo/qQalnzPNZZ4ZXNqB2QT0WaI7Sc
U5JK5iFMRuM0lfO7gTD8BgSE0Svm8BGdby7LOLH6VA6JzEcZVd9cE8pJG2XFF1E77+yWW4vK6V4p
0QoPwPY+GaXEkdOy4PvlcXe2p3Q+TZmd7JC8bq4qmmOgx+hloT21mREFRTqgMAju5FpR/bjCLrLC
JNu1yir1ernP/RGbCq9Kl8jFo754FqH+bvLSuqqwQQDbr8o/24cumechj2Q0p82sqiC46zaAy2p0
Ab3kO6t667yTx3N3oi4E8HrzpsaSMdR920R3AFebH20/W24zTc3rjLez//aGvTkUDpxA5sitrqIX
YeE1azQDQyVyelAFzV9tSuBBJ9q7YavmyvniYaVxLcNN2TwIZRmjl5Mr2HA4ffMJ4Iz1dbUPm1zH
jM2d5PRGLL3CKRiOHvq175vE6bb0ciwoiHTDEcuB3l1WCjaqydJJLmv757uXkfEY7i8G7erYyxI2
1KrcFXcYZRW4r9lq94BISfYEXCvc2R3K9eTID/+2VteOJ9iUy0uT+3+cnVANaeV0meHSIi8CDbkm
588MHEH5F7HwpHeHWbGDjoc5OYNYnCV3wd1MOjSlrj6NWWp/VZfS+KOP1UiNwBrMmFRHanZC8OsQ
dW35c2Q08DMoNm9+qiN09pbVhEGBM6rwakyrdTovSYOBJGK1ptsliWp5hrNMzbk2o1j+oiStvidI
eX1NrRYW0N/Z5Aq7fI0i/vPMlImcGVLWYCenObNHXJI/6WVX73yYW99l1WoEl4SYCbijy1G6LLNa
mpD4KNYJdH5DcuKXKaLM5VVz1ahHmkb157f33Y0hwUGh8k9HYGXCb1K4KA9HitRdGGgZVBa/kWrz
1BbD7BwsGsCf7KSzvrw94vWFAVgELQPufB4YcvPLSbZK2EcwZcKg6fsnoRWIjEJHh2iG6uDbI/3l
lFxmVsBsUWpFwwjjKWLIy6GMDOORZO6kYJxM6YMeO7nlphagLy+pp+knG26hG66mkF30uizmIEM5
5ucorBRrbvSwftB41oTbacL5HZo0RVxdMpUPRka/HtDLNIKjFKniLYqM7rVUSHJ7bAapNO5mtY4q
UH96avxWWi4pT8VOAcf5sI4cWvRT8wK8CYKOOk9hfeoytf5iJG1kulD1cPFLxaxhtDeIAThc2Hc/
zXHg/VcnSf88KIuUuE3tlE/otGiBg1na4pqdpDsv9AzkexC5iuKDDTWrDyoySt0z2PxSddHNwAAA
8z6ggIMulmcd5rrk2aWDFmdTlFJzTrKS5ixiJErsS2qjgxmGKnByusLIn9Gd0QZXreZlNYJAqt2j
8W2hc9Wrcg+ls+4fhdw1BS13y3oQcS5/6VtT/tQTqzRYBkvDhyQXdcRNil6pt0wTlhaFY3/StNhE
OxosxUctreOvttJWtlstdFL8pLKEfozBOXXuuKTT4iOZNAm3aAZ58mFsRI3XsS6Du0TADF1RhrHt
27Fpcx/hTdv7YKzS3kfyUUZPgvKL4WZThVa1oUaS7FpZXX7HzhOwIXXC9OvbW/A6u4DIQiXIJsGn
JrhteA2g4e0S1FAgw1w/dJKafMtpORzlYqBMMhnTkZ57vvMk34h2VvoMu55AlYjD3Oz7uJPoWxuN
GcyEzDz9utAJ3vRqNtxIDI3smljd/s4bDQCviyEyn0SNG5Rh7RRkws4SXJ/3yx+zXq3/uTp5W/k4
kmUESoahXgnG/lCZQj1M8i5M/MZq/9V+puYHFo0y2OVQlllwsACCBQjTx15iz/Jdb1RxASVjcY4L
B+VDpxEyv/2Nb0yQgt/KanNox12FsHnXI3FdDFowcG2eQlMWPt2byhvGvfbpjZHIpzTF4J9V+m0t
C/xnKZPOpPWWgovqkYbyBaI7L50cy/eiN+Jvb0/q6l34myqisW/AMaSYuf6U/wyVE5jXgxo5Qa1K
LwvLeqeM7WenTUiMFy3aexRuDQeKjc3AlsXrbPMoKKW+WhVAaUwBXuFk1ukewYTiOWmoeXqx7HFK
rlaS6ZEOrEkOYTJ1+svpAX+JjRCfgkAJreJLOHQhbFUJ3k5dLrj5vL2WVzHMOhiFNhMWC72V7bMO
6j0yEMaHZJYlSXguseo28F1Ui4OAutl7yywAkQ9ATiJuyTh/bPul3MmAbi3w2umkLvVXTHXzPVHQ
0SO4OlZgt8r8IZp1Kz8NraKKgwpx577mCt2JLK5J8EyboEmjcUwBFYmtyzXWub2LDFXOIM5ssz0L
pc3xgAU2PPkLrn6DjwKPjadaYqigoPpS85VuCH+15agGHR4gxn1sZ9GXOonH1jXqNmvdbMy7d6st
8DNXYXqbvJtu8BZsKNkLz48Eu0lYMPNVWhG/rUF7d1ttHYV8nn4EilFE3ZeL4ahCo+mZQWIqxfSK
yYDpWuFMcT4a4/rL2/ttvVEvwh7GQotSA5GKBODVYao0B18ceCdBN8TTgZi4v0/qRN15ZW4dISrW
q9rxKvezPUJEd0WB8QS7GiFpLwPgdSoqSN+hU+3RZW4dIFj1JH+AOHhJN++ZObbQCOjDBq1SypFr
GYP2rebdfkZhKPwnt+o4BsMXNYSu4aQB4kurXQbsrQMETpQOPiUEakDbGwqkJujPGeNxbChWjosp
LBf/RzxHKCxIcgDDZm/eNz4kMG5OLSmBvraxLjfNTKeO0Fw1A1IajJXKQpwx2dgrDv6tFm/2CxnW
2pkDvk27bLO8eqPYUiqDYI7mNKpbv1rasTkQX6Sfis4R3SGlLW37SivaDjykSV0KIGnePFGWm0F9
JwaMf2A9kvHagPZ76kPQPS4lgyjykL/s5o8OlqXxx9CKq29dZXTS/dKnXebNjhX9GhAmJsaWyuVI
DdlpPdkA86qHEsjRHlAGCM4WkYegHqvwa1da6S+7z7JPUDs12w9lY7bPqg74zRsbMbzK1tzK7qSP
479jp1fLe8uNkHKo6sPoWH0S0LK//CLyONhWNoLGteymOSly1B5LeFvHqsvK49un+CqYYahVuw+F
77Xmsc3MynyOG2y3nWAm1vYaTrXb6nHqK1KxnAy1IGWS5/Dw9qB/y4ubvUDhEesFolVUJ7dbrqrL
rDaUjku7G6UjeXlJOkAZ+1OF+OZdQigZeWUyLB+mQRiPS5sVH6Qikx47M0sDE+m2xe0wyH11qDHH
O/ncjeNgsOqAqyg28es2+5SHy1jSmlqAKpnVv6FkLM9zNIn/Zd1JJ1Z3IRLibfCcai32EwIiqFSp
S5BC/a28MI/15sEKhdYHqdRW/4o0o0v29trfuOUIRdYHgoQA9vLmiWjUHMGKdAiDIR4yd3A6x18m
J0SyNS0P2F/Ldx3Se4dOiaYX2Gd7Lj+3hqfIQXDJBkcLa7O1IZvNGe1ih+DS6IO6cxJPSvPinDd9
DSxRyR8ap+gPbT+qxzo31J0+zK3h6cEgk+sQklEMvjxZs4L+ryISIkDbbr5ScNMeDa2SWXpLgUjd
lr5AXc0lgRy9CUeinRjtuia2+jdwziCFrars24CX+c52WOZhoINAJhic2vIptfNU8bt+UZ+mRZVK
MsRG/E6XMWbjZdZ3YcT6fZp2o0InYNGmc5dZ8WsY6gQppZ5ET9ME+XZnm9x4dyFhOKsB6Co3YWy+
09xksDZRZAvKpBGvk5paKN+kM3n4qEXjziN/48ghd4diKZiSNYfdHDkrmiapiUgD1LGOPMPqjD/m
JPff3975N95W8qe1aQormrdunfJ/ko0yxnVFkioeoGwxz85UKF/iueuOSAlKstfh6vP2eLdmhSYa
YRiB6aoaczlepnVNPTaxE4xZGZ5aumPpwSr6ptjJDK9FlqiHoxRIy4G3lQrAZlMv6mxoIY7JQal0
QEFyZTZtahC99gpQVKo+OeE8/GxVnYovD0H3Q80THViSo4viYJVJfZdadTK8fwNd/Cj1cvaQVSzo
G8KGAdLMRxqg4bMKC+4gUBTdO1VrX2XznEDbX9u4qxwDwcXlWEIrraaqZTuY9LA/jTEe90mVIcZU
OfW54LbxMrXVXI5MAt1mokjVl3m2s4lvnJi1iIx8wFoV4WG7/BF1KpZMqhFnETy3H3RTMvyxqUJ8
jvI9iPqtocDfUGpcgZRXYX7ZL81sFOysSu+iP2039Af4t91Xy6w+v3sPs3FX1ULo6tzYmz2MthP6
XPlITIwc5aEIo+oF+yZrp91/42SuKEAK71i+X5eHF9soZ6Mh6oW4vHyV4y49j4AQnxKWOvIypzd/
vj2t9WdvNgzZxNroAR5Kw2xz4XRp0aGlU9poSgzQjaxRJK/5ZKXTt1gpHMvVKyf+sTR5/zLlPU/U
4OTUJN/+Ddf1M+J77odVVoqwGNj/5YZR0tZqRTlawRhr42tk1OGpgXHXuvagldhXkwLEqG1o5UJD
omnu9VJb7mYb/M7O+VkLOtvVWEtLvMe0BUBaXf6QeQmRG+plI3Biyp9RjzmtYow4qyrx7Bd13j3P
/SJ5RhtWO8/xtdopa0CgtraJiAOpAF0ObYEjs8ZImIFt1dZyQNxIPzpZAkIIs9xK/ViFet24miSS
c+Vo4ee4s8LPeHQtH9EjDveO8I1gGLIJPYr1EgEDu9ntISlWnOehEahFAwEfPSfhjh16VibwxiMU
HKzTi2b58fZGuPFOQA+2wLep+GcR81+uARf6pCF1agZFb75Chi/vLdrUO5WZG1cGWhOQBlC1BEe3
fc9JK3O5aJlal8DbxrZXyG459/NPQNjmnizWzcFs0O5cHGsvfHMfh2m00kZn6tFpUQU4o2vo/8EN
ctpRf3+0TgUafSHoumu/Z/PJGrkww9ycjIAqjukZRd0dZ9nIdk7IzX1K0ApBh2dx9XG7/EaTXGhj
OKdGsOiTyA62XCJLOyOZ8RIKJUVqfVHShx73ysyD5hB/xGYnQx9uGqH5lXIx7gke3VphCyTRWiqQ
6Vlupu2sDhL5nLFT1Sq+HygsVe4YD1Hmy4Ot9ztP260dSpsa09HV5vGqtEitUp8WuzUDvBfQUaOX
tJLb8p2U6OacgJT+FZTlKd3MSQc6N5QVo8AQBjikGaOX6TjFKJG15zl+ayhQgLxnkJOQFdp8zp6A
x6hLhrI1OjI5QL3ASSfHD6NG2bnmb60dW5MbdOV30Zy53Dlx0khLDUEkwJEPFVTGOzRi2sMh33hM
IB+txb8VvM9zvVk8h1KJ7VRrCygpnF8d/NDQC5euQ3nEnJFHVNBS/0WMZB4c/LlzGKjYg/qaPlLU
evs6u37M+SXAJrg+qQxeNbHbiI65nShGYE2i+jBk2VBziZrRAPPRKh7UGTm0nf15a0iKSliRkFcR
A28mb7azlUTEyIFaZtFZnsK08eh7TscIXOvdpPV71dzr/UN5ANNuPip2fKTxlx+VIvpQaHZiBZLS
D35aNNGRepJxKJv3O0eC0gBgvsJr1uLxtrusTTKuNZlhBjkaH8eqkAEih7J+FG0q7yQs6zJdxgHr
ULRiOBLEsNbm2iYCo9EMSjjQ6sY6yCGWQnM3/FCSST9kqUVJNEbgs9BFdSfPqbqnKHFrD4Mph88A
UJju/TYOkVNNiicNMeIJuB0YiKj5BAxUuZeHEIKbUMbTojVV72bACRNXK+Px41KWe1iFW9+Wu45q
GJCV6zRxSJs6NfTICrDoLI6qgOupa3N+VlT69W8flRt1MDhhVPjWgggb6m9z4z8p6VIhy5RMlF7j
Fla519L+/zdP45mkxZY+5yAYTpJROJ+aBvXPaSrhcPdoxz8suTzeNzbyyX0ypC8Wrqp/3v5purUm
aJvdwPa2OE5rB4u8+XKP6yk+tzNw6gDpTmf4QfhV68+jkSuSp0kaQkH6YuJlYoWgXR9QCoCZ387S
PLth3UNFmWJYKbVbGkJuX5JsslPzua6lsq0fjEw3sici/jY5iII/7w7NVCXuYGXij1JNdvV7LnEQ
Ogql0JKHTi5T9UE4dHc/GwkZgQvvfrTvUAOJgAvNcrV8j3OnLT2z1ZMMVUM0ag9UwKL0B6AfMfqD
NvfaSbK0Qjl3toI2ilOHpu7FzdiHfyywowWIgymZBo9OdpR+aIexidw0HIzJH0Lz/zg7jyY7jTUM
/yKqyGELJ05SsjSSNpSSydBAN+nX3wfdjYY5dU7JZZcXlj09dPzCGxyeI7tR30o3zYuDHN1A7tLK
7o0o0Zx0jmpfVXJHfEtPove6dMYewBwo3GtBXyKEkLd3as7GOMyW2p/CzI1r6G+TZb71s4YOSte3
2BkVxWxUkWmh0x6motV8kEbT8L1z0H+NMAtU6U5vFf8nkgXpW1yQWjSdkcuJT0nc6uYeaHY/3/VJ
MPafCmVVprvzKI5735axM5JDbfdevBeoJM57CN1zgo25j23UM/AMf3UWyIz6fsyduTl0JSnBdyTB
Jj3qJ9tFcWAy7Waf1ZjZhKgKj907vRRaGeFuPX/tWqe2d3ERlx8kXp7ad8iozVPSFJa+U41XO+O5
X3pDIEPgJrr9WM6t0qPWtqaHoTN4HtpBOt89ZTrxW8PtqXZXtWifHbcdip3ZOIDHUGUDhVUJzdRD
6P3mtDNFrQ+gOGPzUyPc9JdhqYCIy5ymh6o1g/HoCrbPe6eJq2+0OBAupFpfpOGgp8bnOTa1/k0h
MTwNOwPq6QN9HuvJGdxljCyMH38qx03EpzQpy/lIvXl8kL5oqrcLT0KKsL5j5mEObx+HJMed7qpK
G+LDuDTDJ4/XPtjNpja+N2LHudf1QvsUzPwV2cs88wZnXhWpOY2/NKR1Tqh3cTHsRjkvWh4GRu0F
ocq8dIkCVTbfKnq5SYSTrvW2o8gx3LuVLpNQn/nG0KqUNWPw04InTblfPnpjLb/J3lfmLqhyOhc6
eB11X8RdZR1RWbPUKRtU/QuhYaQFahiw33FfK1p02JzOCgXp6GGRbvYtc6T8WnmQs0JXL/2CjT4G
H7M+1Q36XoWhwmRQ0ztNaMSCeS6yPgwcmnOhajEbOdhpkwYHjX7MLtBIw3dTHNNjTQfPIMdDt+0s
Id7Op8KqsNHQpZ095tCYfsrRR53MMMT0EckGN90h5O2/dWOtqtEY6yZ02SYjruzIQvbMOdBdTwqA
JyJFhlooQ3+20AngqSxXYZ4ONb9YizpXeli1D+4K7EsdkFa1WPGIne2RX499GsS7RI0OkZ+yLO29
Z4vKu6feJj/iAW9l33x8cGGp9CpOH40uN9xP4IeLE8FqBSqpSXuZhbgTjfJ+KhAReeOZWdY95o7w
mijJZHCP7ajM94kWzI8i0KfvCIVTA8NyNR+i3GjtdyItEMdfvEAEXIXJsnCTlvYPgxZIEcWqDaY7
y+/t4Ugjsn+YKAS4YQk8NAkbkNUIVgyeLt9m+QSSMh5aYP6LaaRhbBm/dVjy+nmEgNAcRlst43FI
qM29VaIvnzRc8OLTEIti2CsqSgmbrpqdfWpnzXvR1MY/aP4yY62ztB/6tmjGT0aq4nKPtZ35ZlEy
93ZVo+lfXeG3yIPm8PutvtcNlHUbqUJFWWoOncJfvNCX0nvrTXZmn3nsPPVgiCVN3uEMLz8vncb5
sBI0zDusPdtDynsAWLQr/Eh3pzaPAhOdpchFvcLd1Q4H6dnSywIbSQs42z16chnGRMmUNc+p1kvj
aBt59yFVc+2hj07u+MRjP6sICO/wRsRNMkVgAsfxUcweULTerDy5s7JuKVC+QIUb4by5r0K71dNy
9c4a2kNZmG5yEDXhNE+cocq9ZebVOwISozk4FZDdKEsG0F9DYTo/lD1JI6yVWeJoQhYXUshj885I
RoXeXDbvJ5Av33ELzn55Xme9LStMpkNnrPOfSICMP/XCc/OdGJLeC8c5W7BSRpbjA5XyHGQq+o0q
1Nh/zzzIfbXDQXH+Ehht/GFwp/6+Aa3/7+SjtB1yf6mPA3k390Q9SYm4idY+j+ZSwgQrtaU7lBUm
nJ7Viy8iNrIP1JJR9MyKUuzbURoZszL4X52CmjGsrRrLO9xkm39dn77AXaynQ3M2FKqCu3FI9TeN
rxXtuZ7H7GlR/ugi8uciTY7+mJtGSEynH0sqih5JCbs6ynWvEmfUDmW+o+/tzg+ycZ3nFEhQHFa1
8nRUEMX07+jTsXELhHEiP/fkY4dmuR06nYMXduk6yYNd1qIILQkg6tnCC2EXDz33mVN4C6VgKXuW
DHjgu4p+C11OmUxLpNV59mMR8WLvSSoy+GDS7r8OSWOI52nyq0/0FkcNIcRmMgljUm7aZcw176xm
kZ59pAIa7g0r+DoOs/hhO8q291xFlf5lHqbWOcRdbHQHgjnd3stW1E8mFslfrMWveORHUz4qrTM/
U0+QS+RYvZpCayB/wYGYn3dE0z5zd20/AXsJZbkI/87LF2VFfNmAfXZXIuMjkd+zQ+D99btxSSaH
0ndVqiju9fhMKOl9dkn2iogSW/yPX+c08/y57bu3hJAm70uZraIyQR402EVpy4/aGxCLbBQq1bsO
iAK5o+fO1h1ikX6+83wkAvaTVk760RzQGu8N6Tk7rcmH9KE0veV9NzStfVx1VZIQ2NP0qSvBU0ZK
mghHpn5QlKxIS8JddEBzgSI5RX4kXhD4iqllPjnS4/lFdnP5KJOUr6QSOL+vmmw0ItsdYzR5VnXs
NELjYHF/1rJvu+frYe/rUihYk7U+hvA9rPStWe0wcBrstDDOlVfZ50LL1biTetHpoTWTAiFNESf3
vdXnD7nyjPZGAnYh9VjlqVan3BWhtk3iHaCEJS+acQ7KYA3SsNx2Gpw5hJtXf11sWcGL1Ho9i6IZ
Bj4vo3su5KrUJHdxjBjQDs2kOPLiuD/NUtwy1XtdASGNgt8QQAGlurzNYBtLxwZlbJ0z5o7OPjZI
YxEYSN5dX7kLNQBq1wGFW5j3uCBtPqiRldIV8odnMMTaEuqOEp8m7qQPVjx2BzfWkx/XB7ywWCib
I7JBXwRd7m22OtgI1o1lACCTuHJvDNJ8GGtvjnBUucWUurArGQqQDlIs9Lm2cIlpGOfZhG/A1dMY
7X5xM38fizmuTzLW+qM7QBnbV3KseRuFgfPj9S99PbVre2LdkVQGsO7cVDuqokdGumkAhMrEPnh6
Ft+bJdhabEr1HSTO+UZNl7L3hdwTZt9qS7Q2nbb1uYowfxlw8zzjrqh9E5MbxyGcphoR3KWzyqjr
lF5EEh/RIUL5VF/Cou/7hxb5aXBZ9ThW+zmxZXOeAhiP/N65/w2rhr4LkfO18tBOdNynO503lafC
amRYoV3wbUY6JItAnzTOrvSKBJaWbcpnO0Gh93msW7OIhF07nwe9sLmotKwA2LwI975vEPYNdSRk
cmjFlYGEVycFcdMQxxnJgMi0fWEGMr7jp8TLvbDXm57I3uh2OGcZiI75SDS/icGdzO/71vOzvTZU
wj9ObZm+7YQ+2187w5qskDvV0U4ElEayysM5q5YLD1yyK0WAepceZGZ8bKQGz62u6u4uCPqm6CLU
DtEmyCsD+2GgFmYdVVk9+SHO35ob6bqM1c7OLDR4/FzXjCNl5KnYDVri4JIaTEa9Iwiq1ad8cNvm
1E4eIXdimrl4Glwjc+9gM7T5R88hxQ99B6fDezOY21UNwhZZhA18jD6oBf3jo00K/2aZwNhHuSst
FSGftyC9YxWAft0efAM1n1l/O1X+UD4C53Y+LE6QN1EayGLZw/9HkcsIkgYOqzvkgMppDtgnMTTL
t2lajE/xWHU8xZUQyYNmeH0d0t/i7bGrBlvSNquy7giOr32rghW6lS2wA4iTzGn9Dyer25ueNg+R
R7E7DedYW3y6gInQ9nLoMhl59oDoyqCcvI9qEfTvNMuveBl4x+RBky1zEBXNbP1TC7fEyLYK3FEi
1aLK9qmKs7b7N1+6+tnVM4ySM8ee/fvM8JOHbqA9Ew2L3TDXmZk4x6DWfOvQ62XTP1Sj2WNMp7nk
LLZmVJ/wWW1dGBymwxGg//88jOh1C4GGwLGfjfy+5I6dMbh0OjTnMicejqi6GOjDuX75WaF5iWjE
MthpiLKM9UE5IvhChpN/mILWvE/oQWoRdkhV+SB8ALJh19TYWpVkeY+lPSvi0WLx8hPyeH0c9QU9
goMsc2KGChxyszOcWqF2qxc6Ko2t6T8Vac6ZKaHXocDdJrWI3KFqvtn2ovH/tGXww06qdOTILMLe
E2ehWpgkCcwUaaXGEplwYBx0jJrhvdJru3jQS6Q/IgBs8bNdVUuFG5CffSY89MrILZ3ln4CK+L/D
0urLHqmU6Z9imYQ6asaky32sWevPzBEDOxTd4L5PFrmSNXRPUgOqnfpJDGXb0PN0rJ9E/4v2iFyi
+jDWauWs1YGm70s/awsYPLPnHWNfZVR6VpHpQwNM45dWumKG3AJGMBysyqpCr3Tm9y5ah3WEBpJn
4rC6qOociLo7Zn0VBBHSfksT6XOQ6BHRe1XfTxkYtWgM9IzFUrLvoiVQVhOmGHrtM0SHAlQN3RZP
tb60SOxgR7KomnOwxlTR2DDi6V6ZA0629BwmtP2koJvtNXJEkrHz6W4GZv9PjoSouQNR4LqR4ZB4
0XRCg3WZyvZz0ie2eXTaZNrF+SDssKWBk0Yy6fVz0VnTsK+6DmPxYgbYdMZNGpV2Y4jzt6Tb7tfK
VGl343V4HU4gPYPsH0VqUFw8EC8jl9IYdX2gundGMtYJ6QL3O3NIglul2fXHvCx/MsxqrAZQC4DA
tsRveDX5SJvbZ0Cx6HuOTt+/CWo8HDnKY/0LGaD6zdzXzrFINcOAHJoLrDhqad5pvZV/uf4Cvw4A
wM2ijKu7a10a4amX3+wvRZV7lD/OAR2yhyAmNUX4XN1R8vPeUd3Lo6UMVOjbVXG8PvLrl3gd2fsN
NgEctG3KybLtTa/vrTOGw/67SU0G6cVcHWzl10+jEd9ylLz4pbjG0MFykDveRlV26o9iFK11XqO8
sAkkFmytlR3KuPkaB5X7meyookzZ/bVMNy0Pmh9EcmjqgXrb9JA0JOCHGZr6GTGNJapyR+0ms/Ap
aOnz4fqcrpXz7dZyqVx5Llg0vJ03lXWqGkWeO4l1bq142ZVVnzxKLrM3SW/k6CHS7Rxcz70RxF04
NoBI10CVkj5o/XXi/2g1DO7cN2rJ9bO02/YcqPiHM+vJ/vqXXdgtMFCYPlQQEXjb7hYxYE6HrbJ+
ngzptpGvxuo7BtfyUcZL0O57P3NukFlfR+FgvmAB0LBh0dwtnHW1dXSCxFrOc8ENqjvICUww8A9K
86sbYJXX7TETPzRAGgEhMHXezbJhN2EOjaOMsxY0y37pXPM7yKj4CJ3NvuvwLolI7bp9aSkS/N7W
btxIF+Z2lWHxiYpBayMz83IBs7QovZJOzXnIUrXvBtC7hZvHRKQL4gKj/R8OBJCUNQJnSNq568z/
sWGwE+NBlvpyHkzMI8RSNEf6usPZcYbyBv7rtZwYuAE254q6YYK51l+O1TnuWDvK1c9V3HCydc3r
v/UDBNHQGNPuR4AiEIW53MJ2Pc8DLY/I9iYJSbQznpRsEVEsPH1okB8I6nd/vaWZBRqCRKd017fT
YLeydxWx13koM+d9Z1nzd2OY8mI3+sL+IQxqJjdO6oXrgZseSBTKCqtC3mbi2xKCn+sV8DEAWpwH
HbX7ebFmwmqB48Ji+5GCsXr9KzdjwkkCB0d/mXuBOiMJx8sFiIcVJ5EazinI0a/XMYMJjd1er1N9
P4EKuYGJ2HZ6Xw23XlZ/7K20FlWmJ4lL1D4Y32JpWz9VrYbqoJqOoiHxe3GCotv8U46lLe6oYgz2
PoiXVvs7WNTvX2QlO9JwXhmI/mbjNbY5uwJd8pM25vJzkGLE45ht8qYACXbjbtxcwL+HgskE7R6u
De/LZorbUqRu7c/eadQ1zBl6HfvQtLvlkLy5JX6PQtMaIB9LSQt/M4oLTDzzURQ6pens0Vb2zR0s
XGwi+6Z+2yL4fGMCL2wcbnp/JYJx8QPBfbmSAMgFMWXsnrxhUffxkAb7bqm0J2ZgiibHqQ89D8+N
qVx/6B8P6PqRK89+tXvD24gG9ctBIbjFia8xqCVLjn4tzN04as7JVE5249K/MJ9oQq14ccBWxJ3b
nZoug6RmyaplIogARyH/LJrkmGK3EiGsKG8cxIuf9sd4m/ksdd7oIc+9U4JOe9RlpvkE1muKApog
NwLpi0OBtl2Rjszldu8LDHBUBu/rVAlqjElW9m9GtNo+Nu6t2+XSJPJ2Ee/ggQPDbrMpCbL7NvDH
5Dw24MzRE2r3Xe/L+2X08ygnXjlev802L/Xv/QGPDywlQkoMuznVQ1atRAmZnK3O88q1J1Z/zGsD
ik3RALWlMRKU+xWUmoRFbpn3shjy8/Vf4cJpx5MZtKW9YkmY4ZdbFJS5btSmn5zpsxl7bm57R7px
S+xnEy3//lAbRV3wZUCIiQtejuKA5C/b1krOdHbEg0WD9dGltPvoda77gNlQE+yYIfrFngyS99e/
cGsQ+//BcYBZI69VR2Rd9T8ucYr1SaVNdYq/I8ZX0TRjbrfPugp8iupHYUZGS9EwmoQDlsIZkMm9
c8qhMsNBq3BWNmNlH8G12MsBlf1uCVt6O6D3NcoNO8cXHfRHo+THeKPd2p+v//KXJo4HHb4waFg2
5GZ5FKmrJRz8DxLDp8rjmZp3iFWavi2zRd4Feu2EftFjSoYj+/760JeOHY8Asc4qZ8T5ezltsdfE
pS8n7aRXqK8E0H6OMYoCqPtP441NeOkccFNy5Fb1fGd77jwOnV7VS4YCT1oEx3Y2B1RBOxDdX93Y
Mr9S5META0WPPMxS238o8C0IbsR2lz4XJSoQjvyTOGqzRS10CTs7U3TMjCnbB34X72cv+dHP6V96
Baz7EUohPZu1OAC3cHPq8yIHXDJn2kkLhHLDFHfxANUQrVuiFDNLi6wqkOM+a0fqIdfX9MIFR8gG
w58A3fRgTL1cU3M02GxDr52syvfUYzX4OUaZQzNCc+XP3kOpVO2Nl+nCxJKGoMsIkwkpeHtTE5jS
zBRBXminetQ/lq2sP+plBWTBH26s4LohN6+tzWwSAPpUAl5t2NJzlGaYTXwqy25KKThVmH/Ah7hr
R2xWwmHxg3o/eXQa//4tpNcRIELNcmL2t3k2Zt1A9KIc41NTStRWCtBjegihMrcgznXLjebbhSsB
QiSrR78BnfYti8pTlOxod8anbhJmghiNl6KQNQ++PDU5RdRjw3X/C+MWjKy1pL/lAHFxeGTE0VKm
I0fz7+UWKhC/4rj68YlQS/toUOqgveyBAwl7wozpQeGy25xsP2+6c7uMg/bp+ha+cFfYYC5B61OR
4AxtthO8vMaYO4xX8mrwhp9qyJHfbNh/+KSY4+jBQUGwKCq8QqUh5E1EcIygF+I/rPmqks9Uo0wF
RPvlNDRt286FqDjEU5/cl2vpzYdBhmFEciuf30pH/L4w6HRzD3OESOg3V1NT+yV1a087da2r4dIj
rEQ/0G9P65BSkH3GWEnA81da75WH1IU/8RxUST5FupmU3qEdqi4/Yn+JCOWkaep+1LT5aQIM4d7Y
mpeOOivD1UZn+nWW4lSj0IMu0U5+NionxMs1+aoNQ2dH6AQ39o3s7NJlxiaEpr9WPkHBvlyCCkgd
1JpBO6W1S2Lk0A0LbT9drHNiieRbxvm5VRG7EC3xIqK6QKMRJKyzeRNJzySlY53KMxDIQw9y6rCM
rrm/vsV/12w3NxmBCiKQ9KMppfqbPQ4MKZuozhOxdDKtfra02rP73jFmhK7MpQCZaSFGg6Z5UE9H
pXuLhiL96Kgwdto5PyemVebPrQ0/Ppw7qxvv43pQTymWTjKS1iCcaF5ybw5RQ1fzHZxZ0b3PYkQc
fmlEYShL4TtJVCNwarqxQ35XgLefth4aCN3wql8d39HGrpbqVUZxCgH/s+FikgkSlqZyiPZykDyi
tYkFixmvzQW19Mxw5di9eQDyVj6JoKhuVXIvralDWrhycwixtg+/a2i9PlpudsYGRpyz1hVRWspb
SsgXjgZxDbVUiDkI72/z3ZbW0tABRgKw4eR3OuHw20Iu4ojzsfHl+va5+EEAQ/ibQvGraAphRizi
AJqdAdVOxynHQdXwoZVeH+XCa7v+7NUu0uIp2t7Dpd4Wek0ee5aKdo/mdW0Zjl3vnUC59jsax/IR
9WpxvD7q5W9jEqnCke9uc8FygXLYSg6gmRi4vwazra0+u355Yw4vvHIAGFaRFVoqOAuuf/5HzhCP
ft+4SZmfC/RibEjvfW3ewRS2RFjBkp6OQexn4kmz2uEjgh15drj+nRfuNph2K9GOMios/M1Fk7SL
mGwkibloOtIyOIlRW7Xiqe50JJOkvCUmcXE83lVyQGqoFD1efu+YQoeBdpmCSpH5Acsw62QvwkKC
OZ2f9Sm/RWy6MB5y2VgCGbDcAdtsbji5cqvE0iZnQBtiX6a5E455Vh9jkU0nva3/w8uEFwAm4xBH
4d/5myfUs8ak9FEbPM9A+CN6qALKyGQeZjNOb3hOXDjpDMULuOpbIc66eZa4urHlaosEB8wsCOPW
Ne9bXRgotmR/6Q67BgboEaNXibkFofU2CAGcYJSNSXY4jHqNCE9f3sdt4t9plRpvfNWF405Hb3V1
WS2xXtUJlsaoxkEV6XmZnbm+BwNgdaEgIbR2ol1kFc5pnsefHcQX0+frZ8G4NPYqubCCpggstpvT
AIxnOpmRnJslL9ojRNREhRM0sp99Ks37YiLwPKgFVM1utPS5jGSQd+7BczNAsW6u1BxpkEKeh95y
wCoq5T0ol3+xd508e0pgbaafrv/Kl/YAbD26Pf93n9jsgWJy3TpFPfYEnCwBMoLKJVWg8o7M55bH
1qUaNWVGavBoptEC3W5tzXZB65q4/5Uwap9Au9oEwjgsAk5toqpN0/1Y9dO+jbNsh9AbhAYE+nbX
v/fCdUlSCyGK0I8XYXtd9b0/drneBae4FsO/TTMNd/00wbXwseec7Wx87zvVrzhvhxt748J7QLZH
fWJVT0XbcXOPLCkwgGwyArT+Y3mKaYwC3R6D6PrnGSbX3yZq4aiB24O8t8pXbq6PaRbKguAWnAi3
izoUvWbHuzmTKj2YldV9Ccw5f5aQK54dOfAf2Hlak2umeJAfNJy73aMnlyA9XP+1LlyiFO30VbUP
zg7M9JeXdokCDGaM7K2+63C195LlXzdIlmMzzmkI7E58vj7ehVUGWMdEMwHoSXqbXZ2OXkLrSfin
saPvErj/ekb2Ju1whk/cZ1Bf35p6vuWmfOHsQ73nvqHzgQLBNszoRyuru2IKTktiNV/6uJoj3Zfm
Ppk8yrSLAIDu2jfuugunl6NLYkHpno/dBhmuVaWS0Dc4VUH+hUoThLeqDkLRLd2Nc7Ou0GZfEQpy
rdkGx5ek4uUKujQUoQ3ZwUll9oDCkDQhI/RANKawbTlt8CakM+ya1Gi/J90CgimoOu3t9WW99LnU
3uBTrs4LfPPLX6LpSm3IWgoKBrQl8D+F7j71nhMb0eBi8HnjLF0cbdVwI/a3Xzd+nB4LUNumWALx
tVxhPMmnzknhJFhD+18+7I+h1svjjyBuwPQgmZCWPWV9Xh9bpX2xRD4eZqMY/8NJXBWy0KkGegHf
9uVI1UiCkccqPqlq0hAJxVto6bgc/LmRkY9YxPE/LBkxN3tTJz3cvojCsiimlW18snRAr2FTzbra
m72sfgEXg3B1fbRLZ5DciIyNxsjr3llW63AjpRuc8HNabQghRuVPMDIdWG/zLCiw5CuNB2JxJvbX
h760WwjDQdZyya/tyJcTG1iTOyK2zvH38VpE39F/gtahR1Zj/6UYxBpM8XYxm3DBkVff1im1KXNn
Py3jU9skC2Qc1BJ68LcnQ/m3KsCXvgo2NhWS1SWAi+blV0nsaMQEhu8EUal8W+lGwtmbPUCVAtHT
6zN46YohcKItuLZbX0Xao4eR9qLTGBS28t62WrKcVWzr72yrBOxnyLF/JM3qzxrkmy8jrZlb+fWl
VyNAH9AwQC4RxG2uF6wjtWWsHBLDNI4RhmzjWh0wnXZ/6WUS/4uvx9DvkrG0nokWyuTGDXtpqlFv
W71k+fZX5cqAHh5th8A7edVcvZGVOx0EChEhxR3n+fpMXxxqFeshGFllCtc//+O68Zo2Bb6a+KdG
QbLscmvZtUNW3Om96eyvD3Xp5ad1DjwKShjR32ZOLXMmt9IYqg/85UG41hBJX5ZR2uYTvK7u1oa9
sImYvFWQBbej182RxMnBky6+f8qlkD2EPWf52KaJ11GJapIvs4N3btTV8MlIIhr03vvs1/UvvhDo
AUrgSeaWBSa9PZ1zIjtssOEam8Lxoq6X5W6ovFvYhwtL6FPEW88JrysB5csltPwJgFtq+Sc1+d5h
bG3IYFB1j3mHSsr1D/odmm7efsJ2vD/RUQUd+yqaqnxEfVUQnAbQx8MJX/HCqkNJb+M7YvFj8GyI
MvbxCldl9yvRpPOwQEp8MkRsiU+LLWgR2YPwxqfRGrXpMMp2Lj9p4+B150LOyIVqQ5NUj5WRVh8a
Qd8lzLtueXKHXmnRPHbF8jAIQ/9AA1h2e23yFnVc5nj+GeTg46Is7k3rYI5zu1PGCGkd/mOanZvS
SJy17GzMuw4xkfRuhi/eQQT6bHjjPL3DlBXVUtjhtnGqs778ANs7cbEGCLJhZ/ZB82+PPukcFqIX
Msqr2tRPs5vJb1rTmvGuSxRbyW/79D3eqPMUCvh09RnbkXagzwBIH3mOoBORjmaqHmo6bbK9UQln
CX3h2085nPriuQGpo//9maNvR7LNKWADbo/33A1LrtYzR1VLizDfFmfNyg34f86KPatvASEv7UUA
zDxpyDuYr854RggaO6PtszN0712DXPudFBOwDj24cbYujcQdiBenSymdLP/lrpeDlrUtHNdz6thF
c/BUjVStUSR+fzCzHHDb9Z1/IZzg5SO+piCzOtBtXr+5BexA7qydFMCgA89j8o8zTz2y9Km7y23b
3lE5Hm8MevEb+amoeK3uWNuT3bpd26PKQhdyGPszixc/mUHjvsFt8Ja49aXLEoKXTosVzTZ6IS+n
s4c7PI99R18CwMpAR8hMKFo4XeaGndbl/s4q58aOslK378C8e1OUp57Vnq7P8qUPBne0tlxRxHv1
7sephqr2RLVQpGPy0fVwxrOXzv8EZ6m/EdL/jsK2Vxm7lNo5kEikwTZfDFEF7GwuaVARCM4fVFA3
X+mHeiIU0HHTQ1ku43xQJoqi90um5Q+JpIEW5qpwPxfQG58qSEHybJWOVu+8ZcI8B4TsMpzqRrPz
d1niBnWUTQ6YfQ25jo9tWUO4HnupQ0WWhYYfGL2Rb2A38k+EqrV2wGPLuEMhr4Q5j2jvfZfEKG78
9QyDZwEJCitxlVPc7OOJmpxmuKZ2CvTqY1FYwVHMrgXhfbJurOWFxw8sL8REqoks5xaKgWOHGcQY
R5xUIUsYdRV3L/oMN5bxUiWJUjM+uTRmViHzzTI2QthBV9ksY2ZPDy124DsMXGPEd1FZjvLatr+L
wc33k1t8hrGY7RNl/Lo+pxcCG34FqkgozZnceps5NRSFTEgrHNPGwmjJLsoxbDKx7AEKGQejqJMb
oIELx4RrjwI/j71NBW398z+Ctn5xUdFHD+ZU2Cgn1vFQRnagZUel8fZe/7aLq0gMzLX3u062md52
mSzQ+pZ2chKvPmUu8jkj/nY3gI6XRiGxXgFdnvm6KJTB/kvFGGsnCDFz1KMUsDeldislvLhXVpAc
Hh+U1AlgXs4b/PnMn2YK+HrceWe8GpJTPVn2m8Gl8u0E0/IvPWvdDW0Y9Vh3OUu6AwHmvrs+pRee
EuQIfIQpudGpYWy2yxSMlSy1jLJ+MaWneYZoNagu3xOaLlRvJnWkbZjfWMdLg65YJeAHNs/Jture
0pmq7GSky50m7j7RtfjOQpH5sUyL9jQkdfveVK28UWG48KjAuGaDchFAONm+X92qFzJNDUCwNBOI
W6TWPpEtIMXFyvAk76r7KfdRClp5XAjF3BIWvHQuycLB15DgvK7a6Bnc0MRpOZc0OR/x+qp3BpbZ
sU+lkbR/ujHFrzcxdQ3AHeiIoe30qv2VG9IQJkTYU7p45j+eNacRiPn5xtl/lZmSleIkQKOGygJ/
r7/FH2d/NlvZSroap0D0/rtu6MQbBc9sp0rlPbWV5SGkIAAlgl/660SDoXGdIyulvrjilV4OXakg
zh3kBk7TkCq4cG7afu3h5s54MCIbdOOlen1auQooaSCUbdGupS3xcrgEZY8FF/vxlE8qgcaIXC6i
IYHeyKfUH6CAGIJCaLSgTjGHLYmHGZbmWBNTO05+y2P2wrSTIAf0LFdJVX6nl78MCuE4kef1wLfX
CKgWAPerfcJsPOet8j/7iEfZh6S3vJGmkkMycf3OuDA8FeX1gSE8WqkcL4dXS2oNIx3+E2GLFTWS
wlIoF7cP6yIbHvoaVKcoS+/OVNXz34+MX9GaWfKWv2pWBMpvKLJ0Iw9A3EWFL8p7GKLtBOO3Ho/G
kvj3XddizrXk8fn60FsFN0x1OU6A8NABQA8QCMvLr479Ph4QCWQHLN5wV3TSLnZzHZs7c0iX42T0
2oPIlfUlmNVA1yjrD7luxWHr4olFD7MLe+GkP1RcBzcutle3Kb/Y+hzyD5BDyAC9/MUaZIP9VYXs
pEbN/YSfRoDu0eId4SAs/3Sw4D8quxw/Xp+OV9cZxTeUCikoMCIVuM0eEIBrEqc31UmUQtf31lSW
p95Lszdj0EAQtjILvvH1IV9daWu9D0nStWMDR2dLHcIVhgOYiOEUIOsEeSOb9zpl8P1/GAXsEEqr
PBavoGKy7+waeYzh1HXK+S6cQryhvGD9h1HI0XiFwAusPZKXa9b+j7Pz2pFbScL0ExGgN7cky7DV
Mi2p5W4ImSO6THr/9PtRe7FqVm0VNHOAM8BooCymiYyM+I0p3LLNKFq0k2udunGujjQg73UKrs0Y
DXtUQmGz0SLZpRjdYpn1Mk7j2ewVVIHaBe0eJxWn2zN2iUhiYYDlgKzjLiCX3w1TN1Qq7FgyzOS4
pwHjmhZfNlt7lyeNlYU14HgP+a3SerNmVfWukUPlhg0tqzRARM69d/VdbE3YG+BIMF8ioaGjsIWv
vy6lyunTGsWW9YwWQQH5uqTqgrCOWqU+Kjm6QuN7Xn7dnoOLmd7GpLyG7TcOHxdNtr6u0rEDAHZW
SE/fDWbfvUHvbLqza65+mUuRHfQO+sT7ZM2tMih5mbmSwsBcrbCtPedD1rynfauftCz1sjtH7iLS
0w/f6HCk3MCC4Ui/nMpkRpGRVV/OqzDzgwec7dEp2/wDMta1PyPXe8LNpDknfZb8awdxG5leAv9w
x1BLfjmyndEMAgWinhWlqY8m6pBP5kIvwfaU/l5g2f6uF4/vbSzuM1ZvA8XuH4eu0bpOXyvrGWgz
chKxhzpVa6cfptaU8Z0ZvUwkGAxxHHhGJL9kMLtoPdMhdHpbX8+TQJ7LmPT0Ffmomx3l1I6Iwpkd
0p99Z/U/p8Qz37ijN7/NcyqCd0Dllzt2a9BuXVPQt5ein27SIzmWk+TrjV6+g6zRo2eCidKd7702
zEY29HDGgPGp7g7jKPFnyh22LBsMWaekWTo38LCcuff2vjfQLicqNF0qjTDWsyYVTFTasTnIAm2D
2+f88gQirP7/PmevFYCwO/lhvqxnC1qYn5bj+lSb+c9YX8ew0fT5TqZ1cbXTSwOfS0OUE0jDd/vo
v0JZuwqqio66nu3FXg+VtLooM835NOUr4oajakSTpCh8+xuvzuRfg+5msiwXzVrNcT271qydUBqV
eMdP9/x5Lg+dRoGEc7cVhNmEu9CCTUdi2ivnACWW5V2qL82hd/LqnEB1+OetTsL+f6n+Wxa3v2wV
JU97NBWNc6kUaWimIHjMobtHfbv8oG2U7UhTcbZ41b9cq61iCeawMc7YCDSBvogJA525/pANVN9v
r9DlLgSwwsaAQbDxqPdP2dzUBUbEqnHGOEL13bhQD8vauYdeyiycQON+vj3e5TbExQ34PE7VcDS4
fV5+Ws/uFvaQmhQExCYuozbfKqztQ5nUSXbIhZc0PlBW9U4h5tqMbn0CtO9ZPepLL4etoAg7qUzM
M0DONASpNwZCo1leKcjN3v7CazNKLWaDUzCtF9zvEqe6BvFh89wIVA3Tfiie8apYH9dcX/5D0ZWc
+vaA2yF6eeeANSNp4jbg5sHJ8+W3WZ7UsjqF/TnpWftdZIXTPKy5BSHBqGWlk952inUSrcTpmUp/
hEl69fP2T7gyvVs/d1MAp5Fw4W4b61MnUNpyzmusKf7gOXVgFrF2cN18vpMiXoYU2scb25xPvtLY
XZaULlUi7fNaGekJUpwdrszN4fYHXVlEqDEcCgCq1NL3uFEooJYcCaNkK41Da86Sx6lG3QPiaH2a
xIzL9e0Bd59FJ5aLDaMEckyQPxRAXi6iAwqgpMMkIior7qMVS/JMEzncfx4FCjQ3CwgSAMb7rYJf
Gh7xnRDwdYryjZZkbbhW7j2S5+6Mb9+CEjypKw0XulgX32I2RVED/YxMrRx8MRTaYVjFDwd38No3
UWOM0Uv17snr747Bn1EBxPCoo4ZMH3dXxRn6HlVcsxXRZGXlx5wm1sMYGzkqPGVeeX5VNBuNeMhA
jWvoqLwrXPppd1bx6m+AFc3e3DgMe+ilYpjLzKUqonFR3feWQcI1x47jN0mcB3a2tq8VxWt8e8nl
F2G29fPt5b028bx1aOfxmOa9uf35X3d8LWj9jlWLuCrcxaBdJuNr7Ng4WNZjH+iKXr6GHEbU++dR
N79i5APo02++Ki9HRSh87pBtq7A5saqnpFf1U4Og7KdOnd3XeV38l4HB+HJ7zCvHhf1Fx96hyXVZ
vdGqUvRrO5aRVzXG26ZSGuStVHG+PcqV5QR+wAWMMpQK4n5Xp0GTDIBco5QR+p/uN6Tt8+IwNVNR
n8ls2iSUelJWPnJyue0XFWrYh7qL2+xOXX2bv7/i+7axwbFR2ifTp421b21NvesNeGrhiUMx4Uts
jj8XnK/QmB30j7e/99qs/gEdkiESyPe3ZIq48tpnuO80cdwfPZFYR6wD76lDXf0eYtyfq4LS8u6+
Srssbc12LaMOy5+AFmTrV0bs8FJR/hHu9GfqHKI/xxEjFRwTXm7NzkIJtcQmKXKcWf80GQJG6IBE
n/HaVuYtA0YZzo6SPM3rkEKkJf/9aFCaoZIBosShXL+LSZNKlws4RR2tQ6GE3TAuEZb2w2GqTBkO
UifjmXvjTq5zZRUBKDjofuERATFnN7/YcSZlmSOxPCWqcTTiofK9efpXu1l2JSoA9EC2Pj74ud2n
GfWo8NaPywiHRNMvshr5YUPHgktRxsPtbbmvCm3LyFgURLAzocy1xwAXgtq9qnDauyZt55PRxg12
m40h34kJd5JjDfD8MbHbcQnHWp+LR0wEXeXQLg6OnDgElyK8/YuuTTFkDwNPbsph9n4Lz4ieD6u2
8PHjXP5sdPy+MGjQ7qFOrg7D/QnCisIbrZGX23eYu6Ih36miAgHmp2QqnCge3XsaUbvKzJ/Z5a8H
kbj1QS7I9k0mdCSQmjKyRq8w/JJiph3iEpBrRxSVpwdzSWcF4wIlP1W6K7U7q3vlIz0cpB3q4VCQ
2LAvPxK9fUiq3dpGc2MbHxWrmh40b9CD2yt2bQ/hmUdCvolPUCbdDUOnYeJdItsoUUz12VPa+G3d
qs5JabUuqAtTCeo+VYJxXPuj6DUv0Iu5+WjhIHznCXkl/NGjhTBNz3JzsNvFpGweWr1PkzYCBVIi
hGqVnykTNb5rJOPp9kdfm9pNDIpoDnf1ovKFw8I6a7iBRwM9rQNKrCYCnM4/tmA3sBLJ+KYDtfmV
XuDmoTvHeEE7BWZVJfqggp3G10zeyBnl+lSPlOK7d4keT/eU4y6+j5HJdDZsAiTgC7A8Bh2umjcQ
A6lXJu+NHt439NThDk322iiAh7hAKMaSV+4WLMYvunQ1PKQ7G5W9EtojJnjIqN5eq8sNysdskiiw
Xw0eqPsNKkWC3cIYZ1EyNpzxRUJC8K1WeqjlFnKKn/W0X9WHadI74zjicQSYXWLvfqADsKI5iCBH
rkd3ftRFbOBHbW3RjZC7mYZum/mvjDLG70x30i6PynoxZu4tlfRxQeON3ujMhjuoMl6iuq3wakjd
3PtpkP1iWaMlav4qTrOtkdUXBX4lGk+m2Ta6r9oCOem4xjL92LV1USKIVGT3mCoXh4zfjQoEGHQI
o6QYuzUzhxEX6twoIlRg5le5XWbRXIn4qRXSu3PdXh2K5AI0NRIiF/FL8WgSS28tIthIxRmjU92f
q8I5Z6t4vr0a10YiPm90d4CqF3zbRFZA2JI+56BJ2++Nto9EjLrzgIzw4fZQus7Cvkg6mTvorjzj
tkIUUfPlwo9th4GTmhcRuab+qzLpk0FdM7xnBUbX4oteyG8Na/Atz9Uif7Bh3bq+lgzqV0hurQia
djANvyHtGV5b9Wg99aK3lIMjMgxOZt0tf6g462r+2M3Gp8pFm9/XhQRtOiXGcu9rrk7cn8o86KLL
2K83IPlpuOeRM1VYK+pYXDRq2wSIZd8ryl8LFjzhDaqtGii0ffKVzFOKYwYhycw087zi4PQIdCv5
13c8q8OVDc4NsSqNktHL1QGQ23vCcbC1x8E5zFNkj9DQtMPbm+Dat3DyuZsBuiBmtrsyO9TZKOYP
WWRh7xLiSGYc4R3e85a/MgoRHOzHBnbdWDsvvyWDr5JWCzM2FXrybnb7LrTsQf57EGcU8kgA5aD0
901mNLCn0hgSRlGX9gAPqTia8XRPc//KRqMPQgVM+5NO7ds/LSKfVP8KYkHZLM7BSYqu8uPZdUvf
rgc3v7MNrkRnhgM6QUZGDrXvbBUyRYKxX/MIeMhyHtC+hEQiYOV5o7d+nrW0O2QY5H1XRX7vZbXt
sF18QB4Kcd8/Ye9CLQ07Z3srqORR5bVGiO1eo8B80lbjPLtq9VpL5+lTCdTtd68Uzq9GtX7d3pvX
xqfExD8YUsCv2J0AO7aKsmy9IsJQqVqOZH1uC3tYDG5ke0WRvM71pn3qgN8NByJWW4aYqKBGevtX
bNfIfhbwage0gKDgZeossLI14qYvolQd5cmYOwKxCXTrfa/l5Ye0yDP9oTG7eyXmK9vMoFTL84NM
0uE/L48MdvQTJuWWjOzJwmEmRvPU8jOq32BvoTH8+wXHI5JAs5WUeLfvXnqV4YDGsMoyqppJ1X1t
Ndv3jdskv2Zjse+ldFdm9MVg2730V8JRmHFjWW3Mi30o5CvFzZPQ6jvV7/JnJVe/VLFV3TlE9uUa
Ig9Aq8Ujh+QDd/FnyPqp8WqziCzRYv+Obdf0sSslUCc5Z6q7KSnJ+Y4A8Z7DvOXMBs19a2v0UxzY
I12rDjnPEQevSLrN+uT98WLLZtxsxGiECWYUR5Tki3DObe2cdBWWX0nTHsgf2x/dUt6jv1ybdC5G
cOnuljWZuzoXuyebO+x6ItXK+WB1HB5mz60fhyTNw5h3E3Bx3AnuFEeuBP4tUJJWU7JFy3d3hNFx
KkpbqYoo7uX61FcAwBpVcX/cPqLXlpdODBTCTSAFf5CXGwqJHkzWehKZNXWVY6nE3RFFguZDC/rg
fZEN91jE184mZ4RjyXnhqO+2k92TnneoDUcqHljonM3VwcId/YQRqwxvf9r1ocjLqYNy6ezvZ3W2
Z6V2ZRHZrW75VjP/qE0MChbP0u48Tq4uFbQXQIJ0WC9CQN5liiIA7UfpkJePqqNMD9gUVnfKrVeu
s01RlCx6Y5WR4bxcKk9tu8GZeGiZuVzHt2XcJbM/e9naHLKhzNvIzhIDk8J4bpyHErfA37fnc6/t
tZ1KdDuIBAgikVvtXw0rZpdOt5LKF6WLmCPIcfWcKGgNRHieFdMXQ8sc8blscEEOXIrqk58pi0xo
1eCt/bxkuW2GeZ23XbBauVkeyrUs7CMGfdr472eHX4rvPArhON/ukyZwxqWRtpwdHL3jJ3zW5CuK
G3eOzpVVp8nNJobkQEKzj4xjbFL9BV0dZbTvTzxsCt9al/pOPeTKAd3elmxi8OvUSnerjoJQOW6y
oJE1tQ72l0v2trPm7PtSu+K5IVcXd+bu2oCbVhL1gj8dy9195oBoVFIMRyKlqpqwz9DS7Odkee0q
61eD5vfh9q76k1rukgQy9c0KCeTAVpF9ua3r2G31qRrTqJdN9WRgxmL6UPlSK6TnXX7QpnisXrux
asMVpON5noZ1pLxvTsuDvaw6vhxDgZVaubXcvuc5tiDgArCIC+1ejoavLpifBX1ezmYwzLom/EQz
0uRge5mBWffoGtRh4PgofomVixJUbVIgoLtJ8ByFKquj5+RK+9DErtGjhS5yI9x8I+hag790jq2G
q+K/By4K4iQU3H+8L/czUuml6UJjRUNmMZfD5BYT2gOGEcZ47t0Z6tpi01Wlesyx3gpULydf8EcT
5VX4AbO3RHhAlx/7vhLf4C6qQVYo+v+yu6hlUjZBM4qLfbedY3gVpkwG5TxpgxMmlfEm0Uzem2Y3
PuCyck/68NoZpeFJrZ/gRTl6t7lWWagD4B3lHKtqF2aGlYR1tZZ3IvOVmwacNFJUW4f6sjutokOe
NJ6NhZTeq1C7Gu1VJ9vuPYIgxYfbx+XaB/091LagfyWAEMRQZ3aRUeoM0QemUsiTUyFG9T+MAtOA
ogCQCUSUXo5i2+ucjhtjJhEtxojUxU908fI7o1y50GgaAjpE+m1jMu9yAZGls9DMMoliB0vDstAw
9MIs7AitVn+QdpueEleoIXap2R02xbVt7/1B5ZlwNtAGffl9g9rr8I44YcO8ZEHHkT9Vo8BxpuBz
J0wUg9vzue3qXYyjdOnBa9igZReaQx60MN6hDpJl5qI8YXLtHgvKf8cl0ZoADRUBcXa5Bwi8OqiG
6wFdIf5rX6PqabaK3HLTaNL0+FBM6xgMbWpFSNI4Ia4b/dmjpnrn9rhyFJB30jHU2Yq1lrft37/2
p9PZTawoHXo3bqm9qQu757HrDJ+U0TOOtyf16lDwqEDncs1zxF8OhcGQPbqC+7fMMvc42LHwpSKT
N24z/vofRuKNB4ScC9i6QIGVnrQ267PItZpmCLQMAwUabJX8Kod4uoc93gNXtzwLgs/mlkklRkfH
6eWHLXOS4qacplHXD8Ojif3r0TGFNHzXTewPHc6t9cGSK/ZcZtyZ38zKaB6bVcp77dn/zw/Zml8c
FlqL2w77azGTunGaSqBGnmmNEaZaU5zqOB+Ok15Xh3T0FN6ADV7jmVa5AapZRKV4aA+3J//KWd2i
A3cU7DkeYfrLHwGrp5ysGT32rhiQUsudX9LQsca2C4vCiu38DxuYtyc1SmoWdFZ3jz1RTaYeVyi1
Klt9L6zmIYOe2Kc/evDR94Qpr0RzdhN9LqrIFKz3TY25WhuMk2vlnMkJk3Stax+WQlWj2zN47aBs
4MVNnRVc8P4SXGRjD5aA/DvjKT6GFnit81JA6/LHPjO+3h7s6nLxDkJ/ZxM728Mx0km1q0qHcZiO
Y2MFZV+xcrFGFySvtHBaeRfcWbFrI0JBQHCLQpeJB9TLDVKbzszdAocdJgI6+Rh2DcAY8iR+IxR7
6UNLSOeen8y1haNGQQt/A4VeQFCbWuGhhhNhlGc5x1CaHiQB+94o1yI4aRl5BZWHyzp2DLeI1h6p
eFsqA0AM28iaUwth7YjKfP+qpwsh/NVIrdPtNbyyYbZWM/qaMP4gO+1m1JsoLqWlyra0cu0hxYDq
UBiT48fABu4snnZl9ewNuLC1omA129uf/xVjUP1eFy8fswgTSokLsoz7JpSlwM19mPRWwXrSauwj
3ugyO5e2pTRBXHYgY/Q1Bhqj5qr7QXVT+qhJYVTnYpDjM/ZfuX3MrdhS7yQO12bm71+7i4hYquei
7yTaIgBHQnMZEa+bet13eMP+e84AhoLeEmrteNTuH36iy+ly0KOm/rOOH9UZG8OqpHVsKF3zthpq
M+z6friz8tvK7hKVjSRFBgm2mtf+7upBerltqpacwSm9/KmftMW3FS0NhsLQA9cWSogGhvmV5VHD
cfDk0+2Nd20z0EUmeFBr3K7Bl5thrFK7n/IkjWy9NMowacVmcm/1Uj8lM8Yc/qI62MveHvRKGsrz
ABAUiS6vkv07XiJIBhATNwVP0bNX2lB1Rwv7YX9VhMYmosSqFfUIVDD9R+rNdtETt8DQccSo0u8/
d07qvNDBYEZKHdtvK0etafilGh6arXNnYa/NLKQblKU2MB5tkZcz6yw2WD259ULyeEvpG0M7SbvQ
Tzau6FhwN+udk3JtVuFS8CrapBEuNJfzQeYGCME8SpMx+Tx1RQ3gqskPraUtzkPWDV7lEzK9I693
Rd4Z/E/RfbeP8asm0ebNB9h1X6qyBi2mq90ws0OaDxBHFbMJBTyO9MFA9KQ9JHk10u8ckzQ0ep68
dEFSVfdbwy3fKmk3PSetAiy2SPSufAvltLWCOtHiB8cY+uIJB+L+yWvd9jWavKoe1LVbr8fWtXCN
v705r1w00E2hMREhcaneb865TRszb6iONHU+v7WWWkv8AQuq478P49Ez4X1C5f2iygTtqUCBUKRR
OSrLozsgqlSazj0R0CvRE+lYJDPYgmgp7/NJu7PWwZ5sGdUWrJfQgIGCLrZSg5AzKQt/u/1N+pUt
uNkYAvCheQqCaneNjZg81cXWLImNzk2OuLLPow9CS/+QSXMaAjutcb9mm/b6adGXOsf8D/9tkJbz
IvBZtfL1yHdkIlzyZfhloPm2Buast+LsVA5/wSwVFOgHz427U7Um8xNWtur01lTTZPrQ23ZS4HuL
n0cwNHGiPKBo23BjjYN4ZSZD+QSzaW3uLOSVKYbJh4gO0DuKLPv9ghCKHJzBkGTLpVyDuBmnk5GY
aR0NOf++c0ftqdpbBHN5/RO9eCJwf+8C9irKflwzEKRxNmqY6OW90IJBqq30S0skQ5DqvfzWZ2ZR
P6pQx9VTnSj55Nt42qoBuNLO9ZWx1Qbq8wa6jNMq6+ZOfL82JRDJwPWT0yOEsfuNparJdR7B25e5
y/qr9XBU5qXzLSH+Uevyz3RAGgX2CY8MxPduqN6s0hRHFxEhlKodEUPrf8YyLoNBX8vft3f3ta9C
PRqux9ZdpT/0MqAnW3e7RgImUvvKPS6FYYc9OieBXZQfb4907RhxPwGQozyLpO6uWDLFxVCsnRQR
1ZhvQmbuwUN90lcRTXkyvWkMsHLBulGr7zn0Xol9f9x/UGlC0fgiGYl7K1GlxWxWVV8fjGVxXi+A
v/69f7upwlCVQegL1ZBdlBCdKcqu7dge2LWd10KpD+mM35cyaPeU3bfscHcrMRT1SG4mIEr7lC7r
1Vhqas4HuUn6kMqpDFqbF1k2LBoXkJIGUPyr59vLd2WjeCAg2CHAES7xznG/GaCMUGeype0AQ3Xx
q1zDsK1ysjsgkisbZeMZYqBEjnGps9NnutcSjYtompVxjTysRMVDSjCtg8aYYXeseTXPb0agpvaH
JHH1+F44upLlbN0YgjIXzCXsoV9aqSaVCoFHNbOfMVbv/Rm1nfyjZgvR+J1jy4+IdVGpRfovt98r
Sw3RpiXjtf3BMrO3ei/s6jSiyPAKjBduyfWUJKYvYui1h9vrcmUz8OihMcmNCDN4X1TKHBMP8YJu
Wk1KdpL6bPuVWqznyjLWQEjy+zibxztk76tLBEiT1yT1JboML6OGW1eTGjtjEQ343n7VvEo8L1U5
8S4301Pe9cWjZH653lQruv2514pJZBicYq5jXsz7oakeLSVmkEWkO0ta+ZmEiu3DVMFpVyDF3oTc
NEIgKFLVZYATr2Zgc+caULTHRnl/+8dcOxNQADboOMkhjcqX09CXBm9nxxKoT9qN6/O+179kidls
1i1qP99Z6StxDJYMJBlqsVv6s/2av564vLJlWtVcQED/HGgOHUKM6MuF//5N5LtUIzb62oUOUUK+
QuFwYBShOU+AaA0/VZfykHAv3vmga8eMZJSCNjTsrST68oNwHywapbdhsFlxceqkdLLAmFPn81xM
qUG/YCif//XjYOGCIwJPRTJHZvNyRESBIe17uYx0gXg7puy4GyK9WPeWX62rfWe0K0UJMmG6nxSW
bcLZnphSmpQBlZg44o4uquJDlaMlXUqr+FTAAa4jU3ZuE/QQBOsnr5rSxI9jD/j40lrKcrK5iBfq
w8kYH8rJztOD3ZhTeWhKvY8RNDIa858XBMVipJm2rANy2/51p3fompTIfEbQydtD5s3WA3Iq9Zkj
VbztvX69M57FdL+8yACW050EowN16MLMAzxdTd2lyqMY6eCAtKMNchdbh9IYnfPtldcuSxJb6Wsr
kFKMguaxu59RDsMvTetFRFBZujAdRgTZ7U2W2kdFQv1Y8Wz/GouuqU6r02ZDsEDXmH04qnkCV7qp
C7/pZWq/ApU+P4g58X4BYmoHhGBnFR5DMk1JCNXVnsIxn7iN7/x+/XKuaIj80dcEJkoz9eXWdVY0
cJ0GAFWGk/m7mHLbjykmr4Pqqa920MaW+R8PRw8WlPSIQIVj5h9kUcjl0S4FGskpfJrsTtJzeYKR
qWF/A4yh8HahVc58DjjNbVe1VtUftUyxfWPyvMMoR+25HubPtyfhynBb5Z6AS451qTmfKeo0iTET
MOd4j6Solr8Z8hVAk2dT1MFs/R5r5vJy5eiSFQMIcK9gZXKTEK8UFtifrM/eTymY7FlVF8j7pos1
6DKckTvP7+Q/l3EeTDOC7NgSkbDSU3+50rABKjhsxRjVhdocVrcTm860c+ci3Y7Y5ZaiZcqjliwH
/ty+82XLLFbHQnhRl7RGerRhsSRvysWxDp62KKkvJ2XSgimdna9aP1XdIbXmzgmRTRgXX7rK+AsT
llLfaGn2l362krd1LFL5xmo6vNRaTY7NI6ySvgumcl4q2sxtmgDp0ZPuFC8xYmdN0s/ju24qhe1n
Kz7jwVzEAvfhQZUtiveO971VhfLFbCz5TnLLJpTx9PiLmyTp6tuCtCoEdqj8XlE2W8JyHas3mkz6
78syC/norfP809LGMYcaYY1lYBTwOgI+JRU+intoBgIY6z5tRzj1Z8qi1rHprXQJVs9ZincolYmP
aimLL06uV1+0ec3bU6qL7lPqUtc+aNm6rr5opwk3oCEuiv+QiEmraKA2pPiuJ9LJry08XT9Mcdlj
IAI3sjBP02TTOvGUYam/J5lBjXBZGuu9olbuj2zyGuuQkYdPJx1ntgIZhaJvHwuFVumjhC6VhIM1
i+LVIJVFfQVo3DB+jMLLFB9xpWn9SUQrUNtqhA5cXVvLOMi8RbyWuq1w47Vtrb0TZdx8kJYSJyNs
kdlTf61z45VnRW8m43VuVPRmsQKeVZ3Q7CilaCM8tQGm/tLddLADcFjlTL5rWL/oLJT2Kx7wy6lY
1qYLhs0r5zxTcRrPwh3FrzTWhy80jMlUJHCG50FFgvs8C/4PPijLqQzzftFnH4VFB+MgMPc1Xnjp
1AQAiJLfblkbZgDfMV/9oZTiW7UkE+RumUw0LRrXfY+wsSZAhMn0c2PFdQPFrBVfexRdRaC7HTn5
wmXngXEDuHfAfEQ2PmgebfXlKoDqiLb0wFzBmP8VJ8ivBZoG2AM4frIkITg1T4SUe+dP8ZJqb0hj
+q+AiPrykNZd0R5GkUyt3+J1N/g2cv8icD2kfoPWWrvfnHErRGyweFo6r8z8bOntR6UcXKB2Do1H
WWmFFvASKYI8ru0hGL00e1K6FtlfCz3lwXfMZnhV5K6oMNus2k9JU4hXuWWUJ6WU9Y/FsKV30otF
q8MO3wwReIgQP2V9Zee+UurjHLD9ixybRBRd/Ha1nP+00Yi/rDjlPVT5nM0HWDV4g5WqMETYq9wz
j2nT6JBLitp8SKlXV75aT92rIcsXkLtOEj9pq5p98bhCBbLqWfKhKuL8o2o167dUybs1sLJUW4Jc
j5OfOCGlip/po8iCApZl4ivYkC1hXDile661fv5k6I3xzquFMfhZlRSf5mK1nr3EHKZgbRb7zSBB
loZp5k4/K1NZdH8YK+qXretWKQyuwYD639U5At6OzNQwrcZl8L1qHRX+98E75O7QxjhNVPlbBFoT
jS/LnCYPh66ymtBYumz5CW2Po9x5mZWGFf0/cVb6xnyUtMzernHqhRKGOkommE4uPrBDcw3QKB6r
sKK5J32Jdl8gRTe9Vwy77cKln/S3ZmII/mWVbSjr1ZXBvE5WGkhvKL9kRSt+Y5trQBsua43VXRKn
ZxeW5btmwdU+sJZs+JwmokuCZk7k6uN/wgEZ27lHGdoqmx+FhemVHxPMZNjhUBsf+9S2P9lqPv3u
bFd8MsqhmA+9PfZW4HV2+s6qFTs5gSeHCLSUzZCEqWitAYgWhcCQhN/TyHKSuPOnRNFPZlfI5GhU
NJH8Mena13OhqwWRTk7Psa5T/CpN8ma/cnLjZ6ZmSXpYWgSjjkWxuJR26L58NdYyT0OXUhl2rYjA
PXdKGg+BzGzrM/W9tj/kStJWPrzM9bdCn3ejsc3u6q+asnzGeLtsAy9R5Lk1eVQHU1NoiE2gy1qE
NnvG8zWlLt/Bccu/5KUHBmzs+nH2PU/tvyVJ3GCeVFbqd/wi+s8CrAUSBp1efBPWYjeHBFk/2/em
Ht1HJ2OsIM+yjWMB28zy8zirf08ZEKKwtexcHsZxdpygcVXxVocO8KTBSpiDfk7THtO11PgEk5sa
pJoNbv0c96rdg0gby+/rBjDhOGpKe1iTEutE3cFp0NRkr4Y4vfVt4Drp/KmGpUNqimWthdtTiUV1
gbYmeii4GGj+2uoIZ1K0RePXLtfVObjK5IDBcRTgC+BUEVE1zXqJKjW24lNX1RvjzzEzJkWfqfgH
VlHoSlDWuiYP+aTonygPVA1irxMAvaGqjF+d9LzXsI+gGzoLHBe/kdVQ4m0plidjHutHq0g7xzeT
FnATV2TxdtHb5dmsivW5Eg17FaEw+7cbk8cdqpV0mthR6A9zXqD5KtrEbY7mjG2d79VDvwCrRA7U
V3JpikejGc0oS4b0e1IRFnBHTNMiWPKxee5MIy2O+QjJZaTMXz0gxbM2tH/MLprrTvuO+WCOPUbN
3zCg9p4R5gc1OZStM/2ux9VAUhtiD9Vk2REG1a7yXkNyiJNwGRbnpOll1wRGbNllgOZn/59VxsLy
11pN02O+9I7klCXeb0jcLRayRBPFXytuy0ACA0wxc82wAqUHLX8PmT2u5BZpRS26Eubia8AK+kBL
2kT42lR6b9MkRTRFXaw5WATmVr5pNPmXUQzpf1WtT2MYO9JdqGor9lNiqBXn31LMko6TsEgwUDUF
oMTFWjSss28OZfd2dfWhCxZS5vexAh3u2BH7o8GeYy+cZUxyXHMT6dQKl8EFTp2hfAtVj1vXtuP2
s25W+goIJyk+tsvqiUNZAYD1cZNy39boDYyhM8fsyUrv5+5cwFb7zyiV8l2hlBjqWNKUU5C4bl0E
U+6Nc7gUW9Sii7E8zUmV2edcz7PXSFVhX9Fh1weew2rHdwUOEstpqSD5H4kS6jsXR/iZpEBbDtUg
a+8NT/j8CXsL3r6t2TgyLK0FqNuibHAJ7puFiLwmoj6omSp6v05Urh0c21IHQRyhZo+KktSV37eV
qIMJsgX34zjXHFGi/X/l2ufvkEvj9a+ZKZ6xuJKs+nnty/mXpw3JqbNLy+O89PPHyl6qV+li9B9V
VXINIrlP/6Fsuib2K50IG+AnIdEZNlUuf6UokElxHXAHdjvZX4Wbc8LUtTUe4ly6PV9A6dOPW4Jy
8H84OpPlOJEtDD8REczDFqgqWXPLsiVrQ9iWRTInZEImPP396m560d1hl0qQec4/er2R9Oc5Ypvy
2p/iB3a5xuYJAbayDNtgdU9HN/l+YcXMubgENopKRDrIiHrSGXxekSx9QgREM0dSiarLHbNXI4+f
cO4VoRRDLme18R+bLXuaeng77pmEVuHKZMZcNg1nCH/WM3i1tAb8k360NjjzGWKRUw4UlfbK51mp
9rX7pP/WVkQlC+/7MMj6hxOt2XuiXC75uudMX1tqni5GiGo5L7RkEk0U+94CQi2diRYbGzs88KMD
hRKP0/uWuZsEuevWG3pfxXjT2yZ4HZa1D9g/vCbI5eKjaczWxRvP7uyECLojNBolrAbhh64Zq6cw
vVYqixCmGC1SRNQlG1ZPWefuC3MWUDWaDDKH7HCLvWzNnTjq/qz+eCw3Yyicl2FwCSlSCNV/eFeB
SBEtBKjlbYx8PEcd4d+Mg2Ph70iApXrMmvV71sjZLTqdbh/K9ep7QZfMXnRL0M837MleW2Cp4CZx
WHY6xsMhfFzCaoQbTIV3a3bHM5cB2Z3K+9Ssr8SkRHxqN+op+tpj96OTbXtr4sp0xZgQVlroWdq3
GdGezoWnYkMRcGBtIdZl0zkxMJWkcdx04uStDOJFNrLZlDyq3lhAJS1/RRdupBVlTdLm3DKO++A5
CEHuWA6SPveJTWOV2vzhZW6aSeVE//h/sZ1HjCDZSFh1MsvhZNqRhyykqMXkBH7MzzWSxikneaD6
E6ye/nnIYbGlZfgY+Z6um8Ay2GEpt73TAOep7Za8grREfTPPzXfVHtkThgXu/yPeF3NWjElh3s5Z
/VfPQfUb2tMbiiid3a2Iq1Dy1xIj/DjBI30uYcSELdz4ZSAwcMlHZ+kea+lCwO5jZH9TKEQyfObh
gy7CSSpT7kxef8LIW96uCWPO2TCPvDuHt36R2jd0eEjX9HpID7vOO6aX30O/8eP5at9Al/EBPFbw
MebsO33zlxXNfvWyFwpCoOcRDQe5dGwT22zyVoQcwpWN+MDGeIS29OwYgwJiqgL9gKIhCotulP1f
yqOWv2GdcWv0IQFv+SzU0ZS6dcL3cGU3K0KbmHcWWg4yDix0kinH831XD2FT7F6ziZIxT16/n4FI
EX30+0dk41nm1PewW0b+EXxgFGXycZpN27KLsn7Bv7RN703VmM9oHZBytAOrU444xXliYo9YX9e5
ry7bPHgmX1dt+TX30dycKJpXmBfQWWpuRbv/GhpC6HKdLK5TcMG3txVlKJw2S7f/cUzd3E2+Ve1/
o4cUaHKG+KfAKN6dpdkzzAiTzII7AtAbWaZqqC9pteiuZO6UCFi8fZOXYSOeIbfLHtTM2dU0Ijvx
VzbnIfR5rQfbF24VXwHjoeYap5ll+UdpbtrlZj8adkCwv/50vbQ/Die0Oo+RBnUlZ3T1aOeg+Ypj
HbZlpJz+ZfPdZiyvD/XdRJcKg/scu3OBr8Cn0qFNANqURj1nmB6/p3u8LoUyxroFkhCH68/p1s+u
OvCkZc4xRTlLrr0Z22z2ckar5Ued7qktkpYEitxZFud3z6Xxp7Lx9NEF9UHqcp+tnP3RFLERx0xd
Xmi9lONPOlnR9lK97X0SNdTq2CU5c+/v31t3an4jk5n/I39p+Fjiw0sudvNmXWSEwde5infJjTGM
61SIY0g4/gfkwPnAhsNy3Inw97ou+jFo+HvzhkaQTyu7oWfrPkxFjkAbcNVwV0eFO1vz3PPfXvrG
yZxLPHj7r2oYspdq021WVg7CK96EeeFmDgHw8/9bhHKBrOHb1laHKJx+DZCDpUfkl8aMzY+O2feS
DWn2YY445BzPxjbivCOmPpeyyv6R+TN3OcPgspyypQr7M7kIaVsEqeBA3SszvDE1eveG/PQ1D2Xk
0caeeEqdJ3dOf9uq3T9C4+vbyLtm1FHdun9yXPOspDriL8yGdeSURDFY5x4QwKfeo/RpTY75KAiP
bf4wH2VhvqfOeIspQyegFCuKA/CAufom5AGOpGb3MJc2My2Qvdtye8THkmQstMFwadnM7c1Cx5iD
KT5yvJNQvXpAt7LvRaPTZuJimoGgRqfmt9/O69Lnyh97rrNgN+mdI437YxXL+oTlm2HoCAdxz9DM
uraLvh5RSaiNQurNB7BrDidgLkTp1+dCkr9/GiK//s+lN+Rm9P3pxRxK0X+QUTuTV15qp9JUIpH5
kW5mJCAiTZtCiJ23Y8VSAVy2+fspDUX/59i87MN19NLSu5d5ELLzka35lu5+ncsUkLxYVxm8Bu42
fbQ6s5ScLqkxgM9Kut/YG1fDxGqWpqDdzvUKAbBc51FK7GodSvaNeJvFo+tk/Vww0QnnjDERtgMf
ZPTSitgby95fydINALj2PPRiAk/axE6fcb9R01dvycFdn6XqZ9fa6sXYoKpKSAb/n+KneewyHz9h
4vXpf7bRls84tFc3sp98VEiyhrxrWcpyVQFq5+GS1b81cY51MUyz5IapRTqfJFv7Pz8wqSiJEZ+4
VvQWHHkkA2yhE8LixyoYuFNnABp19q4Ou1t9zNuT07eDQA+os2cZLysHtOMeABvJEujSAW0dT0c0
OTwMMN5e7g6HfzutUxzygav4nSwX3Gxpvw3/OaEnHqgHsTGInp3ekn1VYeHGjX01rV/zfdV7fOss
k5PcIj9OPYiltbaE3NZJfEuPuf2SZLNR+4B+7kuGO7BMHbrEWQ/IUZhXdL9+ysisS77rzr9nMtvX
y3C1+uVZA8ZT2FHap4Ux9mPM4pWcGsj4Hxl1cYKFXLUTeZBr+kFvXf+60a3AVWGJSUUHmbKLdce0
PWfZ1Ao27cn3TuFwDDGWqsT9DiHoLN9GzW6dZ5UfP/ZRFdwSNJz5ebrV64eto+EPE5z/FQw7XICg
R5hyOhkQ5COrpBNMbIe3XKqxce/wkMoFYXU12TI1tfzdBOueQqFltSLEIYvVSR/18nMDa/MZ3utO
npgFgBaT9WgIjB7E/NW7s6vggKrh77bUHJ89mG1amnRyePMOOzyrzhNfKHTYsf153V4PT9mnPRTm
F89H8BJTQvdHgHJ2uVWoQ4nGrOaPgbyIh7qeav9ydFv9e2diTIul3eEBs4RlLD86f3qrzTb+OjrP
fd9GT35fyAp6dwa1xBeDfvAJv37yu2nqShKLuHdtOYPAjeXhePaCLg1VIUOm/+9ABf5LEWL03o92
sAVRRyyuTKr+57CD85ckScU8cysvyZoGHcF5rte9xmFFfF7nV4hKQu5/N8+IZs7yfeizpYhca+0l
W0BYGFsm/RPi2v+vTbLp+xqJ6c6bm6S70YPrirIjGyQsDJeJzbUIXFpQfHoS892E9WvlzHsND+e3
byYTDsemNVQ4TNMS/RudZAdOhfJ5P5qVxE3RNzIE2u5ceYLzMbcyNjZB9ZDon17ti5lDrQ6Sy0iE
dJrzXCJ55qcjamBf3XsOIo63ppoqmFfpbV9ICTlV3F3QHwm5NDlnvq8r28dj/rrLxLIvaLacb4G0
Jsr3CR4xl1ln05zRY/uYcQ2MObaXFCyuZZbNe1iBMZ9lE1Jsojlh8gEBdgNlsvJgBbXf/1MADODZ
nosYc1HBeA7RFnpFqCldL3exYMfFJsLRODs9K/EhSVXJI4DCvZxAT2ukJH3/vHYzldXCDPHEnTtl
WVG383JrfOLd+Ijt1pYDBeYPVN9kcUFZk/uzskv8paAvvo/1xoyhO57PFaXvAk4YTSHHk3Iy+vr6
8c3XhJXntkmaH9sabMEPilzClxkpmRzPqYT0foOzVv/W2Xc441W60ox6Udx10YU+APnQ+dnKPjMP
y73XoOe4IW5nG077NlUfK2fHNyZDO5xbiYai6GM9fYZN1ZKbXvXpQn5rDPRM1V3G6jxt649ZGQHK
ypktLlui14dMa7zgtMBvX2I2142NBfG/aO/k8954yUjSwRIYhv92eDDS85+7zbrNacag1eTppPav
doiDu0kk+2skve5t4CmNSDqezfNug+X31M7xzxGiHQStiVk3x6Bdf/TIraf7hN6chY2oN6yVs8/w
vA1eCyS0bRG7BAdpMz9K0NXFu+mnNNg6QJhojwKgfXeftIuaKfGHGLBgUfUJVmBMmHLancndRRjc
ncTiVexcXtDcSvr/+NcjNWq5k1rPLRfO1x+t0wXPKcgp4wZSnH+GNNC3tVPO+8Jn8fKRDP8dXkh5
2BPZ1j8THYTQK6zIQYHioL3VYFqyFEpecUBOmUeCZfsJF5Zv5lNb8XFgNWx8izViDM+uwCD02Xu4
lfMQ8luTOldtTDIZAyWJXGz0HA7I0DQZblXcVI+RDV1bbPuQfR/NbOcbn6je/bINpLxewQVX3viG
Je4U+YPdTn0w1m+jg04W+GIB0qFGUcSFS+xrW4pdHPrOjeu2OtngSLJyHONU542SiSknpBgpY4ke
X3Bs7C3E/D4jxU4MX0SXLeY7QMSkijbr3fRTuH0EK5iKxb1Vq3dEecLtKQolA8YznVZ9x8vEmH6B
GKIMQa0sDnMs56Gch2HewU+xbpwCb3RZAJvaJY0r2xF4nKmLtd4zbTgb0k3uuDd/r1LA/zG6pjrK
MBjcUzy09ueWrDorTZBoHMwxVFYeIr44nvj1zX6hYxi3Um+pvOPSHt63xQQ3WdvPfztuMHGzoczt
zqnZh/Ycz3P2NGxq6EpeFiCE1k9mwZoRd9lp8nCL5s0aMSA2AOzyfL0evW+1aabkoWVR+Fv1IeV1
8xb8mrTYp7LtvXHMLeksU5H1eFVInTu8r2gMmWxy4DAdX7xE+vp5j5r1eAf0sOrhAAKPTyFjjMir
3tT/cPHV+8WDuhvuBiqPWAlWkQw/JzJI/bM3E4VRAgqG8zekxW193pJFTI/hLiub1+ZIxm8GOH1h
Ew1pCue9YAgGjW722yEIlffOscVGk0lcCE3emGWN877hDn60bt9Ez05G8EmQO9lu9QnzaP/KVFXF
31w7TMvT5F8FYl0a7X45uNPxOTVAgb/Xq3nzonnQNK+8C3EnGtc7BRx57amp8fsVm6YynVN3HLzz
nNYruynPD1SqZwhxa4gO1vyfUxXekkYV67vsOnT/oDcktX/b3lkVbzCHT96xPvJ9qUbZR7JXV462
yW0Xsnr7IHhIrI2bW7bdoSuwR7QA6cYIkkMrbvz47xRHMrsA5Q910acKfkREdbad4Cayn2LPHLSA
8+H/DfZQ2Ze+itV6mkzXZbCqo1YPJtzILRi8qfEvRu6zeSBg1vEuTttA6jm0qUxnzrn5ywbO4tIL
XRHboOFCz/3hmU9Zt+AgXbVbw/CSeV8bf/h2DwQ3d+cAEFP/SARn0GU/RpZHvh/vaXJxnxUShwIT
LjE8QeERL6LvfWdsbla5UbBHXM9679GquHxysaSmgHkavWenmtOgEKnMnOeQAU4S1nCs22NWmRSK
kvff/OdN62IewKqT8N0jECQ5KatCmJZp981tu6dGP/AOeLpgy5TkdGpeiDKccMnn26Yi968Hz72U
aQM0/y0wfS+/AeuSLoD+nktE40dQnFtcFjdLpKUoo7gx6uKvyIlynCu7/9oDD6l86IwLuOMCpRfz
PtnxYUwUd0HPHqtKs4wI1C3ZNUPekwTd5wgl3DvX21pApyZY9sKXYaZZjQhIvc0A3j4PucMxo01X
+sTiWgXneq5IAqw5L7b7MZt5jqC4D1tqRp/pe3s1T3BXNcTi2NWuTjlRKd3xMdeqzU5oAmJbVJPe
Pvzu2MIiwxh95DxwOr6p+6TVZ9UdMVtERl/9yR+3URdLSHdtqWgo3E8VCXN+KXQ4729dOvguZGW4
xq+Rkl5ym8GtsiSSa1gEzsgHp/lO/1hmW+FwoaZ6KjZMprZQdDsfZdNvG+W3etfa3l5zvffSHmHT
nnDV+PxY8YGfRjiLmR4zM0Yv/OFckBM/3E+ljfLKQ68Z8Rbw+p9sUuqREKR6v4HkE29hdb2OaBZP
3XtXWNecZWaYLCLDvAlj5zDmibge5G1ba+7FTjhHXKIAOWC/dRLIvQBGnYNbOozC7yHrLeq7VhNw
lwNWdiNrQ7UeP6fdpVuQ4sW0gl4YYX6nbK2qs7u5ofwBEaH4xWztUN8BZKACUI3WYMzwW/GptwIh
IrozBZVd9972Exhe1OfDVqSN4pSI51LS/YPOO0q1fRzXxHmIkFek34ATYpk70m28uwjs48e6VRFg
qUAQBoeqHE6wJRuB5sIupCEpQXlY9HtANL7yBwlC5w2VOOukjoe8bdgmb+URkQlMK6D3AjLLiuHv
GWYXFTt4JPlVtB8i9KajnMzRVMUQH1JRlTeFTdmO6Hd+yWFg8g2gp9o8Cfqxv1mmRrlPWYeH8jxs
Q+o+uOTdcYJvQAZwmvAkTD1YA4LoxAhBqE9fmVhfeBgPatgXhbVHtD0gr4fy13kMKuTn/0XXRI63
TgshIIM32NqTbCv23hDldfRdxo27letGwPBnq6t0hizgHO2Zz8FvAGddHvTZZQm7hAuQ5ePhe21T
Oghfg5OOTKZvxjpU6zlDHyi+r4tdGCdwxY1n65AkLvttn24MbcyvA3nUdwsV10vpN/qAVUTnUQbC
i8b7JGgn+Y1bbkBpaBsgkkYriMKlCTba64NmeAfvquKimdNKUAsTrV/DoeOGgIB+Db/JeiGUacMK
8imlp54M5Nc73nb7f9zEhQjQeg/OQMWOT80Q8MArxW3pTnVbmMylL1unIkuIkdgSggzphbogOI8j
0YGvZNcgWU/oIvzXrsoetyOHoDk5pklRgXDkkYMvoW0Mr5v/gv5imtxi6IC//0296dsLjtNuKBZ4
7KT0xyTeznMITY+tzDrrPOXJ0XbUf7vutsmHmljxjbhiIJp7NK/Ndo7baf7QC9ooMKq1AVnM3JH4
DKI9K07Emjp25R8Y9PvtWN7YJobtaYkycY+reKkvYtm34DwBEoMSbB28rcoOb0RmMwYVBXZdR/O4
0SnqnngBFFSzGyZ5hCttyK0TmIcGzj67NIbDpPAUlGERDdbfKdda2OZWRzXreexmedGIreoioKhK
3PuQZkNZrTiGb1ICslDh7mO3l1Qtr7KY/N07Sl1H01rAMXBjc803Abx2uDrFHiX1g6VuiCD10aQg
e1knHjUSTpREYo34wRrvOMWNp4PLno3Lr3Zc6scN1zJamIbP7REIPJwP9qifQszx487nHousSle2
77qZ3ozt/d+EIHQvYdTLj7ryBpQX2xEez1flTfrgBRugK9olRYgNoLekzi+djtyQIPvRdJEUeaDT
XgGBOFTT1SrOjsthnfGf1/Bin3tb6fFMD2IUXXgZdXryRbL1Z5IjEEnpad/lxXfizl5iFAWqUE2d
RGcMQap63VaW5XIJw+uFMGr3jT/MW+41A6v3m87ZLLpMk+P55STMIc4yjVV23lvKTF7Wamt+hG3I
q9tMS/WrSzMFgmHD4AO6Bx1XS2zYd70DGJ5sbaKPpcZCks8seHDFDC288hxMPxWYmygqscxfhtrf
oWzghh5BBDtkNbFOnokGWBA3pNHWnmHXLW+SLyo3d4OpQW80re5IWGAdg4wP7vhDTDb70e6x/EI1
HPYP4e42iJcHnA/+NvVDkUwCjC1yG4mnbeaTfdfRPIkbpFt0G9oN5Pp1Ta6kBZP2+l9s5v2PhxZn
IGwyZWdNnWn+hKBrm3tKEbnwqzhW4V2wa6XeDXrJ5FzRyxVeFsH5cus7QLyX+lDBWs4q2NDM+GbA
glqx2LRASvbb2iT6O9G8PKKOE8uPAS/bH4Py+j8nI8m5GGtCZngjaZOmOJe4gFLMGy0j8qjc8KrO
CmgtRRM7Xiq5bS+H3gb26UUSCqNh6LPST3e4o9rpNXCdaOgKkJL1FjGH2dUNQqbVlM42u89YjEDL
JjEv5Iqy74rzwDr4b9pSCzm1J5DRS82j97cb7VLngW8PHxRzs/M3RH98CQwSMldUhAznQGhPlLHV
4S/2CyQDgGj78HOdtOEGXzfuJIpoYbVzvCET+cjSV+K0AsK2D93UNj+F6fqunKfMc09dsi7TezJX
Y8wvLYBFCWjJ1Teup0NDstDg/tGVQbiDGD86kFSZ7Y/SzkGawtys+galEJUJSRTRpp4a2njKxO+i
J5d52Hz28wrGsgbQc4VxFQ7ifnTEhMJriZuzCFuyZTMy90jnC6T8aXySrs+LWWjQ5UzqghP/7OFN
WOFGrmWP51nNgzb4UZvj3RNtNV5I+CX7DNleqE8VDyqwL0r7H21fu8nDHFc1WoVae/XJCg2G7mZO
fLs7qwQsEsncw+Es1wmVUMyooAoOwUiN8RxwtXYrFEkQMOO3sacSptzGtLYl2jchkJlIYKxN1pr2
XJmCDnpT4vzcx4FNiq/rl+ukFOuuEhsZzD70b2k3AU2E1tJFBMEJTdFnzW+5PNY+WW4ayPXfh2qA
zxKw4405ru4YNBoxv25bk23frLDev1iJuDot4N//tYdCZMRVKXBWyCS+0pPDesKWHWMpsSIs4ROj
1xk5TXzC0lD9I4sQbc41ROf5iP2hvWTV4Ca3HJ9bVzJuBz5XhJzZiKPDRUPEPi/ONWNjeon4xX+5
fF8z861OmkuPULn/rRaS8nNGDjjpvElG/wZaoL7FGe+s3zCVZt1VB3PIIh4s+70PBDm/TDFoeu6P
KSCfalPP3nFutqaIMpme0qt3LNcwCt5NRHDrcGExErj96k70tyiXO4soM1IY0xOQtjNP+Ng9eAhM
B95AUI4Thv3qdlz25UFofv3nI17d75Bn20uWBtmHP/qw3kJxO7rg0y4PD0JF96tZMqfLNcSmKCGC
vODcZRZyAxS+RxFmAcLXuVleEhO6pqQ1x2LpXEeZ5hrhnEG4rIx/AnXvIP28xkc/Dkbf3HV0mizY
5TxdQ+SDa70nYzA5903AIFBmMzRwEbodcXW+8J3jPzQbIG96rrK4NL0bPfRowMTLPpFt1NJjPai1
QJXSPPTaeuNTcJgFkk/tIrsETtNck/SV9+LiwyScz2l8+9+cTTXmYVfqf3bSrbmzYMDTEyPJfs00
SCvm4dGd3AvUK+NIGOvZfwaZmvTJYZOWnK5p+zYp04V5UPnR8nqA/zJOdTXYMEO4dd68eXa2+733
YOcOzCXRI/BXv51pE4jCH87UH0GJrMsCHcdNkF63FIN3A9GSKBWDbZN3ptUOX5PMnlsWNOBriFH3
BkFz9itA/d2e9Rry3GRZb5EyBsH+d92ynTuwm6Gea5Q0PFSVrr8cuWTbC9JxiNcQWnV5DkW6oyIF
LDLPR7BuHwhquwVJK8q9fN6OeLiEGjHUqdaZo0h13pUqJptsz8fa+huDbDX90gxCNf6Tyfm1S4dh
sY98XE1ZMGzmNcUHov/GgMJIyUOjMcdMh7TfD4pD3GcNYIRkwl/DcL5pzMYFVaOI+89P9jAEB4my
t9Hr3d9ztiQ/A5T663XPm38Ndd9m3/2qRTzuH0Ob3RtX1v2zPYIrYpU26Xzxkd2i8Q24rQrpQ/b+
dzQgS/fLMs/ZvScT+IVQb933CJ9p/Ojo1W8vTECVf/I7iBSairLNAedyqoXNNq4be99G4FEns8bb
34yrdiuUkJKjWk3uSBHszKpfeZ4C+yf/7alFkzjkcSNX5Bcjm/DzDoA0lWR9jVXOpDHQ3SqPfsuR
xS6kY1JJB3Zvr2kG7F0bU4s86D1eGMauDXVHpYtk2SegsMlfg6Lmeye6ap3NxHQRp7JwOXCvIyy+
wXLa4b4B9tFQ3la8glmxN2CYRTcP6cT8IuexEEQRczxk0l2+DtsGvrjqo9f9tGR+5BcesPivpjO9
yfGABv5pTUQSPqhl4vcYKsKbH8i1QEItM1+q1x6M9jjvdJRcn8YMUA5nRtsXR6zG/hwiVdmRYrLd
tCR5oInivuYS3OLo3ZMATQWTrjdcOkfJ5c5sXfPqLXJQxaba3SlXi0oXRjZAsxyCXz8dNHA4Z8rO
h+A0yrqWt8abW3EXpnJjUg02NJp8NcyfY2P2x5HQBCK+5n4iXdW2U8vSqUbF6J3tt/hB2v4dx3Ny
Q2Lo+jIHAvmQnaX8baKk/4KLTF9ppwESX/0K+T0FqA++G3VPPc7nZzNOejlZmAoUnuvuv/QMwnDe
0N0v4cYlBKdJBBKzkVl0UfU+8md3VdvZjCrI7oEpvaRcU6E+eBtmrlIgAKhxz9DqMDGF/hrSbcMs
sS/I4fY6Sr9qm/n1qW1UZwuEcUreZGIOvgYHeesp7hFVsEjSuUd07tzKGD66s39WLABvVnFHXDnt
WJ3DY+7cJ2/nnC+gMfzlW9Cs1XHpkKz/QiWFCcLfh/TVo/l4eZKI9DSQVeIZcJa0mp7WdOeQVulG
jN1m0+i3aLo2uQB1wJZNtWpug2TPMDWQYN/fcKlrpKdJ7Z6SKFmGE5pWxHMKD+bdwWS5o7QjYPB2
8DLvv0mr6aYaJwRN/lzxQ+2NqRhkJje8TZOBUzZYJvVrGxzfPSei5Xxnb+eQ5UOyJHVNH8+/PS6U
H1bEaikE8TjByY1EkN4MDQP+CTdUKJlyxohsqKqeEnwvEmVZG5vhr+3T9W3fnXm9dRLXfOt0vYUv
qT7SPYRYbo5PVxpsPeHoQwUYssR+Lajzo7uDg6tEYN6OuHLlnJ2PNWL/Aru1Yjh7jvUaLAxmfRaO
M36S+ME+vLvu8jE1fTudkWqhV263DWh/GuUUMZ+P7hvVaUq84sMxP9hQ8NTZdM/K/eDeRDURuLhr
Fu7hnVH9D1WHxpbOtHKQUZCNPMsNUuTPAyvmY4vm8gehAtBt4SzmvwlaNZ2nXSbvkmCiRTutVsAc
dXTNHdAHzw+Jt1YVqfCjD4rD2597kzZJriBMRL7syDzwXjfHloe9aNBhXcnD+5TuGXvyKsVcmWgP
pTima6QcJnB8EBS1k/6lSdJ4DY+hhrdAJ/E3WXE7f0s2c+Cjdo94OSc+QvGicm0wXwLGtOrK62dN
sUFknGZHMH2RYD/9bXgRxa0esa0BJvp+Xzom4IBdnSkEruIHau+HAUoDJf+MtgRFIQL60WchOPUq
ddRJZrV9JDnJxH8OvklyVpgY3TuZhAMuqXb1t7NosjU4xSbYu5s+seHM9xVxRvRHr3H8bMI2JWsN
+fW5ZZBUdJ7AhQDSy+mD7C1MX/wqgqaEG70KjqSb/XElyqsc5XjfPB6u6ueTE6dou5hIwpAvNxw5
m8d5q9bzgllG3aQOoDtU7oFqdtEeGLNC+6pKGkWmDMXNjsS3YfzGuFdTI3Yi0dtH2iL0Y5cY+ZAk
WtVlInSd3MfB7v0JLNnFMKubCS8AS3a/qCYz8nenEuUXzYZG/vaqFpMltRhgIEB86VbGTo3Li9Ei
TW+UZ9r24Zi96S/L8f7CedY1F5w0zYOj4lVejK2b6A6RePZKPFXzd9TrTsgZKucQWfC4UP81jY1g
pSTCO/8faeexI7cOtukb+gVIFEVK28rq7HZqeyM4HCvnrKufRx5gxl0udMEzOAsvjGOWJJJfekOu
B0IzqKoipioBdrqFbAAdifFtSJOppEw8oJiGnV8d24RmgHjOgqn20MkniFVWfAhEl9whw7x0+5ZU
N31oqTAORW+ju+UZdcNtiQXiL0x8ZHID8HB48WQQP0gqjWkHHLH7L1SmfqlsaFcPrjc25WlpzO6d
ziY7/WLSgVg+LuEw5ie3m8OOPQqLZFfoevBIEVLd+kmoiS1cftbHyUL1dpvJjFuOZJ9rlwjYoytK
1dSiRmsV8miMvTR2cBWKZxrY8a/SGIwfFTA+6rqeaSLQwT7/ZuQFGaK28C44MTNS8d6JspT0KZmi
Pc6q68jLtWMASmSzdw0dhWJXm8B04bbbqdynljYcuvaL/l5MEcM7a4ApRPZSp8tuKmCZ7jMdgycc
kGGzT8oAQXJM+kV80T2Iqp0FMDs7mkoH39XIT236oEfxiHncI6wRoFb9BCxmVcMBy9Plxdz5Dr3v
Q6rmqQbxwF7KIcQVzecoGQzBmGdVIGxsZ5yONb3Pmkshd7/BIbbfAa8Q37nVB7ViqdLwQLOxjt5b
kdlXYPuJ0d27KB1LJjigTIN9kk/zSPhx4vRkiVCQZ6uZ4hKYe1HuDNrjL2Udyf5oz5RazLTCMr+P
BCYqcPuCsn8yI6dqd0M9D3fpkBbgTQFHUjrZTALvIV6UJrDYeGH4n9sVzpKyi/vpZFi0tzd0WK2T
qDJlgvOaYPdA2miTHYJAxa2TFLV8xHMiag7KWNsw7eDFT/yg4is4Y97PZmFORr42WxEtBZyWq/d2
MDH06JehA+aLpD2smLGc25tEl16+90wQail8O7D4iJW7R+44czgZEQBWwBFey+1Is/wDAPWZ/Nmp
RXgfNn3RPYzesvTwIPUCesGEDsHoooPz0vZQ7Y95EwT6mR9V0L+FuhNsx8C0PwYlg91tZcWUuzqK
vAAwXsFl7EVABmezh3Y+AB+4C4Th6EMB6eE2Tdn077SJctKJOh2APjUWIDpVW0bwkqVTTz+0KMdf
DkCExafsaqajwZjXvgEuT6KpitQ+AHXP2EhJnN73pTWCTgUj/wH2FOgv9mmZPZN8ej+APKbwhnXY
11soXYKKFYHQ6IOqo/AbOCM9HyqkPB0qCbz5YGxJLQ51/rvsRCnP5tzRc/8hxqoZN+Bpk3t6RE18
g9NDPmynPG1/TSKiy00zCNx/jWggG6gu+NoxiftyMJ2+Wm5KjnK4y2QcP8VhnsDQ0BzlT0TnAi4A
yIDwPgIt7d4ALI/tXZ9CRwUsyRh3F8xdfZtndhJs6eC5n2tEp9Ij3EEymT5Pk8rXjZVGN5aIS9w1
MYaAoMOICfVMrM/pzQbMvbdNJtvq81imnDIhEkQtkUvDBsEpzK7b0+12s0eAuqjtq2mGnTKLKnzE
Oq4k6g7ZtGcIIIN9noy0uCvDdj/iq16CSKnnMbjnkAGxWIu592Yorf6ULS6ZS6BdrgjlQFRSkH3d
XWu1hH7Prkp1108a2oGmDcDla436fkzV8hI3Dni5lqa8t83tgKmbl5rUNCIZ5qecdXgrMBViDnBF
JZIKXcRbE/iAs7dx3hj3uQ0vcF9Ykg5FGdLX2/QNSKutCoVMj8BxUvcgYjeXx8lgWIomV9EcTTcG
Xlu3sx2fpApieRjiyF7xY07y2HVjUIJxS1X1uORNXLzj/JbKDyxjnHyIFLSLM9k/Rhom7basogHA
KC+RXBz5KmFWVn+PQtDk3nhVUzyEM4R235tRHQH+ki7UEPHsgn4Jkl8LTNfGZ7xJ+URLyovNp9xw
3GqDxFoq2W3Jku3yLnLKXcMY9XubM8rf69Yom22t6SGRYi3huxZewPSt7mxmZDEZW7oPAIeoYzUw
7TpVQ6PJHLFH+GUTIuF4aPyZdqYSSXEcejmMT51VpgpyXzZ/0iM6/iyhchfCgt3cuuUUmkezA/e6
6ZeQ8QSSD1zsRQhfkT5UTeTJU6AwmylVFj80SJh70JzLgCubhvrpRTpstqGYonjrNnNt7XMkrf3J
4/rcgrZE5tRZhGqIX1PTfmyHcFHMqXBXKkmaSK2bsJ8/tmngvgsZ8VikDkD6d6bs8PS2ACaBdy4j
aM8F8s2wOjKnHTdOoOtvjEIY23uFZ1PDygioIS8npmdBXpieAJNb6V7YeqFVo3oZMwWDVLxHPifU
B6uh+e/PQGloWhXAT0nBUrOlGQi8blfrMTa2SdoS2wKUH6U/LQDKT86Uuz+ZOUDGoh2UhHt7qid7
v5T5/JFTzDgRMua8ca25tI52gRYtggqD/FCDPyzvSm+cu5uwdoZPHPDVoW/ow33uleVPu7PnX8B1
YxhktTGDCXNJnlUP4pOg4cJ/qhL67aZXdky8IdV5R2Nql2Y7hUGw7Bvbpn5iuz+VYKR+MUT3dmAA
Vy4SnenmZZmHJeHHKXLhkXIDaskQ1o8MqWrSwwnMi0/mPrrk5U3jbspg4dazPSQetlBvinKPiYcD
/qXmNtpNEbLwG5La+fPgOd17u7baL1Ou51OGTFF8U9OnvtUopa0k1hHyTYaRCjhejf4/Pa0guavB
wL2IqHELUsvSqoBhc3Gz5XU97dG0CuhoYreiT+5ouOlutiOoQd6I8kbkAnY4VgD9kHQwahdEghsW
TxiF1V+Qu42e4zk1vlh9wWAn10STO7SxMntPo3JwtgDf3TudTBBJcNyRAKFMTP3sVAOQyAMxntYh
KKM9QPf01UHY3bdyqr6b2B+P+36SCBEgqABnXLtlqI4T/h0eHUEgR8/drDwKPGLPhmLJ+9SCxYvh
zQS9QmYocD44oJkTRjRi+qDzpf6sZIrtlG2V0beOW2/aZ/Sfv9cGiK8NIONwOqJKb35jS6AcSpli
UhfpcXpEYEKuinmLI/ERadJ033p92z7h89IAqrYX64eql4JqhDlcsSs1atq7cNHV+xj1H3tfV334
FCMh9ZNgrtXO6LNZUEhbNsjaIsu+F0zqJiDotaauWUYJys5OGWk1QwmcaLFJ5pcKzirYWDd1TlpQ
nG0jcPc0jwQazBvVoE+xFVbERENOoYdGRYycUceApj+mYTkEhPlRveDEPsJvsXPnMdQhtZCVePbL
EGghjn2pp3dJnIXZrQK48kvpIX5pjYqznHO2frdIl36H4l2ut0gjRZ90WSbDqY4X+Bo61N7J8Gwx
PsAPw+dr8KYePKWI7fnGVaBOSR4HuiFliofpJu0m9WUeJ2ACU+91wTFlLH1rQdqLDxXuKSapUbu2
jSFEyuNiLPNdX3dj7wsoeN5OpRStMA5HT98yJW1zDmHNrzD6kkY0PM0kZQaKpsTOsbqkeijCAIkL
dq/5MeW2KI5AtvB6Mux0bp9T1SdPaTsvPyzYDv5kwapc5+QY0ndDWYe4xs/OAjnJpWHtBcoTW1mR
BfiFqqUJFMVAc07GURoeHbQZGMo7sgx3kyS/PNKRj6yvUzuNH0o5GO0BUqO6X7owb44KSYgvcU9l
QXu1yp8BdBbjZnR4cWwDlAq2REzUNsZALc9l1jvzhkbCDHq3MdBhCy0FmqU3Zkoeqv05PIX0KPfC
nJjwJ3FuSRKXof7ZCZcioQNa0G26UU2SamcJ3uV9bhsHGwLBDzPLbOXLUdj/9Uvl5LRWlPkULGkO
5L50+5fVQhqwCMR/UgVZeM7NAtASq3dUQx4LtKuAMjNM6m/manCWA2Tz4smlAU7UQIH02wiBnqa5
67TfPJVHht/TXntfw09INlCi44cOFHHCDKiSTxatcHbZbDMLEHMZB/fwD2N4nmnjPbZWlk1HeJmY
8Ip1IgOCpn5vWB2NKbMQXrR3uqzm+BhN1z96YziF+3nMsBJrUX4vT1xPZFxebmHoy3bMsA6a3DRj
P2m0ROIC7EgUMh3jJupc+1gJ6YDf+d0hyldmKL0NwtR2ht9965TTwI7LQTGROEVMYtBw6YEGWsys
vqdN5D0mhDfUYQgkXxX0ruYmjoJQ7I1J03+gITHae43GSLyDequfRbBYQN7tKsqxq2j0UxfV3PJt
T5Jn5DXsWCRxwO3RuGAgt2GeENq7JQ0q+mui0geTuRQYpyKynW3P7IX+o2mWzyRpJHJjaVpQ3Vqu
qePi2PNjZnGHboaZMdroJPGaQjf0m5dBJXTGyjjaxhM44M0QYKZ0a1dm1q50FFLJ79Q0WqMI4ohH
3jOxxHFMHMPg08/vJHpcn4OybhFfiGxw+EvMDXJAtatrbkwqmOdw1Ck0fKeKgQhBqBo2ZQIc/Z62
A42wsGzlp8BNg6cuXIJ7k0lNcCtLtegtmhvGuPe80co3y2yp+bYKJfppU2fmv3AfrL4YUR98mgGP
Ln6KItcvhh8xhmYFEIgNXcUBVfA6ojdmBV5+hzw0l64th+g7ekaRPiIqh1niPGezovxBFsE3dFU/
BlFt0YFXFF57p2HUx2eICnhMjgrskzYA0cPHVwtoxqZumEGUrrWTRV5vU8wGnRNjMUYVoGOSYCcX
7QJeA+mM90aa9cUznIf+aU764Z2dly3XNID2FjR+NH1u5FqfwB8ZbtBiADbmprkeb7njAvM9uxEi
hZrtYgCy5jjWPgxolkAEBb+2oTBdhffNbrwN3AmspGM4qGUyvMu3yg0tM9ykWCz9VzNhXyFrMI03
NO2HL73lggCnTmmeo64Cso8azm0JSsrZBzMjOHSbQvhogR3GP8O6t6YdkHGkX1bNDLFZgHwEB4e+
S4dggO19dgIRfUKqvXyfTjEHJ5ZFd5pVaZqMYSJ5C0EnFJuETYP0P/lOsndSG1WJOTa9Y+kl9h1T
2a7AjZs292PRZ2ByaFQ7HzrPHdpN1dsNBwH4T0A7ISRiStLH9mEJ4trbhIhVOdvWKlYWd0heszdC
K3lRbVIvh5pBS//ET52eG4ITwvxG7dFBVY7d7RfoBuApiV2K1+Uw4czl0n5C8onpT5a51Y/WG3Sz
sULlEiqyHuYGIA4wI7LpQAKGqznCNrGDPD425gTSB1EcrDvoBtntg1i8+AOtfuU8sBEzNEOF6oO9
VTvENJr/jM7DHrQ1TUunDvdmOqIIw/861Hvkj9EtSPSCFB58RkT+ebdwrmgf0XhF2kEnu2YYu+TQ
ImkbUWBFw4MQg7mKCLjR/bLYhvs+DOT8IV8PI+2JhCq3Kj31wQQBgryBU6W3YeNmNgo7XvsyMPSc
jjkc+4ecgICdWoEtbMjYqSQ09OPXDmno/1BMkHfSyCXSRtoN3G0oAVHfwGQzUXCuyslHnci5aRos
FzcQW0BFLGRW7FfqfOerRUP0swVCk7QJzBENTeib+r0SmV3th2ZQKN0QkLctJCMfIYqhPvJ3Ubpp
xwnyTSZUZe5smEX5wZX9/DXTI53tZYi8cCeogPOvNGXdPRTftaVjN+TNlHeGfQJQ2N8M9kAfyXBr
h7xEO943pmcig4RvRWt8QB0avkQ22h9QYjPfT63Ifhjsky9tPpX3kQznlTYScIM6wVz8gKhvrgxl
i3aZh4jdf1FuYGbH/EVNm5n4deux0+fbTObZk5EmqbNdwAUnG0cDNXhBGSOE7YYPMew05Jnp2y9U
isQZhs27bqrG5ylJlu65ZFwHb8pruk85PUmgoQjRv4CwGN0j8DG7BgVUcFNiCqmdTV1TeJ5GszTa
rwzGzWIrxriu7uhrlDcl+dVybIDFiH1khgaUBiBciPTkU/SOPER8tcKA7LNYgI2A2e7AwC1mUnfI
6eD8sKmZK5W0le0qOS6LN8MoKzKS50qZHnsuKiRpMhfgdMgp4bgFytaqHr1Cpg+QaZrkbqwyByiQ
mQO6SkO7AC2cyHDv0EuuSCGHdQ5ao8L4DhU0qOuOFbuFD0pG2VtwWcE3FLjC5KnqnSY5YIUhin0j
vBFQpivqBwyc63pjxSa/GqKNEDfCBf4NStvNjpmVZ9ENDdKSvA17ogFUVjubL51bGT+pxgve7ljq
d7PKJdDLOWnUBtnIPn5fA/062OE09/tMTFT8ixhaALB2UB5A1SVPFkpHSEWVZbU8xHVtYzsL1QYD
ONC3Yf7wPyADldHF3egrd4hukOes9P0g4sDbLHqerN3/iMBuJKDY3F+CAacsKy+qAskdWWT7EVXg
6QAK3Sz5pxZACWVSzaeqmQu9z3oi1tzz4SBOpOMVdc8LQqKKBAd5TdRdqVHWv/9DGpfh58ygp+p9
BKPNreWUNrgQ8LuCOvOaOPQqtHkmWopICD1WhRQl/50JiSarWiiMnt7vkUnYBYge7WMl3IcZcZgt
HSL91QgW6gmPPJCZNtizkmwcImBiX1HfvCQUqW2s4xkLaWyZziRBDbY07TKz91u9dIcePUxksuPh
+Lbo5gUNTKURh3OFvbo62GdylEZIG3emDPH7oHnPBww/2yDM19mi4dM/oIiqMwjZby9qXXzLCOBb
4JkxDzr3NCmgQI4BTUd/HAbrCRiDe5TCMraSgcyBrAvlIvA1+7xVy64a03qDuam3rcbyminvpa2F
bNf/+SGrJukfWwu1pUY3ipc85Dnqe8CsXNeKb6GLDlcsWi9+TuAaGEKtwu5/KbyqSWVaNr2vmB8f
bdd2HhSycVc0qy+uoqXmbdk2wLazzzmAT+ktEKK+wJ2V7pR0TuXYOPu3v9/FTfPHKmfK2HYXKlBY
U+9XkKJ9HCrCvct06DNKXMVN0gCkJOcbrpyHC58Kyx8TE1PL1PgKnz0aBvIejUbZ+xo9xL1Tzd1D
n44B4m3Q/t5+vgtvESwoqBoFXAm1+jMB9B6xJfAgSe9jVCfgz3bKPQCVZHj+r+sIdoNp435jIUV7
ftlEBdc5IBZ2X9LaD+UigIouU3hlT/ytq8sqpJG21HAk/1KcRawRXLjDzguQWzy4ZS0+Bt5kTDdL
nAifPmAgrlizr9//9SWKHxWWktxdGgH5870usDrR6BG1PilC/ylyKDOMJEv3U6FCJJVXrf9Ulai/
BUJcEb79bdRxtrbGNMFTaI7jt6rXb/vniWbqAhEsXvxuMJTlpwB9kV6ShkcBXBWi9AcN7tBvevKx
E1MBVVOmWM5N38NOOKSmV1NXBXCKmdGj2+Jkes63UCIC51RApwVEkKMDyqTV9cKbXDtM4Svg3ZsM
Sn6+xw4KhGyO5glIwWyRH3Sz2NWV6/Pv7YnKNYFBgpiReNecuQ9aXlbGcSxmP3JT9QGhKHAMS2S+
e3tz/n3e1lXW/cINjTnS2XlrUiOVzDRmRlXIDETG2G2NIRL+WC3t8e2lLj6QpzzXk0goIsv0+puZ
UFUXN9QshV/2PpV0Zlfo4JVTfemBMLnAQc5WUtFof70KAlJe03gSk0HARNu5dZA+WCjq4Cxccxu8
cADobJr0Vql6NFO510uBbS7gLbqTH1IglZssH9GH6sdV0ggBQxHdIbMafRu9HtityIw5unKxrP/+
2SFwWd6SGsoqc4GzC4xuapL3sp582iUGLcSceW05AtOj43Bb12ayU3Z5zYT8wvt16QA6OJVxzeDc
/Pqhq6CKE901s58YMZYeasz2uunHvY3szb9/SpZafRIkDh4YSb5eKlQJIvIpezOR04sUUw+7i1mv
smV+ZaWLb/KPlc42TVcbSMj0+ex3JKHPYLfUQ+GVM9QYMfg1KifMZF11ePs8XFzUY5poY6RjknG8
fjz4cBTQLoSOFvDGd05M+COvKF7cQlj3udWLbzOT1+9vL3rp80linuSlStc81wuHthYy1ElHP4Tj
clPncKwMCeOBFnVz5aVeWspVQoLF8yyBIuHr50N7mhJ1rCZ/lIiCj7KGfBQP//XT6F2JRBfeJOAJ
02HsQSzAg+r1SvUsy2Kw1Ogn7dA9oSJqH2bMQz4y2q3v3CAEvhibP95+kRfXxCoIzhkxEGTm6zXj
mY6itY5HB2DBOVPfNrvNkJjfxRPCSWgEmMj/zKDJ5enthf8O9LZlEQ/wozXVavDxemGwcEWKLlJN
0HMi6NMM2zM8MH6WeV/+ZyNSEl75jn/f2ywoTYc4i9GHOjfNajh4YyTaGi17o6VmREsuT+P2yje8
vAopLcmz4O4+2y1WW6DuOHW1n5cT8BEP2P47L1HiysP8vSl5GLxoXUKr+PuzWbRO5RB0jd+M6JmB
3mmXo6KfOO4i1It/vf2pLiym1uiNKxeSvo579qmYbs26jqPOR3DHuO2wHzxEU5A/zGZ1zXBp3eKv
Y4GNBCfZkLJWU4VzZy5vdBwGCkHrV1Vbdz/Ra6aKEv2cPSBQCGp6YPg43EDyCZ5wMMqodC1C/duP
e+ETIoLE8SO2YwZ3XpagALkEKS1V3wmi/s7seuAu8I0+vb3KpZdKtuJRzeEf5JxHPTdeSuylyt6P
chEdgiX/BnM332sJ2vjtlS6ctPVsY/atKV7F+fMwXBgja9KNr5LFPPaTGyb0sBGDZuY89EckV7t/
t5ymJsTI16QEIvSdx4SqxEzBRprANxtjeiIaoCqkFu9WQMw9vP10vxPIsy1DACfucKRX/Op6w/2R
Q8P0i8DBIIok4X7mN6thXcPEHHrOBlaFvGmdpvwPauz4DTMCseceND8IZL6v3GcXvicbRggsSGzy
tvOIBLJ5ErVYcQtgej+gXcuY0o1b4zTnwOvffuYLX9SzERzmOsMViTD4+pG1zjPVx3Hvx6C7bo2x
cj4GdZ9D+GtpFCEDiUfM7l+XlADIuTolABWMhM7uAJA6RZHFSetjMYGSg6P2zF7bnYns+bYYYay/
vdzfZ5DlMGHEXMVkjKjPMpllpN0VdW7jR1bU+whelEeDZ72yyt/fjFVIe1fDMpNe3dl7zMAVy2AM
Gj/uvOUBuR33mIUe4OpV6uXtBzpfii9lakWvjsijcM06iwtGLVHu7w0G6M1Q37Sl3YJU1eUhdOJ/
TVh+L8Vht100B72/LBsZwIAiazLTx0mkOJG0vEAcHFdWVnjl/Z1/pfOV1n36x9GzEHBI067EoCKq
xsPYB2onDeQ73n515zFhXQUKjUmZblF1ndcnQzJbRIre8i2yERRXHfXJtj3tk7Pr/dBZyR5VSO8e
z5R2P6FxeOWwXXhInLpszrZFnkIp9vohU6yS8S5CMlIAurgpDLc/xSvZ4O2HPD/SPCTpkAbwAtHR
pZHzehXEvJSMuVn8InXgpufwUGNkPPGRiUF1Ywfzj84+63r/O0cR7EloOK/X6xeDbCgwTJ/BoDls
8yVNXppGo0f39nNd2Pe8OfIgF5SM+VckGED7zEahBOwVPFxhTScLGksdjVw4NugbXFnuwscCecoL
pB3mQQc7CwZOWYMbh39A2exAQqqT5I6Pq/23H8pe386fMYe3x0VP2SFMjRHe+cUhOpVQzILC48S3
3qe4LCIaHLJsP9SVAQbMxd0tpqcSRodCtjPuF7UQhNsFlUzwq4PYGmFsIXji9jo+hJ7ZnNjbVrtt
XA+Ec71EMy4IXKvQ0pnnvSubojN2COqopwWsDq2bzLDlQY1p7H1BmHluv0aVGMBfwycQDMUwOrmZ
AjPttyjIFNEWlx4T7DiIz/lK/L30gV2c2iyTmYemYfF6I02hQHcG1VI/Mt3EX+AbbhIjK2kmQDZ7
+7VfOCO0TXntWLlfaCUlCUIW6MkvyGZFw2eNg40PHW3c9bKv/pvm4Yrb8hpjzj6yzejA5qCs/ZHz
gsFtxr5YTJbDpg9doSXMf2E06X4McarYIn4rHtH2wPk5x6/k7Qf9nfz9tbRDqULFQhv0PNrmWZi0
dQ3cit5u6NxWhYxfwEN4z4PhOqvXqoumXdSHj0tv1C8i7+sDuH71oQ5K8XlECeFxoGW4f/tXXfjS
v/u/INR5KX+16/PJssI4ldigQtA+hU3X3qD7UX4EQZdceQGXl2K0xfRVrX2915vKkwtSBobiS3cm
mpFlA1rHiYv70gBg8v/wVGuXXtAE4n4/C8z5IGp81YmWCJnAXUIku9tlRhQ9wzjvnt5e68IGttf6
SdHilhhNnz1WPZOCJK27+OADlvRTSG73cQJMcN9niAL9EGI2rgSviyvCZFw7TzZ/nK0YGXkcWmmx
+NZYaTj2SEqCesPppQ/pw2bhNWfq83YCFyNx0naYEpC1/VW/tYNR6TrtZj+NQrGbBKzHoQJJBTwj
Byka/jA9W/1j5v17TfYkFzEZD+PHs80SgePMQ4cLuNDlM+AQ+JxAgI/lmMX/n0ut4eePhKcrmV+H
gzv7i3CTeF9gPvAuT8EGbYzMFPOVrXnxZTpYy2pl42l4nhMgFazcCBiI77WjdTsi8H/sZZb9WsHz
p3Cpqk/o4lZX9uiloydgcUlm2IyVzkPbCsqrxp5upQPp6GFCYPDYVU2MHBIc7rePw6ULlra9y2LS
Vfr8lCdtA8+78CZo+oIhRVjWJ2iKFnTJFOWvkewHWyxcSgHgXunSXFt5PTZ/fkfETxNjLnhIkInb
Otegn7wZUdGp8E5ysvqfQ9SCKWhUWVxZ2rq09jrD5bBhbeueh5XaqQYG8ClfdWiakkjeBQOIxjke
dsgEJ+4Wq5Fo2hWUReNWATH2Z3itCRL8gXeDjpZrbUwIANHWLWSIxDXsaNTV5ilwN41Tt5gVLWKE
Fz2i+7N/+4Nd2ht0gUh+mEvIvzLxPMoDa0buzK8zNzuMnqF3SAdkZI+me2XvX7q4SChMQR7HvXVe
L5kDEs9yXBZ/aOr5EJZRe8Iup9yZ4bzcRVE5H99+tEtnDalAxoAk+Q6t3tc7AjiwHYaIv/qDF3ji
IHu7vwfbEoRPg10K18+DVVXCStvu+e2Ff8+LzmM9iBHoB4R6MuWzlVVInDMRuPBLYxIV2hKx/NZ4
uMD4na7d5ijBQbgHnLrSeD82aYS6QQ39BZzl5LyMyCYUj7BOUoG0fAydKSjl6O6qOUYq3kVeID20
cL/NU1kPycccJbRVKyeoeggcURPegMFfPib1YIJRmh0FhBT0mvzahdCxt3CSuh9LtyzoRbhAhHaw
Z+oP85hoEM1uPYHK71G8u0U1x8Y36O0Xc2EH0K1FI8wjmpBln13rU1Kg9bfeDpyXVcassjLjNkmj
8Stw2yQ7tH0f14d/X9PStMjo89PyP8+7KjwloqEz6MCXcOt3dVXMbDtuhj2A18CCrDrQ9Ph/WZMJ
tHQ8m5buWQLShHSHp4Y1Z6kDPoIFoLnjbjg4xjS9H0zvyoZbY9TZfgNwQag0bdrvzDVe73QECu0h
QITeD3O8GzZBh43N1kG4+xpw5sKRkvSmHUokpcgLzj6gh0IsxLN88iVqDxEKE6ZloO2T41aKVmuK
zH+0LHdJOyff3n6jF64pKZFYJn/mD4bCr59wGZNWmQ6zPYHMOPYQKp69PZY99rAfhCOujC8v7VP2
qOVIC7kb+nGvV5P5hGYtRCq/7pYebaMOIVAZG2La6W5Br0QhYH7lHr4QQhhhOGxRileaPGdbxi2j
sLOjegGRhKrmfZeu9GAVpQrIY/4Nhcx7XWh72hZuF1yJ2evuON89jEvX9N9y8AQ+Wxo1tMJsKU99
7pT6xOWf7fMOgF7jysTHUVaeFLZVu6JJjGVTDXVz5W1f+rbKo7jGqMCmd3e2e2kB5yTnFrdCV7xz
sRLyMTz4vuDCcnx7E1mXVtJoiK+9H4/8a/37P3KE1EJVqwhrvitpkniMEoemKsQDo9ih0sNEZOMt
eXVv6x5uMJ4vxde6rYsTIC33k5kXNihEmI3fOQW1uonBrXQ+0sr0kd7+nReOM+EK1xApyKJoj73+
mWBUOu3l0+LLCO6m6DuUwFtYyFdWWQ/r2XeHLwO7nr4iXe7zrMUQFg6CyEL6FlE/OwZD3le3wK7D
mx5/IIjKw9jY8Gqs5FZjxInaU1gsX+jjlriTTinUFgD0xdHUMaB/DaH4Z2uC7EZJWdiYnCxCd1sU
xVDzQ68HigklJlZfQT5D90g8L9HfldEiaosktCluqQ+z+eS2NabLSup0RMg016gEV93MR4rTCgH+
jsv6bpjn5Psko+qdjMPwl6hU3u2C0Qph7wYYsG0xK8WoBqX85sZGlS7c5YaaCxxyRnFjm21efHn7
Tf4FJ6RcUXTvrbUSZBZ5XgRmCMYilhA6lNF9LH6QFVTjfz1iP5/hV0ftkylbSc0bD2q8rfsJxdCC
DxNtaaTNvzQg8fxKALqw0enoc5Toz5GUnk8TXAuBy6y2pG+XoN43oWN9pMqXT3gPTu/ffvgLdyU1
IfMul3qUR18vtj/OlOk1xVhWDt6aBncLUm5dLW+SrpO/LPSc4o9MGaJ/r2footCCBEXDiud3ZbjE
Ikb530YMIlfqRNbgxYdRYEHzMktLXxu2rcft7Jy4gIIc9PPWQv88g4jamdniYtl+bkPhtiEtHBuF
AwDC6/ln0NvjITerd2+/1QvhgO1E71hJRhnWOVaIylEPXRFJhtoa+Ck6RwJncTcfn5raI3muB7pU
4ZLewoAOr+GdL9w/+NGDdQS5w43snX3SMV+g3GO3CCgVgW6YTqhnoaj+77cccRxgIINSeCTnQLkx
xjolnQvlp70zYk2pcdmOrGt29xdOgrsCglbEJhP886Z40jleIMnH/An1+52HlBdOa52xt0sGh29/
s7/GllwDlIAOSlWeZ/H21vf6x1EAhg9xF4dmvxk05HKVO3fS7eJ9bDjLSc96plGcdy+yH+xdZLjJ
bsH25MpbvXAcV8AJX46+Lb/k7DcoKAhISiXad2Adfc4Sp0PT3AoOpTs6n7EJD6/NhS89NZhiubb1
BNhYd/1Ffzy122aqguuj1mS3wM/egS2zFDA0PafaMUrCtm/GHScdJ0RYw3jEm3HRV+67i0/tkuST
IfJjzo9LOpvzFGWmRpnTk4cUUu4WsxzkqkAU7EpbJ9cq/gtHxDPpWQuu/BW+fQaBhPeeqSTotQ/l
KXHRB/FShGplsetcnE10JVfXazd+BveAbpRrtrja0+6fnaTZDHR8d8jPu8cYCZpPb2/CSz+MtqfE
RkogEmOe5Q5WiQL9aBoOZ9eVz5oMd+P0Q3jl+S9cibzp/7vK2Q3hoI+EF3qM20WK0itR7yu29OLz
NMpvA/q/N+3Y2Vey1N9znrNrmDjDwJrBLjwa72xno0xPxu4SZKsm741NpY2+OZTFVOGGgiHwpsPF
BZpOhmbAY4GcBVSlCn2he5EgKXyXmt3wBa3W+YTJTTB8iTNDYvcgCvR3ZoRS0AgBqIXCImzdcNuM
Y/ocqBEzo1QMakt7dCXLG9n0iRGOgQFiGLYO5nxOq3cxgJVjlHZIsNk4/0I4RMUfx5gmsYIdxiRO
8OwGE7Ck0l7biiFI/HDXjkg7oLHryGsT3IsH0qbTBx0VfoMpxesDqf8XZ+fR4zayruFfRIBkMW6p
1FIHh257xt4QjkzFnPnr70PfzYgiRPgsDsaYOXCpihW+8Aa0sZCRri0qYfnoHuOY2O1UlbYaPmgJ
lq9eXRmu4mljZD9oVjuiv6ADfoWPFfrW6f52XLl+584OuxEGCVjsxTlxo1abTV+s80Sj4RBbAe5o
sY63l5uqG3fAypPJUBTGZ6T53DC8nnZiJrCMHJ1XK4jCnwkUJ2SLC+wJg2p8hvc2PLTIEFzo6Jtb
kTR/83JnzqAGqmdcCvReFyOnKH/G42Sd6wntt8zUu50xRFutsrWlpAVKkkiQhevXYv+jvjgmkWOb
534a8EoMtJSbLRb/oFP76e8/GjcbjAYHtBQB5PV8MMvAIkakvMwuds9JEuXfQNyK56gBTXF/qLWL
hFIxftJzrEof8HooJUNgsCjYH+lgi0tgKuWblab6U0TO/aQPqK3bVrURW60tpEtyRXmGw8EVeD1m
EKO5FmNGerZF0NoHhSAs3UVmVxyQV4k3coP1wUgLAGMTtOqLw2hUbpni3mOeI8zMuRnyWb5cix9Q
eDI2DsDtUGStKgEjfDzCY7HYhmMUmYnRcSm7upwey2pErdo3p9diCrdKufMSXe/4OUEWeFJQzyXU
WAyF3EPCpaqbZxOaPeRoHvkUzcPj/c1h3R5pbb7GgOjOuLOb2p3bhX6ot7E494FZuqeBpoX+wWzz
PnzE9zmTuPK57eO8r35muFQgXsyzilZYnbzhYKi+uQawwl2VxiWqVVqs0zVHrc1G9RUrNawW6kar
9rHfOJ8H24J6roV69nuC2vDaFcDzj35uGRQoB9//YUmojJ5ihsEniGJ5+uQghuZ4cUvp0YNjoWg7
p/OtH7JNTHGK0Aj8YZtILSCSrZi/MOoVPyp8+95hq+p8bxDXzXdksN0ILV0v8D0s7foUukVrv0E1
o8KVTFPZfawHGWePCQYNH6bM7JOj3xXTTwwUq/TBz9Hu3489iCDUNEv9rYccDwSpBOS7A9iVaUdK
chi/GDLrhRegEvBDJn7YHfIxbhAKIWB+TgrFwkMvLRv1gg0jkoCamqpea89q6tISrbXxjK+8TvTd
ecLtOV+kwLE4EFGjqpgmJOJMFIxBIypXbvBdLUNeQwptkQNxNomxsgwtV6KDTlUTwXMEIhFWcAq3
2giX/sTDi50MaIYcUmMna/Yyl+yarkcpUqUpkYavDk7MSHzEiJGhZT1Uz85oNwe8nZG9iGlb5Yrh
7kMjjJEbEoL+koJwEBXlt/v7XpvXYPmjKJLDyiKRoPm6uICnNEdSUub62ZBjmyAZ4ijZU5ShxcFW
c4N/7An8ysOQRaix1Iiex7vUVSflAi+nkZe0SIf4aEQp/pQbP2y+jpc/jIYyUT4Ab8qUix9G6wuM
6ZgjVRXmeYcimV/EBzn2pfs8umr7bVLcZPS6OnHyHVKOKl4ANLHwWTHwEPusp82gPijoPIm9wCW3
QBKiab7Rmh/fFZHW/bz/a1cuKR1MjzMjqgk9lqmQibEndqiVoFGeqq8JbqXDbhSIOG6sinu7KBTf
QRUD+2U0a/GGdS0kLCdUxVntM/eL7ALMGwBwvhPEqejaYFWTIu/cIz401BLBoxIbBW0DFHD7jvK0
gPhHeITSIThBfuN/kjAF3jcSQSUXMn945ZM6KMWmOlIjqMUHyNqO7oMEErmRB6wtMa8AHR2A8RrY
5+thowIFp7qZKHxNnY79bhpfyBr0jUO68rDphgAKgLmWoIe9WGBfwuKHj2Kc6QBgEY9iivujdYvg
gwE6Oj7+9a4hyyCOpBgN72x5PxHSd0OGIPY5L1LzPGIG8mFq4mCj5r2ycGSONvVd+q4AHRZTKnsn
i1HPFWdiyuDiq8jbQOQqX+7PZf5bFscV1AZIPd2lzEs6cP15sqmxfdGX/TmLfN/97fa6lezhFBgo
X9YcwOeMfvXGmCs70YDHAMmYyOC2F55N1uDYOdQvrRT1116dkSlIjXg2Ejv7At3ApzHHxe/+RMU8
k8VMMSkwqXzAPaFaN5/R/+z/WmBZHQ2iO3cJdibPqV6Ck0OWn74JUKbqPcuDixU2o80sHhvQ30bt
yzwEZh0Ws0A8vJy+CHENidI01vYBaorBuwFm8ac+muhxzSCNZ1uWGZ4FSVhob2FAvOMBxJ/9lhMu
3G8CY5XkS0Fq9U1pQi1/SLgwakBcemQfe5kgEpsSWgcfpdOllhfm28TMtbVnT4HJpPaj8uWvV8EO
XWEbZdOc41iMrz5mLpiEICoIlKXRjwO1a2xRtLL/eH/1V7bZ3JYDqU9vDs7tfH7/s/hhViLeZoBd
1yBQvZcByudoAtk76K7OBy6rZuPCnW+V5cemQEkfkux2Johej0f9qyV6BkSOpar5oc+0+geiXeEO
xQRER6tm+gHIptyh/JRt7LOVY0tiyR1kkjew0ottZhZ6XfgV/c/WqJFAQ2DsZAbmcLq/ntrKgjIC
p2i+HdALW4TX5eTEfVlY8NOiFrmSxvTV+sGKNf1sFb0VsGHzZPIwKlKUvUSCaHo0a/bEa4sBaeLh
puw3P6sAc4AjF12HsJle6WB+cqX/pGNFbWz83pVtx21JT23mLd2SibAWwbe4imngIfVAa9gq3o9S
IrzfNSJpvajy5TkfGunu76/T2rhc0WAJgDvr+hJQUsQC0RgE/s9KbhcPsm2iD0aV4wfcJdo7nska
MdYq+nx/0JVv86cwTtlvpkYue/tdN6CmPnMHhTMVqCOqODs5nXMY2vyzj7/U+f5wKzsOjz8as7yv
Kh3pxZGuskQ1Omwrz3XdIvthdy4WDEYht6AZKz0ssPAUaghlMNHgorg+VJNZ0grEwPJsgoOe9n0g
om8Z5aVZ1jcbsUQOK+Osod3bAdNIolcVrXX91Bmliem5bozf7s975dvahDSCz0TwBvDw+ucMfqag
JavW5wh7Tay8ZWR/KNjHp6bV88cEiTH9oMkw//sqyxwpcizE/G1vmj1TkqgR/QjYhB0i4L6Pc6JM
gvqhIyw43J/iStyI7DLFDxJbqizL1GN0RxLVqKjP+RRqOzOwNK+sVHenxlFzHEThnzRfbY4RZ+kY
YqT3dn/4tUyMTUUribuUAsUSzBFP4NojvWjOyGZM/l63W+SIMiwK3kcIVcNQtxHBAqXEbj+ISBqU
WGMt+EcNUf3duNFXIjybGJIIFq4gSITFvTqQYiPzCGtnSNpxb4HPsTxDGdpqX3d5tdVfXznC3OCw
FzhXwNCWzyTJLrCtpobX1eeg9ZqwfSDNaj0X/5w98vjZRs67NjubC5JKBl+bSPl6L4e4shXCjZsz
Is0QtstK4CM0ZGPwBT+OWn93/7uuvI40ZEnPeKjYWsvRaOYXKChWDUyyttm1ioYgv6nl5zbWlKM9
oA48aLb5oUQJauM+NnUmcv0wU2uZw2amOTdoF58RaEvs5xLyEOy+hKPaEapj8tCmk0cNQ6X/BW3k
ZZJO/+rGISaKueGM/yD8rfR78Hs+JXbH8a1DME2Ogwp0oWIX5fg94nl9U2PwMJVD5I34J2h7lKCK
6lD3EuG6OgAoc3KSfJgV1CfUQAPha79TF98Z9ByD0fZsv7BftaJWpDehY/bit5r5O7E1JTyaAy2D
s6Bg8pYHPirAXZW1gDzq9tXtEZ84upA0kABsTEXw8UaMKTu7dzsU/6wEIC9GZHsTRiLKOqHf/85D
xO3OEPYae4fni5ntK3Qm/Z1mRbjEeWaK4PIuKEPL3Nhmf1ifV8tPlIuAxZ+yLUy7ZTaWa6Nehhju
nXEbKT9FdiqavUOH9wlJ2KnzshSnHhyRW+TwqQv2kEVDq7lARAo+ovY8fNSzQX0dTIGyni/xWfXy
XI+dg5zi7DviIlV5ur9Tb962+ffaRHBgT6ASuYswR8PSfWgsoZztNIs/qFUbfU31RN1ISMTN8WMY
hnA58pTnybiujx/WY5jEWK5/Jl6K8H0Mg97dD43AHBY1QN1/SLoBse3aj+j8jGDplQcssCyUBzQ8
AtMI6e8P2LMpHTiSzvwXfDGyuCFJqHhIsgQ7KKPtG+y7VJkHjx25QIJLslmFHzR/mMXustTCSC7X
G/OEYZxS7/zRSr5lg9GNu7ozVXmg4I6BLuT5WhxMu8VaJBRUvvbclKrtcWVOv0Efl+MH3Gr0Ld75
2lcArKrzP0rwNLCvl0cxY80EE+VDTDFCCHnleBF+iYTj/Y+99hUgLKPLY4Kh4Cq4Hqar9d7M0K47
lwa2m60pwmfgn+joWsBithRq1gYDGTJLAlDix2D8ejCtI3xQe+mfZdwlR8RUdZTwZPpkyqk73J/X
zXXL7gJTxuNFLZOJLYYCn4Fjuh/65zEajF2PEjZS9tI5jOrUPdWOYZ0UnH4xebCsX/dHvokfGHku
bf1BaRAELfZ1F1IDV5zeRQakAHpZjChlY5o07CkJI/GOA+NBt/CqQ/x6OqD3n5/vj7+2cWgyI1JF
ukmnaLFxem1CXaOt3bOZ+cj5YdK2w4MhPd4fZW19icbwmQPtQ2N5sW8ow0+d6Svu2bArimfUg7uT
xKbmSywj50FR+m9Vb9c73t2tNHNtE7k2jWaovXPfefFlldwNJ/j7Pk2OCWnkSuDY2HXNwUmKbOMm
XBkKad75ZIBwBcIwL/V/MmhUPqkdzvvVd6rkKdPV7DErW/tYFZ2xu7+eK1+NrUoXfe6RopC1GGr0
B1p5iJ5fACrUn0sckDwQvd1GYXDlq5Ehw7UzTEgNN6AQC7uUcTAobYnOSX4HetefMvwxokNR9e7X
SUsF95qZhac0KfyNHbM2w7l8h0ICxNubRqmdKI7TEF1dirw1T6poRb9XjSjp9vdXcv7+i+eWBikJ
ivn/gg+L8+c2U5KZ3RRcpiIYsJCLHqa0O7hRMzyAlNxi66+sKHxpQm5KoWi1Le+ZUYyRoYdBdAGX
Xx6ktN0jiu0WUF0r/iRKvTzrTlr92/SBvrE551RrMU8UnKhRzgwwqkuLeeJu5FLexr9GWh1Gfai5
nRopkzdjFOJRTtXvtNL9rfroyuLOOoWojMF5d0H6XZ+IMbWwKrClvFi+VWAioxsKyQmWCLVn9047
HDDyS/EojeJcPPiDVneXtEqjbI+0aPCPhCWM+Cz1px+1U6GG3hlRVhwoI0wfpe62iOLWed14omOb
erWhBCc89CzhIdFlOlxjpvoOQytNXiqM8YoLvnR+4+V2gxRDRF39p5OO1RcLG/NzV6DRNwsKRy8l
PaJ/Ldi8//qB2v+OUBjJvaB0aL9iB6//cBVdfsnAQAUHizQjfDERefnaJKbxsaHM+ILeOha906Ra
WBugevl2f7+ufkfOPXQ+Ol0QU66XtMSrpEUaPrwg95LoX9NJazTcBBFo8eo0wOuln034dkNMgrJx
JFeeKhDGDAwb05qBm9dDT7USgZBIQ/ymWtmc8D8OcKurA8P8iK9A9cyG7zHnwsg67LJWf6JrpFcb
x/W2qybIcec9hd4FJbxljyTShGx7FNovY5w0yQdp8mwfZQjR0KtzriXcxuxp2ilwsr/XqTa8H0BB
q3vdws57p5V29zp1IlY27uPbNJyfRd1UcPuTGhIPX6+NNfR+UDdclXlW1x2q2HZdoHpaaLk3dJmh
eaj3R+ZJ07qi2eE5b+LNWFvY2uFbpW2kEGvfCSorqSrScVQ/FqfOaLNALzDXwzQrtvcYTQ0HRHb9
FyTANZDbFqxPJcsQkhqqPa42/o/7O3Se6vKmMVEl0nQqybcJjD92iIW6aXBBQHm2JBjNJ5+g+u3+
KCuPLbgF8JGAJdiUy7hpdOLOsYKGUQLpnrIaV0VQY8GxL6etq3N9KMp2c2GD7twieAHFVtu+m/BE
JLp7aNrB+CBird9jMFke/pdZgT5lWggVL1uzRdASxcRBcInTHqmvSMW6BRcKr+3aZOskzT97+Z3o
MIPjn3n7N8e56mWY5ZCqzjJLrEcZtBnO1cJ8EwrOt0OUU3tQM7lT6T0cm0EDYSd8+fn+fFePMyza
mS9D5Zn36frclPAVkBYlkGm10f5CmzwiBi6r4l2tyrg+4mLapqchMcIZUcD19gxML5/2OYDtL7mh
YdOsW2h0bKzN2iU762pRgQHADavm+lepSTrZ3CLBhXuo+w7CY0BgWwbqJ9tv6keK9da513voJfdX
4089dPFJ6MGSifzBbVPNux4XJhsK7eS3F/D3QFtK8Jjfc8NMv+XDqH7BlbT82I22zD7iioaRpF+q
reoFoxWP1GMqklK3aeyPAwYlnyYadLhJ4gf6DcZRl+2yqdXeBPL7GGpmZdl5qugVYwdyRGv3jhWO
VBWUojp2uaE/F4bLw1r2BdZEYRvbr0CtpHkRZeuAYEd42dkhFlp/hYaRyUecoOVPiMQdmb+0iwM8
k8T1Bky02p10w5A/jzL+GI9l+VOJZ7O6vBY5qBr0K/FaSsNY4HCY+zU345h/qx0t1zAKGUsqPrFI
35MaKvm/tWPmj73v1uI1mIbkkBr1VD+W+DX/KPFr+xUFYf9z44PcHpGr72Fcf48iGJ0xEezO3ky+
6V1ko+hvlzsk4KeHvx7JhuMBgRcmz4wPvB6pHUmceuKgC0b0gWd20AGyvrP3WTSY7+8PNf/oxSaj
DEcEQR5PSX6ZpmR1SWsXCfdLl7v5YzP5AxSWKt84QiuXJn0FciHQJLOA6GLpbL+jRSuG+GKVfvuP
4ScRkpd+dMwA5W6EmbddD0H5iWNKo98FabbEzPnINoalGcSXXnHLb3WvTl9Hw0g+q3VAO61o+nc4
M6TftLKLiodIDXvg271oEek3HP/r/dVduTp4d1lZ0npUMJeZWYjzR9uVxCeU63GJbbCwwzEe5WeK
vAczj/V/XVNaG590ftGXnxQpTA22h4o86bIGV7lSycpcCy8l2v8HfIygj9JafQlaLMWBRgaf/odJ
IsyhUqakdbfcQmpuYgDILC9xFFFjmnEQr4GW2fxRRv6XlD2FETtVKLFxQ67tXYfCuE3hn8x3+aW5
CymMO6wu0nII+YjMQQMQZOTH+/O71XlhR5GvzPLIs97g8h0eUTtobH2EPon1kUAtMuneVEMCB2h8
/AHtIsAFA02/H2XmI7DaFUhK4iTuZoc+xbKradRYO5ZTV2586LVTNSNtQQWw2YnGr6+JQE+6tGpD
on9dS156xe5Pve+4T8mEB9D9NVhZalAY3BOcHnCoy40sww5jr6IMLzpeDl/tShfHZlKGjbruynFB
ypFPaXBZQEVY3HtQ40sXI7bgUuo8OIOY9lHr70Y1Hnd+gvVIawM4uT+xlTWEPMozS8mPFtHyqu2H
jHp+A0Eyw5dmb1iYWloagHpLT8ONW33lXCJ2BaQFNBcjLj+XXqmxoso+uhRjrTx2sdO+IJeO550k
6m+OmZLrW7I5KxUGksK59UkFCsWXxYIWeYWTl8YJUYWsnksi79fadsZHGhbqJYzC9tG08DXfAZBU
2sPfrywfctYV4+igUnK9Ozt9suxUtSgjFiI9GXb0BR/I/L1elr/uD7S2N2ctG8oYPJVoMV0PNCa6
CiKH45nTxXwHqu+bWnX9Rhq1NghB//9r61OlXcwGuGovptnjRKuB7w61X4eHUBiVero/mbUjwGPg
IiiDKODNJlFMrJ7Chsm0TfdaUoY+GYj1HI1GRhhw9Wqxiypc6jaO99opmAWNiTdQlGGHXi+hlYVu
DwGIm0Qx/PdV0ePBrYE4hc26RQ3/c1sunifSDGB8XFxwoZc15liGog6sQl4yHgb/qLd1Gb8DgNP+
rlCPegV6OvSePTSBsRfUG22stcLmfRGk9atqTeGXOEbRHXMzv/hWh774oQZB+5rJpu68NDMLPIPc
wt4Kxm8/v0lfZo4maISatrW4ajlCCMSlo7wUAkfmvPW1A13MYqNwsDbK3DdD5XIGXy2XxnFbgl08
LS9Wn0X7eELwBhWR4q8PJttYULXhU1ukF4utXLThEDZNKS/qZMkjGBV5qrBpOieV1e/v7+a1CVHj
p8pIDMQ1tNhXZeXEet338cVWbHNfyLo4VNhvb7THb8/MLLNAARxgPsX2ZTcwHRtsMps4vuA7pvee
3pRTs/OtwH7nN75LUlgMWnXoXGMwtz7YnINdb2Y6UoQFc58IyusyN7RIpvAxjtKLjvHkHIjUurPr
9LYa9gWAw9CLtclw//j35fWJeqyFBLo6qN8KqbefMjkV3b6PW1iGvKYWzaauTn+UaaMBTy+DAJow
gKjgycXLECtJVXF/UYYc3pmqElu7wumNd4YbRh9LzWpSr9TdCjnbPBVY2jWahE3UNI6FPyMec/se
ra/xRHMNq/FITmBCTPyg5a4aaqPCp0tLG4yYFYEXWZ0aERbWqvF5ErkB6MvFitmLcZePsJaunEcn
M/nX9/fK7R3EUiJaAdqASBm3pOs7KMbig5qAzvOYNfFJIh5w0HMsy3M7cTcu87UNQyVsRpjBTwLV
ej1UgWVjr4gB+/aSljjWCtZ3I6nwJLW76rUqS4gfuJ1unIXb55/5kdYBqGNobXmFICeliTIhTNYn
XXuox9mGNEdHqxp0BSuFYUvk7bbwByODhA7VdnVWLJ3P5n8aUFWNOVdmZvFFc3JT7qMkNH7EleUj
FJ8rSeLhnewe7dHN+oNGyvZDD7Dn2zgft/HHDOMj3IGKgSDFMroq4xAVd78j/ijizN91/hi8UYuW
j/XYp09Wo5ZnQ69adQ/rcasrtrafSDdpc7DsqK8s7h64Utao94yNO7G7i9XOxrWiNzwTVc6Naa5d
czOHwiIPoRK/XOpEKUlxUvaTr07VYXCy4iF302bj3l7ZQESqc6l7ZvLjRnP9QeUoJs6tlVx0Jd3l
2EiefOrvnloOI2ZzW7H4rbIK+Y4259DEcDDDljEBxgaJYuZtfAn0FqWSYAyshxhF3zcnzGr/MN8G
w94M6tY84EU3wg4vE+WpS3uccKJI7jIFRtSD1Su9tfPDyH2M1SDd4Ej8ETRZ3L9UlucO1h9d3ptG
VsCNB6iMtywAc3SagL+AhKEjAOC7wWP3SZPohRzKtmjfBf5g4GSrCxwToraQbyrMrt8wjNPp0cIw
BqKF2gyeKSsD7jPGI4dZkijeq13kDCy4WuRnSf1LuYDAld3OcWakuY9814B3vVUnF4XY5G+No+a0
k7AMw5c59QQLf/3VLSoZ0djyGbTMlW9GarieiI1i6wmd/5rlQtJehQOoAfyGyHU9zIQnIe84QCPX
wUzpEoHO1Lzcoj+GZauSVY+0ZYtgh5iXqX0wi9xQdiKhfeHV5oCGuz5banqFMvb+LrbV7NUPJqP3
6lojbRtgDVHSrQ08kcHV5p4OoCo9uq3KnRsHmax2eBA6z+QjsMRGq1BBmyPxZaJXo1tf03YSH818
7IWnNYMSeWodRvEh0QfHwmVUMet9LZ0oP2htaenQ8CH1UGGxh895JTAZ73pspfPc7BsvjTT1a1lE
/q+08K0X/HfBhqGlY72hWCO+g9p1rHOTuYX76GcTUjUFRU//OCZT96WawlTxuMDzbi8DHEMPaYtx
Db47VAa9vO+Vao+Ni/uJ6EpJjhP0hfOYSPWn42d2j/FJ1XxPyw7rp1wZsTcbULORHlWNSHuOMdb5
rGHr4WJVFzkmMcEotlLdlcoYGQzwLGZBgf3mhR2tEHyzU7nnqh50L6dOuo/x590Fajq8m2uEL24d
53TLmuw5VZoWiF457Wy73ZLV+HPvL3cbSKdZqBYM102+QSVOpEk/ItgXpcI4uEEXFvsyrsvqZXKH
klOlh1HwmGCUHJ/ShshgR4aaRChPDhWW5o3buycgWv54FKKP/61Tu0RzPGgy0zMpyztPtEzG9peq
VVGz01OLknfKdvmktmYtIZVOYX+og6qTu0HpMJguWqcrjnmT9N9TacvYs8nJ82fHmdxna0ItZl+F
VvU+NpX4X2w1TQI7aSQp/7eh5pc36TjulNruY0/RRf0lyic1Oaa22mj7YYxISqbQSPuPlkBfzRv9
scou3djml76OsDPmtKnDXmKG+06FQelAHGKfbTxSK0EPicUM6+GIExQs4quu1JR4GnL3rKsQb0s9
xV64Ib/a9xp7QEkwKgyJcjdGXdt0DIuGCjpkNJeWrTkf47sAOSTnHCpIr8YWyI0+SZEqLFo6WW0u
d05a+7sGc/Odqhf9o6311UnUo74R9K3EIrOICmpeM78EjY/rG84OxzSm7cEP8Qex78tkekH+rTnQ
hzJfmlYdjijU2kfT3CoCrwQiaDZh3QPFkhb18ga3wQy4opg3u+pmR7+O8aYt0TRRu0Cc7sfQK6VK
Hin6hVRB+NQ3ZYoho81qYDd+dpKh+WBQS8h2sdOPKESIif6vlSbThzjqDOnZpUoXMxJDG721vTJ9
FXpViBJdVxumbBD5avbX6DIYMEQwwLNn2+qbQs0Q9DSDQ/fsKJU8JFE6XcSsDXd/Ddb2+dw1437j
5bzBePEf0nREnAjGVKzQ2AI0+zYmbjW/Hq17GdrEhuRthtFWFKitRNyCGc4WbSBfb9BzJlx1uylD
5YzTcD0cBO40RLapa4Jb4T8ZHkDjwgSo243fBzMafnEXNR/ZNzRWsT7RoAKHokEEUfPN8oFIE7lQ
3y66f5D81Gnk2bFydIaK3n1MPvrx/rKt//o5kyXURnFn2aOhlNzjCpYrZ4wp+o9gSOlnm7GsAQho
qfE0ikC8s7DAPha5pj4OfqCjZggjEkMoxXjpY1fuaqVT3rliUI6T06qvwVj3D+BQlH+FUQ+nUCrJ
xrdeCYnhqvKikTcDQV1m/q2Ly7kbAjfmHpHneErDU18Y6a94GJK3KFW0jUVaOcoA8B0SKyont6XG
MClBoTeMp0OP+yGtQJS7vGur9wGPfuLd/yKrg1EMR1UVLQ0Gvb6wGj8khw8t5TwObbyn/BTug0iP
HyZzMo/3h1pJYARsUgxWiDZB2S5ypTzp3VzBWQU/TxjV2qS3+3w0twTz177WjG9mRzMdvtv1hJgh
4VSYkR9IYCdFOcmDQXnoFBAI7cMcWd37s1pbQF47KuBwGFdqqVObVEUMBHNIrXZvElkdFKQZvKDO
/76Ays2OWtUMWsAAZQlEMnzfHmQwTw2/gye3N9TXPnGgEsgu2tjzq7MCpEvpjkwT6OD1KmpNT4u1
TfBSLrrouVXQ3qViWX9NtXBLCGxrqMUHG8CfhEMQc7z0LDgijkxZzbWiT4EfaYe//1Y8C2guzjhW
cA3Xs7LB//U4ofjYL6oQtNpRVLskjfuHweYSuT/WygtBSeT/5QYRDbXne/w/lRGlavQYPIl7ThHY
P9TGFL9gbRzvbXP6WrbhL6NG/en+kCsr+d8hncVZ7rPJTIBAuGcoI4VAJVwfXvOOPJLgtN6CD6zN
D84ueJU/SOdlyIUSKs34MffPSEZmL4rjy8ekrI3HzKrjo9kHPY/gZG+EV2szRIxZzBUXampLMCv/
cmrq1ndgbqrJxQpb6q7YD2Od1OcbF+PKPQLDDggpanhElMt7ZIQVqtUIF53zTmn2U4HeVi8a6DhG
FO1I062Nvbk2Hk6PlO/AjuP2sdibLZoYbZeVLrKGXXzE7X762dfmF6Np9Etkde5GLr6ykmRnVHlo
gRKuLrURIi1ClayacSZhKJ94HGCZR012aknHN07C6lB8qz/vJw/aYlsOeZSkKUyDC5dv/yQyc3yh
4mO9bx14RvdPwAq4C40rKp8u7ky005e9ANOSgZgsnzcGvOBxGFNlVwyZsR/AZJwUzR5JRCYkYp2w
eKlE0XxO+yTb6VqhPAaoPW7kJWszp+VrzZp6vOjLVosoGT93cW2e0MU5jFkKwttF8zqgSruBSFk5
jmhOsHPmZ4/nT7++brqq83u7G5RzI/PxCWfn4EGLFPVYYep0qGrz/aDk8df7qz3fzIsEG0QA7xCt
emqn9kImAkVcKfVpVM5xnaHmN2bJB/oQ1Ub5bXUR/zPKYmaFmuZW57TKubPiiHwcspwXu2XklVEH
cOn+lNYySbD56OfwtWaNgOUxnM2vm4nyIvR6+xtSC+imYRe373zYAYSirnhfQu9+bPzB/ayViWHv
okkAIyv9v1YUIbuAbDF3KkgzbnJpUZG8x4LQrBhVeWksW15cFPk3jszq8s7idSq85duMVVFjO4jT
IrjUwhwujiyF55hh8+K66f/QqGNNoQMQJgEkWT6/PWjCuCwB0DpDCPxSd7MH2aWv97/g6kFA8YX1
mv2hlk9EI2K3cvxZHKUSAXa1Y3WAbmnslbgtd52M6l2bhBuk87U1/HNxA92ZvQLmu/0/bz3AJG2w
0fe9GGNQUxvUcyinrGbiy3Rjg64ORUlL537jH8tkJOf6lHHApnBg3+3GMUl3slbTs68E9fH+Ss5b
fXm8AXTgxA155BbUTfesylWE586NNmE30zrq2e7b5NjXWrxP0bP8QgJmfmoQPdm4N9cuFoTbCD5B
scxMjuv17Aesz3qXi8UPC/eUG2myt6N23AACrY5CLfpPOA14ZPHVkiDUetPhqAM6ts5ahQNeouvJ
xly0tQ1J4oh42cxRh/F3PRm71Wi1uoaPp7k5IVamhyUI2qYbNc8qZV89+PYkftEco4laTdpQ7Kt6
7KpTKidzrlsNXeHRBWjcPUo/QGnnvRF6uZzSn2o2VQhVRqm+1QZa22aU0eYyD5UU+kHXP1rXp3CA
HKucs04dL5NTyR9upouDZQ/a/3BgMaWy6ODNSjDLypU2qhWIE0lBI0+d/Qyh8iJLbU+o+nfHBKVn
L83zLSHetY+C3ouG7AgBEMZD1/MD1eiGFepxF8Xvu10Oa8Mzwqw7JKbywXJGqArQsf6HozuLSWPw
wl17U5lCXRHzdZQQLrYWGK9JXkU7Q2TVj9Gevvz1yUVEiaI3o5CVLnd2Gk9aUcdA3JRMDwLaCUb1
KHD/ekE5xs28CMHTV6sxiukErHQr8Vk5VrP4HAB7B+bCDVDCjpuyR3wkuJgDwFtPq3CX8eIUVcn7
k1wdhxoYlbAZY7KsXBi5b4VlbQaXrkqK3uvMHrkkxCC+3x9m5RakJTY7wiIKh07r4pYI00IfJ6Oj
iClx3qTR3B7oiEYevV7/Umlxs3MDKIKRLLbS/bUJUloknkVWZa4HXe9RnUaXVeNJe67atPtIM6uE
aoLH4f35rUU85MOzEB1XPWdwMUE/i0sU76CrhmFsQWmJytrZQ1QYUk8pxokyZp8V9iGN3dT3oKWg
jwsBqqdZMonW3okqE8VGMLs2c+BviKHPIiM3xezcGQIzzmHep4Y6vtRUH2ADDFvR+erMSfBIFmYg
KPO/XmBT9qNaQFQ5w8LRHgYq0xcnw1gqsKB3CKnoYEHT4AXkzeChVd2d1cYt923vlBvVltVfwlEF
2Tz7Kd9Q7HqzVToOrXOWypjwuIbAF+CEm1G5z6zRth5QZWq/qopajh6iy7F1KLTMrI4CmIHjJYrV
x3//kwCRgAGAIsDzD5LuenFI4/K0bsiyRzFbeHZ5ustovz5pU2b9A8ms+Dej1A30SEkf5GCF+zYp
m+dgIPH46w3KLwH4MAcErNCyZhy6gyziSqPzLROz2sEPjp7MWEG9srGke6n9oHmptMo4jrk5vqP4
pz6HFZREQBiN+HD/x8yH4Tom4pSoaO7MYQnHZrEqMEusKfs/zs5jN25kC8NPRIA5bEl2t0RZtmzL
aTaE7blmLOb89PejVhabaEIzC2HgTXWx0gl/KMGa4b71Ox8AXSF10brk7eoFge8j36Trg7AeSjpp
L3IE4DVfL8KqFVcOhpkGg5Iunwz8FD/ESI0chCjXjz2hJIJhNAbXeGs7ikhCpO0ovQe2mdCx1Ozf
cxt3Z6eeq4P6zfVlSiFlhR0CFiLA2y4lV6Y94RrEZdqU1U89LhH/EjgBvJen0KnQFRHF4Go1fdPe
nkzpcnvx9kbnNllVsFEPwXNv8zURgm3zWuJZxJjXlRRQ0mndlmelmeI7HkkTfw6RndS4zA/eqr0v
zF1GSR94AxHM+sv+ShD6KFLmGYn4IJaz+ZRaCPnHVphdyqYrT7cnudYVNzuUXiIpLHcW99p2hyaT
lctJO0ZBtrRdIMtdQydaCE+00fRMy7JwC9B2FysGauwCO5wONtPOCcGPHvwZ8YeKGfDmUqXzOML9
YonnITtFlbmccY3TvbJrkbmvj9RBruM4NhNp3ip4S+N1+3hBmUMxQGnC+yJ1ortBMoZ3Nk1Yr5Gb
2c+msDvFo3xEBH2pfm++8Qp7g5pJsqfSbny9nC1OhWWUG2BBaTxPpyWysDo2FxTIT0tdAhIYkjym
AKplpeLNxWh+wk8jtrzQMDF4nKxK+YaBLp0v2x7/yGOc176a0c3zmlpI71A2QGgSPwRqHA3gKesy
LFP0MVGmTgeQ0lUPITJ+mBYhLwqTvWnL78jXKfMF5GOGV3STdj8BQNcoFClN8xWGQ6Kz6CTd/pw7
iF8UhjknvsBl8wnb+7b3e7KL/HcRp845ycd4OS1dr0d3U11GyjdV7eZn6Av4t97eqTvHkaID7l3I
3/Ixt53ajKi7bKckDow8rC+CZt8Zzim4F6lK/5dWheLPYRGfhjCR726PvLNrVodqh7IHDy61q9fr
F4dKjfsQ+He1ikuCOMIbdYr7j04MPmAaooacOpPffjBXrBt1RzxMIX9vbp86B3XRO10ciD6qTs6S
I3BKxfVbrWr5OVnyCnOIYvDQVxUn7C37g5xg5ykxEF0ha8dxigOz2bOlNWCY2KMDoVHLvm8TzMZl
RBjenFMDX1/FSHBtgF62fUpQkJ5t9OnQfFgGhK+hgeCjkhfTQfV6bzIagRKwTwJj9P5eL2DaLjwP
MbBLJFYK4Yo5Ej+LGH7n7X2yc5cxGy5sLjRy4G1qGk16NLPzQQvHjvFY2UBaklbDvR16s1+Oi3Qw
3u60wP1T3iBHZJO8npY2AjZyChk0aSdVQWp3+ecJXeiDc7c/CprIsOjw094WJOgNGX3EUx/YDY0i
P5pldM+yPDkSiNp59KDL0D7kvTNRRdwskpUmdAtVOw60Ue8id1BKoL+l1ZYP0IDFUb9mb1aMBDSC
Jj2i/5vR4lJRU1G3cZAXIOgaLFyCuIm7g8xk784C/ALpkbCMSvtmFLNDQRZBjCTQI016z3Gy/DTp
p3eLnbUkRxMuuKu2pKJMb6/TvqCbKMasimRXktkopKOtmDlwg5YmupvRv4dQJfUfrXT5fnvX760b
XXq2IbIbKK1tduEY29rUCJEEEGiGH6WBJ1NrJe3zVMEOuj3U3gFbmzVITe85oKTOoNlJByUI+HiJ
U6QDyxATYbNYvnZx9+0/DLZ2RyAXsu23sYJTRrakwesPxj7qHh0jiV3Ry/YZASz1NPEtDlKonR25
Tgu5YVC1YJE2eyVZdDUftTIOsHqazwQSeIUPjenfntXOajEK8SyxG9DabWiJcP84zcoEl0tNlg9T
C6DChKzyrm/HI7D/zuaH8YtpFXpanOvtBzRl4Cf00ONAF7mDWZ+c5alvLn1zV9qYLAFPNdNLwyb9
6tSLeXDl781TRTcJ0Bml7au7uNAgGyM9HgfTmDcZvo1C+RymY1r5cqzO59sfdSchJ+2lJrBWoOk1
b8+AlEdhYdZmEeS2o5wUdCj8TJ5wksSN6zxYiP8livNMogiFxigcD1XM2Lf77OAo7pyPFdBHC5Hn
BxzG5ijSrqjDJh1EkKtldF9UcefhIBWeDeEQpA3pUYyys8KoKqKGTsWDRvR22iqC+XqdWEUwapPc
+JadxN/lSVJb31LCmcglMT+0WZz4M9TTf29/853jsvbb1tSa08mPeP341RjNISeri6AVdteywKHx
hAtnd6TxtxP8UVMi7qM8Su97W9BTxYIgZ2WwtOMQUdwasoDswjoVbYb+BFVhr21acfcfJkcdHRoX
KvNXiW+UVmaTNEoR6EhyPwi9EffNmNYH6fXe1MhJIBvBVcCedV3ev9LMrjX0KpPmIiiq1vjdDot6
FypW9sOpSq10h6jCO7DH2+Xy9slRm6F4QG69PvivhwXxX3VOGBdBW2T9KWus5F6q1fHNfWAWjciV
qpSKcuC2exj2WARYkIuhGVel7ErtQCQ2rkqsblJGh8C4naNAaZCjRw8EPvX2pa87QrRBCjkKoen0
d7Y1to9U2ofvraPEhW9py6x78DSwBHKTeSqNg4+6g7IlUie3xW2KStOVIIAeKhnbxs4DaZlC4S+9
nsmu3oQNjFQnBcxZG9VyN3BvxK6VReJfDdbjVyRSpl91p9qpZ8VdpLiS1M/hwbO9cxevOjVcfYht
UM7ZHFUV/mGmaCY/LTJ6V47s+WxpuX5H6nNEVd65AYlBqIC/XEtAjV7vLalJM8jjZU4wh+eysZTD
OwC2PfC6lbpHAfngFtr97Fy13EKgt64ZbZKRo7HbDXnQO2H3vk1N44ngv7bPIPZn+5xMsrSAQZ0y
2W+rJTUDLTebz2aFd59n9VIq3y8i0+7MLnYOGQ3MdVN2ABlkrPVAOlYQtDbfoorHUpnYEWVqiN9S
MkdeLkUmV6WhH8S5eyuMKj8vwApFvar+IuCRTwQcKxU5+YPxh4NvVT+cNaoPX25fHrsjgccDQAKv
9qpXNY2pGSaqkQfZnJX+LCcJ6ZWSITA3WweJz0uOu/2AbFrcysnCr2NokNrGHCe1CLo8TP8Zi2b5
2I35Erpj5mT3yujoF5MSDBriqSh/V3ZpnMaO+s2bjw8yFyt4HoGiFUC+uaZTpZAc5AdFUGvKqHsF
0sqZjwYXhA9tVpvl9NYvjEOVTAix5nuUpjanFcu1wZZjLHbQCaRqhGD619k0fy5FrL35lWMkOHIE
pEBJrqrjA896EdLACFRQWK4hh8t9XeZHvenrV45RwHjhSQLL4upixMJk1AY7oTORm+0X9ol8RxSX
/dYkU7NcZOb70yBDSjhYteubiIYxyCAuPp3/tkWjjEc7rVP4lw2M9s+hk6gQa8r2PcZQdXQZtERR
z7cXbj3Pr7crI5LNUpSH8njVBrPK5qVFkwRjEsHWGjvhI9OgHDw0e5+TXfEiM7eyMDfbA0PjIW/H
MgnaOo/umrJUTrPo7fcJ+LwzuUD3GWW9I7uEnaO4+u1aNDd5E/izOQOY7rSGspDOJmmhulnI0Vuc
Hmtzy5o/N02b/sGfpbpX+iY/j5KMRNvYZkfmFXsfmFsO2YAXlMn2IFa2PtJ4oZtDKR2ia+yED0Qv
R3WQ64o8RAf6/pSqTLCA22u7H2CK0D5Mg0qS5v6CHqtzJ/F4P0dqajpntRtk2WvUOP8EaD7pPRUE
09Pbd9JqQU7Bgp10Javr5EXUCTVOAxEO0b2G6yBiz+1yUPzbOyEcTehPFLCwAdyUGPEzU/puFQpF
/mnxZtQ2njIkXu/bKPqVIgbwH+61F60bDUw8F9zmOSymmdTbGONAVrjcJJz1QDbE9n0HN/7g7O+d
EZDAGI7jT0A+ttmtg1A1tp8VB1mcV36PntYDQuvkYImFjB1c0S66W4q5/3p72XbgrJRFkExZccE7
2Jh+lqpRLsm4IwNpU89ectWbplB+F1mi+WMI6Pdep88KbkLZ7Lgki3p4qnFB+ABuS6K/U0T279u/
ae/MrIuL4KhBVLxNSUXP9mpmNGraMdF+ZZFdPOnIUxx88OuoYH2mofOhTAdMeXspSbYEy7qhN2Ab
XRhYYzM9OuowP5qNHPu3J/TSEdtcs+zZVSuGQg0QiHVb/5U1kQxDZnW42NMsgSVMKF2/q8UoZnfR
6rb2CK6B2kVWlWFVxxP6DCJVRL+aqIxPSHa139Ch7z/IXScavzPrQbvYFlueGt0qxbbEiEa6VU5j
1C2mbqzOducYJ1AXVXuRerk6Va2t59QT6uR7pznj7GktntKeMi3yAC0qKS1vSdRYQ0KZpOfg9t9Z
TrhkzBEgL3DwbU0nLUdiPfxcAkibz0qfm4+5njYHeeneatKURN2G0jYd5s1JjbRc7bIO6ZLBHjof
zhlNAXWpH4xhlA/ezJ07aFVKeWk9Iki1PalqnFVzbSPMp4+y4itAeT+MnRo/oq2p/izk6UizbHe8
tdnJPgUssZ3aYBWqtFh6AjhBTr8kifm9mKv8bqB8+QG9afsghN1bLjBa5IXkUlx7mytWqpyhpHCZ
B1Yj9zTolOkUpQjR3D4Se+vFfECPUWq7rnLX0aK0ZW5lwSqi+aD0ZuWXkro61ZbVQVa/3pybw0eC
vQYA9HKIQjaHDxXIsYIln5LfGfPvDGkYr6eBf4fcQu9hNJS+s0AbPXXpIfBpZ5LQKFdcFXcr9fxN
3KN0Ct1FTc8ChzqQcU4xQ3ifiLT5kadSd4CU39klqMBQR0CfmE+6BbSajTbH+URSiZlNco6npcRh
R6dpXOBx2LhNoasHCdzORoHcQVZF48WkC7OZXaZpSzHhsxkssVR6UNO1CxIU4vTmjYKz5trQXEvP
1xrUcNSLbkGZqGl1StxRnASQPUwPbNeRytzechFDESsSX1As32wUA0NnB7C6CFB9XH6CSsUah46c
+T1J+uLf29Paee5RyAJ1g5TBas+6GWvgctZTDFZgrIz5I+6Ec+OFolU/J6GaFO6kYotU4Vh0cBfv
D0sVDbihskoWvH6IevSnjGpGZ6SxJ3xdeq6Vyh0Qmj3Fky4ZXqObdjDLo3ME2dz7trRhVlWO1ZVj
ewhnTsmgjkkejFNv+gkY1edCAz0vJln9dPvT7g21Vl0prKMUfnU/S5mhTpmweAqQUfCxdugxp6v0
/CRGDbzD7cH2Lhfem1W+khCCG+b1Bx2h2WAIgNqTPBrmtzafFASmtNa6N/PGgMlbaXdK1VuPaQHX
+WDsvYlSY0Y2ho+qQ3h4PbZu5vWsd0QVhg0ytKz15STXSX1OEvvIFHbvdvl7qM2+QZ0+j1Afo21s
Y21QpLiHjrwef9BbcTCbjHETuP1d9y4XUAR0dSn+QUXdDKhJLfImWIWjt4JdgT6E7/I2OUJr8c5c
vw3rQ8d2oTRELW6zfJ3dJ/QZQE2FVWzoz4L0ZildSx+kp6TvVfmcL0lruXgbZZ2XyaHRe7FVm6TL
dZS5hlYUwrOUXpovZm2bFR5NhvyxHVrtmwVh3HK7OUobV43EZGD0kbfm07xkzZ9MH/DOttEweY4y
oyjuHBPDPaDStQKREwXz1pVG2qO5osAMdEQWyl5cTOMfU0ba3p1KW/6umIWj+hEwyY/DMIafssFc
WpRaVfw9oGWi0e+k0fBOmhC9PtdOqn23C2kafB2yKGrPubYIP19da/3WqAccteRakgCrL8v7SdUQ
A6/G3uy8EX9m4Tnqkv02WhLLTyGVNu4M7DyVi1o1rUJFaaFOO2hd4c1JmeVeF0oWWgFGR09+AbcI
rnYW6K+n3DzIu+V2XhFdlNMvEQsr9kNqS0BTimj6OkVT9oVbylo+tI5FY8ptRJcb/yJRM81+1yrx
jzatk/FeVLpzEcPSpveSOrbRiWheSdHyke38FMp5Zp5kEemZW+iRqnGvJZrklVqavF8ADOR+mc7t
/7g9JvNBzacE71xJagBGjWkxfElnkhx/sXVRPC1l3X6u0tp8jBSEn9zFHKfmCXGfuHLzxly+20bm
/B4RVzk7E7h8t08gqN9JitlYl0KuBeZ94zC877NCzR7HdhxG14zayPbJK0fCe2FkkY89C4pLGYTr
5U5uEZZ0I5lXD8sWYeW+MvdI21WjOSnnitpUe5fJgyLcKK9qFF06J3ko5rHtIY9lznf0b0fb66bC
+FI7Rlu4Fmgd+1GVxjEwKmXMXd5OW0GlJCmmuyEu0bwqFButPNdOcJdwO0T8cWmKK9T6cwBS9b2S
xWbtVTwWeB8MUfdvrYcoFIa5ZNbuoNFyhp02C/mhwnH7ay+FMQgwIy28vMfp9mRmNKkx61SV6Gkg
mWxdYZu19LWYGtX0cIM1A5wBl89aWmbWUwFVY3GJ2VI8wmVnHu6npG6+DHNrdPiLdtq3qlYX5awL
zSz/AGtWBfRKgTTO7Sto560kL1wVX3DSphC4CYSrbIoyq1nwDe+F9gQSN3x2asf+jRBG/rlulX+b
qXqzeCARAdABkAM0KfUroUnc6UerbpYiyLo5wRwRsF2VSOlploxft2d3VTKiwv/CvSfUR/Bx24ed
KOvL8BlEYLZYv9iTIz5GWmcCOsIO8ns1wIrqs7bk5M3TVwC76dvlOxl49cWmOMbfbW1lSqd2yZGv
CUC7lB+neJrvFTUcSduaIw/unYeSoRCbB9vNk7JtJqVDUUSOnGVBOPYF3hPR4pJQG2cVa4iDAtXO
u4VxKYVwgn6q1NtNk8QLaEe7oOFbj/W/vZDm30pPp+z24u1NCBMrBLNXj9SrRmWUDE6cRjnZk4Z9
kNssU+p4tp0aP+MO36eDt3jvkVwFVeCqUxK/opfpXaUhr0gClUVj885JtPEy0CGeLqY2EbbWToJ0
w1Aop1JWpqNTuDdV2FOUxWg3g0LZnMKiBn1HiYhT2FbOWXR6g0ob494XUte93VcNFA3AgBcPlmti
UWEmSK8u1FFVJXUAwnJF2d10aaXoqEHzAj19lZWu2EWeSr6ovZPXqKZk4n8x0tFGw2H014Lpw9w4
7a9FL+z/mbHOeyULO1Nd0TTFY2Y2sf0464ib+F0s2fk5nPLkhxwWMi3bkcT29g67WvP15yEUDBWB
3ujVDpukeNaT2BFBHDbYbCAGhifnMmp+Xjk/h8jSTrY95V4YFuOBP9tVqMnIZArAy1cM6ZVNSakk
8RjVvSANCaeTpBXilFfVcDEya3mnJsZ8VF+52mHrgGR85H0qWcP2Jmycvg7rmAELmDFBOcsTx6r6
BCclPyhSvVw020XHaXJlIdIq46J/HbFrqj0D0YVlnalLOLjqGAHZntTRiKBDdQ3vYlijK0jEQl0u
rwvEjcc5bf5Rs7T8KJea/awaiT77ywzp9G7oi5H8PjHa+E5zauuLaFtzvJ/GKvsHuED+I1dDwEvz
xPROMIaV5TTW2vK7wEDV8Koh1H40ajIoucv72qhf2fN954J8nYaPCK73+QnNEg1PJ7kohUvYY1JU
A6b3A0VftKBIB6zEsyhoOIi/VhiwRSVaUViHOdnnZg7N0FXQi/p2e2NeXbCslkUiCeeQRxljy9ef
sChic4qLhjoHcz1hadZ9MZJDQabdUaiC0c6EgnMFrJOtdFhiOReBnHcq91wiPTaiPjJ+uMaAMRn6
U9xfJCEgBjf7IUnT3MwBlQZoNCYXjOlHNA4w9pqStGf9lRCbeFX/ECdd8lCqyLrEjaV9GOlb+7e/
6lWss/4Q2oBEfpiFQoN6/VXNMYTJqtH3TzJ9PoW5wmUvtfSmZTSYM1tiT3I5HhyHvTuG4VataxSR
r9WaZtlZVuAJNZCo+F9kiOE+lSLbcskvrXOol/o/EMTSx3CJrfbgTds79A5OjEC7wR8QAb+eMFur
4pBVRWD28/jQyPkA4AwjvXhwhqfb33Z3qNXCFu4Tl9p2x6ZSRbq3YpcyXC0ocGLlW3bR4E7ZYp9v
D7WzjPbqoYdyG0W5K0UZsohIm2VEGVHgLC+znlVBlVnmSaHV4GF7UT7IVlgcDLozPwpKqwAJcSQR
3eZTNlptEpkvIgjNuvsHVdrmkjR917uJulhH0Dpl53mgXqYbazl87dFvdiqFMzKIgU3TkDa6zWAo
92aDXHjZ5slJT+AAg9dPT03W239GWoV+lQC6y0y5vUth0WB5uxj3VMG6U1Qby+o2VR4EZzuRNe1e
qkFo7SB4ti2gD5URK9PEe5IYFvApFfoil6XIpjMqxeVzoqXt9wUA8XnKMuqzi5TPd7e3we43Wtuk
HNkdlX8U/RPUqLm9FhUTNLRCn/Kinrx+FFClImiLbx+Ovg7FYNqWkPzWy/Sv7lZl1sVCx0kEla1I
X2xssHzJECjDVkN+Wqz5kOb+8gk37yi4BLC6lIdguW+jbKxpEBEWHaBVLDjfgyOKMBut4sbNjCz9
MTvNeM7rroI6XDjzc9ilwz1kp/IgRtrb+JTcEeOgsaddYVHUCXkjoQOyEWabPAjoTz72VrXbSeJI
83ZvRWls0eNfYzHAY68/scjlpbazUaCeYnYI4Scon1LluHOqyMLtqrF+3F7SvalR29cBxoFIYY6v
x1PjqcIJrocQG2GIxkjG4i1jqn8xhqHR/8P+Yftw6Og46eicvx6sr6slmuQyC9pF1JdMyZaLUqs1
qhyG6fXWFP+HyZFl45xMSXPVp3o9Xq4UmRUiZEbmaYeXJSw+Dc40nRIElr6+/TP+PdLmsgJVokQL
4VDQ0WT2gYVl1L2ouymheVQw3Vsx8gkU8ldGJEKaryeltq0ROwop4dxWpVuC43vM2850E+hvX/7D
rFbMKNVQCG7bK3iG+DrIEeioVC66ILE47H6JUCslYZWs5fZg607bHnUSEXw+UPS8hslnlMpkqkRp
0MdR7422Nj/Elb0chCJ7Xw/+9xqaG2zE7Rs9tmaid8BhA0ks2pd0ibPT1BnLuVraoxLP3oRIcEg3
yKzW3uDrhRpyh3pSTaOujXLM0ygnB4B3jhBsO7EVG4HglWeAbve2ST1lClL6tYagvGnkdx1S465u
z+29MZgY/tiUZ5N6wMlDV46uqr1PSYQOhwMc4HW7Wpg5qAIetaAo0wTChjzfwSrJvBy35vPb9waO
YbSxCJ2vuQutOZnCjk18ZhCd8OO5y11nsI7AjbuvDdHUKhcE+euq0RlXXIettaYcodOf0jZdKJTK
8WeMDNIzwSUy2/OgdCctW6jUjX3rN6lVHpBTrlHDtN5WWgr8BR6+q4g1RC0wIvnJA93p1OiUqiGS
9DUSuuchRYsAUIktoAVLMO3dsnCa/lKWQmhulvXhO7JtIVygBP09MfdR0Wtvs3Hn8Ms4Otdg7WaI
cMVQaQIUwKUfRrOmiWFa0pNIyl9jiEuMMybdPwMth4OXY+8scTWQPJCnXfN71dA2Jc3Bg2mSB/PR
wqr6m0O50b+9zfaial55wDsQ1swrLysnL9Uiq4QIrMSKfot+ir47Uje7ygTLHQgR0h1TVl/eOOjL
Q79i+aCd06Nap/5XUDXo1YjmRUMBRphR6hv4S/lsMrR1wKUK/kHP0gs9Auvz7XGv1pJxXwy7MKhH
hGL7jshGqVXU33Nix3I5NWqVnFLU3j9oQyvTJsC+dqh7+UORi/Fgh19dHHTcKZ2uCRlJ4TVMWwgJ
Rz1g2kU3ro4ccezDL8kxGDjkWF4facZa821atvh3XV3CrTmTDOUws+Uy1mtcuMzpVKnKdE4L04xw
M1Drc49rBB4lksrrNtW9+VA7Wv/tzV8b0cpV/4qqI7XHTYCAAn8S5aoEQiTsm8cY9XrPzGzbN7Pw
f5kKIxLjudlHBfqIFnl1cvgAq1omLWtax6Rtr7cX7H5trkwbBis264+4GeqPXZUmp9vT21tShEWI
SpA1AuWwnqy/NjEu1nUqhyi8qNnUPityP57VaF6vo8M68e6E/hpq3dd/DQXfarCmUCPUmirTd9CT
8y0Z18XbE9o5HSu7ExlMUPUANdcJ/zVK5Yxx1XYFBbxxFD+TuIq+qGZjX7DBWu71tEhSt1OMovFr
sy++3B573QuvIiGW7O+xN3tF1ZBsk2VIxxg2FCcyG8sz6bx7a1HTTfi2B5frdXVqHRDZK1rjCF+w
X15PtsTIAodH4nJ77qPYVdUIbfIus78ZZQmRYuzJCNy2ixtfnsOImTu59s6IyuWRwosY/NvT39tL
7EOAVLjuEadtfk2qL6w+rIagmXvgDtZkJ484gTeVq2tj/3x7sL1vjTcRxrsQUdck6PXUEWaakKda
iKaV6p8CYbNznNKbGu0m8XNlOgpkdueGcAtKnFz1V6w6hyAQpjXVZyVxqiDW9Rb3GV3y48g0DhpU
ezsYNjSNFLwFVnfm1zNDGjAcYw1GotZoleNGsOo+jlJJ2znulckfrQgARJOY4eTT6MrevodfFDMB
AQGKu7rvbE2bJ4OKTCAni3nO8vp/8ky0YKhV/zG10jeL4tA0ItFDOx1Zp9Uj7fVklVGz51wnckO8
tnsi8Nb/1NFY/6gGqT+6UXfWkGuUNwVkOuao26vcNhbEL1Y/yM4ypndFaBr3iGsa971Bj+z27twb
Cj4Btsi74ntFKKNKr3CtwiKL3y/SuJzNSAzPqEOpB2HIzrUK8ZubmzCbwHObGGUoy8hlCIQxn4z0
CbcH+y4CfXpw1exMyFl7s/whwr5ep7BMwM/IadD2dfxjbjvchhEzeRz69shaRN05ACiO8tzSnaXo
vT3aEll4Gi7cI6O9WBIgmcpqTvDKdec8CWTuPa0Rae8hYEFgpxaW+SssdHokaaPJ/3QL5FY0/ss5
OwHty55bxDMTL+5GE3yZNLS0QvKI/+8MzC5cMSpEjULY5AU96RcaAHM6eE7sSEgVzTEbHklK7X9w
gsf0LBshGI4Em6CjkuTe94VlZyEzCI/hSmFwaJAxnwQeelSi61M15fPJoWb3IW7Hg2L33teFc4Om
CcXZVfb09YmT7CxsGzrCtGtVmkOwiC/oqGQXYC4lMHdUorQ+mqAzwCK4fSh2rmyahizqyl1cGWKv
R+6trgmFWgLLHlJxSgEEu3WWjZe0izDMKuSjsv7OyVjlL+kO8SKB7d/MNIpxX5RKCVUEU49OZRku
3xdrcg7C8b2VIx4nqyK/JULcPEQwauIlJDALwmVABRsM5SdpJLejd3EU+e8NtVKlDIhnyAhtWyKS
bkhGFCENMzZm6ddJ1JzRV8ndDPDywVqtcd8mlKE4AFcPWPv6mK/f9q8wCo4SuohqCMBNT6XxYnZa
/V2VIiX3nDJMzmJKxcfBaDBqu71HdqcIxIY2FwHcFSC7HhVriVKoCHmcClyy9emHCKf3fWjVn/7D
SLw6FEGIIK7wrmUuQcY3jCSwpCglWY90j4Kt7s1KeRRk7238dQsiOwf/6+ry7MbepjY8r66tmLKZ
di1+5mEue4YTze+sWhwl3S+40u3qIe1DYAQ/ku2yOWnAsU3M7qhqWmNsfNfmQv1WW1n2Ua4M8c2o
RPw85TX4xsRq4oFmdqj+KfHs+oxbWSF7cm/hFU68A83JGurifnLKfnYxIaTZDYesO/epNfwcjNau
fNQwJ9PFcqIWfqOWxoO+FJgf3l6rq4YNdSrom9QuVkT0VXGdt2LQ7XBKgwL3tIBjIP6tyHt/lVba
DJ6+6PboRo2KGS0Vmi/aaLfL21/ZVSvMWlUHVpTS5jy0BpqFTW2lwbIY5TfNjBSvzKLpoMi5d+ro
TGHpxMqtTbTXp04Ns24wMnslss2Fq6ZJe5kS8cXBqe4OkGbjOTBO725/270TZ6sKro/mXrVzIWRq
Q33KgsGSfqGprzxWWRrfqXnXvxU3wira1GfWEGzVINvsShTSWxBZRCrSIkv/2JKu/NTaPEN/o1jK
d2NbWAdTWy/47TFwaD9B+WX3XOkGxA6QJ9NYSc9xU33gSMyekwDXhVKiu1gEdV+1VppPec7evf1R
rxcS2QhwQzZWtPo1Sx98aDmWJTc1/oH5CRIrGqGaPZ1s2Hne1EMJqoURH+ye6+kyKHk8XT4MIK5e
oqUmgkmRAwQi3BV3qqT/GhG99/IlUsGK5saHNiwNX4U9dFAXuq58whOSOZlrv48+4/Z02Dg4NckI
KkvHR/m7hOmb4Y7JsixuDDLjBL05ugCzzpJz1zkSJtUAcL+GbVu+r4HFrlpqcql67ZDHR1fvNXty
/Wmr0Ciy62CVtkeKFrKqkhSSzxip9dWqATG7uKEloW8oQ/E/MNql4WaalH5o5674JXATlS96p2o/
Mr0EqAfsTeQH19l6jF/vS34THgj0JZFXuKKWKOVUSnlPMC2LvrvTBirEZgNy+fYevD7YlBXgZhOb
0LKD+v/6MrGKFOQtqulUroQRDFJmx16VJ6uisY5n8MFoe5uPFG5tBNG143O/Hq1XRII/B1c0ykDS
g8gN2XXkfDqRTMoXIWvzuY9K/UG34yOx0915kkzR0af2e4U/rGdb9G2vki6MunxXDE3oNzXPmKQU
Ry28vUmuLUl6Q2ylq3pLrbWpGMQa60WxuI8baHheETqS7tu5VACon0P7ax221UO6UPU+2DbXYYRG
S4ryOADINXvc3J8Rlg/48cK4qLW59eY8yT5akRW7C1rEF13N4oM3z9q7xbD4orpt813p579e08R0
5qQuV5rvoKWPidqNpQf7r+hcZDPooMNsEXgUAGdpvaW0K/D2mG78xEa9tU+r0VZ5n2bt3HySo6LX
3i2aLeVuPCbj+0FbOvvbkIxSd6JmlorHxVJLbsU+FJpPfmdId42JdusF8maCp2RIB86PdRgE56l2
Wu0kBjnG1VEPixbnxaXX3KUb6sfRHNIOuG1oNi6vXvggsqGMvdJezG8mPytCG6JGbEDPS/0xrPpY
9oS+4K4QJV35KbeS1PTHSdLKk1PWIsGMIV8czFcbamYR7yKgID0fjEuna4vqDbKpSUw6KUuvqtoG
1DJ+YpNnzObwy5Ao2fmjMVnzRcIAlkOe2OiZFO0CG081ugaZ41YqRn+BO57RBx4yc/UMGVQ/b0PT
Pqt9EitujvvNxPmN9SqQUgj15x48AbaNldC+iKKS+0cB8QVz2GmQn+RmtBK3D80h9pcO25pPt2+V
nU24aojQr6MMwJ5Y98xficFUATNTK97UDFS4K+ROeHM96u9Tfve/ZmQNz7fH29mD4EiMtcS52lBo
a2j413jIwy6dVCdpkJe9KnmI0AjTinM3lCPtXzSG209isI8kqveuFFr1OIjiUGMBgH89aN/ZDs8z
zhBzGmk+tSvYK8TAl3rsjtyqdoda4W1cmi8qxq+H6iA31ImJpF3kLOLMLY1FdWaEDy0c89tfcmfl
YLGv1AX6zav0zOuRjAWPCZGglyo7laEhEWymn8i0zEs32d0vo5bfDAzg6V11SyhkUsq5auF01jKM
ZV0nwSws7JKlMKph/kjcFwdvz97MUBygEI6uGjWq9dr+a4/IZm/SK4F/vchp442hjkC/UncuZceB
DGY+krfeWzOajKsw2Npt3Jbdp1Cn37yKp2JFV12A3dZ+mQ3tp54+6+n2ou0OBciH1HGVD3npAPw1
tYjXFB0bRDtMuR8eItrIgVJp+IjNOEX/h6FQqVw1rck9tqCbYlbiJV+1bRa8fU9Sm+luHcXNKdaB
5719qLXSBRsTr3m6NK8XrIOaoMUVCsHog5j2/6k7s964kS1b/5WDemc156HR5zyQmalMSZbkqezy
CyFPnMcIjr/+fvSp6nYy84rt+3ZRQAGGZQVj2rGHtdcKlGFMj42uhyFBJgXxlwe7YkE0svZEbgCX
ljbQ88ESU4N1XV2aIww3C4zZczu/aBRkC6Rb30g63h7IYxgbj/VlyErNkJwQDMUwLgNcOR+1zquC
dAL+UIFUwWfKUs0+M7XG9VtrpAWb6kVIPcbuzdQHw2O/j5TO23R+l3VcOZq0SkC3YHDjMdjG+Uc4
asu7w/sJGQtKnjdG2SgPijdEpV/HTX7vyNkt3kSwQrTgI4D3BCAh6/eFqhb4F0k1bHHtXLmoOjw7
hCZLgpci9vn3jFqh93YCzZA7VvaJ7MfstykSqVbcZntbhvPh5a2/UiBbkDWLhgiNCkhjrxbA42WC
5Q2XCdEd3ZeTNx6bbpEzqWNnl1lNdrSdqqZpfY722TynJJu7EKkjespe/pLFuK53Au94YcWidYKW
kvOZa72lJgWdubdpnndHJ7SS115hhv8v8yWNTPGIsjlcsKuL1VLuFJYHxgze6P6guoV3oPfXpEl+
tu5E75Ynx6u7QBIHBS1NpVDoafrOJMF+8/J8r9gtmp5Jq1EB4VPW883BhlfOYKWwR4zRDuFhjImV
zQGN2FvZrqubvMgrQi20MMmvrUkhkjCBbg8+5rAx0OGuhAtTlqq3X/ER68e+ctP3VdJZRyue7odQ
7wn1Sv0kYiFOL8/6iqnBoAHvo3MP42avz7du45zMNbO2hHLEBcv7O6pb3ZPdJd0NwXj7B1mHccty
XxkWzXs6IXmO6KBeY08jKcnQkVE9aeVIT0c1u7EWGLFeHlp6J0pkH9Db8EXtii2RtisjwwZMEXrJ
jfG7Vsnv2omE3cvMQxhYOge9LsuTNzjjjWIm1V0qQgN8XhlvmNYrdwmA1YJcw4ZcZgORMpBOXDJo
olXRAYxMvrd7chwv7+WVEwxgmpIM2QmyR+vG8zBrXeqEFerumlPvlCaNdq1pHMSghr9uG2h0WLhj
aOS6ZF6I5jm2ixKDWIO68Eej1Z9klOobo1xB1IDDYjbEJGT6LiJ0utho99Yj+9SA9x6CQTbKm1Rz
kXQYhihR/LmrbfOVisxOcjC0uql9J0ZC9L4hsZP+ulvD1mGhYJG6gsBH1Cp0QhUVyJBg8VCh7vl+
yBzLj515q1vtyryhPsHXwPqS4KSh79z04vXm9CQpysku6U8rvXCeeOc07bOABrgJUs1r5L6u5/Bt
EqHWEZSp6B892RpfXz5Q1z8Eb5EHCczhRV3Tbfq477DQt8jrhuBxqySgcdBIfBJlUEvrQjuIuJ4C
PdGnXZGMuq+Hpv3t5a+4PNasBu3SZHtxly9S6VNTWfTq1Shtq/W8i/gef8SsBI1lbUkKXZ0wBw0L
sbDnXiDV6qowY2h1lBNEsRoWKWpS6Nkqg8a6HPTEMbakLm+qWFVS3wl7Kz4UVtTeNlAebim0X3kk
oENmviRGF9Ky9SPBcF4mLZTihhb6Bj+ravttGiv5QxHV/ZdUMRJAsLP5Zsrb6dRVTjHv6a8yUdCe
46jfsC2XzuH5x+jnR7LWVILneYpu9VIt38SWY2X+oE3OfZPWQ5BPmru3JxesrBs91aKcft0U4ApB
9cUNBH58wUvSiNro+imOb1NCtB35Q7gzynYwPo/I2okgz2rvYeqr8BAB0X8D3bmH6J2plBtW4NKQ
8xkm3hCNgs4CVz9fhtTkMEZ2h0yR5chjYdmTEsyos3Yb41y6nfxuwvgFt0hpZb33lXS8WBkQXRTm
qPiRk4LLtKruMFuIaMJXpGwIhF27YwZRFKllz+RVXvn+sbGcJG/EuhW1shNjPd60c9/5U2Z4G9RZ
14aiv4ZcDIhMrtrK4yjheijdAZuSWkriRxT1dhEEKZ9EifriRiB1dSwwmSAFgRDjZZ5vl5NaZVGW
aHjLNBa+lQOKtIQ6gi2ztsptV4dy0HWEdhiHRl9Ozk9hb5kBIBhjFG77XI1fx05uvi/soX8AL+19
fNkgXjuEPIsUShf3nHT8+VAiVGhgt9PotjH7YW/WoXJwsrzY8Mzda8OQLiOrRNf0JZmyUURWFQ5T
ePKQCkkOTmKq8tUUTxBuSCgzPyRtlmtBgZZVsu/rRj4nEYWBmx4NgiyIK6+yAh6IKQHD56XvimkU
6SHqyRX7jZzUr2PL0+nX4VgJ5FXaJAtsR+bmDWJm5bzr54nMpYjtCKaetEVLtkFRKYiNZEyDqs2d
HuYWRZH+7EAsFwDZcr+XqIkTGljW+OQaSLP5ZIjy8bEJK46zCjkVzDNQ/RIzpq3jHCNXbcygj2O7
5EnNjUNnEgEju9zZ7a6X4+jtifmz3ndHsESvVH1236daNhb3dELKE4V/2ewnGLeKncg085g7JRzM
jVPH6XHObOOTnZta6IdlF4X7bOyL+cbJB0XsNVl19WMNJYl7j7s/HaNoLDNfgZDywVAqMNHToHR/
tG6+yFsabfuV8NaL94paZ6/0BqFSXw5FO/mOmspuL1Wlc/ZhmHQNzDZRU/lCFdFbAqaiBO1H256P
9NeQ+GWpTTUwmZa8WaKY1TO5f+QIXz6cV+4BaKClaEqTCBnQle8SJpSDkaIDV2IO+R3vOg2ReQTk
YybbvEVuvPyy8xiVWHgh5OWppvXdWz7mp0sXtm1lRGWb3Hp2lOypJ4wIgSbzrphVubdBtJdFnuw0
J94a+DKKADlDBmLJpUE0sjYsnV51Ruu4aIpAAfJH2rfKh0EbUjcgyJInGjN5i2UdbRG6XnmFIU+0
fmhoAzK3VjffNeKwQ7ydLG9ciUeXRTmWBoyNpjvfpZ75hbKmctOOPYn4qms2DPeVminpPNLLC7QB
4722O541a2YhO3Sl4M/z0Gbr65spJg3kd2htH0Vr9tWtIUJd+JDpFJ/AGXVPneERTNo93Oij1ho3
UKf9Mg8ceR4AfqRoaLQi4bg6BYidFnMCw+ptV9GIxNNJ/Jh2426kKLZxuq/tO40hGF2iAJ6V1VDJ
XJn6nLYQvBaJfZumcxfkXvFNNaLKTzvPg9ay3arMX7lRlBHomlpYH8k9rh7MOJ2KfHBD3mav1mGV
FtoJkXjlPlW0bsPmXxvKhKAIR4Dgjvj4/D5BEBQDqqF8ZmqUWy1qP7u+1Xq6isvp5mU7ccXDIR6m
ksx4xOHrlQwHzwWcgt5yk06hgTC4F90PXdVLyu6pvEnKItmSXr4yJOXIpR65tPaQMD6fXVQlXtnZ
bnQL22q8Tyn5v6P+FB08dGtJrY3KxoW5cliWIi/FCzq8LlNbVQr7cu0i3Jl4Ok90N76FY6L6BC7b
DmbMpG8NE8roL6/r1UEhmSCAWXBH6wRqDhzcsUeP2DFpuqDtdfsRaRWC51HkUMm5SPHUdfurtJ0L
Dy8dy0gSL2Ix9srPslsPt87GpxutKnX9iJQkspFciC2C5WtbuHgj+KjEpMDgzrdQi0RlS3tWTgZ9
vT4FjTiA4MvdKWM73VRJruxfXs0rPhBJ8UVHDyTxwrd+Pl6YIYLlyFE5tVlbf3LcsgtcxNY3DsqV
a4ebT+adRgSyYutrpyT9nDowYpxyUSLIO3VlUM2lG4iq3dJnubaAYF4oh3IoCelXN3waJ6/LPYYy
9ah6NSg0fBSG9zFNG3dfeUCNX16/jeHWTfUpGGab+jCxe+wlfhxb2s1klJApw0GyB522la6/tpKA
0WjpsHgULiibpRGLyQlH7zSZ8+DrWlfdxughBl2vyA1U8rWhACVDuEozAHHpKiKeato4kG/2TmIR
Ymubqj6a9cgqdnG/f3kVfxSyVn4OV3kBoFHfvczDiJa7BY+7c+J8lEd7hJfvYIdh9F72SuHHWUW7
6JC1XranEzj92ppdO/gDqWeASt3EjTSNyZ2PsoRY1M8Jnu23auLN8p0jRlPuTXi/1ECn/NPsimpW
0Y6BpPoGyjHrQ2rKaggssDl3cV7ab51qtj5IyFRm37bn3HggKeeEB5756mudG0UfhL0rX4XEQtFn
F8dz8un7qEvAAgDLICbS0OFywLBDqqGErufXJhB5+AwV6X4Wcy/VfQxm+FPStbRD5tagmie3LdUh
QFC1/5jp6dDdqNSv/iAfxyNFhIKcmxEjvmwqGgSavSMmsAeTk34vSJ1TOXp5M674nKQh+G+JX3lI
lnPxk88523aKFmWjnOKFCCMfsnA3aaO6XwpEBB8EzQogkW+5alcbT+aVE0fSlc4huL0W6vfV3RUa
DpTaaBij0KoOAz+xy2NBvmeyxjcvT/JaImyBEeDiOrjxRJrns5S1IsGZGcoJmnD7OBHb0iKmZJDL
J5xA6EUUn8drCNrYNh/N0njutLz55aQEZJkLC4wDzgDg/yqkLowEis5FVxQeDi+wgfEGYevM7wyZ
zRsW+NLOgxpfXAOKIYS666UtCrN0IuSFbwcKQ0e8W+WYZ033/eVVvTaKC2egyxBXsizWDIanLnHf
R1hN7qtpME+mkulbmK9LPhtQeqSpSJjxGOM0rhwdiQIyhKzoPkD21r3WgLg8Z/0424FVIswaALEm
hU57u3wkmpXv8zia0fegLTaZNfuZ5tXkSzq0HmBlNX43iVE9Dhzn9y8vxg/0xrlRW2QZac7FRSLN
vXbHSNfkulsO8W0/R2IRhyqRpOji4nuvuNGRsKI0fQj43fupjHri3mJ+V8zZsK9TxdlZvaMeeqez
H3u07U8vf9rlRVuqNVATUq6hxmGtLlrczcnopijLU2vob3KzaI9WKK2gtLV89+tD0TUA5FcnXoYl
/PyeoWFAGSyX8a1EVGGnIql0k5ZNuM+NbItW2rxy/ICj04nBMwKWc13gL3ELQMThj0Y0fT/3pFCh
OCLNmN2ERjc821Ys60ABmRL5XtuLt8Bf+t4H7SOfbdIa8l5G6nQzmqJH/UmQ7dmNs6d/roF4WY/w
P8gWBappHg8xRLOk9pSqyXyEJcS7KC+SD25bDEhFUeY9TvqY5rs0CrUl9VKNn5A1HbqdanXdU71g
sXeGPdfkfxStQQO+GLM40CKrtmieUo1nSQ2G9G9eWS2kwa73fRyq2PVlY0c2BYkpbQK9HyE19qhY
vG3i2dvC71w5IQukkgh7IcMA4n++bQoVr0zEiKQWbtIH+jiXex3Y9uvRqLagO8thW12TpQgPI/fC
qaquD2Pn5ZYReoR/UFB90jojvpkVSwZuYbQ73RXqk0c3xK6gs89PSjltnM/LcIJ+QBIOlPtUyrXr
ME0DceB2OYnhFhrkXdF6ckcbchNEnhe+0ukLAdbYpBvW+NqUkfzSgLPhEJPpPF/dCArZTDFzwgk1
dfct9RfUccSCpesgpS7DcAKUEhbhTVxX5BWargUi/Iv3kniNawmajuaXRdnz/BMqrxw1C1aLkxVW
Eq6zUt8Pg+75HimGjSW+OEvkJuG9ASULIIC3YTVbHEw7CXNhUAu3Quo8Q5ff8PbY0z7rdO+XkdzL
aAuhBild+gy01cSo0gIrV1wdUV9N+BCz2q9maVobO3hxbBgFAj4dI+PgJK1zFiktPk3eRCpOkpq8
ai2y74le2PfWNJLbVVVYzY1ce355zy7s2zLokkqgLH0F6ElWKkR7QFVPtBsUd8JsslPldVsh6LWp
0VTDzaeJm7d8tV0u3eq6SQ/KySIf9aiXrXFfNFI8ZVlkvmsaTw39KSY83ziQ14Yla03Ixgkhblu/
6VEhkznp1JNm1OprJUl5/nIrOfR2QQuYlpWky6FZhirs5UW99ASZLJmEf6dZqW6sTB0HSTd7MFKn
rLEdknhqqxVB3rrzB+rzcvCbobXCnVB7/VAnI0GGJotil5WIb+9f/pTLi8KXUAFGloCSKD2S53dS
kQoZyKIxTwmE94cQ7taTrkIoqVEdPPzyUJg96q6MtLjbq6FKR8oE8nL8s6Z+CBNXPmSaxP6VypY6
5uWhBWykUQjD0Fkc4NVImpCo8QGLOum9Zzc7JbTCObCqQtu4kdfGIZEBIRrTWqAb54unj3GeFMDE
TtaYVveTlOVu6nV1w5ZdBEdUwFQTtTbAzxAbrWcTDayQVZvqCVp5SjTziAz0YZzSVD+4SEf1gSW7
9PMU0ex806O7u3U5jeUanL2WfACSC2waevNLH+35NEc9NTscee0kTa2XvqD4MgSkL9vKtzWZ1xDP
TgPsxraiv6H26tm+3hjmFyJO76Nn18YXNRuHjyFN1gD9QP4+dKjSwqcbL8VJ5Di0T5kx6P0zqQXx
xmtzeO7VDuzEyajy6NHwyvQ5i13rz1pP4mZH27YiAkc43afWSuc7A7FmhUh4HJVdDeI+3bisF+kW
Zr9oQ4Mq5r5egOms1K2ge18sIDAJyEdHSp1KpARtbk0BfEPd8deuCelosFu4Fmw6IffaOwD5qpeu
XXmnro/b944Rz4Gp5DiRRVyfNobSVzu7NHWABsIVAZ6xGJ3znSU8KdzJaEfsUKp29Fdo4iFHE0J/
mDNynoHXjvLOrCagD0qUxH9WcPl2t6lC+LKXRm/rQTqg2/QxNcPJeWhytQhamr+fYTL2kq+tlXv3
6iCpDlNqjG0bsdXBIh3S05EPUxIqp48iHtE6Hdq6qwIkpgo1iHI7jI4lPsSf8+TN9EKQg5SHMVfJ
s+p10447Rdi5CJQJ7jQftHJG7wetENGxG9Xxg6Wg/BU4BVBpXxauG+3idKjLp2EYxMEaZT89mGGB
1owgUewdzQGi9KdGj1Ke06jPnEDP0M4+6U6WRDdVJ4V9zCH3AfvvkqJ5//IOLFfn56vFBvAOoCyN
ofIg6Vt5Dj+AcxVCP7hEXfeHpBCc7GkgyZt7wXPVHNqi1j9S7p6SLTz0xRvE0EulbaHsw0O6gEMA
vdJNRbH7k+G2URa4cQ0mEzrC6BMUj04fxOCPlFtbUp86aVLR/uB2Uh8t8tnZUou8sgo4alytBQqG
f7pcwZ/SP06XDjKVZX8SIoS6WlNTP9VS+4tnQsJg10UdmI6INoz3j1h4tfYEbksqBlw9uOjVIwzs
gDRBXXWngTabHiEg23vUYJZoCBkHQqTUHNPIj6ewUl8VY2RRgYsaae+UtBbxPtGidCvJsH6M4UDB
v0FrDUzjIqaz+qIYWqKE3Nd0MsvKe4yQkD656mDs5kZkG1Zt/XQtdCvQD3MAlvoetY3zJc8XLjNb
G+ZTN3Xp0ZQF+s62zG5ePt7XRoG3E8g1pDkUE5en7aeNLTJvDhW9Rwg774pdjKTOjdbmZvDyKFeO
MuliVAVB9rF4F91BFtDuwc0w0Qnt1EudUiXL4Iq903TaTs+WRncQwVXS3HlKYz9oZblVLr08wXzB
0j+tkVfzaFE6n2iF/G+M7pl6QoApPCZCJMfGkckhcULnlBntFFR2NG84BhfF42UTqThwg8mduo66
fNVPywvVG+RoSNqcaIrRIH4KHZrc0A5q4kNXjuqpr7PGvFcoagWaPgkCe1Nt7irENCU5A6DSsRMp
DtndAZqTl/fkB57y/HbxbRDSALjnbbl4xvLIoxAZy/mUa7l+V6WDXfgc/uazM4N58/usL0ZiTRQx
dsIyCT4by5vLk9q3ZhwANEFnWDFoTfCneigRAkenST+2Eu8iUFBxHH1bqe02MCRxSRDGg/3BMCCa
9Fv4wrVdpzfiyRZ2NwZqFld/0qEoaqp0TY+UmVkUzwO3/xHGOlSfwsV98VvZQMuoRurwHVBMUviK
dODFtGQUgVPsjfjJpCb+p9pBv7Z/ea3WDt6yjWRjyY6xTZepRdOuw8STYj61lhY+qFbp3BdpBCbH
nDPva2kU3Xc6Irv24FSt/e7lsa9YQeqZcJYswn2kJdbeJU0auuD+zCegkUm1dybd+o7KaW/40JdB
PwoRQfjYpF2aBwLjWO4Wp+FDLkeQIJopW2vDMC2GZ3VuwMybVBsWB4jY7PxMK1oF3b+U6qkuqio5
NNGEvFBTgu7WDMpQvowzEQbaZDrFbjJh/PI7DtFG1HvFEFPNxuHGeJEjWj8NIyDHKJza4VRXbXoK
hTrtVSUL3+L41Rsm8orlIH+I/wUaGOd4XfqAdSHEuZ/H06xO3mMjswLN7aYOhqhWb0ss/67I/ubb
+o8v439G36qnf6+n+Nd/8ecvuA9twk1b/fFfj/23Vnbtt3+8eq7FPzAIX59lUpX/tfyS//5H57/i
X6+SL20lqu9y/VNn/4iR/vqS3bN8PvvDvpSJnF5339rpzTfR5fLHAHzz8pP/27/8x7cfv+XdVH/7
529fqq6Uy2+L+Pjf/vqr09d//kZK5qersPz+v/7y4bng3z08d2138fPfnoXkn9r27zzB+CI4JeSQ
lvh8+Pbff0NFA+eJC2uQ8/ntH2XVyvifvynq77AMsY/QilF2JgBdumIFHuJff0n3F8k++LkAuuDY
27/9Pfez/fqf/ftH2RVPFflF8c/f9POYjI45Hhk+gvQhsTvx9Or9JhkNS0JThU/4duYOPW8Su+Lz
1LTTsXb1I66N4sul1aZ1I1Dl31qleaeoMwg/Z9qVElCdUEbnD83FdiILlFRdFqi0bVPV/aLM+ucf
S/tL5+3/enbOzttj/a18K9tv3yTH8v+DU7bYp//4eyMvDtkejjX58yFbfvzfZ8ywfyc3Cfwfr4Gg
mtrS32dMN39fTghMboumCR4Np++vM2ZovwN5JV/z43jxU/yjv06Yrv2+lDFJJuGCwGXOSH9/1v/i
fJ0/SXj+/A6aUJa2f3C3NJ2eW2FXmSrq8HYEkbcJVtM4FojsIEzhk3Cga14cmmTjITLP7P5fI2Jx
eQBJylNjOx8RNiI3bmcOYOa4d4Za3RRAU39a+78m+fOl+XEp/udt+XsMUBpLkYHmuItLAzlACJo+
qHfpaYGZ6Tv7e3ibHBP/cfS/MVO/s7+0/m0deKeNsZceqNXYMKKQJVqybXipKw9xyrU6b8swotz6
JRaPOfis2K7vahvSgUjZmeoDpGhBMW2UR1e+MXPGO+SUUe5gcIzBas6oY04xvABRUEpjl4UVJATa
QxW5d7axtwzEH9L6tZ5bN6796eUZL0fkbMJLdwmC4vCbAIIndXS+oRIxmmia9CyozAopzL4tfcOp
93nfv6sMY9g5WmhtbPDFqWVINA/hCeBSwdC0OkPAZN0i6hhS1NNnMY79rUMHpB93ylOvOu9JTXhv
RJFuxVJXhoUNxMK2Q35Dkmw1LErijVMlKfwSkJZptHDon7OwE/twzE5DhmaYhwS5o3x5eX0vLsxC
AAIHA7miRdxivbGN5ipNhmxpkCumQCqbTNyHKXeLcSNte57/Wg6QyQGCfQGyEXrgjJUpsMnHtKIp
0yAUud9U2mHUM/Qey7th+rXWgmUo6tbQsFEmhxiTTOH5kbGjniCv0dOAXLGfLPqmGJutRtHLdVsG
wbckwoH70FvNp57zvNIUJQ0SOtzoIQwDMYyb6KKLw88ggHpB7uFGWutFK/CO2w66FLAc9M8oPfox
41w/G6n6a5Wuf68ZusK8JCDpSBqsphOlXqpzxzkGkJhgtwNZIezq/hpo769hFhFsQgXOwfLw/Bxq
OkAQTb2u0iDS43eO1b5t8i2hyRV44a8xuEVAgNgaoDbnY9Cb09XqyM70QmuDLDT0pzxsqmPfVm9n
tdhF5eBlAIO6fgfBcHZsPRhb9bJT3+htr+kBShByT+/Sr1EL/fgugAscGGBidPKrq/tdKJqBugXi
kLOVoBEc4zqhzdpu1b8vnyfoOHnAeXdJBVJOWI0j1VqTIpGwE4zD59ZzxkMk03cqxeqdCkByr6vV
N8+p7D8R7Wn8uLKTlkx7JxAwUrN7klPJ0UxH69SYNXIsnfFdAqj3h9yAA0bt1K8v259lN87tO3oV
C2EJhxyEpbE6EbYTmTmU5azK9DYfvzrhQx7oryfj/cvDrJIcP1afzh/KquTqQFjYK6OgeXPvZUtH
ptXbt13dDweSc+ODW4WpQrua6JugpdjjoFs7DrZvjO2xy/Ru3ypRdDMpWYXCcN5sGMVLk4/P5tDP
iDcG+83a5Be10NWpEzxuqIS57RQ9jR6AIHnsrJMsBuVYginbeN1w+y4WnKCUM7g0shJLnF8PWylK
zL2WBY3pQIRLY2CclLeU0jf6Aq8YSN4UrAmgEJJLa4syJkj8qmqTBdkMgIscejgcEE0K37y8seth
wD7wRmMieTk1Aq3V+Uk1hXpPwfmpp0h59GIj3HWDLjYms3691qMsX/FTimzOqtAoSgoCWdXou9iI
nCCvZsSke6PZ50X7a2h/0qmrWS2b+NN4sepRROiZldW+MrW7uflD21q49Tn4McSCq0OXFLipuT4H
ldq10mMIL7+3yxmNZuRbzC3euFVi6MdMaMZc6CDJLsLesLJGOnokWVoiCEO77HAvDMW+ycN6/LN3
4v5BVVvxLIRQD8ncIJo2PgkN4zhX3bylALi2M0yXCgnsfct1o2d9NV04kLVSuFMWRCK+6UvgSS4N
O36sWnupqz0MwtXGmflxwn82bf8eEvzYUhgDQ7Z6iFxrAO1Q9hllh268MesifI2aSOmHNiqbc9Kn
b0PhWbspC80dXBM76L90+jnip0yL6kBNH+ayORrOa0rUzTvZhBvU8FcOwEKqwTNBeLb0zJyfMSCP
xEbmwOeFg/iiuEZ2AGbOUxiGkLC+fEu3xlru10/nuXGNytJTrO/UJAGiqF/tCf7tpNqY0rKJFyv+
05RWK67awNgGVPBIe3nufVTWt1kSBgM42MlL3kx6DG1L1T0jRr8FFrxihiizLpHz0mVBBv98gjOq
gxbQM465TdMV2qnZXUu/2daRWm7L2QR/FPkW1Vo6WcnVr9aRNxieA9oGA6oRaDoVxXEi7POtCv7f
2j60afS+GqKjF5a3sAPc5F688WJdBIK47lgnCB9+MNiSYj2faKQU7Ti76NOPUfTVkeZDbuRvVdhJ
/a6IH7VWvlM7fScoNOptePrFU7Qae3ViZdUj6y36NmiNL0Of+zpdyqO7pW+4YvnEZK2GWS2yVkM0
NpBGCJph2jsODDtK8ixJsfi2Xt/aSB1m/XRq8u5kOIrpIzce7zTQqC9PdjkxZ1u9fAUNBRTWCL5B
hpwvdOY0Qk0EWy2z9KmJ+9tEUfaKlr418nAfopS6cUWvjbfYAbhtMVxIGpyP5zohHeWj1QaxnfmY
jJtxLHc2Z8q2DmO/VaO8usjA9JkdnB3AB1ZkL7HS90JE7GUzeEeKxrex1b8WMMmXZvMaaeJXlGVq
X5ud+zoJdb+eXN2f2i0bvXbAlq124LDg/wvue+2AZYkzdIPUmgCuarN7J4WOjZoV4Twq1LzaP0rQ
t/Xb3DSqBuhAX1sb3svaLlLPpMdugTNRF8FbWr2OMu4noxpYhbKgF+zOE2Zgx1u1kOW8/nySlkHY
UhAaWIwlpXG+s71J17aVLEFOciqyZGepe4/CjENp6OUje20gjw1lR1FspZx4PhCqOCbyQjwh5tjs
IyUEL521D1lXNm+SMN0wBlcGA5QNAAyIFkHj2qFPR4WG3lwyWK8eyIEFDnw6VUvP1CbGYW11WUDo
z3ksSWFCOLbm/kcemu48TW2D/qP3WIYHu30fFvs67vyyvctpwHetk61tqThcPCkkSWhH4DEh1ceF
W3m2pRiVWUrikmwe7rmBkY+Y36eXd+zKpQewSG4Y3AJnY33+kOwrKh3cYIBIxJ+W1QVRHT8h7voG
DuWPMpw2DsjVKf00nH5+QIYsNiBAgVYxVZLOn7Pmduy7ty9PaX0ultzSz1NaLdvomjGJqJlz4XSW
bw/tbiidfR9iqXkvNia0HoyTsYA+lw6VhQRzfQiT1kNCISTNkMMDs4tFo34YQ30A0JVXu7BKlY1D
v17AZTyU2mj0hh97SdOfL2AMwA1gG1fZy1BgcuF6hX9Z27+8gtcHoZFaJ1yGn3jxsn5y1qiEIwSf
DG3goF7gyyazaOIyt4QxrywdcBkcCSJRIJbr2kDHHiE3z9KV7mPRvymHr2b8ps3/eHkuP4zbyvgx
DFhpah1LkWv1rKl2WGQ12piBvtBIpNkfIhmecwe+CbQVjTR9wmU8oHhX+XkX+k7rHrPUvtedLvAG
971essyw1cD1XnlPzrBFeba0krCaP38g8q0874uOKznuBQR6vtqhpbhxXsSK39qNGoxi0rWd1WlK
+72b7Sn3tVxx4X2xKRzvPRlWb8GkUi6XdgfvKkRTNbyHuUjRznXdtH6kTtfFH+LItfKHJNVK57ae
+hSMkYRY5S0S3eNDPmjKx6lUnTsD6c7skxBNGO9saVaPA0RSoZ/UYRX7QEOpGGvC7Y5Z27RPrjMV
lN3cRH8MwVdk71FdizRckm6+H0bvDUw47l44ivMe+H7xetDjwb1PdDG4x2nwlD81LxHVjQDj8rpV
KyPQNAG/nD334x8quE3CndmdHk21KE4j7cV7tdHD7wlO+8coj+pXeqU5D6lj1b4Cf8PRzLLvliVm
8yQy2hf9ute0KYjiOWp2tPvFgWwhgNhPeRTZN5NOlisoyRU0N2FpkOShIfM5z9z2kKDqgZCl6Qx7
aBVjCisi7j+qtacDUQ3L+1C3I5d++3pub3sJxi+T6SHXZXw3WGF422hZf8gzU5BCa+0PlPdnOpIm
Tb1XtdJ8jQyPsZsQw7CzSj40VGlPwxwLfQch3EF08SFs0NI8aYJm31CvYjoZylgelSqshs/CylH4
kF01HPrOlDu67pxHlK1gdAuzutsXVsGRZkd32qTM3VvYXfT3lhzFQLo7qa3dSPNEcYKocb7Tslr1
s0YvWLhiLyulS3ylbUZIo9X4Cb3428FMZTCXnd+4anNTICT/0a5y8b1VpbFHi+6VJqDFQ+J8FyPi
9VSMNeCWhYN7zMfvrl2QPYizIoMSu1RCvyluamu61dUBLrjctL/WxRSngQ1hfoYWyI5GTHvvIBgv
At2MjIem0LMnzVHU1+yXfByTRNVeec382VIh/lfZtAhcZc46myViyhnROoje70Y/TkTK7lO15Kwr
RQZRGhf+ABdEUDaq+SET82fHSOw/09wo7zUx1PuwXD4wyepTX9k1NWtn1gI7Uk56rX+vDbO1gmyI
Gx9XaV8jXtQ5nq/k2ft0jHLfrquTSwsr1SDzTRh/8ybhLnifSflIg/3jVLHHPGya30zGu9loq2CY
p/rWqem+5YeUY+FMAx07BBPKHLp3NT9qQR2uPyYe2sMz6Otg7qC1B3ilHVKtfwR8h5oBuOnjUJCe
zAc8jmY/5+q73EDT1+fWRYEVLSl1WsIaY0w+lYLASFhFF4Cg/WKobbpvkrx+BTR7viUsyx7RGv0/
3J1Zb9xG2u8/EQPuyy2X7pa6tVqrbwhbtrgXtyKL5Kd/f+13ziRREhvBuTk4mIExmMSiml0sPvVf
rW9qmfQtstzcvkyHz8T1HgH9DRUFUiC59pY1VGlzU8vtsXFeujRRk6EeW5aHuDP9fGkTX01iJ+pi
OuQj6T08mKL6pDTI4FA3evPTpL/bm1nHuj/Fbh6Qa5+/bqb5JdNYZgsDVehpI9J9s5IPFTjicSzH
+pECEYJhSGJI4N9yGh7Z2vq5yMNJo6VTc823sdDcXdGPwUWTsSsk2YIorDKuhs5Oslpi8lA0bQXO
d28ujmPtXIo826m1SzY58gBVNpXI7tIkuDQkGe7mNkeW0TaRL9unbKaoBnekGRoroc+qHJKiGRtQ
Mp+/r7a9necHG1Wg2IKLvLFD2ug+O5O5W7HNSQaMesP5YYtoLqfnxatinZrN3C/pEazlt6khJgEA
5DAabiLtLnGX6YD2u7SW0HDaUOkqHOc05kUQUreg5GHuXOuZQCPK5sX4wj4WE1Gpz5c6gW8AaQMI
1vbuomm2CyLzu9p7kt0yX5cu20LmOmXYb9XS7UiSNb4aulIMkeaNxrq4tAd7u9Iry+13BXkYJuME
oMycTePbWPZvfubcbXpdH/yStrlQpk1/09GancxaaQyJK/xPVsY3jewuvyknYuhDX23bbhrS/n6p
5Mb3bVEd166mfmsadR3Zq1193TYvvZjX9JtP/H7YkDr1pFMcetis/MoW6Unm2pNw7JeynaPOL9cw
8/1b1xJL4o0WZXRbf+tUc3+Ptd0K6bJhexWaKqKsX3rWUzYF2H96gybdYV3suyaA4zCWlHyjPOjt
cPV4P2x1+iwFJSGpjyAtaUSvFiJcUrEP5myfLjze6aZN73bTTXpSrsWaPwgp1lsLC8Je0xrtROlb
6u63sfGOUlS5FmPi96NibOyr2jYveeSyk++3WjwM6ATI95B5uYRK+k24GcbbOC3P+ry4HYZPy06m
WaVvgbcufUh/8rbfHOcWw34HGthUsaq668I62zLmkTiNJQaLiKmAuuQUFtZDl0ghONs1JGateTR1
43IoPFOXWEVTBwZj8tsIL63+XNaitS/1Wgz2/ZhZ1vfB6BmROzUlnI8TfXCvLD2/An7dj+mYbJ6K
tixM++tivi5GWIkO2WRJj+5FTRDtGCkwXTMs3f5+WIeJlq1BOaGON5znxi9f/Cxf6T3Pl9UIbadH
BE3TVziQm1zzQPOIOmlvDsgVLwjGH55oVXYucb6TJq8Ls498QevUEcX0FvWgnyGLWS8jbADV2VZf
hFA9LrkV2yFX2fbgz1PLByTs7HEbFF0rzcDVotF3RRJk3nZIswlTvjLeMt0Sb2O7zYSbGd0LO9UX
eLQOhkLaYxwswXqXmZo6bG7TY2OYSy8eCd8uInojrGvNqps2NLJlHdhiKlXHAyET4YK/owtXI8Ub
vGjt1eKtetw6VvlICH+rwmYul0ON5Q0Fb6POXi1nKA5m701jNGRBRuVB73/uh07tF9KcAl4pDlnH
5uirESmAMKZ4LoLeiWoao3BARmXpvowe3bcWTgvyNOblJE3twun6T4tvtJ8Lz5H4o7d+17ma4XH3
lEpkodR14zbrbS68hhbZ4NkqZX/VedphEa3K4yV3mr3XVWbEv5Xd0H1KsKjHTq3RahMac0q/GE3R
3U4XzePolDCpver0eO2D8krSAB6WWZa9ZEjipwR3Fnto0x86Sep8aDrbq72u12IZ/fLgZrj5fQwp
VlbUiIPm9lYqX57SainfGqJIYl0wggNHL3epne69uT0ajuzvW4LT4hUgMJa5XR2aKc9PxBZeyBzf
DTRGlmxb8zqUKPJFPeRJX901qf8gOjHeBKn33GioPTNhkdjYjbAOi4OYBuJDsxETv2Qbd+VYj3O1
73g/ROxp6TXx9d6BZo+boMk/kTLTxs06MR8iP9bDTrjNvWXMcxFWPEthywhM0WRt35e9WYeaq+mX
9toOR9/Mx5d6Xe6z2riz0uVZW6298mqZHeqaLaeWiWMJjlydyNwvldqsOSFOymrCSjfKW6vgZSPT
i2Gz51sKRsY0JKcxDcLKF8NXlYv+Wab+cN8x+N704zlSb9y6h2nrjqs2N0Pcqu6+KII5NqXcW5X0
4paGpfct1/dTOiwvXecR9+EVEEF9bT/lTkkvt25+8abie9Nsyyk3l6xLgsJJLwdvuipKU+2NhQ/R
ChMMpiqeLKtt46FCpU/vSRWmc42wlrA58gqdm6wuzb3jVFNoE9wejWtxnen6SQ5mEpBuEAccOz/1
G+asEh8WqXudF5dt8cUd8sidO+998FyASMLbbprJv3SLKul8dwe4EbnoZOyp1fayZB6oe4sKMMMS
h7kN5p3r5+OBIF3Be9gf4kDzMGQotoFY67bz8xi1uXu7LgFycrO/8mq3ho3GyxQ6ZDDsgwp8RHU1
L24TWcl8tJxzC8wypHt3wbtUG/Id4x5kkr4O/Ri2i97sK0uuWeRxKHkj7iHFn6bMiPR09XlImYTo
Af/qmstMt0qWMThjWAvaz6Jf84TYq6059QMxMewhK2alNK8uhsmYrvqOISuXcrkJBpHFvtNRTVwG
yNXdSZ+ruKj0DI4fLiKk53dOOsPd9TZMtl2wn3rLMPTRsqXi3bRyokqWLkjmsi9tXpteLil+Z1dt
ggHQu0fDjeNBR24iy8Qoxq80OgBFp8VzFZC4WyomKvp82MSrfO529TDZB9PLqhiStMAkUS1PgpDc
0G6162yp3ltzGu5Kly7tnaWC+qYoeE0eJNtoHhWTYg41JBBv7Kq+zWIeHPFlU0HQX3JqTrPjvBEH
flqEuW4tg70lmkPlFMF9kJ7lXxwxsyWeDH+uoyKVTXUI1DQskeX1ovfCgHemvKoa6cG0k0Ak46Cr
+N1WI6jce/ImQQ5hc2cjLlY9uFgWqzYvuw4fxi1eY5HSdyZGdQBH9R0qBiRFzZ5rJFO9WitRmwA1
UebQYT+VWoBvO4Pt7qTvhZUUQRNm5Penz2bbzMVet3PV742clMvQmrzuS++mA5V1VSUYjxy9flzH
2asTtazrI9xhZe37bg2+Z2Y1y3i2ve40l3gIvLGWnwhWnF4nE2N6khHJuZy6clZUr8+G9lllftbs
y3zwn/Jmm9dobevF+loUXXDLsaNlV+5Ky7phIPHUUz6ZIkkzstDCtNBW/2nWMpHe5N08khjWLV5x
KqfRza5ba9WdmO2pY0tqupBXkjx1bW4clkHdK9FuF5roHT7LgGq8WqLcQZccosHn/YquZrAum0r0
wXMr5mk6Iq2s8Wd0VrCvKifYF8xj8rAQyR4DENJZ2DlZlfDyTl1WIynCtlRX6Hu+KKM8Cs2QcSp6
Ig0NDW13yM5WvakhGx4LQ+WnblhrjlzEWKhxsnM4Mmkvj8VsOWred+mDFnwqiuGycFsO4rRnsBV0
bgoapXa8+DoCP1uyKUv7e5H1n4ZyZ6WXQDnmiaN5dsnbdI4zm1Osvjf0O6fiWLxk54qyZrC85pBv
seNEWaE4sJEKGKc5UZ+uQ47IaBb+KV03v98JaSSzb20i5kZf0yJ3tAon6fT1aA3Ptvd53YJoG4xi
l1pre50Vg1XfDYPppoeyidQUbRvr7lrmTnvXCSf2tlsu2L4o0+h2ai4/VyXjfrYZHLWutvR5IIsN
mNxejus4pdgZHRDecujpOre/AnhokZpXmyzSQZy6sTjlPaGyklOd64edxl1ylZxCIx0KzEG4y6tC
3xNdo38fYSQpMnY2kuXAL4eHmrOAg4E4oHcynYcj+Jx1T4hW/6TM/rE7AggOJ29qa96WHT99KKOS
87Ym7ZNpyY7Aq1aMcdboSWUa1y5p+YLt3A20XUebubGr9Sq9KVx3Dc0CMy0n9jKcGPZy7atJCLMr
Fhm6cot0Nlmx0c0iCDWoRCgNI1GzIOJvxQlLe1GkK6ZD7pBn1QYOUTyK2IcoFiqIutWg7IuADS4r
elBKN79b9cbSdvbQ5vKKUjF6QMzPuJCWNy+rq7g1ta4KM2VRjceC5HDjCfeLqDRAF9ECygxwfeLk
V4UcdtpS54nJMxfPASlDrV6v43VW9cR1bVaKmDDX+YUZ3Opk6j37Qa7LkeAgolQ80b0ulX7hDali
hLOnRSVtxoq/xsm6hv2UP/QIWLtEefZ3Msf3oLnPsucUdmgamXtAVrkbe0ghzg42Iqp4NycVz8kD
M2l2L4Nu59TnjuM0T50L0wCC2pRu3dBnPQ67Wst6P7T6Zl4ebLe1Q6CvPioMP1Ux5qpEz+TD4orO
/ToZenoqK98DASkcHFalEZkbuRR22Izsd2KXeyIlfs7RrqqKuPo2Hy5VO1/P2ENB3oLLSeu660m3
E9HqRkwf5YjdV25zl8WT5pwDxVplQcI0mlOdQM43GcuMQkhaIpwrHL4TVObcfTFSVS7RyqR9SQyw
CZ5QoeYFTFi0KJ9JIZ6pf7jd/GLjHOa173Wd1+WdAFz/FKRwzpExbmMR6rX23FLadlo0Txc3ldAJ
2grkkl5QyDuYaTiYU68RPT9M2+VMlvXJQr7pk/7bjoJpgfI1r8a8V80MuLsK9KINg60SD3kVqAta
G/LnNrdKcRpzs9XIMqx7M8lcs1I3azpn5X4zV2+lsCl7YHxatYTuy02G9rLY73q1NioZK86Hs2aW
8QRgehEIU76R+a8eRl7632p9qLT97GvN3Qb+zWA6p0Zc4e3j9ECW+XmraRDkb8jh8qzeB86avVVK
6sfAKLMDhdSA5nTKtpYb1oj5LiBGjGQ9lz/5u3L0ll7swK67xrnvqNRIKZhVW8D7LiRSmdPoqyow
wog3zV7GjhPU6LHH49DPEDIauzzd+BFoQipNm/abm6KYybsOYMARRX7LDGU/gonfEi4pDhUc33El
XwLrHQcjY7K0mHeoKi8zWdcP5czKApcwiK9u9Nm3OZ81pZOYtDuSmIYFvFNpFVaDufXaF6UQAGq6
ndZNOC/KqauQHWA9/JyH+Bu244cok0gt6u6IAPgzyo8PaMvzFk5llENcAH+t7OFu8JD+Kh7uI6PN
OkfniBGbnDGKVD4WVJlLLwN7hv6CVZCRV5pd1Bjlc5W7zxxaqQfMORg4s/1v2cof13XwosBK4V9y
PjJTmE0ysufgSJum3ut4wa+btf1Vl95HvvJ8FQcxIbyvh8vx423MpCbzvOY25rYbWcKIssbsd5vn
7wj4ni8k9Wa/kEX8zRcHnY0uFYqUVB7/A0Ofy2bsJ55szohGc+gEsNq8duJiIHwqstAZ/WKhnMm1
P9JBZxKI8H2y/ahuxoPwcaEoz2rNjhOHP5Z7Sq2i2vevyyFgXlwPapW7NR++yqp++bfrk9QhRMNn
uwO8+cdQpYIntK+8Afq8a/Z8u/Ei88gZ3ftU+r+gF/96R7mU7WBygDcNsB78+VFYRF+Z8/k00QDd
VCC36E2MgVH4F2Kpvz4JyCpQhrIYA3ISnQ8CGgEkHYwdagSrL2OolFhOHRzQlqiBAA5pnN9iv1gs
f1EZEwhFut8Pzc7ZtfwxYt1XrjVoHk/fhNM8XBdjL3NisBhToLP0x9GoXsmUOWRgj73OTFlxsrbk
fVnCN/z8C/3LpydGlvxTDGHnqJS/aDFmzSD89Mzsk8Efr9Zdq3TKDJvQGhil6oP4lWnmL+v2fD1M
2j+aPNnqPqxbByxaH1oTZC+pb+VxC/sYtd+z3P/8Y/1lA+AyZ/77rG8/x09+eByFy5Dv8m6PgKxE
iM3DixAu3XeO9sCLooh8c47/7674QbMQCMtvTID2yK2/DTWugloD4wQo1OSu/GW/4Ed9HfJBIgiQ
FODy8s8M/Pl7/QP5jlSpl5mPjoVIiUvDTa+tsYk75kiOMG12MLdgl3XaLu/s/10w/8pc+dA2/Pej
X/JPzsr99/bsfB0//kvn6/zX7/v/iHX3bLj9Z1fldZF9H4ovf/RVskv8H2OlgX2STdg51wvyZZAS
/l9jJf8A8Tw53tTMELt3lrb9x1hpWL/5Z88RRlos57ga+Pb+Y6y0fyNqhhjHczoL9nik9//GWAnh
9Of3BO9YEzsD+l0yRBFPfDTce/Vo2mR5kylQFnRorLRD1qFltgAYcIOrf02dGoEHy1xU+dUkPbpm
LVkPI1j7QnPl0LmcgxbTHR68SRRj3FUqUzc0g+RZqDlFb5ISOfW6f9lJQ5RBiHjOrAnXMStwM2Ps
thyOV9eKXWV6Q3nwzm0bUaeXrQuNM7LZkCTFMTArUtwUvjuuSxIYuY9uFG++CHGJ2Us41i1YFQYI
68p2cu3zphWuwxFG6ZADjrde2WOQcY4tsEBZjbnOHMOazgjpgkohuVUFclz5mYccgMGgIWtANVtU
pmZZ8G4ugyFe3UWi8i49JUNJ7pO1I28IL4erF10bYX1z14Mt7Pol8Crz2s7t1kgkeoObYZPBl5yd
/qXNpP+tS82A4W114M1z3CKgR9NkuC8p83nznFEQ64AVqKW5Wk1qBy7VXNUzPQyEacQTM6F/Yddi
bT9ZGyBYvHWbMhNS0gIiqDrP3xJ9zlPQBmfyn9p2tIxPTkvW6ZWD/+sUuKm/8O0R30RW88jxoiYO
erwh5kavL8xy4jjTcVA44r3j5MtRc3kheMCfdn3g5/AH8yLSpxZzt71DiJE3hzHNBwtkigotmOGx
/zqsojWYe33vjc6VlOgMc7WfVOPIV70g3C0x6kruOeh0fZR3wn8b07Yd4hKZ0EgdUeWoSDcajoPC
d0ANiUsajqXjcBgz3Gl1ECa73hpVdoH5TyddywtxrZMMtRj8WnvmDKDQAQ/SAWWC9i2fAVbCRRXF
0UCOca/JYnw3bPtRFhlH7Hw0dGBXClfpCKd0+NOkWlFwg6p+V9fGYkXaNgwa0hLTAnhboNgrZCWU
sqyOcz/ZM+2dsLN6FhV5vYFiEdmjhci2RuThmBBeFuFaMLD9JN4IZS2YxSxpQNy5znbX12A/ICpG
0exMq4X8r8W8YbYK9OF7bjbpG8dyccOYZ3wt9K2sd2PWLgoVQS+Q+M+pU/FnoT6TBGv2nH+oltyn
ejp1YbEGVguQIbYvtubQNWk5Uxb2RFVtIcXjvox1CL0g9PO+JWPJLMr20pSDReKUbkLTZM5oKbQS
atWZODZje6mrLH0jMA01LxicKY6OP4HdrRPOo08iM+089tKgKEJEJdWtUTrmfbp21clAeQhCNFT6
t76fzW2XFfDl8B2l/1LSsnUnXRm8tJ5Xi3DuDK+4aGtLthfw7s1NX7dQdE1N3xyPnFfigpZ+9t0c
Vz0LnQH9AP8QlX409j6Z5w4CWFQ3y1I/AirnDLpmvk2PJaFtr7CzfD9BXUJ9MLH5euyuik1vKWqT
LnN3aXEvWT7d4baR9VeBXzaPusnVkhTN5tO2gg/czM04uKxDd6ruh8Ue0tjSNbeKU3/LDpQv92qP
axXPXza4S5045Cuv0dS3doY/sCbHvO3dQQ9FYdcFuDoMflihCTFDLZisLraFQahiN5c5LhaRgUdk
bXX+dEGhtTFdPuQ+knhSXI3aGftowbGYdze/S2N/sFJ3t3ra/KrpXvva2D1AmlIa+boaWWIqlkth
Ie+a/LXkz0yC9Huje0MZAfIgXw7Hbsm2H1oHIcNq7ZYOpZht3bNgFw7naVMHYWaDOifF2rt1XBAb
p8cdDxw2agATFaX2RKnn6vqlQuvedflNmus5pQpTtYUbkP59AdgjwyXdph20LHtyb/MV+GtNvj0O
wrG5SjcCyY+EP5UNupcymxJKYLMprDanbHY+WfBBgg5PfC78nkUxUY0oItkH3j2FWekWYl0Akqol
bzqW9VK8ov4paMigd8yPEa0UD2hzwZG31GqpQTONMakQuCF5oWGLnqkOoxnSiXqiebhnpAql1iDs
WJDOnYP+2gJSpjSbp2LMUxF7EvNV2PMH0qFF757MogX8HKaKxTcXFGRHtWic15yMmAybV1rEtJtv
EIlGR8EhJ1P72xIUeh/yli9ffSd1dXFhqxGG9Skl8/MM9eaD8U3JRlxPG96Q0ETIfuGMVTPv08Ks
3svFrK+dxXUe0aRur/VkYufX2AsB6lv3mzFOSJTWVteflrYkp98ah/bdJuluv2xee6yNbftcGOZ0
BQFCq1SethZx/X05tHHf1xR2Eeph3K9yM56hzfGaNl5bBaHib7/Qa6vaEFf4dl8V2vZeaXK+JMCE
6XkobLlXdUmoQT57wY1tNsUalhgJnXAeTIIb9D5vZ9JzZlQWk8eamVRFJNPGQ1OE6aRmAMVidh+q
TMPzVQ2pR+xRast+R5NBN8WwUaCWNKzoV3nd52+InCs/XHp0V5EDC+rfZdZmEBJUcCS/HiVkH5mB
vlqhzEvRBCgJqrmwvlSBLgFDoaeM6ajMDOsYrK+DQdp01YT3JzDm6oSqaybShA00FQ9ujSk2Rphg
swYqb0kxeGoDgpsApNm4WDWn1u+GtSf7y7OHuolRrwYirlyru/KRPdVHIXMXjclWGm+enyn1zVjX
rD+1dVprMTtww84Exw87TfwaMQmutW4UMObW16zWShVZOoWI6Vm4kJLVPBVpSgyn1NOLkfi0/Nnd
pGYnozaKErx3Fm1cp0geDmmhMrcIXXZ5YsmclRsTSHPla9/QCn2ebHu0EpDswD60U+t7bTgH9Wz7
bFx1ACo3OM6sf+8rtjEUexwZ96tbAh4CPTswKogbG9s/BQV673cZLHp1PbJBDDtpNf5wVVRZO1yl
elWidwoqY3MS6HRQZ9zAQq93ueom75hVhLKTNJXR8WrOBER/bQdtCOJcLjpfE01sMirslF/UzKdU
HZZ0stE8EYhn2d+mRU71ZYarprol4BAycGCQ1vZi7KV+icIVEbxOPLF3qHuS13Y9qtU6YpmiIrU2
tzCeRn0zi31GbRF9FUXhLI/+XAo/FI6jij4szb73XgNlGC9Lqi3mnvD99F2fICL2Ar3vyi5RraCE
qU5ooLmxmGM5N5Pc0W1HmyQ6gmq94J5XE+KtuRgjdyh7eVOy8dTHHOv8d7B/dUUdnffZE6vu7QwA
9mJnDONo7i1/DtaE/DEK7ognJkW2ddzMidFCFfSSbXN7TZ2yhswS0LyDkXay7KTxwerI0yxAfZ8h
+5xJ5vVf2ROKaefAzLHUDb2Ae7TU7N9ID3YgNPzaahObsaNnWpvIgfdSs58S1/X19x75ErN7UAjm
72rrrcSdzN4MWzjbNAZtW2pmkFnWewYEeyBKbeF5SwOHXa/jvflItFfA/7Ts/qG1maZ30+qRvT8o
ZYO0psbiJp1XlPdQb/m7MN2yiurZnZowWOz1KDskZOHISC3jVniEtrbDOFGJ17sqCIegcf1LI8+4
xQPlBs+a0XkY0N2s0iNpDcClwplQ18x9hWLVmoZsuhBOWyCUW9apPdJpB2O/5hj3ISy0UkACt50X
VaLcMGlNUyWueox5HKNrvzePSEjPBCF4DZz7hFIwKltDabGGIxuoHheUk9jn9uuo4ochYpz6PI2k
PZATWnYrdUOZotEmVmWuaEcYA/U2axs00kac3vesK+og6eEny69dDZc8xD2p+7yTxwKucHMNFEhR
33qzP0VWJt0BNmOWEwqwzfE6ir04dgROHXtIrJw0FIulpcm6WtKMmn6cg0eXl2i62yCahmvvrHV6
9iChpzRqvLqf28gWpTU+MnqWuE2zoWsgxH4cl/8VYvD/ZxyTeQ6N+Gfk4OELHoE/pYT9+Av/Sf0y
zd+AwfRzYvTZEHr21Pwn9ctwfju3mBC2wr9PVx0X+Q9wYLq/kSNyTsnTqfAje+Z34MDUfzuH3IMr
wqecjYD2vwEOPvixMcPbHv9xP0bEzkg1NaYd49SdjJvl5N82B/MWYsQ9ykdt94e7cfu/aPUfE5L+
DNL9fo0P2JWdDfrCzGSc3LvpOn8K1U57/flP/gCP/f6jz5f8AyzmBYwqGnaDk3Xy7tPT/Nye2p3+
NXu3f2EhNvSzQeh3BP73S5xx6z9cQil6gzcT3m7I5+qWgLM08fAqJeU0DIn0HInqiyTjS4pCackY
RzJPi/SgiCXGDzDlCCF7e4/B2ws1BddZoUVkCx29uEcUiJLPYpZtGudAuhp1L3mPhnPu6h1pwH6i
bHOMN7PsmKdAxkm91PeBnhNvRB5TQrIjkVLD2Mdo3fK9Mbj+s2/Uzu581HkzdNm+E2niAiU4NpER
qK+0YsmiGStFHKzA62spmN38uhv2rtdciVzolHbcy1EcZDB3yM5+CDun/CB8xrFq1vqLs6PwrKyu
b/Vaf5O+01phmU/lJ7PonZ0/Bf6nbLDs/TzZJCT3Sn7T23NaUWk3+6Yss0iH2H7pS986jsPQ7c1W
igTqtbomAUiLKcXGDFKZXwj1RrYlfZhwORpXdMaIh3VY7YSoaLTuwdCdOPziVkgzCz3HGHAJzkGy
afw3r5ra2LERDFB1QZFermUXle6JfWE5/dHMU4V6it05QENEoGtmhK2FXrZODeuitPrXxijmq9LU
/IRDXL//+Vo9r/a/W0cfDD1U1Xok6bBU7avi4MYMmNYew8evKhPNM6L+dz//A3/inSXM6/lRgODm
/OxelVOy3DYduN10ibqvvM/F0Q4ZxwUVL2EWG4jE8dVixJjvf/4RP7h4f39WPpjsSm2aUQz2xskz
Thqf0zsOkDk9asoRlYl3dN07VVz4wUUGXvbza/7TbQV1/ePjiTrbobu2ptLBUgqjz2xGcq2IRpr4
5C5zzB7OeE60nNPhz6/4I3b37+70B7KBgMbeCbRgO/l9gYh4fKD9JNlGptq+vLLtIuFAck0Vlx7q
ZRVXnveKw7dMCKBrL1FpRluzLxwP+e5zTttwjxKcY0DOCNi+csY/sqP84t78mYT5/ev4QL4A7lJo
LMbtVJ+DPuc7hZDPjr0mBy48Ot8m8/CLO/Jn9Pm/F/rod6ShE7uImW2nct4Pw8OsUK0yL0/hCxrk
0d1ZNlAVRXv50bukUq7QIsQt/aOn3crpMDSfuur257/JP6wG9/z//2GzPlczaNuqrSd7T8fkpGJh
ndzua2C0CWqKn1/jhwv2b77/jyGy5G4APtTVerJCGVfHm3mnndYIMvG6upovnB3AW9RcTDEmn0RP
stAO9d0SXfdxsA/u+t2nJhQXa/IJ/PD6sk7McDr+6k37o0D37361Dy8rX5/EVI78aoa/1/FzB5wq
rxraKdUYt+/AiFSKCXUJahQWgB1ff35H/mmKcD/sbcuKcA9QZztlRcRcj9p1pIu7hQZzxuv2UYTr
dgRKuvnF5c7P9t99yg9bHShII0eCeU/+PjvQMxUuYRUF7KbWZbb71b38pw31Y//GnDl17gdcxd2n
++kJbv+ENSDqDumn4BEN8aW/66I0ya/ShO7sXziIPzTC/f4ofdzPCPHSdVRqJx1AdHO+FOUNaDy2
QMVMkF8jS4k85yEPIqsYcERU0AihP8PD/GJ1/4iD/7ub+2F3cz2ScNO53U7Cwy051U++7l6T8Yyb
HWsxVovSu5iD49B+HrMgBksIRWXvasfbn0sYqAhDJsf34qgLus6/1IMF7uZ4SVMdK/EaUIHlB+tO
X7ZTt35GXRUx+sakiuzyYYaEkUk/XvjThVaexvbeFw8mSFFfH/uNEML2Uus4099PAIrCuiuc53IF
V92eFE4E3b8z+Q05rCVIEBN6JO+N9Qa6B6UiuW7Fm8e5bkwv0u1l8vd1ZR6Nur0tUW2ukqZMLd0p
TyZWv5ebj0WJ3rP8NrOpBh8VyhxO7v/D2Xc0t640Wf6Vid4jAt4sZgMPEPQUZTYISfcK3nv8+jlg
d3xD4RFEx9toqWIVqrKyMo8JLK8C8BFIIa5FF+KEdKfrtx3fKLlLWnhy4kOBEczxZ1ipvNZS8wEW
Owh33ahBR3zHdP63f0Nrrym1z5p+/9krcyFpSYR1RTMi7IpGsOFomdzGG8qMNg1IrQfKrLXxU/wm
nf6Ff6233Zl2qpWAvxRnuNkJDJqhha4LRvaIAz0qqBalgIiWlhtr/DWjPaUC3SKxp5Uaii3JfPT0
8fnhv3W8H+zPuVYgJdSSWCfl6PRxsx0ZYGEBBZRAlZYbvzNKsT2MIWfhkQ86wTXNO3TkRxmQGoUT
DWh5eFXxVkmnsd9A3e3Dhz9mCIRfL1w48Oya0NVJGGOEkSdDMVuuGqMgIeQF5HaJDQkGXs8CJQz1
sgal/7prNZCZ9KwLt4i5dgjzvJLIFSoONCHajZ5DubYHJT83ei97h+T3bqPlzHmiISaZObCFxvuN
09BIWCFlEq0phy59HX5275Mi0YttjRjSgJxQUK3RUyrwJlA8IGXU5ankvYa+IaKGxNtimQMvAXoK
BehfsuKCMcX9R99oSkjurmG0uoKyinHGK55TEnAUO4ehiJWshv6NGPr/2352yUe4f/NKKmgnKAvy
ow/B9SqzwNPqNgX3pQS1Q0A/TYfTB0rXKKnbgs9QdkxFEmbbMej6oTFHT05Y4jgV41xeQOuzaVHN
QjM39zqQnXMiUao2i/RR4hsNWjDVCXKFPbZQG9ffUQtBqZXpLM1m9oQdEwCpQXgYHSQsQ2vCJRAF
XLAE+u/nB2bpRuFmOUEvxvDlLHFgQObeSXqmcBqQjUqJ+EBpP8SfQPftdO36mgLAoy8/u76GIKfQ
8ogHx/eMhnI/oKmrgfWPt5cLnkh3SiW0DMBZQGuuhG/DHv3m59NcWsbZtRX4HSSQB2Q+RWqkaABD
bisj9mW/lksz0wwezWx2qKSuResxFQcn0YoPmAe/f1dWp1qUzF/1xBY2oP/LYDNoopnKB1KGrI76
TSm1gUb/V/SFW/vP84neFBkf/JC5ZB2wyzUs64TBiagt230PmU5lJrpOwUdyrY5toPOGsGHRCAWC
3iDspNWDS7glSKNEHYIEuUmmfpL31jPR1/btZsVYnl748uzsVLZeia4K3ESdkIIbKWgG4hWSCGCZ
GOglRUD9er0igXa+Q2OVy+2xUQPfoAcQ3MCjR68DpLLKRjttELYBSu7cWrI4fZ9HyzU7X7A0ZMIm
xHcbdcQD4rPRWy1R6VceWdvKF1ma+uyEAWiHJhPA147vVFrtdKdqWxhIPNJNqKLevOXfikNophrq
1jKaDFcIp8ieTq28eSYDgIcznGXfKCCSKfiDOODxq+QbNd2DaFXK8GVBFZynjTElcCdBrIWXBVH1
8+/YDN3r2Kso7MOq20Wp/cgG75LAoaMpV19ioWAua85jN/PnRx9gWrW7y4DjRxB8RW5wXJfUgOqv
91DS3Y3DBlThtn2J0ZBiNKYU0FvU0XL0DL7UOCgp5AYZ7JhS7n1djPQ+vaaZyTF2BY8k8BPilLTi
dltxdpegr1kfqnTnl6BCZtFKLFs68Szz+4enAkylmemHl3qvihpUN+VW5WRBFeRRRQxTKxl2MbKr
gjaleBZUICxeNSIrUMAZgso77ESUeKV6tPiRZ4G1pSoOKu8p0p7A3wCRYAjiewJelXAMSAipkErD
7MpMktMu1AC2h5SJU4CeENa0HEP9BDQr3Qs/xga3y5ACPQ+EhAtvPR4vCrj+MUfoMyhkS6zKDi9t
ylk8jgghE7pyOnbIPRSk/OhdEJ46fhU7EBEyYCVVlBTTHZTToaVTSCr8yp8fx6WiMDuL1DXhxh3d
ECgK792XXG0+KXN4z2gMtuatc/NPebCn58bMMDXvaCnCEAOaKDsQXPXiBIyFnRpwyFBLa9STz/hA
bXi5vhJb/pAZwUuvtFfJdmV/BxsCtdO9LZ5MVnYW1/brwpL/UwUqSokerG4n602+MNLCzuBlI+mo
GedqDsAK0lxtIH7oA6lzkUK0agDKjCxyBrSiyi18H6X2h6QPHaBIrBZIR7EHmA+URx1cY+DAOsj1
+qZXy5NawfvKx5pSwkcrOU3mLjowCQp4LYcf3SicHu9Bg9TxgNOaF097xS1qQCFVJ3XKrjbx3+dD
Lj3smVm4Fkqi90ogoZ0Q6Du5dwCcMHodVnVqtQWiCO9siEIogu1Zw4HS4l5Jvp6PvDTXWaBuiTwe
02lg3uYcVETUXgvNcSusZN1LG/8Wge/WkibJjMwK/H/A6YhS5RXplF+ZRKW0cLtmwUUtXHZzZW6Q
V+GbGGMQ6QwgJ1AFzY5XUH4BuuUN2gaWd4j2a3fHUmHpFprvZhRAgaptpxmh4wwG2Vkw21fiL4+y
1jYCGWqtybOQPDKzYOVDoabLRwzjXbPP7jRa3U/vCCZ/Jr+zC2FU+nhtzmv7b+lCnGPi/SZAnzfH
aLRB4Bm6hagx9x03m9rXAD1rqFDpDsSutaCKIY0qRL1Gsz21CpsoARB8V8qK4ncmU1HVIA8uXnQ6
GvedtxO7A8QHwOF9vllnUmn/eWbNFcGTxiUJhnUpp7MHtNAzWq9GXoWKA3RBGIi0ZMx3A8UBLrUy
fgMsmlwwh8aC/FOX6NlKVrm026YG6H14oLqsrwIaa+W3BikBJ3SkcXudOTSvGw515X3g9MVGIDW4
2yvRyjm9PY0eBKXbJXy37fI4gDRP6dEOKe3g5dnAnkJUC3yXASoeQDLhht2CrFY3Oo1YCdr9lsgO
ADQXyGavdHf2JA3dFRC+02uT6/SxpxQkunkBBr3eEZBti3TgRNnwHSAtr4IWkMxwhxGFPMnsKxOw
0IKXval98LdxIa6FcNhdOUZNmoNXo3e2905ZoYmMUq7ZV9zW89GMZzER/g8EnwCD7bRqpCW2pNNa
ZsR6rqeqaIwqr0JT5QSsywaa1E6t+NvaIDfcYTA+Yi1/eb7jbiHk0Y+YxUe+hfSBn2DZYeMKEG/3
NkCOINEHo/kBX40BLRrvqx5I8LPYKtL7J0or4r58QYYTKgnAu9dQHnfQFgK9JQfG3WEFCL0oXnR5
/vuW6iq3p8/dtgjQkBcCZgoTAXRQAJ5Tu/JaycS2N5tRoy1BUEFxMUuelXnt+ZiLH2aWhCZQ/QL/
DGP2jeHrw9AoEKiqdKjPcNObM2cVsEv58yi+RAbG5fpXlMNh8PbXaxTa7KyMQR54zPg90Sj8Ll0r
Ey8lx/QsH536aUJE4ndx6GYAc2ZcKR3BS4OMiAJsjOLr6InJfym0PMAi0MAVNwqtVl96LTcopbJ8
+fx8hW7pzaNdMwveSR4XJHSmkPYkamNOKEsFcmYJwESy5KuilaHvK0uKe61eox1rhgaKD5BoBR6d
3HsaM5jJqIdv1MaDvcd50Phzckx+3B1PHPLwlakobS1BW4yos8TUiwGik6bbzHe/clEfqy0KVlA8
gfKKgpcNnDRiuybOEOhGFgJCwZYYDUl9vkxLkXTu6UYyudv2U6IFOTEt2UV2pljcUaPVWDsLay/h
6es/+Ba3md+dELgllxE77dYSm6F1Gg2kXTPXIoNEJ8xVpW25Cw7sG4RRt77BG5DG0lemN8WIRyPP
8siEaUE2FzGyaMDSVvVMQYfwjsLY2A976I/YvsatLOVSA/hWabubJQuQQ5hOD4xgV1uszanxJXdE
O0FVjVCSC9gYBsRTbGRClneBlNFGUoWVsRdSyFtouhua7sgGSKFpmkdKvfQyuwfXZ32HLhRLbpvn
/t8D696WHf49o0cmqf0VjFaTDOhHrfz8mQnCf5KKG1PyboCOJpu4mjZIrRfydLNUBq+Kl0DJZVKl
FB+va0L/469Fz4XE7gZUuBvOc6tBLFkMRyuiwduX06ik6BaeWPwZVUrfRwq/h8eKTKuJWmlXT3WV
NWLrwnPsltPejR3Cn2+USowNuRsNrG651tYS1ttT5dFun0WSeqhCkZ++U62XaHQYow5FLJWUC620
Ei05xWqleHqlAVFkMjolA66Em/zAy+UnrWa6i9DHbfsN+tKoFankyte9PX8f/Ky5RDAMU6EL9N9Z
BKmleu8011YGilxGt88KzEQONdZoQM7Sqisl4zb/yRx33+iJ02u1YaLsZ9GqYEA1EZu6M33L09dC
01LwnbtF5wV4McN0eVN7CNNqvMEq+b5QKLWXaQuyIkpnCcfikG/D7UpIWth8cwPliOiJxJ1GzD1o
lQr7kLBH+cC4hl8BjqR61SeF9DJRWiXSRBaIpZXPsDjVWTIntF4cUJB7c8Zv4m28oLGFKlD5B9nC
JxyK2X0+uWXLg8WcO4v9Kl5X5jvl5I++/ix9A/kxB+0I8y3V5DT8jGqO0O9Pu45SgFHDCQtRAPXU
cm2BF2I+yf5+HITQLSlZsDUdQMD5vy5zbopjhD5gLB+5RkXagXaDDGEF8Jmky8okl8ac5WN0C1Hl
GEbgznCU9shTk0r3/7Q1hDkbyP3B+fqjRKofCaeB3wbBShF7adBZstXBQsTtoVzhsP0HxV0lYNdj
aGCuTGlKlB59t1kCVRMhKP4tlhH8F1i30lvvlOvRlj2Tb1AGo67Ph1naHbOQ1fddmfExj/xjiAU8
5KADV/jkW16TlQLXTCPLXTyR+nBluIUuIfwTf28OV+CQ4oUYr7gKkCHaNTv3WmzDfYR7R20upVk5
ox1YEIj6qUzazG1aR8tKrV98vGyeT3mh9QYTjd+/gQnCcSQgae50P5zqblFtYt7CQwgpYKMv5fyH
sfNTufOP/OlfDjjLgqQeGj0BdO4dbyd9S+6lAScRCRAjA0rP/aVf6XPQQOJJ4f94bq5S78+HXUiI
gEr+PU+oRkLeFp4Fzr49Z6d6WuPqJd53amKNP5LtnVOjxcbaQFFolHlUSaEZ+5KZz0d/fDgg6vB7
8NqlQDyLWYAOSR9aVSe/uDbVmlnGQrHwH7IUsCEpagiHo2ZnQCPICrRMAbppemOg6O9/fn6S5qiN
2nRd5Svx+1ao/ueBBNf894zilPeGtseMsJaOHzosQJSunKDO7G3oQ/IBwVpklkq3J1/dV8GuRSXN
r4HFnTrI0YHBJwLSKeMFzCvBtv9hrjG01mzxC9Lf3Stf4zv4x2Rliy8t/iwyZeHo9YOAnwoAihZd
gpW75HGay0mzkEQ0jSQ1Ff4tz7250BEUPvr65L2TIEdGCjUYz3fOQisVFKLfC+1B+InobpHvOzjR
O8pidBqEbSsESlZLLwwt8xduK+5Z2XsBE1HGlYLa8A7wWeQr20wn0F8N19oW0xl98NXnlqsjKNhs
UWGnDRoAwthfoFsrsc4Z0LhV/zJKtfc1WNavnJoF8BAnzmITMQSV2OcYTpADLcDzbNR9nQc4n1cP
ucwo8D6TJZW3WxVLsfVW9vZC8RPuIr+XHHpmLAFVANT77amCRssQIAPFMNr5rRxspFO7aQxqQ7/T
F2IbHGBdfCy/q43/kR+RG+JNPAl76uRbbSfbct9r7gaEoee7YWn9Z0GMrVroUAY1rsH6LRaRrgP2
QwNuB54jOmP+yij80jCzcNVIJVTZSYpyYh4QOT9qlVEkwAIOQPz/dvlRFkJxS/ZQq+6Umii0EHht
sUa1IHsv2zPEfDUaEEtxqv82JhlgswJAXEdfAoQXoVsGOH8N0cwdxBLr8CVHOSQQqyPYSzITifAz
+mJJPeFg2Iy6ptunjVqAh09xnRmKusS+txEIaaLlQt81RhM2bkECMEPvKkEqGCBeQA/74aMMLyVl
g996TTvK8CNeHpsWhGzajii4+8SvUbGP4JkAo23d5UuwnVt0m7g1l5XbY/HRSZnlfaAFk1TTVUjl
v1lWznOV+IIUeXmubboxkm/SBdNLy16fb4uFJytkZn7v2KSJKZIlRqS1xFdfqjHRa4C5yAN6pXGl
9emB781qG/OQ5QOJw2rgfYDCZAycRUjrz3/DtAUfTXgWZcm6FLjMxU9oShjRRrgTdIEWzBoszucD
3KpAj0aYBdy+y5K4GrCkpd6qgxaZ0KLbQmb+i9BY6zs8TQW72KA3xAWwqZUxF+4OcRZ9WVisQK+2
QVZrDFq16zfUJjx7NlzTbF6vDXBFhk1qPB9sKdzNiU4Q7+tGECWRitHDhRtci/H6ywBR/m7gVCmc
KuvhrvBZg4L49DgwsPqFljjzBwLuMlMzJtTQlQAtl7r8YAEODXi0bkFfef7rbibED5Z/3mvh6ZqD
igeiYihao2Rx9A+dKkGqsZGWcQoJXYc45eBfAZuMAvQN1qZHk4ysHKxFCEjGNoGXfQL3ECdAH46L
GOxFG7rdoMHKbgiyI60WAEQ1xaD5hAOsR1i/s8xngmVHZ6fI355Pg174onNHrAQmbWwzMCh5IEfa
Mu+CyZzbfYgStcokH3zmwHGpUlzfwa92Oa05A1lM6QmhjC8uUPMAJEISfeXcTsHgwZLOjYQKMCCj
xsXuEofPUrw00lr4WchN5maLgZhlYe/meFgMikvZJQrrVHptOauSXjgIJCel9nw5p5v40QxmN0US
oppa95hBFYCq40PLgCG0EM4CQ2zE/rbqf56PsxRPhVk8Bb+cD90MZwMt3X32Wdjdi3eEXvan+DZe
249o5YvcegOPJjSLpACSV0XCYeVYo9qVTmxBUkEV1VGRkG3wgNPgZdTKvExu8pfYRHvzdS3tWGjd
cMIsgrYARiSUj6GhFQlDBGClUZ/yPoRTavY2/c18irXssusw/qVvN4unVBmA3D5NtVOIPV66GoSA
TV+PUW0a9NwI1HdB8ZReW2vLL403i6VQFxg6aLSgcIt2jCRfarlw1qhlC7gCbk7vYUWigQgC/jkk
itRh54E9Epo9mCtrzQnh8U6f03agHQFzdg8bMI4/mO4PdyysjlT9dqV8shT8b7nYXSk2YLO686ab
BvxpuzfLfWIXdqiGOtrsm3ZTa5na7UUTHC0biv/dBrLDz4/Wraf/YMvz041+NzII+V0NRW3KwVd5
i3X4AgCnP7pGxMHYxRxzk6AggCDHJgG7VtSrYrjbyN67B4XmRoPiMwK0WtRAFQ2gmkPUTg32zOH5
b1uqTsxZO0IXFhBOxqoXwKzrMAqz3D8QJSFOYK9tpCOtttvWSNSyXsn9lzIpfhZnYGNRigVF4l17
HZ3og1HrAGgbYTsa7hltW8lC04vf1UbwnqzlNdP+f7T+s5Az4L0RUdOQheYeI3P62tAAs8Hb+JdB
jZ9FFqhW9pFLY4TYQuGxO9ZWYjOv6AirkQOCsJmbgwq5RTv+TFEjIA3hslrSXprcLMgIsCntiikt
5BhNyi6Z4UGmm5PzTR/a/sZfeZguXKT/YBNEg0tIBYo7UU8rQ84ocWc+34FLhY65vGg4EnQNESds
iFgN371RieCYoZR7l3lPBqOERHemNnC7GBUOOm3l2WNPEnXES0V4absLbbqbNN41e7AsG0YJj1Rt
jLB6+qn++gFyOjVwdbTC7RAlG5PrAQs4P//dSwFxrsbIeq43DFO0LTRUumTPCHXaAt7XEE//coQp
Ut7FjSRk8ryQ0qmo9e0mKsvkctIVUI6DzKwM8hsQatdVavLSwZxTBGIYNkRi1uE7gMeqtW/CHk+5
U22lemSNR//qnusdwKT5Z7ZyLheuqzlzaeDaaODJcKp1FDaVypzGAYn3d7UOOp2AB8d+zk9iiXak
BtwqkBzAlnqFoZ6cb0kVQU3+s/KFFu6sOQ8phEl6ykKGxYFBBLTRYKZWtQnEx4wU7+YclULJoc9i
gRKCjdtZZw8wBAL+xyxXjuXS+LO4A2MPliwoD61NPAx+4nNru7HSrrVWpvvp0QLOQgvlkYOfFwTp
jPt+7362Vpcp8YF/6U6e3UG+z4ARCzi84ajwX88XdCGtniscuxAuIcUII7bw2ERlCKmgnVl1oGSH
NY7CwvNkzpwIIY7gEzmWDM/2Lwj0/I9WKiRMvb/Z4b+X5f9AgfCQBfCn+L//tbBYc+qDOHBlAsMO
ynG7Ua5bKCsSO7+QYYL0fGmWbmp2Fg1yUsqlvBehQQEnll16gRwWqjeOdGwV16FsSCJpMIq+uGt4
yIWQP1cLrxqPDgZoaTmwlVKr/lgwhQpjxprfBT6kE9QRODX4LXC77OJzl7Q5Pp/nwpZmZw8eih7b
gJvWEeiDFxyYbbH6/l9AknLsNNW7gEqIHJ30LpbQ2w3X8JBdGbQnGbgqfkb7tWf8UhydMwbiEpr4
gNYD4GOxGvjtG+GttyKbzmUeinMyG8r+ptjj/hTh2pzLz1dtIZays0AAMZKxIUmsWm2h75K9UEZs
Nl/C2r9f+iizSACTgbAnO+Q3AtSYziRcscDd+mqElV+/9Pi85QZ3H6Yi2qrnYTSBhupQylSjtLCX
g67HRpLH8eTqRaw3lNrUKw2LBRwUJEx+b4SMG4sCngCYD7GlvrgtHA6bUPYs/wgZ7EpHFdQBgHll
tIWIM4fkD3UqtGSFe2h6/gFIvJI4LXyTWxnpbs1Esq9KinARnfkKDr5XIocp1RXWMpK0giW/QZ8f
XABzkDx8iUqpiwRcL3YOKB8Hjltg15f0IGyA0be5I+xp9jDAhOtqrpBgu8B6U/WBdQGi/SpuKq2R
BWsNSkMvRNgbD+NuwugyiZ0UTl0DQFpSnbRpI0Jh0r3km8ZBS0ZBYUuvbX/Hm53ZmISK/E9lgS/j
3p8fsqUfMAsfgcuJNdXhBVkOBx5kmwCdxkEjcCae//+FQzxH1eddWAUFhMAcCJ06xA4iKTJxcE/P
//mCLgs3h9E3kBDDBYL/PsYfgePXmx7GeR9tcXVp1UeVH/CUBs7OxspwS7t+HjLgbVfCXQtPIvB8
Rk08hmEulxTcTBT0IAOkl5GokuBQKTHs5FZWcCmQzGH1RM3D/G/qmhbd1ydT6h2ttxAFtMJcpSGQ
YDblq/uB5/3zSS7wHbk5Mr0mBMiOCphk6IyAYcEmLjsJOmSI1HLT6b2cX9AURWWLP/Q/3nv/Gewr
qNJcq7XX+0K+NMeo914PvzrIQjm9Tl6ba7PzbGaHVqXKaZkT2qi4fkN3z0hPpBr/y6zwdjzvjiFf
SRIPBVc0XgDv5DaZLejRMd8EaFHWCvFObupjbbjaygpPb/QHIehWZb4bjRagU523CJ6Ufm115PLb
+lIY4SnYcl+941qZ45uZBRw9ej+Gp4S7/wVUd+FpPYd6S/CgH9kANzlgpSbVonZujaklxLBiVvxB
SyCfVAz/LpO/oSru5knBn1uiYmRbPqP0gdae3fi9l6706/N1XLgs5kjtvGhcoaqwUeDFhDbZIEHV
4wTO3bDWOF2Kzrey290EoDEFhbSSw4dS2ZfRol8moWfDPTCvU3aKChIQpAPQnQBf41zY4fSxjI8U
T4dm5TQuJKw39MbdLyA4vmjDOoNRGAthVzr1tlnVrlyFS1WKW8/s7p8nLhey8C1BJyGDFntupReS
1vEmYi1GUmt4I4svbnHgi2uXqrBJInKtOIkD/Ahfs+IqjtAqSd7E0OoFu3ELtCY5eIzJKdygUO/A
a4pzWg6GXVZvdFBlJkwaPUQh2eSl7gPBXrQru2zhhplDszM+DfD+QZ417mvvBe4iA7RJAp2BPkq4
8hWWkuxbXny3UnxOdAwVBJRDXv0LY8IaGBS3ClK/W+QFyvPtvJRk3x5Jd4NkFd8IVVMjyW6EY8Ow
35T/QqNdz5mJpPTDD/wlJ6d2DQ2N9ypITg0H8SniUMHrkocXey6tXas3y5gHAWoOxm6gau/XU+mP
jDbcAEYlqbfZpWhOxbDnXSiB+70ivLJ7GqSoIITUmlEOo57t+NxgAGDwIYM1VmoaT0I1NU4m+BOk
Ge4T9m8OgXhI9YUh/ieYQL0uiVqSQQYboDXitZFgKmAEFKCOMK3EtCBYymo8/ZcEqYEKQpmNt6GA
ulkXyAxrp8G2LOBD6anguGk0WA/w0yXZj+ffY+EemkPG42qUuDxH55hUyjNv/23t1G6NcCWXWDjY
t8v+7mMP7ACxLbdEHOa+YRbmeiuHeiGfmwPDoSToFYmHTzcmexTiM9+E7qvsrUpULdwfc/D3yIc0
l7J4bnahxblq8tLajE1pyNh7JHbPV34p47mVJ+8Wp+njkBBaFAlbHZonciTnFmUmVqi7Oqp10iFe
OXIL+dwc1g0/v4Yq2QiLxQAvH78LsE1vG+v5LJa6gnNgtpR5FYldhA2E59+egmokVOqQRiVmaQGV
tEH5XMOOL830CtyyXV9LI7qsoq4WwuIcpE2LJeyiYVUKWkycKMji2Gu6EZ0APP6pMSEpgTFqvgZY
sfQurDwmluo55LQr7z7c5BeI2IFdHVut7hqV0TrhJdgkmqhyhqhDikf8HhzhX+4Tcvqud8MNcGct
vRRHtLP7vWhHW0CK2ANximVKIV+lw3B6/ikXDuscj+2XWRsmIjY9hL5lBpCpkLs8/89LQZ+ccsS7
KfR1VTOih6BPNc02YipUUn3gX1w4akBNjOs1poKHuvvSk7xWjGghQ2idI0CZTCDKndVOzjIa2/6s
/JqFzJSkf/8aF5qr3AhdaDRE4a94arbJ9m+NxaRV0Wy3/kq6vbQ1Z8+oyC/yrKLx2Uoqcki6Vao+
09pi3CR9pMKa3EqrfuUQLr0QySmO3a1vB/e5qT0/0adYG/w9G7gf2SGMDGwRbmWQBXgITJJ+D0Jn
NCUJE8IutWitMqZBPC3a0u+sCsShARpsuQGL0vDOsRG+CAcCyvLygCeFtPILFho3cNL7/QuAAALQ
YZomMBugyMCiFIADcNaVtZg8TeWfKQErTUn43ToOYtiSJYXqUlTq8JHzSBPupJVOgQFZ242/cisu
FLHYOeC6HKGYK/RYScKsZPf2ycAjscGsgfbIoEb7NdzU0nxmoWOEdLnE0AjOdaUBt5GDYBtYwaE8
rsF0Hr9O2LntH+fCOQWOR3jd2ZWM7PjYb9eA4Uv/ehYz6jZquDDDv2aEF4a9tq7ORFAB2ef+Sr36
8QGFNcbvj10wQiMQPQYYKKM5udBUkYDIKkDNVmAZvRJrlr7ALAr0YxoSeF9h8RMNwnpN9unHioga
qc2k8HbZUXhgVJAb8mQP+v1a8UNLKtSQAwmyUPrz37BQ62DnOGn47jFjR+E3ROjEskqd7IXYAexR
gN5dBIuVq6hmxDULOjXsjaZ+EweTh7BIshV1COgzePvkW8KB+NSf5z9oIVyxc6z04AZeknf4QeO5
VYlNtqO14GhQBgcn9t0ae3ABFMnOIdKlzxMB2eHJVA+vXGaVw4bMIDENPcGR/4BLkcw2ZuBneN+p
IfqXPm1nojkQG6G/kJ9pJwfRGlZygYbAzmHTRCoIHi2hRsB1NGxvSx1uOOmgSDCubTk9YLptyGwD
5ghDIB5JRXiFul9CWWSNp8Q2ISEtsHHhYPN8+RcOljhLXxpYu0tugR9DDKnS1KA70ZA5F0CohhSn
vwLamf7Zg0gqziIPXqtJK/gIcblgjiPaXdyp8FHrWbkKHue0rDjlMHeBuoFViEvlmEPagI1EFTIB
dVyfW+ugPc4Q2DloOC1aopamiwYcTCN3RrndMLtWAeFSA8wF5Y/nX2IhOIizCERIQI4mIoZp9eYT
ytLyRE8gnbWG1kJuDsfl36sE7GjLUtPjjoYg18E7w3d2H9nwCX9LPttX+k2AAgPknbwtpcSSAs2L
SPWgzLHWHFraA7OsJKDyOG3aaXqAhUS9BVl2yYerVrjSnlkI4P8ABYcM0fnBND2Qg4sd0gFFROt5
5ZgsJK3sHA5bjR7B1wTSfBHudLTcXVNdPEP6XRNh/KaONoyYLwNKmNwxNp/vhwXqJ8iPvz9YM/pj
lk3vZbpTRQQGkzIzQo6hGxPKPXo0tFmGKu+hYBodiClYrjlaL2Ds2Dkslk5rMshojAzf+0aOS5UC
mAvdYs0z2H2sE0p4hW4IZiptowsMWybPFm0tTVlg8rDCLFpIgScNEZjlaFd5Hxm+5qiziosAeYZH
uTq8R8awbbYAl6og76Qn4jiWMlSwt+GG1zOzUYD48/+ufIPpcDyIXHM4LczqWJ+GNSCwn6ma6u1m
PFY6o+RGZa8pSS1+5ynu3IWvkmIj0eeA3Ut20lvaYjWV1sFRvLpqoUAu2XF1+NTokAfigH5aOS4L
MXMOoqXTsSLDfmQcMaB/iBqgPXGA1HCefj9fuYXjPnfxHVDx9zMeCyftfZAxK2cN6riUwMwNwqMO
OrAhTDyd1KE/UQTHyXitvxkd9bLcaQ/FNnjBFtUCAzAQhy7NOFBim3unnWFl6ZYyljmGViigEnwD
BJcQ7/mEWjBsK8A+qAgZrjJK/1eUfW+tIL9QX2DneNqhGgu/5NA5aQGilcNWyYG6/0MeBJjl2SPq
XN9Qyq5eO7uz+dW67OPXP7xkfm/JXiBId5i2ZP2WXAvQOJCOfvMqo7pWrZGbSF+l1U7h/8EBm4Nq
25yhxqIH4qE5EdBrkAWjx80KHyeEuZW399JkZvEEzootNQY1erFi0pgi3Y1KFRXlyrW99A6dI2HF
goeECIX96H1CeI7QWgWyRp7yQq2hNpbC8Vy9Hm4vg9/AqdcRzt4J7dfw0v2wV0B5YFMAZ89i4hJS
h8FOt50ax/KgpttVz5wp+3j0fWZZScSG/4OHGvEIsEt9FPaJIWmw5ZIjXQg1mF6tHKuFiMHP8pOK
gr3xyDYAKqEYPpKVPPA7saFkAr6Xz2PSQoY1R78KoVB6Az21zl0dot0loQ4+9G0TQHmIVCmhExQe
n4+0tCnmaNgBZkIjHJmBTOnOfaC65WcjsIoAAfzGeyfeiP4NDo7Px1pIfP4BYIV7W8x6ALBOBrlg
muZWnfxpJL0X9L6K1eeDLHycW9vk7o5iE3i6kbCVdFzKpz75ME+UuA8hS1J2sEPNE6ld+UZL8W6O
X2192vWovBkdXwk74HGjEA4nb7GrNsASJiqkv1UGyk5ZAVM7i4XDYfuelr7KrJ22pet4jmeFc3sV
C2E7Oq1rd9mmgdUubAbzVCMnW12ZdktQJI3CDnorca3hG2G/8f4msZMn5Mr2WbAlYeeYV7cWEgm6
/JCrLS/gCcpUHqrd+E4Kms84Ya+NLnQaxXHX5Luo/hgKF0kDq1DZWxLobpHBwb546eDAysIBmSlS
JR+EUxibDJSZpd7TyqbQEqaAoZ+JSgfEW2M8yWCR28tUsqHzXEvCzw6dqJSGUiip0cGlEv4Mjf58
Ly1+4lnCE5BMUPQRVpjY/D/Czms3cmzJol9EgN680ibTSyn/Qkglid57fv2svPMyKNyefmqgUSVV
MnniROyI2Cvay7/VE9MVe8NZ/eLc7aSH+qnK7Vv2/C+/7R9OvfZXBEutuZKqCfYHOL+diIPT7NH3
9eO7jw8el8knWi8W37ha2/9yWP7BUE3V/gpltRSZEgAqbJLZ/paf+h4lqaoucozBU/Hc6+xoxFdV
w+Nne6oyLUh0ttOr3CvS6qgb26Vtn7AlAVTAEcCQWNe9WGFaAcZrtsCOvIyr26gwQKUKIsICydBT
x/M66P9yBv8Tpf5L0P97ftc08mEzlBkGEOzdmQleArO/abs8M1AinkxWX/qec4lEM8prICffuXBu
6u4bc3A7Lv5s+edYS8Ea/5jFayUhaIWzKtiduhuyVyG7jLiD4xlt3aI8yFH1U5wsgDIfSk65jrd3
z+RUVLgtaFsaOaJWXdQ6aBrBFsQHJfnB5cRpEqzWEsEuq7elK06TEABj7AFlrPw4HHEspToZlukY
naezwjvX/9Ii/YdGnfr34LGQGm0+aJghi2gBkis8SrvKRbB9acOEgTXhX5qa/xDV/55DBliqj62m
rkeTSXQVI2o7BoMR16xmr0/W9P7/H45/WFZV/55GTnmhilnDF3ty5xPcFMvPf7uA4U1tJwfcvb1N
f3CTTGcMsqPxNkkeRCvNsGWnnqGTHnPES/9RuKOP+t2UOGOPmImPxnQecAwx/+WF/KeI8fcQ8yhJ
KmwIDhQBOa++sGI/qJfNE+9WRPmb4QwDi/AsmThS5v5bofEP+17q3yPMQJ8HMV4yEUm4YVC+f4B9
62CtHeuX9LUx3bi5bNLT3PwZe198aCNnBYNrvqnSYvdD/Sqzm8jq158x2gDXHxsx9af5tK5OUrgl
op92yhL937SCezD7Lyf275HoTGYfWlBIEaV+38abb2U8E4zSsFmQvD5+t9jaZ1K6exfbf5NE/ukN
/SuKb83QLLnIr8Qa7LHw41Df9dd/K0//qcr7exI6W6s+r+7z/RObCQHVt3zWGp5wOH2pT8jkmODj
qXhYD9qT9VD9To9d4WxXCevxoD78W5frn1Tj/9zP/yftWXXFqov+ftgf9D0g8IBm1kkKJTffT4fi
Up5QPgRsMctvlX/K/38mNfk/r/V/+zb/0sp6U2WsAxbxMSmzJ1W0HsT1rRHyr2oaH2pFHwymQhLJ
lnKmijY8CqTxTZEeUy3ed2nvAlU/1W3sykTB6mGNrmbq193DVN8yDY5elTstbQfQibYC9SlelmuE
9Whart9JNO6HeD13Wrkza7rzWQP9J8OwV8amOe9JgDqKTQsCbQuGMu0O2x1zPc1eXMTejOdlkXhK
xI6sODwKkrXC/NWxH6l9S5bcdlFd+AG2KYdVeSzG9jRbt5YtSUUMmWnzhspM2Hm7SJE3LKYjyJ9c
ee4Qzf5o1p9jGora5Eh8XM18zzKVkRyYEyJI8q+yhgJTFO+r1TiV8Rv31s5ceiff5NbluskHv1le
xdIXBjT12uwyBxj0LgMzbsvrNVGL0lak5hyXCb5+68ycUzo3/jbkHrjePcmS2YXgsvaqpn9EcXGA
2/k6ZYVr5dWzlixBo6rviVU4S19+Jct8GZYklKxgbHACHSpxNwyWzaaA3GfHJu0wUlI5haucVTgo
qWk12n2tEbgU3as2eA5YXMnveR6U8j6Lv+sepjoOQKKp2klmEn0r25jYcVUnVjnGRhwe2ln/6E2Y
4Z2VBZ0x6qVnlHr2Zyrl9mus2xJblhZCRGUtPEHctIA6CUvlxtAVQyGG6AFw2LB5iisQ+DskepJ1
b1UnW1MIXmzIe5WFK7TQvYFHj9+0unrNyo+hGKajlmuBtGhuPeXmrlDXD6lfi12taP1bkmBNb6nV
71a3wTb3GCd72XCLkss8Pnf6JUl6RwCl0fjrgE/ytIMlQEZvVMk16Zw8sjwlDnLJyaL9WpUgIqCv
t6Y10qEJuwRg60PeruxofUeqLadXhT3c5JDFYZnthma/dJeeVBjwtaOMjRth9wRIOraT2RYHF7dW
Xt2EOKy7pRAssAWG9KiOR3F1RvUBQ+pC3VGIYgBnCo/Tckx6Rlr0QOscBGzDg+SrOFH+Im4nGBvl
zJRkJ7odMG1hPRRie4owDSnpo2CFdjW35NEC2LiyyVE35zm/Nby3xtsqghhroXjeNHM81t1P2f4s
nDm1AyoifzYLL4kyPfZDEpi5+kq7jtUqg5JEWNxUzRj3ExP8q0eHKt1JOONS81Sp1y16qme5Do1K
vGA2cik66dTJnddC+QrXIX4dJdOPdfTE7TGXziUbYcv8seX1gY+xzvQmBYx7+peo3ZzJGg6rGOM1
Ye1nJbLCoZJvyqo+wrRVnsxo7nclKFwhcQVlKQ5ahijB4W3KCmBThZEVr4ZKA6vD6ymzm1p01OJV
aRN3WbMn3LdnIPdqoiPaGn7dnqdtax3TEEND8cqp9JYc0Ernl8v2OrVsdoN6myyBXNRe4vP4Xqw6
D7W8TDMMXQE/qWRCKk+x0gANI8Q0sgZP4FXRitSnPGPbEpDO/LRImd8Zm1trilMbPV+S2IZS61ay
J96XpHB9qY+VUMUYc58Ew51QVURMtT2oUe7956hQIZdjpWESLVtBlmoWxPq+3ikJ7h2W3ry3jXpt
5DU6lvFtni9j+zNknQ15eFiDvH0y+db1FLVocBnY53SUeu0Yo+j0ykEXdqlZRW41nje8yc20PQpJ
EZaI/bGYl06XWk8RcGF34jZUBP0mDz0W2kK+5wHPQVucUJ6s2BsHuzsaRLaLiHRtXKcBe2dWfpLi
QZxsofhgvdi0bhBXxOlLtyLNFhjX+CisQFx3kEdY0810Zygc6Yu/2W5hNjgNQBLTlmZHYpSRhoBi
Tzi56+l5hl9UH8XNjsvHWrqmeF5V3kABE7e+KR2G6EHYfpOS3bbqj1TiewEzxMCFPR/j56lLdkJW
hHpSPA9Zi9N6XstBX+4TGh1tXwbmlBi+wvqaZkEAXvSg574aFRnmRe70Y7c4OTa02HJCUVc0ouDd
yvEQK09E8nQFp7RiWfSh0UqItYNFfaVWM94NsOc1bZeI2+BUYOR9GO3Dqa2M9Eu6dam/aF5UsCSn
O/K9Pcu8ZRkohhGwRYXB7WI4kp7avDxe3KuOUDOBkrLAE19nTXY3Y7AFE5SiceoBFJkxQXQLy99i
wxSFfYnHBuJBjrl3OOi5M9Qw6rJqflf78bIMuKVjSI70sXpVcQQll8vYlUGym7xR2jeKB86+VegZ
42oz8HtNy0nmdMBOhqf2mebnHqfunLJoZnnxVG2hklNLqj+KyIq+6q71OROfy02wa5SAYW/ontTT
YumesY4KtP4Yq26csFDXjg9afW4mr8eyS0UIAIxagsUabtvDxIBPNjyyw1hFHeS8ysOl2zS8MQUy
oj6vK/GoWnydne1eHp1hXQBWu6P4YWbfBvyHgTLGT39GkyDBCmpNnGLghaFZDOKlsLYUR5Z9SfKs
7qmLn7V6r9xDha1Pp7o60I2Ky7O+eh2+vyjUql0bTtMQ596F5VZuTzVFizq6UxTKLIONQTXsLMif
aHxvW3yg/6hyOLbkE/qWb8rW0dLbE1ke3N4ZJd+QBm9sS+JQtj42qxbGfKNNLF5UqtCiSYdjBu6o
6jraUbTnHLXdPGtb9hmuHV4s9lwxa37RTXQjKfEyXf80P5LOS6uNlzZzFF3exX1xwIpqP90fPoqu
Oef+CCG03XB6r/2JQN/wXaDcDMuyx/DCkdrRrdZzQZd+ao1rNzjWsC+SwZWXNljHqXLarj1q6AA6
JG1VaS/tcJSFW6QUh17+BCBdrRFr7cN0VVLhysqJ02IQisvk02igKQl7XQB/2mIxucySrS5OZman
eWkVwlOlw+isu8MoG7VjbSuZlbST47fRQDIaVYOkSuxJ9kjKEtnw13Ipv7aJCz8zFDcrfYaX8Ym3
6kCNdX9VR1yYenfcFHtE/Ue0FE9Gw/nNQy4BQ2X7ut726mr6ckVZKetB0s6XZX6jX2y3au+IeAd2
5ezKMBjXWnUS7WgVGnPZ1XqwthY8MV4cXGypfmvm3mcjEX4kNFm0AEsowSeLyVsVGYEQfYpIBqht
9mbtLeMBymlgxTLg0/vLzCJQVKm2+dB1gVZG+8Yyf1clVtwpE65lFUaN+Cll8KtSvmptagO5mXli
KPPPA22nLTBvDJJrmmlbxoGB75YsZOs+1nUJrA5/pOmltD5k8WXYXtSVtM5riocNHIA0+Cv8Hqym
ozDBs5JUwJH17HGWlZ+JxShHBKCB79vIVFp5adPmVE+WbCuVEOoNb6zQ7YzJl+tALLM/qtF6iTVg
oXtvK9Yb8HjgrF2le3OhZzZr5wucqfjQVuV8nPUemGA1JGGyLvsJoI/NFuzjVEsnfViTnSJO7zV3
+I6lRSuou09py7wqs36WBcZqnTmT/pLppO+M7KOzp1fQ7kA5pfIrzyhMphJo4IxVytS6fcH41jru
yWbDNhIOlZTtkiYKwIy+YN93UFUhWGdSnKlKfxULGEoMo08Dam+YH+JqkKTx2ulQ2ImWTEnU1ZnL
+aAwXdx3xy37SK13USNUnI3cSuycA19NQD0x7c+9BpGp13pPaAkl04I/De3uQ78t4J1ZxbJTa0yO
y2Duuki5NEZ31Gi6xU152BYLuy6KgS7yizhza6ni8TXiTh1qGuXbelzi0k+31NHWV1HVP5qFMk2q
DqXEgUJxzbSfrH9PyJCGsgGnziaA12qat439RU4HR1T8RP7q6fWaSnUTpMcG15FufoaJeizV4roM
MZsGJj8JnM555DfI/QrGpFhJ2pTXvqvfV8Xa1X3+UiXzi4w+s8jXdjwuVfIDGQRmKMQ42GLTGnEv
0r8pBXxp7Kh5iiGKSryBtwGuFWch9/LmTISta0/uDzlNaMlfraAsbhblALnG/eyqzX6w5J1UwXzj
9m9n3hII4k/G2IZtSthtNXcVmAyVPmfxSV/dMWNzSJV+5GJ80+ZvXkKXeoz44URl6XVJ5kb54kbt
H90AN6781JO3Ge1xJZHr5/QoKaItDD+6KdgSVOrqWTEfytQtDVy4kbpr/BsWtFSlele07GpFEkgP
IQ9X1klafSXG0UKda1fW37ak2K9m/dymTA/05U4WnVLE0JolmkJzDWtvkCcqf7LYJbYO+Ydq8JCc
lDWMjCc37prUU9OniLXU6i1RXBPnC1E4muKu/KLB2GlODOynep+VN80MyRK2Jch7lAxpn86wPfpk
b1i+1nJTU6YctGW8brN5inGaYN9I7CtXoN07DKS0GKZOujNhAzXkeKaSEw3fywY5CdyF8hatQYZv
fMeedVrGnpyd1fZTZ33JnDKAkpR2ky/qpxzlFhNMOG1D7rfGXq/PRM+OG2bKjgq+dOKDjLHkwvlp
BtcUAZHAeFRN1zI/YrxoOsjYcqjRg4w+1+eEwYT27j9cyr6xvSys9PWFMyA6QQGQwoYD1Z4jxdei
k2nBKXOodBoyvkFwR+M8KCWx6FAMuN1u1tkkC1bz1pMwUkIQHrvclfIRgBkhmyy7L+MwpuJSrNyL
qRbknGMt0lN7XCtE38Ft1viEQ1zQD1QUy7AXhsS3JDwz07uQkAIXar14+ImgsabF6rdTTYyr7bQL
pjjotAInyOdOxZwmKCXPKCI+RHfIititM4XcOHV1cbnMtRFqMf12VfkWY1ycym7H1X4VZtUXCj/C
YXF5i9jf6KoiXEVP0fd1+WsQepaKssOTkEujLJSZrLRN9p3p5IRj+2Go4cRwfb1+9s1VZeujsukv
DVDniACFTfadT16x2tUPCCO7rfWXsg/l5DwIb9C9A2EGUmGyXY8LG0/fHFz4t6Z1kgoyo+hgcdVO
NUtqWVOjk9Va+n23hqRaNozxIann+V1rxeVdjdoeqdIc1b0g1L4yL0FWDR76ROskSe7r0KGjgcpX
Zlc6q39NzlpcdRiyz+q+6Jb9HKeBbMFE0rfrJslsTOX+sE5hJXXfm66nJ1LgJ0uMqx2jJg5WR0+D
0jy25fwbxxRuKj4EUZQYwZBUj43J/lRkWo/iaun2oidUL2sE/Vd4qOXV6cFR87lccR2/zGJKgjiS
fgVT8uox+l7nx7w9b73TfCjtH3qEI6sf1DyjqxRO8UfHmSubOm8d7wmcMRzqV0GGU4GNG95uZnBv
tphUZOqpSVnw8wwBaJ4rzfZaedLiD/VnnfKvt1XpSe3tonES9b6eEHJi1dpLi70p+VofO1HnwxRC
YljLN/wpSQQrRn7dQTxIKHZNCww+hBRmWdeyxhryV/+SLuqL8i6sPnBvKZBGV9LdpveL9DZmp1Hr
HTrH2nXgstZiF7GCTVZ8sZMkyOtzx/8t+HgLapvdF6cxCyusNyenyoIWx0vromSBDjyboeLK8Fow
Q1TB8V4g0amfddyYoseplb2xtKf8T6r7EVPnUqieFCYR6w2bwi8jy+0iouX50rK11u8y5VCWTZjp
ARB4Vl3n4SsZXTkNo+xHSD6j7Ske/kz5FjaS32Hj1LiUfhUyYdxhEmxD8u1bz2outbERThlni9HA
8j2J3NbUfmZ+WlN2LjQ8hXX+GMdDA3TQwBlWK2fJeDXyML8pTUwF+thmHnfJmrlyhXdUlpyYJg7a
Pjmq5lG/aM0Rx0wTBxrGZhrX+iNMLVW2FxsvJcpEdemnUNogwue06vHbanXq8EOX7UkTBPbdRTgH
LFVaz6UVNtpbIrGAWMyPuvrHwKA3Q2ACUj8TzKo3tYOJKeie2h7Lyk3E717G7rf6spifK3+b6arR
/VfYLa89HDIlDYHjJJfv6ExDcomasNVuVX7qtGONUygj4CVOoQw3iYLHpbd2oSSHJARb/V1FXgG3
vChdA9Fu8LBDtWW0qmwZ7muIOMInk+4mv1xJEWjCRX2uepUw648CQgvs5vFEOtKwZfaHHM9tm52E
l9lrWdvmF5dK/1L/aK0ft0+FHqr4j55asvNpYLMDS+NBsaZLVNYPkF9tpeFhAqoXH60oAPyZmM98
FqN+qG5q8hIvF7yGhe25U8hsktTJ0urcDNTxFNV6UjLKNAa6yIfbTtFrJWysTANv0UIVk7W8Qbk5
FFYRGFXGicdbz3Kl5CrsVTykK5zDj2Vbv+jckgVJmJxQzBYvWn2NV7suH6KBV/6kU85UKt8AI4Gi
iv0zvNLVic3rmt+sbSPtO9FZn7oL42q2YRzX+lopz2101khoa7pgha9E7iTvyuKQsmc9KoiHuY9u
lVVh/1gTBzFn7mVeWeqaW1P5hv4xbvtSQOMN2o8+380s/hqfCuw3kUuTtcHlg89lJMEsgjmT/lTq
DnHTLuq9lvq4lwAPtAx//OGUCZY3qDs6oDMZyHZNjeem+hmLT73tH9DbmUJQ+mMzOGrOd/fGv7XK
3hels9uOlqHxyLCoxdfXW+IuQYto6oelfF/T84a1RvzWV7FdKg9ZFFTU47FtWM/q4iK7WeesQwdT
AqUKmc5yDCLVRCGGCFRALjRepfagM3aUJ4eJVJY4ojtdz/t+zLj3R51yXiKmbIKLNERK0VUhGRDF
csp5hKrHuxAtbFTbOLOjelkssll+xF0Xf6r1n7l46ztHZacI9xbrUtWVg0WvjlYiHfoaHUW/MMQw
VdD6AiO7UjtVMtemXtiG8mKSVkROvTkiE7H9Q4sJY8nl8ZtrV6W+loWjx0GsfGtW4Wr6Ux47RRYm
XTCqO5ocXMOT4czgHJpnfIOzAr8v4bRWtx4GeXMes2vSv2oVAu6hF2ZvYmcgKz4WK1TEXzK6Vogd
nSxFJo9JDvnGClvuCgszOE7bQsWwK955sheRfMROOjOcI/U21DH9Ez4fDifwzTS7/57rHSelSdys
C8xs13UkL089YLg+/on0gx7tN4ZgE9cogum7zUjVsD5iTV/zkpcFfvHiyv2FvWFywZ4CT36yUNyP
CvhokxIFcUnkLKdcgYGOSiJkYRsXbtG95DoU+ZKGxyEbSRqNUOg/N9Nw9HRfYhTY145o7CpGnCFt
yFyngXHOF0+VX7YfJX2VQdELFL+vEWvyxGW9csSSbx8wohtXrkHEKk+Mkgjad4/c+rSqJtq2Xd5h
NsTRAqDw4AssTEKJpSOwfC+qNxxwI18lRoCQF5+4gYwI6zd5J+t/8uWtu9ZcLMkuxfCENC360YvX
mUlgpKyCUKs6yhC5zOhMOuk5siP6hz334cq0pGa8x8qpV7Gayf054SEtz/J84E0oWjRCR2Edr3Wt
/iwOjHYi9rqy+poiPhjXaXGxTVKoI6UXgX63ipIstLo7LUhiDGMYttH+1NF5xlbaCtV3HT0nIW3e
realBhg52rqJ78DLLNQuc4/2tn7f9cB3xn4N8SguDwsjRZT+TR2svddkvjg7teBGvdcPIbbVYvph
TmGeVe4y0wkTxwdliuzNMIM4xme+f6gWThjlpwbZgCm9S9Y8xpPXNbt23nfPLSxgHOZ/qT0jRiHV
15hpRdOLbiMD5e/G75i7ieTUIg71O9my2fIx5920H+gfjJ7MHf2jZHvpp1Rx7seFL45Ub4w/zOFt
kR7UJwUbAnl66N+UNaj5Fynetm5IlY9VLO3IQUBxOlTxUfqxKaKjMLKFeYJWGSFXMroM1QLPIcjv
kh2h9xJrn1JKpPSG8oBYb8k/SewW/VdaBCitkMXN5VkSDn3n5ssuEgMKPv1XzQ2ne8/U72b8ROQF
tW1nHzjnD7e8MnnJmvtMg1IHJcp7cY6WNuz0E31su1iPKreuMKLC+o2CPriAJv0ccQAwH8Tfun6k
lCj0nRrXdrsctJpreqFuDY38Tyt9K9rjXf/HQYnIJpfX/whL91dOtbNjmuywjrEcrd7RH2CKS0QY
SrYvPQtFkIbic8FXPvOXNxak8xt6s02v1Yhu4o2+SQ/kUF+CdnnWilvGO5U0uHDj8To/quHQnBsl
MFY3WnzUEgbCgAHgXl0y3Ugtw+nCGCjoxLCVfN43Y/kYuRbi46B5RuSMcRA1lQsZup5vW4LlwcFq
b0jF858xbp36TVVvfO1i7xZYfOvB1PlI1TMrD1+bfsgisAY6WsLotCQ1Qsu3tr5otGfSl1742TpH
5sUxVvoehzuIQL3PsTlWXDpK41lS7Y7lN24PRuxl1617VVT0FYmbEOv9N0zWhHxHFt2s3sS8lMD1
H3QqIwCA+rovKNaWdii0IMt3heRY5K4gckxsuYbANInRfkHpSxQCNy+Uu3wMOJp66aNwC1AMkZMK
X7Reks91oFIv6U3JzpTsNOMsMeYnn4Z2Z8l/Zv7nFk5G2OR2JbxGzXPzWcnRPsqe6Zzcix5rZEi/
wx+rf+tPKpJ+tyiOUjx0+kGauMwl1pafreh1SRgKqR2+BHI1iUR709yMlhiRuCdz1umQT7Y43c3e
Uzevme3mv9ZGRtU8qUt5WHSKNtWfebdy1lBt4Uln2aH8URXpvZbYvS3Q8hYaGWxXdbLCzXFYK3fQ
m5Pxv9c7xIYaAtQ6z04CpamuP1X4B2yu6A9GK78JCBC2oI33HnZdOn1H155ryER51soclQhaTdw/
dUq779cklKva0cdm1zXRr5g1H9ZkfglyGrS0lu1cTx213+l57pez6hmmJ+sTF4tdxb5KNXtlkIkB
UtuU3Dr5lpMvmWkE+RCZASU4FN1OCaXmcJfhElfUf2nZl9+WoOxSBbdqdvbqS3sb29gb199xUlwm
UHouLjTnncpPFhVP2pQxWIY2cfA98yfN6yR/M/2KVos2pr+LvpdpnSzm+F6pHsV42zuqOZ/yFvPi
YTqsA4e4RBOTWa9BpJbTc/1o9e+xJvrZjB9am/uxkT8gAfj5eMd3yY/TdC/sEWoXQNpNd8+TRXzx
uYKWbvHilvDabCc0tWib3iXzlirZQx2FGX9a04RHVbhhytnlXBM4xF+T5MS9Oa/+ZpFjHbXfeP6Z
mbSOUQBsEnwsKAxXUg8zo4sKZIAYeoBDqL0nvXSGh7v6sCJ8D9c53lXTfkWJpVlFK0GJH6yK/gV9
nlCTDpuO5C57TU4U3Pb1ikwUbhvduBO3cDo6pu6ry63CqLqzI92rWdCMoJgEk9iH9Xquvw1mrnJj
uiIuo1JM01UY98LjNhzBWbBDORnvmhnzdN1CDkpjZzUxsw0/OlYp9UW+LUpY5pjehUDu7BwsPFFv
Gn0KbrV7Uq1Hpl3wYWacQJBvMq8+eTLf0ay6S3zIyDJEEgT8Wkw8yGgYxRhJQc+e+IOI1/1XYbyP
886QwxWnInBdy/fETGBJA+8yEcvVkWyt9HLaxNGCUbeS7PrpUmYvln5a53NOlxWhV9urA/N2iLvt
Hd+9tH4xpqj9b1jj0D25keSRokgYGz5P66WVbsOv9V2kuj2mnh79aRYErDS9Lfr4LnEzrPzlMXmt
m8+CSTBrPkz/4f7OqU9TVBlcgfWuYXLMYztJpBLvOdkjaWTho98pi23tLEhV0aXIg6K6WdOxmzyh
uIj0lsf8ALjYVMzX9a1F9fwRqbXRPYPmu45+NNPJLYp+ZpVz0eG5i9p5W1yN5704WM7qzqqSuDrV
SzpDS5JKL0nfm/Ykfpn8mTH3lvI7ql9GrFDV/EoJSBOS7pGqnrY6cweV+5ONwV7ax3V/UDt6gDgS
0WIsxXCbqCRQjpH6fM7yQO500ouXfKOdzjjLyHBA0fsqj7d4xfpmUddDSx4n6641HDfpUrTOMuOW
HGC04auHyLizu1Vvbd8XkT6/oyo/632cgokay6P6UBhbaUk27vVNLpNYMEVSODWKHykDkz4Wi77Z
e/8kUZo0zqDsls1THq3r1L20r5nl8D4ggiJWSDHNLeG3qD5wJWtK33qvSDSltw6ZJc52YmW5a2XH
TMiWrmLYTSK68jWtaIe799ztfV39KNqxCSSaXy0g8QvqOSvWdIouFtdBLfHQ50Ad9s1IRWMBzZAP
7fjFSu7RwCxb3XyBNub2FU1MS1RP87twd4IZjgJTGl0DUHPwU4KGGC6USvWGQ94pVpiKvd8zdBXk
xovG0xaf8/W9Td/ixLPED5EWXaq+6rkVaMdF9Bad3uOhQIG3aP9AvBBT/dmSxK+xFA5xy00T4ZD4
YqLtC82bnhFm3WT8lHAPnz7xmk9yl1qjYsrQPK4aFlc6Xw6D+urPEu3LTAhE+tdJFIozDyi7jVPr
W2UetAY9HBp326Vhli6mAcog9nRsIuJE7Ooc7ab+kyXnFGU6jp2OIZK425ld6azQ2SgYku5LE56U
cmY4aGYmn3VPTkhskLwz+lglfrZV5BDo2jq3VKt7Rj57q8Y8ThEjPCj5ZShmu5GM00hHH2NkwVHk
hzG+gZik1x1bDEjZ5NuT0VHe549JgyPAVGgdM1AoJnKzy3XgNiZVeFn4CbUinWcUk+HVbD5NKeC9
pBhHUhTmU1d/FhbvRIrgQnZqJvVZMmWnMh+E3r0/6ulBHS4lvzAuPvlpRsYYo/lQqN9Rg830ayYy
ni9RgMtPAvz4RPOXbcDmiGKXPDliKpxQUe6kXxnR/n84O48lyY1ki34RzKAR2CaQulJVlt7ASiKg
tfz6Ocm34fSw2WZvRVpTVKVAhLvfc6+7csVkpJpmcMhAN/3cflbYt+7uS47C+b1wP5owvP0ne77/
MVSMHdImHEyHujvydPN+GCXkV/bKlS00xomOvehBtDMneWtsRqjpSKbNM3MQbDoAZAgDL2pzl8uf
Bh1+otvtf2az8f8CVU6zdeyQ1kN6tIozURXipaAkiuqXPk12hoDJkvFO5xcPhbNnLeY+G7VrRybB
sMvNhyA5m7CMYfCkNkPjz6526to+WNb6rdosXmUar7O9Mr66GvNrQDev46V0T5F7r+v9akx3zYxO
FVzykImScWnDXaGjHN5rysYSy9kNfLv/roulRF2xna2ZeVS7Vr6NlMdI76m0P+3iw2TEFLVby0Ru
WcQ1GydzJu8JUarZfTu0xzjT71NyPRasL5PZziJGMfs0a3CJdlJRnVlnn8/vQ8NFKt0r+c88c2P9
YY/Ro+KitZeztcq1Hv0J8tGoi23V8YS3ncW55nx2LZMSbmBtUMSmS8R7IKcde/oewm436o8OWHGB
hSCqni0lvDQMtWsajMhR+kOEus84TaheHiHsJhQtK8tQ5arUrXvHDqOrYQIIVSE1fT4XW9MNr4XD
1hsTcLT41MNkqVvGVqmgGbP5eVZvIyCOnFBl67p+TCVKLiCUGdzIQPpG062fM5dVeorod+bQ4wUg
V21h5vqmc2XgVbGTeJ1a9WvZmh9h7YQrlFCohUkeRABAYho9u0M1qvv8FCirNt2Ymou/zcd3MBjD
k8L9HljnqX+g/azjvSvwTlSRn0Mk5R+WbfoOGwTmhVXTTiWk0AucMF4d/kTKvcF2H5pQrDKuMVzY
bYQIpwE2JBoes7E1WBNYFfepUPaVpgyeUIylRS6HzoPq+qK9dlbka/lmMt4tgf6lr9OWb4P+Xo+0
+Bk0RZmjlaBZiptAR3xvYXgOQUZzWR1rWT7btnYNuTfDVl8Cs5u7WLNOPcGbjAkmqljBCIud7pTB
m8hGKzBeTUlGpZT9tm6yu37oTFStALWLZF4p1lWl8mFimPMckQVeoDTmoq5MbSlD3m/HRSbp9Hjy
EXgOTV6fM931BKeIMpZHo3lzY5acEzRS9V3B6iPLH104VMsovyzlzimybRR2eOO6iPl+tlaDk9Wv
YtaHuNiyDFZST8rJECTBkhSQH2ODwtmjinS0DdsbDG6LMTzgU4qoOqfscbJ3Sr3S3V1hrcPx2ou9
2d1AqAVPW1u2F77W4apl0wVyljkzq48V5pEGDJgGmqUt49Fg7q85j5jkueZzQpqi+a0Z6x3zFbrR
ovWy+qFk3URId3NC3lacvSnvbWvZEDXR+G7EnAmhN+Jm6egs0nlDB+BikMLSKsSyw9FgLMEfVgXL
urrJ8Y2Ql1tuw0psu0muOgiETqexrJ7ksKy6blOlxrYyWxPtjZIphjkEeub8faruC8apnfh0OLcp
ftv+PW1dAmuM17L+YnAW1PmxDaOjVmxSfbib3W9TMOzO6FBqfTdZzWqyeR9KZSvkh2Gy7UTxsZ+R
FrVLtab03Fx9V901Kx/9ugR/cevgvc4rNs/EARAJNN6omb5S2O+Ro81UPiwGbLrnVlM3eiyvU5B4
QSXYdmd6VhBBQhQKHG7fTOumdoj7HIvO/errUl126iR8RQujpWYF31oBj8pDbXQNCyXLFmw4VllU
kFlGwT9APpAlN/mcqSCdDau0nNDdg2AbPgogT0fTZaskjjdd5e7lOKLksTUGimlAkC/GkNlYaY2e
bIoVo7aiMEHOesY3os/jfTxWzKXkucLUVjEe6ZL8oCDGGb22mSERx654HTR3FYnkBJ57TKL4EtwM
igZzp47yfsa3kkHd2LatLtUu71Z2eSPEjqO1V81Y3M+gncVgu6v8Bu3CuXuDJF8+kFu7X8wi27ig
/hYFlUl3EuNNKqAUjGvLI18hLwVZTcnWqku7f+/nN7Pa6PSdBjhZDWkjKU/w6Cl+aN83+nF0XGqd
0mezdaBbC73lV/xpSqL/AvsugUCoKZRzhyrdfk+Uig5Gsf0xe87L5FETk32akLmZJaS05jd6W0sM
P+1PTnm25ZNSM6XeqXlxe+DyiNzJzP4obb5oxgtMy6pLsKOpEMTSqH5KUP7E68VLFIZrI0KsqJjC
JarpelMrtuzbYWXRT0MmTDNS47hXEI66P/X5VxJ8yJ5xJ4+wmL6BDAYq7CzGj98ypZhUbVnbq7lb
Nbgj1HNvrp3gEmhHI2jlOcG5aUAhXq1x/orKftjFzZNI121qf1tZxH6Sfm2Bi7HLbwUpXxgneyBw
v08RVvy29JL2IbJ1zyYf1hm8FBo3MdpNeyPvCIqGDRldmF+xjNqUEcO5qA6TBHiCXhV6hsqf+bas
N7aExF4Sb+dMrEDg27UYCJe6FbU5+oSKsqds3FTBPPnC5Qt2AsJVQ4GodN3lW0SyX6ZxvJrLOh+O
87CNgr0uTo0VeyFHTNI/9fU9ohPS8pAhpK7cnMkb0KmLLddTNGvVq1xrKDSyT956RZ4SqnGz3o/K
Wze4Kw7tS2RWK2V4NA2T6NUBb4Lh54liXSxqvSwFZ+gbTtr0EtrC2rT1TAYI5f+yCDp0U+3C/7/X
pQfERIHMQ1sk7V1EJ5Zl8yHU2ErInMJgCNT2MbLqdBKpfaOYtHWmbtLifZ5I/BhNr551T9Ne26DY
uWPK68AFm7w7DuwU/2FzGweiQ2o/WQcAqzcLh5l8i1ejMNLIZxg+TzaWUyYd6bxz2V+tz35WSgQS
lhZmIhzgCmh7Y+U7EzYEKXQjoH0Ur2W4KsmHKRhgJ9GmLydBf7etRH8e1Ql3S99EJaGqCNp5inBt
trSfFYEodjMxczBWff8jK0fcQwZUi17m3bmTTPQ59kd0rVBqk6+q+DxcBlXxndrFldeX5pMDhoLB
o7Ctc5kb6wify67GlYxxRck3ImMPokLh3U2CB3YGohz1QPq3RKeXsiT3d5qfk7lXgDc2WqvmXIBM
R+qoXevhYWQFUumYYlHp8SlXlimASFcQMGcYtIuOgrKgClyPab3RewWkdWQGSCF26ZTwGvapP42G
uGvH6X1UmBsallr7QoceLhz3vtLYOeaO90xck/q5vnXKjR7+FC7x7JF2NihEzXJIvMJ1znqDqpye
9OABSj1dJvFbxaaO8bmruTTL6hqIi0GANTxhpxLBL57G5DOg+aqrZzm8ahxuUjy09vNoMdXVHlWG
hvGNCHqOTcRig5/j87U5ugPegUBW1Z0zITIFVqptnEjq7wFu1QzhNJzR5Iog8F2KK7VfGbfmrkM4
D+bKZZLqbIc6Md/buVoOeoWhOXgYo35jBI6fJaP2oIqvoFM8rgWriqInECkWGtgAGbVROhDBg/JR
qyEOlPi9abLvcJZMyZ7LudlWcfCkMF5Qu4doZCQrbYCbxkqTjXRGnccHqrdQ/Yyv34JzSFiOhhEg
vDPtTap+TpLtfMKAKzY+s0gcGF50s1CRk6lNsOWAvnGOWwUHprPO8x8jtxEYWyKJRq3bq6PUCAv+
LIZnu8MnxEwepyn3XbJupmxjM8ULu/eClPROPuDEAneHQux5uzkehsduAA011ZxuJfYtJir6jDrk
mNGmpYxmgs5sari9mrhe5dUFWTalk3fFa+Oo92HuvmVlRgHN/NKeMgW24BbuAPS4zrL6qbUp7xi4
xXZ/IJA4VlZw42E7rh0MURDMJoKI8OuabqeOb5g6uyUWUkHeQNDODKgXywb/LmMreGHwywFWfdt6
+dHzycJxaBJ0lLC95EyQMWMS5V7pjoJ9Ll5Df+FP1TO5jtAsRuhlA1NO0pI7bF1axzlJM5cV1iXj
r1oyL9u+3XYqEMgs9qwHXWArHjWgllp4aRuto2BijzHjGeV5CvnEKu1QOneMIA91z+Bb2GctLDbg
01k41C8je2TzrsA/BK1GwrPT8vc56gfN8jSvSYTaNjUPlkW0YfkzBAzyitF96ZIa6VnSdSs4nDPb
ZC5jlivMCSMZp0ew9mrbpK7YzG7F+FWad3nMtI9aSPXDwq0ORgdpJrQa2FjdBTrFcNz4cWzR1YV8
Cxu1py7FidJYsOnSRS00g4s92AyQHOuoOOLqJJWnBcdiqu9sKnpDyFUjGBYLj2Nsn7jUKwhgYfNc
JcApw7gpTOPENj2ku0d0yAmPxXoYvvXK2WexuyRf7b5C/+LnPTDdrbNhE/bVNuLX0hoY/v6x0IaV
Fb9x8G+mIttHrrMJmjXNsewO1mMAs1OW7PaGWmkKzQuY7c5O74Fh72TwGtScjnxRgGtkNN+VobVq
UbfNcWQUKx5LIuKKgXUu9tkG9cZujfSsetX8bUJqtUG3rfI3lyVGxD/cKqcBNi7/crtnxbx2zhcc
mIzeQxUhBY6t8yPlfSCn27RdXioTjZo1ucnkD2WPiSyGHkdzY8SfmGcjfg2GM+Vp0TLDKnmKgS4U
Z6W2ylUv6o0rjVVNfLw33bQYYwy3dOlrQ0DAT8WmV56HKlnbJNm60V4fn0rMSHrPQjRT9UTU3GQO
W0trL+0VhpG3h37gYI8JbOk+XWuQG1MPtonlvEkWw/ZVuh4dk7XiGN5yjDcZQJ6e2FBmgAm2to+o
g0zMm0ETHpr+OgzRupyw/tnlzsBCgClwSaDizQffmbxTSo/YCXblmAt65B77fMG0jDYptMZdAu1h
MaXL5LW2P5Toqto+/iLwtddJ/9DLTwddXqtIde1ei3zGAxoPn9NY4K0v81etiM9lRIhtY7RnbXQe
5aySX5DNXulOeyXdly4Rcw1r4cRWYyoW01Xe3odQ8ms6WBBrPicMLWoov4CSuI/3zI55tjg9CydZ
hwX4eYKUeejKswyuNDOyQBTeZ+HNNrmqunjZWvGnxeB0uE7KI/V+VAXn3kK6GgkAUMMB2Dpo6TcY
ydP/79oEDtwahosKkjpD2rpTv2lpToSI0oUu8qNeTf5sZbtJWvo9i6ZgYo0Wz2TUjkvRQeBqWsjZ
nWrr0po+deF85Pq7k55n0XlprQC46A1IVuaGR2GN7xDsReIu+wCIPBhVpsrFrToqguxRq5nm0wL7
Ydx2fC/ymxJ+S3egshnLiV6X2A0jR8qa6InL0NmoYqXVbCeMoEvzI4tmVq1eew5PM9n4hBfukwxx
uRXBbkyMqxnLVWIZfuiOGDHWZbzWFMhS0PbO9PV6ncdHRQT3mCHa6HMYnEs4vVjhF1ZfpHy6UNtS
fF3ea9YlVoxzw5y9dsqjMqqebYpVYav2vTMmkFDSMVY0cQQ4ZcMKK+JbNOC6Gkhoy0RsvjtBQtps
X7FFMx3+r1xXUqBSLaE9EZWCcFZhBe46PidrXM0S5gjD5Jg/C/EO+TcbnyVigQHy0PujQg3DgVI+
CXt+oGfa2tw6uYY24obqsccEpbQf45wcnXQ/VSgdYeFHeYq1wgEamjbJOK2lCI8KrEE1xgcrLnd6
aOGRGa1VV+q6j/9nmVoVUyd1VwVMDaJSPtWJuiQmmLcA30kEMVw0qzYbjmETeCHySjFPcPlz7BvC
8dNigKFrKu29nF1bMloh4lV5bpza61xO1A0bHBhcb3XgtoFtADZuNT8NGdKejOGVg7fTnsW0NQM+
NA+bJcX+/SyJb4Fav6fALsMr3w/TvcBzi2br0jIH4qHMbdSY62yvxuKupZLQKoYGZrseRHDl+cpV
4vSU7wJI3hgTrzY7npK0BEx0S1CpuFR8zRCtF4UNb7CWZ7u0GciiY8gbx35N5x5GfoVeUw3Dzint
e7ZWlX5jFZemuU5ybRi+GRn7kgmxZjy2VUEJHdIILIs0MBZVhSWtWKmoroYYvfSWvkS3YuSneOww
jj9jadu6ar4OtURfz9r8Odr3A7VZOZ9d5Ssbn5HDadFvjlCW4hDMa4nZC4p4hVybThbcpthVkA+i
2ahS++ibEsg4240MYvR8J/qv0JjBz6NPR0+ZhSvcfS65YE9tER1GQsDZ5CY+5EyzFhjz3kTBn6kl
uvGE34UpyrScuMink8KD3asWVgRtEXXjC5ah1v2KjB/N3sxNc86sE0omMvGE31ipjrLOfQNHfmzV
h3Q+12a6ZlnqskY7MrJLnb868dNUcw/iNRf7dIBlr8HFjWNNNlVSC4aUN71iVThYpyI/vVGI6LMW
RSsUWjM7h1r5MYjMTfEN2zU2mBuk1EUl3nyxxEEkyaVr2g17hrwskksk3olVgzqO2xXws24LL+x7
v5iPpp3zL6PIBQgiEXerUjFaBETFkpinm6m8y/Q7nfpGXbfzjsxYBvuLmRwkZ8TQOj/dhK9wWZRb
HLoRU0lry8DINNdtf6o6L2PMFV7NcFnlFNnQ2eZ3dVsqxWBEJI8KdAecBKSSvAMmXyTGh6B/Rk2A
r1J6hNcah65y7CQoCntjE2A8l6ZcN/iMUAeiE4qmYnG9QlZUQeZFTb4apuGubBA3DlG3b6bXyfRj
2/L0ZN/Gl2Y82ACjenQqVYWvpkxey8zcOkLw7n265blW8p3toPLWLlQm1kjlg7JjS1vOuA+jNnOk
ZZNKf27FrnBd9ulh3KLFLVp07dF6Us0fK8vhuuxdFM6PcfXual2GbwWrQzVoPu5Uf9Jb8IdkrcQA
smIf3l5R90GbzicPL8V0GutfZwbLvC0f1b67i5BjOofg6Hqv9CE2MWUp6/AhjG/fiuhiudGu4p3W
A22F6uIZdbdtjYNQJ4tEVErYOGxYk5ds1LY5YjamuHsQYfGCUQMAAEFgxf6yZaxvg4Sg5N4CKpnm
3J/6D8syGBd1jAfCck0uFvPUms5/6EgqdzzdnbaaOk1+NZhEcuZ3RZySzCKpwvK+Zbpi9+G4CkTL
krKKtrcau/VcMIBIatydTJ66sXmM6oKnvQlVVsNZZKyYra6fQ0WzH2+5fapv09/7YW91W1djcBC6
zBJMF25TjGCiWKCwpCjTczWfQDsT7SWpC29uSCqAh6/Qnl8drvYxvFaIQBbGCbdeBXH9brbn2sYs
MeEHG8bsO28wO09NQI3aQfZr1ZPDrt466yi/hvZTGvpdXWk7ccuCKLNzSXaRXYhoU/SXmsExmtqs
JYuQIZhAOHY0rkUsM6NlrSr7i+VG5BzF4zYYvkMsyq6kgZPBxe0pk3Ixlae8BlLDX9/TebK41cLb
N2in4NY9lkghhvqaatYL0UdK0W2zNH41Qvy4eTbdO+wSuDI13VB6tiYzr/48pIBPGq6GZcOzVnf3
grgesP1Ifk7tVo+UpaovhdNtUVfWJUFPZZpdJXlZ1E0zqBrZgpTobGaA7pvMtzA5ZZkfgmdDhUYT
dMN0jkg1X1Bnkx8A+isV55zNs2cMgRc3S9k0n3pbrnmW/L6R+47OyUgUz0J9dFKk6ypY60yG5Hg1
Jwoz+yqYuvpNMM2ek6WU2KRjKVn/k92+cNGKtWVrw74D2KmC62CyzVBU6/JWXjB1q8o3LL/dsBIR
bjb2U9nMyHmtWA8qfQVEJApUavKMCuekwvDF9BdaQpizjf84qMeRUgLLG/5FGaX+nOfc43NzdAbl
5om8MN0p4oeqWmG8xYt/jhBDJ7q3R3hR8gNUXvUY6vjGGDKswuxBdMtgutfIZFG2PJZYWkt3VStv
QwtYE686yxvrN7jvkMW46n0T7OTwMGnbPtgkoeKP0TmI71LYU9cf9WtarabhK8+Wbv4eocrbb5GF
OPXUoqJGr5KzYnhS06XDEqrhoDPgVHLiaXL62bmhv8/OY8bEXGg3yDO6Cx0Km1PCoeH2F9vy8/Go
90+5eRW9fVJC663k7kzFkRrYV/sj0mSjdo+V3HXus0GxXDIHT/ugWDauHZxEN3h6w4cW4fHodExg
NCsVq0mGzjm5FWGHDZR9kTrm3riZaqtKEPmJLO7VZJxnWkMl2hxdC7Rnjjmi5owZY2ac2hoayyim
TacIlKii2QVOwbHQTfq6B8DyKmxXWvZcqZ9pPK0rvCRTyXrbep4JwOkj/iVrPxnBVovrbV1Wm1TB
LZUqaw0TgCARJruTt30w41LOX1J4IohPatG6jJjtXampdB4a9DRTza2L6N8w1iuHV5mwAT7XKWBs
tA1tbbjOtS+o4sGB97VFQTRhx6uyN3Ln7qRKE13gCY7lpXdyjt9pLcjIGbN1a58M/aQbW8FICAVS
de5SWvVmOghLW1hVVe9MRwZ+LK0XtAkCR5C5a0mEFMKi5BPvNfMz1MUmxuOVzCjaCQQ+KofsDR5x
Y2HreLIIyFLjj0xAvUqkmUk314xvS5OiVsy72kgOmdFcIxPkV0kflTDaB7AZlhIerSYyFqLEhNbG
G1fIjT5jiCBhbSwmn6iNHgEwv5D9szDqpzLGzzAsC+Uu6IiMnjLLK2/2owSV+NLxVe05XI2bU9lO
OOiqyobutg2D19neM91Gmi8WAd2i1EfMAlGTLbpKfVGq4FWJkYVRpmybtANpfdlc1nW61ADz3WY7
Ris7olyR008Yx/vchWDHqEAFZRUM6aYb2ZmvO7dbOmBsUsuXgX2RYXRoYXMslSnFrT5PceDmtrvT
akKdHnSHGDkHFihhsIuy1lZ+jCee5d8W7sJGeQr12ndRBtpUAmxcQn4jsO7Yqvx5RtvNp6/KBQNR
kGQIfeknDFEiu3OYGtYApl0EUgQVuDDQA7M0XzZmdR8U+clO5Zm9ydsxE+eyO8QDoUpd9w1IEysb
oZzCxPKJ3HjRArkPMlv1Eok5gSofGdJdMMM6JAGMUzwCFP97HJV2y/P6hzCqX5fsJmE+Z447YLdZ
qN7H/IzheXGLTLwMCzyDf4hM/E0c9a/Ldcsk7i1VtyD4zJVUHsr2vg2e/vACbqmL//QCfgkzrkyp
Tqmha3tVHcobIKrXh0mXMSiihTqkTWX12iUD1lirtqjoJZrrdxcKZCVzltAHf/g9fpOhatz+/G9h
Ykmr53XvQufM4/EWn5viZ0cCXM0+fBc+JX1ZpR6LxtE8A+UQM29Q//Cjnd+9Bb9EINetYc+2w80w
mgTrkt1lh4GKIW9cMsuDlr4mrOdEu8Fem3Xpvje2g7a1u/exJeig4QumVOvWxauIGyRqX6pUX8aK
+8Ut1sgNzy+DuZx3015UzB7M5qJbk6dPVGouL6q6l9NzzjHcvBuVtongP1QXk3kc2u9yeOQOxfyE
JdMTOMyCcmT1RLeJLWWXmg14Pcnvc0dFi3GeL7aBFz9b2OEDG0mcmoSziif7Xe2xVeabqqs3WtLu
cqnAIpksaaUq/ErpD/Rqp/NnY4rzzkDF/feP9DfbMs2//vxvH+kgs6YPZWXs5dAokOBpGxgkWubK
a1SoOMojJg9fgw4tYvYObaatq8xaLWJ4zDbFYOiY42edpLfhfVpubVIfyejJm3zfDmC5VaLXl9Gh
YtGLoHkYXDtGgR80ZnguYBZWpAhBMJ3xl3aiCf7wwBu35+Kfnhfzv7+nfZmkRZarM9sl5d3Jz3bB
uVhHiw//qdkk7UJdw8uoi2fFwy8IALzYDYtr54sFE3cvXP+E3ifGqoMK4L3809v8u0fnl6xBKRS9
UZzQuAv1fkPwlgq4olQv5Oa/1I6+KF2DmWu4ZB55U/ZAdUFho3jAdmXQbJBJiSSTtpScuw4Nrqee
3lSk+H/EzXNEw5ER02qdK3l2tXTjgK93IVHyE9LZQCqraulH2N3z8KmWj6m1H3+s6fYDHFLI5k2W
38fGk0L0Y7kE0QlPqiSK68Y8HPVB4Np67oEOc3uHidfsljCcF/ZPL50ro/ZZPk7WSiXzIyED9aBQ
pXW+Q12LrM5zsgtfWw3MHcYJx+VyNjGSr/KBOf6a1MX7m0eU4fPP4ADw4Kf0WFejHoxPcvXK89C9
G1w2XMh847Nkn6JizeUJIXksCS9QdlCmtRgXA8ls/SIg4CpnqMOobHhyntGkLePO4G6mCO76DXoM
Lr5m2NqEIXXJ8RY9lhkPIwnBsHH6V1PyZNPYBzASLFObgUCGD8sEspbdKsrmI75Lrk0p9YWq2jy9
4TmtQ4xO5lOqm+coPoQFoI97ymAqSVmImXs1y3baNroJnHoV+rELvtnQ044nY6yWVvUx53t8Usjv
TzXGMpttJSWnDulQWH00xnP6NeGc0KprbUYdceLiqpf9ue7yDz1xfJdGTqOOyXIaV8L3CLyY9onl
erRHUb0ciT+gg6YsXYj4Qw/Yjz6WK4lwzObrMtxkwXujHnO6A2YRpSkI5CXPSyeiBVZrk6QcpcaR
i3lGcjDgiXN+q2RYg8zCGs4x4Swlla/B5jfjecLhgA0tbh7radflex1sogbgBgysYrzsUcylYHU/
giS6QMXDaQ6epf/YMyMOtv9hzHDGc2cesuxCtI0Wbl2b3J9oSf07sN+9wVyXYPcLXxs9ehFSPiX5
Jlc9t3xM2kuZ677Wh/cKxWzW9/i42W+WC0922GUaQ67HIllAdJdwnV1WXP/9eTZ+E/r/11K5vx2b
nabHsUq+2sHubDKHHOrKYlUQHQUM7rHimCEjoyi1fFMgeCxRHKaIpILpFBrRbeaENtVE33mXXct0
WptgVxkCv2SjlmAvUgg7U9fdZqgZSeG2GeqSAQQBVU7Ermf7Dyt4/zlV2rBuf/63l9AqdR46UcQ5
92MulaONSaM8AIT/YavA7az93zPY+J9Qd8i3UGNkzSvXITI+0uZP1dA/l3OG9Us1FLhNYadNkR4s
fVEcaTro/Ugh6Cjlf6YHk2bD8oPn8A+bn373Nv1S8ygFyYLRxOtIaGue6gflHnXolpla/D9/wC+V
zSjqITfJ3DhAH82wekf7VX+AiZ/frT9kJP+mADasX+7DpFI0YcT8iPB9/Mw/kx/zp7ko93Q0rbYW
n+1B+9NP+ucUX8P65ZrLtNjRDUjzw/DDdjbuOaRE+OV73SQa3Kt38rv7Q2Dw7+rt22/wt69vR6pr
ykYo/S5IGHJHCpco5zZkUEFY4L8/5eKfv8M40f77Z+TqrUhJlfEOmQi3EkGANQFxoLHE1VphvBAQ
q1mYrqBdDjkMR5ncKdFnQDq6EszgZKOf9ccZUln5Tirm4FGyDRvEp1pZiXwnE05Zjel0CQPfMHXM
et/KXN8A3o1uboMqXwdIkPSB5PwljbiX6aemXWXc+8ztPO7UWjs0xJUZDcPaJHrt8mMBQk6eh5ty
ZWhvNXs6u3HlKk+l/NQS9VLPSI9x5vcSRlAjDdqNkQyUjl16T5V56dn43WZHgI+xZBHD+FZGRKez
k6FDvpncneLCGlFx3w355zg/6jWykcyO9YiJhk4UpTZGNIvS0vH+/SP4a2XS/x4j5l8H8N8+Zu7i
XrhTiSGALC9MjuT+Kv171DAlgXXvsUHY8CKSdn9OtYtinvgKrityh6GoBlkvQCRHA996wsQ8DQ5D
5fwoJu6YrL1Z+d5LvjsqQ0mmQD3LOuQF2wrxOnuJHQZnXtKBv9u1hwugcuiFqUOSrdY0iP2HQdm1
6UERuz7bubYGnPeQwmukoJVpcymnzRQ35x45IXUResuuXafIfgtLyosVuZ9FYHmF+GqCfQAsqmIO
y9oriuKybMdLMg4fRtBvzHHyDNJXxpSweT08mvPbmG+N9uDM8x+KZe03nZX+yz2gtoxcLLtBRGrX
UiHCENf1i2KGj2aIVWkXZCQKE3fQ/6Hj+Ofz1NRvYdx/+0ApOYYJeEbdt2FpX506aU4okRhGsqJw
ydnPc0JiUscHr0sIyBOOdf73r9LvItj1X+4NVZlVjqbJ2CtNjYo7B/kqmeyr0lEY5lCBuTOGWCVP
ltoyA/3OKnXZKw0878DYpGPKXTA8ddVI/Ol4+V0R8cuxPJpuoOqJW5AwNaCFAe546nvwTqx1jNZA
1oowsBiKjWUwnfJhL0uA8G/rWl6i/n14VOgFEA0/hiOfHqlA63mvwETxxAOwU1Gw24Q0ng+7Jttj
48TvDEVJsdUX7nP7k6R3UOy83O+UDfBMb7jRnmt2hVAKfFI7KmAd08L+/g97Z7YbOZJm6Vcp1M1c
MZo0GmnGQXcB44tcm4eWkEIRuiEkhZL7vvO55g3mxeZzZXSVwjtcPlU3gwEG6L6ozJTTnaRt/3/O
d9AtGc06OW8gFWChJvRug1S9zSGxLapHnNO1uciugWFquU6aG2gocxggRLygZp8fCSx4S6X6zRwg
9hYVMVlVMUOPuoQKf2KfJuf0QS6Rbi5C4qqNxZ0ma0wu3XNCW5fhiYfqcmEQdlaeuOQ+uZzrkpW/
YGd5SiFv91erbInLcgWPZSkpBT3Za1x0m3SJnfEK38TndMNm9xK8MmrcDd3Hs3TTnXYX4Vqf4N06
Mu4ObiH3FjBXB37tFvwqYpuXePw3YmPe4H0FME28+LCC07R2z7jNi3EhV8BRl6/f74NVcsI+5AJb
eXVkIbUOnJbF3ioXzV0yMn0LEuJoc66wqyx3t8hdIM9dQhJYRCfh/ZExuPtxv3uUe1z4mgpAkuyu
5W+NL/kZOQjX0wtE72W+/hcLcW8k/HcTjNeiPKnFpC59D1V6lXzWAvlfPibiyJM7cJR/i915d4HW
7Cs9JoO6tIyd17IjWqeKC4DsxomXVkczZg7MDm+P691lctur4bvPFDFor5ZDt5LTPcsPOgd1MrjE
JDQXmm21d2y3c2Bifps2312vK4a+8lNU9n0Hsx4UplGdZ1R6odhBaxlWpSDiJD/yIhzYvVm7f/7u
YjatXJmmtOioDW1m88nGWO4eu3UHtm3W3rwaSLecEmmTzhOom77CAwiN8eMX+FBp6W2L/e6LK5Xp
wg07SqB1ASIpqWnhJ6HntksMG3C1R3d21qbCn1si57myRlrLkQPVirSAcJ05IZtHAmShattACrqq
pXJReMFinM0OQbKAQjKhviQcBxa7aUQXbiPMs1SH5kUHomI1tvhleqzj0K1y/V0KoJBE+/qo2qLZ
U5c6swCK+j7MrdT0fnRQbZdpOeIVSGUBKAH23cd34sC+gTSfXx9h7g6+00kr2043MWpIggBes/JE
0EXYyfqXSK/oXH98rd+/LbbemzWUH5ZdbnCpIg6tM53XJ2h37dW4k7J+fIVDY3pvMqZ5XM/IM4nJ
aCAIgSZnRlwCYVgI58gqduAQJt/u47s3J6odF18SlwjtJNrUCAyBmYfOulfo9RxLmethVM1W9KV/
FYV1d55mGPPg0sY4wsp5FTNNHzn6//5+yrfMt3dfJZwyuvXKHXkLK7ap0blGBzZF1ZHHdeBmmns7
SsO13dgcg+nSqLaEQIjxRHsAb46li/x+CTH3NpBN78titMkziNKaQjsI22bbC3P9L70I5v4msY2y
tELKe+lqwDfS9B4bqK6iGZ7TPj42dA5M7ebuxr27/zhkw1nMJheZ2Pd3MUL3rOjP40xSIAovtDdf
zfakFoDaV0Kiofn4tx2YF829SbcCiFNVvhgx7N132fciPlLB2N353yzq5t58qxUN47ricwPrPMl3
5D+E5BbG0HDtzqt/7bvbv94yN2q7Ki92392gna5PoiQ/MvQP3ZW9oV+Dz1B1xifv0G5t8mUwjwRg
HRoGexNkR+Rp5hsWH5yuoCJP1goxNKC/j2/IgTFs7s2JdTMEgSH4dEeFCxI6fAHLfvPxZ//+gdre
3gBGRzQG8e6be9hSTcxNOyN9fqvlEp3nx5f4/c2xvb1RHGZ+MPcp6hsp8KbbdLpd6BAvHLQ//vzf
72aQL/z6vkT5MAdQeouti5o9MGd/YSklzmQPAZD4Ps2LytzrpQgACgGq9OOr/n4rbXt7AztM0YbN
Mi+2XdQ9F4ntUKe3s02SQoAokg5bBtjfjy91IKDT9vZGs9t1BeagOd5iFUo+m/dzhnt6adyM9/bi
WBH30FPajZl3E1UZRbokKDXetnbBkSOvIjC3lX6OFXLVEoP/sZDgQ2/c3vBOx8izbL+BFIvuHitQ
Gn1V44Ux4ZtrvvVheaT48Puxbnt7Y73KjFRKJKnb3tTRfcWDv/C9wj/9+JH8fkja3t6AD4M48IKy
jrcyOOmju7i/MssjI/LQR++NdprdreHLNN4aYEQzNYL0XVf1kRX1wFjRe8N9UOxPrZ67kn0F5J5j
+gLGZkE9XM6wZI/Ns4eusjfiHTvuUZDu7j1Nt35T/6AjExMo4S9GOCCvHz+CQ6NC7437SVttP6Vc
JQbDVa/intQGAA8LzHqdce7jbqiOzGCHfs/eWE+iNiE5mSuhPUa8Tx0Vg69u1mDpa1IkjvygAw9e
7/75uxHoEYzrJwXoycl76NPvadpA6Hj5+GYd+uy90d1mjuePUZZBV7juMeSC7g7b6MjtOTCi9d6I
xiPW2ALl+1Zu4ch3eOAogF+b1VoWR2bAA4NZ7w1m2XZ93+dcoWu/gkrDQnjkqx+4L2pvPEx5qctw
MHBVzCPw35cGU2l7ZAY68NaovVGQG/UQI8lJtrFYAckwwVbAm9t5GVYVEL5jGcAH7o3aGwYyLadc
qznZFkDdDHFlp2cfvzMHVgS199ajPZO1G3UJRsSM14XCo5I0BVCYOrn4+vE1DhyV7LdmwLuX3rao
4Og4SrZDEMMad/N+urKMvEMczHRkhVQn52DHefaKeI1Ub1h7c26fsmN5TlptnFpBPxyZGw/dyN0/
f/dVPMcPu9wt020zXhnykhCkIy/ZofOz2hsgTTilukqzdFvCmfDoG2AdwF2/6F78bw0mW5LLjslP
Dv2IvZFSzlYX6qxKtzGq9Ep9bZsjM8iht2FvxeusfJ5D10u2ejY2EoZMTa08IgVAHVtTD+yo1N7C
16WyNsqcK3QGkQItcJZr3/ijrcGx2vHq4/ftwK94qzu/e8ZTECFJcuiEx/izO/kl8REwoL0o5mO5
7QcegLs36hO3mFxrDGkXiexr2rRIjI3vH3/5AzfI3RvpYWwbXj0n6XZ+6e+s5/IP/xt+2Y8/+9DX
3hvsrd32KSbwdNtOrgMkTjzU0jhSgzj0vfcWthaGzJ/ygw75AZmRX92T8Objr33oo3c/593zHE10
ilUcMLLIvKBtiSJSSFA2c+ySCQce2U+9f/EO7Q1iVWZuF7TcIew5JHp1ECU+/g0Hlk93b8jmFWFt
YPJ4Y1rkPRf5iXnt5Rfl07F16NDn741cr2ucXAe884R+Wnf06Hcp3DWW5AXtzo9/wlu99b/WBWx3
b+z2ZRGF5k5h0jmL7HPzVF4btywY9qO9DL7r06W/RkP88bUOvKnO3u2KDdM1tW8mWyNHpKbWnm0c
+eRDv8LZu1Ph4Isp3S2loQEBpwhIamscTnWQ5VBBNibe7Yhsijyj8DvgnVsZrSrX2m26z21TyE2R
tsU5E6W//vinHnhyzt5dlW5TtHZpJduKHFn0ad+Ce2cnHlvgM/j4Coc20fsJ4Y054FwnzHCbv+D1
Rm2Y6kX6IF7Ujf+NI8HHVznwyPbzwb2qUCaRCulWhZRZqWIXdX3kBxz66P05sTQHNO98f5Mie6aI
NI39I9/6wN5Q7k2JZmZPNf4fxs3Ma5YbOPvtvhwhRQ7V6uMbc+gSezNjYSrwEHOfbHtoXvjkQXq4
VPSPncMOffzupr2bHbMun8jTZd+RZbTHLqZoM4RHii4HJl65Nxtmpt0SKclHDzcguwnUqVfjU/bl
49tyaMMk98b4WEWOoQekNmQ2jnf9NZqXXRr0VfvYXPWPzfORy+zG0W9mLbk33tMqAn+R8CPIdyM7
ZtplRyzAmFmbiGYYoc32kbf0wECWewN5jHzPj9CtbtEewOByWmCDm8FfRC/lsQX80Ejetz7swqsl
tDt2ByHxtgSu4Phhql+r+gS5NYx/fax9eGDM7fsfqi5riF3mtlWEEfrGacek//ETOfDCvrXi3r2w
sWmNs19R8O8NUG7EKhvfC0BZH3/4oa+9N57twehmDwf0ZVsSLMEK6Fu3b5/8by/jfw9ei+s/X5nm
b//O/34pwKpFQdju/c+/3RUZ//fvu7/5+3/z61/8bRu91EVT/NHu/1e//BEf/PPCq6f26Zf/gXs2
aqeb7rWebl+bLm3fLsBX3P2X/6f/8i+vb59yN5Wv//HXl6LLsafdvgZRkf/15786+/Eff+XJ/Nv7
T//5rz4/ZfzV/5hf6+enKH7a/5PXp6blb81PWpumdLWUUgspxF//Mrzu/o2Un5RrO44CBmbSlN/J
7fKibkP+lfVJe9IFQOW5rvJczRhqim73r2z9yfYIFlfKVei5PcR7//nVfnk2/3hWf0FXe11Eedvw
wb8MemU7wrRcy7aEtjxLYHD4dXKcQzOMpy4012ouolOcW8Z3o5PZkflxT2rxdhmp+K6uBK+i7f2z
X+71ljUrx1onPuERk5Ll2s1hLrpiGh4mW+K4GMrTvhbZumzy6dqNg/J0TKzkyR3TduvOPdGNbR65
p70DB2Umxhzvp18d2Zv/OjO9fU3HInTYQr5rC7GvtI2k6YAOxtbj2LJBSR3ipMlmL7gAcvEahOjp
Io3rvnXIfXn3yvx8Lu+fw97R/+elBY/clo7Elr23hOexhepWJwKHQZLeDpyZHgBVmOvIBp0wd6pa
zkXrP9FGgIUZmu0DreHmQYIe2mZQsq20n45UPH7zajhCSF41vpSr9nUldJ61BXbRWk+1YG4bDWKU
UpUdK8b97jKe41re7v3bvfO/voFVY7WZbMC0FGFWA84ZKqJQhvrk4/v726swXpRmTFnC3t9juIR8
SF3BN03RzKZhiSLV9J8/vsiv24C3Z+jCSMIQwSvkSndvJfWrZNBeEk1If317K11zwoOfF7eiwQJv
zwBXU0+m648vurs//1i2uSgzCDwbW0BucRjGu1/+brUQduMTEewLmJXDY5kUEUwbuEuxlwePoqBQ
q6YkO2kyG4xhXzhfP776f7mvu6szg3iauwo8fm85mWcjHJsKz5jbp9cAINW16/fdnyvKLwvK+8Fh
vy2mv/xIKYXi4+lrWcr1zL2NVlBaA6OxiddVYcCCcsJhi2U/Pk9mmzT2KQhAQXkTIY0Y9rb1YAeb
WWSSOWYmKalrXj0xto8lGS5gJsg0RGDW28MjpAbnNPUdgoSSIcXKEMUnaJZ7galVELYyA9BM9BTf
5NZMkoM/d+53FuaBCmOCK0xnDXuYiDL/unfcnMhaIXvY24HZ3Xf1FK0x8ZFRS17lzWhXcM/D2v2O
GmzexLGHA4j2xh+qksZd7BTTSd8N/WriMdPdYlKGe+T25xLP2BbWu7sENkg4J82WhV2lrxOy6tfO
ibd2CrWdhro9rQcTUa9w4IplI2myVFhjdWEOqXduV25KYlhvzz9mmXbnGX8N2GuI73HrwOUKjAhn
TRmA/sX+N2IDK0vre+fGBAu0+UOv2npZRDBkluUo1WWcQZQOXeJBOhUQA+VPoJPKQPjAc0DL6Dlv
EYZN/YNrk3ITxUi8jTmVn81Ak/yTNv38FFhE4Mq6aSBJZpKkR/BJkA6GrrhFq9F/a+xUk5jHBlTE
ynFWkTueaioPyAZScg3xf56JJrZPVZvHZ0oayaYuHPRb8Mlj8q/Gb/CM+rVr13LjlHiTAfoAgzRN
66yGsnsWQ+RaEd7an3WyKzes0uq2nMzHkIdzreEiQRjzVoVrtODFEE8HuP/XrVn0gNjwawv4mX7v
f5k64zboMD1VpnmS1EAcKzg0MxCTy86xnoDRQPI0EUm5filPa6MXSz9IOmCQGFVDh7inJAUCOqFz
iWNiOgCkN48KECGcHGtZAr8irWWR5R0SGhug4BA9kNlALjTaqEgA/LfYQkvnOgLnFLvxjIMoKs+8
IvCuQcpkZ4UhxVlepBdhkeCHiwkQUjYia1MQ6n5axMVLa6eXcH+/5kELb25qz30z/+aUdn+mae0R
nuQYaytzUGXADGT7jLPTcYWIwNvABgxqAExRTYxJPzbj2kLb4aDLKuBCLwopvhSO9E6NOjZPvc5D
ySmBy7pIrv2pvdGT48MZ33HnQ/vK1PHnaB4EEjCZEV9JT65MEtNfiBrIgNyx9BvLO2t0ZMNyF/Nt
Y4ziLKx6/9qvk+eR6sMmIlMdiEKInDsJxnM420RnGHVK9Bx09SybtvBICYAM4LY7ZdOfNoUNa2o4
Rf7yvTHN4lRH+be8x6lYjMRwzfmNkdv63iuK/hrcqfe976r5DLb/VZW33nWeYZmNhipfWUY9r0Xd
/3DA4k224ms7uMiDcQPOAdglzfjGoDkX+iWR2oZDnuMc3BdCXhbOmF4A2uKgZT32cHWxEU5PaZJP
KyPXzzOx6FZjARVht0IgnYhE+6Ul/XohEQivew2RzpAyewmcaZPauLCqEoO5V3yzirl8MKLxh6FJ
PICOMcOTM4jbUfPnZjRejBAwTJp7ISkrsT1dTWz64CRMNqYxgqKBAeMQbiG6j27z7E8WI88lANEL
Hw07vCqK+kFHYbV1VUoIHC42bMZMgpNzJpwgwRI9xpspAtBRKW+TWL67wJC8Rt1/Y83pmVXBzy8M
QoT66W04kZJtQqcTMeERfVZCDPCYwBu1aWpg01X8HMc47VRnn5Ohjqkym576yshx0JMNV/KIi7J7
qMOAshDAIASjn7uO/LhqIMTBrB3qbjaZkm6Gk7p0PessMsN7gDHfpl0i28cLInvF/QVZeh77fDYb
7AAsVuZfF+S0Sc2kiiiJeYYxTzCQBkImzbGX5HGnOGP07AR0NYd6cmHiuH0NszXJqnnVF6LyT8a2
DW+jKONd8LHGkp+GUeB5aPBM+yl76BOLEhyUmHa464ai+SOQFQpJyzAM87RJK1jBoMOnxynyQtCA
M7BN8Iktm6o88LOToHMwvYEnfLKlZXQgxV3nJYdZdx0BkcFCktFUWpFOB6suNZKnThI3sZgL3XLh
GDI+/N24wBsTqMag6T9mz7xy4qo1zPradAIOlaIPIUROoRFdFwVptEtEd5CgfWi95GiJJjuPYEc4
pB+F5Y6ZMzbZyuj85HMgR31rlu0cb3SDLPBsHILxieYXAijVuQQydCnNw0450XwTmjZp2GYF9HxV
aM5XK09idllMaqjbZcBWrFk0Wa7QDmu/ePEzVZUkdhnCWA11zmQm/Ta70jIe4yXmaefeIWedrBDR
Jtda+jYritPTSq8MQuqJ+RDepZEA8eDIMuINLSVK0CWp784AbnvQ7kJ4Zn9ru4XKVgj1cAYNQpUJ
kVkexNXMDP1slSQ4XyMR98UCkw30o1bYYMFtUw0e5HEIoaiPwH/DUM5hzw15nDyMyhDhKup6rLNG
W+hppQQNVbT6mYhPdAdCCM7V6GUntdP6WKEDB9SDmShzoTo5usskrugcph3QUtiqqUKi4zhw6Fzl
Bz8clRNVk/oBuStDPxXeyjGc6FU2KdN71qf5SpTA5hY6TUmMwfpE6oioMnNc1+ZQEgcre4mILA4y
95T/7x+7KREusEvYgIQZsFR8dinsk9Tr1JhqFpnMSRxKAcTnEWS7sSZnpouhRfbNOBFVBdjrLO5F
P3/1dE/X0+NE+mA0RQRIJTQ9h5SMCFaHWxGFNhLVhlEl9gDXoHyR9rpFQHpf5yZTcqH88QsC7wRy
DqsBaDdnACyreA9uKhGaKTykILMXYxK2qM2hacJ9nxprXcJAhk9rBuZIUpdbM6FXAXlRE9hrSs4q
qb+4BUCF0LKMG9eaiRDPVECkVhgnLx2HtadqSscnAcTwmlcehVJvRE53Ogk1FiszQCQz2RXhrN2c
DaTYdTXctNKVBFxWwtEEKXhEYfSDwqzCxAk1KG7nHUW3d9uLqCPrZZUmzfDSRFDDyPbqWpZGOwR/
lDlWbfG+9s5thMIPOwO4/V1go6lJa53YVxMeFcQPZH2QmO4AAos4U879JTzv+Mlo+oboM/AzbMys
MSJztwKaYsHShGBQWiMxcBZsOpJ6w9ZaGEEhzqUFyfhKWR0sSLR5/mK3tb7ME1XarGeDT6rR0EI0
Je+8aakjBv629lDCn5RDC7orDRr9OIDK5FWH3oLJRSX9VREkQw2Q3EscogEzDzoF5N50USe29202
VUx4sTuL7jwG9MUKP7shbWRdoMnGvTaesTHRT46sx/upLoR7Ylkp6XnQyuz2hGnC+ZpNMdTqvsjK
ZDMZ8cwE1rUZYFqAG1jqJ/UjnVzis4x6qi6QRRufh8n0H2YvFe65x9tBtgIPjAwjxwzT81HG3ryY
ycPmsBCNTEQT7+FwSpC6ByxkrocWyoGcrsZBNPh1psS/qVSLQR9jBd65PmfMLPJezUQl1WmNAS8x
cLvlPLwfzK8SWELJsXGFddKETuBF8ovtwLBYT8purufBAqNnWY5VbRLH9T/3zkhSq42FHEyOiIHl
mDn7T6g+EWSEksrGnedE8i4dbAMdUlHpaBXi70CRqKrhClFo/ewRlAinIHBpuZhTO99wyoi/+UFI
KFvRO/aVlD61bmu2Ahi5vj6jgM/hodJxpYlIGyibSK+pCZDYTVbIejW2T0vU9VdVKAUJAtJAvhw5
a9UXlTlAQjPTcHgOi9LA21gb0lmpEjiVB0aZBh2k6tu8mIlmKN0KdDp0Tsw7aVndaM8IX0pplF/6
iYPL0td58+RLwySlTsuE6TRvNKhxp2+XNb/suzGiRF6qNq7AfzVpeT+JqA3XvZXCPM4HvsYZNCrk
CXbcOUB0m9Z/EdUoX03hFiSV2UZ/DdTNePUco0s58Tkeuvw4GDa6CFg589J2Hs0sIOO7srvgIWPm
h7VNgk6xrmsNvjLX/lxcZlbtPs5AK267oY1qYsOLgHPCpKsd8DcAkxQobx4WarJYmlQeOQueNDvH
dII4DeS0IaRNjkFyn3JoGMCDjWVwpiiOXVE0jW9qMyR+QzgF3c08N5sEr25H4HhvdbC8ArYv81mC
OPTJDprxJBjMiBEQYAw1PEUiWwbx/b51WoKGCxfayZo5pAB+2tpWdhY2BmHlSYdqaIewasmtKikf
YXr3yI7FOnMHoi6AVtzMxe3APMaLtTvLeELfCX8Yblu3Q/4T6yy7HloPiCrwWKUWUhkt+yKXY9OK
Lmr6HPZeRAhmZsbdqm7q5mvSuPrKjmNpL2tVQBmFHtBH5PYOYbCc+zC9EXWimkUyjsS8eE6BNDvF
dsZUOobTc9kTtcBvm5MHQOScZUbVsqIbRg8Z3YB2Xm1yr6nCOzdLJbv9OPxuZBbcbsTB/UWmOlAi
g6mrzwnFitt6zCHBCuHrjiOP7EIsLzL1T7JeOfjrxhRncuD5+gvLhaSKr4PGXmLbNsk8cYcWpZXR
kbxg7jKSLVHGT+M4wH7Iu7TRDxyMooagm3Ge7xvfFiRyR01wrgbL/96LHS7TZkHCq8kCOa2pVrZf
wLePkGq7GMa/1h35mDydfCaDIu53yFGTINF4VDUEXEv435wWOM5FZqfDTdo5iaZF4nCkx/5K3Luo
2p5Xmk3cBv5XZayjgvQ+W/XRLhFwmjykBruwQG1YsA4zdNm7Q64S2wamMclvcwhJJNONCXyMf7CZ
M2o7J7kYoXvEAdHhVTSEryoSLIRD5vHyFGEIgNRlP9eBL627AJC6TF9DfORwmZMqILtQpPF5GGRt
eSXbpOkWCTkP/urj/fubm+3XUhO4TyVdYWqthbdvQxOuNyoRBC2ALye/EzKA0xs5UTItVFGmJwWB
TXelk1mXsZxAkpRtve6ysquWIu93udxeo88qrx9h1xmlsXBEngzIJE3LBsA0Wj/iiBSgt+/8s/Hx
S1X/792U/Y7LwXbKLy2Yq/I1/9LWr6/t9qn8f6DxsnNLH+68LF7z6Jemy+4//7PrYn/S0rE4iXm2
9gBbSwqXf3ZdzE90Tihpe4rmCqV2vZPi/2y7WILeistf4F+nU+Pu1H4/2y7uJ4rG1q7d4lLqVA5C
xn+i7WLvv2bCU1Iq+GgOlVNT296usPq+bMs2gNibeDGUoTMCPWR/LJH6gdvKT0hxAdM1dpTC+3Cu
3GRhDZLMq94fiteBWpoFm6YZX2RmAdMHZLVLvyprWO3O6CecezQF6GVqQMBYDTnkVhDXbC7XtdYJ
vobMGkGE59q6a0fH/RzaNTT3ZAgIICyR6ImLeqzB6w3dLrIpGSQHbi4M4sBEI5qfzlSByI4fUk51
ykmH4qJwCrYLsquD7kw1kQivYaACsizbmFDB3g0Sc6mMkOWCNIvwQYQUwZApZ64+b4ZhhNVeN4TN
DG1Nf9so+5PR2h3qR4svzyGYeNERuDX6NOHuEpjjKPqjwnF428UOOTV8BLEDXUWTYskSDD69Agd3
J7Ejsu2XtX/vh8TOLGpn9HAXp+wNF4LV5Av17JLkiKClKiRLaGALpyyGp6iqMY1XvlXbYIXMHPDh
PKdEIMrG+sMWklz1XnfY8WA1sGKERgZvdowNMholtnl9leV9zInc8QG04RkkiaQpVfXssWpA4ksa
AZc2mYAEGWVXouTFtbEZO8ssyUXqyVN15r74nEsRw3j2cMxR4umNGVaohvmj2ABMFJuaRmyEnpII
Fr+01Ik3+uoxJodwG8Wie+3NXKQXTh1X7VVUFTEASFGnCC+hLU9nXkVN97Trs649seehJo/P51y/
cLScBNEpsJVWVqdtd5Przv9j8qm2bUbu6LdJ+K2DHT/MHgvaNFGFXTYmMbA0KzXeD2NDhl8TKzva
tPCyWZQjBe08iRofanwf1cQNyT67dkbl5+uw8OLvvOwNZS/2rpKcXQoDC9W09mNBkuJTTDnb2Yyz
XV3jL4TKxSadnIPYg1a18LsywBWukyJbZVHvXureKXEewXdrF6lIOM37Ws41wLlkp2Ey3qiXnbJJ
xuuc9qVpgvSLCVXvS84NIk6u7cN7Jx46Mk/tgnVOE7/IcSfpyGcZR/0j7hv5EA/FMC9FrUij80n2
ezatzvhcBdQ3yDQPRurufT8Kei1W/q2fhf2NFYwTSkohwdwa5Wiftlbk/zEEaQiuPA1+5NUkbmkp
iicq9FBGhzz3n1tKj3/AFam/iw4wcBPV8t733fy7CcyzIhWxD4ihpOQ1nRQOyUTsrvLx3HQbgyAl
x3Wwq0gzIAuu7RUKCMmAHDikQZ1VhTsZJ8IfrWIR1SKkYB+YJMEVfd+xJ2E1Rs1qxjBdsKfwp9rQ
8wSjvILQaSFUpsjtxdTMA1J+6U3ZCvyQlV5HdW73q8G2AYKVlhs+F6Huv1GPb+8H5pYvYedFxLCG
NUViX0/dq/v2rDnUNJ+DbBDXPF4CW+kGnmVhWT/XsdNmKzHK+tmIK35UDR2O1NSG/ciCjCCs6LpR
zmsw2W2+CuvdUTcsRzJ5kz6yHvHvtBcwYIliDhOghMsQ/IDiC7OtPkksh3ynQXXkCJktmBXXaGz/
EuZXyAGrmntvZdEiqJfMWWiUpdG205VuRzubyXyx4Jh2FjENwbJvAEpd5460YYEXyVVjIhVfqLSZ
qpMhbOpnU2rlEkJXNrt4v5jUqDkIsq3XGdK9bAI+vJZljc3Mza34Nqq8wjpxJqsvN24RGt2ZXc1M
jxkJm+wepkpU8bJLi2RcyybvKxrRRDrUvYhJKQ8gbmdWibcau7TlVvd6plCzcpUOz4woCsdt1fRe
uCkjrcNN5k+19VCycZteJsqZ3+0KyulaID/uTmnEFddeUebUU2lyEfuFGWemxJF2V2HpUn1KwOqC
ux8MZGy5ISroc17fPgWBKfL17FRUr3x0hHDUohxxQTAk5X0kbPMxQJn2VZCScs2rzmDxhZWBw5vC
z6y5uKjnsVfWpQj7n764/79H+iuN3482Sax/Ty2JZ+/1LG9/8nOjJD5ZtvSE5zrurmz9D3mKzU6J
njzJF1qyVzJ3Wqqf+yRDOJ9AoBOQpl1HCcHf/n2jZAj1ibzGnbBEWq5p0Q/6Z3ZK1pvy4R8bcuYq
0+TMSa6tZ9FiNr09iYod9DZFSJ/AYTPYVGV5J0ejn7BU5cZEkZZSiXY0CtiAgy2nn/wKBUl0McRV
8o1KvPc4skzS76hpidKojldKJ+QzFmV01XcGQOMiapZJDrFgiMMHTRR42UfPEMxpt8byPG+Badi+
Xmc97qrWueNazqag7SjIf+hcH9L/jl8sum8U+67ZF5ARDrRvJUcxrkWf3dkdS4M91vJrZrjVOjTj
iepj22YmMaFT323odbbhHZnE/o86snCJkYuXFl/GME/FMrRc+tEySTlHZikZiSnFQNNwgomwLbP6
HOQqW45R3V4bTtaDpZ/GTECrHnY5g71TBV8FaR3dnWU0Q7pkb0Nfuh1Cq/8hq4rzJ3W/vl3tRF75
EmW9YRAvT7hssigtcr+oZQ3Wtgit6rJ1fYPfmrpJ/9BJe5fcHitC/xJBqbgsA5oSoh5pDQZlF9yE
0hm2YcOUsXA1ovS6hC2/EvakUfgYfnA3W17VfbbHvNsIX9WgSU0dbCX0ua/C72FueS6USPJ6uPZN
55A6oAoq5sFEUNRgGs2pGArAO6a3HrAvgBCPCbsk9OHMMDtyS0Tjn1LZWg7oC/M4IpuNvKZoAlVM
UX5Fo0BesLWi8cJR1Iwv2jq5q1RFhdevv3hGW55EkEhulIVgACjFw+x44a63SGBT5HnGMs5cka/a
CeLhkooHU6muDS+7D81MaHiWWVgEK8JU24k+Hi32ZPnPn/g+PMv9cuo7eDbczZ7vT5Q/Z9P/m1I7
a6czOnzkW/6v/9m+/uXHfzvri6h+fT+nvf3hn3OaIT5Jj5V1d4zjXE3uMJ/55+nP0J+Yk3bKOg8C
pGWbmpnrP09/THj0vtHvIDZBirXjOPw8/clPNgMefTZzmoe8B4HKP3H6c97c2O/mNOVy8BOcUJlU
HVcJZ69HGKf26NOro9nqB+3d6POmgLCdSRm7a1plZuQ20DCtv7smQeKPXZQl4rYJOqacsxRUet6u
4hJMqf4xctDy/RNifJ3ix9z5jWy2ZpcZ97NPoWXphVVp/G/mzmO5bqTb0i/UuJGJRMJMD46jESla
kTVBkDLw3uPp7wf9Hd3iES8ZFdGDnqmiqoQDIJFm77W+dRmzs7mru8apjkXg4X00B/eVE1X2KoqA
OS9yqEYPqBe9sz4eOQ2xC16QLkB8nZkHlumXRzoVTuisjopNy3Gj2lqpO8WXqZWPE1U42d8P/cIn
mNey10gr8on621imN0JFDQBWV/1cQjHM5J5IEpx5KDK9nkWVqPtSGjJ9MmUT91fk65E2qa38Hx3l
NfiArvOIDIgIjfsVFdK8Qe7DSZHUrojAXj6tdZdLB8MYqXDbXsfvDdLUJFMvjQCKXWIXh+8ubZc2
80TLZLmZSVTQUHnDdC0Du718NPs4ri7jSiWkCWWVqaKdpIvn7un0qd63snD81seJlV7MaYRwUXQK
CG7tQDkoZUjfiEhnwIJjqKvxbMnTMTrTDnvGL8o16u4VJG3iPCkVS5rPdWRUPppaUgg0bJRuU9sD
sTG2tGbSlFShl70dgoijrqSoOBE4HtIVyAWq5UHJ+kdAqyne9yqrLnMdEMu1tDK88uw2tUjaUhl8
Jqm6e2M089xXi83EU6FbWa4MK5nvHWuiCxlMk7C+O9CXLQj8Q+luvEyG4UXkoU/ydW4u6bZvEo52
jllH7SHp2yKl1V6Q8uB0fcIzp9nAvNhF/TUvfSQdJxXsoqFq0bmpRd9RxeSwaO8Sqs3PjZuR0O0s
FU1SpzUrttgsy4+ccvDeShkEZ2PoUUsMwUWzgo+9S+48TnWXwIDOAqciGRS+puqMXtQx3B9Imhh0
mZc1js/2siff2FqNSFnUAaK1rLQAdegs3tcgHJeXiqpq69PB4fA/oiHrYHDHNhrSypr+gVI93cpG
OC9tNQHacO0wBrSWkh27H3sB62hWCpTiwPnuJZEep0m7j7zHuO5U7bsmnQXfCvk76mponxIjL244
bxFS4KHA+pnUJmDrMh/j13CibTOPLsqhcWimIzHAwM2b1kv4fNbzQxs74XLk6ZBUmTQFd6aV92BE
Sf7If+l8rUTcRDtn6Lu7NIrVZe4lBeghqSIT3URBT6DFXFn4k2WF/bZKvOE5UXY0Q8VsALT3Y9ZT
jYgq85eszfK2UHzcftNa8ItESo1pM6dj9y2ckRH5uiWfb5/JNON9zHVGelxD7CKV5fZ7ujjiOmtD
2yH40zJJos4W+2pcWyBAkFMhztq8Jacc5Q2hehyTX/KF4siuSZDEUY7pkgu2/BmYvamlDoy8fORd
sI4Hvhmi8rCdYn4WY9u9KuhAbL1kb10tVjeA2+dE0/gijTTBT4XIHxaZVBZukSJzz8Kw6S5TRBAr
IWygsds7zipWKPMbLmrR5G8wr5AvIZ1rU0zxN+r2mkEnu/qC8oz9SoE7IdGo5v+DihLNjyguoquW
KLm72kujelPOTvGAeKi7dQJLXUwlTH30Aqkk5AtaCzF6Uf8U56NL7y6ci/q8KuK63edtq5+zpHOS
s6A2AEuGRpDf9Glu0GAOc/j9qnbhh1e1qL8gBa/KbSEySgrKSUtw/Hl/l6t4Ag3JinjXFziFNxFn
4wvuuyQnx4gIPONSHi1STxIUSRMOmYF28vS5b9zisTZy+sJg70ex9UZbjDvq1PW40xTSLlFbkCZu
p8xFfmgT/0x0i0CwQORC+GqoDFWj1UaOs3Uoyn9Hv5DMl9Asyc6A1pb9nHKqlxt7CRAdipq5dIln
eCN9P35V4C5jchP51bidSqr4E/kn36mBJcNmTAcEZxGm7d63+1oC3g572yS5o3KcHYm07oEdXNNt
ZvbxtGwaM8Wub/fPijobsT+6XVKf0yZpt4Q+q3sU9pyzuygk3IoCIn2IXNWDn7nlWs9iK/DQpYG6
ZaRQthFBpH54QTk2O1MU+MnCTN3nk8DKC2qpfYTSkp7RRiKf1kwntv9JWgev+VibiFtalT+PmYYY
K60SbjV6GobVFNv9Y8NrIv5pcSCHdLMTWbzqFNpw+zvLBET/zvViGVzk9DcJZpBtHu6SqvGs9c+0
/jlZEFtIAvDACGpz4lVmgwN7YsTmV83BpN7S2WQPbNU6uC5UDAOaZlVk0BvLseelhhiPXUGbfOsp
JvMNgbXhSNu9qHoqm6yDk276xe+YP1t/dN05psGkxovK7soGALw7EWXQLvwehDO07WlhCZjiXYnb
D3aN/eTAET3P+kCTmtfE5I1KiMTHygr4j5UVlDXYHPTb+1yMoH1Tu1umg1tkMJc712Fj0pcWrM/C
q9SDpCD1sy2W5H606UzT0s1+62GmfGSDYa65M1ZQjL7sVKEuZBbig6fab0YkM7fGfc5pDH4/iTU8
qiKjOksdfWaaM0TwD55jGDuFMvUL0jq0dTmA1XBbIk15BVdC/rwZj6hheObmTWDV8lfhJMmt7GLn
Z1MVU7fN2yD9FZUjCOykdJDfVdkyXVSINX6hbei/u2JxKdRVdvJ1mDxTsi5JRH7oNMi36PNuaLdR
2y6XIW6C79QgDWoyqtU7lBJ8bUGSN97eC8e595Utk6sO58fI03QZOEPgZt/phKpx1c90444SmMPC
JKPqBbks8o9Rdd73UffpZVdn6pFVz0kuGPkB2S750n2JworsrqzUXn7h9a7VH5q0mG6Qpi8/PNm0
90Pl5fGarrlmGVXslcqiaQs/bFrKS45urZ+V11j2BoXSdC2pjE9bzbznMqjXiqudFHlEKM9M7wGN
sLjreleX530kK+9QUiu7iIUIkT7MWUOcdzOjQWEMKWaZUF4lBV9nFS+kFvb5KvrIEdGYqFTWcE16
xzUwzsXpns3AdC+aMhke4soh18xAE3rAczr2fsGIYRs6ONXXJmXrsGXCK2yffx4v2t7snw3myJr5
MhwvTPYUDruswmPlHpGJ+BIBFnGVtmd+y8eZT4OYIeMymUxK7NY8ly94yBJx3hQSAVoq1IvTNQ0R
3FNgbgdYm4wb0bp3tcZGv4lKOgloXY3I5rtCCUu+Q2XtR8rs+oJ3PT7IxvJ+eXPRkHwY25bYqWlO
+4Nl9UMIRsUZ/qFBgKxi6YyYRSDozHMqL+NzOM9oj2pRFfc188yd7rol3roF2o4R0Tceg7FKyMbC
uWMUDjl4tmGfic7MfipEPvd9GqAHTFVnkPduqm9BbXqgFYcK7Wkmqd2xlvck14c2YtIuW8bzsLeo
95V9mF/QRHFW0qdr/ExQXCDerJGKblMXKSWxeBnZ2aEVN4eIgOg1yL2Nwr2HOgF/InmXt3kIypiy
oL0Q+daE03ZYAoJxwHibRJr3i8BfaweIEdu8bvYqqgml0W1Z6Q2BVISMmz2FQ3o/g0P3NGa7TxrZ
BA92CGEs5rXLmvH/+DT9/+M5eeUAfnBObkqqfi9vDsjr//GfA7L0/ovuI61sDBW2xx84BP/nfCzV
f3HMWxuglO7pn1p/eNLs/9I0Pzn8OpjL+eMfx2MO3NjXqNDZriOkdP5VyW9tff7fwzFNUbqlgr8I
1b0pEYWcWKF6sOp9X8SRj16A0GWbFEIQmGL/x/N4x3H12/JzehlqAVjoaAc7FDLfdmCz0VRDGZCp
5sSyv7XNVjzWtjDEJrbq5raeuviWYnf5ZVHU4TYYIYZpQ5CXwZrgTox7R1SVRdzz4EKWn0Ebb2wz
My50Yef3UQqTiXgSe2o3HtGuV944RPTXisyI+cYIrt0pDuGoUJU0nvMAyv2YxcnjkKZkbM6jUyfb
KO+8u7i0UXJaoRbbICuSixpPnEFeU+peu73y/veX8D86bXjvp4+eki4rlkWlw6IH/vaZzEFa6KyU
ib9Q70cme+Us7p3Ftlcz1P7PaHzn6TNWPrzQycPH5JbKseVCddh/m6vyiuDCjc0uxhvVjjLwxp2m
867J/vOl/4/3d+LQ4r48nFmMb0xLJj188+39cbjrB1XgK2hnzkpDCYecWIVyR4JJsKcxyQZPY+f9
+F5PDNwMYq5qYutzHRSj2JjWh/FHr78WNjk748QGQfWeX3oYhlKMPf6I1+VrnXJe2rSOne7HlGxU
pkPawTBxCQ2W7idUn9/+5z8GvSm1okWNHFa6qwDCPfkpeE3czIbLz+anh/oK+lh/0ZgLJpiEE20c
QrBwf8+t5V25YYg0Cylw/qWOEx0TO5shMxZdLy6RGxIHpoJmJo1pDG6tOu1vjL705vOqkRJXTxqW
+DuMmRq9lfRzta8bGxU6tKKMlX+ESkjPTj9OhhqQm6nE7oj+cfTrOsmIvchp9wKBt+x5xyZgvq1C
+qm+LTVJuo6ep31Z6tbbOEOGFtnTbfJPJJDdbz9+c+soPH1a9DbWHgiGUHGK/KVKFS4lLh+ihVyO
z65dP9ILR0g2mfMnI/O3ruj0WliZXAThnqcxKb4dJKiacAkmMYpWWyLEoOJm0+Hsu0tlVPHXpFsh
/Q4LIJJKQQy6QdhRVjc3OimXYzOUBXICvN2XWkVEs4km2ZUI5UAGc+L+ZDyfTBK/x5DLIuGSnO6Z
5ikSy3Vo3M040pn7jPGQJx5prIjBYlwYorrNrGosdx+/h7/UMgxby9TQZ7FJY6pwT+qlfdRUdUc0
t1/zfd1io3B/BiY6i3/mqkEhmqOsqtksRdkxn5UnEBGmtGxi3ZKpRVzmQ5cpzR4cq9pZvcRpTpM9
JdB5pGXyEBkWltCZ/vRnS8zJQrY+KMtztYczUyEeWvt0f373yzx0SWDxSvk6bmvVIuRRmqy4T97H
X5MabXZJ4rfS2hbU3k5GzjyUqZ0tLtOLhcy466du55GmVRtL9zUzIQdU1dR9Mn+fABaY07ioTQnb
daiZu+baAPzz3nToKMOk0Ew82CztzUL2b3LQXs3JNin76tmqZjpzY+uEKzFtyoZDOxO9QXisSu4/
Hh3vPGbtCEus2w/0IKd0YWseFjYUhJUsiovZnVr2Ydx/hp854eH8547XtoCn2aHQAziZOnOdISbj
tL9JlwFCuZ2WuzQdkX1ipWK/C0XD+mcYp+wsMCvIiNTH0T6lOfpkeo1XZeamVAtWE0ToROYnBvt3
HwG7NoeUWYme7GQ5ncs+JTuuY6RxHCShUhhnbG/Cf38VGip0e02IAetq9vadV2FjlLXHsSRMZPfV
KUc0w9TLv338OtmVnk66fOI0pIXgm7FOv3XH7VZbBc+Z2iZxv9S2D3Un82NQq+Vq4hB5VBaOAyJO
g7OPr7y+wZMpmD0nNmr81EIx4b+9P5PyjSbqGwNE0rqkI5YRlQnGm3GD1tPDfjOVX4RtG0/OPGIC
Hjlo3Xz8C+Q7Kw6MBJwDOOL5uE5R4m1I+dxy1xVnxPMSGyj4msSKIN7bya3Bunmsmi48tD0WTcup
mouUGvsxRaS8XTKnO5fZOH+hORyw0iIR/2SmeWfm5wvj01dCUtKwToZZL8uYjbkbchpv5HVq2/1N
SBYfwjVv9ZFkyPb2Hz+Q9wYDi+E6sbGL+mutmYoppgAk6WS5GrFX3i4X1miUr0W4crykwnkIbeLL
3Lrz08dXfmdWte31TIN2GTLBKa2GDCOR61KFvupr9mINgC1ZYdH2QgseD0r0YFdRHf5kLnvnqgxA
l7XCYXeqnZOFbjLDZsimnoVubQKKsQ6fx4Gm2g57GPIsLWNcO9Ow5IeP73bVw56OfRcNnc3XzQGQ
09/bsY/kMx97uyZhGqCzy6Ar22Nr0Ic52Da17LAgv2kX2qIydh17sfOqT9RwrvLe+DV3M7KBMbeW
8FgPQvyKzSAhcjENXemHaW7mPuDkpNrG3ry8xrlaTAzBNTweykqYyJzMqrMdZ7Fl3MvMde/d0MqH
TTux/TlKq9drqmQ+kwWbL9SpWlxZ5QWmxhaXIRGER0XXkDQxSqQPpru27Ew0KmRbZb13kEEJ660v
EpsCfecMKAOtVhYbZ0qpCM1Tr6ddn4/tJ7RT+c6XwklYAX1hu42y5mR5VJ6BqF7Q1co9s7ugETXS
DMvoS6ws/EMfUsNIcpqS8ZCNl4a2ygtvnsSV5yXWcU7r8gyJXHWWRMq7qjv8leAKOGZ+8s7feeWO
ieWb9qJcW95vX/ls6hAVGTI2quD2j4Q5jTzSevgk/+GdSZXiLssFCiIE1ad7aMtrppm3z+6LJvV2
yN0IWd9oh/XGRVqzxZw5XyI1UuQWdS4wTZyLn2yt3xvaaAFcT2qP7v7vtLs/jl/dmPbxTH2MyqUh
n6Q5w2H2zPAT6v17G3gOVJoP1zKZsPTJNoxjHG4jDfncqbS9txBGb6QAnOIFVr6fdT9EmAgr76xE
g3DQZhPv4ZHEX00q7mcVMpoUW3NTPEZY8jaJWJCTyghfCkJh+ckD+XtS5Uu3qHpQqGGOOc0vmD2x
wpxZYfHHslAUdLyLSiTfUD+HV8uMQXrGJzh1wv5kgZXrkHq7wlrsVdctPFcGVnIyvRWi8Tx6sAaa
nBr0hhnq62LwyjMxh/pIEzjE+DfYvyj5KPK8wvY8Ecl41WAjJoonqv8dPXHd0vFzLI4xPA326L9/
7h8jY5aYqUSO41FhyieQbSRfdjb7T76zd04vFkMfqA/mAdtijn37odkDbrdAjgZhOT0aWMTsW3RY
iD8xVJqHHFbi15Fj//MiBVG6TTImiKjyedvGorT2mVDFjkwTL/eboY6IqC7xOTmLcwBPb0EHDuXr
xxPD35sQfu/vQyisJpMP9+3vHVNaS11HkWAcy1eLlaDaZAIuZ6yn9DPm4t8LnkWZD9UNjgtbiVNC
fYh43qCVwOY9SEjlXRpiM5HHPNSzsB9IemZvgcj/kxt8dxy662Rgucwtzl/bLBpEbrNmBkNAeHCs
oN6LQDM7m6kosNilS7Qz8kj65BO6KTYqrBmqdYcIjQOJAMSmV5+Qp9575JylqXZSaODrOFl+C1Vi
9+BItQHdIog6mihFGdXY4IqIp+CTTdV7A5IemovYk2oQk/LJZ6gimwqBx0M3C0PdYiqe6bclU82W
wxORlx5L0yDr2ONAPh7DONCFn+cFjoU18IEWvAm2YouYNAadgtXrycvCqvUzO+qSa68uvHhPWzmP
/VnbkTx+PDjfmbxw5lCMoUyCQ+M0vS03QumkPb/dGeR4MyQJJBMXDU2ZDc2hbKzsixn0iR9Skfss
LOnvpYy5goLH75o5D+5khk/k0lCf8CjRuApJOdXp5bFL8i5BIzjExk3nZe0lsiutfwo1LvfTIJNm
+/Htv3Pw5kfQz16RbauL6GQymXUaTNUg+RFWEd+PNeG/FHS9ACe0MTxVQHOQwMs5eaixCPmJ9tiK
BVUkPtnhvPMstOTxY5ZaC/anCrZ4rkRGKjj96lAuz5hYEyxLJIt8icmQXA4jLcRwN8X1cAaYScVn
FeeJ6uHjZ/H3wm7xFtdqteWCoDrN95mNoPVQ4OMyoYuLtXUsttMcfnYEeefTtE0OpK4jNduI0xmq
IMYbxy9zBbZgBKIaO4fPptLJ0ZtCbPjXtwQUgY0K+wikgac8raQcUoHG1tg0ikIGjVM64VYS959N
u+88OsqaPDOFplEAeHs7xadOGmsZrl9REdRnUdHDIhJZ/Em5+Tcj7mS9R+qIS4dioYUS8+QyThYP
s9Wv05qHGKSpyKqP+qFVZ3EM6sjOzcg8c1KTFO5MZjDuEfSgAwt/mJjPms3QZS8o9Cigudr5lcfh
akfHYeHzl6lwAy8Fd/DsiOzu378EChyA7/jFUp0mxFJL1O6sBgPbjyt3cefNAHEgOH18lb+PCBZl
QQqEvG+bI//6iv7YfGToGwkk5iqA/m2/ZfY8xGYrH1QZOZfsWdtPZv3fLMfTl0GVjNdAvwsY5cmy
Xkep0bLxReEdUTOtkI5+M02aAGohxjRsQKvEeTBd0vxDW5OlcA5R9BE1PSpzW6XxctaPCOKwCudH
u3XDfe2u4aqchwFNqUvL64r2krZy88nG+r2hChHRZPysToBT9htB89gBkR8hwEprjqANnMpZzLuP
38a7V6G8x5dORxTkytu3EXWN0euMc2y5tPq8WbCZObLpPrnKe3MJLlIqaC7F2r8WryVMY2sM1vZL
GXjbZrIhZVQQ57eZzGX8yVzy3sUgbkrGFz09+7SZNy1a5E02rzG6eXQZj3FzVrYUjywAYZ9s7N97
enzi6KKZUFgWTr7zVqU1Xk2G1qLdDiVL055lYB0/qY69s1eEhOpKKs6U52jJvH1HiPKcZpiYTQZc
hT7b+mZPZAF94vZ2aguyb+L6k/f1933RkeFzcVcbC6e6k1Gh8d2h9+FMB/qi2qTWVF3rjnz0j8fe
3y8KG7By9epuWQ+o61r7x0wgZSGpZrCODT2GeWGQ/wh2VDo76UTh4eNrvXdHHr1IZn3mAY49b6/V
J7KJDOwePkcjsa2RKG/Cul0+mdve2WFSskN0p8g+hCKq11v+45bSOZrjMiiIHkDo+r3JgChMMg/P
kSSPRzTEMS7RrLkVaZhcjXlUX2gwtEfqy6iLQ1iLaWKj22767+lYeHcTvN4vlrkkj7CvEKJ//Eje
efw2ViZq+jSZKLqebOuyoURLtwL02w44XW2UtFKcDrRapgLz+eNr/T2EqQxgmIKUye4bLtXb52Jh
Co4ArLFtEg5MloL+3mzY5DOrBkhRaDThXeyO3ad42Xde+5vrntyj1wX9VJYMZCOkcKkb9ZJU0Az4
Kcu2yxP3APvkAQiTxmI5d/a1N6Qveeot5WY20nIfOGgDl8Ybnj5+HKxz3PDbRYkHsvaSOI0gdjiN
Os3tmSayt8S+DbGkumnnxTAeiP/MsvMmzHVytyAYy1DKhvKX2/I9YgQNbFxcTZdUN7oaCs9vGkNc
raE1eg8UqOYsoEL3Lkb3Yh158ZlziMPQfEx0MxdAhqaG/vQqJmJfDFLKq5Jyxn60ABlkWxIp8JdB
YviY5SM20C08pvPBW8Ba0L/Cveq4akJIvKA+3nZTqjgIoKr92epS3/YeZyh/Gcf+hoIUSKIibIrv
QylJA+2QisbsZCriYiC7TdrnV87ar0eG92XmUN1krV3btV1pou1GAzJ/I1kU05fXSCf2Q8AxDc/J
rC6oE+IeAQmINiZd0vH7BLeJihrSEthJtacvUbJ09lZlq7ldGGN2gy5l/NmIDCVJO3X1fKlj0bc7
3AYB1LQhSKCp9T3bKlG28zfNZuE2QL6/GSdH1QcVWeCa86W0QJsQdAWEVQzezSiJ1NhFBPUqvx3Y
8SNdc7TvVhycN6IbFrUtC1M9O3Vh/QAOmpmIUAfrPAyGFc2ih+FQVIWxnaSokF2jcWfr0TognoO2
W77Xqq++2Z0NZLVRWACqAG5WO3HsM9mxYgNWENpkrpx8r4skoh2VNIBfcoQD3gZrgXs7RjR7Ns0U
VeMhdiNr8I04itQhauLsNh+T6alFmvGEkvRG1X1y1sR2I3dukDc/69aU39OhLr8FnrF8XTIcvv6M
BfCHO06T8tPUSeqrihZCvi1MAVXSMoayPQ8Ux0Q/N+2ctjggkXs59Cg4M6eVjwWqe9b9wmHsOEnl
TX4ZpJX80sVjehHYg0bbM2OY2DQyDsdjikIRyFhgvIjGnjkOSNf41sGJ/o5u2EL66obRnQIBJ/15
apvFF8Fo2b5FWPc/ax5WszU8iKaOXRyC3JhTH47pUuzIKMmf6joDppkGCDJ9xw1hejHSQ/C1QKRw
KmSmuckwmV+Otg35J5lEdzXMcfaaJvl4laFJfU2buYS+OsrkrM7YCi7FhGea2l97Vybgozd1E+O1
ofY6M6GrSV7MgCOdnbZ7E8ugKqtoT0qQsHeRJ5JkZ6P/KNFEQhsgxKbHamR1kBq3Y10FL9YEahiX
cddDJlsC+jKMP2BReRUdJmNKwcM4i77TgxF2/lI4MH9AASL7BSrYZJhYkuEHyMfknxridLpdKtED
tZUFJQ+KWtUjEXpFuc3wSOMjpDP52jsEpa7C+qYHjWu5C6poiI+HidbPisr0imY32fGcI3etqxJv
qVzyI/S1dP0OZ/UtbeDWbYinhjIa0Epf5WHDr1Q6xT06YJfgK1OjZgVBNJ4TSYrGfjHhuG0w1MQ/
sbyMGT58I3iCgVVeFrOboLkfA+8fURbDk1W6GVPEQnF7QyULDwV1NEw5SG+l9oXX59cG4EgLC7vZ
3Qullqd+LUn0jY0PKSKyE8kDatFoG3VL9yhqOGycC3R7vUg9g55ctPnsDFHwNWbW7n0IGv0t5YDl
xptDFDwF4hByuGtiew9oElY6spqt4bx2SaPnlTeyRiJceNdFW2ZI4GUEHCABRqSrxLK3YWyMN0sT
69d6yNprMZZNtAEmKF7Hus8chu2YCqrgeDMRxFcQQZs4/dU3WnyD3gbeGk9/eIN+C9wveL3W9vmK
kdDbFdLsTVkutoWXwACk7ipKiNDrwDwmceucT9XSNVurtvovWd8F+LCsoR4v8Lbm01YkcXYfqrF2
D1S0rHtpdiukvk6TW7BP0StHNgrmQWC5LyYl+28gZ7s7Al2n5SgctNSUCChjbtBQdd9EVAS/px/w
QZgYrhrH7leEolgYH8oIfgGZnb916CPSO1st2ROTt+deCoujMja0CjivHaTR0emNGuEhtjxAi3b2
4Gb1ku8DPtMJxGysO6QrgzKvJUzFdm+YK02tFgqWZ6LCaAb5RMcDB4abXypCqC5rxvIlYE0DvEFY
L7ispBWTfFn0hTgz8iQr/CiwHV5u2Zsv1H5hsBD2El4A2oXd2Sdmw0pk2PY2wc1w1eGrGTedVq08
mrONpSfB2X9NgzpotuiHUIGRfGN1m4g6ZIJkiKlz28fa+dKDiMGzUWPGwbswm+h8oYNGm4lu0V1O
cPMtjU+svJ2dttE+cjtZ7hw06Q84bBrzEABAaZKg3WTc5nk48q3NRkMDkykNAwsw78qkT24YEpte
NMzHkMy2q9b2osgPibh7rSMn7/h3Zn2N2w70I6Fx0VF3kQv0ghETbqxJ1t1miZplPIgkqm9TNPrx
nmkgZgfhrODCvFbYn4fMCb6HTLCPCwf3H5bhpOJYYiSlxWjDtuhskF0+mu/S3LEsoagu6CRBwPQy
ZHS4rYzB57i2uIcc0M+T6ax3Y9gsHBt6FM7XSUr6rpMIgNQZRR0R1BI44hJjV2lsK2GU1+FsebEf
T7oTB3NuxvDYy8F7Gky3h6hZN9MXlyGAhyrKSu8qI0Vym5vQFbf5b4UQXiILQGE5A/PyKhR5Iaq3
0jcrARMxTZfeJSBVuzl88A5GbW0ZMfCfiALnDohj1l8GseP90I0zPlOxtFDyJ4FzB6YFrw/4cnxk
qq7zF/aBSGnz0WsZ0YOFEFzqUb3M5KigB2SfZ/ghRpwYP8W6E02M1RER9J5ZUeNMYIm2vXdtJF13
WwVRBFq0Dq+jSDrzedHyuZozUl1WfzndNkUDv3oCxJP6Lu69zE/mdv6HDR9QHnCfcAACgTh9I2Sc
4u+op1n4bE3am3DOzOe0Fimz1DKnFqA727nKMPH4ntWPdK4jse2r2vuVtLbx0pv0L8UyRxq1Y61i
X7JoQsIEXLjHZgJpUqlZHnWyciAj00DN0oBx3juTl9W3diumZKs7cwhv+T6iyp+6EG5mqZmJNmlo
uM8jrtPsvEqAOV0Q5osZxY37ObnAbtYgTMlEBhE8yhIsS1pYXwDClrDDnRoaksEmot6YyAmaL7qv
g5r1LU/zXa1JudvWBIx3B9OYe/fgmEVcnU9uQgBFKpImhOoudHLwhsZC5dQTteUZ/fSQNUYCz870
AMDSO8g2GeZEiD1h0TyIUsF5shZiwNmopDnTUOeFgDR1ks7bFWD7DQkUOEsSiMWjhpp6r0tgBedY
wqLzcsJCs9Vple+71JvZWjNUvjZOGjUrfiE5YuYek3N36McvBWUyWlITsgEcB6ovtuMyxB3kAifr
d63dOqvmDAjbGVT56VikLls05U2M61kbziWmLpnvwLTkzmVWwvyCwrL07FciA3rKOLbercwxnexL
9sU/4COEzn6ZsjDzmwye2xHSFMrlonSjX4OTYIHy2J18yYpZXOnAXNaLI1rYRqNrfme5nB75mPTk
4+jNbko1amojVf61klEUnFVm0DyLyiuuUWOnwQ7vVH0oxwEep4OPqd+0lRxW0yAEeqh4dMyp/beX
zCXd4OtKzPlls/RGuFsEZJpd1U3V0cFu126tkV3ABtyquewh0jjtvrHxkW9LRGiQ9pw+ZUrCktNv
E5Co/a4KCvIsqcLZGpJqxrRvgQ1/RBhfX2m06uoYLTPOkc5r0/wGm3NK6pvIgmEbyqGG6iNJ2dog
WbDmo1YYIDf/K1ygtoY98p1Ss5vasCuEidgNBrQ89iHmJxXOd9p6lDQcgCVIaNCxOCflmjTLvHnA
/e2ns67QHXc/+sjibDdHKKNcGfAcXE3BeRSvbdM355EY2vMMuMhP256if1/VAY4iHEJ/nFUDelKt
mpFyFU2Oy5YxA3bHSNufTloEWJYtUGGfnKPfO0UTx4JqDCEU1o63ZQWtArbTquPGOYpt4Ga227FN
2l+wefSGFrf58vH13tGpaRvzBOwCYAlUk06eNEQLMyWzIfQtm5YwJ72ChdJYPJxq2fQjiPLx3tYF
U6DM64fUcKtryOTWrtc48+pgSXI2GV5VwyiepgOeYhrZH//C9wotOD/Xci7SE3kqwEGTKUq7xU+J
TStEMRVxIPWmpAIT6hpfuwp9RV8Qu/HxVdd3elLNoKqAcEus0EF66G/fgxOyOvJFcVVV9hfgHkd3
k3aJt01Kb9m3Diz12FWYMOtySj+puf19bQb/Kkx1BNZw2hdvr01CQ5DijcLVveCjLsmiOQLNa59b
s3hhGxx8nXKKA61BwuHHN/33o4aoiJaD/hgNbLqCby88xYanyhFrWGuM/TnnnfxciaCGA4UPdVPM
2RON7+STJ23/9aTRuqK2oQ2LEpXwqrcXNRrpZQtw5o0KE3WObYWTwcLmp9RxdMm/yA4f3+Q7I56J
BVgjrWdUEVRZTi4o4n6qK7SPrVGW+5IM1N1/s3ceTW5j6Zr+KxOzRwfMgdvMggRNGqWRISVtEFJJ
Be89fv19Tlbd20kwOxE1q1lMREd1lD3EsZ95TSDQzZhHYkzeNCw7PHsUvJQ0Y6lRJkrHkwJ2M/zo
oki+n0Hl3mpjR29PoM2/HXRBVPz+j3xjUngGuQEBmlD1X4L4hrjHyBthB4KQ0oJkTYFcLe6xzN2r
lfbr/bHeaEQDuEbCRApmAj9ZthcGRU2zMbfBO/VFcW+OdMa3TWjopLShOYWeESIStW1dEZy7eVQC
akgq2nLIruZrPs/XDBuqOJA/6GNq4O2h2FwuDnA60wokikTHWyS7LfQZk/o6jMQnhJaHj0pVad9H
v8cNCK8kRUifHeIriBXOLyQD3GJlHd7AijuqRDih7GkDYtblQr0qf0dIf5QvfIU+rvVdlc4CcDpx
RjknzjPiQNS2Ubk7BKhvb+JqnjApMqp91fn9sY7j/ltPGXDXlSiyv79o1xtE/i46T+CeoLMssdW1
PrrG1LJBYpwLvXEGxWBjBo09My7i6VytQQyv7ySgrLQboIsAa6WnejkPrdKrFfuRhnk+OOeJLhUt
7RYlrtaVmQFyE14QJ1QZDbjYayaQ8j9+eRnzhdxHNFe4Gem3XQ7OxVM0uYs0S1UVyKeTpO0Gt17j
prwxpew8jgKMGOiRV2A6C8UMTaILQ4RSPydAp2GwztoecntzA9kKjYD31/C6XcHDQh+MgwIymbf3
8rMSyhMKioIBkqd18GgiDuPlMYIhoh2ale3yxlBoHhmwOiV57UUB7vU27jO91lo0ScH9dLM3txhw
QXen0lf549r9Kl+JxWpBHcV9hXuP/t7L/fvqyAQ2JLM+xK5kHMPszkLo4hwKhEJoKebOh7APRiQ/
laFB+QRm8zDrf+p9hFJ1jUVCiX7XtrOL4lbU4CirTpl3VGr8vdWJEipGYg+3KVDXld/85vQgCwXI
F2wpXdbLlejdEbhnwGmiZhX/pnHU32nFoO0jdZ5v3l/06xuFnjRr7QIj5AgTUC7GghyHBlyOyDgX
VvZYd0njeDY6Kb+BiyN1yhvTf9eTYM5u41FIxws9CvsfeF0k7a6e6yrbOhnALw897ll/LkM3cFcC
kBdcxMUSgpZwuIRJ4+GJALi9/I1GqyLpoqIcNdMVnM54CATadoC2geMeVevRCxDuSw+WlofDoR11
d/oCigjLsD6x8Z6wTawmwELUdCy44vdVWRVQ/EpEbYkqC/DiNICUhyBt9XrfJxWaCZXwI32jQ0Qq
N2OHYMRtZhr1hy6LmmTXpsG4awI1HG/wl1FpPSjJOGF/BMF85aC8PHaLT4cUJFvfzICwl3cNbHay
1sIn+CK6OwxKpYxeqjrJd0oQRuEhWJXFO+qGduIlk0jLPS/rUHgAAacPEHrG6b6KCqXfFINlf2o6
Oza+p7QZPhlRPP1h2zFFw9gVc7G1WpZ+QxDWfY+zQnpu4MCS7uIxChuailH46f2Nd3WJUreELIvk
JxQIYS+jygqx9oSwM9xi/4ilUW3a27KehhX443V0BXSANMkwiZ4JJpcukMyUgzQKImhx55c4zHXu
eGjyqcHtJBP1IZodZcbQw88pcUd5dqyduOkQmkEtB9v1AmRibrqKF4wtFGwKHvgh9s4YzyuApuvZ
gOwGJpZ2pY5NzhKzY1Hi1ka6eVsaOOMh6Bq6XOR5u3865xx0rkEHNpc8SYuHi9KIiTmCrCWFdkAt
HNzAtp/jqFzZtVdXLrh83YacLBU+Zd5yeV4V/rreZBYqiWUZemZkYRxOwWQ3ZW1eHOJgtO76WsNS
vBlFc1sjgm/u3//Sq/iAX8B8wsUGA6VeYXsGFammauYXCL1Q9o1Qi40Nw+yeJm3QU8nDFlQomnvQ
aQ8+vT/01bvN0C5oKNIlQLC04i8/fqTj3qmRQlt1qObtANnkA0LZ/kcuHe0ZGfVsJUt6Y+vIZNSW
tClkDaSj7+u31OeUg6Cl5tKWiXozpuLXBLl+ZUVfAHWX95Bka5MQSU6mjMsXo5AQt1gvxtvIyswz
ih3QykNXFvhrooZwFzdJkHiNEkKwof+b97sZyii6LjR6KTGBwygMPHiipvsDWfG03Qj6iHd2J4ru
SIMhPRu2Nf70lbDjHigaiuuNPswfgbHpD6ltt/ZeHyK72+CbY2Akzi/9Ppaaq+y6JOmFN3OmLA4P
en0wnJqMDMm0i+4RtW90FVJQkbT6c0X5FAEF9H87qVH1R4gyVrBHaNBwd7Rjfdi7AINTD5ucHJCa
yNp5R/05E56bBIHY89AjFwICy0LkS1qv1mWpPwt6SsXngioQcvJ6MgMsH/u22oG0Rq67bbCT2uRl
m+VSaKT5OoPK0jy0dEycSsKwQNXKonx/aJPZJaKYjeJRUXy79fqpoWGFlrP1jI52bWzgbJd/uDBe
/GOow375VtJxvjHtErk7skF8+1428t9anE9/re7C7mHxp//ZTPu1wOf/eVcx9P9BjRP5CvyPqIQU
Jb3w3d5V3Q+EqaIf6f86dFH+mxLWX2be0rFb/qt/a51o/4LtgtgnEh+uI6Oo/9Y6Mf8Fx1KnSKOD
VCLulFnl31Kgxr9e/mn+lo0FCKEvf+tvKVCF/x5hPv+aZNqC1cd04h9ogb7k5K9OrKGSiZEgEkZK
NWWY/5cnNhpdIS2vMQOgTr2jotBbB8eYyd/DDD9K083BkCNsbnwoJzWzCXOqfDxkudbWH9IysAcv
A8ZKlc8cZnVDEBXaO7+3kq95g37e1hzUMUXjSOn+QNtB+WFWnLE7oYaQOmYDrAddZ6yMdpguOZ/V
nE711lUH0e7jKKwffZG4+gY0I+w5P5+7nQLHM9z7gphKlIaO0SlSVXTMS1F3N69W8+9t/dr1d/E2
GKrAmJxKFlB/Ccx6gbO+TgjEPKJa5mxs1x9uVbqRXzWty7g55/A+hcl1iN0YlKafFcH5/ZEXV/XL
yCCjCUO4rlnhxfsbIjlo8F3SV9jadlbZPkxAUFcA9M4iezA0VW46Qh5IH+CezEUeNw3VVHdWsm3A
5MEytath2ERzYj6rEGIS48aMYefd2a1ZJc/k0f1zrORhpG3Qhe8SVL9nkLDe2GH5nCGjiOgCHj9B
fS+UBopKEk80QZU0QFKlS/W+3EOgbO2NhlaUkJYhAgClWdlfNEyhu01bt/RSZoqxYitog6UeimRY
PraB0Xk2GO5PSVnwYkEvwMQupLA3fKRqm8Id0cZvdWWHD0kY6n/WBZAIDzHoab4FuK/+MFQb1Eyo
T329QWve96rCwVFjmqrypzs36e8y70twK9hoVreZEWCIpkyjgp9BOqvxh9Ey0PcSSGiidVf3ebCr
hFp9S+JBUF9snPq3Y/UTyhj4UNG5mn1US+l92EAnghS/bcQ7LPVIn6iZnn12+5OL7cK0TfWij3ei
1LWvetP7tPQVaY4VBX3xO+t0ekb9UI1Az1pVHODs6dW2iWKU9sxYi1wvUEs/uUN2Ohq3wwx+EE3x
WkMqF2QtyTEGsqNvVj8FPp8SpIUU3EqA+MKT+/elIWs4FBvYmLKzQIYu9ZteBxPKXERJ2vyiA1Xc
mhV9wH5sTQwQ6Ft7aKuQoFNb7/jgb7Rp0Ep1jIcsT1WgNPSVUihjx5cT8//foP+Nz887b9A+iqPX
z478p//WoNZsB8sgLjGAyv/94oBc/hdVMCoGmsx3IPD8z4ujaGhoye4NpCo4uSoKXP9+cnTtXzZs
BMkulYQXCDf/5MlZtMlktM+jYwhcrsCGS87Z5e6psAdqTb0Rp8moptuAosrXPhTKz7ypzcfQyGeo
/dAPfdvpHpSoN25wT2Ono2b7hB58GK0UtBbV25ffQ95HoiNcCuv8rsvfo8RBGOAtZJ/wvDFuWlEg
Zgva7k7MGPH1LohyRSmooMc6puBRiu6eUmKl3SbZ46vFe+PJubz4X34Inl8ml74DFZFI/fKH+Ni1
+LmLJrSfY/IRBgjgJ9Pc/HVY/qMIlS6/59+nVw5Dpw72DUQuiTm+uvnh96Dz1/snxQeRK0yodk6m
zts5tEFb+K1zGDH7FLqL0UwzD79HjF483zftG/yPYvrItUTuVt1hzILcw+Q+uHEG3z9CpSVAbaLU
87N+vLNoru2TshJ7jef+CwpDBLcNej07lP5gUiDxulIQ0y/ftL++DKw8fE4SZGG/rPSrN9sEUpb1
SM+dlDy/KzsuzKh+IF++r3JzU9s5dH78HCfTI2ffVmG0NXB9FR1go7E6omG5E6q/1wko9Ny+zbJi
H8f2cSz6T62JOqDiHxSElyxl5Sm+XnbSJTgSBk1jySxcJE2IPdOVb1vnFOpWdVScxEV+vWpWJufN
UXTON11hEmsZh76+s7PRLywcxp0TXHBza8c6xpiNPe7f38KLSsrLEhArGQasfkJT6t6XwwRGVYR6
qofnPp2i506DpXcAKNT32yRIm+e6EZW6N5w4OhE0wKt29aH+EDoqYtpWIvJq19ZkdPQsUGajX2Fl
xS5Dt2Gtf/fGbOhUOYTkIugE24voB3emtAG3659A9ylYZbdkbCg6rFwtbx019iHVDQrzkpO/ONFD
WatBiHvNSVYhjpgKlHcVxYQtTP12G2t4JZf0yXdxXDYH8KsOoMhK/4RjVP4N7Unp3mCq24FOElIT
+S9qbO5xGOFrx6DSNlgYSfSdZdy7JW7Y3dyjRVpa2n7CfdwrklZ9zqZ5vNVjvVgBFyzqwX8tsywQ
UUqQzbfl/IFbpeo5M3+AwobbeuJLrHpCPg3FdMfK820HIXbfjRCMcEKpP+R2UQGMTMVHBXeg204N
FDyA0bd5f/vJp+PiapNNYMmVoXTFHboka5mIyjvohAfnAOfEuzHSZMFaNe4cvyruptooqPS4NfLM
Tee9P7IMea5GJiuDwyUhKstCJapPnRWFMZarIB3xfrM+2Ur8u8595QZuarNSzbm6wvlOC0UJWOs6
b/lSPJLaLZ2enlPmpkm9dQt79roBULJfZI1XViiu61FlrDwcMhVcfCIZK/qbYOiIHYxF1BcUBBtu
4TonHyGshxBhXHgjIt/qwHm/2qFr7yaRnylAzwezH/qVm+XqbrfpA8Fa4X82AoJLLhTs56Rpo5L7
K+jhLlgpknvFC1t+WJlc8cbswlnW0UygzIo2g/z7r56RisTJTM3IPSk9itWbsGqsQ5Brw8++wsel
MoZ7e3DsozZUP1E1JrTvtONcj1ibB/afPYoOHg2I4smI9O/d6M9HpRLfiKtAcaFZtpl0uI1Tmiv7
VCR/JgAnH6gPYFCco/QfQ6Pxisiv78zOOM/qpO5KN0aIfNLFDqs3+y4C1r2bnLq8k3oNO1rNO2F3
T1Xqwq8DZY/LQJT9mNBf3raq2d4UoDH3Y1MqHpLpODsISBG2Nq21Wt+YM+rnqJvA6qWU/pIyvJqz
xjZHoy9H+5SbqEvrmNnusgw7uanKZmhXWPv2WZasHPc3dqRUkZTaLrw51BwvFyo2SYWM0nJPhlFY
92NvGbQ0cuWYcZfeFBPsloBUxKNnYj/61dCtHIg3tqTDVUMI5VDypCx/OXxrqpPRpgn7JDTUTQei
9ak0gmctK4qVyHCBduC+lX5XMkCA4sgfl70+4Oex5U5YP1jRnD85ndp5RgSDDrRhsdGxJNiDthiQ
VZ9ghkAD2aDdPa11SWQgsrgAHCjDkN1Vm3L5UmJmzJphUMxCOaUF1c66tTGSLqXxd52NG9826lsd
p8p7fYqAO4+tu+/CIjw2ahWuKMG9cdmy6LQiecA10DeLdQcyS5UAS9DT2GjpQRCabty4KB7iyfzY
zqq2e/9uf2NvA2kxJEWSJvQVSQxpIkHx2XBOdTSiRo0/wD6Gkn+vGJN1SONJfxhc69f7Y14FKHwW
ivJS/hNMlbmMo4Z0qGcBfgvKYWjtpij/UY/JWr1+kcjLbQVGhDIQbyZ9HqjBix1sQ2JJ2iE6F9gW
wD2u+l2bGNPNAO3mI75YzVEDuHobwDz4xJ9Fh1DTldsyctuHrOrErleGcm2rX+8ynlA6iBJKSXtk
2UNIsTxtddqtJ/oD+c7Spv4+7ofZ0xI/PbbmpB5CMM2U3KvIq2Ar3jaDNqDRF65xsq8TQ7AqtEBZ
e1CNmliGzEWhpVipF9HZRqOIKztsj25R9o+krf530EX9LhrtHMyXcI8YBiW3eQ/4uMrD9vD+ZrgO
a5AcYbVMarRsimVnOx4BhY1+FZ1NzCgLXNES7XOlBaTCTRrCBpQBX7upUT4/4ykEGe794ReddblN
QPbRgyXgoxFL7ni5TcRY4DDq9v3ZT2hWFYgu7gbMzbeOaCqJcxqOg+L35ypKnS2eB/mh8t3qk6Pl
zhkF0vG+G/vmO5378jERevCpm4DeY9xe3+Kj0Xs9bhNPUeM0Xm7BgMXUzt7001gfcTjB9jEzZa0V
kE6eqCAZ07qHrwfh6v1vvL5SBEhSU3YiJQV6eRK0gsJcoanZmQ7P6OH/i4tdrFteAY77QM/+nylt
vEypaRCo0nxEAIdi2uWUmhQY8X0JWVJ8aTc1aJ2DoYRrIg/X6RhW4pQU0PLQZGZpL4axUM5P6SUV
gJ8mB6q1easjCUeMQJ/ViCdg+AAId9hmKo+ZOQQH5Ft+DZGu/hEnaXTjtFm6z50mOlFI9v/x60mG
LiuJeKXxhi6jLOwElTbDnvysR7gZwzJLvKIujGc0/sqVDXx9fqCCEycTJzAamoqXkw0ogiYbrNbz
POX5E7JG5U84DBChMniZYeNEz1Ctun3kzvZKWvDGHQIcQ0J0ODjy2VzEkgMo0mbWm/SM6ZP+KZDs
BMMelZ3aWpO+gfPyM/Y1Y0vkWPxqsdillgs1Kmg07R9vcJms0Zmk044G8RIoVg0m9FM85c+KpuBi
3dPHhFrp2fihbBp8Hlam/LoWwwUI0o/ITMha41LFy9SzFF+oLD9HxjyeW9yqDyjU4YprNNLp2e6f
Kw3eYJ/VKsSUmNrKiGuwGlf6vU2T5YgiFplNSHach5lyG5WS8xoPWL2mUfChcQB6RpZlHszMmaAQ
+OrGnbrxzrDK+rms8CZ7/364jgG4xZm6FztQoG/yvX4V3wZFCsEha8Iz/N/0M55qYFtF4Hh9VbuH
HhsOmsuxsxZxyTLEZcQl6ekIwTCP/HFpPpoVjhOFfhqfeSyTJz/V7NvC79VDbH53rJ81CP9dpsTT
XTxnPd4mdrWyaa6jEJNePpUpHkBZ+13s3qbV1cGNs/TM+9h6YiobaeLVr8ztdRzNKGAY2ZwSXbbM
nTGYs2fYt8lZqE1KXW7s0ZUt7QNqyH93q/9j8fPNoYhcaejQW72CUeN8Z49Dl6bntKBv1diQkozY
+BKjtb4SNL4RW1nk5gJFbO5fonbjcse4kWIp5pRk5yGAwKNRG9gryI4e7cEAUJYo1qFruq+KXTp7
JEzbpw502EbrhnBXWyLaubk7rKTQ16tJn5eCgQtanuBqCbiJEliXIs74RShXHTJqeNvZVdYS9euT
gtaLROTTTebzpaPv65Nia742ldqQnUGDR/e93Vvb0hlz5LnC7AiHDUP5UayBba/WFaQzfQtXemMK
CpyLQWs2FY1ZZzortvG7M+tw3zeQydA6bD++fxFcp2IMRdOcoBnJc3pg8rF5dRNgLoRyaFLM5y5L
o91ouf2Oairl76DKbwNEpDYonyvb0Bi7+7ybAyozIltpTl+tpPPykHEoLSoVV79Bl3Gp4wv9PNhQ
CXMbb5AEkdmVc3m1knRqdPmdLvLHMG1k+v3qSykDVbmqGOW5B+Z6ozSaeQ9UcPBA7KJxHjv+sa3K
eOXcXAZiRJg0mphXQKayfgzZ4XLQRBND3Tlug+mHda918XMzQD1HDfEE8O7P99dygZv8azDoOdKN
ggXld18ONsGXwLQ86L5kMxEZsit0MRWrTg5A/e1ti7DvAclBy6sc7gdkMMRjgF3GLsFg6YZHpr+b
rSaAt40FcJe3E4i5vjkkGSKFmRMlMOam/qNm44tJ7hRjRjY5h8psEN1omnHlrXgBXv/7reBbHINI
ipediggI5qWmWsSRU/BN6U6AmbLbDI+GXcAe+YBtarZxqkhHln/ot4ZS4ZgZUCUxdKM59hEtEYGl
wam19WinCixGcyfud47FG5pkeXJS7TQ/dNVQ45fcObfpaDo7VAOSTwoB7M6pKqQDhI8vjR0pd/Qw
/hxj4JNV7htndOrwqVRF/IfjhqjSt2OFBVZuJ7ewT/w7J4ACO4cmKmepWu7HarA9S6Ou+P4yX56W
v2bGhHDA1pJR8FKzMG0HbaocuztBSgODJpXtyoGh3h9lEWvLYf7SRSSfhgkH0v5yM+nQztxW+Opp
6h2d70cV0h5zAfe06L/C5QVROEfmnn65efQjVDacdooIe2BVYzKa3jdZne3BZLTwQ7C4ff/XXc8B
gnJ0XdkXnFtqZpc/zsE/ccpw2zpNLnaqQhu1LQ0vd+XwLoSn/5oDWs42QHqePfpMl8OggtKgEW6q
J2fABxTOne2JHi29LhXpI61qvlXzQwez2bbEAKevvqu64gD9wIwObRi8dU3U6PxS2rF1ZvJAm2FY
mYnLoqH8iZTPZIkBdCtl7KX6qAijXo0cRTslsWl6ZGa4u0UDJueaCaW1y0ek/k1EstEBdBqOyfvr
cPlQ/TU6wRSNMSm2Si37coJKvwjRbUQOKAUffNvZQAVhSZdeFs5ram9XNyn1KmJWpIWlKhppz+VQ
PizDukxz40Qyke1Fp/keYSw+66UefMgIy1cmdtHYf/k2UmiCOKxAXAo4iwENur4jL71Bid4X36ZM
GDdqbZSPLl6TG5MqggcsaJaNfeNGUWax1evM389gM5+SpB4378/0W59PTcFGXpyg8gqkEqqJEjE5
xikaSsSMS8WEkA9b3Eha4eWdveaD8sbKsuMpf9v0FEkW5Al89VrqeVsHSWUbJy54/464kD2EduCD
sNVsbablab286wG9yTeZyoFBNLc4ZqbfOVnfsYe7prAfof+7Xj8oz9YQWLtZDPZDqJbqWbVje2+k
qXYE1IzftAM1elDqz3rBKsQ/cf0tnH6nmBp02FFbe5De/I2cMdCPwD2AnVzOh5VCMUMZVTsNvS4+
CiMfPwyosewwPQz2Dr3efYa7pVcALX96f+XlTF/NDubrNiK9L2pnlyMrZEyByF2Nu07Xpa0V3sCI
dtz841EoYCBjB+uE/3sB2L1ab9OeRTJHijg5bQjT0qGAihBCsrLUb3wL21eCNegjowS4OFNoE8Ru
GKTmqaFWuRNF/rkW/Vod+I2ti+4cpC5CW8SFlsqGmlIXKGdN5kmzQusmUJXgiFhIfofXpvr8z2cN
MVZw2iDuidbl976aNUxQqYnNDNXmIRYWOa3K3MjWjOTe2HvUbFkXdh/NymWngtQrtLp6FKeIQOcw
B7Z9yIrYfB4mhK6mohzvC5VOtVG76sp6aS/gt8XuQ2YdZC9qnsSxy7wvLqw27g1LnLRudMOdimOX
v0OmOfiRpuz6TcijYiCOUcZ3UdTHX+pWcT5SuapurSxy/iAkrj6UqeWewcnVKOP0mv9DwXX2OTDM
8rEtUwdkZW7vW+gK0HIqO/K3eRrPP7MpjBFfMtXkx9xOubazpihztnpiURegW1veu7Me7MG0xzwC
gwYWLy6d+gfqypQg0TFy7nATNHfwkPMNtz3p6AQdJvTauYS67dat+Ycf+fZPt+ol0Hw28BQMzHYy
7sMw0rcogfWRl5qwYpCObEDz15j5pdvIqdUfwujtX4poS3M3zuNwjOIMSfdEw8baC8Kk+QQ+NPpk
iK4U9PAK/8k3mg9hkcCtaVFzUG9QVrP/gJhIAyYqm2FHwDhEh3gOKBnHWpOUiIkV8Z1rJoMLHzrq
560FSvke8+Qy31QUy+vtqOb2twmOk7Hpat3Zh3kEbjKaDGJlkM/NvGvSEVOXCifqh4pI7FDWAyFM
1Yi53XS2WZ/bBCmKTUUHPNwP1cBzao5+/mPOQAe1tMeCm3zQmT/0qIxfwCIpdhHWcfk2ufVQ0cKL
9mnZ5fUW248x2RRuHGO0YxU1L+QcqtFRVzv/U8/0pxsryfsT3AbrT7dLlWNkxMWjTFFuuFW17KZH
9uSX4WdOsEFlCpzrqPS6usEapvuip/GIJKlvtV/KClWgQ6u13VdndMxjrI8mvAejtn8h7TLfG2MD
hagsbQgCGo638WbGxpmwPZrCh0oDiYOvsVlhCif8+Ub0c0k7WuTTU521B3sahX6c4HUQQHU+cF9Y
/tPXvsIDZatmgXYLBrhAfbMwW0AJkHrg3ep+9U1nP5Ija627mTPNrLa2UmNsk4GE+XMoUJPztCjV
0XZQZ+PslHXyEZvn2d3UcSTu2wC3PagPMXw2YY3Oo96W/lZFr/SrlkHb2YxOb+2DNo+x64W1Z94U
cPJXksfL7Pgl2uGll8xL6ZdE4+DyJlPmXukpYwKj4235MhZYOqI1NSo+KPgGIB24rl2Xi2j//gX6
Roht0mmnlk+HjP7dMitHyK8cQ9/0T5YzmHgj+tXZRWgjQTqv/rPCIxcUSBfvAhp5Xjl0uCymwj8G
mS6eEX3Kd7qD6/BUkftxJJ3bBPnRlZdxOTP0ErnFbTqX6ADwI+Xt/OqO72pfN4o8aU+J2UcPSdCk
O6ePoQjPuPa5idA+Eo6sFZzfGhTqI/exSh2R6t7loHAjAWF1WU+0ayO2huvCFjj0vFPD3eTu7T7/
9f46LMNL+ZFUBelRykVACeJyvL7UO5DiVX/y5+pQO2T2YzzBii60+ggUaCWFfaEbvH5VGE4mbrIX
SdmTwuLlcJXIUWDszf40zP2wF9bcog9rqY9hEUFR4mXYNmaT7Qw3qqWiKuQfcrytXxv6Ni7jymtp
XaOMkLo7fni1g66IxXIBKzSM4uaD69uTN3fTtPIavrEogBZk9PLSVFvCFkTaNG5oRsMpQZxt32fC
edJCXeOw5+i1ITiwCwdjDdv3xsoYMpKh6kobGQz05VRReRnStsqHk1vV1XFyFOXYg/DbgDodvLjt
12xc3hhPYgixrZLoF3uptNMnadsYYTOe4Gt8jGLQ+n4SmNukdG8D5DRX0hr56xcbQfrHUoCSWTwp
3uLr2jkcqFCNpwbJ8F0YhsHWcuu1DOONb+J7KCYRvUvvs0UtozeAZSdjNZ7ytkJszpyy23awPvIc
tHek6GuH983hbNYKFwXEVJZdMsI11Q4ifTxhYZ9twZmMOxMQ9A2CT78oPBUrp+mNOaRIBp6GKE2y
/hdfVyDFNfhzPp0GR4R7IMooqtiB9uUf3xC8DjZ6IFRDZAP9cqVyS3H8PDOnk9qaP8y0e3L1/ncw
jb/tsc9374+1AGQ6EpMDtNfgOqKrDLVFhviv7twgdOyxBDNyyuyp83RkUje9jQ5BHzfiMNlleByI
uDaK00c3fY/Xu58bo2eHaGQ3KLFuS9UMUSfpvr7/u5aZBQU3pN9JUCnPs1eXLCo3SpU6n7TupAR9
vy+d2PBaRXWOasGT//5QV+UHORZsWomVgpMCU/pyCmjJmVHkO92pIwTfANVWPlehH98PpVXujKYA
qoB08la4KEqorjbdjqIpD/5cpjctkfjh/+bncC9QqacNRA/08uekWgFAUYQ99QClupl1nl4AGsND
FgoEZqGieg3S30DvQerp/ii8rJsrr9Py5ojN4bACmboqdb/MDlLXcsfL4GExO2VfZIHdKpSHwVff
qT0MC3MklHWBIXiWPkt2aJYf1Akn7DKL+ocx8t1D5cTEstOgbuuy3tlzmx1cOrhbR0n0x2ZOHRRV
TeWha/L0dk71bJ+iU7EF+Dd6yFkitJIWwwpASP7QywsQqRrqCjino0YBWeJyXjs363sFEOhJT+d4
WxSu8ZAIUqwwbNWNE7r+NqWFcCdicXp/RRdcSXnGpBAucweLUxKgFmdM7Y2aF7roT1wdpUdeN38G
lEp4PNrqJ6NHZ6uphbkfzGo6NPqYHKbM/RbFvv7czWV5RlXR3imEhFuBkN6BWrCycRPN3NUDrW5E
WRW4CEiY4cfXeF0dir1V9T4O9Ga2md2wQHu1c1D0NehrWVGN9Vbd3aEdSvhvh/OutMSwbespfVJ0
vTlUzTStxHXX16YAkKXT0Kf/ZSC4dTnzSdgClx2i6YQ/SbyHgzyQeEbmyvpeXxmCC4MCqSQqEGMt
RpnqQkWC2JpPgVl0W6Xu7Q3go/wGwQ1l5cp444Og/oOIoI0nQ/jFOwDLloy5VdVTB47z0Mx9tU+d
bE316K0PMomGJVib63kpzhHQlCUTT7QTgBdnY8J62syl++RkWrd7f4deP6Pgo0HfojdEHEJsulgg
A4FalIKpvvfaUU20Cjns7LmczFuL4t/K5F2fQ1rbCADRs3cp8F1d7VR2tdpvjFNiIZiuBCiYZpNV
f1ARoNv7bawep0ItziiyrNVY3vhM4HhgqIFH0lhfTuis1B05fGic3CGwPzeB+KGFqvpLidzOQ8h6
WLnJ31g/ghKAxnRaKdw7i9C7EbnTlsFknNRM1Ty1jhD0d5oMn0+r+/L+ArIjrm43QdgFxw5vK57z
ZY8eJ92gluq1p9AJ7pqqRKwswnL3vi0oVsEHEfbnMUbCCu1MxflUtKBGvEHrE2c7D1Z+6+o+mPJi
IgjtWkHQSw5kYvuZOSmOjmOBgo8TqfE3yrXBl9qGoHFshFZrHrKZWY4xJSaZeZdJ9dTa6VHbzMfQ
2AYRwjBUKfIB2qpCWMEjKowJ6e9O3NoIvX0E/sjbpZfupqHTeGpbtJGmKSio9hKqAklXjmVjFx9t
lGo6qQ1kQlWp+o/lkBYWGhhM/EanLtV4OLrpX61CM8Ybe5y0r6GoPg44/9XwwFG9AzCkpN/Q1Y27
gwPVoN0EPKWpVzQTGPoy4rcFY6PcIFpi1JsQ4R/PLm3S4U5tcasHik/NBZXOo+AJ+9wRqP+iHa08
DfgfdFvHLv0v05S4UJh1FcO9CsDWrVoVhFNh2PuEwpIEb9Y1mPwacL+7xZmg1Hhy0lZsEAwq6TJE
JlLbWkLJdZtYw/g8oSNubs05KmUNJ0juuhS9+zwpkm9aNyk/uR0owEEDK7lPU+uoYfHtb/XSGhoE
ZrGB2Lh6nH0HH0QtRtY9TZjFs/ItBwL6ua5EAqnNivQcLWrXARFUz80XyrcDyHegU5/Q9wnuWiVI
D/UUtJ8a1Zm/a7Yy1AdUhVGyDVNRU3QTwwz1H6hnjFwSKm07q4GW+SWfo8p/NAd39jeUb8IHJe6t
NVGxN+4SuDPgKVC14ZVd9jM0as8lDJr5lEfNtrWtEtXcxNm3oaHsJ87ZhsYV+oZqvHK0rx8Ak+q9
RNXCYlLJ5C8vzCoyi3REdvdUjeBNJ1SXiRFXuRHX95Wku1J4lR1RoG2La7kUs481Q6ucCM9aiOlW
c9CHAosPswp3mSnWIuHrC4vxiH+hecoETsjf8yoXGAo/tCOnV06lA27ZLyLkrhvjoYFkuF+7r66u
K4ai3QXhyZVPwWIoDTNAvJtt5YS4fXgXYkKw06hoeipaLGBnDTSRYjf4GLdR+9iKNv8zKIPMc83B
8GKrVNZoaTI2uIwN5c9BygK4HP1VS673qy+n09cRJujKqZ6tyWvDKnpqan+6hRNgbyoDo02OfriZ
RYDJllVS5GR3b9s5WqsJvLWxAH7yCpNl0rdZBDFajrp8gGvMeVCUxOvETKHS7/yVWsAbC80bTNID
AggmxJIGRpX6v6g7j+a6je7Nf5fZ91vIYTEbADeQlEiKmdp0UQkZaKRG+PTzg/9vzViUSyovxwuX
y7Yu7gXQ3ec85wl9Pvuj92RluAOENlktw2pZJzwjlvPvn/Q//KA9tg2by1158YvgT7reKlq80J+K
anIurLQpE5VBOv/9Vd6Rq/YSG5IGMApeKYSyguH8/ABrghcCXaLocawMc7GJ4JqlrocjW/B6wMa1
AdTPrMOWzgSGtITieNkq/jA+fMfZ/etLwKXBc3C3pWIu9q5zw6++xDe6z55lpuHyD4QUfqDLWetj
neOxAHlhPyYtMk2YikzqcUNIqy5ZBcEjqQ9IRH5/U/ZN6N1LDWsZ2QkCfWvXVv18Tzrc4FOZYTOS
+v1mxeir0u5obcptk0zI3D4ooiSMy6FL8Zz/t5dmSMdZvjvO0vm8l8anBJovDfvmkzC9KcmZWcVQ
1TFaLevXcrC/L60jDr+/5I6K/PxrMRoId3sACMQcBe/au0JMhrft6nQ88W3cBSuO+L4euqfMqQQM
BtlpmxFCOGJG5+ZWibcnLLE/1La/vu3Il+EuwnyFwAhh8udb7rVTmOejhTzYcLIEN9Th0sGoNfn9
T/0H0Obny7xDiDYP4klRc5kuVEyqPDK5fLaOK5/g+1tf1NVNSXzMY13Bg7X0uCV0LH5UlXl2rXoP
4d+0djdrR3LxH77YfpPfPQT4MTtuywIAwnj3EKZBmtuUG+JJWF6LWSCxto7B9KXOMvWh8rbwUCJJ
Sgjy6eMmnSoA3W35LKxuQYtcFAnZnukfms9/ulnA3vs+B8vTYCb+8zPpu1CSV7nsEhd7PpVIUg5y
r3NFtZLSsmpGLo2pT2Mwf4dBHN4oZ/YS6kT2/MWxYycYqmgMg/lfb4z0b39NgThzQzavn78WpouW
x4SJMZC25wi4tE4UUrw/rIp38e77noQCCCSdnYDU5F8Mp7MadeOSK3QEhKQ8iG4TP8hxUOsh78zK
gCNPJEDGKDlJJ3trokI208k2iiklftEuwshyhvA2ZNz7ScAWwTFMkY2Ei6CRH0a5+H9Am/7p62I0
wI1B3wJa/T6Az8wkqU9lUDzbaxlcbxvjOfJJ0mt2d5wUNggyti+GuyGT+aW7UjBkq64vMXovI/we
h2PbGepkeGiY3akvYhLaCCNZICr8YaH/01sF5ozrB9M0bPt3p62/VwyrD9SVWUvwpNatx7Go3rNQ
re7aQVL/JcW0+Vu29M5ri+1nMpgjtbs7LBBAUTvuXhmIdQleEyRDUXj/fhHuR93Pa5ANdzcP3ltc
hDLv3ndnKybhFEv4NJZIKd2GeOHUERLfuzD7wzv8Tqyxv127L6D7F1KLO/P7QiLHRCsLp00+KSOo
L0qL2ADlDHOMjsI7dNNYx0Vby6jP1u00pG59miqJ+a+tZxTLXnCy/WaOF7MX+IGiEhyaLMNOye/v
uon0n4oK5lF3wXhyw9mAEWHwyWlQHELSheI0raun39+6X7dvRmVEdBIRgHUXHuE/P1Sls9bAPqV8
LiFPnGc/Cy7Ntn37/UX+4flQ+VJr+vDOqVr2//63WtNxpLmI2SifM6xkoyyt3QTcc0p6M/iTr/+7
IOO/ng+HPxnVKBKxCHH2H/y3a1lF3qwileUzqR1e1E24yYqi6T/0dTuSp6ans6Cm+tCqnsw1ezEu
fbloIMUJvy62rwO+vN4NUkuy5WpvSHzsAQ+DHcqTy3jsPjW2P2ro98L/3dsL3g89DdNEPAPem5oA
3RJh1WzFM2WjB+FZ5tVLvSwdkb2zJjUMukl3A7dCPbsTR3GEN3t1ofthgSDjrBPiHkcdCRjKPsxy
lQ/uvKeSNm5R37GPLCCg7lY+ERBGCGCtyo9kHfAQNsLr9KGxVHaHroIorqzsBOxa0qA+FKHEhNhs
seVFXjXkb+Cb9W66RZBWSXbw2eQee0lY46rl8xGXQdnUGFCGur7vnQB/MnNcTQLmRgyPQc0tdFMs
XpLQ2ZrHm8asplejS8kdyatR/0nB9k+3kxKM/R/S6F6I//wCDK4rKo7F4tltzOwYujWmfKBSX+ay
zQ5c+9+y8HfyHKR43KBAXnZa+c/XE9JiHuaIAuEPUVt2p/IkwBkpdpw+PFgrqRm/X0z/UPgz0twH
gCgr2IHes9fbRfibMosR547BArhZg/AZl8/1Qc866w7YBPsfEfQj/K2rPSe5MHK8e3RTkcz8h6+y
/7afX90QcBtTE8b6TBjCdwubTyTnrxP6GWClv2jwJca3cw6PalaXHuKhS+oP9xbZgBG1Qfq1y+Bu
5yH8dWPq+wsC7NKDsbLUwsWcqZnb4QQsWhyKeftM11P/wT3ol20IowqOB9gI9GYkt7/rwAOI5UtV
jHggYEK9B5m05RbN9X8r4n9lsfb/m4EnJO+/PfpfHDwfy/4N486/G6j99Sf+x0HNMf4DhyXACQ3+
NMOB3Rlz/j6M//t/WdZ/6ISgYrroYtzd/ub/2qi51n92ZiNYEgx4omlCern/Gnc6zn+gQqATYVeE
lQDU9W9M1H4+4YhYoSthR2PB7Ewg7z23uyZntrCmHj4D8fWXqV84l/Bs/h3X4L9XgVOzU12YiL53
CvOxW6lztc0JbSZB3kZRjudlrNcvf7vtt/+ztH5jtcmPoYBmbrtLmTBYeL/ZjG6t0KIR0ehhxksM
ltHGsk7FOez9/NKfmuER/uN21ZZmMf1psf+8fPafyAUhijIyR6P6CzZXy24gw6zVSZsiG/iCwSSQ
UDR2AcFfQjf1dkCkoZZTYbkV8/IgTJ9G8PJXpK2dTLIaT5pITHa1Z2T5Vgr4iivNNdPLzP2T28mv
z5ythv2Ri6Ao/MtJ9u9FgBNokJHJ0KC69niHarmQETKabjn8/nH8jDfst4R6eB+/7eyFfdT5895f
DFaA/8O2JHibjKR12hAGYdjV3fwxYA7Q48s1Qdp+wcM/Jxz39xf/5UcGcNuYUe/Fzk5keLedTeNY
mJ1dEC4wCC/ZyFy/sruxP/7+Kr88dY4tsBQeu8ma/Mvs8O+3srMZsaRmZyaFXwyv2gs62HO2enLz
7eX3V/r54OZm4i3DOI4y1AfWRhPz881011DVmHCYCX3aQgXjEX7GVNdPQFbEVVW67frv7yDkFnTX
uIszCnxvlJRPkzNZHi2VuzrBOfOo0Rev/RPU+stLwoYIt5moAeQ+1Kbv2l63cRka7EivjRvpXeGl
5bHycyMhCcC+sIzuyW6ZRP/+Xv7pmu9eTPyInZW2yE6soJORVcvdFKT7qmrPAxQoSc6G6P0HWd2v
12RL2o03GKeCrrxHHfx06eHwaotrCnmpi228NRG0X5ZkxRP/V8zkj+kqn+UfFuGv7w1WlKjN2Zp4
QeGQ/PzepM0sgqKjv+yWrrqD2pm9VRsyQ7Zff4o0UXp/wHx+WRLsgPzF5B3sE0qr9fMF2zKQQ9XB
SjFH4tJM0tFUMhl1sYsfC3Hx+ydJXbK/IP+vyoIyyfiL9Q1XE247WNO79hbit1r9DvsP+MqVPpFl
UDTkTIpxey7GvspOKT9SHtN6s5qTNVZetacrbWQ+Qrc6u2bfmW9LtdDbRynm7niJwIxPL9feX8VR
9Vvnx629qjpaFtVkUV8VDrR06LHeodFkGJ/Y1kwSGf1hsc8T6S1mrHc0PdozS9FvIpdTN/1Qb87V
qkHlLucN35nnYFt82JSEMcJ/vwgrRh4HuzYl51aTbta5yMJl/OLkHbbXa7DO7Ye59TrvrI0pNC8L
T4qvZl/PBtiZUC+kk/sutpoakDPEOpvRop50g7loi7dZCkvKTFayRmSke3xI8qpfNyyn1VhGNjTy
8mNB1vIQ4SeaWqdUuMXt3NFfRRuwnr4VpCTax87y1YtaSyGOxVa4yCzHjgxexxdWTjqqERBQ3BvZ
DfizaZ+91BieJOkqfhyYaUkust+oNf3K7ugszgHpmLVmZBAzmt5jqK2SGWW/+c7jaCyIGxSDSW4h
zGtykEdpWQdIjFYab8hjn9albtITlnWWCSG8IrU6tfyqv9pQAZ+tZZrEwSGKBTmg7chPQKKzAR/J
DD/LwB8nFZGH2XlXxjz3fh851RKY9zPHhfnJ6XCrPtXrWlunrWMgO6PBxqDmIMJynM/LhvDhCCio
xYc5W5heClFr68FvSRDD9Si1h4hjIp0P7Th64mCbDDkiaWGyeGuZJCld6G50aB6Nin+WyPMLRN2p
vxxgR5nPBUGxZSLn0r0aBp57FtmbUMMHWeThQ7qOrRmlhZxArZXungLZQ9JndJKH8WLjcH7tqkKt
R+iKEmI/B2BERnDFRHtU3n3fS8a/0iZY8Yp9nWIDP+h0TZp+sOrY6xv3rW8GCqYuCLBXK7FDC166
cXS+S9y6VxgZmzaPBrhWHlu10YloKZbuSY+2eLCAa8ujbQsSlNtKMglGo0o/q9Nia6M6LWcCk3lt
fvDmt3nstUqTdzdI+VROuiPxBokNtpk7LJlsymJZ5DLNL5nKzBmRh6P61JC92UB5qrBZECwim2UV
TvbJb5hmIEXs+ZBS7CqSwYJUJoCzv9ipNsPrvMAiO6otb/XjJShXcskn6MPRhkktNmezNL/hKQ9X
1FHBuvB6MUiIuc741a0twhUDv+IwGpyZxTAhfW2TeibMJuLZles5zzDfOg52I9RxtQMVxig1t+kG
qHScIUVWyqGFY9081AL3hjsOwSI/Tp7OppjzrbteZaizyMzH+nVKZ+NF6K64CXa2DFkBxDLxwIcy
v+iNamZ4HwqLyRCC4UuWrvE6znpND70S1n0zpFv4GXJ0kB67zHFFFpeB2YefCZWus1t7wAWliLTZ
bHxObZQDuRkKc+/s1GmCJ8hxnvtn06n74db2p364yitzuoe962YXRttbhLSTMp6tZWzAZ+iOAenC
6YVtVUQdlc2UFR9URZV37DE/tW67NPeHu9lvLUbSwdgLjZMeocKR2+Rl/60oS3MBes6L5szabKrD
7AxO8D31tpxsU2rTIrYmmWGFt4qFyJ553gTjGfIF7vxQ4GLW1051XLxmJOnVT2socL7xGS0uJpKr
6ZV8Z3coPwVitpB/SFXeUUQbT9nmjKQGBwqDRb/ui8SYq+4STNN4bWtz+e5N1fqjoQqwT27fZTdq
IXz7tsaH8Que9eozmSLzJws69gDxrgsejWl0nwzUTGbk+6lx8EP2xdgUfnBXVKH4psJ2exlmm5g8
hqlwR9ToEt2OL1R3Mtk8NUQECsioN1y4ICkJkGcSbPP6bKtKXSPNws0Is+gtDoYCG8x+HdoFRi6o
O9IlsqcfxGKh/lYBUUNlmPUPfpmyY+mOnZGQ0M05EBo1e/AA3fppJg0BYoc/buiLassfkqB1Xcgw
lZ6+z2E+mDGOpuIpJRL1thGTsCPLmqoUKqJtfV/QOJOCip5pvMSnTp+DNGMkMKUtqx2n5+rclphN
XgzT6L0xehUZZoLL9IKtHoKSGgBoTFSxLtcEmW2fqiEHgJ+y1MdKyt29ulRqGxuhwZJgALPB157H
XWBiX7nFm00IQB7xgwkD7jLFN69cp4JBs1m9caqMyU6PrSiCT7ZZdf3DbIykH5uTrd/2R/u1ok6h
wIJ1bkS24JdGppej+Frdcvo4+wZmuSMZzKdaN/Z4wHU/vTWcmsOnaNbsZXX5/UlATFNz4BQ2stha
+s5KsrK3ZwLkm/KWvNgOrcQwrsEZUhGbsgydjhPcV3v+M9LOL9i3ziqeRRuaic5mjPhKMr4/j5Yv
Q0IZKtDezuEMeTBW7QAEhrr62MzgmYesCfBRMAijP6P8yr9nlcfstBE+Chi7cdVXrwnD4VhOhQih
4eAbWgRFLxIJ+WhmZ20cnqjd64Prkch9WqqWz1PWeiMR/WCu4Icko4frnvvd1l71bC1FPhwbGbo6
cSX2sDjMNPkWFyMlc0REIHI1ws5VjfBwloSnh21+u/SKZC07b803cspIcTON3Fgit4S1FFmbCFAs
NvKlNcbAisq5tVSMm5v9uM0mPqM5pPcJrdjUvgnReFUC/8Upo6W39BohN7HSyAPP/RxYzAqOPcKU
u7Twtyyhd1FQrQgsm0/kMhICqVCfLYnrWhWjFWiaRzFY44RtjEQUOdj1euhNkuMjh5LnS86meBdw
ODdJje3EFulg9kiXbspsYMC3jONh3AK2TTNr257A2963jwj4jPFCi9Gv4wnx8WsVQIkhXH2TSzSk
FgHUg1yhfclNDxzgagI99ktrOC/l2D+sQVYYF7KBgBsvAAZLEuabMq5nPF9EkquSp1qOY3bnU5eK
ZJalQo5n9UCUasphn/fwHo5b5eovBfwGStY2T8dYeLh6YtUZukUsc080sZNtYR2v9aQpq3oGZgUi
hvk8MuKukgEWjg15RZkXeaMsakhVYmKekZz9WmWOR/RyXWf6DDlyvJNIoCEbYefHCTQ72ZPSNkVZ
sDhKQo7P7JsOHaJzMmYv9c6+XRcjjnA4cJCePuTP8yb1W2/NRQC8nAe7jUPu/5Do87xosGWWxXg/
Wj+024T3XjWFlwY0+yLBaLZ/0rZRPo1WapMCmEne5wyJ34ngbsys2xAKID/f81TM+Lp/mju0+PHi
T+oLaH973+RaPw692gLqcUWaeDvyo3vGlV5cukFfRv6chkWyQoRLttopOZJLr/nUEHU3xJ2tsjHq
sKd/Hko0WpGL5vOyFd7mJdlkGjuoo3wMW0vk2vaaMrWrzC2cDxjH843o9qhNXeANI/YGq1MHpweZ
YqWF5u6VBvwbYTHtX+GipzpmK6b9cSvxRE3At3o/2hbTXWPt0wpHPWWcjMbRYI4WuBo10CpXrQ+m
9Lz7xl/QHyvTbT66gdxeeiq84mAvNWWiMYQUdFZeOEZsb9184Y9Z88wURFARtXV9zeNkjqKLYHRj
y8+sT944rJ+zrembpNFVfT/qwri3rLV55ASqR8S+o/yuMbmHLZmv020ol62OuqDsBe/aGlwHchyW
mLSo9CncOihRaVe1xCZi5/BVIwu4duxl7zl4sBqdak6kiF5ERgGcLu5ErZgF7Fqj0VyoICfnxXJb
q4iUt4fzrP5iPQt8nyDKu30LW30ruPm6aBtCZjyWjqRg/bSxQ/a8ErotjmGYSwTBE4cIBJAU92Os
iA65OakfJv86R9m3EHDiWVrjgm73NzOM2R7dZVgHUTdsM04zY6juTatWR8TEjhGRIEoFki+D3ROr
NRp5jCBufk1TV5HM3XTuRzGztyd6mNt7xuaCzVnlDn0GSqie0HAnrS+lTbp7tLAVPWpVZLg/o18/
V7V0bhrSfbMrtsj6dSCCukUMvAT3leQYi8TSTp/HHjIzNOnZPs3D4tbEyrTyKeBFKC+In6ufQ0Mj
xxhlYdIBTK7/AVgBKLIPxvzRZO0IXgnbaSNT4IYZF2gQnGgRjMwjH4lvEUnNO4lnUcCD6qvUfPGG
bLjA2YftPlN9O8Y9dLEU72g7/V70dFoR7k9ywiTLCJdDYTIZPG8mtrpRKrqKqDE1Em8oaGWREuVY
/HqLU9EF+UttxBv885NTsefG7RAshPjxlbNTT8amjBqIPQ+m07I5u3PgvlK3OFZiuoW6aSWD6KjX
IyY8wNYN0zkqgatOM66Li0EiN8lnc5CfJlUZdTx70/yq7bB5KGmWKnbWormeetPrroEFGcFRS1B7
9Aq7wYhxIUqfiRa14LEN3cZbsE0LsFDbfUZdlg/8snDO2SbHaUUaNWPU5E5B/WCmynkwJgOPkAB6
yX1GTF0APULTQnUBRSPd+UB6MJPJ/C3zS2/n4VbbW40ug8+vA7b0yeVNjxDNjDKapFX88BY3u6Px
mkis0mn5uXNz/R31JV5oS5ZzNPE8hHtasIZagR8dIsxbt0Q0M4+G98MrjLW9aVaI2QCGG2ZCrTMR
9YbF++InhbUittl/6fcMQm4WZ0VWnUy3bbNL2VDUDiBIdlzRXxBZ6azF91zMQI11QwmMhsTa1thP
HfiupHTBrbbmtfpgM+F7mSYsnNPB8EVcG3toXBZ41ptl1uKD7pfxVaNdEZHfs51ErV2Md93IyDIK
lJEVR22ZhZGUELK5kdC/m6OHMvsL5QGSQYr9lV5WeHyPok1Xwrh71kO0zyKvfb/074XbiMfJr7o3
KYlXj7Sdpw9TvXczBaLmGTWI9O6RVxPpzKC2kx+JFQrtU6hDPofiANQCs+bhG+ky2YtyDfUocbUC
z69yOZ7TEp/KaBw2U+3902AfoZBu4wVNKuVlb/Ulv6Ok6jipeawfSh40xIfadc8l5vfdpXZQ4cTG
mI5X/Ya9UWYszRVDCVcxEjVwwWVHZZLe4bEBrcFS9t3slR3mVmOlnWht3O6uLGdk4pVjQzbp3Lqg
kN62dEv2iMMCVXZKASoww/nUyA2FLk3b2lKosw8fREB8RFQL7aanyR3UjSOE9RqOozXDFRcUj+zL
XhoF0wS8pMBQPkz12oqT9H3ikycnM0uKh8YFQ+h9pz/LEBeqt4Y5l5WQ5QDtGTtS51n3basiL5yD
KZ6JbjGj2XaLG6y/3O4AiLVVhy4clyzp6jq8yNcx9BI0fpqkLiINn0a/AKpxRm2+oSfOYDkP65ZF
E3TF9rIxSzNFjZvjUG5pUR6nhRcP/6U19DCqICPmqp7Xnv/DpUOFV2C8zItCTItwnSAgt/f5Dg1G
uW/dVnKZpmTTu+qHsBVnwr+yGnK/x4vl6IkrzKsKWBlN5rlnG5m2dZ5wv6ojuw/H/EhHSOamAUX+
Yg4HeyM5kRTdaCxGVAyjglcaD103b8c+xwjuAGU4sJI6tFNoOPamj4XTiSrxBt6VA/yiQL0YgFXF
sW4yv8GLYUHss9Su8mI8GX1i6TtzOJnF4HmR1xXMbnolrSCx8IF4ZAVv7tEewEyydnKLc08L5R2b
WvZYHrgKwkzvest3/DLsF5qNdWWrGLevzujh6ItoBNvpIfVeXGf1n/vC6r+mtROWsXaykDjjZXa/
gx5XlCNOikB8Z3quR3+2pm+zv7h/Ferda9h45s0udVk4adIAS4Op9SOn5D09aa3bT8w4DP9j0Dvq
cbRrSUyS0YW3ld+UL+Aaskx8kY0U0rjbTZClhqyLOn8/9wUsxjayu50g5KqcBLaA7uLrJhWQTJEx
xhxUkeP7hYuCm1ijkaqjDlLni10Y8n4IEMPFtS8N9+MWYCF0xDJ3/exD1K9i8kZBm1CJ2fO57DEt
vh1ysMKk37K+TWx/8K1zzjSfN5ptNhlnWzVussmmYL7F+r21CCDMo6n01I+mHSZ9RpZDFbGkdpXj
UJblWVwYm64fRVm0j2vHLIecvHF5UP3oZPGEP1CTjC5N6FlDeu9YRKgWk2Up1Ad8LNjOnVmH7Aqa
CQO4n1LcbrezqIBAPz9MsFoJHZ0yBbdVLGlAr5/nn3qso8PImdJNR6Mpy7esktZ01CzC9Qh3hkDQ
RXnBs1GHBIALhDf4k7Sp5sJtsVLDE6x7s27YCZwrB+SDlyhLn0MBuBNPa2thtJYRkUqunO98Y9aA
Aqj6y5Ou6MlSTJq2Kl5zEpIoMIciyBJzgdYftdZWBme2Zv0S1A2pqMbqNtTfEB84WmtXmlG1NNDc
Xdmhd+za9jt+eOZ9gYJKHrwpm3mYwFfxZA3dIzumvra0TxTOSKNpIS8prR92NZRfrBUDCYg0i0gR
UdL2HJxVmy/STZcinqY+GGI959NHtwuIbM/LsPMO6NWBTkTr5nweQ8uV7+VIeeECAYN21S2uRvla
qixehZ2+2HbT3YaVgMEKJCA/rWWDoikzl+I2XArLAbZrrHNqlzo8Oqaur0VJpuGR5EdJPpMjg0e/
mFdW8WB3QTyAXg2RMVa4yrSeHLID0P1GReNPa3Ckq5IfMgNhVeym6ThcFvi1vEhg1u4gpZX9MMLU
wmnbElkWLWGlHhxmrjy0whWf5YgUPt64Ce1RAf2lB3+uzCKy27C5pfALvs6hrbHzC9L62fBwG0qU
NsvHXGMqczCJspqiYdE1fpa58B/1Unac+uwPy7GyzfIrw2ZApKLOieTp+8rdPrRl6W68MVbzuVlX
mxopN+zui96FLIex8wGa97zx9LbVpHletLOYv9vuNH4zOwdPG06afrrMR6Yy0SBmER7brDJvYHzr
EsefeTAO7tSiEO660KXRAbX4iBQNFqXXTevZd1BjfsCrenjGs1PMsUO5cmHPkx7ZPHrna2WnQRd3
+PpgYeEFzTNcoEAm0liDG0Ql7t0K0vPVAAoDT1p88SUbWjolyD55cMK0FiMaCDXqx5AxFk0YBaTX
CwcGztKDbZ0Zalfq0uq84Cpdp24AcFdUqSPQ7fcw3AT70yTqDwLzS4lTQeW2NPBb+SWd+2JhPbUN
6P7UMtBpkRf5EY4cVNozFh30MZSIOkaGg8aavi2gBAxgpJ1b2/MvhVd13wrXyFCsCWYH7Jpz7hxQ
7tnm0VlLt0EdhocFJa8086sV/MxK9Obnr2aAqWhEx0ZMJUU82KIvh/GGIOj18wK9n1bPxmcoohTN
twgUf+hOgmGtAPBZ+4dMWc53C52XRpM3LNdVZ5s6MqQ99xwErR1GXSnMOzubqC4kJi4lIZkZIno7
5bWIbTYOfdCMM/GLotEuLpiyuTezPeqBVtXWoB0zyOLB6wMQAhvIxjpQO6CU00iNA75KNqPIn7bw
Ya7rFOWbBLhH0jY13pXy+txNphBf3YtxCNzruVXGrbm/25RYHLhJNyoTSLayAZ5ThsIzoyHlfpiX
amRk1LibuLFFbWXINjxJznS5sqKrvrWMgykCVq3dCxmcsowx5TGcpGR7apZyPqgBw65jiIafWVbQ
9sVJFmAaHzyWLGWkxfH4sQQXFUkL+rYRhKub1zrwhIgVuu48QRzbf6IeEe2BcpPqy1919Vh19AWH
YnVJx+Er+fnBZKW0yI9JNL2drS6fYWnCPIp9wGAjWqUCAJEV0A6qD3NwALAUybBF2hcyDnjAabQv
lByYFPJR3BCUy9BjBvKK+VPhjzBcoeiO6AkYg7a9fyHtvVPX9KYfzTa3rETCMWL3Ums/xLWl7erU
MALpEx1KfTWVypsuxswSN2AnNYhaFhRp3Bu2bOOwy7PvzoZAI8kZCVbHYM9IOdJ5ekFsQJ02oVwW
RRuNfb8+sG5rcTCdkUN52tgVjso35E1e2c610drtF80wYIuX3acrdopS0dnJpWTmu1EKxdAccax3
WXMyqqDd5cdQKrGyx63yzq1k2J/CLiv3XbxobTJYbVpXQ4fGmWp48Y+UMg75sZXYxCVlsG+eGp0b
2YMBoD1+zQ3KsaOy14z3u5aBAN/hquVNqxqvP1HsA9K3oJ711Yy9In5dlhOU9LpV60RqpS072vQR
V2TLOs+cmaPFQKDjvG1yzxiOTPOr4my31XSDkGuarmkTZHdnlBntUMu+hcgx9fULlABQ5I0xGCJS
qwowKLMLFB9JxSntHHNmDsFhayf7SLmPi6tnVLUVqUaMd7CW8s/EQ+XAshVwbdR1w8xunlOtTm5Y
39djGH6E8rKmH53UQcNEOZsRfM9UICPSsSEOWHQkUEbr0tG72y7enMlCCzfGQxFWks3IcsLIrLRe
znZWS++42Fv9Knx/MJJ2sgRD9E17r73SU8XkIDfGWFuoYmMDB7z+gitXr6EWxpXuBuazZNEXP8K1
LV8WvDpNlAHV9DV0J9V/o4uBjHXEEs2Ffs9uRTrAjJ/w1sXtWNfVAYs8joitckSaeNViqpgMoH69
BBtrCZT2JgaI0m8qspBI0Orx4lXsEHbFNDHqbfSRPzrkLGxuQw/wapdNKh8YRWQjPdXcv8FNZv8Q
md+l+JZJzznNxIQCBZIIKuJdjOLGFaSCcyqm1ARJDvPgYPSQlw4FJ+U9JsrUv6BO08US+g1KXqOo
nrYMq4wETlo7XAUM/O1DuJldHnccENv9miN7PjlZwLKX0izIHt6EQTi36ansck/ySpORIigDu/Wy
KulFZ5THsppscaFmF08Bir36gLLC9Ih3yArpnsFldJfGVkqJ9RaGIyJblZo5YWEe/py4hvUAp9Tp
lqJ9l0F9k3fFVEeGz9rYYeo97zTsJYir3mqQsH5obIt1OxGTmtkex4rbtGI7mvk8ZTvE5M2X8zwt
sCzqMjxKxWHGnMgZU44Rj6ZhGbNhj+UL29ZiRrhNF/ytYZ4cVIvfN5ELKMKNW02buiVz2n2b1tt2
ye1SBenB6UhH0zI0j5niBCw95Q3fkMeH92KbJT0hsUwaJ+5FOXG1Ou6FI+cR442xm8AXG7nUiQnW
2wPkGhZ2sKg61qgsAfLjul2YobrN/6HuzHrjxtYs+1cK9U435wGoKqAZwRik0CxLsl4ISZbJw5mH
8/n1vcLp22VHla/vFdBAV8JIpJEQgyLjTN+39t7Sn841Z2R+mwJcdLfGILLgzKDJfaGW3gy9zCuM
TdVmbkpqZdkGW/TZurmy2yExmR+LpeccmVF+H6QptlBiLhe3MY3/3CS5yHZp7aLMHQx8WSk6872c
921euG+1VwdvRttPILwwCzgZYuJTuxecHQbmUNiFNgwa3Ss/Y03Wp9cJ7G/zza9suc3xSS8vp4IW
wH6kXlqEYqYnEGGbmF5RYur6iDqKllA/pF6XhAA1Q/WwcHytKZKrztv3kJbzbWzOU74vjLG3t6zm
ursREnwgmg2fon8/OHR2bXBn82AkFlt5RX1L31p0FNOrWQo7iFLba5snk0Wxura0oCXpcQb9WFG6
oApoCbf9iwv7p9jkC/Em667+1v/b8cfeatYqQbTmf/zbL3/7n0YwGyZ85P/6/ksk7/V/IZjPXsoX
8YZu5R1cpF/2X//9X7//xI8MaM/9ZBz1i4hpMSV2MYj6G8JML/sTW4tjBKruMLF6R8VJVcs+5Qr+
p+++0fi2ATEjAoQE+8EwG94n+FwShTy0XUch+z/FMCPm/IUBczCaRXCF/gTlSYBBn3EivjJRNg0B
1P+GKMOWUv5kihdf2OA4k23bApqoaoqwA1S9JZspH0JgHNrvdFxoMRb60pIir48EwyARxkhW1wys
lYZUxRdVkXqHXneskjXOzVQ0W36/GlxsND3BFz/kOLF8pgeLq0HcoFJaLd2IvKb3AFY4HZyluLnf
LkVmNasWQ4IldBO/yFYTFLCNjzuKyFURz0sVmhiwJpHClSpGTOJYDyAuOgQACtcDZ/b6qS2OrhhN
7HKDMD5XfgF9dqxc2Q4DbAiyYySAcd1NnOV3qVXOD66vFfUqDXpFASXH1HAFe0t/WXQcH0Jb8y/r
xOD8RLV1fk+MYG5C0ZbzZyPz9R3ZWBTpdWXke/5aDhsT/61HnKnNVyzWmLQBjMULhKicwtbME4Mj
KVmzUT/QQ44MNegPC8Kzx7wTpdhNKg9ePdG256A0jhcJ4hVZzJsCH43eygpAKOVr9waO1NpK1G7+
FEDDTvsqW4w4VEPKy+mI+32i/6+ROJziHh4qU+/YnBhxvBC5YBAkhoGa9syxm3QkHGYde0Pdw4+k
Jb2XGnimouwp+ieztNK3OOb7GVLoj68wUTDwzVhMWv30TftnFt9jgxS1PN8dz7bVAalR9qRBnnNC
H/0ROQbGIauU8+C8FvQ2nqWtNaiRSod9tYC6fifjk24G0erkqo1CZhvEneJpNGOriNxEY8myFwsO
MzanamMTAm6GkqZCvBrjlNiReBjtG7ejk7dN+3Q6o/0+sfRppZr/pAn6ldg8jh58K47JPIxUdAin
IuWs7lyd64qNY6ZVJHiJxy2pufneTv5pWvlvCP0jbfqfsCYfxfCkPIWVBMoFvIJOjJKKgW2AxFfz
WIC4RqmTrQtvOhpYSC3q0oC6WivGQ8N/XtMAmP6SuPy/mN/Hd9kP8v1fLl6a7l82Q/X1BaeZ6nRN
+GWJ6P7j+//+Mb/+8pfo+7R6M7zL5fa9w5Xl55n4H/2fPybn+6V5//d/fasHfOC5GkOt+mXePvrD
/X6mv2Saly/J8Otcf/yZH3O9b34CMIf2Zh7VEZ4czff/kqtovveJGZu5/oeOxQLF/dtc73xizgGD
D5DqHeUP/NTf5nr9E9VcBx8EjLHIgCKB8m+//Y8vDA/uH81d4hsExazjUINo5mhBd8SsfxIweoUO
CFy0R0yDSa2DM77zbNVvCLzP/2AC8iuxzSchWNOR5dguE4HJcenXj2Jn1TiQl3JDrXPflv1N1uTb
1DfvbRmfcwre/fQe/puh8V8/jkfOqovRLVohwod+/bgcxewyCUdu3MG6pywIPQqkLEBIw2rhIJcV
yT8lXjj+gnwib1h3TQ/TD//kExFJOnKhlb4BGCxWU9dG80gdsaiC8O//aiems399Evp/7Ev4JvDv
E0bbaSh6VP4iN20SYxeMLQZN+B7DuRE/rDN2fPm543X9PQruZlNV4z5dpjuu9DzazRNmYNuqhqIA
2AiY+l15RT22iVwz3tMKy2+doWzP//4dn8gIj+/excqN3c7xO8YTOk5kP33PMpOWdhEktAi0/sKt
2wM122svCZZDSXN2TFHPIPRgBYepjNSEj/gfbuBXbv/HDYC1M9hwA2Ab/OsNzPB1Zs0Zc5MZMstX
1Vzn57UdmxvApLXA9zZENrNnuVv5rJiq9A5mHJzNifOi69M5XIO26nX1Ztaw6X//1v7LHI5s9BjN
jMMq6nSyuX69MwHClDpeWW5iM3eGCDEBLAZb+O648Qd3qRtIPquRMcdsZ8KOsrGtPwg4kLvxIT8v
JExEdLuYU0grIhnwu/3Zz+9HebUtRCA25TQk34iuc54Vss5jO9fT9xr5wUBMUuXXlSioK8TyPp4U
kSFalRAAak4UGim4rRRmo7f8WHOmO0rfsEraG8rL9wMeO6thTMTKZ4Ssg6a+r1W9X5yECkO8obTl
39tdnBKN5E6ErM1Uu6ZtoWWeSUUug9SqA00NB7NuDTuK7VF/xUvHG2/pBhmvPjb7l1WMZX1oLFrw
Rbaif+z45xFrHP11UfXUXHYKHJ7tnwdDPS/tfA3jcCzQBPGyoctFWCDY8sLnd93aqPXq3Cnha7xp
obKW1t34LpQ1pCHgA4VIr5P5S6f18YPMq2XPNJRbEV5Valv1xbLJq1bb6sKr58eOA3O2XSiCu2eO
OwbbmfrZ3nPpbYRe41aXONbV0ZhrzXvJh91bTkEjsvL94pC2RhdSiem/mcuctWFu+PFl0fWEhiad
PDQ0oW3Qu6V1wmJpGc9461OvLAZ0r+zQ+m8p9MDOhZJ8rII4FlRatPKp8tz4Eq+Y6cLwqL6PEKV7
3NhyuoGNPa6rxsqcVZ9Dq9DaDJwz7Ds7PGvtetkh6jXMTQcIRruw5MS5KoKWgMeWpvQWs4Zx2HY4
95rQR2QRmugjSTboKBNmhdm9NiLVrpLBaZZ9Sr7EEmUJG5vI7zzdjuTs0pWJrSztKQdaE1y4rXNQ
L1td7in9N/ySjp+PLoB/3y77VjpspMF25ToWfYrxWiq8Teo49Fbbpk1ZyvIS/3khlmQHk6HH69HK
rXM1uLVaVdI1IIis/jPdY8AIMg3mF+BqZIwGDFR7lkvMTiLUH1TkMEfXYJuzDKwnz7ObmNpyQLOu
1O4Je6OvItt+XldtZVjRkLN3fXUUbBDiLgxZNqXXmPUmpkF+M9MCSvd+MkyXdSeKbyhi7HcacKBL
XWtUqzz2xE7peXXROn5/wYPLvslxbCLMAK7jhWaZVSSfOVNe5GnpfVVBdddYrvPZq8r8HBn6gIsd
hc9YJ11oVdIOvoqbuQxpTgCFqrbYTCPFjXqI3ZsFTH5vqMWMHPpFa9tOrR3c5LxaCjs7Tz26oNhJ
OVvfGsGyyBwJMzMrIjbz9Wf8jOoXcJ9HuqLUr6yl2BUNxurlgnpuGL1XgviSDVTPvC7cJV6BLvlh
hwXKTRL73Uwiy4S8IKUYCjN2U48zuu3GO5/s1tjRZxvWhUCuTVyHvaodaQKzGJf0CK1IM4crLIsP
hlk3Z2UQEHVXzvuM2l6k0l7BSPl3mgcfZHaEr49auamrQruigM3hCku+aO56Yz8NXrmHxmouillU
G2vqyN0yg+HJdDnlVK15DVz5LUN6uzdEAj2L7Pxe041mnymqyHOWv7aJmi70ylIkqhnic8m8+SS9
Mt1L2rvrsa9uErhi3F9LZnKOnbBZwq9WHc9k3Xi9PAPqdLdTNuD0R4wEA9dmiFXjoG7meJHNukHY
J9YT+Z42hq8bNxFX5pw2dONrUFgIb85Rek7XU5qgYLIxbich0LWCpAb3CD7IUZqqsyo3+jSksVnw
rSrlJVRTepujQPds8cXOTXxsv4fJODlchJ4p57HNjfwyzob8XLglRKTjAdeADqzpRpQhoJK3t5bp
0EzJvKEVLS6rUtxMgt5s6Cp2kBHNCcmIbqbLsViGb6nmW2dzL7qtbk4+pbe5eRwk/hahmZA76zYG
tdKk2Jc9jSbE/d4mabqvmU3SnG/K9srIZVMB5Onatq3T4Vuf8KwRmmUaxMwiix2oBIFkpKCAHtoP
c0UTVvdndbBnN7ipymA5M9y+XVeBnZ1RHLQeUiaLbZLU5laDTTsY/ewBgFRvuWO5V5Phl9uaSIpL
u1O3gZYkO18b8JOsXbwxrVlZ5HLa4tBSRACSs+znUjXLU2H11VlRzcGrK/v5uSh8hYOKgzWl0Grr
0PdVyeIJm7n2m2LZNqXlXLc1u8IsE/19veQUaYd4ogBR9EBKVhaNLXRSYicEvqeBsxKmXsN+xPW4
S7A82fRzh2QuU3SfrPSLTBOLKiNtutBG04DQIbHfZhFQPsxle9DLoot8wSHUnWOun6Zqiz8URqXH
1nGlzsZaveSN54RVnBEmwq9Qh3782jE90e+qbo8MzlYvrGuLakyRpvKlHKZsm0BcEGFQd/tGJpHB
kfxapS5SnQn1zGyet435llg+zSpTtXD3mbMGRZk3iWGsOg2IB7QQWV1W5BQg29elmOQVTaVgH+vF
WgXjmS28N2Jg4m2VD1PkCtbtwp2qFY/zmUid9JrQ6AlEvdfeEYPcJpUTJoHqodPTImoM1jZt6sS7
24Jl91KkxEinwc0gizm0hT+TazdAKid1b2O2XcPa6Q0TVWG7wyZbhtCNA+N1MdvhJTVT4m9RLsyX
CrUKgjW+67Q0pf3EbsPFRUkvwa5Nhsxuhgf/LKhpF+vAH++bCYwWKsK6Hwt/QLwTDNdx7w5NlOb0
8fBYDa5kQvN34KbvCjIjnhGNCFxLJPz0SMa9OFe1aRwmKjRfVK5cm5w+u6DNiTDigZEg9gWgrQwL
rWrf4bD5CpHs0JNraKQ3hjbNW9HECZ6PZcWkCIpnkEqEjA/sb8RfNTRU3/vrZfYpHNlkzyngdR2e
zcS43lhzQs1pNucJFi1Uds0rJ3XqazzFBj2sSlk/xK42A7U5s9nu1AyvCysnxH0tMgAZg9J3verg
zx8sAEck677svnUD7rbhBHx7zHzzRQ3R0DX3RUv7GeaoeK4hz9eOKpiFGs04lFZrX4pW1VgpWIkX
n5GOMXdbt5TOhY/Y/qtb+EUSJUFq7Tu3tw6lTP3dsbNxGyylzyhkfX7MmANWHU6Xd/NQowy15/Mm
xTUldPUeKQrahS8YdiBboVF93mXFtJuapLkAo7Nf8/S4wwRDqILnpZn8b0XZzlu+5epm8pJjwqyV
Geuma62tOdMtQ45TGzRtxgVILC/gPNAnguwMhUpQveTLdWYm7ngrAn+h20ALjSXQddaJ11tcFlnz
ah48mnNuUFLCZJfTQOYwydR9lh9yz8/mLcng85MxlcGF3g4OOXMxRDs8fpayqU0tsrk/F3B/bx5H
q/dm8Jc7Ix+7AO+ARu59GhwONvMJ6UyAuvorHUvmcLZJ9R1WOUV6PcrjZFAHw+KsmDdYhZc64F3G
S33bokEC/2lr7bLHDLBaUeMsooy6W2QaafekpWbw1HHtNKJ+Ua5dMMsbgzPCmajT/hb5i7YtlqI/
eFPbPXa+ZLPkdarNCBUa54dmWXwoF0JIRrBsNWNSpNOT2sPZJDb7TmUpjOyxXXvA45yNmFTOBZaV
MGeiz9yIiFpAQ14txN+SGfElrBg4kJc6snlnhpe9CoVllJhjNUTk3BNtnRYPvaNl+2VM2REEc6DR
2Z4dcnKyMrmmr4vtsufO+W1rykkPoXb73dRaIyBuXfEg5MKNjtS/sx52YBZmuh0BZC7RScDRWUXg
nCcVhhQgAGN7pyBtvmR9X85rTNu9b2aQg8gtw67VF04hs959nksWnKP87bEXDdFTU0ESm1v0akvN
NV2PSVDvMSEmp22ezV2qAa2yeUgvcoQtrAkBpDhAyiauY7UiQqb9iicm9s7QzhVDZtDvUWsON9+P
sf9UMfC+LvlzWtX7pdPzj/WDtu/15Uv53p1e6v/DAqF57MP8vkDIpD2+V+KX+uD3H/mrPmi4nxxc
+L7bmB8NPY8+eH+VBw0LyxqHEzIVQKKFvmcg/6gO2u6nY/EHz8Vj6YCjO5Wmv7nZOJ9w6SdU1+PP
Xwf5k2rg36sOklVyLFr9Z2HAowqpA1/bfD5GfPQITopaiKrwNxwc9lcY5j4Ausdvg15PnOmU0x6d
rW0xweM6lA4MGuu3OlWCaevMNEvDwJjHJEyBG1OQyTTdpb7Ts7HpUpb61Ct7pD+V+woSTweT6rV2
iY3auOx0hGmgz0yoJicQs+zChcZ4srJZxsMSCe5Zl8VdOJjWlqNYZ26rNBefif82anagdU8CHCYw
cGNgK7ee22V3NNGDlJa6RRljaPWZyxDV4ILdZ/6FqubZWgvXc2ldt7UNP1tYlFvyuZy6dW6BmgxJ
x5zQOTSlce6IEWbngeBY0mieC3fmylXs6315ZqZOwknGYx3k9ZkvKBX8hcGYkUenVUGt76lfCHwE
klb5gKYEv68WWOADqcvyYLl+echnsJmQlS5d2PhVFWiXOelZOKuu7jbzMFqswokAzgRQ1Xzu2Mv7
zSyr/ilLEmTiDgeZhGTRxhvXYIjzk6mwaifmE59NHOoQEqJlHJ8Qvttl1PmBfALkt794RuI8YKsx
Pedt0F7Frhh78FJ3go2URxqlQcPAXD9nlxbnX7ztQMVrpptA7RosN/om8OujzOUhSLrzGvG4pVmc
agxoII0aQaNdeTFWc9fSLs7jxlzFS7Km7bTjLirIx9YW+y6TIgrs9SLMDZDpi59WN7pxII4YMaF6
VGnu7kwQvkuViTVuu+iZKMuZpRfpVvmqNPOzHxN4SG1i1RjtFelIq3YZLgynZ7ugQOWHe52qXqqR
+dC9Z82EtPqhcMW7TccyS/QnAl4OhCWGlfKvhv74iDnfi3hvgMasJtvaxqxvEAH0CbPLdlq20m5Z
2hxapD7AWlBt25K0cbOOJoTJEJ1hgs5lds1NKfG39uP0KN85KL+UW9PK8fQI2igjFRHpXW/eY2do
odpT9Vumd3tr5jvnT/O8Tj1KYceD8H2Mhm1d2UY0Trp3lzuCQkvTM+ZIEHLsaKT+9eTaqNxAHr6Z
ubxw/eyadm9zXjldBpzbTffd4q+kB+MfD2dpMspLD7mWnbBojO2+Dw6gEetukrfEVUfHNGJlB4+B
8aIvlxjXrPJgbdiIb/VHqtOI5pZH0jOjUvIiOUOY8fUC4qDYoeKdoiJh9nduebQQKMNAJ9iSKOle
Pbv2eBOr/s7ypo2WuasmQXbRWPBd83rKLgvX2fjEBhA+ddUF2op5cm0H8ybv243w3XM/1Tfz9/Zd
dp4cqapK27SZc0DYvQ6OEIte7RwrH6IjbmE3clf39d2gfU6LN4TwWJxmq2ThwI/uMmjfvCxd6eJc
xMVmJNYymHfCSN5S1+O20shbeorDohu/pDbsDhikl95NgXHfzlW9Te3gVdOCF75q50T3MCJShHit
Wa61/GYKbPwSZXvvtcW40qfZDLvSWnl+c4NWaBNjmU3tDHGZUz25fX8Yken6Cz3RfGbz0jfmvncb
vPTUlsSIeU3wT5R1ztUgtK0bT+/OsKRobwfTvBHSmdaUYmCwkvxa2H4UT8WhGNMLBQ64jZ0c34o5
L6GBnPx8Lob5dubSUzt+gWMxQj8bL5bMvbRU/mi6zrYeLYQRprbt8mFPOeuuRJeEBG+DcwxeD1e6
EGforDZ1gZGAzbd37IpLvRCvQUqth2Y1dUsBvm+1BaIC5vRg03ruWT5K1LYxw7V7Ao1+ZuO4o3qV
3VVTu7WXYG2X1k3jiSu9PMA2HxB7bZuxuJ9r79KrJC3qnE57s2paeedl4y2brL3t95HRXWtLp1Yi
QdkzHmSbn1X9yzjigx50g7wrPHWRMOlzon+Am741p7NgkptRep/7BsN0NHRgjJXZb2FsLDJZp/k8
UQcP6Y8EQ6YoKK5U1h5Uph8KZ9mxuQzrqdss7U0K31C72oF9aRQUl4W5Ky2JmwmKp7zG3KND12KP
HMC8zMSoDeCp9nTwrmVCZw60Js1N1jb+2mrYulUFolCMlDaDGX9DjAgpkO/wvonPqyrg3O24+Vof
/R3CwitvdCmCaMjIcoS5NieBMG1JciCpPcmjOnfLVTdt50xuVd8c+sLeOmxGWVdVfyV659DFb7LQ
DwYwsV/Vm34soxxZlZPNkYRsECmWLfnwCit9oHZ9bdSI0Sy1sad54wB/mM6rMveBqq68+coHX1Ld
tV6a60k/xxAtdElrNQg3C7CnzUNXs9MXS/UWHf1jatyQd1c5Au+hkCtv0acXkmMxvrGfFFZ5thqe
SmGcD0tODc1W64VD74IwqO175tZZbijgtRw2hsS9n+zCfPQng0Kkd9AqzgB5c1VCd6VMl+XnQTpf
fEURsXXfWk9bZ3r/quSwmTqtfpU28ePew4hxzZYMhdBHYtzFvh91C10LulVhLOunVDvKYIR+vajE
XS/qOjD25QA5omcMsnqt1dBXOiUWD6OJUjELihfhyhcztnnh3ZXyzQsT239ESaFh1Grdu7h4eMkh
CbQ1JiUBNR090ka8TnTKiJrH+8oPydQaN9AmEN0Put53GkrswLlUMqNOgasO2NzGkaScBPa8q3yH
kUr9D63rbrGeujjxUcLNnBGcC9i9bwQDHnKDrIOjz2tvi5WzTLv6uJbmdFr9K0M+2iWOTMPwgO3x
WVITbOUvwU0fX/uJ90jNc99Sby3jAtemV99AsGnX83mrN1HmkAWV4HtiiTMSJe4RmWUhrYBVqbLN
QHYwvhTwlpRqIpnpjzgnwos1a5E1Oym7y4HAFYGmd6n7fb5QvVbA3lYwfE3wN1s5jrhAZXQ2Nfk1
YB6QXSX69bQY9w5SLRjkadkfxZFrv3MOCT49lsd6gP+Okju2W+klDuyGq68RRWwHY9SvE8k6D78o
KBlnX2tIaxZrd524OKhmxAj08wumZSGRw5zy7ooM95ec82f+jPMdn1J9aeAIx2C59V0A++XZQocp
FApcNd6IDi9RrFir/IsDSDQrhDOzuGyp/I7pocA3gaCeFRl7rmN8BdnfmUzwGPscCrShXZnwTCjN
Og6lT5/zsLVBW7dxSiMyQJAzbb4OBifqMZq28jTsfUz47PrBRY6TiS+qeUyzbmlDKQBFoX1RMdCq
gtdZllWeUzkrlo7Zor6cysFDwW/3Jq/MPfOxYw7tskOCY7Z72rTYWvGLLudYCzzJ1rmbaJ08Og3r
cZrt2JXsaLywIyVZB0OmVNEw40Bgd8u6rMgRTL4iHVgrymeS3aNedKvj4jpby2biRmZVRxWnet11
+Xr2rHW6+mwYXgRVbUOo30zsu29Eht3vKMawJUohnBr0GX1rXdDuehjbd82m9FBfjfp52fRREFfr
AJJ4ymzim1/x7ovc9OCNLzMJR1T34s7h62VsSzeyqvfYGfd5edXB7Dp9fd7pRfI0Vum2G2lVLG2U
22lYLkc/bc2Ez7TvioDNVp/s0fFvjWIa3sncYt7pm3Vb4G3iZBavGUltcgyfoAAV5pxnKOQLjyPE
k9Ua7IGra5HhP9+a/YOY2naPLfOK2KC15Baw09Wp1Rv0Vyj93FWly85pTcgz3tj9qqTnnLbcHwnp
L163dbQgFJiVzMsqmLyvnSvXi6bfI/AJA9Vw5GjTnlW8aJgLeypGFQcn5XWvwgjwvLC+9sM4URRH
3dCy/sT2ZkniM9t7t/3luaUpsbAnRy9djudQ8heL4SDLGhwMHAawtXOhmXQo2cGgzZkl0ouYrVAV
cITQTQY5IyiO1c5E3ODpbdRirHvc75iYNHS0wYbU3Extdi9mXpRT7tP5dSqQ6GfWBTW/rdfgtlI4
21G+Jzqgn7DWbvwWp9NVb02bBGuYrLBXGYEGaJfPE6/YuAgws7TaGONt5+3K8pZ7pTWgZasydR5c
Fh3OqjdmUHI8M1a1WV0Q6ECZ1dvZWCKq8ZslOFSYy73swHgT/eAzWV7a5bAlUo0mowSYqlFf0Xf1
qchTZLWQTmo3i5u+GIMWtjpROY40yNcmpR0Nv2WES6DJkEyhO0thpu85B292nudlLHdJ5u3mton3
uZv0awvpCxbrbH10ciWyp8K7xfZkXaT6ysgdVEZIHHSnkC9W1UCA+9cVjfMyPzMyeR3HukdjEgVu
WJQJTZ5Crn3KOgACIS0SlFXuwklcfkOYExKNwqK9JusUq4Fcv4zZ/hDlNQn29UVD1zG7SOjaA8VF
bWt3WziMLBSmZ+DqNT2nPvO5WcmdYqtYcixO9BcaoEwDFskG0qRGpQ1sf6zq3mSkIwfEScoI1pOh
+/Q7xrPC5BTI6eZgSsYgWZ474QzdDsn+SM23uKM+F7eRqzGAfQ6pK3s2cA6RxQYliiAKdPnq5R1Z
7E0sz4xJ9efIddHOJ7X2rh19/YWhHQDE39ou3lomHgEc17Yom5A0+emCjC05x+iHujZo5rJqciYa
nyQMzce3WhYVHf+N4R6NyGbrHFxhbw/BOu/8i8GWjwjsdiUBXgvq7lCh7mOVw+kh6F7KZNx6ramt
F6qokVS0BrKVU1cy6pMsv8Yklcg0k906DX6P1miJKZy7XfxDD7dAHXE4qnhv7Up396K5abotGlN6
zXFNF2Lv0jVTYn98d8NG+Q0XyWzBBsaUGRaDbHnmhzQIYtK4Cr9DCtqOUyiGuP8Wm9Asu2WaIP/t
QJfxBhtZqt9ZrgbUzHGj41w1Dxq7L7orGCxOaHphChb7aqhLUEhS3Ut+/8oAzU1xGbnUhz6QTBbG
fDEczRf3JXvWJ/QPc7JLnDnWt25Nn3LVt21zNZZzg+BKFcYhrlpWn57RKsLJMBoNRn3xroG0OBeY
DdoF4NwyeJoUJ4stfl/auJLYY5BjZisayWmjy+POb6jNqHPNOqNp5WOiBcfG7dDhJcFwyoev/3z9
8h8rTv6Pg9Uh7X5foPzfMjlS6tUvFcoj8f0DYHSsT6RWYiypm+aRVT9Sij8ARs/6dIQQoXSJ46E0
6FIJ/VGi1EzjExg67OLRc/u7hfP/rVHij/YJuh2IHRdci7eG+e4/UaSkQvpThZIP4mDAZzsnRBcF
jpoCN72+pBgeVbC8xsPDTw+Cje3R6OJn/+vfXZmH8TOsVjiJ3lOvLCLMkNldzaGS/h+gr99d+gTY
FchU7Ha2cnYn3rVuadeFYf3JKP8317ZPGLtm8JDs5nEesTSpi9oxyZlfCnf9oYdiH31jfyLEYvZp
BFL7Oa3ejV47ZE/+KVjld/d9AsDVmZ7Ni2/kkZqr8UxVOghIvgR3H7vvI/n2032byFqnyqtpCU/S
w3IF8RbH0cePXfykOu4tuF7adIaioaQ0mVB0IHjEjz528ePz+unOld8JGzFiEVldy25LHaiB/wGS
/d0jPwVIqXj7Par4qAi2LGmF+NjIsU/GJK+taVAS5NjcdOZlhwnBm4XYcF597ImcDMzYH+l9iqGI
hsWip7/c5473wUufDEyvndrJLfDOzPxhPq+zwbhAavqH+KXfPG7rZGQ6vWcPcuGxpOZb2yCrSJyP
zSfHyfnn7wiWZYREZSYvEoMmt0FibhNP9sGLnwxMMXZ5Z9cecDH1ptikq+A0s7750Ls8JU5dz2wz
aJws6jg+hs5gf7U4Gn7o2tbJmMc4vG46oykiuSzFGyrohNaCGew/dvWTQW8Xdj7XFDwj50k1K8z0
PnbZk+EeE9uzIAfEvbVrqhDBaraylfGxueS74uunuaQiAqP1Kr6BGHVgBjaZHPOgMD525+avX8IR
zqxphSyi0Us6OuciXmFS1H7wcZ8M+hTqlFhJFh4/KJisfByPcUn64K2fDHtVlmpKOqyT0GBh/ea4
7Pi9vv/YrZsn4941h6FU7ImjJjt0wz3Y4oceuHky6m3TxsdbWwraK+MFVTlKYVXzB9/538xV5smg
dy2V6oGys8i3rX2dl+VLWjvW88du/GRgYt7RdfPEeZp0svxZor/HWbeT1QfnlJORqUpdtMJ2Kcx2
YqOm2t4tBkfCj937yfgs6gXXbJ0HYxbUZWOnynej239w/TFPVuTMsOGQMjLuJebbuo112Pj1Y/d9
Mn6qXmVaATEaYQW35pT2jAvDnzQMv/uynAwfI3a8Vlk4ZFJFtUMhu13plc36Qzf+PXztpzmrx7Zp
kZIbz6eE1DqcY4ssv/nYtU9G0EhnuTQdbjzjsrqFIWdZXn/s0icDqJot5B5o0CMQfMTblnemS7p9
H7v4yQDKiyW1JXWbqKS0QiiEtD941ydDZ+7sTuLOmkWAmKvUPIJxXmZ8bJb9Hvb405vsjv4POrYH
kdFqUHgpwL8bLJ8/9khORg6xYA2EaJlFLjXCYhsbweJ88fDcaT62ezvyPj/vsTwPx/+0J8othS71
tcdUWh98mydDc/E0ouotrlxry1mfYKtSdur+Y4/lZGg2TpoB4yscbcqJFvVwiJ3mT4Hmvxn2+sm6
VuN6MM8pdbbR+j/UnceW3Ma2YH/lrZ7jrggg4AY9SVueLHpqgkUneI9AAPj6t5PXsUBR1cSsNZAG
IpHIyDhhz9l78l5lYnqr3Nh+pl7wVw9fhSanR2nKDVB6jGVyDz6FfY8w/baZU6yCM7QHS3BfnbAb
/NbF10F1tam1xSoueycp2jHmuZERnFxyRK7zbd1PrCKTgiK2lDJPjlx5GqoXOfncFpbi8gv8EJZ2
rGQ2t8jJ4XRNB6eqPrKhTTY+fBWWWAJ47QGiEsAxEmytHlBq2W1bpKyr+Sqcz04KO/3YpB/DhGzq
RGxbsq2rVC2BJjl2VELvmwJQkJxne5asN/btVVCKTLjkD/P0KG7uCKBH6jfsTQ2OGenprzlAoblo
BihziaFwctUeaS4Kt3Tvf0qDfugpRZBKo8tLT8ElQHnX8K6Pw2BT7ODmfPriZqQODwwOqTaDu8vc
8yWrbNtrr6JSuzbre8oRiZuB+hKBdcPLf89J/u/zx590lJKDySGhogr4Uit2WQk1hyt9s6kfuhdE
yI+xmWUTRZjg4I8290c7YeJs30zpuGktS+n306e746jHKeDptTAPRW6+4a3+PWPcf9vFfvrsLOqi
0caScuwsKEChUsd86aP9tl90NWOqODBjm3jc8LTcoQYSjpUs22RTeNIhnr46emUdi5lXD4BpLM1L
r/mw6bXhszz5NbsyWAYoYsnRSUnky0w4Po4mCDY+PXj6dMuQ3gqujFGFKyKApLs42LRMhizz9Mlx
bSqD4ohFRAvZv7u6wJ+3tcgqNDtMPSixeHJJAg0FC5+pnKk2Pns1Y/q+mAtI6QkbB/ipCSzUvZ6e
87v+9fKE64+nTdKQY1XUdU/o6JDK9YXCdaq7N775Ki6TvvDKxGp5+HCXzudy3LTsAYj89KV9yGvD
CPXlONQzaiHwB+Nx2++4CkjRBcsUhANvTHoThaybJnh3DTaplNGwCjtWDwFpTHK4RW1x2PTGa0Vr
2A4VxKyRWFy8m9LcO3P6DO3gF13DX8VhMTvkeCqmmzbJsleJ07+t9LMYjV89fBWKU9nFuT/xE9aF
et0F900bbRs+/FUoTgBgh04xkSlIkPpYJds63aVK4ccpTEIAJMWLMJRKfpnlQuKos23p6vqrKIRt
HlNBQ7ebmkifo5zMV8eQsbeti6zCsIyLvBfw8I51bXXHxa6jw4UKse3hq1h0SgDZlLjx8LhqPpEM
LO8Sd7H6je++CkgsjN2YhTxefy8xSKbzEFvOxndfTZANgo6AComEsvGufb/A/vfgO2h32hZBa0xI
LERuZXD3jmghH7GaUSw+X21qdm8VnPWIPm7siZ+ypIajoGyNIthtJ+Aw/p529br1Rr+Ds3isy7Ov
5hfz1DyjE/9F2Hur4JzhE6fKJjidKrjKgfSchUN2+LY2WUVoXuZg7x1GWeCJqA79eCFLEE/AtLEz
eqsw7URJGhn4LdaCarkFiPk1a231atvbr6JUN0vjUBrDuEU+KJxcilUO2568ClEdFTagOxrdTkix
dci2oRJTbAtQbxWgflunFgVHyREU7FWS3i9Wum1V762is0C+xVEmw1Ye9C+LwJInD0/ztjZZ26f9
eZF2hBLqOIbDeEcdUXXXct+zbRnhrqLTE/A3y2EBapl18aEbVXU9m9bd+PRVeJLTlDEVDd4pBpR8
DikBvY6GeN7W7O4qRH2/GSY5pIyEkRn3jh/Px8QjjX5TX3TXMWoFC7UC1E3klDJcdfEiKQLbOqC7
qwAVUWmFHeVXp0A3CKxclCcF5a0b330VoZWLnj6KYu+U5NDGqZ4rzlYin+vul/b9b4nifzaa6wQg
4M9jRdmudyqzOvviL9PyMrv4Quq2zU6ySb1tQ7C7ClgMAtPQUHB58qNO3jJ7AwFO42hjXK2Ctp4B
55i55luE2NJa1TrXeRH+nqP+P220zgkSrBnbaWm806An/ehaLTm3iT+93NQ31zlBKYJs31WVdzI6
AHw+DsGHUmm9rd3VKmq7ckmmXBfoVmY7w76TOC/x/Q6P2959HbVIcgabgvFTnWPdqMCp3MPXsrYt
ZNb0OQvYcQuq+dI3dQB3wWuXe0Gm48aXX4dtHykQGjyempX61FqBPJQBjpJtTbMKW1/OQeCldBrT
Jo+tNZV3DS7HbTu7n1KEHE4Os5hfNYdjeuP07nQVCW/jgkOtYhXqYBlWMeOZq6b2DVm59p/w6P2N
DbOK1RSAWTvFNMw06BKxhV9faVZ92/rMOksoFL2DE4/RsgxmKnpN7e06/IjbZql1plDpzHmZmMg9
xVon5wki+XEMRL7tuNJZxSry5jDrsB6dIFSACBtRv/YKXc+mDrnO50kNB/I6sXh3t73ogUx5qz13
W9Ka66xmWFRgbZ/5JX3GHe0rlmMBHLs537bGdlahOi2tRwkTuG6T9voF9eHxYXEoVN/WMqtQLRXE
r6k23qkz1avWctUN7lBv25bJsZ/uanSeYzM1o3cSQ/0175uQYqus3vjwVaTG+FMSgQ/2pDFqHfD5
6HNiWdtyYV1nFamObtMl9zBezJVI/mhV4Zwzv0k3Xcm567yeXGWQBErHO8khsM5oJrHEzA50wE0/
6jq9p0qssMlUz9TU6hmyAP6jwp/KbaG6TvCJvGEuZAVG6sLG35fV7O2DJYu2DTP2alodo6bJLrUY
UPxK6zUGXCgnTYDqZlvTrGI1wMc3jQ5dsuNq+xaE47QXJdWG256+ilW7CKGy5ERTm9reTpR5esJE
o57p8Zd3/Iv16jrFJ8iQ9pTQGSiG6vvd1Lf9be5OlKTVbbBtMblOqpz8pETexlCmgEh8aKTAcwMF
LX2m9X/1DVYxmyoFwFTzDbqwrh460LbUm1d0/tanDmjbb7CKXGphAjoNAACnmbzrEDPCB6Zx82XT
09c5RZTmAaSopHvyKGi5amTqn4ECbjxalqtdbOlnqY1MwT0tS5Cdp06Vp3D0om0ziVzNsXbMizPt
UYoZw7qcdOSfyQsott19yVXgFujb2WDSdRKFkFf1oOdJ5ra3RZZcxa2bCKsdFC5F6ufMsapmQxlr
G258+ipuKalMvH5hB271cXlVp8BbFvzB2xbba9pycqljQU7gn9CEeXsyCinAD0BUbeuR9tNJVsL/
TOOMVR/8mObr1PTerYmr+c22p68idnDzaJQNq74B/O8RXkJ4BW7L37Zi/U59/iEtYBQtA5/Fajsb
xrk4gOvtvlHfZW/LAHTXeUYTmFzjzjy/n2fMf8Hi++doVNbGsUas4nVCMVBVoMNPpGMM7wPRp3eA
jsdnxvtLXP7FeL/ONSLTdUy9S6/skRXG+4IbuH0Y1uGL0qG+Ncp76vm4qoy3BcE6BWnkhiKzsfWe
HK6DD73qmofayGzbVn+dhcSmbQlw33KEVrRwdzIUm1Jyt7+pm64zkbzJeJOgQhEOgDBvmdW7HZkb
6vW2pztPQ8ylw8xqYj3VCzPecqs4nJZu2JYe6K5zkYIQViOccA+aallI2MJ1D4Yl7Zxo2z3aOiVJ
culexAw9p7a0l3c6iNSfXRhsPMMRq/lWkaLVUAfN/iTIw2NgNx9St5g3rUfUOicJdacZR0Q3oIen
6fUIuOiF6uHRbvldfxJtlHZt5z4SkVNvy+HlaM1wD8qi3jTdwj572msC4VqJVfX+Ce1YHV3j4qtf
D0SBtanPA6V/+nwMZqYRdhnC8aByPaK67mTNLKa2tc1qws1apQMFLhhNSuY8lEUp7sI+9z9se/pq
wlWARmG2BeEJcKY+WMAq38Zd8y+/yC/lFJen/DxwqnV2Ui+ot5TaCU8+SO7rZk6gYzXTuGkkg633
tN3hxFMQbXko0JaczCpURF8g6NbftrXMasKlqlqFo7Zpd4yv78g2GyjBJjP01bbHr6LV8xPAcz44
JSu32+FCScUNGEbhvOl0Dvrg08ZxBVTTJKij08x9z32dDyFQzs7Z1uWD1XzrOtoMIO0iEBByOoNQ
iA5ANIZtg806WamGBloripJPTj5YO10K66oZinBby383KPyw1kl7Jy0ohY4uZ93FrcFkfEPmy7At
XNfukLKgZi3OKdpH+poecVg4D0OlMYhu6jbrpKU0icIySMbo1NYC2JBjZZ/Kqhw+b3v6an7tnH6O
tQ2DDXE0iLQxs0/uyOXmtqfbT7ukP4V1xGmIdUrCUr71MHUeGpP0X7c9fRWvS5M78JVK6xSV83TU
gYzOZrDkxp91Fa5lZXVZj6DzFOOsxYY+5y99NARfNr37OpNpxmEyXW7w8EUX9n0irfYN+/9iv+3p
q2BdRFJCqp6t09iOQCSBBd9EoMs2nUKptXhI+Vlj57qJTtWygIZpsoc0KutNh1CgCZ52mag0Eo2p
iU6+azVHOU8RnJ4k2TaKrfOaotGrGgvRw0mNbgORSWRnY4Pg3tbsq6kVn5mO3cW1TkNVxMs1lrr2
tRN5zcYx2F8Fa1wOXMPGjnWSfu6QTWJMI/Hcp2JbQPmrcAWyD11a8f6lGLwD59PRexix6baA8lfh
iiAHjmnCUKPnrr1N5jm7VvH03I7t0sZ/sfDwV+HKPG37c+AyCs+6uLapTH6XA0B9brt56X5/8fh1
dlPTsA2csbLD0tJuvI/0JM6U0OlTjh0ZPn/t+cu24F1nO5EfFxQwzq3T3PvYkWPHpnqp7jc+fbU0
xicI6xFy0ClxJudG4CyG94VUa1MErFOeUhK1QqiLMTIZfEc3wnG9tzWnLt22hf0aaZyE9TxMgWjP
g5bRifsgc5WhyNs2OqxTnuDyq7r06/5c59hD9DwCEVrqdPlzW+OswlfBek8l1e1nJOTdAfNND60n
zza+/Dp4E0TxqD6ss9KsLpO6MGe4qtvKxnCYrIblJLQiy3GjsztXY8IhguV9U2MXbzqNglXz9PGw
47HG50N8lduWqA4Q0ZZ7L++mjb1+nQE19m1dRwEMDr9RAnbYqO+ghz5nkfvF2LPOgFqgtqeIj7ur
Xg/KOjRF3EAqScpttdFqrRmDTOeUuQ5Ay+VuhySDX7UChrKt46xzoBAWedg9YveqyUCKkJzQPObO
YDadTat1DlSNAIR+OVlXadu8n41bfUNz2X/cFFHrFKguGDNTpmVzPTqq+MNFAPW1GQCv/f3TgSz/
9ajvriI218Kela0bJHwo+m5djqIieYb357jV3WwnGqxfVvaZuG2C2lf3uTFWcLalM0ffDHj2y+1f
BRg7gSZaNxqSm7Ug0bOgjI9QxfPZ8U++ZyXZ57bCVrbzbTHNzoX95tk3Sa3zptw7SxSKU4byI/9s
TU5D0dmiPCM/+pe/MrGARLDxyptw6txUFxz1vZ/4WXXjxkETf9SVbpHe43qZuteibTWIwXweBii4
fIko/mzZEFgBpgtgXV8tY+HJ3k+hnuK30ZwAGb4Q2BI6XT130Ytaqmy6A7W5gE3v5RiAGVdlHr1q
RigV9zWXwgukVhJSs1d+i7Bk3JkpFpN/mJvZ7d4VXVfARNT8RtdhoAPwi8BroVaOoiigmPqJXtrr
pVMhFQnCStoPdlM4iNZqGWJ0N53yhrs6HGGQ7Y2ZguBrqaCFP2CIaMWHElkFFMxRlim7rxpOjt9B
Bk7imC874KjX1yPPbNtD3+Ln/Azp2oVvaoIWS91+dsCilTsSom0fnpvNUrHjaCdC4hVHJqofsrka
3McudnueALbVgh1ecMHsAtIMmIpeZOiosofQXsbiKmRv0vCFIlXPp6GX7DsXjCfFYzaVjbFh8k31
ck5c1DT3vXYK/Hcp8K3x9RK69lDsB3j+QNKxiMfNVSKka30snWHuwVmTsgiUf5xKRIicgUyuMTBF
G9NrcJSZ05k99X6z49zCkxw5VhNyxpsRTRVeozPIqiLu9+3SWy43LVUALH4vEVQ3n0anN+atTu0g
edtGbjuig2qA6aR75dkTtATLiZ3kGvEUNsq0t1GcDcK3YMWSpb7Y1W70LP7a3kvGbLrKJr6VPIPk
7AsLXVIZSbGTlc/nHquQHDxiwtQ6+FP0ceKALszA/ue7NtCV9cFaBu1me1CVzvJFAlexvirhF+WB
Eo2h3SdZA7zSaQwc79tqzi8B5rdD0h4pVq9DoOtVPYbTrUrhrnenTPgeohgrTAZH7F3tJKBH/SAt
zTdA7oN+FZTxnPaHoR4ib5/r+KM3dbUPsHsI2p3oBN28Q0k9fJE9bfS1zXpQeDReKeebSlQIJ6mQ
7+1XQctlqkTk0hePsGjTGyNz8TK0w0J9rc1Y5yD4+UL2AuvcUbMPU0jGyxuVSxNfqLmOOsd+mPgL
DskpaaP7qagBCpshx3is95OKwjz+oBM6VX6vliS00xtwNlOKsjQPu+Q9kjGWMNB6Jz9NAAd6pr6B
hDuP7YE8yzhrD6qYPfPes0S/fLOcKO7e9qPfhNluQD6ziB1mgWF5TCSw/PxQMDMgtyuMn4NbZ/Sw
pnZXC+4wmxPAc7j4V74YwWedqaP0+mhXgjRq/6TyrJnNLgbJMjTkp0NmQSCm5sCGoaizrP2YVgOp
EaeJxVwR7sET5WO9Q9Gj4xDSrWoFzT7Dz/rgMpSGrzq7Mt5HZ7aG2Ia7XXaKdzOjUX8WQ+fUj2nS
B+2HqS5rCbF7Uo1+iERmT59MPGYFHLhZNOm5gCHbgbdqGzBUO6ETSNUnE3s+OQj53Dm5fQfSV2CS
K1SFIubQBZFDkkJhW738MGkzi6Ovck/9qVHaWcV1XyNzKU5+zi3CCelc3z20Y6arepen07icXG5Z
/NcJ2AfxmZ9Vm2gXTIELcp2pwYQv0RrbPqlcNQkv/B2/msznzKk7sL5+Ngk0h1ZcTbY+520zWC1I
ocaLX3iJY7UHe3ChXopUDcwXPh5ufNitib7OCA6Sx9yHePuijlrXPtM2SMWKQJWS8sXADeK3TPQ6
y3coVQFi7pK+rMw1EqmlnUiWD4yIYT9mXLDvBzUiCN37utDxWxXKergSnd2bD31hVIUHzE2T3ByL
YWoHfF5mEuOjbhln7vssKS5kHpHKvUR+nR/iYglhWvZ1LR/9ROG0qQpkEdmugUtevLci7S31I2v7
jCsM9JVe1tzOfrP4RyP7ZrrlGtFyBXjOqtdncsGlmncRZ2NFsMPlM5efLxr5FBVamBgOJ5O2U+Cs
dQISKAf9ECcvMh+m+K6Iokl9gmxWVOVhGbMBKyyFPV0D/dfmGViN/LB/UYJLxRAEVTWBZF/JsQtQ
JiDpSG/tuhL9/MIEY25Xe5xFGPHu0W/xW+1aORQd2QnDLCJxqG2rzICIevy4+Deay+Yah4JjAQ8d
gt7PMK1jcmzR5nLIV+2Gzo2r4EXRmvhjZNWYCXZTN9jTN8l3XzAhOXY2fkUbH5LxNvUSmQnc1Gq4
UnZgnH1sici06PUGE7wSWpIXG4c4P/EOFjNb+j/TaBnn9tRwLRW+ZQQE/4seNA2tk7A9rb1z5zVj
nu2qKrHnzzMU5+4Wte0sbrLWX8ybqlj68V4JkN8CdiieAIe1xcIgkO8a4nFJ3k6mp4Ps7X7wZbd3
XDDb9X6e7HJ6x6ieWX9of/btGCllSRJEnIVO8i0Li6p70wUaTdRZ1U4SyH1beG1454o2iL291jUG
rH0qmzq9mqspFeEhRDfcQJpGUZO/MhZugZi1Squql46H6fU6wg7sPeLkFIhsPD91l2xvDwM2p31H
mwQ7S8YOKSQsSbXZ50lcU7PkS9spXodVfTFL1hjThj+syYzxtyaLVN+Qa4xkd8bV3HvZxzBvwNCA
xQeF/F6OYebghOhqNjC7KNAQu1FlApGSx36pmpx4m1kQuruxwEJ1i1C2815x8+uEr1N8PMXAL2HL
lkNYr4Ue7l8U9Ql0cmRcN4GK3OxdsWi3+uLbaYNlRlUOoh6Eip30vqRuzDSws1OvSN/HsKE7NMSB
xdpnNzVu1F6XfZJhkVUOKevv+qJNBW6UUSQWDYi+gq4Vzakf4xlgHWvvU7zmGePg6FroSkIAM5oV
VMe2eJeWBSxkXJ89LZjPk7xjzaGCd07B2HhqFnnhiFUL/LkPc+3k+WlqbdPlOzSZTvSxxELaP/Iq
LoNcpIuyvzWi7u2XXqkCaxeS9id3flnpem+F+SAL4NFAxF7VkZq6azkVhX3CaVLVLLjHOnw7+MnU
UU/Zx/PHaPEx7+3mBHfNsJOJqNW9tRATjwKXNrzvpg0XeOpp7Lngbf2sGEK+/lzHmcusMVZlxZJE
pSo/OmEf+9/6HDxas2uEG/Lny4zb2yu3ZJZ6v+BL9W8mwPLuh1gynnxZahrsMYeIO75I6tIZHyay
ZpIb8qx8dEFsn01wM1S4VP+UzVKNR4Fx29W7UcukvopGJ9Mf8gamx2uHjMfk1WgsB7R4TRX0/C5P
e7ji3McmBt+H8Pz6XSe4M/26lIGs5NHpxskzuFNz37zJw9ZmQT/G4Nev5zbDU3ZVxllBVSsWX1wu
Mmq0+03qPHOZX/O4fGcYRGgfTuRSlzaYrIhfgXhu29tpKYvlkyAz8HFmqwUXW1sdtdODFi+nWlPR
4qRdGr5N0zQbUVDMqnPvrTzM84826KrsRc4hhH3CH5CLT3HfEpP73I1Cl5IvGToUaEr1DYCyFT5C
lO4mNk/GEu5VhaiqvuYSOhje1OCNk89z2AV8fYb6fH7hG3wbRFsxD9V9bM0ZdOI4MdUHZ7rYo5rG
Q32dYQFs7zqRTA686DTP37hukwBRH/PZLsE7qxpzMmu6d5pUr+YF1roxP/fZcIF4j6IKrDdJ08b2
t7wYjD4z87UTUiR7ljumRZ9eKTO7P4hhxC3SKR2F76qmKnANd4HbHGSqg+btVCnOI2nlhSDoF3+g
YgGDwDw+Wr0ZOHrWeVShDXVbKz+MwTj4r6wYCedNN8bKv8oWUxTUOUwISpwCiyRW2oXR580Uzuj1
QFfrmtkGl/xu8bJe36I8T7xXgPzKMd9HlV8MeAtloNUrjuHc/pRNY85IaBQot5NacJGdm74M8Lo0
/Rj3B+qflTlCgUiqOxaf/njjB7H0jmWv4/iUOUToTblUXnR01ZKx2fVT2d5FYy4upFNdp6gfS2UK
Ek2kyYdrMQ8XhjX73eJhJLOrv9bJwh2rB6caPYvmDT1o6nHqPUzIjlBA4itF3etZWcPLUlvm75w4
WMRt1Hl5/SX2yqD/oH3ZyhcShRniBEP9k/cibvq8O3b90I13nrG95lpF7cCYL/UorlPVyemO8lTw
FjsvG1T4R16nzXQK0mWs3uREMcyIbJHtuXPY1Lzwxl41LK2CzE9GTozA0d8XeWUvD6NHQ6Mr0egz
7ezanWNlLQdyBdMq3UfW7IcgPW3Pcp45hvjV6dLqYM8tW2nVmYqvJ2ZE0DBl3ZJiw73xH39/zPGr
56+O9lo7Iq7GLrkuJtHecr0uHvKq3lZdgPOYo5Uf7l5t5IU+66Tl2q0TZA+9bN/MQRM9bnr3dY2U
7y4dRt/aXLdeKlG4Fdn7y4r5mYsuoNZ/eeq/LpKKjeywcKT5dVEXSZMdlbcAbJSqi65dEp2oi4Pm
GKOFsS26/VySJCkAdn9Lw5y9VlbH7kNKR0LlbLP0Wqa9asKLcVJ1s8NEFFDbeFC6DPgDfaPi6Gy3
dYhpK29sH+8HCbT3VuhX/U08pjKhW/fciYllLp7DxP7iWuOnOi2ftWKcTeY69Nk+YFUK0d30kTR/
1mKQ+SGH0PLcXfAv+pm6vMMPPWFqc8ca+7m/HoHqWTdFWoeWe3BSKepDWC8cw+zcaFG4VDkkC/Qe
PxfnZ+TfSfQA1ryIeceMYfqjdAerO01F1HdXYenY7p03Rla+byrK8RCHDbkV4uBs8QT0D6ldeCzI
hqHRwQCKue+b7gXZiEY/wB9AecXSKGhvLslr2DH8KGdXfUwzS+fusZjqzMeymsyGEZNxxz4jgbCn
8xh30rwp6567jV3hjWUy7aIigvbFbpb9+3xuHVdyENMuGBP3IsK4erANSKNjGVtTjyE5mMLxoQy8
GNhYjtqtSg/fQ+K3pJ7/j1D88Vs36O7b/9x/avr/Oenq6ycW5dX/DwJPxsJf4/HfJN/+Z/cp+VR+
6kHiE3fDfP31//6fS2b9vwD5vv0P3w5sFbCdlCGcTvrkvwD5gfiHE2L7FI4nHTtABPgfQL7t/8N2
PK7hwov08zsD/98OT1v8g8dIQFg+6SrC5op2Mx4fE6gtA8Hi2bFZ+ZOqvM7o6Uw/O9JtzmEy1nvX
Mexu2aGdfmiUl/+8vPwRlf/0cPvfnxLYXuCELueVqxvB2NVacRfYnOMo2o9DREKbwHufW8rspnqu
DkNFxujff+bTMeBfn6mkTzLMxUCwZsQsdbIss/Kac6mAks1d3+3Bt/X/DIFfJqGtxu1/foyjOBoU
LIqlu75K1XE99DrqmzMHQ218QN+pvIPgFvFQC+pFDrGsERtiLInvkBpb847tQnEDTS91T1Cc3WtO
otjUs0/5nNomZKlR1dp5nXmDo89246sUDVBv3c1ca9svtYSkeNIp6+hbbtAuMpJAvWhkWVz1/WA9
c8X6nV3536voy5dDLctZhMLxikRBrS4nTL2EmoVrfe45MntpwWG77AoTe0+6kP1WezpCFNIgfh7C
6JSxYcB912SnWUK24bDIN8+09veU8fULKSlDbCAex97r5AoPJBTqqbY+M3x7N5SxTB85BzO7hTX7
O3TrBfZxJz/H1ujtpqBCGSkm9VsXiN8bxfUlVA2OrL0QQcXTScatFYv4yq/OflSY96nXl/ejn87P
LMWergf4FJS+noMfg/8Enre+hrZSUYnYxAWC9nHeB6YuboRnYaBPre6ZVv0pOhl8PN+RDDZ80E8p
j5x327IXmKRUWbW35YQPnXoAWe2Cunorpsn6KmOoMb8bn3yqr1xHuQSpzXHk02acG6ed6TfxOab8
I0Z+OBU3mP/KZ9YCP7UjOF1PSofmtF3S+y7//4clASkbIwdmrLnTi7sOpHx+LAKiZyja4He/0feP
Ip/IB694KW5/+lFRE+bkkeOqtIY+e8MR+m1v+c8xLS+960kE8CH8TnjpPIZS/vX0Q7LKLthWNc05
jbjB6oYpv8IfOL4ou7C7L7T7HEr4p87hhyGDAB8V4PBw1wlBKZNX6M1Te64D89J2KIFQWX/Q1nhE
QPbFnZ69Cv1p3OYD0bVclNZh4Djr9SKGXsPeL2DcZuWyv0igDpWTuL//W/EpIfejHqkAhPLTZvR1
ZZee4zdnWdlcCNiaNZ+Myi2fwveRjKChcO3Vvof7HFq0UM3ZdG10nDPzecKT8syHXOw76y7BSgHX
t2Sq82GbPv0u0dCOLb2S76KcZW+kqdiRItDrFvmO+yPvLoiy/Kq1l2RvFxpTpl3Fx9qI3+Ph0EP4
pr4tJZcOF7+4ffllfwg1NuDcVUb8cqbpm31fhM5pAfLxzFriezHYKgJC0sSIaKGU/ROdMm1zL+gl
X5fE5uYQgGlA9TYe7dK8nsvxTcLlyy51nJ0j6jMV+ddRI/+YEBvsYqxi+1pGHALGv5ct9K/vzkBG
+0u4kt+XCT98dwDHeeRKuzlT6PvGimzS/9r5uWXUX4VGYPsM0vRa5ubVzOO4fepxRNScG1IQzpbF
Bb+v1HMVQn8xYoaBYt3gMcXZMlxldvZ9kNdZOzXnqKvEFQkC6ZucUe1m4jLhmcH58qj1T8lEzsk/
TUbm3+rcYebHGHWnm/NYk5MdVUF5pLCC5Bw7w1A45ejKy3Y+dmJufjtoAuRTjJ/KD1nbcKvxtLNG
qJozKiCaMzve8WPGsfdN1cfWudF9A+w4dW+1b+pvnKu796bMi5tCOdHei9z0mf7804AeCOn4vs34
4CkW+6sXsQQ5y0Md1mc7bv8UwsqOuH6LYzRwyJjrMf/dyf6yZXClx9dnXELI/PR7Y7CN+7KwqnOm
yizfQ/fhwnOk+z5k0WCu8rKO5mM5qt/jr1+mD2GHrGWEhxnCkevaY25oTZcZXZEMi/IWv8vAxULs
PleY8NNYePkY1uHsuGzFoLgacScPtdik5/JcaGt42wbBfB3Ohb6KutK6nZt23AfDbK4B0OJat/zi
we8DB+gbiwEKtJaPNNx8rYLSbfaFazAbKgOribzM8A3F5fBrivkxt5gG2buMZ8/u+ZEgRFyHmRkQ
X8bNjWNh3KzEROGL5epHx1fjMY85ma0KtKSVpjA9Et1wCJSVHp3BSfZJUKVnro26Ux7r6FwWU/7Q
lMtFJ8y49pu7InZ7whOhZPfIP+vFqxVyrUoWK7eO8+weSsESvc3Gj3//Id+rgZ/E9fdP8VlueZcN
7rrS2diWVcz5VJ0pAv8SN+mLyUNuywG+tQ/lmB7ysXrJHfPrSizHTHp4XCPvjJ7yZDvkQ3LpdldP
nFtPDSdVf/9qP404lzdj20xui7wMoqs1mo7SsQ7ahe5vT/p6kV13WBon5M43k/tRxkSAzSigUvlc
0f1Pw+rqk1fDqtuGuKOMqM6lKc1ejy7a1xz+Wpnq38N9fI81RwTUjIWuR4j/tOYdF8B32lTnoJtI
hfHaZN96ye9Jpf71KaEkjYngZlG6asrcaZyIQywiutfy7JT8riSSvfv73+unKY9Ws32meyW+L3pX
w5WwXC4SJ6s8dzJoD4vm0LI2Rj4zKP5Vr+BcwmYqYt8l1/QbIIexHzUZvw2Li1MUqPxDEhn3MPem
vs8y490Yssh2OZzC36MQ/7MVPdZLpC0Sl866GGHMU1JFqqk8J5VK36mC1FSU4u7V3zfjX0wy7FbB
L1wOlBw2l09HfQjbs3BJRzr/L2nn0ey2FWThPzSoQr7AFgAJ8kU9BStsULJsIeeMXz8fNBsRZBEl
z8p2WapL3Nh9+vQ5al6bj0VWjC/cipFXhrHuNiH+6/fHuzGhLBjgCwMaK3pwOR4gKTVZM8l94FjJ
NzT4gRSbUFkprd7pYAx66iB4Z4p5rzFiDdw3V49OuM3VoyhUTbfK6HZmZTQXDZm/zHnjGa2muUu/
NJ6WNskHk0U9hKJovLDF4LesUFe9/+E39uvF8Jt0E3tzuj/6Vcmu1ieXOkrqTmaz53B3Yzl1dUUG
+ERQtS3jNZ0CtcK8mlGw0ztNRJ6nBKCJirTaQ1lv9hT6rieVy5ILRbdw8rQx5bxczkWCKlaVUeaX
/D+vSMovI7fCV8tKTNfuTd7AMtJf6VktXeRWrPP9Ob3eTIqF8Imq4SwApGNtNu+ohfJAT0HlJ3X6
yh1tU9AQ0mvdN42bVUXussnkF5GFO7fCL+Goy72kWMBea0jBS2Ztm1UUDZIMNMLSr+u4a59howWl
S51MSI9TVmv/qiwvGUgj1e0b2svtM2mA0brjHMglKPxkf56yxXJ7MXFtmHNjfm1gtAL3Q3j9jlkH
5Bxlnulm7xIL2hCOuqCga73kPUK3InarvidtodSuhC4UkU45qlbS/lUYXX/W0rD81ocihhRlVVXl
hGNrvZLneGotmdZXCppW5EjlGH1Lrbz59/6SXG9zxSKj1QGLSPa0bVFsRAgnCYakos9Akr/CEqqc
Lm7KnTjiCnuwqLZoJFMwe0EDtpImxbBoORSH0pcAOIJwelJG23ICHKWtGR8stbXsnfDgGmC01ozH
JCEh+ze4Ly93ei3H1GqauPBlQ+/PZj4GD7NcolKkmeGDrQbQqVKcVmDYBqAvjZq80kGzF6Rdf/f6
I3i+CVLWHGWz4fOpRXWwDXJ/sNfoPLOH+mHVa4adEi6zk4tQeZQDa/nn/qLe+ngeQDa64MomdNgE
z7hFRuFi6Dlm3CI9JlUpv/D0Uz8UTeJNY9e9xFFifQs65HTpYSmO6P4v/v0fcX3VqCpAAq++zUt8
ZfdhwwTP5Wjh5Si06mOmCeyu4647CPzh3T6kmcUBy08ek6gbUZFKxc74tyfhtx+w2QFlSyRTB2ru
99pUvtX4o71BCcblEr6Ml0DveAxNWdBhrWXuoJeSE9vqn5ljrEHB5SSsk/QbmhBA7RPBrOV+Hfff
QxTp38OEaHfe6OszrKqKQZa/onv8c3Opdy3wNmT2dZdp0bt2oGtFUXPtdH89b48CY+jXirKxLj8l
ClO4Ew3xDTx12euUXH3XBPOeCe41KMSMqToQmwYAA010PVK/zZgGg6zRrZowKskrB3ZI9GFq586j
iiA9d0YMNbJHI6AISOcLOIaEdlP6r4XyG77CkvlSVEZ6Cuc+9fS0S/44KLj8cZs56M2oTGylZTkt
GPlqVsxvUiB67/5MXycYjIJxNh1vAlxD36xnFI1a3cPu8wu9yj5pWl08LfAnD4ix7GTZ1+EHI5k0
CRmGAg63he6DCrOBXs9yf17g3lpNoTkR7GPslppvnSj2coC94TbXkkRz8cTjwnByFrhaqZme2YTB
2dSs5GwHkrQzkTfHo8Kjr87hgNHrlv5tL7VdONbxkOe+PAThp1wrFV9qIxO+r+hApcs9t5rb41ka
YSvPCDWRy/HGIDetcGY8BLSlp2wMxQE2fuXaVjv76qoafX+j3BhPkw1qyBpRFUW0ze1SFK0cjTOl
pSguFtc0Eaa3jPL7oizto1jyPYWUXyj3ZRhFdceyVdlWNVsxtt1fEpJPKfS71OetG2BGpT+7ynLD
rjsiD/cqyXGIUQrBa5w+JVL9EAeWJ/LSa5T0KJXhU0mtz0v75BibhZeV1RGHFZ9QzIsyeU+a7cbL
C6zMxrEVeS0+bJZiCKg9DBUVRD0TsmMBP2jaK5X6ykV01fbyRtkTJVvP/nZyFJP3VgbVpa64ubhE
iI8d/bipr8nN6MMLWxGqOHXlNnkOzcJ8CMUiA52Y7eH+LrhxMVPyo/hmEmFgobLZ5UNYLoVUTqk/
j73hSRVsoraMur2Aao1VNt+n82H0J3KYBP9yubklNAHQx4lSH583y80oaB1FEbWvE+1Hp7FZ4gc1
EMv3rEP0ylZ6+UUeJvtsZE3qVfpgvcRZs6fzfuOi1AWK3BARKAqSP13+pBZJ8yBfktQXpSGfkcQn
wqGJwNMya6/IeXMobhL4H6ZGwWkzVJ0NFuAuX592euwXckLiG3b5uUvtz3+8nNxXlFMJXlfoZ7OP
crWWdatFV7Cug9wrtbo5dqm11/l74+owFBSZTJJ6iyx78z2tPOtzXpUJ3kPsHGtQ7A99MsheHwSL
X9RD9PH+V92YPyzAGJDTyAbaSrxRVx/IB7XEt0NFf6AAMh1F3MwPtHCV3n8Yii+j7iFTx9lG/r1U
5lOM5Lcf5SixaWXU0OWgqTSjJfrO+/lrh20OhW1qCtVHdoa4MgTJW6Xs+8GOAeEhedl1pLv2kJa+
UQ2N16R5e2rkRj4txRwdzdrUcYEwi7NGAfFRs6LgLUJr8zCDiP2jCUSPHWky/m3mcPCKqYm9tV/K
NVPqB1omJY9mmqFLWATDa7qogWcEk+22tHL+KS3CAnjXBERfkFXQgnUpf3s1exml5HbhmyaKHZ45
0OwyG32683ZdX9AamBIXJo1Nqiq2oKNCr1+cDbRalfUyHEujMuE1W70/6Unpm3QHHmvC6+Ofbg0e
BV7n9asojG1lJehooIU0i2IftCU9xsI2DnUJX0eIYWe/38g+yHoI4/6vvk/z2+UsYusXyZHQIr+n
y8NHTEg/KlqnPvRlrR3GSI3duqy7V2OkgkCPjuqaYVPsnASdMS53J/UZCGEUYTTeti31ZCC1o4k3
j/0GytHRKLPuQAtoubOSv2x9r4bRAXe5UTTYEptP7elsTtGEi/wMbhwhQEgjCCT+wJOWYKJYG2in
DIbIU5WXxTmi3+R1totvYVAZT8s40EvAJn7UZjxv7q/2NeuJUIxlBnowgJ35j8s1UKi9aKaqrmsg
BWcpHieaKsOWxoxFdeaimF4KdegOOd0IXqYu4rRUpeEsTbzgLA5D6v7Pub4C+TWQPng8udvJbS5/
jYH6oV6XZuSHrWl8DeZZPg4kQx7uB8aOYPV1LMKq873g0cRrV0fYaHmeNURBfZntDWJKN1LSU7ma
Q7oYzELXnC6cCgcAZA9qu7XvyV1UdPRkaEFgm5dfqfZdPMxanfpqYkuHaaJpjwtUB3cZxlO3VE/6
LD0HRpA7tHmrvhVpzYc/nmdyGksG4jS4mreYKmxdlO/VMCUKr8uDRo3upGHq7iI2Z+wcsBuXmMpD
AzVRpahBcePyY7U4icz516umqu2DFJnWQz4UncNvo3nUGGqn78o/5qLA8eREwyZV4SpeEYcEskRz
kvKUzqomuY2kNB5Fyt1478Z2VcVaXgYnliFEbL+tqC1sqPTE5+F7Wehfep1zS0ap2QrdSkm70kmq
bvTkQCGQl6X4bLba7PWxTktXENYUPi3pidLBo1Ip1V9/vsQCghu4EqU/brbLeY+0MDOtaUn8JZtf
UkuvnxJrqOicKvU/EiBaARzYbcavErSlUWVcr9jfHkParbvKzPLE12o6Phwzx+xA6JgW7lwO6y/e
3KHqWmERlvGL5Lp5dAnGpEXB4NxHBV5xA92kQTFu/01U+ZV7a4/Cf2vfrpU+Bc4eL8O2ttI1qhwZ
cIl8MsjguLQ6MXNcF86s5/UxEgjaDH2m77wTtzYURAVSFKiohrVNkBAMsetxsgk5izI+0nYVHk2b
6FYbtL266a+69HY6yQlkYk5lZb5uniTZpgVilAM2iKR8iDrTiZvuhQAUd3T1MET0Shn1uaXjMAkU
RxvEexrWITC3Lxa9/UUI6j42L3owfRLVnujUrVdJtXXALZ4e+vm3CjBCpPT9hOgrZECfbhrrwjUn
pACEEo+emafGcUwQ9V0MtTzzieGhD5bBx0PehE4T7mEIinZj55EArGwngmUKAZc7vG6JidKGs5QM
c3WIZVN5xITye9ZX6buwHd+PiSF7sMEpDEBbdVOzmx5o9mwOWt21OD5RGLt/uNcBr9bOkFc66cpE
2/Z+FPA+ZHXk4kkqoZ+he9hOUck1DWqyeq5yjepxZJufSzUaTvNS/YegiUUBOJDZOSur6HI+BiHK
SB5YHnusSOYROXNLiFw7scnNjxQgFDCgNQGecjlKUBZEv/Qi+ly+Ku0rVv2XbM2KBxpN2znH3p0t
vLSSUc9f2lLfM3b89RVXk0yaSWXVFFRINrf7lNBbYpcDWSbCGwCLb/2ATHVtnpGhcCvZOtQaXQQs
sNnbr1rBDWTXySuY4MdmrPwFQS2ssjzESpxcgWoRpw+qlT10evrYwkmh0+lHl1ZPIhyeIC66tZy+
ydX405irp1UkYBW/NIzwY1hO72Y5fFEKzYUj48KasR0zQ1PfTt3FVt9NU/o5r8sfa9QqmvpIcvwA
ZfdIKvesWZyPuTunUuBjyOrUEHLGYs2QrHNaV8dRM06JObhVHDxOof1gQlcau/7Y5+o5l5R3lZnT
cRj+kNLxMRr1g9RHr/Svqw6DcQki6tWV7miWXzpJOw2W4SOLcg7ohXWssT5Lbf3h/r6/eT8KNvwK
HxqKvXnUBIKA9ThyEKOCemisTfIR59OYn2HbH+8PdSMxoBK6stWA8TRKBpe7b4rtpbdp7VyvR8uP
VueIsM/2SP63R9EZB4iBSGITCtapncBCQzaxCO36YWQnOaaklv/hhbYtaGK/Ogmgwl1+CyopGW1b
Y+LrvbJ4IWIenpRP2fn+jN1YHA6iyosCqAD4tZmxajLSrKCI68OT0mEaVbNjpSjcptVeRfZGJMBI
VOgp6dgMqV5+D7ojOm213AyzaS1Pg5TqrpyW1lkr08Sj26/cyRVurBLxHbYAZMQkxltbJGxqqUKr
fFkGCv+Iz1XyMptYYd6fv9ujcE+CVq+V2c19B4jQ5zJRpJ/3Te5kuWEewoE39z+Mgmouas5r4L/d
C4IodVwVE/zCnOtHM7YHj3wv30F9bu4FcEd6vWDg0Ax2uUK82IuqRX3i94kSHvUunz2sHKqDIao9
n8xfYNXmnobmhoADBRoEXraNO8Mgx+hs0dKRzFwPDvWMvHYtEbfjqVGq6LWX8nI5xBgCNEeoYZ3h
LoDE40ODK1fiNFGwPApJ1muHc1LGHi9r+rmJ1Ppjutj/0EK5HKSpM/6aYrPODqisQ9YrZjt7VmYI
Dk5diQGrKaNSDYc/0X0I5bGXnEhBUMefZnqbnQIbudBFCKj6IWCjYvdm03omhwgvPHDia+UtUBsb
5Rq0u76YTZz0btbkY+fXxtALJ6bZanSRTDH9rIRf7AZNqX6VydvRYyn1/Jwrg0o5UzN+QEgxJuRX
qCgUosxfm3o+qoWqCLed+hg/SOpp70YLOgbEQzX7VnW2uv6+eTqZ4cJP7WyDPvfWys0vWSXL7zuz
pCnL6rrmc1Qr7d/LQoXWxYGssj3e7PQLR+bM3yx6NFEM/aDJmdE7doWUtbtqfn3V0kR735AGGbCg
xjR1i8EcURpIRTo5szDLN8wNzVOfK6tTw9IrT8xZvzw0VRJ+qlOrPs/Ave9yM2oO/RyV1OIX9bke
lf4oo+dyQgI8lt0wVifbaSoFNFNgMPhZayeL4kIgRbl3//zcyAvW4hVYCUV7iLebnS01SoBytBH7
uQE0XNnWvz0+fo7VJO/kpuofytbSdwKhWxcDgbfg6oHhSJnu8jA1kVaQV4Kpiy6XvKmVlkMUm3te
e7cuVU6RbAlAPx6k9Uj/lsb1Ycd8Uj32R3I9YhnVGPylMqajqgTz84KO8PH+TN66I4BQbZhONLld
GZPJ8iiPrcFnaahMHywMmB29BJChM/jT/ZFurZllwQSEasHKbb0XigErqJa6qh8jVXBEbcp6LxUz
8Ho+o+pJpvd3Zi7B4f6gt+aTZhhoNWDAhK/rj/ptPrNeHYK4gu1cjMhPsD+Hs5ZPpV8m0w/qa/LO
Jrkxm4DEBpwW3ihYyJtotQl6oRRmSxaOJodrp0bpVVX8z0L70c6H3crOGIoiD8g0ZIdtzdhSl6ZN
SxJ+02ryjwEuub5sNYpXQ6VxY70WDuZM2HQjWuWNuDg+NmrVHsKF4DMc5L1ulBuLe/Fr1on5bZ6t
PKmFHFDLmKbRHcqyc41cz70hTGECp1J+tnWuu/tre3OyNbg7a5GXwG0zZtdxT4qG89/2mX3Q8Q3x
+mrG7EqU2s59c2Mb6VSuLWJDICZuncvP49pHeagrCHmXNDtBQ5ePYZIUyEXp7UFuwejvf9p1hxUg
zu8DbsKQ0cL0XIUg7IsFnt6qZnBE1RiUsAlqzyjawaXGKZ3LpCiOaoVMVpcJ+0Db3E7Qtd5qm2cd
wBzCBZAS+NrWf2E06EZNFRKdtbnDG5quWtWCvqnIahwSW+SHrtUR7W5S6aRW/d5xUlf4Yzs8SL0B
8goIQRfH5bxDe5qKBHEon+bUlKJTeShtC13A+gkp+H8XgTHYHB8R1f0rGJMzfJQnAjiX7eBJXfV1
UsovQg3OmZm/Cnlwp6z/qPb2n/ls/4LedNoHKa6tKCR8oMsfOdAaFdZrhWg028xtksI+pH057uz2
G++PbSjMAxCnvbZGXo6SQnmXCymkRjJbo9P3aumnVqrsXGA3Nt7aZ8z1bK2dxpyry2HQqaFnPSZt
biQo1GONJqWZdukpX6bgTD1YPNmI2LwvEbA6yE1kHFSzkf28jX/ePwHXJ24tVJL0Ce5GKiObwz0G
fTuLoAb0i9TyKTXa8lRLmuqTEpbf61oTp//feOvv+e0Ck3s1bGQ4HkcxJ7OnJzC5piUND3U0G8AA
Tb3T6f6rcfxya6NfB5oFtAKeJczNlaKutsAUVPQjXVHR+0qLFgONgpQm6MDqNOEsEG37l7Yaqo/w
NGKw7NYoP8ZBq3WOVga9dqwVUSSOsOcGCcqy0B47ZBFnb4FT2XpVaI7WAdVSmCQLouu522pGjkx0
Gijvg4rj4mRtPCWunZWJ+mQ1c10DsPZJ6ER9I7de20/a9942ys5BS7FB2RQu8j92kY7faXDOv8Si
7Ah44VOUToMB6eB1S7ucm0hX62PSLkDuhTxamaunpL2OIknLcZ4y+T0tnbLsQGfurAcsvNL8FBgl
1nsxU/U0xF3We6Ep5WQpyAM6SqYjO2VO9jK4Rh1itoEsLao1VT6ZqTeBTr1NqegxB5zjz6khtWjJ
IIaYuSKQ5C8z7mxvkxXXKJ7h4pg9UjKbLI9S/iiGVkFn2JRzz7QXEzbQkE/P/PrkaWhQ40Q+s0gD
lFNlbY9te4M7SMi6ck5NSKcW5+1ysyEihsraImwUDNRzqvWatMrnrIKlpZa4+jw3h7Sc5yMVg8BR
UEBz+F0Vhz6OX606GB5QN1xCD9HIGtGHPTbaL4B7szUhW1AXEzS7rujL5c9Lpkbt4hrjmla0s1OH
sgu7sXS0wvDKSCgucfB7+ht1CmajBBsvdYyq5wt0+AvvzRnGctA+VqL4wM48/PExpamZahLyGmu6
ud6Svx1TUdWzEvAWHUUXPY2LJmanQQyviEv9syJxfO8Pd/X8EasCciky8bEKOLQJ+sOuTqKoXmJf
D4sRHSwZK+YoGZ4tlArdKQnhTgTtIU6Vr1O17PkGXcVU6+B8InUWyuNXrLllyrV+iNrYp6c/cnIt
fGeOxV9KiktU1Vc/DX3PgermgJR9CZUNquRb+8FYWqx6rAYesqEKfITBug/mTOuKPYOz6rVhOsgN
/THgAqmf4iCvPJNMhL65BwuJ3rho4Cvl3iSCGdHOLYJ5b09fPSfrKMQwvCUaBLQtkGinE30DCE75
dahU59CQgW2R8jtE7dwfxgAhy/sbZ30mL47QOh5AFaA1IL2ybXpFr0soWVSveZx4Qae/8gGVrOfA
LGaHwq9wB7Uy1rLFXtXmKkzYDLy5WmpUnKZekPAkeSwjqxcOx2BARfv+592YTl5mwm64+5C/thy7
ydTbQY1nCAtl0fvSgstjt0yrUdQ8PadIjO5M53VYQrOyzngcxpWXsKWBSWEoqUlQR35QqerJ7DPt
fRXi9YEaYuC3VlydOyxS/HkwgkclFKUXxAiNJnYifbz/5Tfm16D8SdxLxwZ17U0YVk1JLUVFGBEQ
zz8KQwtfYkORz/cH+eWovdk+F6NsDgWiRUaD0zOfGzWxQzcMkn9S+y8oDd05PB8OdZizXU/HJKQg
AcTnzeWcuIKKpmMHiRt1VnOglqZ7YyofAnNtoZqjwxxTcYh50SdZfhvb5F2XUzSB8OjEtWgc6A+P
gCrmoe26dmcFb+0YqAdrLRGmB2fw8uKu+2oIhJpGfttKuoM+bXtITfkTtLTBU3VjrynvOj1mw6Cv
YtK1BryhbOvhk8ilZOlQf42G+h/cclUvmXXtXUrLuZcHxntDm9MDnLHoiQu4AzkKsuNs0mc1aMYf
c3zX32JBXYcJwRW3lQtc9T5LOv1D36605CBpY4hKULugET4Cf2SmfrSyZQ8guHEDrRUANAdW8hrd
NZcTTsYY5krHRo3b7q0IE/WjHfb5BwWOwEcl0nHb6AGHnawSwd7uvfGOMDSQC+eUCpGx2b2AP4sy
x3Hkj6J8DJUlctIgqGHxZNSxBRBih7tQkU1fJtFzTwVvmRBnzax/gGf8UxsEXatHQ5YPP80opZyb
Ee5Jw3eqHqfQtmSvbfpnWihQKa7r78Io20OfF90hrCT3/jm8cdhNEjpeJj5lrX9eziEKzaYx28zh
VKjd0RYd5psKQg3/YRSSR9YJUoXYwvSAnHFMd0Hoj6SRHjtapb9wtnYO4M1FgfNGSYgGCo7F5lvS
NKWAiPoRZJjFRY5A9qI0U864cnRc3msmAYK2sxVuTiB9G6vKBPyXbWUtlePcHoSGdZJu/6g7RTkY
YZzvxITXKAGBNKcc/gug8ForvPy0sgn0xIJygNJDUr3qNUK/rbLIh7CI+mMRorwKmpIeoP9Jn6Sq
7lxUFOUD3M34A+Q0FA2HSQfx1o3XYel0j2ogqvJBI5bHBOlbZ8KrJnOkbFek7ubswGZAsAAUG/j1
8ncnSRwHnSSzJL09OuhtDtxI0c//sLvAXVecfL15N4exSsugsWoGkc2287UkNw5mU/yZIzYYCEtA
lEzHBUQkoLjNKJro0pGaFgu9IFBRzJiU9GtUcP9brhMnhlmpMqvYDy2T2wg171NbD0THTRrKyV/1
uOjnTKa6hK01EjxgNB78MFonRljNSzW9oeMiYAhApUxhwp/GaR6cMm1gsxTFngborRgF0F5mFFVY
iFRt5kANKdSHdJ8feUv677DJNCek8cuV86V+kI02IZHmbaHJQHdmM6PVsMepHKuvvVlaB9pED9QP
aAJEoolC5haFXrD3Kno8R49zjrt3GE9PdYhJ/CLn+tFItPy1qMbcjezgJ0Wp/GeghwQAyzC9VUap
vN1fsht7HDk/InsqJqvg5BoX/JawIdU/Nq1VSujzzzjMmKHiRAGtNX86ylpGJdqGQrWKPm4eOyRL
6bBYUH4yM3Vy5C5pzlGW7glqXF+hjMJ8rjco52nbWajLs5kWyhIcIfypXlPN8ylGmc9V1Xg6qfBL
XBm1Vu/+pwHxXS0nw1K64E2lroCezeUUtvGsNcbU4VLbIyYVK0+Vllc/qAVh3iDr6ehX8JJtp7LL
RnP7vM3eGwH+H06TG5PijPLCI1wJ+T1Eu/kNnpjEIyy/moltfwhxPPk2lTDhDjYkW6pAi5p/jCJN
/VFr5ry4lehn012GWP7WZ0o+ebVuzRIoUpfr5wnJ29ixKdhmbhCkau9l2pJ8TJo5C+hqjO0ZZf0o
CB2hwRn0WiXBxiY2yjDwAlT4bRws1CaB+5KFz8PcxU9N3gdfp1GKVsCn+h6H/Zw5aUIjo6PClX0b
+kr/pIxT/hOXkeLvpArrGHlL2RgpSxoD29mOyQuk+O9U72xkcsPa9NpCZqgAmHtil5sTEZgYKygr
+CfwZWn0I7FqTkCZtvF3abSxW0F+AMsBtez/MhcMljSaP/5SyqVanEZjD/hJpBb+oHZ4LFTwWn9M
utK/mnFhQ7w0zOY0w69+yxXqvLCOVOlJafQ4OGiQd05Rj7avgyFc9i2SrPFzUentW6Yri1MHcvtm
UT1yIyN/SvtcQlDN6tH5xbICwKUYg4/mUBuP3C7iYwY2+lYnSXDIgYtaryns+bGk7G2fOimJdSdF
Dk3yGqut5L8rkXaWo492HLvkRPit5VZKqoBem9Q6uRTY45E+7/CbgslB7fWK0r8kQ5TOfmNUku7+
T9YliOugqk3ZXCB5LSrdfpNSs3hBUt74lKFSkjuobwbvptru3ofwr0KnsFLY00ouWQBEchp+sjJT
ehvjPP/r/hFZT/flfQdGRfM45TDEYa7aB8LGFlOQJqurLdKgQYRAQ18qqi9a89OfjwRzZ+1ARQOD
zP7yKBJZ1GoT5qDjiI08Vm30s+vT+kXGkGQn9Lz1TRDEVNkgiIedvokNMDYKo2GKGInU4FiHefO4
VIHhtr305f43XTPhodeiTIbiDXcn1dnNUKlVWZbEBj1WYYtMk7bkHyVBpZ+7QTvxkMxepLdU+iEY
e1GIsRn9QntX66/v2awhP4IfIBMDU+rZXHJjpUGlGwP7mIfmcswmM3eMyZ6OpV58Uuf+kUbpxjFR
dXeNoP1eJBbgRm+Xj43U/Rva3xJpfOy64GtsmY9mpJk/+2oJT1jNVzt1ghvrApBEbyGZLBZb28ma
sIzR5ZK91knt4DeR9U/W5v2B/ujAub8uN14bnbouNC06Qyi9bTJmKwwgbml4NQeGiZlcblDu64Xw
ALJllCAybXJ0mCB/vu8o/qxqVWxxmkDWtPL39zqIx4RhgKbxOfoydMrshGoynviz5n+YSrqcwI84
uEg+bw6TUDrdjgqGstMIk644jRwIQzV6kt2e7ezNPU5Uyv626LGh+fTys2wDy0a0POzj0IzQZMog
FweU2ltsbFQbZwNjOI88vgfJUAavtqoCo+Pdp3ydu+0eR0KHHA/tWxXo7PJHmGEcziAV9nFJlOwI
aEiBPJqsI05ZmocmbvOxxnMKGbhib1VvjkxZBbknLhT27uXIhpxHiZQBm3c0dx+KoqkdPaqtB2lA
WjWNx/DTXCbNQU0NdWeRr+M/iHSC1hODOh71vM3IVoicShPSg9vDcj/MFebO+mzvqU3dOpUKwTeL
K9hNW5bwWFOmiYvJPhZSEHttYgbf6fZ6gl0ndgriN79nTXYAAaFdbHluOkFQnaV4feixWb9QNcT5
JI73yEbrrFztFLj3Bo+MAtS4/orfTqEBYwJjsoVRCqScBhztjxpGQc9ylTTPBcjrzl2zXvHb8dRV
txxmDtjcVRd6k0R4KjF/UhHVr/aM6E1Y4XNXlgPmc8ugekOn5Y7WatFr0Yx7df5bVx23KXkCe0U1
tiwDbKyySM4ZPtDEeMb+yH6nJkJyehVZFupdNIPJ8fT5/v1660z8NuhWYmqslACmG4O2VCV/tGaQ
PGoij4/04eVvs6039DQ3uicJ8+P9gW9+LUgovExag8jKLxe3M6elgZfE4lI/QzSkKT1Ly7KT3NWN
O3dR+QEJrh/3x7yBKAPBrOoray2JTGJzDnvTSAKknDghSvS9zMhfSM+jfwbdlNxem4cjQilLgweQ
rh5FEhYP+BPityW1+THoDO7oOW/hNEozxRPx2ZCa+l1rdOaLuiBQkLNFjjTrmqdat+H/UB8+Ur5X
zxngGrRMtFWRgyv4q1r/oyny8P39r7u5fVdtAfiV0HO2jHT8W8uoHJlRo5DS1pHhWz32rU0gj1PC
jzhDRzVVwuhRFqHmKHbQ7Mmt3Lh/QHd5XHQAV2Cozc0eNYsg2+J56cqme5blOHuOJ6t/boSeu4tW
lM+yMeRPVidsp0W63qmjenyHp1eFvWkqe3jpZee8n6zTiLSYM/dDcMhyuqjTuTbcQYZR2S3W+KhK
2FmOSG4FiHeeUNlCR3LJzec4U8ID+hbyJ8PCM62tWuHhPzcdZKw6PGxwcT3gt7gm1lSPSAyimqZo
lJaneKHCfeg1iig6Cl8UUPWoq30LN6RnHdX/L4oS/plrzooV8RLT9rnqlgN8bYNouc9qSW7YU0aX
D894ntkHOY72nIVuHO9V6p0KFYrX1DM3Gz7KjThQrZqA0pDEIcwnxE7xIvNCjPKcGEtJDxuf/Fjy
mBzv78ZbsezKW0H3k9ubxGRze5exMowD00BOleTnKtLq4ZFGdbV3LXOSA1Q4q/lbZiTKuQo5EGqU
osuWTZhCysE0u/A+9K9F3PQfugoXBBfJJ/nJkqMSn1ytbZFgjpX4HGH38scdTawMQDcplI6Qp7ot
VKRzakmZtM5ZoWgnKcw6V6hTBT0bq5dF1XvPNDTk5kgojtjR7JEIb50iDUYv792K8m1VfkK4Hjg+
lwRpORTbWQ10p6va7GQowc4VvK7A5r0Dk2asVXEaMq92eQXH2GEig8eHKvEQHmM8xNxQDuWdV/W6
ZY35JHhfAyAD6vCvItVvzzh+ZXHeLg0RXjOO8VFpY6vBjg/baipwmsjceEiGD23ThG+tbSwPY5DF
2SmWspjyB9xOcqBy7lKnm+z4w/1N+ov5ejUFNtIdNIoA3W51aUvMkZJAZPZx7EyvluxvUwLTUO7z
Q7Happfp41BmL3YARhLq7/NR/jsdludqzh/CpsIQdTyMVewacvFhABivOs1NxXSSlPKgImUs2bTV
h2yYHs9ZengaR0VaZmd+bzykgH4rbYBmTfC4TQIRZ2af0uJgHUmQYLr28FPyqtfdVjeeFLvrPDxe
7cPOvK1bYztvFPbhK5ArE8hv7hX8LtN+WUzrOIu+/RjEifFqQ5soAL2nlM+tO9she2/+pnFd/QLj
emyctre/Sw2QlFMP8fyKc2jyI4Db2Hj6ND0noPO5Exlxgr2ggsDljFLq5yw1cNBqSjRU3TkI1C9p
kCh73bw3Hk5mkNIJqopQnbZ5wf+ydybNdSNnuv4rFbVuuDEPN9peADjg4SBRokqSSxuELKkwT4kZ
v/4+KdvdOuC5RKvWd+NwBUUmkMjhG95hGdGwT+vVjQbvM2bl2z3St9Vt3YIocyeUmoVa2D6us7hH
JjAfXp7KKz1aqc1kAdcBUQuheHdrlrEWOy18kiinH4x3ZXevxf2Nkovf1MSl9a3VkTKW72pPe0pt
5Q9s8e71rD+S4r26ihxaR+RH36/vy7MAY/UxKQCjRVvivdbmVNbvN+7LOktOHm57+J1/e/nFr50+
oO1Jh2QUCJzpcsR5LNF6Ii+OWm1GgwijwqBJOYJeHuU7cma/Ujnh8GCAXgyTWb74D6dPk6kouYxc
b0OyfoK060Z1hc0l5rUIghYVJrcFzfCWhsrtUtTiDOJ4DDwttd67OF6HW+aYN7aWdDfbJhu3WT2f
aWWnDyuKjfeIERpR2VK+XXA9fI2q+883LKWousQESZAJ3kKXj9/jKFz3reFG3aQX97T49EjV595P
E13ceFuuvEoUZTk4Uq5+GmJkGM8wzEC4XA5KPXxDmWVzIyozWAbjAA7YsrMOIoRr245CJWwp2pVk
efrlKPYmWmHEsxuVmttEsJZsyqKzF3Vbk7+3rKx/yLbMu6/qyX0nyq48GP5aNYQiiBSYQZlAkocv
x4/F1Hkl5q1RseZIrRCOEUsW2W0DMiIY4tR755TZTBQw45DuSP83e9QPHuLqTEvYF0g+bsd981Np
M6BXE9UPNzU1H+9Z8zwguRG+vAleHsVTd1sNf0ZnoXLuRooh+ocRi8tw8pThz7wLeDkNgBmwfXc3
n1RtVgosPUtVG7EaGDUnTFxEXP7Eu4BlQe+IkBYo2+VXK63CqMxxYm1macKBbL+rUUM8OJSvLU1A
ePAF4TlJDfTLQXS3HpAM5jRc0lp/LN0te715BGLK6uZn/JDRDMGjO4B+pZ880GYH73gtT6XXxROg
4Ae3dM/yjx2jaEzUltkaqYPOVC42eN7FiLlB57qfBtvL/24axdLg9L6qm5+pFi6JBWBq846Ms/B8
rHvaBJedOv5jnKi5+Z7STG4I0Mih11FbKI9qK++RdA1GyIbwYPrauVlOQdE57eOGT1wSGCP/ixd0
Jzspjlc9cXwmT4ZX9gcGpdfSFGJt+sbEYCD7d3cgqIy0nbqSGKaBHg7E3SJ64FaAojmfc3Lq02CM
VrCozvru5eV07d6TJGE6ipxBMCwuv3Sh651NQ51baEvSNwI7iLCzi79rQrxzR/cJx8cjUKTNX9xf
SD+OuFvAZukCcFG5h9BSDmmjfCkdfTvD/Aq2eVMO9uS14BvvDTBgyPrCa9sT9joxZmMxcsuWs1L/
vRLN0vktut6nrkerIiXyeNjw7z7Xq/IhtQfvbkadMlwMtwhGd/wKuv6nDQIhl3OtS3YfSAnwxJcz
LjwcQBWaIFGC6tu5rs3p7n+RdVz5rhej7HbwNqUiSeTBuiJKcIOauBmhCmjTVez7N0WyZo+K+ify
KTTYXBBMFLVIu43LN2Ptzoonj1kDz1MSgW0NbFnceHnFPhfwYgLR0cFmRV6cTOLlMDa+hFoDVJHi
kj69tUYvJV6punBJtfTUJ5r7QeTDGq19LMLeXI27xqjNz/Qfp0fNisu7tFCUYBuBXbz8YFcOTRIB
iQole1YpKl4+F2qx5jA1KNSkmy18Dsleek6SKY2qFVRFRfPMULRosoyPriqm9y+P/lxExkPSSc4J
Egkw8tXdtFQkIhvNjDgiZZxE4OXJ/CqNrakNMvgbSPThbxgWbp88aZ3UTpGk/tTPFMW534bOwukR
zLDv1iQooULX+IQZU5lGeZOVci+wu/zCLc2Dx75y8kGmJTeWpFCAkbvzx1l0S8lnWXHy9PnVOo7V
Xad04wevTJEXmdBLcSh8RWof2wfcmytBAe0IesVQ1YGM7HurhapROBsRRaB2NH7V8mUM8mlzD9j3
V0b5DoFkpztS+da6XBQe7vSTvblOpK14tfqe2xq9b5lt5b/8+Z/vd+imAC0lT49Tbl9OVktHGE0/
OVHce2WoKkX6lOYiDyxzcW4W0h6/8uLi6acHlc0W0EVAYSQo5vLlWI5tW2hYl5ix3nf+5nrrm8bT
Psa2Lh6adqu/CGexD4KDK0c6ZUNImLJgga7Yvs2Dp1FG/Sl1IsSzkzsKrv3TalFbwMzdQFuVemmn
tfFr4YE5WRbbe418SBs1Nk3M3qV7bTrtzycMlMnY+tQyJdR1jwlKRzdO3N6wo9KLy7NRdOMNDrfd
6eXpfn5zMgo8V/T4wHVBs7uc7rY00wzvMjvC8a48C+KJECWREEW9hSSlORKRPRput3R7w+sHVpUd
wQKyg15txcmbQPCqzhiHejb9fJTO9ifZo6OGhTRr6vL1slIR2GOvdrQYrbhZBnqwZavMB8vn+YHD
KDJA54zG7HHfZRK9bWDp0NuRHetFaMT98nYyEgMInsJ4WCI/OCAOgi1bjsiFcr4uAx8KjWCxufUp
CtPwvny/Mmm9qlxbOwIBrQRr2SOHZ5bdbVY401Er4vlQvB5wDiYU4tC+stmWyOMQQFpR1sz6LYy8
+FZdii4/OHSuvJEUAMImg+49Md0ulKFmUCWQrqxI+rnfF1munydgRFHTOc3BaX1lKFi1NGokkhEW
1u5yNccUsYk6hdedKQ3SeVsX4DzihW2zHZWCrg4lhe2kVxnwrN13Svs068XsmVFtZU2kzEjgJrM+
32jwCA8W45VTG08wW8X1QgIC9nBsGmliSDfTjHDBhmdbxIg/pon1Wt2y4qMmNPWGkt128NWudCaY
RnaBCaMaEtSeMq9qJE24Uxvo2JIEdzPSdkvrhnHpmHdTWQh0MCfzaU70L7lnZO8KAxghXjBZtGye
d5MWlna3oSUS2qU5RIlblFHbC9UfEDN6cOL5w8un3pU5+l4kI17GPQ6hs8ttQ0YSkwRu9Boq0+Ww
42yIAhMk2llUcXp+ebArZx55J+1n5kbipOXa+KFaRo/Oc5F/MqMeN+x7Qg/rRlmVCZ1DDFBWpZp/
GvVPmAW8h2wXaU4QlpfjzWU7s4VB5MYbsE2hwXKu3Co7eKsrK/o7WwlDZylLsd88Tj7lXVtmjGKv
5pPtlespKbcBuX+O85cnUD7w7pAjkYWgTvMICPgepoojeVkbuUNVcBXaY+z1CaIE2VGofQXsj78c
pzgi3DSzaWlfzltXOYuFZKseYVas3CmeGz/1RdLSlULHpPAzU2lObtcut7iPLd+qRqxRvZjLrUAf
4pEWjXXv2bRDraxrNkR3yhJ9Cq3AeyVL/dFJtz4AFGm/scp0jX52gmgOU86UNV82n7M7yAajawa7
dfWosCiyl238xXVF8mcGkVIuiIHiY7fvoWndVo2IKOsRft4TELmm/2QnXf3by6/yfLNgk0yah7YU
RSL67pcfwaySIkeMgNIyCns+fZg02IaBNAEYBSrR2SH/7/ndfTmgfjmgMkPyzhfbQexCGe7WUjTU
LtPq29wU2V36kML108YpID1zkHoZycSyJY2QhZp/r3C6gg3ueE9933QnJ6PGSQ5Z3/QtAnsvz8vz
7cZjgkOX5WMaKvuGn5FtHaA9x4nWrOiCbiQQbGd19MECGAcf+grdgLHQDqCIy3nFVXI5JfgWeWC4
sN/OEqQQoZ6JUGsaLVC6fIniuqVSjnz3rdo2fYhS0xpOhakEdt3VB2fM843Pg2BuICu5JHR7ap/p
kaHB+HAiHMmm8xyjLW+s3lHx6ErRmmFgEtAOgDDzDKOU1FvZx7Sv6Tok0P0hK52TOB39zu3IrqwW
9ZcVycYSF7L7FjQ0CpGadvB9r70qMSrcT+iZiCnLn/9wSTR5StpDzz9KE8fEczVtAkMdzZ8+SQn0
JcgY+AKpxb7FqLau1khDpigbZieM13k957VTn15eq9e2FE1pQjg5Egyqy3dRR7HAotElpc0BBOhq
y1nbnG9z6pB06xqMp7mo7nRigIPQ59omkTLnssQrtXvkg/0wiUjKDnHZmUzi1jr3Q2/Fpz4usQrX
6qOhrp1TnE6E3kBMESfZJRZ4KhhKu/K95nGpwymno6VpWY6r8sClbpk/n8h8T9FoEYGglQScy1fT
ULrulWV2Iltfm1t9zEq/nFL3IHS4+lac73LXywN491aTtkrg/kJloXbcgK5JSxqe1eesmt8bS1e+
eXmhfKeIXd7svJVsxFGqIXzcb/CMul8KPpCdB6jp1NTdEsTeqINBXuNIT4zkdjMmWkhUIgCvZsud
jjckpI+2PFcLerwEikOoqYN5q+YGqhHVVIaDkn2Fiai/opOnAfm1mrM2aO3dUEy/byX0Ck8DmzDF
1fhY145xgvSQ+GiBJKGGFHs4aOBQkjyuQfpv6c3LL3xtfqmiEZxJqo+670sb3Wi060ZFRRGlHpVl
EUeUHRgPTgDtR0M7wpTKD7afYI416a1JHwCp/8tlU9AAVOPUtaN1aGp09kcvcJjHMMVTI0gSo/V7
6DFnNHft80z8FcE8wRhgFuljZs7uuRsnw1eSbY2sDUOdcjTnYFVhkkx9pflo6U+vRkx/HhLuR/om
bn/nxe5ydu1pDsdNgj3nZL11Nk8EQMDUxvdQEz63IsYfGWcPo0e11m5cn1Fcu1mw3cqtG3018vtm
QVvgP1pNDEkmhBMVFQTKVtn6uzLn3ttoMn58+eNcO7Z+nKvd4m+1LmWN0SDqPb3zxVAZH6zB0h67
ODeCDkX6G+TlrMADNBW8PPKVwx88F0JyHikvRQS5bH44t5ak8czeyTiWJ6t7GBe01bWy788vj3Ll
dAQdx5WOnqk8I3ehFSjZpbBhN0dTOWD7WFrtOTOah8Va+oNj5Hl6hR3XDyPtVl1VGUidlwnHSJJY
gaHXM5YYgLSVDciRo2CZK1RF/JlJhDtBDCyD1L2ziQKfY+j6nFvHqpeb2msVegb5EZ752iRSjac9
JhtA1r5QmHZp0pothcJCjCjUqEqNXtqs3w2KdYSZuzoUp4UE0IDl3Rsdp4rIEksrHYLNogs7T38H
2zc/9w0ohZdXxpX2BynPD0Pto4+qHMHs2nak2JbzynPSNurjpngw4WBFixe3n5Sm/CN3l8G3py69
y1xivbEWjt+Vqrgfa/tLCeD/ICb6fzwW/Q904q5Qd4ap9rKhqtgXRq2qN46GaWa4uo2un7JGtX0X
7heyFNm8PrbVZgo/trr+3p3Ntg87HDDO9toAPUPnqPt7MajLUfH0SspI9V02OYEH4yW1Fw1C4IqP
P/GJzNRGeiKN2ma53zznk+Ztj6kCqkrVSGBMmG9p/sYYl/Okp69miXgei+zN2iq3tlZ/aKwhWA31
de8owbwhQPvy531+vBDtUbjj4oENgzjY5fHS034c9MbaIgT141tU3sZARQfwYBE9v9vkKGTo0meY
JFG2sn44xNxYtUbEyLbI6tOObKB8FRfxa23q7cBRoXr+7DtxG1GyBoQEr+VZBacd48yCqKRHo250
EWTCEhJrr7x/eZTvYffu/pTpBwx3IiIqD7uXokjkbH1JedxVlBhkwDiv956VTKchG1D+wo8qqvS+
PSc4n/jt1sxn7O26kLi4PK2LMZ8ULANORbXmZ6UszdfemG8P9myDfed6PeX2pn38D+gYGih4C7v2
FtNrtXbmE7gW04cxdYRsvAKNY8lS7UcfTCKI9zJ869atiVOYdiQ19r6sbd/46OtMYa6aaLvHyxAo
xqTfKHq1vUm9GtCll1H8qCrrTGP/kHf/fG3yOBSpJLMdptfehwP/3WXNc8+OUolt6UWFipGemDdW
bFZ+Xm4I/rpKFlRSn1At7W9iqieI52XhE9lP/izUMRLQWA+Wl/yuz747xRSg5OSdXJiXi9lTQPWU
BAtRn8YPhET1O7tIunfDhJhxq6rf7MxpzxWU38jYUKh8edVdmxOyNNp76HTB1Nld1Po8Fbmdx3ZE
qriGWrZsmBVlR/7Qz/crfDWUQKkXEY2iynj5iqMWzz3FbxptDe68VjzOD/VavjfhaZzywft5JBPD
4RIHHtMhP9tDFCRVY8yEY0djGjuneDGysNNR0n556q408hgGzwqTWjSZ5170q+pTQ1NmGkx1UYw+
MkplQMn946Z3Xrjy/z/NK5IbQlh3RtKgO+2+chUrTMflw8sP8nx2sZhHZhIpJBhqCLtezq7Qe81O
ylmPlrX8nWRVDywFAnTilS6QtHo4WK/PYwWGgzPG96Tsj8La5XCdNeGMbNd6ZG6KMvoUkEZ/Kqv0
Xrcb86cbQZdj7ZcndyqqjwWFwFhdHmx7+uroyGn+iflzqSIQFRNM7sVFyiYuLGGDzFxXOKru6Kkn
Y22bkyMGclJnPaqMXJtAC/K1nESA+6YMaX+4vbDkXSVgWIsWpx38Br26R8LI+tRb2nJ6+dWuDUUB
T6VAQk2b7sPlULVaoSiBthfwhFo9jRkQMnVwsV5z4uJgqGur0JavxSECVXLf/kTXFwI5rhCkmqb5
aDRte4fMb3tKgAHex23dHSxDuaovj03uYooiMFQkOXOP8eO4Xos0a3i1TaUkOFPWO2VYv5LxDdUp
VrsqVGAlhkvpHe2A54cmQ+v0CGDiEn/sTUMBnGd6n5RahNG9uGlwMPFrDG4OJvT6KOxnZI5Q39uX
fbZBWTvNzTTcfDUzGEYqTGgfHPmbXVsh9EBJBZEdgty2WyHtKFrkS/ls0hUAlte6Yd3ZYiJjduLg
ha6tEEA53LwkTiBWdpsZKW0NZlmnRWrel36eLHYo0lEPEzJ/f4BEfJAaXok/gAdr2Koh42UhOSXf
/YeNJlF626wgc11qQ/ZGcREMMtXE8gs8GU4VCyj1DfTEQ9uL9bPaqdutqXddIGqnD+K5rQ9W7PP3
53HIfZCRkaJu+9ZJ3JOm0tRWIypJ9mlt3BEUX4GpG7TRE3Srzz+79y+H210LtdpoE0cQvoe9CwVK
7bJo5r6MYBn/9vJIz1cq8T4bXyrGEJftD7QeJYWqqhlJ6n3ceF08n0qt7g6sZ56vVFqJ3DzUW8kg
YaZdfk23r5HYbbwNsbm+viUkT6Ia+OctpbejFvN3hPzl4QISDfkh9GOBBdGCuhzLq7sqIdtUo3Hs
YyOY1SX+tNW6ZYTdjPKPPyl9XIRzGW9EZbiq3+cATdsoEU063vFP5uTU9Hqq3Chx0U4IEyri7bq4
xu+TmRtdsDXOFqZ49r3u0nmsMVDZwAIP9iBQqa0zt3/SlfGLlU/te7zCcs2P23H7mG+xmP1BjFAi
00nR6VDkc1k+pu5MHlBpeaeh/6swLYUA+ro4zXu1nDX4bsZsfrL6kTN4kf2W8Gc/v00+DxSFuoFk
ru+OEFyd6JnakxotfTXciCVTyVHT9PeXR7kim8WZK+uZdCwoiuzVD1KCU6hoaMjHi0LfN5vT13W9
CQT0UEXIH6x2VXJ4DrWVh1iZdVBM3Wl44+WjQc01NtaHTLHm+2KMh8dhK2KYgeCsjhJTeYZdLhzW
DSUv2VjB7mkPvtggPZWi1QYqygva8nabBvQ/XDSHZ3dbwqUxlc23FN1Vb7qpxK4zjj0gvX1pWzN1
kNkcQg9c6D0lkfiz1YuskuZYQ3nb2rFRnR1vIEbIh84A25D1J6t3kAk1ujb7TKN48m6SzGKAFBHZ
ze8NnCOhZLkQMxuwV7VPMlNrPhCEtgvMvonPxkAVEOazrr+G5rM9ZE7vPKnmggOZ2g11H8YOjmE+
amVpHaA2OZ40HbGSQIstb/HzRp1gd016/7DmbRnk8FVhCldF/bm3asxde1XRfs8IUF5lDY4r57Va
qd6gMK+fXLTfGyAjINWDOEeP2O9TYS5h6Vrj9GB4VU/GZaTopaS0I6kEU5Z/eUE9DyBA4hCAgVoA
0WTuoY2zWmT6UhdrZCx2fS85raExp9VrMSgAWiovhQze1492sRwJzz4/LxkZfAYVRBKHZ0wL3FJp
A3u05oWlTmcdWGpouPV0sBavjELWaOCuws3noFpxeYYRZJrKnFMkGcZ8Rkp2w/rAXOyfBohiWiH3
vmRfEvjtTmXN6hyE+YYtSpohu7fBiAWZXbl/4l1+HGUXOhQdVHFDiA1yUTeGVbc2kWfA53p5RTy/
YXgXQB/ECkwYChKXMza7xaygfMWMFXXnNyIzfLOotyDhhDtIHr9bDu4OCoB0YAU5Mw3ytl3duiuF
MXWrDq7DHCkupEtVfhRkVeKuVPSNE0Epu4d+UZP6XikErOnUmPGZSdS1UfzcUFz7NGzm8Llt0+nB
c800vjHjtXvvUfdOA9EqcN9aSIFoeXWe4ntiGzHta2r99RDDmQ2nTsuPqshXdhSrTVYSpPECeLfL
+SsKDKJWqqPR6hbu3ToPCW2cXhJrVb0OardXTkq1UpFPU+en7yCJqmNgMFYEMXsiVlnPOY44OZ8u
MdWwzKHHU0JW/8woEjEowW4uqeLlCybgep1sddeIRIg6q1XNoWLER+nF8zhREgPI1/6NTLkcRaii
gsRoQgFYjfTDZk3DDTjF8qZBACioPITnXl72VziWVPho1MgqBnjBfWA6b3YpRnqxUQXy+b4c9KkJ
tGz7mBgxwttsbn9piYa9VbM+wJby3uAi3944YCV9w53qJ1Fv/a3aJBNWYHg3KJOK/FvWgGma9e5s
io4IvM2/moOavoc+VB8cQc/nS54+nKZUQIAt7DvJdt86o9qZSyRMbY5mURcP6ZrZ72Jr0TH2He2D
wPoKaEV2tuAcIkyJ8oO5OycIbqYYZZcFzScPBHeeJXdZ2sd3i66+txcjjxApgUCC5uGZnKMKtMYc
X2Wt8f7l73btOWjYyKBbduqpal4ulG6Nc1tdhhnAat3+HdhWCTmI7t+bpk3EH4pCUQaQwFzVJ6Ob
17e15ggHPzjnc23O1ZFUxfPDk9xOar0RBkou5C5kXsrMYml8V/Omp2gIZ3ywEJoLq7XUf/o2AC5E
SYNbWyLKrd2d4+QpplElQ03TnHyaVmUMe+A7B/nGtemlek09iNhAcst304sPlmdPdjlHFLh/Q1Qn
DsqJbu26IRizlA/bYN0tzmwGij7dWkP+D8oNR0C4KyksqSJJFWkVsTWg6MtPrK+WM5VryrIu0FCy
WEl4LOrJY2kanU9tr6EJ4BnRUo9VMMxrfxfneDk0WTIEVTaZByeFXNiXlxZPQ8WK7g7dF9Lqy6cp
Wkofk2JNUZXZxlPbt1s4j01ywCa8spLQeEdNTfY8qdbvrhGtc6FH9IyidHqHEH/Svxs2e8x9VTH6
gzd61nWRlEVZbJOSpKSu+1rOPEMJJ57uoLNVHV6jXpV9LFtj/cPWs5SIORFb49tIKI+ErO2IWj7+
M3pVjeYJ7nNOLtc1hQlwL9kqf0yM+YOoJ025w00wFygllDURLEyWt42rNk8OCj9fy6nB3qnGEDef
VJYMzl/2UbK0v4rla1GD43iS7Q7AuZdfSm1rxUQ3DBMbwGYnsk739wVp5i9jbWDDN6Tu2zK2yk+u
UiS3ZjM7r8xWaX1knGkeZchct+Yk7kXl6KufF6rHS2nOGfgtCOkUTvnLB9l+WcmHpQxKhQa4kQQM
XD6saFvFjpexi2azdoJ02xyilnk7iO721wSjsJYQMaFojXzUvmkfO0IKBORdBGgMluhIjlOmbePH
2fqpBkjy8js947PJ4ajvQiwDgy9RcJcvRTDmDqlENSFf/MVK7CHaOkITTVPaO0Ms5dndrB5MZWe8
NZfUPKsqpqZelSvn3ur+kYuZ21RP+pPXwPPol8q5rxb11huV9eicuzL9Ol1lielFx5v+/+WTlqCU
04loNGpSO33trF32YJSp91YfbHGrKQ3NocGIBUYUonmCjrk+5U4ji/4rEJXczFs92PrGeLt55pEq
+rVH4wCmXkZ2QRlmd+DUK3boVlt10YJLOyw+I42KJjmydbiyWQh/GAVeAfWlfQHD6VQcYeIWH+pV
lK9RZ+9fYTM1BWNWW6/auLZfIUNbnFJ0dQ9y0Gd4UFYJTgK4KIE3Bwy+Z17FlY74HlYnUWlVHyq7
8fzEUNFhEYU6vltwCHsd9/BfzT7+vS1sxJmLZT74/vvjFh1JavaqSyEdShEVlsvPj4ezpc+OMUXT
hgt5Juz+rhOUrlDSOFIXvzqUbFRJxSIJvL4cCglUJRtcZNa2wv3WF6txuzbZR7tqj3gQz+ZVvpRN
MkByRUaANOzlSEiFN1XrVFPUxfiQqimuPE5RGO/sVSSnrkCpZUE1L4znUvxWqPV2Mo2f5hLwDCTF
MjLzCOWN/dViJ8y2NnljtLmALoysGrgshqPD88qcytTbNam+qvgk7+Y0tzYP3mQ8wnStC3CUfRyQ
IY33Fcl/+PKZdm0oOFk4PQNHAt+xm9S0B43nNPYI9KTkJDOT8q5p1u5umY+08PY7Uk4dkFD2BcVy
SNK7NblZxjKnCf321FHrIFFos4yuVZwFrtm+sRn9E+a9QwRI6Mgk85lvmBwaPSkqzVwVtM12L4lf
myHmVoxRkq0jnmGG5lvtCKfeS4SvpVtNoTatu3d9KpNvdbuxR4Bnoyba+zX12nOsk9yy3azIMKoC
e0Nz+62L6/wg6bn2LUhzKbwikE9zT/78x94GLYw4BU8aqTOIBBuF+huRtNMJrLB18Nn3hzCICa4A
vgM1K6k2tst6CeXXEW/5LvKGVg1Wk4BonOOjC/O78sePwSXDWNTFqJtKuBu83Ms3ouAJPiJp2sgw
R0S/waqun2KA5Ru87Vy7o7/e1UFRWF7ye73qQvOpZecZmprGHCODaxth2hVrhUqeUZzUMtVv5jnR
Bt/qRpgk7QSF3a+acoKoRo19AR6K64qvVE6twL3ts4+DFZMV5Qj9v2lyCs2U1wcLrFUusj4o7dr9
yt9Qv1nmOLxvTSNJwnzqp5q2Khw4n9XEQdMr6ofRGgbCitxKAZuai5Kf9EpYVeTFFuIdbq2Nb61J
w1pXV5dJ8xUta+47ZRNRX1dW0PEVHqqxxzCQXkGSBxm0utav2A6Pgzlh6vHypt6HRUw7gqny7pfM
zufHv5ebs5lbbVQ20xKqRtHezJ6PD1OrZc7BWPIs2n1iwi/K9yTrAKns3SdGI2QFml21ERBXEVae
HofI+BZAa2hRt44Sh2h+Ht3u3/W/LkeFombjvSorRMR9uyBibKF4Au3OeMNeAR6amWURVraQxuPT
5j1aXemNNAXnHKxvzI9ROBTqF8tJ8ZLeVngpmb3GnxDh2ebTamfr624sGuvGbIY+jUwdhdtYxHZB
Y6rc2tOCZv56a3sie1oh6k6+ksLiPmXdEOt+jbfDKfZStNIM8vMlUHJjwUeI5E8PadPCsXeqIYEV
TcQ4Rs6cZAVCEZqK+jzrv/AxB1u20+xmxnorimX9oprVRG/Jbm5NaWu5qlhhMYw5/qawqXGS3yav
4V6wYJm8vHK+908vJtYjMGOXIMDHFUsEeblj625QK6XtC+odfM5cyembVuO4vcm2tqgglTSFr6vC
qNlDRTqch6E1Bipmg/JpK5GlulW3qflmjFsGvo1SqT9WFTpNa5o7jh930/g0Ah1+VLWpO3n91g8n
U4tt7QbFK+apmoxihs0t7Rvmem2qNy+/3rPcm2OIxSKtYAwAgHyAy9dL09EYilFk0YAfNuSkyRy3
0DSU7k28eoqDV2TmtUGhpNwTJaw5EU5L65VBu0AeOzWuqVGpjpt/hoz/+WX5P8k3TpZyTZq6/9t/
8d9fmnYFeJsOu//826vsi2j65o/hv+Sv/fc/u/ylvz1O38Qwim+/vPrc9r9EY/3185A19f53Lv4E
I/3rScLPw+eL/zjVAA3Xt+M3sT59Iycdvg/HM8t/+b/94S/fvv+V39b2219//dKMCDHx1xIe69d/
/ej2619/lcnUf/745//1s9efK37N/yz+8flr0+9/49vnfvjrr4rl/YWGDqAXWDk0Psh/f/1l/vbv
H6HUh14G9yVCu3SRf/2lRsw2ZUjjL7SCNBY0lR5kqTxuOUiy//oRJQLOK0IfukXUeH/997NdfK7/
+Xy/UG55gz/N0P/112fVVh6K5Yl6LHualsm+VF3ndJV0ejNBbmkPID+SIcxNyGBbATDuZHuVKU5K
jEiu760oqAV4zelKkGIvN/j4XIm7dFj7P6xtGvVAL8r526RgK7uJxkQQyHI6zR8Mbf6qxewR0bf2
+8aq81fCLjfj5vu0//+l+MNSlMngC0vxW/lZjBcrUf7CP1eiof+FRIf1xjqUQC/Jjv7nQtSNv8g6
teROE4uTCbHe/7UOLZsfIXFNf0HGQVyX/70OLe0v0i/KBV0FNwtHP++n1qH7HdvzP+e3Q88TnDGj
6PSgKN3uKULTYiQF+sJWqKElAXoKGGqkYQ5xU44bvMS+df3Ndm4sd9RCKAjuLZiLx2nu6Iul8Vbe
d2UGUdWsPwGdwRzZ28CfS3x5viq33oZ9sd5yL0idXH/s8bdNxvVcuU35zlE051TOJp3qSdx1RWX5
bg6WsFeFcyJg6mkbjUporUmPu7K4sTHufh+7Cn0ypKON2O5D/pUdeHNmh0OcLxhA0/uBXtQiAYTg
sF85FChSx6reLhsaZFPV/t6a/VuYIWk4jX0Rxkn/iK/VB6uYTfxvU/VBo+2Ghuxa+CDW05PqkF90
bXtjG4gfw1Pq76F8dUHrUbJr+EJoryXzfZWtX1EfhVHm1L8l5YKOeDm/0tW6f5NPSofnLtyUWhPN
XZ3Uxq3BpRLVvVGc2ejNPWskgaDSqQGC/Mq5iPvsrDeZEsDKHO/xbDOwDnLSNMKrd7xpZpILXxib
EnipbiOp3+UfNJfEVUV77Leya+z7TGljv0jHJgRCsdxOGKEE7rQ9mNCN/hhG9zx42fZUJ9MdjpEd
Fnpaj0GP9pB3GwJtjf4AnnO9w8+w6H3+fnpKZmc4TeTrXatXRBYOikxjgwQNthfL+64wv3pFJu4H
p6cnK4R9h8MLWdDmfQaJ8Fj3CYRm3LOjqZYFxq3oHtNaqCdFouZmqny+jXHEadDEm8WYileK03xC
0O8M2z1jGRild7tCOQ9T6DbBAgH6nG2YGZWAcGIF3BjCE8h/khbAECvboKMJnQntk5d2Cn6LWdiY
6BRr6FbzBatwU1LltzXJhze564lPmoqzWZZ05Tmdu/g+6awWDes4nf3VnW7Uwf6ca2aIhLi/asoD
iL8QwZOwoATlL3xHq+0fSFPR67Ef0sa6S+rqo40xKIuNb4EOvbmdc6G9X3qMCQnA/K5KFX/thF8l
5nkio3+s6mwNUMrYzsA7uhMtnPqxXrLR8JtRQNQjiPbYnmb/YSAUcv3/y9F5LLetbFH0i1CFHKYI
zEHRkjxBSbYvGo3QyOnr3+KbemKKBLrP2THwlH4i1rI954vWvU8jTRtkiaS8WvtisOuIb//cdZ2M
vc2IYMtlKEdzT2EI3yC1FT7VV4ceidG9JzXmj9SGOqSRXkZ9NvaJrZM0ZOsziiPRrkOkTG24GPpi
ncAk7RYWufUSZXhZUulLXA302OiFV4R2zYJm97wTvTXlV5la7nM59LPNQ+L+nYv1FlRDMsp+r7CB
xXWpGTEZAlOsO1KPzbR0k9LdqndbGYodLes+hyaTT1XTtKFvOutpLohpTgmFi2ZrXPbFNqJpGcdJ
DzdnWJ54uC9eb46vW5aZmPw02jSDXn6aKYbHXjJ5yvFUwrpiLl8hyltNpVHrT2U4jaVzGlNDRcU2
h1Y5z3uRLTSK6jAoFM8PJ8v79tzWO09Tqx+8vMgjc+2Wa9eNA88UktudZxPzBQBQhIG7ac9oQ0fk
jCwTPg1bkZiXNOly953gt6+tx+Rvmf4+KKr0mE1eUtT+GGI+eXGR60WEWWtQvA5wg4MXafV1Dli5
ZJe8Z40s/DQ4tWlK+hYVdM5NNan2YgqOCyGdFNYP9NbkcHB0Ffm5q92kCP5rppUHMsujKS9+o3O2
rpTkhSvnx1X3ZufQe+Lx/07ORfPpG4400iaIx6yd0J7G8T4BSl6kUw8HseR1RCnCTQ5kJwVB396E
75Tvhjf5kWbQj7VgsQgXrZlPXeA1SdtZzd6yeuOyMaftde6bJtwKu0imahi9cLS9LBSlnbDnotGd
Vg/WvlY0+9rdhMeGiqS+ojRtrpJCGPcqqL5WiszgB94K7oms805LoyeydiMjmBJ79LjCVrrB3EgO
a1Qtwo8m1snR7X9cj7rClD6BIL+kADmjbd7KxX/KgvxEVi1EzchbqZ5TiXBiMLUudAyZxY2RzeE4
OaE1jF9Vrt2H6WO2xatDwXcp12d77IY/ajWhEtD2hyl/4BKUT5mnQoPoVPth2eNwitbR/qvL5iiN
n0n619XcwCUEbdO8Z7l49oSl3wOlrEtDPkCkl2rFk2+OQ7wu1RwFiyqPqzsHb03m/1XVUsWD7ryn
LBp71B0TH3auprCezWW/OuT0T8aUhRJyNIFy/48nzD8EjizM2EEpdtM09KYmiHqYDva6hLxB2gcw
fhpLjLN3o6TakRKtaO4XtiyrNc5rPVxNkbr0TvRzdiipvr2a7YozBpVEtRfrLGJvbv2XRvnZt+YW
xi/Xz7mrWukNe7t7tHhTVpRfF8soTkGdtteNLtnPQVqHZVitH+GtWZRRefPTFfT59qPgyQlmZgZr
ofigH0znoKFLlmGhz8GRvrr10NZl+zbXdXBbPb25973ktBC07/IauvW+gDbgmXv8m2syundzFeaB
e+z+H4o6+MJ9KqTzSSP1Sn0soSucBydB/8+XGns7VtmSH1Z2wPAhjnjuumZLej2PaaTc/mzb4pWc
TF2FoHKsLoJQ/N8zR/9OWf6rSlcRpf7wk9YIYCiGJ7G1LNbQnDbjmPlNu/NUwIzvutXPNIngyoP1
Wzl0KvATZS2DlKMf27ws87BzEHJWo3cr2VqitccSBJBxS33xVaXmcFya7QtG8lAuQ8cLMeph161O
NK+F/jZL+KKhCMrDuNY1aVCL+qgq5USoVgN+dNFetXmy8rDMydfaxtm/LEIPEq3hSmu8TtvlSHhC
nqAsaephu2Sq6vbzBis6us1dBrTlDUWmRxwTsxvaQca7R2gKWFJ3GEDaPjCQhOB1PEMQqd76nU+p
+sJn2e3sxl9OKUEyZez3axH1IgBNs/rsMAZOmeDpeS4GT+y6Hgh1xOWXMHZtR7Ok3XE0ZqgSw5wi
cLY6nObKT/KpS+O+bap90JVxrp8Y8borddUtjyDygNl2rtqwynAbxLunk0xrOq+tqn63YnotC50E
Xsrfh+mp7LNkEW76lBlpfuRHxNJpo5g1jEpPhL6+baxpH+NCIuaar/sAW+YfihfduHLG+oTJaXpS
vX/HDIpKq3CIYa3y4Qfl7nzbetxCSImNMnEav45KkT0N3VR8eJrtvFuVMu5uQ6A5tO7C5KxTnJhn
6q3kW7wEmTlQOqm3oZo8AvqnFd2rOZtF5ATTow1Hi4cpXf4Wqa+fWx878kYe9SDKOZRp9SejZg1V
jwidoNl5xUy4oBkHSxq67hyZuXtQPg8p6SMvYFxHu1g/VZbhA4BuI8g06V0/ymubRAT/M1+Wj9lp
6FTUb7PnMNwtGa28mOqhUeg+W20RZmOwR+45HQi4+iVdJ8EJmIVTOz7P48bcVvUnJw9OxqrHfjqT
tTPlE/ns4wvxhknhlLt+1pK2/qOP2PSEfi4wi4V8mO43NYy/R5XSi9rwy/vqffKr//zV3KGEESFN
yRyC/s1qkN9svXatp2VPb/kJ5i8RKksA718lFj9EgG7UbAYVauYLsQHVv2ku3Vgt3nJqx9G5kNWs
JxtM97nXhLr189pwwtuxzNMmnGTJ0JR5DEnUSF61zM1Dobt3uua+tJ77d4HVi4i65NfirOMj0Yeh
MvuDOhSEfQan2Bas3KW5OhWG2tOsq2MfW59KlMD5Uh69Jk9qvQ6Y4/ssLuRaXr3Btw5TkxtPTZ0T
u+s1xdOyid2YzTdtdi5WFhhfxjyp34Nj37IFTFHOi7lPK1HwHNXzvjSs7KWiAuN7huWEgZNBQrrB
P0tobVIvXooANxtjoxsfqmRvvq9FsCaBBHQPNse6V5V9o0P0eSmHKlSNNL4ppG92DFDiHx3QXshx
I39Qgt2WeuL88nh1pulDr2X9HhgN3L6M3VqQaS2iEmCQSyELnQJK00NXcqu89q9bG01iWd1wqzdu
UkvPC2pmpiohK/KfMBTz1qSCSG+c3Qw1el1V6Teh3VAnitvYOuW1+peOtAZt60omh5W992Z3zlMb
WnPsf6Rch1M1llZigLvtc6O4EmGcfQfSb0Q4zL3cImV3aZSCHSXl6lbfsIz92ZnAACd/SwornxNG
TzOailLcl55IFq9ytZBrrzqsnQ11r66ut82v1Jk+u35Thl7dPitHvIpMfCLkvrrdsIRplv84omiR
l+QJocMHTRLfPfIpNH3MTx038NWfmBc4jvKzsLI69HsaTvQKJ/oiy0vaM7kFbb3tYQQ4/qRvfaQd
esfKVu533VrDF2K4GPwypoEAniLw2OCHRLVrJBrnV1UNJskjwwF+61A6IqrHLjh03D/70uGlngN7
CkdfnW1a9aa21U4Ltbtmmf+4dlonOs2re3dqvieFN2F0/sHNfQ/z3IN9Wt5bXpj6znEYo/tHMkIa
oKMdFRdbXi0X3aWNoy3KJ41zMqVAJDQH62Bo31Ol0eI67ZzZdg+52ZyWSntyAMy/h2Vyw86U5dG3
Z6ZZjfePtAc3BAQrDvnsWG9op2iCcmipca3h3PUDD5f3KElvDD2C8v+DIfRoeW11Rksnb/ZWLkng
FWTm1qN/ns3uNShYa6jlpPjEa377tHge/Ml3D0VA3H41BCU3icHZGmxPlla9O8TWoKtprvnqUbZY
lCcrb3+NtsqjTpu6A+iGgjhgqTtvmctqxYxPeA/+/Mjg9QwDq5M+qQIVw3JlvwMYlu9eb/SMX6Z2
HPqy/7BLr75ontPGHQxvOEAMPA/j2kIMbVua2BOB0SGlWXZcGhRv1JUpnvImy8IWRimeab4NB6ee
LuRaT/8wfcvDOugydPV8veAAfyc+rDlYZln9pFRPvxWaaybtltf/uspyT5O91jtvsYtHh1EVVVYl
4iAdq5hKmZQzxyrIpK2Lz7aUwRdlzuM3AkWsLrnzT5qjfkTVDt+tkCBpsgFT8YFNROVTuyx0dejt
atx7C7eOmkVz0n0U3WkJcbfhy/ohTl4jRt5F8bY2cxqmpda88NNMMUKMJsrSXET4/BckGmOrhXo9
ea/2KNtQurZ4pvvTehksL+/iTluqwzCRMrSSncQvs3ZECjvjE3KX5olt3L+oWodFCAbvvIDkRyWl
WlHhj2O0Soqn2wX5xajUFmuiyRL8Juuu9Nz86Oea/jb5Rn5NS2isSvOKqzTzeMXkFvmp7E+STF2U
2Fo1fbY4yS/DQpwXtav6cdWd17xs9/nI05JNw7TzM7d58AYcreT8zaRcmHez87iwp3mxk8GTkq9w
HVib223+sb0W/a2JiqE2dHHwOkO+jGL7tPTqms0jXb5l4yeWKngyM2/Zz2ow/raQVHOI6nu+kddV
dWFRP8zBhN+Ur0u5/DSFtkVB1WavZW+Vcbbib4GGSr8MzVS4bDAfxVh80ZILt903QquSqlYrGGEP
BLOks3db8XfTypJ9mblPa3Lu0bnIgnOFLaGqwMHoHiolza90LPsDBNfECdXwvdn5l13hhc1T/Sd1
VhWafD1n5k0RQjfn30NTvop0/UIHcAnSlD5wZ6piKlX6MHPXk1ZbW6z3nsUoOhk2O1W2nVYaaQ6T
J/UPv9CsILQXw8eNrZGi2M5lFmAPmn1Y2iyPjd7I4mUFuRgm3T+4aiw/LLKGDnVeYanCX3bueLjP
6SDye5HZy0suhfXhl/q9axs745hLOZjbbXmc0zqQJLGytLA2aR82qXmhvXziKdzWm+MVDjtdLZ6V
aquTvtFfZ2eatRMUOEDxQcbyQgz/QGnSeDOW7WRrZIuko/bg1+azi/J/r7emcV8r7+YzhrY1efVU
SYRqWdK3plb/Kca0OB2ZEyKJvybsAuHsu82UybhmWgioODOr9dqxM1h8/49Oh26PK83UsjpaEEIl
a2CwSC6UEM4q3xe42mdsTP6ML+fBdbppBDIYSYu/WfeYt4vShrfGZg8duLyWRpphXUgJzNBSYrVM
JLQNe8iXK/ukHCzaEmrRnSvs8XBozpOrG7cCl9Nb4/TsS7gWwqGZ/aPrlAyei2ddU7e1zqadcn0u
vX4ahnWhLZASKrUySLKEmnuzGapYmhngp00LEPE/azgrb0eLPD9wNX3DDP9NV5A5kTPh1jQv6+2X
UVraocGmxVmErrMVBrhEn/buXk5jG5VFSXWOLX4T8x6Z6RtUfZxup2ymyph8WuR7cjOQ76nj0vbb
ThWLH9YtIbMENysmvfaZUBlg6eHeuvVV35r7HDAJY6lK7HZgJAJqCVrN5NxqoH6q8RePNLujcJ6r
ieb0NNA/WcxOwcwQ7jnx3K76TjdUKRghaAcItNe68jIG1zb7m7r8ErST72phB+G2dWY4c4Z/oL08
DZP9gpDOCmu7+E8IRj9A9/pXJRovJHinjQkHmcLWWn6MmlrodC5e6pToka5M5w+3M4vbYLY6Dq+y
98KpymLXEF8NeMrc2C8YaynVPClNnnWNbzIog/9aU+0ARyKt2MxIH10z3ER/RmPSsdc3080dDBeV
jFehhewiBFIXX3REdkmSjtpxfV03Y0jWbP20iTyNWS3+M7p+h+wo3eeNV17K1QzR4/n7GTz6kMu6
PS9oXpOpETSorON17av5YI0EiWGCqc9F4H157pz+NYE553R7NwC33zK3JDCVak3jPFf9D7u5EZYS
oKAvqG2RK+br1lkjTKdODf+b208dLfMVA3UumhilTb1e+lEvOtBb2fxhDybc2fKG/K7nG2dOtxpo
CUlBVLt+6tYxLL3CA4nDb91SIzyJ6sf166KP6DxQJLcS2muSzpP5Lv85Hn0Q6SlbKNjLt31qORpr
wZw6KTKysvlL24d9o6RNK074DeSYpH7ufxmT1Te4Cg31Zwm6wCf5ost/BlkTaNdn1JqSFLSCXpss
9UU9/FqdtYrsbfmN6IAoMD340D01GiFbhjj5mvXikDDLoCQunBmAbfQyX5CqBq+112aRvVj6vtAK
nZd1CG5Z1levc12I81blwRBqgSMSTaR6PKXTGFkaXn0memnsRrV6T4HBnufrj07TZpD7xpXuEeo2
doT06a3J7edx085YTn83wimBVLYTdsEgbCxvv3p/B5t3aTEUYNj6b8xl9TGCKd+93k5DjaY6fv7a
2zVDV4fuWrf7YEVJm25aAFnKgRaIxo/WJhOodubfc+A8E9kuj1tTqSRbkbSRzBI7UFz4NTmHtHor
3lPk9ZhxB3oKoMlMRjCO11nukfImhUffbGGXJyJKP2qD8MCxlVOMSXRNjLSU+8WE6CgrIG45pH7s
yJYqCxfQTTwbix78maZ++e5xsd7yjQswlFh/cBtIlbi0zcbmTHsq3bbp+FyN61PlSM4N6zGtFO5t
Hbo5QcjNWzyrcmaYM/cEuYpjn8l3Fpx3HlKTgOYyVJb+hXYs8fzsbfS3Y1cHz7WYrf9AveiJoztc
j/WWN0jURZmMWsVjkTrdm78u3hGVw99sXsGMJv+h27HkQdk5f1WqmyFxFje5OP9oH9sg0kbr3sHx
2G7uAoLqINDppjMVrDzRiPm238DudWIs9cqzXYyxYhwJe1OrY3cUcDaF4RxGaoWV2y/Q3xua+Vy9
4D49pn0KWRSwNXPeW2E+VVPSoKHG0+/JvTZveYXVzXefhmoeo4r4xZ07ZdkXMHgR+UtX7GiVcD+p
VMKGn+lULBWlxi1eaZ96t6ZcKNzna2h4ef1CF0L5Ce9WUzXM/NCL+tov+X9b00Uwdn+MRjkJ5s38
Sy/lb7D5cd+o+q/P0829HppSC7fWpUI4hz4patUeUsUiPWxtsGf3fwsM4H+7Y/ZRuf+X+69M8ial
2HZLSj+tr9Jy1jPw+5J0et+92m5hXh+/4OBlInI6giiHtnxBhZrztKFCmzVwSXzpJq3HpYo0hBeh
n273CgfDvun7PvYmF61BNh17F/Wcqoo/k+1hW6qpDtrCUisOmeU8pPHI5YbSL3dt1f2idmVMCr5s
ZmYU9FaQQs622pNnq8rkhbCru7lUE7t2fnCqfg0z21pDSkPn3/2se6+GNei/ZknEVDa0FPexIbzU
aH2YRjBPgJ3LxDaFuMA1ipd2RettwFE9I/EYL/2gvFhNwaHF/U8MdmZEZa5rwD1bU771TIoPmU0Q
L1WgHf0hkK8DHdE7nrtxCC25LhGdDeuu8qjy4dyzYn12i3PmtsR5auYfbktz35LLEJkdbGboN+Af
gUr3Q5u/Wr7mnq3KIayuKy5YLdtwbgQDbdn/yrYH/GY2ce+2/0xjOBpkku/WKse0L/zroPdW7CsG
GGeIzUaLVdqFqNC/R0xlSbf4cUXA6M3MdIWpZHTI7SZAKKNWMa49lkG0lurIw1jffDd3zunKhd/o
XUhs9UvKBz9lPVKp4kFi9X1pxjrkMftlbZ+DshNc0jICpfkY2pq3Vfe4v6zhqhbNPrVuOx8ahVFv
Geo39sIemav5ppFmin1MPdVGT/o4gWBhFvSkTrNOheMKXSW2kmeVpALLSgF3qzFhR6oFV0zKkqQt
f1ySUYawrof02VXpEjZare87QN/C1f5qY1bxp0kFtSmHUMo2uJo1gVoA6Y8sA7tdrjbSbA7r+dcw
jv+GmQhHRM1j1JfsBEp9+tmycu0DxZql1T+JbYmWTpADOicI+JOpN0RcgRlHqjXfWhSW9SDPbesG
OVP8vD1TZezeuPRVspnk1Uu9iUUxX9reoE3Z4DxNu16GQ5UdTZ+SEM/lKSsGCImOHM4J99FxmEqW
s/E5mNzilPfqkk/tLWvd/JrjU4MWxfweNi2wxzxXMMGe/T7BlhyyWZP3tK212OtwA1HK1gGL0kR5
GhZA5YD9aMnXrwrOIuMNPfIN3QkXNIgkq4F2dSvKzSoIiUekyh6W5jD3KTHAQo5/aT9kn16y4aUI
Noz95eSsiVQLkKmZUoxYEzYRkpCwIAX0fqNxFWejn0CsByLHapuOUPsMsm1h2WT68FVnv/pKYF5C
zXawB4UCNqvrsy9GeWtzBLW4a4to03QJBk6cgN4C/g7Glh2aynhq64CQxpX7SjhLGQd5SQOb6nU/
9qhm+nGMwj4E0v2aH0ddkZYYlD2q4WipgGuqzQo3UtklmC+zM46dk7HV2r4WIJSF/9U3WFEnerLC
URKLVyCXanNO2WLVrOu8lZz/4pCJ7m9PrHZPCfWwtHs5lC+ei75zOoOwRcJc36yWVzyH7zXcJk6b
T4MfCKUV02d5dfzSRPr6WTYAyn77StbmStM2z6fWs6AB/w7uBvQud7MJvNqa+0GVJFUat2HxcWJO
eGfNYP7gdT3N+vC6+SOWwcY8kioPojYl+jrFFaph6t7ZFYqkMYf9MqN99DBqASsm9UAmQVFZQAnc
Y33DKb2NCu2AeWyCOso148cjbdjkTZE+7GCm83wSrYfmLWkJfKg3Prmg/3yjrVkEE8Zr68g6AL6g
nQRuCQjoCnAfhjAt9waD5nFTtnE3q3HgmalU/q6Ibw1HbciTslR6BFL6NLEt74uiXG5iSBNzbsaD
dKCHwJX4DnX9naSdvVBL/ZTh8YiM0ee4oqHrbo7UbjdBb4WIb9bYHEb94KaAUQW44tWYzd+eh/6T
kKPiyLthF5c8q9onCzVDNOQyPQ4k0O+U4jbT+/5ncR1tz9F43+rcjKnbmbm37feB1omwyUX5yW2B
SqBWW8QmQ91HV3whpax4KUWZlDqWRa/X//m1vd5zD+tSTvgv22O+Ir9FyR9OnvtB/QAvcAmxB5jO
zrV3Ff3h0mMHt74sVhSlyHY2u9Bkv8DyfNKsmeT21oNYX0367uWSOMo4pF4bo03m6/Dzv+wtSdcq
1KtrcMjy/mQ0Xpv4xbLFWT5O5HWk0gSrTIvQAhj7xG59tHITanqOpSKpevNRLJcTu2NXoD58nIvy
30r/t7CLaJ5cwVGbb9GmW1dvrgGhGIj6XrwiQyHouDXrjZl6uqJ13Tk60L4yXzxDM557tjq2G/+l
KP1PzS6In1+AZVP6EBwDvgadomLlCZ74JbR7w6LwZRk9m/aQdv5+REx/xqCUm7cZwOdBw8DKj7GH
5Kv5j6pdZItDtfiH6WEL19bVPhZSj0ZHAP1TCa4eDPA7VPi5z2DxTYNrTT6SRgRNi5dAK1+DOa3O
I3mrEaYUdqURm7NMc40pRoBflOeMFV/JNNKl++Qu+d3L25dNy381NJ8sfbb3O/cpt70XM0ffv4H6
RfrU53FmBK+Z2cJXDZObGDKooNjEdq7tFqGTzu8VLo7Q//MMX2LG07zuw1CiSnRDWAFpKL58rw3u
sv0kRCZ3MNFjcKt8YO+ttW46TB8otfes6BBJ135HqzeIjMGtF+j8iDPOHZUwggaSjBYdFNprlbAx
/QVi70+8kZTVt5v7FnRrHStqfY7dlOnvS75IGbPnOwF1oA+ltKNS/8UpC950nbAFZ9jUc+FXmNLZ
0Hd1YD1ALJ1zaTKM7J/wUvR6KdGA3RaroTSPLKUUyraY97wHsmkgMojUykCk2dONhJky6nXj7qmO
Q7ThVa01PVZB+lo07uOItYaot83s6ImsuwrkjrRTBCtAkvxAHCfi0h0+0I+xEqD0Pqquyp7XkqvZ
h3aQFAKg7vqn98RVzGYe2pq/JlbfgvJvlhW6wdQkviu1yOwbfV8ZztuqxJPOMYTv/VnywEUi7U5N
qW76Yt69Qr0/ANBd7xkI4qkYiaxZL3f01KdhMA6QXCoP3imV7GKE47euMDkUXCAGWlN6GPTuBZ0Z
fOaWLODtoSJkys62u19k0eY+uGFMcrEyrBdDWxNwUQ+xTflW1OgVdEe9Un+6QRN7uM2oMgzJiwXj
YmXvuMNBzKq2125NP4g9vRejRqb8ImKh1p9KWx6pRWsQtc5IcasAWsOVfJk85tW63YokI20ynL0V
B6YzuGcSD0Zun1q7GBVvN0lCj1dqynaN3Zo7VcssGoPlFQMlzJYO1OwvS+KRiheNYkLZZwLVN1oG
CT7ZAa/UjOTJGPXIs/ImRilMGCIR+Mwl7blplLbvCjVc+Ea8MLfK6isj8Tjytsa/1DkTX9vMnw0p
Uwdp602kpb2K9WxGJ7h12x66zr/lfftvgk0Iayphk2nJyWObejN0OJ8TCPikD9I/VT0y04ksrtFt
HbQpoL15ekyuNlMZAE16CfT5N8xrf0DUyfXpaRZ2ginARaJnB3IsAOe3OXsaAWRjGRhOXIwQLqmy
9Rtqui5yzWZ565laTvxf77mVO/EmVu1ekPTMdVq36dOmob92CBCJO5MAMNebijcm/SVawY5DE1jn
qRN599yqsuRiZxRi+7B/sk6fz8SkbdegWbItcscyT+j1cY622zAaBWO5l8Y4wv1X8tkqHfOMH2e+
Nsg0rXBB4ELG9OoNse+2XQTytT5XfTH8nSunYX+Wqf/mTOYTY+Tmx/UwFYqBcYAl1TPIkc9VdAuF
SCjbyrhccedpsMLwFZCgscanj6fOkeFqdfV/qjFF+7tJ/VWLSlTB/5lT63CooeWimGxFxNc4NlJe
2hKMc2/1ivmo6a+o6CesEOtD9lHykPphrqzsqTDV9tyYNbAMph+GMbVkNJpmraC7pQ5c5LSWmTPI
5Ful+48jGvFqR6OMRRUD73MXj8H2p3HWYU/s/xR2lYdow86Z2mzaqA+Om5Hu7z+ZdYkZkH0lJ+v/
eXSNng6FVD/bHQRZYuf1ZB0LezYe1QAIQjTwvTgolnNKdkOjAlLSMGXs1qm4zHbQPBsT6ceyHL9V
a99pW8L3ZUMTV77ZnjCKaYclhaeulMmslwGbUe8dcBp5XwOFbVfiBI84TDF5+caTJZf1MCmVWLV3
r32wd2/6FMy01EskVrDs+mE6E9MBS9t+qyD7kB0cthB9DBJwSd3guIxlopvgesyGSUND0PDIcSt2
I7djHyK7yk5tRjGQtzg5S86qnbc+a2OJv3zPFOQnhFRY50w6/J9IeB+k0fTb7Fd8mnq6hRtVHoZY
mLQzRqAAEvA0LZnz0goY0FCJ1PjuPTkibGjS6Red9N51rlP5PRSS/WgdAnIarbRMOlpiooHhlpaT
vEsvRtkMnwxgz5bfjkDAS+YTqtZPeB5RfspKSW62Uf5zq7xIQLhflGUvrMDrXZj6P+WYUNEabRrT
RZdqx0N6a5sp6ucOGZ990VT3mtbOD7HJXNG1zd7YBRbJXH6q7RapNe+uCTkcIuK+FRKHntkWHVrd
Su5l5STNtHBpo7J3zXj0l9L/JvgEZsAarC7qttr67rSu+loGJjuR5bYFwTzZLHnl0ZprJzHNenlS
tXEf526c4wAEkjBtoOeQ5T77EtvjKS2V+6uYHRyKS10eQUwUM6jFPMyd6M3DvRK6+V4VJYO9yFH7
EBR/9kjgg10w0t3/mDuT5baRNW3fSkfvcQJjAlh0LziBpKhZli1vEJYtY55nXP3/QH36lAjxJ8N1
Nh1Rq3KVk5nI4RveQZMk9YUy64NMM2hvxhwPEgTpV9IYEtDnILO/wIzG1SYbsLDJsS7vjRS1tEQb
v/mBStmDpvEbEIrsWkf1+ykAL0tfQpJ2qVqwHrnyozXUn7lN9GuhcnGruulLg6/GNenK8FVWVXcL
hrq8H0D/OBUwlldBjrBr8qK4leVcvwNer16pIgwPFYt7y61M86LEbYwSZw9jLu12ZhhFr3VpAwkG
mmH3Ssg3oMqnDWVzSNXRv8ElcCJllqtBeOG6LBV7m9W2/DXszdfQb+urtqPeDD2l2fUs+E1oDPbK
6PV7eHBRt42KWPvupVW/MoPMf+S8LmmTpmSWQt4Bjz5ESfc7NbrdiNzU1SC32KYabThs4yYv2zUG
sm9dCgQsiIeUItOwydymXBnN8Esy23pdBXl2bzc5mP6oDnixlPjebAdqizIKvW6GMjdp2iAew4y/
uAN1sIxlzKhUM/oKVtP4XutRNKzyKlxVNY7bJhccVrIgkEmlOV4U+SlSVaOSO4GJzF7eEbgqWvia
eRKNhE639sKv3qo4cOstBahkk0mN+UgGpq6RdW43WcjqBEH+HbEQUnEp4NjgYbXKk+FLJsGOtSkP
LeEu7VTJym6oB+lXGpkP2ALO/hCOL6YPIpPusQ35VE0fTSXiKUBxcNhWnfjuN7Z9SKY2h9Wn6Zck
FvpiRMxkObZ81DQCe2KaHvd30L5lQhuWrZo8UzqlCDymsrqhsgcWqxmAjiCFFaxSTRo3XSUDu0/8
2NzWmUH5pdeqdA1cLNlqbWvQUVfoTpmj+ULuQcu4FjtFa67qAv0wWqZ6sxWy4V4pUaE7Zi1Fu4BE
luqH4u6wfgyhWzdQ++3wCt1c60bNaov6BEpLUWc6VWqZy1ymrGNgTI92i2/duWOtgDMxJYcTMdKC
Gt0nFbPbn6ll13sLx+st4UK8HUcrXHbQthyZgOsHIECgkCq1XpOqOnGfMhwKAFNro/R5BT3la+sK
z9FUGzhvR5WRe1v2vlMzITCCQ/qY0L2Hvu7Zy0qI6iGu7D2ShNkS/vF1Zvo/IUrCMY/S8EA31F4q
UaetQ+AS+YJ6SIETXCm2VtCO6xxcxLLto59G3D3nAXlw40EM7YpmVyHFuEWzsFn3IzTarBqehGIN
z70v3QLBpiBt2l+aQE0nvcaX1oa+7RIbLAN5Qg8X9k6k6U0a64+2rVQAmqp0xQuI7Q4sIGrrxhcc
Wj0nTV153RbZg8ozfd9VUeUkku6uFV8Ot5okMnlhgYVaRdBfvqhpfg/cAHUQKojAZqcW7EA1Vg6H
SeAiuqGFsO6KWH8q3jdHmhoPGrCNRVAN4zrzidRUlQqUHVJpXNSWheH5UKGUiz6qJJO+BqVY2Y1m
LhQcmXaAOIMtsTbXDl7Vz1CxdN6ygnJeJhXboguspS2iFLBhAJFEkoytUYbGAd5lurY8+AVAbuuG
XBKq6k8ANOY2iPQXL6lImbLoWsaF8KZpJGXpF7rLuqiDk/D2bGwZjkVmENGACyEtrxvuGzC4vVZE
K2+EV9W05LiikpEAUvK7Ti2028oCaq95A717qe6bZ3Dj3bZs8/5A6FXSUZN+jq0/1YYUbcmmvs2r
glhnCOGL21Os5SW9Y49adxBVOPyPidMfMfpu87f0sS7f3mp4o3Oy6BHd9P9LQ53G+xcr9f8GpXRS
tTnL4wvGt4+E0um//yeh1DL/gWENXiPwnNEngNL3vzw+ybL/ocJdQP9WV/GpNvmT/+WTWvxPmHuj
zoYGCXTPv3h8ivEPOKTsQoQ0oJtiHfcHdNKJMv8Xhw8KKxoQFpkCkGj+LnRAjknKFNy9SUiwcmrJ
31m+tQrScu8Vl8ST5sz992HwXLENCzU0IMjHwwDgRdWbM0iZX7rKagT9hldX+0Wh6i7Wo0vC3RMj
/9OkUNA1GIrDOnFxP4pbREwJSuJYUbkxbzwF++6g6L4FVGCWZpLYy1KHZh+BhtYHmImWP1Htvitu
QlM6uM7pevblgy58iOle9UrH+KmupOcP++OftN6PNN5P+k7vK4JtqGLg34rIzKSa8UGAQ+k0V8Vp
u3IQ8J34YZhP5Zq1yFEwWIWx9OgrxVOhqFvDkx6wW5xiArgIUghbKbQPstrvYI6DDzLo3fhF1iyA
qm3O/8ZPnkHTb5wUTWk9CFkgp3b8G32d5n0kisrRTB3cNVUVpSk3bYjabhOqe0nPvul9TcuLVv4Y
9teer9Myo7PdozVcTjmMLDUvfll8h2cBuSrdgoTrF6bsquvzP/XUF8dwlx3MSTNxkTv+pZJB9Ts2
WU1P1ROH2KZaBwEBl0aZOspsc6uT8U0RZ0s686eynu/LhKKdDAtImOo7T/bDp6T2hruOm1dOXAZo
cbucI+nl/Pzmx9SQZYUUjv0sIFCit3E8P2FZge5rEOBIgmmPVNvAiBwlExf8Mj7rHk3joFioyZwc
C1HM2Ti1QiYA48Qp7fLNS638uooCxAi0OF3BKIvJzaA1BUPsrcbAg/QSlg/nZyq42I4O7zRVDOYQ
CGRBEZif/vzDahrJ5EccSaUT6XZ0wFW9W5dJ3r5a3TBs4IWU0t6ru+FrkAeAQSVXefEiQycgbayD
bEQoZoskDt7aPI4QRDPpoBqJ1u9GMs0t9QLUQ2gBVN/70r12C/smL8zk2khN21GiFjH4kZwV7oMc
0GWL2lxxlEbcNrnUOCi2yKvOM28pnpBBju4XuGawJELKzHSat/yMgySTMwyRZGxcpfee9FrWl70V
+ssOmd6F7ma39IdN6g2hDHg9JFgsCfIrmdZ1JMXrzsx2wH0AKKoy5ArTW/p1JH2VOrJ5pP7SNeDB
V6COHq2ngHhEltaiBYPbqWutre2DYfsXDpY2VySfPocBYxaxA2UyYp3tvCxprLhNqtKJC9dfq6Ef
LdGDprSfjZT/jSXshIfatwOn6EkAVugJA8xNS33nF5oMrMZ4bhqtu+0a8EwUPnXAQglBdpINlJ4I
zIbWu65gyHmlx4XMlKWvfckf5qWHs2GheN+9MKWFFjZbHhFj5Wl0fD3Z+n1+2506YIaJ2peuM2NV
m8k2AePoDeyzSi4QrLliL6ivvbF6Ar3xdn6gT9JU03rydGsyGhGyrs3u1E6BOIxuROnkchxtqc1K
DZlTLA2LRubWwrYLunQVv4TsgwuCK6fmKFRNVzjY2qR/enyyZC0rlbzGQL4KsuitqKxrX/TKi0sr
7MJI8+eeJURDA0G4SVUXEcPZSO5YGTVYu9wZU/POaCjA5CQIHmGGPup3kGB+/fGiikmFgL4uaTUK
GcczU6TWTbtILh25DoA6auYe7OsiMERNf1a51iMFG/bkwiRPLCeDTsqCCrK1fM3jQUnRw7gPkBZL
SElWtggPegc2TtWB8Z6f3qlrGVNBPhx+Etg+z20BDFxI7CIqSkc18zdviH5oZjc6ttEsWxsxSqPr
d11T/y5kaJdQ3n6eH/7kRPEWI5JCJVidb1kBs9EsbfZNqUFFNIxr4debqugvzPLEpkHbCZ0eomSd
bTp7e6hwi9p1kWvIRrXdqGP6HEDGywZYMCJWnnKF4tX5iX1ybWSfoj1k8GYLFIeFMd83SlGOfSkV
jlrbxldcsKh6VTs/sLl9h/hhGOivSJrId6Lz8BxQy/DFqvJ1V4tsY4hu3PlDLi4Y4Z7+2DhUoIKM
YuWn6FU0EvQ+YAiO6spoBzU21NLhR27/LKkSLsyxlyai/R26HNWiq63qQtR38jOgOKgjPUL1Y+7D
awJFNUpwxo7RhQ+13cEBGw6qSG8G1XsNkR9anf8I79/1Y7TOR+CpnxREAFIRv80+QoQ/L3YPdMAQ
04p2ulQdFIVJ65XxCjDdWwTeQG+jT14DUW+5pFf4pV0pg2iXsOWo2Zh2sSY0STYgCxHbLxErgeyi
GTRHoSGU4U9dB5fbSfTnJChGqdCMpQIYzoyMVzuqX8ycnhxsvi+gCIFRKfbNaEaSU0k2CI7M/5GD
dwAIRu3SiKwrbjuoTXrk0yCK/HVZFRYFrlLdAEeTVm1QPJ5fHlXlGvm0PDxIfApbQ2J4+vOP8VBM
AwiuZUYrGkyWDNtzoZa+vskpCyAubOz1ASNgEIf7gUVc+pJafKdWuYmqeHyUfX1FaaJam1myo2Ec
rhUzm2B+lEHDQH8RVgjs3QtsyDj+pffmxE5CyF9Fi4/DrJH4Hf/y2jMCDDjyzMlE79HQjcdFk47K
CmK4d7ByvmpTWNb1+fV6l2M7Xq9Jh57MCpo2HRV5lgrEcW+o5WhkDsXRetP0vblUY85xnhKBiDiX
N7SSEiqekrvJ40BZ6oqeOWEIpN92tS+GZbxCpHluWtguMC/uw1zoewzFUdfIbOnCYVM+h1eKPC2Q
4BZCil2fvZQ0c73CBAPhyPZk5Bw+aakL5jzLwIfKXj/9a35mPbksYwSkNUWy7dROuXAG5+kTJ13B
fECeRPVI+OZmaH0Iz821utRBvuYqHuQbWfYRoB/Wta+s0sE+dMiMGBbC7Bc+1jS9o48F4teSTZ1Q
AVMe9srxFjFw+zGQzMuQDMoDpAxtiEEAvoaaVp/3iq7OI7sUGEVzHdcX5vzpVZsNPQtsiypQ/ASp
BO7+AeWcHi1ZovC8vfCFLwwzDyytVo19s4g4BHZ7ncYNIUrlqNmlW3t6HD8tpIICNvco94SY/vzD
LeHJCXTrkIWkYlzuILxkVzD7Lukpf36bpkVTkTgl1VbhxYjjYVTgaIhAhxnRfoQOuP7oC/1GBP5r
a9t3ADQhXMXeVVEWW7Wx1n9ns0wOt6apaKatze6TPG5r4JYeg+fSPm20+8YNfw1R3dBH/1HUxQ4K
Qry0yifU/HYXxv50TqeJfxh7NvFQkgJQOowN1mpj2HQzxVTvyJ1sEKu0bZ8KPfzWW9JTX+UHkAMX
Dsqnq3QaXlcguEz6XeQOx+vupZN4JFRSp7VefbgroGCuuuJWjcOtCVvn/GSnuXzaSx8GmwW2o+TR
8OnM1EnSctlaKOK0SCAYKrHfJR+bS0PNtq0rk4LDV0mdSk5hriVwM6fmNV2C5kKsd3okdPh4FhRA
c7ObBlHYvBAQW52mNvV1jsTHlHD1K8OEV6cKqBJ/YxEp2MicSCzYrdkzlJDXT6is1BlsxIADWI04
XUF4d8uEjnKvxRd26Mn5fRhvtkPMLkLQDzFaJ/DyO1Pprquy2BU498lqvf07U3v3fAEx9ykboQmj
KnHopo4CbGKRW3hF0+oo46RDd/xSSepTvjztfKJzhKPhBqFVfLzzES9MXYwnmdcAYQ7NE7r74qax
ab0W44723wJ65pfzE/z8KlP/gscr3gtRWJLMToBeypIMx4aPB+YOfR5pVbn+a10ka8XLd5KeHAp4
qQsvHoDbmo9xW15IAk68Gkc/YHYuGj3XO7nnvBewX4JYbHXi/NjqHs5P9MSrwZZRdW42Qn2y2OPF
jQsxiqBncStF8ffE5kgKRM2lrUnb4vONgm+lRVxGJKi8NzM+vk5VDaoqi4hhhSp9DwLZfdDDhAYY
InSYMa7hePj3A/zl9aANGH2HlECooqwiNcAxsZcfI6n4bWXUvwMYWo5pheWubnpzERf5Y4TE9cYc
y+2gVldFpl2HvXo/pDgzhIFAwU7x202HrR1agcUkxtSDdFNsaemq+RfPCqrDkHm2Uwcj7lglWHY3
SeupcAx8VdRRli7hGU3ed7JdwhyLAqdqE+t3RqN2W8agOjKah4jT3bWNllxFjATjaATK0Ml7pdGs
1dhqVxAi601b2c0dePR119rRti0V1cEpNMVyffyV1xFIYVf/BtBhIkPnTmGUSBAkdetYuvRFC+P4
wEf6Dqe1f6xRHodV6AEu0vJx23ulsRiRp9oKyEMLFR+fXdeCWZCkGjR5EV41Y7/NcgBnNgooCzNu
ins/1AHfpqZ7q2Os6tBrQiqQZvdSN8iahFKvPB9+L5Tql7xqnjrJlRYatHLTVXaRktNnF4NqoLCT
C6p2qgkpDI5dYGDml5jgVzRPGq7REUI4Lhrde99FFgJSYLmn5GQtC07Y3i9BJBhyFC8QG4jepFEr
9oIO/o1cEnpOaMuh8Uo0RGpjLTw1PFiGB4o70Xel7BtIItTyrku9gwKzAtpQ3O0CXWnXqaY8aoP3
w02goITdY6Bo3T5QzISmbomUsRX9TPU4v2nH8jXrLdA3aORBSUKfTh9rFMficN2hMdBRoVvrtFV4
AwHxT+XyLWw8RKtCZdvmNIVRkEU6fdDWXhgaMMhTbSuJ9NbuaecC22x9JwAGOsHvjW/Y6dmIb3hh
c0WJG3SDpbmbOKzHdBmqWbdOIKJ0KIV/USgVQ9srwCuYieooCepA5qhne72p+i063sgrhZjrhl72
LbOqeONpOLHBRu/uLUR8yA61Zoe/6HUuBvlrB0hzj+NPBPU016T1BPldVJgvSoPuHoQl6StX17vv
BtYmTsrCV2uZWpqG3qKQi23bK9K1gFYDArUrEQxQ3GFho8ylQiDboA5Z3UNnUR0TJQ0uZxFN9JEe
GFSRoq6R51cJ3ZqdJINnR2DLCTPoIFDVn0253ipJl/0wGpSn0Tp/II+Onml7QgRs6SPuilbUP3wt
T9ahatLFT2ngvxm+r8L30ru22Ntq0Vkg+KVwGYXNUzAoWzNXAc3iWlW7/TpHLSlBGG4T+7XYw8AG
yAIisZCRQG/y2AQ/Yo63tNaA+3vSpin5JqPWkCEXFQgfpSFjWyD3hxP7aLfo3xSQcyHRdwcQfT9q
WGBrt+Z9TTQjBIJSAvOtc5o0jgfV8U4n7bkxwZxyZ5QNOB5lAMetJaO6kcdMXRkWzkBgQyoK/Z4H
DUQymw7R9LI35TUkp/xWktL22kzsdl8pnJmNEjbpGrWY6jEYJGUHeEyHQZnowc8+c29NH2j72FZi
nbU6FGHZle8xUhOAfjNusiER6cENu13bVTeaDyIR8O8vA9KVsYSQBpm3sKF4SIFR4wsVu+BpKoyT
nAxZ8xsDeEWkJcuqJoMGN1VfRREalwlAG3ia/VKO9NuoCe9o+N13ChA7N/+al+GvcsilhWlDwY3j
G8ub5A+7vT7mw8IMcEo3ESZdNqXyVRpHyjIyhczGCiPQiPF+oFjt4ApzZYn4fpRxWraCMl0jyoTi
lxJ+o6qH73KKK04kK19NgxcDKk8O8FW7syrSkL5tFKf367tayX4By3QXfTV0KzTtdoqvd8AE5WcV
5Y0Fyh2/GQgJbhpCNeJ3bh58SRt91Wlf23qkn1k2XyuRfEV2ZIqGJZJkOX/o7PoxsrRrKUFUPaqz
gxWYSPHotA6Kh7bW0digqt6Jbu2Ow6ERULhYGWWw7yX4L7L7bDdltZCEvI6zdGNZzXUqvD1sLQTD
7A7APbWo1VBA3hGlfwDIuHTr5A1Nvr1uP/tA5Yrc/pKmwQYpqh3urL9RogC4WF17sX/lG4B5rOZN
jtMvLfq0fqd0+zFS95E1RfGC1kuoAeSSrnj9lwpJ6RAYwJDkG817UXpoPIrrf21zca1FqBWxMYtl
F6V3KtoLIGFKPMTi9EFSOOnRmDxrSER2g+UoRnYbaO1StGg3pQBR8LlruV29G11JVnqgvEh6da9H
6B1wzyway/rOmfoetQOWI9G67pX01abg5/nJlVzCDfGQtXTFRlJ660cCkqZOBDhiBR2Blu3YldJ2
iPV97RrKVuNf9Jqb3YWAVFeFboD3k8tlZLRYYxNKpHYNsnCAS6NbqB4V1UOUguwbqnZfoJVV72OU
CUXv+KINKuDQfRvcG4melmg6Aqbz13QaBZ4e0bingvn7fBh2Kq2e4CHIX2AaTeA3SxZchGkxZqJS
FqrlwWzRU8JDIbNeVGS0VPmWnvazp3fbxgou5dQnEkta/EKhsUDBGSOz4wiwSPtWYhtlTlWVUNqt
bVxLaNI/QgK/sV1xpwGxdWVvKUBw8inflMDYD6UJ190ERfxDjlGO6y+kap+DX3rdiCpNRaEpvZiF
/MhaSJ5n4WvtuUhJqbgqJOkS2NXm/Kp/DkpRwZ6Mk+iIybTiZjE2dqOu7WKwxsavly5MKQlDyn58
QMttgTHxKgPEeX7EzxOTaaBinoyhGinl3L9Cl/0C4QqqJ50hdhZ6rQTb1+NFw5UTqSDJEkV1XWVi
2rwC6ocB8tEZ37Stmr1nGw6UJXqK5UYG03Z+Rqd27pSYEfwo1CfE3GFLz0QX1iBrHRPwshDuRgw/
1PRZr/JxqaXI5/qavhooLeeWcmHsT0XLKUn7a+h5kxE1STcNalZziIcrL6B/YMfT05/vcOJFwIQH
sfHNfatbf55qHw08OzOVhHRy0vkZgFX7adIVMdJ80xQpto71n5prvc+R6oHA3IaG6nR8P5T1QGRG
6JJQdpJSUk1NuSdFWWZWc8EN6MQtYBjY2xn0FvmO8xaMp2aKGENm1HQIltpfkdxZ6o22xShzHUnm
H6NMcCwGTTSB4ag6k3wez0oWjanmcc05wHFSyO0+yVppW1rR61giYjewvAt30L7AAtkL81I39cQp
ZFB8Cy0dDB32mMejRz5UtyzJ+HwjlGhRD9EmhLi2LBuk0M4fj89XjAyCb6rX4dWM+Mm0hT98Pug9
bdBPpE2/HY2r3MDbOElQHrWNLthGRiGvxmrs19ZYi8fzI5/I7D+MjMPX8cgw57kbTCZpVtYOVgPq
J7pzfogT18xUA+Iz2tzTAByPh/BGUcRjwPmDfHOVAjTWblBoWRninz4RgDxPW16c2J2YZ8jU7egL
6zhrHw+UCLv03Y47xorKb2rxUA7Rr0yy1kXlXZmVuHC6T20PPJKoooO1oic5O92jNCl8EF07tMyW
JST3EkqM119avRMfaMoPVZAYum4CrjueVAmxfUCyInNsL/+Oyhsilfr9+Q90cghaAhTrwThyWR4P
0cfpKOcyQyANcC3QBgDCbj39e2NMm+TDDvfUPhWI7xK54D1F2xFJ30tNhxMfxFbBkRgGOqu8abPz
iu1nl1POSB1YH89WFvxqc33ry38Oj9HAwVKm4sAK8gd7tlxtb+GQKRgnNcdn9C9eWw1FWrAX6/NL
dno+f40zWzJT9yDMQcV3coRLEDRvV51lPRVU9M+Pc/rz/zXO7O2QukHrzYL5AJS9l03tXkr8S62C
k2Pgd/+OSrSNOfCmGUQpbHd6n0x33bjqtkA27G9MA8sbmwKiyWUzq8Xm1gDLNWMaQS3twzo9tK2+
PT/EiZuMUiNeKoBxDeYyuyzlFo1OroIU5En8W3dR/0r816JKDqN9qZ1/csFM+nOEtZryqU+nlJgV
8PlTpyc+wY6EKbXthRb4qekA39BwLGPdzAmK/vFMKnYW2W2EhjlQnhuoNgVSx+1GLwLok9aFQvWp
+UzBH8BUEzCUOT+cXR0bdiYzVi3fj9WDB9H0/Mc5dVwmi1NTBwVPh3r2cZAWzYRntHycITlMWWXm
RpQYgz90jTY4/UBQcEQ0VYx35434GACJhTAoUYGJ2UbWU6Ik64Hsd34272aws+Yaz6VJdK4RcoGo
Ov44uJCNlhuzAShCoz9INdHfqIq5wKtiZaJMLMHOp9+xqktjZ1DOUTyMCCsUcPA2EDC5JhPDnwmO
TTa8Qb1IFqOKFFSWwwYt92mnPyJdsUZNFK/LZqFoNy3MrvNTOPEcH81g9u5P3tpWZWupgxYj1eXX
GgGkUM6uVYjPulo6f2M0Q+bz4GvBkzy7lT27kdHZYDMHZbCSx1sUIHDEKxZ99juwLzUJT+01Io1/
DTa7mpMeECzOF1yZPrVaK4F/ai4Q9Pg7U8IOcwoMMYifRRipH9WV1bOAPdQhDsyyl33H0w9RTmwv
Lpkmnp7TX6PNTmgLVzfMM0ZDTHeDeIhjSM++eiHcPD0IOA5VNXk95dnCua1ZxEkOjMWadA3Se9nO
VlFZXHgKTl1sROz/GmV2duJ2RKUV2q4zIKMn21cjWtgWpV5F/zenM9viue0F7aAxUIvdjJX8jNUX
o1AvXAUnzxFIJTxRSWOJN49vAt46q00aZYoDKlTnfmvI4maSuaLctZQK+0LSdXLt/hrNnF2jYBfQ
MO8YzdOrNRz71QiqeqC57zfWhc906k2wp9cUmAh9xflmEIWcazKSiQ5QTxhw3QYp3Qtrd3K/fRhi
thMq9APkVurZCaa6oqpsZc3K1/7WfgP2TvDJ44Yh9PEXop8TuHQ3UvLUa5RcsHrK1rlMVnwJSnzy
4/DAWTw9MKTmab6nD2YqTF7RmpYb2oLrARXoGsqlnlx4TT+PRG0NLQaCA/q9n0pQOAfachgQ6qSG
2GhasasqOiRFcxuSeJ+/5qbVOX7pGEqFO8AV9453P169Vs2RwwU46riSiRXa8Az8wUFz/EaKfCfR
DrRr07C+MOjnjcGg1NiELIOeBStzPGg02rFI0pFoIRrXsvnVzuKbpOoubL/PR5dRDN4jQaFyAi0f
j2IrqGWbCd+rC0eI6/DTQ0yG5K9BC4sZzZ3zC3lyTqTNVETB1YvJkPJjPFdEUmh4KMHA0YtWSpo7
sUS/sOvX54f5dGzZ4WTzFlBcyAGAyI6HGYTkEecZhROP9l4tsq/Ij/7puk1DAM8n7CGXwy3zeAhP
hA3uMR0idROCVa/bdIlX0rDplOGbJ3tXSGOdn9MJNOjRiPNrDy0Req3pwIi4Xa1DV2pv8zIPV0na
/sAjWUUY00xDR88sY2V2tJHhVDUiekFc5iYWOVpzRu+4ZoW9gHrtFVOebmr9NjSDt/O/9NNHZml0
qm+UhZWJjTkLCoZKoQ3RNgVyuOGzGffXnVbcGKF/oSZwaZjZXoqANQjRtIVDQR+VlzpaYjqIrK2M
gs/5CX26aWYTmm0nZPhwCuyZUDCOP2kLrZGkvo0b8Yya16WvPD1eR1fNNBanA0Nig3bGe5X6QxUC
xr3q63GFWp+Gml5KKNXQbC8j5aayjGvZindSFG/lAKCvaXgP5yd66twIiC4gvXRD45/jTd0hRtTJ
OVsMUre8ToXVvlZJn3/790aZXTlZHfQqHt6Fg7UgD5GyHrz4QogwRTWzVaSMNyVZ3Gz05Wd7owcC
4VYFpmtl01/zbr8AZHhQqvDO9N1HGVGzlUFgdGGbfO4g8O0syi5krFT5KJIeL1+K6Gc/5mbuuGOv
UOfu8dkZHlL4ZTvKF47hBqDeRaVsQ5L0navoF27Xz2Cv6QeAEwcErakwwGZPBvI7bo/6LN8vV75n
RfxV8pHrAgG5VLzkS19EL3oe/K4xj0IzUplM4JPV+W/7XlqarTxhEikhNc6p0DkLztDuRZk352bP
jNJ1xjJ+C0blocVWZ1EaWEW3/gD+2ozvi67U9rhcd07d4kkU6PidQhhdwWqO7qvB9R2lSJF2Fai3
Vpjg9Sh4a7noQVFF0S7WhyXa+fmyzMYbe5L7worvsSr96gqjumfq7rjA9cZV39uRU9fIcBX4PaA4
6OJ5pLUyGBBpF2Mb861BUWTNZnCXqVSliK0ND0Iah5WQlHQRqC7GADmmAoMWPXY+krQi0+/y0tzR
Y/D3PuVvcJeok/pdcp16eX3QJxSQOgagfrynvo3bZR5p+77sD0C0NCfyC9QsPMQ1khFH9ATF8BWa
NRV6YGO1Dv0g3gA5ecRbHeExDJV27qjd+r1mTHpt6RrUcPrybuIpZ+4VgsSdU43Ip1SWdWgzDKMG
WRJLkTegR9C4g3pSK/uopDoHY/h3YpivQRXdaOmwC6QQdFRlo/2ZlcZVoyjSDmumzfn98Cm8APJI
v4DYmSI9D/LsrLshVIVEHnKn7tJwiTcrPoeefy9XAYaD4QP/14VDeGpAmI/EM7B+JtLe8Rkkjuql
0C9yJ22Q3qMuifybL69d3PassQ1QzEkvTPETt5wGJUByFdNsoNxALWdD6qWPVUolwMWPhbpCPwbg
h2WEj1lq1qiUBz+agj8UbWSvc7TVkyR5y9GQ46el156a66hG+/FOsUOwNEE/3Bp1mr7qkqptGkVU
SJvicnphlU7dFKDPuSa4pSgSzwOxwUqiAfve3Kny5GCZ+b7ppXqPIuStpeXVsrRMCUeQkQJOof5u
JetRL7vmwl1x4gG30IGjdEfLHtrGLPPRJ+equjGx/VKTpRED1+lqY0k4+sdZHB+IpgH3IQbPUH9n
d5JW5XnTZT38iCj5LkJjA/PvQvHwU4YwDQEaFAAqvWN64sfbDtpw0YRlmzlRpz4j3EW3OE2f48zf
QpAOFlP0Izzt3qyM6sKnPPXUAZIkZjAMUP2fHp0ojG2tl2lbVMGEinmLc/fJqJK7wU/vjAw1ozT8
47LsNFsA0yRdU5HEnH25yCqtUQaOhAwuAjWDOz4WBpqZQWRvdLe7UAM+tbQoetBcmmRHPmWUzRC7
YBttcgVD3ElhE9HPhSuniavczK4k3XzUCkSpfPlCGfXUwlJCFVBDkAIm+Tv+pEYnqNXrqFW1aHIp
1RpEHpbIWdDgPKSsjcnqtIyir+fvy09nQiPk0xHRID+yuTBn9yX4yTjywyGhRIy6VSYdyNkWaMpd
iI+mv+bolWYYOOLk6UQr8F+mn/EhypRHuIkByqiOV8mRWFm5XD9ZIa40FzbnqekQxpq2yRkXHPLj
cby0jYPaRsciyfRH3chXSmfc8aZeOH2npgMgmyuYDiTI+lngpYwR9timlsB9i8qlhUvmIpCMx/Of
5tPLQjypWAjYQMhjG84JXjXSt3lfj4mj4gZoqNkhke0D+mhrFQ0WvN9f/73hZnOiKdi5RLaJU3TD
BjDVLdrwiwm/ZBcIcmbVy98YDsUR9HuA2QBvP/5SqZ/JaitahkPjC4UdxzVGx0811Pcs/DeqC3nO
p0PNYqokGASIFKUIlo+HQ4HN70o5SZxuTBa94v0wxmINMWlpGjfBMGDUaqKgeKllMb3Es21/NOrs
lm5EHo1DliYOOOplHozwc/r1UGHslIj1+3r+kX6U85bd/Ejeqr8nHfVROeq/n7KEf+Z/0f9FdSmD
nXNGXqoM6qDy/wPCuxek/7Gr4h/pr+pIbmr6C/6pNyX0f6gmajTAF0iICVU4+N1bVf/Xf0r8EUEX
PUFEBCg2kux9FJyCKQbIiOcQys07YQnYa+3/138q1j+gH7PhkJ2ChWajrvMHilPz7WTRKhQ66TLt
fGpN70HWh1t0GMsy7ysg95Ve5jhH9GB/0bZvR6eJh98flunufzbpR5Wl+U06jWWZgAgNQkyFSRwf
GBnKcdxWobuqschAlhAByak6vbb96vn8SO8ohI+n5H0oYEVT+EyRbh7L9CMStm7AtEbEUYjfr1rr
OU36bqUMerRJypLCbtvuEAqSVm6H4q7Zr0ZXvgN8nX1PtN+tB6BWD9cG9hQrQPaVi9YdzmxU0HUt
Wfvh6vwPnl/M0+8l3Od2VicQ1hxkGVplYnTo3a6aAQ/nsSpkpK4RM0VYgmbk/2PvvHrkttIw/VcG
e0+D6TBcLlm5ujqok6QboluBOR3yMP36fdj27FhtzzTmYoFdYAFDsCG1xWKd8IX3ex9k/huNA/33
/f1vlTxvw+q/vCX8R1hhNhIzzMCxBvn1C4FJLQroDv6myTwRem19F7fDz8L0iztnkpcxgg5damN9
SVKE5ZNlbNHs+pfBxtAOGcOmpXSXQnbBaAoUD1gLqxvqIG4vzfA0afm4Q+w7h6v0khEKlxCyrNrQ
i/2vM/7IGALV96N07qahm7a9rVlw7Bc7VI6XbIXLgSb0ZANoHBRoE5EqS7/blHGz7Zidee6kBqx4
SD8IKt6ShnevZHW7WJfo6kPxPhGS4xSPad77m8RT00a66GgsBE5VAZEgNWx3o7r4c9n3UOpxsNYj
/1TgpUy/OHb2/3lJvLmw/eVR2CcWklgSjPcRwVznrl0OUAJ0nIODYSy7DVNZM168Hn6eLcX6ooDw
DTghT+AkGl3fh7PN/IRon8fBkR8IWP5yUhC4mv96nPe1Wx/oq4tUz9/4GgRQjH/izWBhfmypJzku
2QeX6/twCKcCwiCOREzEMON7n3SnU1zaeIFDPGsjBqXGftjGjTN8sAPenMjev2MqbJzMq2yCU/DX
HVDazVwYKZ7jWkFkPEz9V2uaitBN1QUX9yGIswXCo2edmsQimzSQW7vNvFkYskrEoXMKnQjX7fbO
VH7CmYLpoWI4VJX73aoUxuz+RcFPvCwjMY9mqV1UmXhCQ2HUbM0JkrmDvzlcW0s6hPg3P0qBQ3HU
2efGgYO0dHkTtDH2bj62ttuG+Skoxv21MTN0kapjG5flJkpquYFXuq88YAb2hG7cLaIXeC7f82r8
gklWe+VhtqMxn7bxJpBDwudIydNH5vyB9TgtmUHd4dSRZMk2r5Dp+kNVf/Ce/3YtC5ulTP+Oa+t9
Sy2ZihZOU+FvcBObt1CcQN0tTLCJ+tAL7SHBI/MM/NRBsJwwpQKS0DOnTSG8EDTPR2PO77OidW1x
4Llv2R8R97vAzfUb1XsR0DYXt8HAwjcXfCSWp/o3KklNN+Ljl/T6Bwv6b/9Sz8AOiQR3LWz+utL0
ZcTQGXnBpopvh773dzGDGYEt28uSSjfwmJpitX0QEf/tcYbFJaUDTC85ktdN/afrvRpxexjajOtd
4C3rc4IzDpXvIV7Dnoedp3Xqq1svWLfV7tdZz9NzOYiDByf9g49vrDvp/U5DZ0UkRPtxtdL59Umi
Hr+TRtHpjnECYQJKH8JIB8aUuMyZ6xjMhwtV8LCNJ3mKZEaNtOu9remCWCAqOXnORqsB58B6yA7/
+aB9M058/2isS5dgAWEGQ7G/PlqeFvCnce7f+OUXqNLFTTFfY2SA2NDZrYpiNo9OMdi2jpYFOCKa
L7bKOS1EqrYILfsNLLWAnBi+nymB4jb+l445NIZpgVZl1qfUXGspXebvJx9MvWY6oBkqhxQFG8ch
u7Te6G2bUvuCMnQT+5JhzvwFIbbPWCCrYyqu8jE7AE6JAmulugIahmultQ0TTcmL4FhDujbvutpY
rtz4pnUrJAsom4Mq7s6a3mIXUDKXV6wD/TFoCmeG2pYu4POMtrjDHfcD/frf3RTwisV6qhLmvZdu
CkqXlYpcbzNmQJ5Xwk7s9VuzTx9T05S/Hy3/VZLyb61rf8k/boYfslfyxz9wwu3+sVPV95ceYt7/
AwnJ2n789/nI7kXWP/4uDVl/7J9ZyG+oCzxyDdpya+JA/PlHEuL+Rvy/zjrRBYYPsVZr/jC9dczf
CD1MSmTMoVHdXOfI/8hBHIPfwhASXcmqp/eE/9/kIO/bwiQD2PxxLJhrq9tk8OHXDZjVFQGMquww
ddMOgpHPQKWMHyIPZtUwAKvzGcXdmmrBjKbRwB95WXoN78o8pVle7QyGtDH9TLC0g0e2pMm1N7r9
lU4/9W4y3Ns/vdy/yWLe7qo/HRdvT7t6P62hCdW893HZ6DVRhgLWCqfI6J6iqjBwKK+l99BYzN8E
td040Lj8o2k2YE2YH24/JYMsJ2ywMuPYpylTvUwulzuw094BPCMFioT5i8D3FYAXkS74bWWz9iOf
sv6aTl9/nbVEwQ2pC6O+drbcJUzub1S9iPvGgx0c2v7qHZ9FJTbjdalDFq2HqH9MWqGywHS0/NbA
vgzrAmZywwrV61cfvMGHzcN3dxxvhp4rpxcJDMVGtBG/fo/9WCy2KJFmtRqGmlk/7/zRKb+QUGjd
wXU7iEm4ZDJSnBjXTZMyjO1yVj00FEE5mqoUdnDD4GbBhKlB67Yx7xBY+gQvQpSb2bY+UhSxTH+5
lNYHRmH81ikmpeYr/fWB6fp0XucII5QMyN/3VVQcdVAW30BlVhJKlsCGAXzoYypi0QduZHoHHNke
zM6AjJPRjGFEzRZX8DbiNnTwjtKgqOrzk95a/VPEhQ+DIMoJKPqoSz4NTTeR7Sg1wayYjQBI+dzQ
SPQjwY9N2dclyx0ZFFGhbXtUqF4g+tGQAesk+a4WByZUNtiMfetjBV1i7udi001Tc7eMfb+NtEa1
oYtn1LQZ3eTBhS78WVlGRgiVlJ96dJsvSudjgKqiTbMQBR1o7yYkdqWnYRigMG0wvO57VzAo3E+g
tblpSjnDoSTps4Sr3Y6+29zU5VyA1+uN9O4/76w3VcWvOwtLXeySVn/jdX+t6+tP0YpGL1BGOtbs
qC3SvXQjnB5AMEDaBJ+ahjgrOPl2NKMk0Gjsb8Hy+jtXKftTNsLgYSgR84MOtqMth9vUzXCWIRYz
HlbsMjBUz2pvYtxhOoTEfSIgq8bZxYfmNwJ7j2SyHTFSuKioPjRJJXFPASNnBLrN2CNUuTgEx3s1
R12O2yrYDX4IpF7YzlBYkiSnRgSX4qkYarCheV6zA7s4uVSyWECSOTkcUwSoXjBFM7VJPYML1w24
cPCh5nlFdmrzFcZUpLp2kyGjnCHQJJa+tXSYRHlnlmcNC/uLi3mBs2tprxKhdPOmZqDlrOIZdjLm
BkW+WQq7vUrKwoTX5KTWbWo6Nxr61k2FM0ByaPM7U7V6GfhLskMmEe8qsGLPzlyKbufUIrmXDNwU
GzfVzhrAyZGArNvI0vCemC+aruzSKj6Zi+99JBr5m6OD89/18ZZZGzNvQu0/ffWFibW1bvSMN1OV
ANEo9aucYO26xa0d9qFFgV8U3Wu9JPoHvZn3tpNvh8AqNifTNvE9f1+WKmMk4JhTmGFnkmYJoPdf
svW1SqhOHQSOIygAlA/gLth4CZQlrdmYqUoumt/aW5w4cabDMOmDdNtcz553m4ERK0HG5PLJmYT4
dTMYE7J3r5gNvEtgMie2O+yzppNBlLoUzwCg7rAod8KyRBWPEAF7Ei0uHuM66kP4ctDWrEHfKxnh
hhBb+klLXSdM8ii+AqE2wbuorG9EBW3YdmL6oGXyVgt4/+w8ORVFBwk/Joy/Pvus7FLmiW+EkWZn
V04Ft5f2tTlXhyg37qsIWEOYZdL/rBel1od0PG7ypvmZlBms41wkw1r5Ukj/KXBA9yzKUr/BNrbN
ds7UxFuARdOuoOiAh/HsLuE4QmAMMMpotxK3yu2cLvgqVE6Lm8bcbAXv8bkQ7hyuw/zbsTbI9dNG
b861nOfvpj5IP0iw9DpTVbrJovFmcSR+FTiMpw9m78BL0XNf3vDnihdrjmyJN17iXrJogpDilUCG
Mjv6hK/CdF1WKSsX3rTNYRXUMjbOmjOTYGmj750ZEoZ3QmCQ7jovWw4y56SyrW7+zCxYck8Nwvhc
poYJ3dVMhgEuq5ljvDBArcmShbdpoQlxZ/JoDCycTfR2Xwxzwu/956P4rXH97htcQQhY6q7eblSw
f/0Gs4ULaDYMI1xv+weTYcxDUVVqI6ti2Ha924V4f2YhJ49+tqYlPZC9w8oA+Lcv7QF5GSD4ICtc
PUB11mx7tzG2DhXxD4pkb8NA75+T2iVOYmQclDHftUO6GGU44giujKHMn9vW8s4aWhIrto1dlTnO
jhVk7XWnNrZo7eJQtu2XdsjHk+9BekfjAmKMdlLYo7jAjNQwsTIa2vNieEEFbX1neIn92M7gP7ql
d7ex08y3TZJpW/yHxBfqYdk1PggoaF2Fyb7WfiiZfJc320RUlK8RkfB3g6QwrV+/CA3jfK9sRz6g
kZu3sbTzk65sFaKd6QJDuhK/iT69MmocgHV7YxVUnaZ06zgDn0AJ/EyU813nPvtok7/XX7w9GRYJ
3KDr4AQ1jV+frPHKCERlaUD3trNbHDaGrQYnKjTc4Zh78HfwCPGD3vvs4NxDgH+a1Ojv/vM6/Zu3
Q3NlLfL763D9ez+yNM2gAlP6CJtm/CZS2zkM/mDsSjNePjqP/3JDUTPC24aoHwuyNVH59eNiWJJp
hV4YYRdPxW3UNt3NzJl2qrt0xdpUorntzKr7WrtW/IReBcI3SjaKgEJoZ0rOkBVdvzBe81odfPBW
aQAyZ3CwitJ7PBWKBT8eCx+8erDyDKlNs9x5dZE96G0GQz6v5UtVuKsZiJ7CF4v9ydvaVvZB6v4m
j/xlP6F4t9CYCFrQdDa9d8uNJG3Q04r2w0h4s6mmuQxtVONXY+Itj2q27a0VT0PMBRRTgO5G+waH
G7fcoE7B80Mbk3uQm4KYtRyymF5v0nyLpD/fp4s860rWD6XEhyDAPhVE41x68qW1ofwQFwhEY3GN
32CRE0yLQQUjLqjGNhthWNEwVsAUgSfaAzBFhanVKUoS9RRDZ/pcjKsVsGa6r2NvEzAjURJXeWs6
NSRitfI1BWN3XZIfjaWHN1u2Bbzl1ntw8C373OB0AkmvfiTvGgwsT7t6bxvZjVXq0VYknZn+vmj/
T5Qs/hO95//CzilNd+poPofwvy9X/M9X9Y+L6l7+3DD918/9Xq8Q4jcakvgFY1PMgmR//7Nesf7O
m9yLsIiaHF6O/7teYYrfVo0NUnnST5pK64H0R71i/S3+N7ZuUPnlCalA/Bc903eXIzIeQQmb+Mbm
FKBi8n4EXlNLPWp1ghteH5+s2fC3jEBtkshamIkzEdYkGCeNBNOrjZu2gLrAn67fWCLf2QKQjViM
GZ8458hIOLxd4dW/X9//f4X9j3Ul/Pu1teMQ/Pbjzytr/fO/ryn/NwYdqHI5CIao8rJK/rmmNPEb
DrZkfi4dcIy93xqhfxTBhPEb6s/VjodaARPCa4Dxx6KyKYKtPvUINClzsuSc/2ZRvSuasojstTFC
PYluLJ6N766XvBURnnDYXjsJ6uAD6MXlyc6Ff6pk2V3ludI/6kj85W+kIYPDiDDRv3GHvp991Uut
QVTcDaQC2JhYiXBrcDyjoYf1hCpgJ8x0+SDD/0uutZZaPKp9fBXrP+6766VuRVpHeq6CyVlKbolh
LqE4T1EGyttcXLJhuOqO60TZtqAs/1nhPmQHc2z/nCxZvI6NCfk6tqzp2e+t0fsgmuDs+CXlogNA
gwbgCMWrtSO4pmR/SkIt7oqojy0JpGheuLlRQswb8BnODdB0jb58gccdPav5Ixnp+/4YiweeBG3n
VfCrM47zLtlLleNmicTSbgb5WYc1c4r7uLAW7rI6UfoxrXX6iamDhkrFjcQ4L1XkboXdUS2BzQIS
cm5VWnwSRt5rH6Rz73s369PRD2fwDtUYlUnrXZBtk4qWowMht0HGiDMTKtVbaXcT+Q2wVrgwZYrU
SWoeWCJHzs7edJP6Z43MVA/B73ZflejTu1JVuXZJujTWNow3+c2Hj/nm4PKv6IWpwNWnigyesjRD
dX9RgJVMC/uT4GVkAlZzGkdyy6fJcMgr8LvT5XcCqoUBVV8+4bpnv7agtSXkV7e/kV5VXM1ZLL44
kHjTwKiG7k6bXCvM5iI38UeTrYMPYiw+W6nW4mCfJnRigeUYL4oIhyx2HIrQz2fm6doY86MNBtT9
cjvOfjHd2X5qvC5R7dgHRJiKnnajZJXfUoqrYhpMtWXdwaxfQAfJ3qLuVdZeZgZmirtcG/SxnIZd
YRgLvn7OmE772K2qLIji3O42PYdbLIKhd9z+3pUCvkITTd6rqym92Mi01bqjKjQ8T2cUGPt+aLCo
jHrNFQG0sWYMRcaa05a+lkepms68mYcqmo8Lqlkme+t+BdhKMWWh4w6axGR3nF5iN3EYd698NoND
dJ9e4Vq3jIG15PmWA4f/49Ksoe2gD3aDPrw07zASjTdFnwvaYlSDL/bi2vJSpR3NV1Of+FWbCpNW
OS51Y0h1DOKnLm1eJaDmqN23/oQZLECSGhzpkGbTftZ0/TV2GEvByHLhD8aixDywaKSifRe3pyZa
nf7w9QTcOnR9d/a6kU7+uCpUbxS3fMbsQFs8gYTraADGvve9QKsyBkJaIKMNiAVhScf8VZ9lB+8D
pUwRxHYx3Tp2zzmNaEictaFfKyoapquAZjuOtKb29G+exEh1l6FEunixZ9PbpuAWlPFg2VtNVN6m
q/0lXNSIuGGaY3W0MftmDZqg28d+qhbk6yq5W5hZ/p7W46gFc8oc1dJVTtCVhnFHRa2nW5rlI2Fz
Bjn0QdlDjbW1VSf+rkw8I4z9qr0V8UQ5uzX76lnjZBkOkZU4941o6ukotMErCddjDEtzO50RQcQ5
jofMi4lthRz8iD1Ks9dyhjAow76UpUYrw9Hq/GVBtAOR2InkDgku5u8wq4HiOTlHlbTmiUBIVe02
hc5+nhfnPDb98h1/Qz1oFbb7VmoO30RtZhddZvqD2+tQUZlXZBJ6WKb+gMWpdY2dYHmMHdU9C6ms
jdWDkQMTUW7qyYZq3vWgX/qBzz9P5swX78VbWK9tiQ91PexggpRZUAmbtWs3vbGbyp7qMbUXzvGx
M74tsYcUrE8j89mocMXF6RG71bAeMnmAMa9o0HJP7DBv+uH0cfagZbb/s9VaJOk9Pw8JtitQPTYI
WbCkddOTIScoWrnnbuzKovS0dM19ZmtzEbR9lT3ntZ5vUukNMcRUE0kUKFA0sc2cx/pWxx0uKLuO
82sBnnJyZyXu7SUTr4xUVDeSuajQQQ9DSl+5xzbF5xIHV0cLGl3U+FmZnCp1S90vrKF99zsnq4Tc
UatudnNraD9qYFeXFu/6rTKaZgqrOsLl1p4TC7KKyn8iA0nDJSL9DFFh0H7OIZ3dTjJGSju5NSWQ
VC6f9JyuhpF59jmPqQBNGWKBy9xryj8XrUZPeSgMmCz95FBQ1SW6lbTzV0NRthuOEXBZXG61vh8/
N5bLYoW5a13MLnF3nWrjW68y0j0Yaj0PtKjvtoPozbs8XvoNb8Y6YKAFtIwq+FPrI6QJ0zkFSIzK
fNn50kTmTou5xv4t8w5ZErvg0UY7Pc2qnfd6W4j+qo4L+2hV+rxn+slsgkobaM4Xlbrn5i9ePYrm
l8yQA9ZgUxTd9QYKwg12NBTe2gW7qxL9sTxoi1J3swWlJdTTyDkLpEr5eegrrCnnabllcC4LhD6i
z/V07NvipKNBpLrlqxV3tgqq2nZ2i++ut09c295dTqtFu8NdWDXHdPQX/8CFrEXHga1QbmC0JLuW
Fcvexpq6c82csjB2poOJpXPmJFpoIiDZaMxmnKZC3A7eeMQm8KGOPPMKS0+GerWe2RFz37rGN4oN
nxrd/9EZzSej9rdObr7OcXwjl3FnL+ltqvX2UciuvbEtaSRB0aFUAN7ImZoY9wVOpD1ViF2XDoGY
ivHEuB7/tprSoj2wAOtRZTXYzY/R6E+7ltY0bQY/OwzM1W7oUVtHbjqsFeI0+wERLMHXOW73rEHQ
6s7Yvw52O50H/gqX26d2ttLjPeLg0z7VGQ2iTa9rh2Repm6nSyxpA2H1VXqSYlbIBAu/OavMwAFZ
6sU6XGeurL9cvWRwVI2p0tOLU+ZQ4A0t0XeY4Epc63mhUfyiiUnBf4s87b5J4xhFhZ/ExzRzLEIt
qyzEIYpi3bvgaCi8rU9t4KHWOVTNDEPh3YjX1ri0KvpUtWSCdmzBrGERNiEJbRSfyqoziXV7cTW0
0bJzmSHt9oQaY+jLSSShlY7TNUoPREier0Z5ZSH326aDvjR0rPRs2Pjt0OIIbdjDwfCkoDnSEr7P
lt24YV1ThgznyZ0RMvXL8gkkQMMW1oQFVCcpxZdWQavfYsicoB4Edkx5Ngbt5RJHPbJn26ts1ueR
EULPnQKJ4/SGIY7mduEA2mWWBnB96OLiuxdjNMM7crezpGTJQOMs7KBFk/LgEttT8UOpiMLHKh1z
72HCe+dqTCYWAJp+NkasPbbAZdQ2L9Lq2GGEwYCpzcRDTn849OPcfJzok33GWbpUp7b2cWHJwMhB
YqTMxs0xzOMe89/2YFdDtaEU5W+qtJV0JcsqOXCbFDee5k9fwC80+NoLeUJr5N0N/DY9TON58LLu
5Oa2eQGjGT+Z81gGKjF7zNxJA8/YxPiHOCqMnxngusdYyW4rgcx/482KL70R6We+OFYMHy9CeSdN
+hdpIeQzkBcD1+1psbazporNXMnXyaynLYO0mGJbqjl0Zi7nIG9KxMZUMuxtgeoVI9m4ML42AOsD
T+b+yWhrtwm8gefMR6uCHWWjFJOr+f1SJ+sY5zSdnLIb9qod883Y1MMWDXP6nFFkD5bG8U56GbdG
6DYT36TyrXlna2Jl0oIkvxoc65zGGTaPER2KaHH4RR/d11lXWeg1bDcVqSPcsXiPOe8stpxd4zWw
yPM4F/UnVYhxWZ2dh+M4MR3cwke7HUVvPOSJqM5lb9CaRCN5Ozcl/NmlqPxdPtYV/R/KcYs+HbV5
yL+SmiYhk5vTnc+tgTeJp0Vbt7SXm8SqYIs3GQ1WYZERkTO23ysTf/TSGIyzlFr3uI65HLLZbk+l
3ycXc6zj21bPz3HW3bhLVF01s9KxIomjU+xqxyqT+WcnqscXEan6URHs7IvCuUPvtieIw4A5qYEh
IpUKPHcorqQSHdD5EkswBuV2RmusxrCluxGLmXGhFeOuLkqxY6i+32a6RsLYls2DNZKj05Et9nNF
Y9/0EmZ40tzAsKS5cgs6IH7cq2s/d6sQXURyNt1Chj3ULayhpu7GyvPoODqwyy01zue5a/pTM4za
AyEXZGRRaedhTOgn+3zdfO+tzDZtkribWdrm0xy3xZ7Jx+UM3nek3ytekybB6blS7Xb0S3oyeTrs
88j60dqy9ncKt+htGtnM4Gq00pKk84Mqmc0brZzrByPpqktJgX/ihkKUMSXwAJpZmzDQR9ntuUl/
nht6ihMeUIfcxTcXLOt8xqW5e4Aa9dMf0RKUow88fZj8OkjMGNhBSrc9VWO0b+Ks2Bd6rxHuJ5WP
fTjTSEn5fY7qaEfsXZ1tB7i9a/Z50Fut9TW3EIHHaCg5d7ru2p2ASNRF3bGmsAsFxysDpyLyiBYy
9cHJ+IrTfN/Z+XKnvN58cO0kO0ztUNE5bBNCkKpFnpt1C20SzN+7rGUdWDLb6Zy733wiwx8u3ftA
DQb3TBSZR/zjtQt183zPrLP36NsRuVPfF+NZKxq1TYbiyVtizlzkKti2Vxi/+6Z8Nuoea4coO/W1
D62OXjaplTFw9Rd04klcxviKWW8K0qrXt2k7LVdR4xi7sY/v+U6mILEAb0RJ1O2UPz55kahCWIjF
cZr12842lq1FO5I0ppp3BTTXZGbI2kr7ssGWnCUyOPW8wYaG46Wchx2IWI6jnDQG4bP+kKapddAI
pY4e8QUJHX3hwtHLXanGT1bfYIolBz951lPtFhDrstNM7wdCaoDTakZOytVy9NN0j5xk3sq2v56L
aTxzFpC6jVp5T7y2HHK7L8LENLlLp/TKVALbsKq00bFHvqu2flvM+wFAIDZSXO8x2xs/Vj/aERx/
Kd0x2ePXZD2Xmetf2nkgsqpxBBPVona0iTlHcv+18717E0JwiDpL0g4yaEQZRb1zzPmgsYEC3Nis
qwliMmL+YnweS49XMMXTdPRGFCbzUt0WGZ3mcHRz9z6am2Y39G6JAy/WMhaRTwTucPmMJmjZdTZ2
buS7CsewOC63LXzjcMHGRR29yZnsoFQKQVfeD3yF7ZLUAT0SNlJLihB4McEHZvCvUV8/F9PkfW/n
Pjvzg+WN29GlPEatEhc7brIqSKQEQ6Jq++QM9XCtFWJ+yTVD3iJWmeh5j3N7YKr2xW503NQdTzaX
AcHfS2Hrza2T6dmptTX7Is3KurW70qZvSHoxGql+R0IpTpGXY3lVqeYEjLcpg1hLjCOqFXXSKm+8
9HTa7+qkkNdt6vOfQCICpTTrHtsQ5EAzrAppD8ZrOfblBsGdknsB+xWBeZfPBz+vcivoqHgdheN2
/EIm0FntuG0J6x4bd9G/oxBYtr7y5u8WK3w/Cm/aSbceDfo1RnGmx0irWVPNfipIgrZ+lLecCnBt
+g39eaCQ2jSlwPpQ3D5CSx3VNqoFQefS+88YSBopkHld/BhQOveIsdr2rmuK7Mla+Js2WTOouwjN
FOYGLoXQPJffonbyD7lhWJ/reqxPcSW+a2lRAXZEOaTh2fNA2H4PWCO9ojPXMwpgLXcjbdLnxCGU
TZpJHXRdT15z28t/NE3D+bYycajr7OtC705DufhXPXCbcO7z5sEbWg9DUHgKGYsGixsdrnUGoGpq
cPypVG8ySAt23hyru2luko0t1J2qTeNb0QFytMp6vOTD+IXRM5SEiaH3elBPWvPKmCQKEE4kGdZ5
Tf+BLEkksLSn6FCCNf08SdFuxjrXzlgBoXfmhTeB0uNLaXTuxim0CsRPljknq5pGK5hKxiUColh7
F3kF672fUEUxvOId+lnO0acGDwFQOlA+tN0ip2nfmLPzwx2dZdsaY3Zp4vq+tKKp/pb0kz3QqTZF
hYl26YIsqClrwPIuRETnZO13T1I3YPbIluhcLaa3lRws9jY28il5aqk+4frgNPqr4TfOvIuKUX31
Cbzy3SBbRj97hVNH7i7mGWiWfTfkkvKSN5fUzuhiaj4uwg0+t8hm5ixPD5ZcESpU8IiO0bc53lm0
MCdDU+YzoBmoVz3dGgouV40ZU0qrtWgwA6MVZrZBc6Jtst4jyzLGIt5z880p/DR/BQxVVQ4Nb0wp
c+MamQXrohWfQRN3xnWSD4Xzkwpc3kieY+jRm9HR5vAMtMJW0c4qCbkx+peNcWM7RWRxsDBBt6Pr
nX8f0JA+mCQEiIgK9QkxxxSdXXssnvpSFk9kT21BaFfaXxeZO2qfVp5YrvWhNtN9KhqGrMRoXyt2
Gel5Zopk005JWm5nstZLXM9TdyypJc5ULqLuVprQgE+uqfo2qCsz3Wh2hQMoWsE58L1kDTfrAgs4
5lBSQs0hvktE5BYBRwJa+S5Jpyasqqb4iciV1viKpRKPqDr6Yl+nkjM9Mcyi2GImQeXQ9Iy+3Xbj
ONJZ12yrvjb0FbebuxLnzYXCZH5gYp4OgjRN/ny1IJPfd6VP/2SBhXw7LAPb24kde/iUpGZv3kxd
xx93CTux7KSU9xA1LM+dMejzEjQjfgfbfOkxelvixB5CFzJcBKRKEkxUs7bAtjccfVcDl85ABGnT
hUlzpEex4apnGh60+LAyF5+cWkNREgkNhxQRIV0kSSRnFpXlXYjKk0sc04BgaGoqYRqktJ7CjgWB
Npfo0w2zOB/z0FWIfAPDy5HUFGNGFX3wyyoKFiNf1KaY+rQBnOQmG79OR/dusVLUF4gGU+doDalF
UaOxxttYxBpvpmr7oHSWvAqdrNc7jhXK/QF3y/SQJQzBMQng2DFUwZkLBFrN5BwXpKOwus2SM2Oq
m++JLY0yVCTcX0YooLedZVXfe7dQT445MluCsPXG7nSjC8zaRb4nlikKsnXecq+sSNgH4SCVPibQ
srxjLQF1bRJp1yNDbaK76trCCBLCqlt8NmYRqqEqnizi9+cZL6Jrv3b9MmzaxrdWtIt4FMyVF6H0
J3RwBMvuy9KiK2HwuuaWnioPPHHjDuVzip6XgL7s3PQnqhBK9oi2VH5AtEDIT/25KneUYTr/Kua+
3ftCJg1Is2iedjy59TIMPmpZS4s8VvwscMPBCzANGAIdTxLJ02dzqeWDF1uMZMk83lNnYMkgbmTy
oSd+jA89Qy/5eVm5W2HdxKm3qa0Y46bULtnK2VJa5h6XawIrTTPMW9G6pXWei6qQAVAxE58sM61U
qA2ty8UdxVO0canGz2FilP55Qkhh3nizxsHWwxfG8LsXJ5X2VnnSHaLELbkaixtejC03jlD61xSX
IRmkejne2z2T8QyvKXYF1vQRe06V2hEEC0f9WLiEFHPEq6xTbKphwKXOtkucjnA1mmR5WGSZY+fV
++YN8wG6SUHCILQCI1wWoebafATJrgQ/02ikgebbete9/0XdeS3HjmRX9Ff0AUIHvHlFoTw9eele
ELTwHkiYr9fCbRmyeJslzpMU0yFNT5usBBJpTu69dhC+DUmsmkuimUhooJOEPQtuOe1GKUglRiHy
2Bi91rj4xZTC9Zs2vaaeaz9FVZs8jmoVDsggtfRWZdOJZyhItNtJphZAmPEgU1y3MjwC7SDObT6/
mCOBNdwpaGV7r3EormzlqM85WBNdxGyQqYm5DIuUhJw48OOMtK5APtPr3Hj2BYXnrK34QLug5dWF
ygyGtXqDBPRIsO2mRQLcPE3385mloZWrxC7YvcZw6U64wxxLz0Hvd6Y7FV3rUlle920tcb/pSyY0
RC3QvIjwVGKXhOK3W1lVm36dK4VG0LAxpawYdcjtisiFni6LPkUnjB+0L5Yp3eldJq7UWnaZWp3j
dmbOYxHuYE/lg7/igJPlJ13c9ycN+hrOiVZrTfemnhUvI844YrsbXR33Buej4bIJ84Dtadar1WJs
JpKZaruofvWo9opFlRXccxDsZYur37dYY6Zk2VaeIl1zcy7Bnoumd84EHmY8SINqo09njeTW1imD
6yQWqrqZJ8+lycdmQQvunNsExGbEedRur5yIusnWrntMh5ETvDWOGi20ImBPV0S6sw3FnEU8ke11
axj+hCe3q/E6FElGhF1RsdS5eaX3J36lOuWqbHIHpK5Nkb+lyp9vBPKdOUcoDTAm56RuKSRY7hPb
yczXzmrC8SJ22io4q82Wj9fIhgnjyCAqvkAKJQiAEwudZiFarhI5PxMUajitP3lVLZUNLyir32sC
clquz6TkttQqedz3A2E2D+pkTpXjqgOmAq1R6vZJjuRkulX9eXdgK71lL41EONbSpkZRXet+TLBW
qCTLUmlhKZsF0kOPChAaU7Oh7iP8ijWDS5Qo3KJjjjhe9mWXkHlmsVI861MI288d+jrrLqjKx81l
VkUqqiZQw8uGZNdhJSNKn43eRmecd5KUspsLIs8W8j7JFfWqC/JkVVMavLPSZHoJiIY8xbancPw1
jH0dBdOdbhQRO+ymubKCCaX8aBuuEZjc5rSmvSG+LTmvkOd6aolFwsv9yTphM0dLail3Hrey1jXc
tfYlyayA4eNEFnTnsLrgHjt9U8pavDdTgKxWY/ZBzC6qqyguY2ffd5m9N8vKrD2M5X20kNByExXn
j3eWPESbJkZkqjpthBl6sh4H3fEfGtlyfklsfT2rZShYcMu8mAS+tyzKbDRlmqWeijFut5bI5fMQ
RLi1CdEuqLveH1HupEVZe1ERtxsmA2PDsQprHqWS4rkMS7Lc4q6XBmhlWs46VIVP2qTHGykdqADY
vbM3NX3YGag3FqYiObsRVT7JFYl1FjqlujTHlljtIZv8xNMHQ8ddzCK5ztJwusZuTxRZ0GCydwPs
5af2pA+blArhk9o2IQpLJznnCyolzwpTNpVW2HQvveak1A25iuLSW8QnkMBNdZFQRqm4lo7QYgac
dFfCqZxkWVhwsibqrRgHSlCNlREQF6ErJdo+tfKz68lIw3fuspnsFMGJLcxkOV5QUi61RZ2FkH1E
2PYuniR9yb423/VtqTVelUQhwsau4LUqCX6VyN+ODhlOsW13D+akpF5XdfWJOk1kvxUpl2OKf4cD
LWftMXxsipZSFMYSgXt9N/bKux3p8VnZiV+WAUtAEkWyHKlonXB/Op4PZZjgddTr6Kpoe5ihtT17
RC2u+2q/MXbtgEjC1KTuJhx1+2lM++JEQWJxQTGVgQ/7NF/JRi17g1ExNkDoEebso3tZ8NOcgP2V
6m8RMSMQ9oXUrywUiAU2Ufyqz5nWSDsu3ha2qOHNSHFUr8Opb1r0EaR96uiLTbfndLxIBuNahl9+
gpIERSL+B4tUnVjfqDwzbqs56F/o3ThiPjaALUx+SeBiUaS33DhkXpt0KkW2POSe3ge/h1fEcfZx
3hWPQyRYxfoxLH71pW2dRVM8PjhlpS5R1HV4yGrlLlfA03Z+y5IaFTUFCy2Ro3DV9RSyCK5O9yAu
krMxV81gFchq7fVS+S5ZqtgYedmm3iwRWvw7mXUjrxrd/CQ51EU7vVWXPHY09UZUs2cL/GIXY1Xd
NmocLMjGzZcfhFx/sN191uYg7YD1hh/CQpGAexpt6mdtTs18KedoM90mrpipwaYY+8nvxEtvqNy3
yZl1HvcqO8vvm/0skvrdLM5H9OXInNm5GQfN5l00GNPYcqGdSxiyspSgTi+l5s2Uim0KsmIu7CNt
KvIs9/mkY5mdE7aKsH2Gv+izoPKjEKkGyNJmKbfPrdDnamZcyNxDyUxeLgqitl6FQ9/dDD5hbzlx
fFvEEHa84dKfEx9ZE1O7DEdTfh7TxhEcoCKZw6vVDOWdoWK335oSFfOUwkxcGM9cN7OHLg09fs+S
dARVKWxUKoacsz8YY6V9sZyCK6AOgozCyuzk2cYgJvEypqwhLUgdItZAKbtfNqdcQj7BS2mXRW0q
yIDkrmw3YZeJbtnG/Tguk963Kk9pDa7nYg5G1bMz6rOCBKYEsygfHaUyR1ZunKjjBhXIhbSV/THB
kNb3VbmwTDFtDawdVwMhvHxanBWe+6FnrQsHmxosW6uVJrG5xLikE3YWB9LEtlDKUMujc5JNr8Yt
YGztaA6VGxsokkAcOLMN5EMwe9ZVuVMSEzE9mzLtLm9xIHqlUUhvWU7oJUDOwbLW3FhFD2aaq8Y6
igXmZt1XxpfUHiJ5IdVgdt1EDI28jAXQFLcKJ9MjjTSZD5ow/FyJ6phE/IfWVds0a8uE00xC4dix
6nrvTAnLjD31sC0Hu0bwElgkU3hl6dScx6QIaHzWIJgrYFSTx4qGWVBsCFPKAkriMH0jm0FbnXb1
TlewP6yqYZy2pTPKw9/uix/JTEE68cehifqT8fp/Z8/+J9LU/0mZMx/kP6tQ10/T079dt3VUflSi
wij/Lymqpv+Futm0ZzzejH2alcr928yE4q/Ag2eOQ1RKIQjL9n/LmzXlL0R4GNWYFVBZazO8rfkb
CcVfUqFCqnwYXNZCJdN+okT9Lef7OPvwHRMdAwNS4Rdq+qHBOW8Qkvll0KFMThGNUUjLz4QWuEwD
Hjy3YSf5Wp5yF+Mw25PF3fM/MYWimCk6MXDKrrSAmryqnTZCTSikOdJcGcuECwQSXSWaqvi80cZi
VXPwqJf94EuFB9cMVQ8MT+m8wfS4xQU7JIsxjwyikBuM0fOlCGdqleMYs26huAi1muJvCeiPhvT/
brye/z/T5qs67ud/HrS3b/nb1L2ln3T5v/+Z/0QIGM5fLEosvPacz4kThkXr70ErWdpf6J+ZThER
4+BlmP73qFWMv9BM8+8BKyvLbHn/Z9TKf6EnNfln0FZDKFHJRvvJsJ0/mg+LpkG9EA23iScAIxhY
gsOlWs5TChhERHu355Obua+PkXsRueeBexa6Zxdv61+79/vX3fWHh/SHbclvhOb/fCxfW533LR80
w1Pmo1ATve89Vu7tZeHeBG7l3vMnz28n1PDnP39bLx/uns72t2cnT7/er3/tXy9799jvONL5A/m4
nKmDNCV0vihuFfm5Pkaqdz5vhL7284Dfog7s+Iy5n4V7f3uZuYX7eHt/u39+o9Lt3vPHI2pQ9+b5
/Gp7/nizDdztlXuxvbranpxdXZ0szpYn66vt+upqN/+35W633D9en50sdte7xcP12eL6en9+udi9
76/Pdpfefv9+RHluzFumb97TIRwSQk6BHpbff/p4en+525w+nj/u7+/X65v96X3gLk+uTpbr3cny
6ur86nx1Pv/E3eX15f56ebbbfD9mDmTKX57lISeBMNikbLTfz/J5HjY8y+fnm7eLwL1B78BjvHq7
iXiWGKH5r8X8f9dvN2883pthHs13/J13pXvxELrvTw9n768PT5ehu3u6ZHQ9XLwzui6v32/fXyl5
8J/by/dbPE/u/eXJycPT6/79OnQvX48830MqxuHXd0jc05OWap5Bn7zVqbc59eb/v3Ld5Xa1Wi/c
hbtc8Cfuxtsc2Sxrsyj/uxd7YCngUmlIIzKbPXrIMLx8fd8/n8OFd5+v3gL36oxnlbsnD7vbp4un
syNvcv6qvmt73sd/+PjbXg8Se6TTkrmpzLtIfgySiwhqHuc6t5Bvvx83uJS+Nkf1mGOIhluAA9Hn
5oxE7tIgwWo0ldVp1J90CCIzmzK6/k7peNlryeM0PEWStsyp1Yk7Xc/4aztpehqTX/1wE3Q3gRYd
Adf+cd4FEoNpBZjlbM76/KuSdMpl7ujnmeHmuWD2u4rc5+eLp5OLp4eLs9dr2b19PfY5f8kpmCf7
j40ePIoprCvbFDTayJwNjDvLQlil7Ifx2mYLXLc+xuy90h6zRx6+gDmSBa8MzPF5SbMPJsFRYvMh
ddVEGjVYBEvB1cgFQx94Yyuml+/f9uFyRuKUwR4MebFJzip3lJ8fa42ouS7agMLzZInThvzIJ6H3
6lUdR9kRpM0fmzIVgD6/0WS/56sPw7iItEh2KOB6adVO18YUtCiAJbymZjplv77v1vyzP34yc7eM
OVAcOgCRR/b8Wz60ZRVd3um1hT6au5xzp+G+FzRmemRQ/qkVNtCGiUWPjYV8MCmIukavhGrbc4xu
Wvs9ZzZyRB3v+758GYVzZ/B/ITcA0QA57KAzpRFpiTWqlqc2g7migqjd9VMaaIvcsPxdhDqwdAEy
UH6Hau6BWnJe0GRLsfv97/hjbynpwN1BCMMe7eCZdmGlY1myqG5y0gwdbqZ77OqLH7aCOw7/D9s7
fDYW5szPrTRGWFu5jwi/a2ronPakcuwsw7/PlP8MJT0cHzOOFBIUIk8DcMRvot2H8RH0MRo3Exzr
MF+91E5OJhqRtkfe3JcRTysKUE3sexRLSdn+3BezMZvYECRx5EBXd9xeO4uu1bghDChffv/YvrBo
Oct9autg0nCc1IGfQltjHbtamFzNAWzQ7TZd52/xwSxTKbsr7BZtq7UIpnLDOFtKlblSUJIomEet
dIBhMT2RX+qRE4MYVwyupim/hvinE8H8UzlCQuhjseas+fmxyAqyz17lp2p5XKxaW7vXbHiMUVzn
R17AlyE7t8Ttl8z5cj5kHgympAWboXHTxYEyM08T0PUnKJWPBdMdblrnR89g5UBAX4isnX/Fh8FE
Nin6pUofvMgW3LvFUY/4T6hnEDmEW9rhsTDOL++azA7OOJAIZM4gBoj1zw0SissRXYGZpJzUF9yx
3Oan9b3zqp8NuEzu6n18O15MZ+HT9B5dODt/Sbn1yJbkkBuDzfnzTzjocz9UqZT2/ITiVruWr6xz
/ax4N9cYlS8hiPYXSPmlX/JFjK5j22y0c+1GPzL5Hj71w19wMCuKUNPDTqpgGVagjNp8U5PJohr9
rqis1fcf1+EwQsME9cEiZYqKKQiIgwFLFFspt02LmF9kEoqJqb6ug1y+P9LKH5qBUMdHqjFSmekP
nmlQar6CWm30ZrWjXZW9Nwrl3h5g04QlKT21gmdtF5YIk/v10OqIrn9ZWbUISx+7pD25Fnoip7rH
X9GRKaiE+7TuNxnevUw6VQtgwjJGEUdytfjJCUmCbJ5bFF3KwzArScstxfc1WjmVFyhLdxaQj8Rs
l1Y/LJLotWjLR1bQlVFjUzzScYbrx8Wax2vizZ8NzsBH7ENTcoHbKeU6oveyYnKehyTQH4ssXf64
EfZU3K4xH6sW/uDP30ysmGjc0OF7Okp91Fvi0kqLYfevNMJ6bTPhzNWGz40MJqJhSUcFQDINgqWE
W+qUOIR/oSszy2CuaVA8OzzYmU6P5kmNey9JG+2E7IpxQXXb3n7fl3luPHgrNhEwzDBYZTSSpT/3
BZk5QsNK9B4pUlwR9Klz7WhxezpUU7fm5lxbJLjhjmCy5rfwpVFLwWUDUN1icvvcqB9kSN5ThoJo
7GJHofqpylUNvxjaFdnlehl22RQmXup3x/KQ/vD1Eb7ErpsbWfbEvyfdD7O4oWVSnuHL8xJDSzwk
FL439qZ6ZOL8UyvMJXiS6eR8kPncQY1beXmqJeEliEhWMYy3ncKqewQjoxxOjnxSLEqUwzgtAVk5
hKNKaSFIvshwbekqF+BpacCQU4ML0Y/2LvFH2+VKM1s1Zq7yt3CX2/QEZThDutFR5jCcegvjTnZT
9tYy0pWf8s/nn0dpmv05O3QYgwdjK0Cok3Sslp6iNYGKS7jOn41BKc/rqJjnosS/Ai2UbybOpxys
laC5bIaMBB3ZTDGlSZOav3w/2ueBdTDwwHwYzETsbvlVB1N8rcdmaStd5yH11jfZqFn4vawQX2N/
7PP9U1Ma5UOmCIqV6sx6+LhdCMGDUVxuO6+TgqZc2EUxXMb6qBWbmbZ0DD4+//DPHWMewqiuoAKC
SHF4bjZKOyixciHwiWzFVX2oX200IqA18TyBgohOJo1420HFqycf4+196aoyXzMbNnUvWEZ8Vp+7
2tY+V+VyXHGZnU/BAsEWqxAa6JR8c+TeyvL7l/hl1PNV4cwnbYCDEo0eLKCykppaOqIIGePqHCs6
3k+AVL41PpITKR9Ztb5MVTPhBWQtDknWFFQbn/smSUigatsiRzO22qU8SuI076Zua7aNuEINKFjO
+nTtx8EPARIzPoKW5/0Pj5cv6aDlVHI6UaMz80wsUK4qlViJygAjfPhYO+UmR3Xww0PZ3CIbdovL
H2ZIQgs/9zXSmoG6usm0WNVQsIihdNupSL0fvb45V5fcQg5lpCHzn997zg8zcGZ0Sop+jFh7bOba
CZyFtLkyM3MAghtwjljjS0vKIyvOwRClUWs+jGhzm8TuHe7tAGoFud3WmWeVZfMSwQ1YZ6xwGBCM
UHv6voMHk//cliFTmCDMDUQJ6/fnxyhmN59GnKTXtpFy6UPcuokmDDQ/b0WZL0pg5Oo6BZDPrfgI
CYyy6TNPqzW4fkoYP9WaFv70uTEesFSwu0ASw5x58GlHQxWYBfpMzygRTa3QqeBQJb8wXXV11RzZ
6x8eNyh6II+Yo0tmigxdOhiA44TstRJx5kUWnIKtVepUQvJAc6IFFtVUv5TxyTg4noHomedlX+cP
U2lLuKlxz0B5UfKiXaiRZYWPqNbrZylI8vjNzqX6tEjDHOFRHrXE4eoR5GNv8G2z2YtJBdYQxIlz
pIr9ZRjQGeJ4qBrN2igIU59fEDriSJpKOqNNsbPArQGHIy78IzuNg8lwfmRc5PIZsY3iw/2ySxzx
8ZLumXrgN1WyBwBJ5B78QsletHIlPSqsPsbP9r+0iaKeVQZmtTbPGQc9ayVbtJORZx4lOeyAsTMC
mh7+kzv1j8WbQ47N72bgJ7FHo3+c8A++o0TpO184QYaVAAg1XoDgrLehjciimnYK6Oxr9CIqdvgI
d3U3hMvWBiOjKNWwtqom2EzOqNz98KOj5yaUZ/5QmZLtg31dZrd6lMUYIcGwwCSMjX4VS7X20097
boVdo8I5hvXtENM4DGOUZRWtxLURXeP8DC/6WDoGrP46Pnl1OrQBQFYyASkHjxeQL9xxgCjAZ9Rp
H3VSt1YjJf8Xxgo7AhXmJF8Bu9XPX0ESFgaGRgcLcy/ilT30hHrikTqySv+xL/SEQhMNGb9rqx/W
lEkSY8UuEpGLr6TvhSb3yyaowuRIMweHpd8jEv25zpuh/sPx8nNnWDcbqZ2bSZtCupRiMlXyaJo1
SGG7pi6XbMl8PHaWmP+lH7Z2fzeKjpUiHGlXf+u7PvYtagNCFtE62rbfeTiW5I2eSNJiiuvs5qfD
mwmEPST7HXrJKP/cP7ymDZy8IfSopnIwUvIqP4knwpW879v52iXGAklhCptrNLCHFdO+GXUZHkJA
fkli3pc9hwCQig18afxHraq9fd/c19emUr5X59OtwbHvsFupUpsNyzXNFcLa1cwSxmoEpZTj2/X1
dTL2yUbm1a5/2uz8Hevk+VEERZtzcPyJx3wmHaTSwpRzRK+m0kignyupOG+7egQPw5wVewTv1Ecq
rweHAUYMDVPtdohcoNL0+/r6w4gZakW0+AtQhXHHvidTKNsmVhCvp4Gs6SAnz1xKE+msUrTYk7O8
P9Lvr0sSFR4Z9hnqIooxh1V3VB31kKaSv7DkCKqHCh4cB3CmxOAlMo2CcKnaQjkypOah+fkroVHV
IMEOxcgsevo8dJGdF5lu+v7CN2xpiXWP9NyY5JfvX+nXgUsrPF9QdxRLZm3Up0OdE7cx/HPVx1Ao
pv6kjnLqc22IVMRLYgbWkYXgS3PsuiCQsV2lLa7vDpaboCMQoLMnCZnuBH87i29TQnE2agXe4fuO
fXl8jBOw4KSSKlyo/ZaXfTytYmjt6jr07YXchuHKnriPISK6P/L4vnyIcyvccjEw2bqyuH1+fEFQ
VFjaNIKYEEtfYRKKHis2Ew9KpOuQ7R1U40h7zJvv+/blKdIqK9zvoylfxOFT5EbS0epOtReJP+S7
3ExtcPlKctnXdbD6vqmD0yJWdYw1qG1/Z0hb6uEJyoz4nya9sPCnW/UtcNNBXJrg0kBhxYmGG5YT
raWv27gNMjIAxZQPP92wc+iYq0EUlvk3oTn+/IhTohe5qyLAQOtZaqUSu63ryFl7W1S2/tODztyW
QTjPfI7jcziY4DDIxpDlSLULYzzfHZSsU1WPjp0X//D6ZqG2bvNo6NesfPw4NGP4cZlEHXGRwbsi
FBW/bbYMqOrKi0oJrGMFwq/NzV84oi/y6bikPIzoHfSaO2tWx0XcmWIfJ2qz8PNBOYcnki2/Hy1/
bGou1nD7T/nuEGCJ3QyS3NjSM6mSicYwKv1hrCSjXFWdKh05KHz9wunXh8bmv/5hUVCiMvH1dtQX
QS/6VanmPZzpKjsy9/+pSxTeOWZzMc9nN//1D60wCY/qqAqSFzPLSqHt1NZVEFr2iVbbRvsvPD8g
2iQ9MBPP19WfG5uilNvpjucXYgxdgYUAexbp0glO8elIv76sab9F+1xeGPPVAreAB035YxOrMU1h
0W0uQ/AM3mQnMg7JdCR9OM+OfMZ/eFtUK8BPOipKcmD0n9sDHl1rUQH6qCDZ5kZkcrBxrKzwvh+A
f2wFhi0TFrW7LwVamHNlAR6ArCSMMed5nMIl6eL4pwfh+dlR7ecqnpo4x/vPfRnCVi0cK2WYW8UA
zCEP10o/jUcGwx/eEBAyqjxMvpoyJ9l+Gnn8q6dGz8kNldrAeuUNlsvODBDyVA33pcDUxZGHN7+C
TzsOg+FN4RMy6KykNg4aBAZZwwLB95pLeZMv5KmxdKQSlfxGWZ2L0e9f1delE2TqzNblSTJXHN4o
YM6xjCqgNWPQHNzXYQuLUPTOadATnFqbzrkgGPJIQYZj/dyLT720DdINZw03ucIINubf9eGDbkUM
SzdRBQXsqr0hPbbqNzBF2xPkPFi01NIAoZGrjfSg5UV6CsO/p9I/lvYyw91mrRInJ5EQp3F0FcQa
wbdAZgbEZrE+LbrasPtFh435Oin9ipiRuCAzuDVrLV2xRW3Lhaj08NrnU8AZ2LbF3i7x2hIBF8iR
W5qmQQFPGtRfamU0D1kbwxxUgrIUC4gp6ioA34SSptX1F51/+DQpsa96iWbFBQk+8D7gqpWkFyad
1YpV6BfjTSaEsq3DWWFRGEGxk2NojY5EiFgObaJdJ5UfnxjRGFA/1HwngBppxOdIWbJ8EVR9SmxD
nwRLrL7mc6FTzIJwQqnYbZukOGnKuqrcEIaqtRprS63cOI6Dh8qXS+yMQUOfGowce+w2Y4pvsLOp
hAlhl4tyjIu7JBQAK83Y72447CYPHUZSXJcsj0SoSopy1RVlPHrJyHLvzoyee0O1QRJRQSzQzOO4
fw0UqYB40zfJjWOn2rjN89a+q6Upv0TRpCduFkn6jdCK6G5o0jbad6VpFTjvLAHzs+HyIg2mBCOq
UsLXJNOHWFO5rKQLo5ni+0BhB7dowwLzTGU2NlcBsTHgYbOVCXY56b+nuNayam21gU8wYar1OMpB
hEauPpX9RlLLenBxqmo94Rhh9DAqZvigEYSBuww3sLGVEpvvuENt8dag/Tphn89DG5u6OJWNaiDQ
Rp4AIAUQZJZabNlPsaynpMAEWLkXcAbx3qVNZEGB0tP2GVgGDJOM0MI7UY/1Uz82xmnqt+ZjxT26
tS9EGfZ4d6zqIlG7XnUzxxQKrvy2uQp8qQ8WkMQqMliaGa4HSMJXCGysptiDv5HZS9GU2pYItlDy
Wk4H3NzLGv62IKGxhZbY2rbpyuw5UcmAcHpRvHZh6tyFaRcPoDOncQ+dOXskxam5495O+hVViv4S
5AjQAFOB9F2Y7KOrpWUJeRvCATAWJmbycTnH33G5r3Ualq5QyOcQBHoImtD7buwWyyLQDae9aEQE
648Nnk0KlFI0HIfxNu81BtB7KMVIQ4dAaoCI9z7p0WaiBdeCGf5GjM54L9lyh4uj6cYO78TQl26q
Y9pahBaOQRV6a7biZEzoScFdLCQYEU73KaXmfkWATbN21FGataYzvgzOTtkuel2fMCmSlxJwUo6W
klbqr6NFKAouzgFGhwl2YVlrg+EvavZuuFkd8Aou2RjOlRQ6U7eTKZXdUSmbjFUuNOm0KlLzUcrj
od2ilMj3sh+VkTeS2HUZAWzSVw2E7m1C/HHscfFot4shlYG+SGiJINKp7ChWUzOlp40ljDc4LsOV
WeUTIINY1Jg7eQQYwbIWz6cKMPhGquzwVhK6fq724PncYMxwwNptRsJzm0b246QM1VkGsgA2d5oF
ABS7oTCIEFeynYDER/ZfI43EMGsqExXuGItsTtCAYBYKkceeQqEEsSP7EJ6dIYxnMQV97YbxNNyy
CJnWumtGwi4GBWboSpFUY3JVNRvy1UAm7IU6hjY8oM4wbjpFNJNXaiMmyKGtu7NmglHKC2nyZFGq
VqCD9ZKaxNX56MmLKSduaPusUmTPrtp6b8lh8Bq1BrhfKw3bh65pmotJK4PLguyyR7i71ftkxljf
qyHtqC4qoCoYOPCc5bSpx0UE6eAtiip8/zVopfC8klHDct80jtdxlqE+acs4eAH4mr2XDK3RG9iU
w6ocQ/gMQ2g69LsVt2rbNbvAkFRcwc0Q3+hVYz6xga+ildZl/RlaA+XdH7L8XIodYyCydiye+oqP
2u2SRnt2sqIcNh0n6hJEbZI+hqQLy0hpHGsdDJQUvEirimxH1GL3ovl6DBFikoZnlFGDvHJ43qdG
XDg+jy5j1JqoqVdmhjBgCdqCfyeQSk24UCT7ZK1mkbgMY1+65FZWehrlqT+bz9uPfeEL1ohMU25x
gGYdF6kRhCnVnEJtNUQDtd/QGLgF0Se4fH6ahDocpax7YTPV3vRDx2Az7Vxcy1Gsv4Shxoow9HOO
FyEx1VNggnOA/+yzkhhKprI055BVJBtWw0LI3ZxZ2Kn+bTXJQG/2Ux6xDq/bNskuNbn1s2UxNhrO
xSEtob3B3pyB7e2r0HJ/Owxt8xLWiZ8uupwXx3hj8LplrbY3LGzmsxNq4CLrRhlugVXHD2VqlvVK
YyXKF1ZgZO/SUJuPTpqkYhXALhIAC/US7osmiUcFSsKEYVk2l3xXEwr0uiDB1oqDwA2tXgHVXPQ1
T8fqG1IMsyT5lUw28w3YKKzsPmJbKCqkkmkLNdSJ1AsHq4fqxi8FLOMn4coAmsYrraeg2gFSqoBu
D2VOUDebWXU1mUERurY16cKdEoVWnUio4Uo3y6xfML8bt749GePGlLruWpWQDi6hnhXywkfPNyHl
L4IKsJoPn0CDr/qo2RW9ICq6KNbVmIEp1WegIZOubt81jW8zDILQqb0uh0nu6mhkSeqORNYudPYj
ZHdVTvdrSCbrteFeGIBBQBYdjwW238KJe/sl7XP1rqoGa6/DI3ik6lYT2hdML0NflC8Q2UB4UXMR
pMCHPpAA1n1Sg3PJ7xZlXGKOrYkAO/P1iC2QqnYROKxERM5KjSDAYRYok5uEG1rZA2dUGuwEepBM
EtEKz12bqs9lqxSd1yR13PDgB5tJJ9XvZFTFwoW/4o9roid7xmET+AgoUwBcLqow0nm8iA1fTG97
0UYvqpPolusMVSKtSMYqigfC2yAySKwvhSejuL2ODA2f62TMqeaEfBoJ1Fue/brNRfDW23KNunWy
gTlLXZbds+3E0cQBgXCkpk34YpSJa7sTyy8ifzOIyeSzI4ERS2HRheNygIQrMZrt+iUWhtytuGNM
J5LXSxDAkMBHrDQRUcg7QXVZ94YeyR27M6ZRi8JEkxo7iqQQdZsUcN6+a4IIPCPRWXHYwWfqSucK
PqoiLfW+za37ocqCGysZ6n5BaRgCkAcvwgzgLjvSdGtLdWWet9wn4r3NqyndWXmK6jSJOnYXiwgM
cgo3El7UsuuKNlwPQh6TS6I+xS6IpbEFgyhL8k6w11Z3RmYk7asesskUrlJLSQqb3iBXqysyoMdQ
4uJx3Xc2IHM2ERDnlxK0kcAjSU9EOx3c4/gQTBOxABsukaqydHVwms4OsQ/pIrUysvFjOtG765T9
TbcfBMCES61lnZSJnUiJbebfrcWrsQh65xdxVUjbekPYzqafefZXGlsef9Fz/xhfgzqqs192rya4
yRVLToI7qyN73m0tgFf3kKeaWOY76dKIxdPgyMDfadjbRq9EBRdyDl9XAvRJMyq3hYbKOkoQHfBc
bM2CLEAOiJ0wVpHFcrmuM+bpG6XixZ10UxaaOytqasISixaW5FhFlvilAM6aLvQQ3Ua5DdKhRP7X
o8kHMB3kVijeiIPPASZEZZ+vKk3KZIThbSjdWmoTpecVUuZsadVBZ0yeWRq+vOMwrDl4Y4MmemxL
7r8z9kQcW8Cg6V1LROgY1LdFr2fjMugQH8ycKAnWQ+5r0jqszVE6jYRT6hUISiExGwRFcd90Cp+W
ALKdrDR/qtnpmcZ8IANzz2Moh4CGeX3Rtiw7ie2UY/kVrH52F81ZKeeCyZVwk7RaiSIT0771qSG8
O7IzpkttiDX1yczz2j4tzKwVV6WdGtoaG3M67xqbStzipbDm5b8Hc3A3/gd7Z7LcuHZ16Vdx1BwO
9M2gJujYUyTVpKQJQkpJ6PseT18f87r8Zyr9p+LWqKKiHDd87WxEEgTO2Wfvtb4ldQMkXsPog+Ym
XwrGEUSeJmXjFFlEoHlnxWX3JqZmSqnWMeqnI6FFxzJBJwhaHlJOOcS49eVE0GT2LKnNZ+zrdZH5
MYGpyd4CCtdibEmM4SSR/nCFXqn9kzFgZbhRGoYCttI0Yv+GkQOYlakNw7cpkVmiTWNUawgbsFXs
MFusCwMwCeYp8QilE83Ij71aTMYCQHIkyTATYJXJtqVqjegvUzMZxCXEkxl50MThinlyvQzGR1Aa
UnCcWoHybpgX5T6YBoAGMGwA+/VdGoeXXCZ4zO3kZRJ2NNyxWIi5ck1TJeZyQgSZDPJdx5dY+COF
pOQGQVJcCYUZwXRGHY4KHOeuM8rVUk9ldp5bU2rsWWu7/JASjRwfljpAPTSLcjp4nTAu1S1ziql+
6gXCo3YayR3d/aiWJBvaacT5zc6iupFWFiK1eBP2KetcrBBw4XdjU30E2tQ+SsYCRzcQmt7Y6LN2
DbMMZQ0YeziGF8uKWqCfhAwQIioqY7YLhTotnbgKcbH19Ly3jJuVzrEAD3KnGdx2p5ZYuNkmpZIz
a2XGJMKIAON0t9epjvgVPuKGPGue1my+cpwiKyEqhHEJiBSyhebhdZrTwjqlaAyD13gheWGbcLI0
d+0wm+k38ElkZcaJOBf7SGll7TjwxpejoMrjeMjLVuP0aWVNX3jUtGoG3hyN6LoSJ+7/dqxU/RTl
mgEQeEomxaC2W8L8QesjoSJiuZ7e42nUtGJdBLwOHKNuDhzkdlLuQbYSt4ZJOnNCg1Iz5/s+Usr6
Yw5FJQ3XcWe10ok4w/xBGrhdvKkXg5NaFZzV474IvL5K8G1wwZKPkEfK8pKSKFk/KqYK2ljU9bHL
Rzd3mZiY3c5qRI7vGUnr22BKErBBk9bvda0hP69rC7Pwai0iRhMZivzRjSBpXBoM7AxtWtXfQbmZ
HMRaYzolBko6np4MhAx4V2Is0rYEZ8nPQ2Ungzx65IhbLquln7J70ALR4uWzqeaOWddtYKtap16z
b0rFK8FDtlCTaT3aHECyftUKPDwIYgw58pohNT6WJlkNs1xWq16vhn3ZS4B0Kyvqn9mb8xFK4Ri0
3kwnRbCBvaU7g2Tv2O1j+GteLFe1J9WD+KoA4JPXZXJ9zhuxbqjZ4PvGPtPX2Y2xbN0xp6CLQNkQ
XLooo18XaaPcOICah+/6KOlvkxHCIRCGablUXT7TYxOl+mA0isENu8jat65Jeo3jMuK/esqlxeli
OX6pA9q0fh0Pk7niTFlUx0YQr6HtsTiJBFJk8fx2TStnMVcId0igvmrpi7bk2l4Gvb041tRboqeB
5L+lQ1JLnkpixC0B04vq5mSKTg503v5hERSIrMWIlNgdEdA9NcAdQkcf1UZ25jhta7jflfhRT8Ws
epPEzMKZR+D960SQaLsKTVK988Vl4IKg/AGlRCj8TA6yQGNAbUaiYC01eZTiXIaMIndsniG8/Oey
lVLFrwZhDgh/H4SnsVgSMHNpCdZ23Wk9EXWzElKFJBwSwTy0hSTZwzRIXOKpVelgF2X1aihJmbuB
EETweaf8HZJayxm27B+lMeoNJ+a8zhtWBArziCPDPT6+MbUh+Wmq2xYqd6416fGdGMOMtLtONTVH
noePCKxV5szwHqqVlYTqG+HrBbnK3Ds30GFRMMJknOhemh35PzQjSY8h1e9N0JJ+sokg7+/ArKpn
wO0K9UVNu29NqAxROlqfV9JWzsaocKFql29FlxJq1pRN/AjJ5ZoGQkg3MRmJuBRU8Sop21FjDU9Q
kKUaFJZFvaHGqJzNAQ9HJhu7RWngaU5BSM4VXGp6ZywsHQfg3CqfJllqSkcleZ3hCXFlnM8U0pXs
NAe46TYjkd02eB7xSgEleZx1doRKSitpBPtu5rHuxMscvMGLYT0fApWoe3KJBI5ChHSeKIaoZkk+
J7yc4rB9r4n4Jl2jzMPcicmtIdYiblBkdJ0UppuUDHETWDVxFV5TBfGHkPey5mhmoj1OqRW3bpD3
hMcQhTEKbl9KNIjremii4zAEcQqfH97tIYbsy+qTm4SWpE0lU3elVbWnVqyJ28kHIoUSsYUDp9RM
Yg3yXgcnZtHjkNkB9nJDLGTmtbtkvId9QFw2IoJcXlsas9Sd2jRY2+KwbF9AdwAvNgB2x04Hi5Kq
olPazoZAREdKEsdpcSI6LXRkNDW7rcRszo+CEJmpJ0dW/MzNmM2OyZYrET8VBCslqpJ+M9R6J3gm
jf6ChYMaAn2qFMpgM6s8XI1WWS1eEJgkFvWtSmY0Q8VCc8NuAuaXKHUBRp3WHEtRYV2RklNTXmlr
pXS0mlwmfSLsGhUKqZxNbs8orfAEoYk717A6eHBlqkZEwwQF2MIe1vI7LE6Bk3tEo8q1zDC8jJ08
3Vp5vqUNVVcuPx5NYx0HLTZRqwGDqoJGl11xkHKCc2RrmF25L5vAlWt1CFwzXeDCDdocf+RQo2Nn
mhYl2mTY+ULd5bQyTLdNkLa9MyDzo23UKsYxMDnBOEgexXcSewHaV5SLuyoXSR9Rli7obYPTl0SK
mDxcut5Q7nk8ms5pmBLvoSZLZBIJWX/E1kofA1gY2EVgtV6pJVXoSmPM40PX6z6RS1nmXjDFpwB3
VEyi6kxLCDB/WpH0kGTZKpYm/vaUFAYzkSWhEy6VBunjTRSLgmuCzeVgiX3ttknyOGRzL8XvElRb
kyigqYk2y9hlE+xiNCy2PBTVzVTQBTgw9BWhvYf9DO5AHoCjLXi0d/lIQe5w+BWLddVpeQhMpmSt
Cs3WvDcrS2D7u4JNXcCJYRdeGGxE+anhtHGMDap/1yC36aAFc/m9gmgagraqwRfX9XKnMaW68j9b
RaK3Fmf7OB0kNGWTerXaa9EjHT2MzSkRb2sjMLWYDY2LTE9pbm/ImFmgaRczBZI4RemuIZPW8nJT
p+zVJmPLyrk81hrOOXsJK6zS1HjjsKKlKqy7ibhr+N5WQ+NKGJvoL+3f3+Lf/JFs8wvZ6WZ4bxA+
vf/j8FK1//D74u2li8viMw3q/0KE03Xw/N/DcFb9y9t7VvbV+88Ep+vf+RcMR5eIoUWtRbw9Il7E
tQyX/wXD4beYLyLHZxSM8AWp73/BcPR/ojJX0ftgVtSuf+3fCCc4OfAcIAogrhfRDOIc/RsJtZ8G
q/gQaFUxeiQtjRf6EXX68wRQpwS2ZgVrCUXPt6ChuVcSEu6OE2LbSP4qH/JH9PVPA8cfL6eRnKkx
j4YA9BuqgJZXSfu3c5tA1SlKuHU9+Anjc5jP/XZhwEroh5lIE6hQI3or+7nikWwUaQMQFVy9ThwB
USlGLz81QMDXcREIl6GseZ4TiT6EXPRwggtFyyBK8pFX0HabFZ1I0c+Cmo01ruPtMofFNstk+S7S
cqj7U2fRZRnkDnC9uJmvcVEOQYG4e2bNqP1QnyPC+JaZkKQ5GJAWRWwutgIH4fzTrXP66zr8o+jz
U4l0rP2f/0O96nc+Xx79yt2UTRRNUGN/nccKQcDpdLleHrJunslzre71EUUsDzCzb7k2C0Y100Cl
MtOH53+poS+rDLVsoeDEYadJRBraknAJjAlJupGS7OZalPj3SZWbDnDPmPN4FhMutBQEO+lajZYO
Ml1P93UZCOMqdemtHYYk8fve0rdjncybrE40oiULfT2JLI+2oSfmTozbag1rQtiXQ977i7HwkwzA
iqxFuRSelTBK6eBkNABjsfliPP8b4IT71kAQgLBBlmRCdT9NrpelISVHt1pXvMrHB1KpbDSgXW7T
MjWRIkpJtddqVJ/SqNud1GuE0TC5hU2KhUCSd8AQp9tuFLUVoTShPZCmYYup+CDg6Vvl7fSVdVX6
NGq/3vn4bhDzQ55CTvDZnJaFxlilckZSegEbkzcdrOkNP1LxTjYy2tbWpAFkOMpOUqqWzif6QVtl
aTP8Pe3JX+8DYKSioEuiwffpFusybYlTjYyHpesUTwPQBhiSEIc/38nXVe3znczPB92Ilx6fxI/L
8ZOyIEnq2syIFnSZzsKPRDTqmkhX3SxUW6ftlGmNulX3rmgBgkBJX0qR4DhaqYeOlAXlF/KR372U
iFQkdHsYNnWc2Z91XxrhIIZclq1LN7Ley2VGc08pZSaa2jjaQTTmZxGZkewVQBZfEnnZzggmdn3a
FDecl1bKYC6Fn/DTI3sk8vQw4pAZvhCEflKB8NUosgoKAA0l0lCEVr8+/VNXGzKhdS20WV12M4sm
D4r9Th9RIpk33QJI9ce39P+3cCqLn7djhC/yH3fxTZu9/6P8oDj5T3/vXzu5+k+CbbDOXfUy7Jp4
FP+9k6tsyaLGE4U4G8UfkvB/7+Sa+k+VvY6lSsacxpKOqvRfMEZ+C02CqfFdg4UBiST9nZ38ky6c
qlwUsRNivScUGo4FxcTPO3lDBI28dKFg50YSrLvgZWrgz7MTm3ZXxtr5qhE3JyvyyorJzp8fd+3T
xnV9cYlNC1TP1RIrf1a0iTKyTXlUgqtCIr7OB4xhTWQ9Z7WEOQeyKdobzah32zwKh7PQq6nDdEMi
1mtst62ppJFDXdDmjqb2BP/oabbrSN51kHA+DnPOeAL0t7jj6srMtQ0im4w0ONGIm74TTlQCBxFL
spRaMfDCRuu+NaKMKtdM8g4fcCy/QaYGgVC2yhD5iG5o9AqxXHpmNlfy9Zi9D4LIOueEvjx3i0oK
UyikFfGv4Tg9gPHwdeKUXgSx4CSdKDTnfoQ80rWoETo1slF+zJ2kHUxttNS/Lu3fekb/38RM/vBO
/veV9eGlaaOXLPsHD+dL8db+8kBfbZd/PZbYaP/JBOx/P0I/xJt/1ddglv5pAUe9Wuj+Kr3//VBK
6j8Z4GA6u/pUdQt96b8fSoCrKKwpTtmwNfLV0T3/H5fXV3+EBKUVBeGVK0Ohdq0KftoGR4QR+SjG
+aWZeBikmtRF0bwdRnoA0VSbqz8/hr8K1P96NdLoLSy4eCUM9Vrs//RqesLtCnE6vzDXSv38LC/h
zagkdql0ZFhGIKhVI/5CefwfXpOlEBDAlfSALeT6+z+9Zp4EkdznU3oZZuNmiq1yPXXkOaGWEIfS
WMVgXWNo0H/+oL+eWn580Cs6hxWXk5P522Ud9MGiLZVlF3nRlvXQmZtusr5hXdxlsf6VI51pKJ/h
v8pyXo6VDUsTL3i9rkgcfv2MkNcKM8lE/WLdaIMPn4ukBTN9E/EjTiHdo7dY1+yieOzDWym5Sfqj
2d0oxZpguyZwmK3KZAVJL9Zio7rqI3JR38zyfqq/Rf1JHDbd8KGoGwgjfed20AqQubQ3OuAX06np
gdHMjeDor8z2ieXdLkKajI0j3/UNoaiuuk9IXaNJ+zaXd+pwGxVH5DaL8aQLK7qmprkKtIti4Mo5
i+rFJMS8lZjOyXC/qjPpuKs0cntjHa8meS2EkUukq6NczGCjrIwtih+G4XZp3FgPy4seubl2VVFt
4yf1W/pKKzkVTov2HSrVIdbRMcaEu57GFiVL/k5zZzZvNfOlTgJmsdh6q7Ncv9ZJSph5Ylfy+xA8
d1pgX9MGer9VNkNZMFfNkFI8Bss5KNw28kU4NlqPJAhlnTA/GgmNIOWbEO8agk31xc4WWqDSTqy2
VWq3J4IU5cCGNV6GIYHmPvdCWLlNugPFbozMxuhurUKBqIYN0rQ/35M/bIif7xK06iAX8TNIOEV+
vUtqwqpCUiz1C6omsgT0QEVfhSphFrG/NEGg+mYbK/tirBE1CvVd2UH8//N7+O254GGAJkCdi8X0
WnX8+hZmA1lPOuvqpTNfupnhcgfdzdGrEVEn/YQvivz/9Gr4MVnWONXwECq/vhqyrK7HPq5fMiBG
ARGiHAx7srtIlKAH133xar8tNNcjMeQ6XpHnnhr511djzDMIaB6zuwkJPwclxrqdcW9UwYYY4Z1u
xfdzU3zFy5N+rcl59HlVzHY0YnApo0m46sR/Wt5m2sOM3oz0DuHGU0fqB43te3Jd0DqY+FWkaypo
E+mT16bg1+g2hn0V3dFfPetjgRWpRwead2npkcDg6lNy+fMX/sNF8stNh70XBonMHYcIn7PWr+8v
lq+hDHJo3RbVwWAEtzh0TDtzrcmupTgkeariGlIIefYbbLNV4CKNiypPeGcwil5b7BER2OptxyDJ
Sfz80Oykbb3RtpDrZ7tvaCg61kFH4hU5/EG0ivw9aXTR+9DvL234UsJW90U7IdhZtIU3Yd9uy7VG
m+LYvhJpuZV3zXO2Df1oFXi1JxsI6m3ZsCUA4Rft6c9X48dC/PvVoDy/mlM45326R8IKcsNcp9at
eT/OjvI9rJ0E9iCPAHpC1Qk+kP3eZ4RMnbIdF2ICUyO6CNZI34EW0Tww9BBqp76tDuMueS9f+RzQ
OYic+/P7tH7bUH58a//1Pj+d9JpQHMdliKzbZFPt1dkeTSfaNH65K9fCumAZ/SDRSnlMj4sfnIdH
6abYz9veQxkcHElmDyInOBDtQ/y0I1+UjVIyJPTjcm31HqNfoXZJtyD/cUn3ieqY0z0taoJJRyQk
na21DjvYYNqph/7ZWBs7ooRP0nm6zPBRDZtoz7Em5sSOifnrV5nO+fxGnXbobtvgYJWnOXgRy6eu
uxQk15FK/5gdqft9dV2tknN1KG+g+5S3zSFZCf4X1+3XJgpPI9eNhidneWyG2Ns/lVMpPZY8iAbz
Nn4Qt9KNtFlukn17zI+Wra2Fb+pDa+dnMhUYETMQDOkikivdOgOhb0yjkCE/55OXFdgdnHbaNOOp
aVZYeAskkq3D38uaVW96Ruwv2iqqvaJysTDE9AE5OmmQdmjkO7XqSQTJ7pOdlroFadw28UxCtK0r
Hjo/e65vhW2/Mb8lz/o36TAcc184sfEo+AHOSL9z0x5ZPG570dbUW2vYROA+DTbONRkUQukLyWpc
XGsgussTyeOL7OSLDpByPQl+fkpgHADz4VpqcB5+XTPmhBonp+a5DQ7BIX7ot8omukfY4GZ7Rnfi
hCLMLks/ogtaIOew84O+6f1sV+ziFRigc7mZPNlXfRqM8re5s7NDuf7zF/1X/+7n96gp4NmvLFts
xld/7Kd1t1LRsixBPZ8zcxXnq1LaonowG1/neQyR6CjTDleJjXAiDzdhuK1i0nfO+nBOio1obfVx
11ZPqnVvdtu29YzwoM2OqLhzsE5ip/5emX5I3km57T7mG9jAArm+ZzRMjYjm0VbfaGVaL+Gp+sC0
3pf34fxoNjfS5PH7SkN8np1EDOAdrBCa4dBBIvmqKd1Yvl1Kt63BIWzL5EjmBuiOIF5lHDrDdUfy
osIFlnjsLOUmK7eDCPtPcubkuKSHql5FyXWRpfqLE4P+7JEJs9MblisX97pytCyXB3Po33nzdbcy
CA25oCjtX1vJVvTbtN8lsl+m50FY6fPrTK2oo1xZWtQ2hV0bCkMm6hCN0EmVj8ibURFSmUjdx8QJ
aJyyRiqawy1agFYQyTLrUIVrrk6u6BhJdmPs8+liRKehP7Rm7A/mQ2zcyThQ84SrNf7NUkbD8UeB
z6OuaAQCqp8e9SCXW31ZIvFSqB3JRVOyCfRZ8epAbp2lNr7YOT6XMhoMCzI0MEnr4CHxzP36SIh5
ouplnDYXusdvLcMJwo9Qvoqkx7Jdyl+x0z4/gbwcnjJawdfjITyh6+//VFV0saijWhbDW+ROtd1L
cKLjovgOc+5a52+jRCXm09gUw6AQOVmT7Ra6KvG8a6sCcVAqwRcX+8fc5ZfHjSvN2Y0CAg2R+lt3
WhgTlcHKJF4kM/jWjJHmUzgivNb3oXJVxIbBqlPYVIX8bAEXiGvjrOklUdmheDYQ8PzNg+zVdMy3
ABlGUcHsWJ8qS9amKcxFebkEzbhSEZ5ECGltva59ayFBd8lLEviohb/Yl6+Lyq9XASLLD0McB1rE
t5/OeVOsdIZZ9uKlJ+nME9OWOFW4dc5Ucef9eYX7XM2C9qdIoUrBk8+FNz7d3kKYqVGIIvfS1R3p
9IHXTQYzgCWKOFk+K0qiu6mkfrF/Uir/9gn1K/uLm5yrSlDWpxtvauRKaapKvqTptjSdPNlE6htp
0Ch+jgvyuGTdW0cjfCmIYFEGi+RRFgXxaIoHDWxjVT5p9Z3aXYLqoRBP07Qrptu5epjb1xoGeDTd
Rtl+7F5jfad2e6rltNily9qc10V9mJc1IhVJ9RIF7YRCyBiqssfccLt8cJKNUZMJSKRTywnPvFka
L17WUJCn6kz+Yx2civ6g6etcfML8wR4M4GJZq/MhFT4YzjpIuByEHogXfYOtV33Uw0tvXYzyoTY4
Ca0N3oh5IzAtI7O+fNBmr5yObeiO+po9bjDOmbixtB0oLKn4sAxC4do9rkvQcNRDrpCtRFgXQ7Zl
5V8EzxK+mcm9vBzl6MIJ29BhEzOV5CoKW1l9D/qVNrxI5bFQznF9l3G8pfOZSKtorLDJbBKuFSIr
hmKGsI8ZMzKa8xozcBXtQNRN/534bccsXkilxxnyjPjVsUIMkatMwpFol+25mDnsrJvYKbUNZkxZ
3XB+1rESE1/HH41TCH3KbTs7k/nQW76keLKypkcRBxycr2t1W+Gg241fsaM+n5a4q6+W5mufW9Su
YS2/rmt1XIyhoQUqScohcjsiXlFVwKtG5FuhXhUaJ5Yq44un9rdqWrt20DlzX5vevOznWiHCJtVP
aP8vi/6GdCJvFqdcPLHGnVXu0vqjFY5MRdWJzZSxZLcNlW1QrKTgoNYPXY6TCn/Yk2D6mXHIp4Oc
H2MEPKl2NjkKaOdZeg5CR1URLvo6RWOzHQmfprWjb+fk1CLLURKu7LytS3+w3GErG3tgYMo9Vd1y
glmiW2eLWDPm1qOCEdQfFF8OXFFwWnO7DPjyxG0hbqf2PSx8VfM6ElzfAn0lcu3ErUUe+eGICqQZ
b6LkkXRhW0N2Vcfoxfr9op4rhsFXGoWyDdFXNTeZ4hsT4KIvaKRkYv62dACBlCAVcRgGk6R/OrMg
oKoIflTkS6xs0/h6ohr2ZJyeAi9zxo+BZLEDpoXmUTVc2vPBbOOnSearWu0sLtuprG0/50g6GYcq
2mfq6/X/XLVycf4Q6MTVutfBceWCOi0xu1Cx387HctkmxiEqDjeIHAmJFPuCqlndqOzNyvw+DZ2X
Ko+9ySUo+de+nDa5VPl4sqzs2Ypf5uRg0fOxnKBczfFtFHsytobX6iS1B0OA4b4LBzJTH4L5fkCe
ZmLnkeeXED8DrGatPajLStBvKuw91AEiydY5ssWquZnnF7PfW9c4ZeMikGIu9vuBqAcoqBdRoGdX
OkK/LdAb1JMbaozW3UZfRYSyh3etVnpB/yrFgF2F1NaaO1T310s2cx4kdFpkG2gOVxdhwhk+xgLp
1ClOSMOdH6R9Lx9qZSWPtk76cHzB1oqQ7jRmTrX0iIYOmY51sr7RgmMAXDgeVlrzprC2RQfciMiS
BycYtX3RnFrtQQqDdcrASK5u6s570Zi3aP1rOWn7vos3kcIPnGq7ml5RzuXGu8jss84ru10iXypX
RdMiwfKN7jvCPCMPWNd9xSivR6GgWUH783TsXgMB2piO82obzJuJbLqevl7fn0JlJmv8tcreNOUO
t+XgCtNKS1d9TM28xugcmuwFlPl+adr3fJmr4vlBfhUqP1pWeeCLoptchPtedKU3fKgmh5fax1ls
lYgcvGY6pBHAM3s4d0f0gebkDzzlLhtNtoo2c+IHxqrEXFzmXp1uZzBp9x3yKocDHIIFb1LZeGwl
3IjuvspW5GmGeBm8sD3EJAeiE1+TZe6xPkRPaEHL53Bn+eUxfRFONZZjFLKXyes34xoTbXvT00vV
N9h6o0v0jNpwEmxxXd9iABvOEDtqAA2bapd8U20xcOZzo7rqt+KLM9+nATioE6RuPLT0JkUDxc8P
Yc5PFWdJLZ8jkJUvSZPgXY4r0Z4YYHNAjGwGXIiuJTToyMd5QOlrhQiRrdLaZTqNnbjWj5Eq3aPv
3rdi+rcYcrwz+oemwXDUusKdwOr8umdYdYMtPeinS4I32gk1DGAp9ri/W1Hy0aGIMLpltq5Lnym2
Shcj/0lm8YKzgO6z1j+IkXhSxYFD/vLSiQsQPuuLNVMyrwXjLwUlvcqrSIUxFFeeGcKvnw3hlSAn
ySxdCPQlKpaUkRxOL184sWOhT14k/e9JAR62LuRjgt2H+3R5yFhj6cJXG/Ndit1Xlh8c1LQs+mxn
SIAWSjyTT0ZdO9NwjDXWjN0cvff6aRnfpfzRaHdi9jr0pzo5lQmW04/F9E18QyigG8dYsObYTBrS
xL0K3ltbogtvI3PiHkgiv5ixqCFb90oqqWQbN8SBYn9DXOrgweKJGRGpzDaThyjbmrSVfc2BWbWj
obGmEDm3HodJh36hS+tqJfmzU3uD33rh0TwHz+VHcJ9+VI+lp7nljjkKf46pkV97ujc8pd/yV+mp
3kkb+Xk+C/xbO42BE4tEFTNGscfS5Z8C9qPkp8tlENZzsVGM/TSei5WprHHbD+n3OT9M8k4cfGC+
YnLTjRsB87vE9Cuu1oN2m9R7sXzM3aLe84Avsh/XWynd4e0Uwk0WrwvFt9LVNNls2EVoi4PDfw8X
8a5+ggiYPxG9DTQBGgjDPEFlCbQzFDxP8eufDwgcdH+/eQChgiO7dkB+P43MnckJMuuXSyS5Sr2e
9HWS7FWVsA8/sPCK+fw6DmY53jCCA9TgcGOrz1btNqo3VHeF8dqXhK3vzeXQUVjPtiqtkBhVkRct
PtkCSM7pl4dIbi/Zk/BY5U55bB2KazoEKOtvu8AbJTfJPfkmuJ0f9cxJZ78sbe2sPg4P0kd0KR5w
PSrncF+teUPb+oCRhB9gPWcQ5xu73Ac3vU+ahitviofqRXsYVqVPequgOekty/0H9hVygekqSzix
JdAPuC7tah3doNOvbPGlIDpprW+wxDTSnX6j+9U2ei5KJ1PtzGs33QedQDZOyW6ftEPKWzsoB82z
HMHLV+lKd1s/3Os2m4kj+o3HCUZ4SWjQ8EAljvJMr0W8DfbBnTjS76DrQ27CJlzhOMQtYJIpeyi3
41FZD2v9rWW19kpffpW/JbsZA/O5oPV5h1yRJ25huOUli4v/fZy3Gj1UyVuKtcjManirjPM8bGbl
NqqWlTbtrchPWoQNmOSxzNmYp4yL+FR8Sw/6Uw+Qgq/kkN/Xtc0/RuXxD6puXVjrpT9JztW3pDtR
6tSlM/Jy49pqdwMes+FQjiLdusd23o70MFnfX4e1sTJBYyx07b0xWsWKO5yJgZfuxzftfTigeIyx
1PCTyCtmRpl6dJCEYd3oRE2TY+1X6arVVnJ3TIG/mL6hQkNyytQpVDt6j1T8yhBLkGm7OPgx0Qba
NrDcJtkpkq9JfqBsJMknAyAazykt1nCt9x9qTD11qzAiHtZxjX/oUAZ4k25gGTaJ13Uuv9gbtlmt
ytJF4M9uuXC7BDB2XYaI5IhbjO+YRH5xivi9BaITJCTJdJuIgYK7+6m+xfJH2k6QL5e8N1C6jzzh
ATHVNnrt0Y1SY9ulF6nZ63J/KlCOaDkANv7j5CI0DEFJv9ixf+tI8XbYNq4wbZn52udRXqM0Uzn2
kXSRHq3Cmj1RQ6kK0Ol6pvtin/qLXPfrPqWDIATK/EMC/Fs3QswCZUilarlMbr6ut/1x2o8Pspf4
ljeeeDSw5i2Sk0fbfrq7ZhDLnkSL+F4+qXczwS0nuuTJcILem9AxFziPcBL2Y3BABWrLlYlL4vty
P4u2o71c7a+arXcOXqWMLFfTb7m3T7Lh5d1N1jrj4Bn5dYPqE28q3YZjGVbVU/JxfdBvZrg4ayW5
C9XjPHgkzYqn+VTtUAOvw02+77xlG67ilXVJV4LX7eaT6qYreqvf+HM3LO8Pxcu4r46yT0K7pxxV
heDoo8EtSTxc4gHUCJrtHK+69LB0pyk95Crvw1VPxMTT8cVKynIYKIy/PME4S2w5kqMafDfOeBLu
r2vjQTzx9sNn1Egh2TnM18RH5UNgjcx29IlxxgZPy+Iyh+FAxBqjn5SL7upu6SBg9Zc99a0PaMqV
XfgEH01mixYhPMWrlTgVOAHFTnF1gku263cu9HWpWS9b/TG6tDjW78o7jkLCtjpneCnfB7hVOJXe
rNMIZJLgmdHm19vXgUWLURK52rLdf5Recahv4kfaJlvz2G+ttX5J3rGo78Zts8/utO/zVj6kr5ZC
49g2TjSF+bcwbZN7RWGs7Ko9R2g0tjtNuT6qi77PhnMb7Mz2OFouBv9ymw3redqDS+y7U6weCPmJ
8dXorqC4leTHJosOywNp6SurXVmKK/TrJV4RPj8aDl0MtXL0ZxrWesvC7eatoyXcLXb6DcjrVVkg
2Lo3d6eqP8jyeu59eb7I6iFtnQj7G5+7ACV0yLoboQucVDtY8UMVbon5Nr7o6/6HZ5ZJBWxnoiGg
eX3GeJk9+rhg6pb/xd557EiuZFv2Vxpv3CxQi8GbOJ0uQ3vInBApqUkzGvXX92LeQndmZCEDb96F
QuIiRbggaXbsnL3Xflggwt9qFlSaoULLHg+THcnOmf/HawTxZ6jpPXofYFHfD6fzxp1z5G/FAwpr
IDSZz4rZyhMkxW+zj/Xv7xXJO831WqnzcgxmiE8iP4nF8vdqNsgFRgGk7w+5isV2masv2LX7O8sr
2nDuvuIDjTP840naNVGA8MFLpxofe82W6rJddSTPwhRiVD9r+27I0lAEfbcLEvX172/0/WXgm6cb
tHbXddexsVb8/j4lXltQrlX2IJagYbTTc5u6brflsBMuo9kf//5yP4HGv66e6+v5UHkdNhAHjOW7
Kr8QQbUIVWYPfraM51LOVxM0Frz4qdpm2fJVupyo5tzKotlfGLSkvrejNVyHMMTa89ByZuTztBst
t+ODG2D+bxzhXYnsI8L1T2bib+8U/bNBLihZTSbfjfPum1FYUOOitZaL+ann9QjGHjaQjW7tvXOJ
9/4JGMw989L0kpya79YLSz1D0ewTZgqtol+7abOdm9/Zza6iACMXCQFEf1PRcMl2WrYrii0liYMH
jdaPkbH/X3r7BqxP8FDl58Q413HoSKhjGwk8st0Qr2Q5uwBg7BI5iPbT8mh0u76liNgx+gxG6uut
rK5rk+btvRY/jJT7eZTJiJ4Ahch85j8tQue+NNF8LyuGXBs8lawSdDIGgHMMUSiXqOXYj146Vj80
VrhRcWwD1aMIdEIxflRGrKOJ918xzgTGOvwPIfe74WoBuJX2a6lfFtFe4QUpVtKTE5YpG6WAZrfh
qf081OyfoqC6qvRb24h/5EHRHBmK3P391nzfs4OXbAEVXwGkpHH7+ruahqNw6vLI1hcT0wNTnPLW
tvGHxdlXw+ypWp/moTnk4xR8sFSsP/f3L4HXRcfO4mQHZNe/WylqSwBTw7V9GQIAAwaiLjHlyyZz
401lZibNLFd9MFD546HnoyLwp3Kjk7Dmav3+0Gu20SnDktUFI/0Qtd55tlyIMHh+N3lV7P7+vf6H
F1sfJOjmKBJwObzrc0/J5GQCMMDFzOUrKb4U2Jb/vTH6p7nMPqpM14fy3Ze5WijoyKKsZlt5J/Gx
pKXT3E7GS7wUtNxqRa1tMrL5+0f6uVm8fxmsZmhifR1Z7E952y8dIhKkJmVId7j41zTdaL1upkfY
O9hndMA4FUVf6HPozQ5+CRBwm2Brp95B0Fo/9dmxqc95+qAFt2I6CyfK430TYCkud6UTmdVWdFE/
bUd5Y7WPAhcGdlC1n7RtYB8UiTTZzonPnRF5HBSDc2LDBIja5QCcJnAYUW+NHxwnmVpPlEpd6Cbb
7LF6NJ69KYQdRbSYuKH24s/L5wJkIcnCaWRIYOghzmVQWw0jw/IGZkGXHabqBk7K+PMQT5yRr4UD
0hu5k1aUePv83FUHPd4X454ooH3/wZf8furHnbLq5SzEx2jBUOr9fpPaulalGRS6C262MHCHW2Z8
myUwp3Do2tfeaW5T2vl/v7B/6BJXEw4GCPCfKzz9j+AfqDVjXTqufmF6k3MMJF608tIIxi/argG6
EahaWkLDdKihq0ayER+Nl//82CsO3MLlgMeFNJv1cfrl1tKTJUlHZ6ovpWY/l6CSwtZOY/AMtYy6
3CS+rPnRe035wSf/8yllCUaPaVKQIb7W16X6l5eFXli02SDay+y26tT5ew0tnpM6AJGSj+IA/sO3
TGCg5bEqYOX00Jn9/mJap2Nihx9wmUf/InXjoOoyZyTwIx3vGg3fnmb0ZbgEjJBK0XxQCP6HV0d5
Sgwb5Qel2R9x05j2TNJv5vai1XrAzGLZDnVybfWO3DpZdj1f4ePLGQImz0zmXv9+g/35NWNtNX4i
wolPZun9/ZMDBRfJgHX8oip1lgrwKZ5W1ove3UyB+nCd4qf9vkzxarTFoPOuqv73jexg1Fskfo66
IK3oDjSyxu44aUuy6U33GV5JGpq1gDkDgfOD2+kPLSgScD4ll5hGLqoUy/z9g6Z8Gg/muvlQVTMi
t1bHP9pB1Lr0nXauW3icg8lIeuo8bROwIYQoRP3Izo5ukCDBFKW+6xZ9B5LIvSjm7H+/DH+U57w9
Z7UMs7BwJ/K4/f72clFqiHET/WGWnR8m0/wjHaTauY1QG7Nguk8x4CFdZ5QZFBMrc8chWqYvXWYy
7LIre9f5fRNVLuWesB6gQ/VRW6F4E/kHb/WPOwa5KhGsxP/wYFKpv3unQ43BbapdcQkE+u1FMTEJ
hDTA6hVfU4mi7O/fzB8b6KrJdpl7oLkgoWD1bf26DoAxVUadeM1l9iYLSTm6FbInyw+eQee9qHMN
wEFCQ9+GQQBK3HeL++i0VqPMMrtIxGoZOFnzDQzIg0qXYyqz5sq1UatBA2AIbEtxBm+84qBK63rq
3dtYT4K7BqTTLl6Q90yecxrcYrxZg8PPhUFPwV1ebR+KZ93m7m0AHmvTL72xW8yvPkJeLY2/BEmq
HXkbdEtpCkOeuAmkQ7e7DuywJObX08iOLTpbO2lF3DyQ57fFzMQFWBZ7Lzxd3fd0R+POH+4XLyph
Hj0gK5idrrnzZDffdNkH5emfJye+MmSI+GPYntic3l0Zldm+38PQuyxdlQN+ZiQ86LLZeqXRwNym
5ZflXXzq++KOxfwR8w9cez34rnf6dWHGoMrs4cU2g3Bp6QO0ZtDu8H7aH+za5vtO/HplOdYhp6EO
w3z/7sGXZp30gV9nF2fUsr01Dtat0YHjS4bO3MyYjss+blATiHrDgBzpadcfFECxECZ/E7Y0Au6S
+q0SZXVaguyq8oYOCEu/JxtPXdlaAn7N+ChY6I8992cSJtUcXy+mgPfEdKuvWy11xmFVdAV78Gib
K2Zrm0RHuu4H48rInvrt3x+0//SaLJBrvbEmvf38Hn/ZcEfTQaHrD+0DMMevS6m+V2n5UsbFsfJj
NkHmXpqe7v7+mv9YiX/bEVDusevyB2ujlBXl98e7sKzWdMtueqgz0sivXfvikSJnTM91vUnafpMY
r051jQ+pk6fKRbODNjPb8K1wRk3CEcZyloEDwc8zV6GOJyPz1dbipKagQHrxskkWpBjmF1hwff3F
nRr8VOeWhh/eH3O4HYBNlvYhrzdz9WBONwPqHlEc4vmuK0FFR3XBWZOD0LMqZTiIp8r4MspIMb7r
naMd7IL0B7LfMqUz6O5jOuqV/eQ2B/+ldrdj/WpZZ4CahbFBJaXuHD9a2SUjgh/GpG7k9nBB800/
/dDEA8G3m0pu64lAoGvbvfXap5j+nftil3bkF7eAxjbtAzEsQ7Mja7Kd6MTezCRtQk15Y9Vl4JU5
x9jbeavMlB8VFTXmCrZzhJB7uKt/v3J/7gKkBfBYmVAsUF++L4ZLnZSm3jVZIS0L5cREczPObhJk
tc04FB/cmqzB3Abvb5P1SQjYDYi3s9/dJpkDDjKT9vjQ27vRvG9cMNu3CghyqUuApZFT0ihwXsGK
B+I65iI28SXtXtP+pKw3y/5u2N+nkRaXuEvE91K7TuONXCK7eFn6PZq3vjnHOjOYJ8N/msFm2/lL
Mphh1webAE59xphMy8MuZqKBqGJAMzIWx7h/GNPrxtwn/msfIJES30zVhqB6uFOSUGE0NVwo0RLU
8PQSxKc5hRCFmwcoBIwa+up0UibVHYdUi6yxDkFtIqCzR5Lb7ZGmHI3loiOCHHkEszSgRpsVj99B
1o51G30wt06VwKL6bjjfMo3AM+MueJ04TLX4vjSE/DXdguQVRvIe5lM4089u+VMTC9MY6/RXn1HF
bHS8trpiNykYcA9vziesAyO9+HaTPw+IlcrQ9O9b8ZAX32yGx0D76Acc/RR7cvIYJPdZ+9a4DzqK
mfS1QbvjniUwC7JQaRE9VflDzJuBlBQ0+168IZ9CxjxtSwv1BHdsv9cc0DpEJG5tefTNzfLcsOeF
kMSCAD7UOkfrn8wfxoXoMybgho24q7gycSrYIcicKgXGd6/dMxUcvljnqQrpz2f7BuxXG42sCN3G
RsZBvwb1mrltUPKxSerbwv8yms9aEDVJxCyoSrfkbPdFlFihTLduv/fyQ1nvA87G8SlDxjh+ChQt
yaPpHeW8y9vduLrxYDdPGjls629P823XIkLHH6emFx1ObW6+9dDDmOOiwh0BDT2P3xZvyziv9/eY
CxnQtuZjUJwgNNfmKeleE/9YLp+84fPCneljXvEpN9ZZdZ9GBesY9wlT0WDf9BExJ/50Rg/PUsj/
6+Gq1S4FyqjiyJlsMk9FiXDgquqjXNy4CEVq9QUap7+sOR/H2ri3efOa+DYY90N5iadLzrBRORFm
Eb89uuzoTfFUp9d1fGMZezPZpxXEItJ0r4r+lJcn2a/He2s5oI6sl1ujPrvGtrZ3lfMwjy8Y+azh
qS93FYis29nfT/ZOZI9tgTXwwejvegb/8YvJ47FMRyeIAv8KIXvlHMz6EDAiRQZ1chlIfsSSsNfd
/t1CsqJZOOPBHqHc+6N6bfDTA9p/gABN9tPBK3Pgp3U372ZDv+R5OR4X6Y63diftjaqSq3oys20c
xOk+BVscEv9DX7iYoDiaKOZkQfnrDZAzPbdCx1DFjFA2ZMQ8+nn9CKCb+S1W9dKD0tWsQrAasVZX
pdNeTgkdmEHou0GxTZWBXoRO+hJ0lrERXiVRyw74TvzIlV2YlS56z6XZF2SiftB7+/P4SU20hlpy
DiQO3fmpPvpl4wcVrXIj1cqLGevjnZsOWwlSnPwEwNqDwWY8YGbxky8TJHlIakm///tWYvxxTXgD
qz9w9T6up+93XVcH4r23OE554fBmXyXijm7AvBOd/SNTSAe7rifIoKU53JJmENbF8g3TODMnwY3+
97eyXv3f7o71nYB5MRn/QHYy3pW0I7T7oMyH6rKU+lviLOzdMyeuhlJ375o3TsC6/vdX/LM8XV/S
JbcICb/D8e/dAZzsklItpk3rU43d1m/qMYRm+NUSgX9X2QnGid48um1doYdVcRTb7W07mY8Wm+FJ
+jOKPrd6SkzYb51PdoVu10PYtcUmML97E5sW7ufpg2/pp6rr968JlwHBRDAxmJzo70vqDChQMWey
QAbH/QFPMt0PZACEYEtJlB+zLhLlQL5BwnHJRa2bB1Vy1yGxSBg39jU4eTsJjP2s6wSb9vYG1k8T
Fn1i7JJYuTunboK9TxIJmMMcMYbqQJUawj3MDaqrNM2+zrWnrmaj2o+zqX/w6ew/7gEwz7RqEUHb
2Di8d6XGGhgSN/ZSXMyVVjX66nHW88MHV/2Pesb6/UXeXfU4cQrTLGKENEpn0LF41S4zWoGOhl9s
H8efl5g71y1pxZYuDDgVvMr+tp5Kscs9vd2VnLiN0bydfPxB44Dki6lTqCNl2C75jM4VlW884V2q
XBtzn+YfhJ1gSxAE3ARbrq71USn/51O8NtNNuli+tUoW3z3FIgOv46SL9uB2CJsaD/ishHC4gYg4
HlPBoQXi06ZPrpxpbe8mSYut1ncRaI3+B5fwZwv/3Q3K5MJFLLmOMDilco1/WdK6wIZkOTbaQ08o
g9NZw152fIvaYh8bhzwKwxTzbkGVZxfASo3Zug0yAGUCn0SUOBRhTsWkJfc+EjL+xzdGAhbaQR53
C0jF72+sBjyel22rPchgBlObjA/WIo/UB6TwTiPm37p7G3pA3THXsEq1s04fASAsKqlBg2xmaeml
qabXD27HP87IjF04GvMkc904zL8b+bQ9iQZzIpJLCUbyZuE861o9aRb+SOREfHRjYg9EATx+ssn2
g1nmh64S7tmBbpZr56m5spiS2nqtHRIo19QK7o86SOednGs9nPBF/HzD/5+r8l+kw/5y7bafu8//
6zvMWho0n6vv//1fx+5zOf8GU1n//r9hKv6/MFxismUvQSbrrILVf2Aq7r/W2QVYFHLedE73a3O0
btouhWLn/Qt0IEmmVEMMDXDQ/V+YiuX8i/V9fY4ImgefAeHwfwBT+X1rxSiFIZCZm07WnA5nwX53
izVOJZeOVtImzTr82Z7+GYywEZYd5pbFRFSXOkb6QVePBuHvdzaqaQSYDqsADXaqHLba3x84Ntai
ZbrIsx13ankSxJTXRyLYhbcN4jzot8OgcveqIRdN3OS5Dy5jGWMDtLZt1/Kc15rTnqzYLAlGGVrf
imIFoJNG15ItR5uhQST4br8BnzVijlBJW4ZNmwbNLi+9WX/zy0ZHaBS0Upx0lRET6Fi5AGguhwnF
YRFbZ1GQTrPJhSleEtim37QBQm24EDm2TQo9IKPEU8PrAB1w2I12tpihGaRje4ceWlzcPC/AAsB3
dk+sO3SzWL2Q7kHLt18drV+Svca6PPPWphF1YrC29CIV0NuE7gRLjwrWRVzMIFrjjBDMBWU4xOUM
U8PSZt45HQYXHyxkfWoKs23t8UhVO1UPKiCEYtskQ7CvjL6/z1PDuEU74OONYrD+xoH9VpMTKgr6
++O1yFS9IxBhcFGsj95rVVeKjZ8cxeYOOkRTod1vJu1COwG7XjdiXLzSl1g3N76bT/neICzhbTRq
92XStTiqzda1Q0dU4s2HRH+r1/745R/Wr+MUuLFi9lQw52MWiNAAqF190RtVjZEtmbYBY0+Zjvqa
afhhp1WmcdALjd9vrTTY9loFYyuTeoEHaE7IEotNekBx4Tk7qy4tEcZu0sEmsTkl92OJOVwrAtnf
ZfM8DAxSfF4zxhv6pjtwhV05E71mKQsIfDJ5mGKyDruBUpp98psqe/TsBr1FnqixjmYV518JiZP+
Zsqkk0WFVprufqLTC7mfVq9On6Gqi3a/DGYJ2nvx6Tjftrk2jN98ZIeGdQoCmTPUtpMFsgqH/qrZ
dbbqK+QgWa7uKr0RbzqMSHVXaDbXfrClrXZdVpp00gYva5pbXnqW+Q7uSV0glgvi9q5gQF/cSYuE
hH08VyTxhOZUp/keEiH3l+FUtKAn2Wogbpq5qftxO5qmhQJRkj70VAkTe6HDbc9d6Bbr3940uuqh
gfz7N/3FyIbDRJZMsU31gJ8cL5Pn0YArfJdJVCkSshjgV8QOjpwsoK17dIrYcz/ZiZbM2zmpXLUT
nptqL6hy+NaWdOButrKFvkM2uFakEXlBEMPY86lri0iKMMHhdl+TCpAyQ1VSvc3OZNfb2EWlypPS
ONuRQnRa+3ZBTT/F5t9rfdvp+8abjOJpKFseFV1MJAnYfVPmzx6Q6+JudG1RPQLRrRRjmIx1o1Ok
zEZ5EGRI9d1cPWa21DKaCVgMtnJm1PLVdIPcgzPSK31fe7L+3ikt+1G2RvBATqdw3tKapLoceFKH
Qtc4FYXR7rRk8Z+t3C4CWhLKfkxIQrkB1q9fy7k8pOjEJcJ/qnMzhC+cb81htsGtAndS3rFcq+86
iXNaVC4Y0MR5suZiODgJ12olGVsSLXE39N5dkDTlnXRwvvWVj6rfhX9PNpIRPw+L37dRYWoZHn6z
fqyt6ods4hGVZDY5e73sjGOPV44mRYZwac6sm5TVuAxlYI+X2mAlLOG5fTMrQvqKSXfvy6Y6FBMq
Q9ivL0OOj6quU8Sci/Es/OY72HX6HLKTW4wtB20a1X6WoGS8uv9Sd9UtlT1uho6Oix5rF8LFEEIo
b94G65UJZmComi9PLVpkqU1PHFf2oqO1jVUzDf1s9K45kdMuHoZ938IUmTMjChQ0FhdJvlczkHnF
oCsmatnsJsjTZ7+yosxeFnTXZhd5jR/Dcs3Eq5EYuEqL59qezwy23FA3klO/cJTUU3nq3BZfWWEf
Ya7vyja+WoDZbGybzcDqlzP0dLon4LM3fUxcgi7JwpJWd7a6klWshx4gvBFFN89sYlcnU7COkqm0
Y61yXhZvfrRIxYPwXuNZUSasFHNpj3C5jklXYt9tFqh5wycC05hx1A5UKWmDVnFxrhEuDmw2YOiQ
9BaeLheRA5F3ZEclpvUNb/xRM0pAJyYiLMJe3hClASuK8WjU6UiO0KDXO2GQ9Zsnj1ZAzKBTgdkJ
kFARytLNm9ivpL2dsxwh/Lik/U4fLP9e6oFGP6mT15xTTgnBITd97NzrYoDzWXEzxUH/MmD21fMU
wYPKrrrAOTC6VgxEkxszQ7zeT4yuEzvfJ6RyRlZhzgCBEbxoKdZghaeNEXFyCrTCkeyT7FRaUWdH
TQRf8kFNIwEyWb4GBhBwgqeAmCwervE+8CciUVh8Imcs74120XJQ8jqgkk5hyZv8GV1yxxyOdppX
aVsxDSUGaAfueQ7cPxJuiSDFqJ3DWLs5Sup4rHirCWpfox3xTNhu8spxIOHRWBTNXwMH+zY1++IE
XxYvSOfBHyOF6lOgCeGGrtdyTDFmccXSMd+2StTbpnR8ut+1ceLkWn9OY9Uauyqdly3R9EUXzbi3
wdwnWxy+xSEhPISos9wSaOqk6T8qcoZywgrHVNBYt7VIwdDH6Ciz6zQpShZHVCBbfRrUG5nBxqHV
U++TcE3EfE2Z3ReUj+wTxTBgsp3dW+xonwn9LCM/0RgMMD8tiz2Rk437xSmCzrgKOv7Zxu+TRMdI
SMUIhmUQe4HebTN2vRsmi5bekiE+AWKnbxs0TSHDZtayF8cXS8j4MHdD2TakcfWGQ3+3iKWZRXZs
ucNWuXGabkyyBMaQy+i/6HnZ3YCaH3v6rCleiBpa8H1SdXij4ELyoc0x1rZJjtm4WlKXmku0JDYO
cHcU0Qm3lYbiKTZH70ugD8Vh0aG6+kXhhQR9WFGrcD6UZJ2VoTtVM/tiPhG6maHXlrorKTEC596j
zcaUqV9bIkor5DWaMUiU6eBJEgWU2BEtJi9S4rQ3+d0p9OMGcDaxO6isSYLZzEkyfMUbN+8t+nWv
UhgWpoqlJPmstqeURK2yTw9Jg39e9e5Av7jvCNodNE7dlcz0Z28M9pKEBky7sjvQSKqOOvEA+abV
WHNoLiH5Skb72sild0rMqrn4k/eSlWRoKjVgZ9cHdSh6ATcf8DlHVXevWBf3TmIWJmMyzXhsVWzS
dm8B7cQ1xn45jXv0yNZ9VtrZwWYBPXTSzI+Z1ZS4OJmT9wuSO8F+ePak1u7r3gqodkrAei12YQs1
5v1AsX3ft9hr6kS6585xfkz6VB5FuS7C0h/INij7tolyUqwZ2DSJcZ0XvX5yVb/cpCRIAAEI8kyP
kriqvkpfqSrK1VAf/YAQgGUKdmv4wh4lNAmb6dIrHm2LJtxDp7WUWAm5vntDW9buXK59mUuVvuot
k56UfmB59AByxAdvMILtJEofVUCFVKh1m7PyAFZPYky/s6cqg7jRbtx744RLIeVU4bt4m60RR0A1
O+M9S09PynCaQS/SxUzhm7Yo6Y2h3A/a0vtYCLJ22xGRTAM/mxgaYNMAdtw9dZaFBL8gTe6Qk1J8
7pIcBLU5Wm8BJ53mu93EqGnNzg368+Au3W2hgvFZMGunKV+5bssIVMMzPXtxd/EH6V9brYc3oi+H
B46UdMEWzRv3OkmYYQrcoyE5r2exnu0F6l+pq+lx1A1M5H7vpz/cSueWzkmb/5R4BmQHZC2Yv2fk
AdJuxbjrtRLT8TCidRJ1Qhy3O/n+dpAVvihrmL+I0RSYV4p0AJ3IiPHWHTUf23riZy3TBqccCXxK
Gu+sFue+7JbUIX8oaNp9O7TeKTWs6pF2B9HzZaVOfWFNp7oqGcoQy0sjPv8qZEeIw9IZw5XTBJiA
eCl5r01wf3KnjjcBGdeRmRHLUJBpRzRLMqLUsFVMiuHAot4QBcQULZvzOezjAcHjQLmT3KZcfqa7
wvWBAnFOB3ICi8eyZZXR5fTMbcydeYDr9FkNzfyQuV1Z7MYxV86WWowUyU6U12Nca/Aw2+SqT/s0
pDGDwT7NzqzqxtmvFudmyFp4Pqya+8CX5m5NoLi2WcVvnbH2ItPPNGqAJHtyRkmMp1xgBs9mej1w
xsYmY9lf/X4RL0gKFaA/zB5arBf7uvGfcquUR322iivHqeqndkJ/tIgpizo9UXvNrptDbJrEwbAG
CWy+9NY2le4KosDM8broViD3HOhN1GQZlf7C3dx79OttOT0sw+TunVqn0MgamYKmK2PVnx1OlBHR
nsOWfqmBgZAtH5ilHI6k3FndlZ7CBFnbHSe/drsi5JHRDrIam53Vwi5CaQa5Mp0zKkQRiCYLrb5x
nl3lg4tDdnvIE57a3ulMNvFFrcdKoyD4iQ9cdEZyF0+uixreNK9LWXvPSTwviLk1j2QcXV9uK729
5QSpglDybqOgHOxQB1ZPuqPUCpIHtD44k90KwN/tGv3s+3XOhuPbXC2BTDJrlweiqZxtV1Pa70vM
HndkdkNm0eyk4K92ggUscQIiSBlGYNAqR/AJrTctkSlX4hkZVd9ks8xR1dtiN5MkzeCx0tJuV0vX
IqHFMdcbknPmecT0pm0EZ8srrau946wqZtxuOeA745G3Td3+4s69g8RxXk5oV1w4UT2pYEyzCabW
Z6ScG9Lg/GyTtv6QkGmmF8wRreTFSgr55pRJh3zJth4Mq5cRwYfxkZlOdqoFjc5Nq8rqsR+VQTpX
PZEauRRN8MNhKXrUyWmvkoldd0goglNTDeTCmC3jQ0UP4WVOCDnamBhUvrZ6h8itY4OjDCg5gE4p
5q2hK8Q5XcziqJCE7rQ2xS5QlD5yV6KJQy3Ls3FD37HZ8crkX0GWhtpKILuNe2SrOb16YXOrjmps
rZt+mTqi4GXD1Jt7Bss8AtsLAVXFdWmVSJPdubix53XML7qFb98/e1yWU5y3BTrjeTKi2C16xQGo
pVBo9SL/VqpS7Yayz6yvc28Vn8tKQ+uVzN4XGnvTSeD+2+d13Rz1NsicyAvaHNdrUTB5z6pkvO/a
GI1YmXrVdOwHw7ks3mgOB2F29QteG5s4Pdaxq7HQNfCCPREDGxZA91zMsLl3S9kFOsPrjBhjiVgN
5UCR3ecmZ6IoLkz3U2lABAhp2jDmNjG7JISygrE5eAgLDZSEyvsyCn+UV4UzLl7ok6EBVI4E4s8l
YdGf0T0vT5PeLyQXN1rQ8hituQe6SLX2erTrOQmHoqjsM/TScVflfvqSuoLihz1UhwNExfmD4oyu
OkMBKEFapmXXpmKQuLUcHrHJqow32lPY3TpnTM5eZsUvsvIe2b8ZigIZb76NPRGApPehiePOmtXn
wg5MUoFrzuPxzwaXUw78d6WL+iv7ArLwUcPl51sG8glWy/YpK3oSok2CitJQ0nM5LKlcCOjKxHDS
/EVGqaGPj0Q5eVFW4W1enVTpS098JuNuA9IbMVPJ5040dBZIXjA4KcWDRrOBhHVSMHvLr18G2HwO
kAuD9ppGDOq8LeZ0SiLDUwpPTGeBdmTowa+SRZ0+RQoeFG+VkX2a6KpjzuwbWhFpUNOM8qsUbbnZ
Ogb8DRWQn9qMafuVf03R7wyUGkZRircu1eJzrUS86kYIYSoizm78EOGwRRFCzBBmVwrPprKfVRnZ
ComSb8AaZWfir/FMoikYgoFMx8Sq8mrdsfj9/GfjyVmbJ2ZWWUffT05JUifzhphHszxmsaMDRihG
qFR0dAgdw8Re0XhYDqUyJ8ZP9AZFc1slBMIwY8kXfd6kCym85zIYRs/ciHmk72R5ghxgr2rIN26m
KlF37hLQn5mDSbzVtrPCMPGOkLXnx/xq5IRznlfbSvNkmbUygbbaVvlEti2Xv+0AFh26tGcX0nKy
xErCtiX2XgV5SH6pao8eTBXTYv13L4cGFl+S2eX0gvqKrLUrgtkyB+sJ4cNRUFljftBHTZ9C1+nz
6X6KpXjTHIsfQLgmX9M/zR1Yy7wrcssctRuVzjVwRcKHc62JvxM0hNBGykkMd0/AJZaQzdgGfFEk
VPCROmXx8zuuE61XQcrkrQZ9DHdnVxjVWbayUm+lh4AOu3+8NE+62ZfTPcslmQAKfnpxrZE0CKGG
4zqm13myc/RFft4XNwZLT3U1EBj6QuGvuufaneL2yVD6InZj4yGi0Yck7vY9QzQZtr7gp1Vq4Y22
Y+OUNyDneFe+H/TukT4gfFUyNvB0yknVN3mrVuEM7wHNyJQ2AY0ti74d4+7YDkdN1H1EVCsfcYJa
aJLY3JNTOYoWly92CfYMu7rSXMRrbTvZz0S1klnU+/mhwn9e1N5SPSJCwMPyv3UE8vTbbGdD2i++
2Vqf0UwI2pni1h5rozkyHP8ISPu7xM1D2bZCLGEIozpzeQ7XQfEvQ8R8TNC9ZUieUtOSjF4tXFhd
NbjTJtA9zHSW0eO7/2Wac/fPiPLXEKE12eIXBQIvyr8NTMTgUDUZy7jv5hUU003fUTzhstLEG+27
gcBy7obvLcc7QB6Lc7Jn9Icbf9BAW5QkHWq7mVbLhsgFeV+OVS4whui4eLB3bupJr3azJZ1PcvS7
ceuk5B8hfRNs9nNn1eSWDZ3/ZLvacPGkke4CQxon5LFGuw3cvK02f/9869v/f4PZnx+PQSP6PXxK
uL3ef6eLZgqD7eP/MHdey3Fr2Zb9lf6ARjW8ebkRnZlA+mQmPfmCoIX3bgNf3wM6596SqLpUVz91
hEIhiVSCcNusNeeYIz4/OOBs4OstSUMVVAdDnOtBH46ahRIuJpv99vsj/35hFXiUSOspJ8DBMuav
/3Q3K161PsqJc+tjlYVlkppbysaAEIySDYRDCyr+w738oRb59WRZtJL1CdUbWTmmh18PWedR0/UZ
ZaQ6S/0TQfXoQw3J2eGmM7BRktp8yJLKupKQAcGbqh3wpKIBd9HZjeRJbYFiMQw19U9Gpvm4v/5c
CGlsbsYclECa0JdLkVe1mlRM6AjpVXG2s4xo2bBmuVjLMWuD76/7r3KK+Y7biPJQiqLdR1vzVViP
ldgkumeWiSBZ97GJlhqyVxHo2++P8/WkFDRd+IWQKPNkOVz2Xy/22E9xzDtV8HI2lNtlakWpS65j
3y0pZTA3fH+4rw8yh5v9MqpGi5RGwFfgRD4qUc54VCzKHxNPJCKaD4RRzcOfnzDop804F6GYGKgs
T6yx/qRx+KF5/fk20uzE1Y3GAWgaEvHfNLGDGolktgCwvq+6h7BJoRvGut6atCCl4Io1hw7qoAlK
2gVhkzz5Uwqb0AgqULKdVcsUB+WAigmk2gmeYgiXk6Qlu3RbNSEmV7Nj3LZ+q+noJITfU2RrGT+W
BFxH7DEmddoILR4sNsThWFAAzq10McqFKm/KoJTCldG1jP1/9WWMvmWipZEwr0F1jR6TSm0aGzGr
W4R/aBue7WDUo33OQlY90YkwS9CN5jhu6rSV23M6CG6i0wiluGNvwYRK64b2YBULJt22l/lgO5e5
8k3n55kn5Gieegef34teKhI3KXxjD0rXugTOyL9WkAmhog+aheCXEU9ZDyi0mInjkNWAOpv/uZAt
QAmt5VYyrgUvQSlK30P2hN26bigE663VHWI7cT5lLWSq5BpHrAF82gy7rjV9/yF3fJh/NRk491Pd
ThdLQtm7lXBehdAAfdpSKvV3siXrkgk9tXoWIa0tiWkTGmiRP4xUZxVdELws3RDu7rfbseiZ7pvO
cChOlBqAt2Kyo8wrNJvP0SIqSa46VTi0dYcl1XKsQ1ZReJq4UNRporUkYq6lTzdn2vhNILXbNhNM
0NlYRzT0fqxHyJZzIsh/uiTQP7eUUskDF/KmVQY52wtryIhmI5CPTb4zEvbc//iELtI5SEeDBvtc
M+DpFkEUORuaez8ugsVJE7nM0Qup4IedWOPHyyHrw+ZMCkj5RNh5S/MGDRaV5sHxImJeHlSt5qmJ
Zfoco4QP1W/bHJRHmfi09SX7xU/EsYkRcc6i6PGE95cNZNrEI0TPH6s0McRQ/dq4h31R9RkKK2FB
aU/UyxjMLs4Ao5NBcG4+pTu2TYjtvh8tvogfkFcyVLCEgrtgGfhH1V8HJ8dMklJTchIMm4g1PYon
68I5Mk7ZxArLZMuEp9juuAXfH/fr4AsuYMbhYOpA8mqoX1cT6sD+0LcHGt4p7HVykSgtrwp2t3/w
As2D6y9DEVorh8nuR1ycjOTi1/Ojrqr3bQyRWtck6z50lOwjlrW62oSxY5AJn1tsXNNJlu29PynF
Y8tL8fn9qf52iWeH9Wyx1jVndiR9kXxNzqhKOXnMC3mwxbkYWcZTarIu+E5QRWjG+J4FI9fg+6N+
XVVwxshjwEGjmADN8PXE6cGFWBaoAOW6PZOT2N8was397jSvn/ogInH3+yP+Ns9xnggoULUh20Gf
8EVHM/DuiiyhD0ycrXMlRh8sbSC0D2esGUq+P9bXx4coMOYYBfQAylwFCdGvtzVHteK0Ip7zxtmK
LNjVJ9KlaMspf/3+QP/q5mFwNiFwIEBRvur1wi7I9VoHxSWmInk1DB9mkR6m/IPTz7aH2hbvfyk6
vj8ub/6XJxfNGzwNC8OfxtL7Nzcjk15uNr4ysPZp0ytZbprdqMt1sUhGEuNdVS/MdxLFxacRFcq7
IbU9fojYbl6aUEPnKtlj9a4WMVAlxCrGPqGDOK5K30kvVtZrd2VuZQdHUN2EwNHH9w7N6JcMRG27
KnzbZptNdY+pth8pZEZRCTso6PuXNLJnzU7kiB3EGqNYqYMzvmhG31RLKZaq+MDoTIupMovXofWl
ao1mT2wRZ+T2WSgW09UY1UH0WDh21rYQuCvseQtTsjKigX7srzsWBhLOKJ8dv9xnFkks1MS6D0dt
GYYa357K3VBMAGEbM+8JtlBrRu2QUGlcJJ0UYdn/USdw6pJ/z38UlySNfcUxY69vn/V+5BOCtIzy
k9wW/nViBQpt3Glo5WzXmT4ky8ZuS+RDXZax51WbjM/Mw0Jl4nSmc9BoE7oSW0etMpXMGyn9xSNJ
5pntRZPOQJYPsXTVoA/AHDIXgsKgRkhPz/Y9bvO5whY58lVjZC0ngk6HmvPIIsGJbbE2klQnACNH
2KMAWUxTzYBQlPQBE/9oy6RcYoSXD40RU7E2Er0laKTs9E1R5iMVTsnwHyBH5JY3Zp2zEVOgPTZl
NNwbNisLKFqmUe6kQjNwFgdESo9hbEdu7tjNuo7nkalFjrehXY3+NSp8psAx1ts57WPo632T4BJx
ysHY/zUnGFQHa8Y1X0oOfxWFAL7nzVMZDvOtcmzWBGUQsR776/vpBNkBEa+GZUOorm39YFGyfBRG
oa3gXYpy04542VdJ2khPEv2ZWx2dzew6kv3pGV1MQsKqhMG1L6WKqjnL3LUxOmDlEdW2XuoIfA3y
1HX+Mc4pQHt11jaViwokI0tqaMZ+mQpTV1YGCh/gVZrBw/yX/mWqR37kPG+Dcm2CbGMBA+pDpfxd
hjKEGr3P6MDNNzeuI21almYNyLQYhVj/ePP/LQXpbZHx62uK9S/J1/9teN98oLeiZEEEEan5jx8f
EnwUs2Dzl7+4P8Sbl+6jHq8/mi5t/1NCOX/n/+0X/5aA3o4lEtC3osvb+dOC34Myfxr9fpOOHl/e
Xor/cfO/r3+RjxrMH3/LRxXtHyYbZPSeGB8QkDLa/53Fx1cM8AgmFFqZGW8WWf4tH1XVf/Cksr2b
1cxMu7PfZq5QoCzlS7jEcVWz7yZhznHUf0c++mUzjRJvJpOTc/B1aZEIu6ycqt9bve76zikptDuh
HYcAOtBw9gGUDP5DhzRy3+YHhAhPP12j819rmJ8LMhon8NPS5p/H/TL3yaHetGpT9PsepXi3S5Ub
vOenPLhTQnsjV+ryymjrFz8tVya6+sYSG6vYSbLb6dd011O+QSYDzpw+ZBB8XZoD1aKAa14NsDEH
3d5YGOLs5KlLlkke7Dt9WoziD7Oq+sM588912T9/+HkR8VOxAwstdYcg7PdJtBXyR2y8ptEzIHl9
hN2UPxlAW8u3XPm0cLy+KSYyMWJrz3JMcRff+XgeHGCz6Ul6il75W4brtJhQ6R4U9XBspR2gHiu5
SxyI4ZmnarveX6CSzJvAFbviufpM9HnyWoTbYtNs8mMOBX8BotOTV5UHXXrjQ5AtYTB3rlixXloY
B/BCi8ANXHsVLcmyWiVufiUtXq1FtmhoYizCQ3xQx2Wru4X/gFJ5aamemt6qw0mEm7ja+sqTWZ7S
9C4Xu0x2Le0uoYY2yO6QPjgiomMOD5s469FY0Qpp+iu59OyZ5r4a091zYy6KXUJxJrrCtlhdSxps
3Y05kjHDLw99iUd2U4tgDAtXz3dol2S8qlLmcHxfm7S+5YDA4FsykhUIn2wR43qnV4chO+ntfZXv
knGjGVAkNma4YeQX/Rk3BxV1pVoTIqj172ZBGXoGuWyQayb8wtljjNfhQD96tuItINvobvlK4N9d
ozF/XYfT0TimBsDBTHdTZ2VcN8OS3nzpinLZ3kv60WxIyRlXOIaw1vNL2RWYKHF/VnS3oqfBNNG9
LPoX/U1+A7PWUhSfOX22ALtF2IO54tN4YJRrYS191rglwXhvhX9lv7I2e8rXDRe2YSsrNsNN9CjU
ligu5WGgdCAHp8Zfj81tQ5geOci0CaqVP/fmuO0SHO6VUuwzuKBj9MLor+BnXqdU3XdJ6AqLlt0i
JrnKYsamX77P85V2P/Gb46rEnBHsvo3G+25EKJecTHPXOvdN71UezXC4sppL0sOds1F34Mk8w5Nd
BxMSxqh18ppHf4Bh/DDH/as3bF5X/vSGCVPJwpay+F66Sc/+Dgox4FvtBMN2l5/EKd/lR+Wc/YH1
+cUG/c/3+cvmJhY1kSsJR8sP3X11qs/ipngG9LamzHuqT3CNb3K3Ptqn4v/1iPOw+NP5qaOVTkNo
d3vlSt75O/N+2hJxdAXn9mBfGbv0JB/Mjfpgn7Tb7wdchd3TfzPkftna9OnQKUIxur12hcG+5fby
fMG4fnBOVCK25o74wGIREhJxP+6UbbUx3clLNrwCO4CUO/7Nq1fattnlB+dN83DEntur0qOmdI6i
HzirZhP6x9ZZIOiTotVEGtWqIk5p8DBLByrBEOAmZ2R1Mi4RZFSZG6orrOLAjdQj623A//kSpQ6C
VXUBpqAaAYwuY1dx0UhamAKWh1PhXSzoWInXjVsAM8ZjecAhjpFZHNr+IuPQq7yyXROHojS74OQM
e785IIazIHRWi/FzzFesD5t70Pvj5+xn7tgjLMxPs1iyqs/W2UU+EojBcpV0zuvq5Oxvm7XG5oxw
BWWp4qM7tht4on266B5rNIVnkuF8L4O0Zyw7DrnlAFcT2sMFzPhqaa9KY00OBhlrOB0zqAftpkPj
oa4rlunVh8PoW5SfzmPSvM3dRu1ezT8DeVtbGzo14k09DnvpKaGuGK8UfRWvM3NXBhsS0uoP+TU+
atvosyEXK13Vb8Hr9ES9sI9XgqTrV3GWL/cRXrBiL5JnCrVBhoxsKZkb/oBlGvGtn25kc/4DDDIe
iOaTWt30Fp1GN9oEm+peqy6OPs8jGojhhbNp9uMeRvXwYF7L1/Il3Ya3REy4ySLyQl7JOeysW9a8
RO3qncCAleklq+DKOXP1FWK/6H+0S3IHewA76O4Ye1mqb7VV6iGR2RjH2kVXv5w89TKMCxLEXMSN
bnIiO0JelofeE55zJX+G532wQla3jFbcqMXA4eMlYuvHynWuunuTABlyGMG3LHR3ODLpbS2XouLC
3nGK5dZZEE9GekK0Yuamj/swXimn4LlJ1q1zIfh+Md43vAfBbQ52okiLBfjQMX+VP5x9dV0+1U88
BBA7qZCihK0Jr2g2trNEpSQvDcToC2MZfMpenrvRXbo3aR/Z/dbO1+2tUQfL8EqpRujANNn4r3wA
CTso75RrebyxU0+7yPCCmUqvDdvTruWtdKlf4pNxqR6Vy3hlH6hAe5mrHVS3WiZLlv2LeDUtblF0
bopr6dHyjMN8MaUliuHdc7t1+O7Yo624wh7iJUdrWS6eSKf0ulvTa9eE424q70ks34Rre+Mheaed
Ej21L9GZ4MKb7rGvl4JTwip6TnaExsyfpi+U3bRjzlqFy6FZ6C+Jtm5R3eco4FeU35rBVV5hcecr
2U1M5Lf7Hrp4CbaOiV+ulsSC0542x2ueO8EczM6NPimP18Lxcq/f87bp7zElzEf4voQT2SbF0aJf
KjkbFuDrXnNTHuEX9iMBvQvEh+viwJtI9MUBXkEZ4sA/GK50gp0g3RfPltceQLsLJBrZavgcqmXp
bNHuy+pR6tcN0COxjDQPmaJquwRAJs+6G2z0nebFrJbMrfKgPGgb3W239EftddpsFa87TdvuVJ3M
XXYv7afzcOnfVHRy9aZBVEe/De3N3I73VAoK/SJ+g/2cXVRzzn2RCoTc68peBXT5ZSQJC9JPI+dg
J/uuWgzdqhEXQ9vUzR7MMiLwSV5WaoN2Y2Gl6EvO/ngSozutUcoMiF8e8ptkDyXn0JBaVd6rylOJ
jDZ5NqUH6zGYkqdGtjYV+m7stkvwf81tMH6iRs5jN75LL6lob6GxvVpwu9tgCTyUfB9GymETH9Gu
skANIQva7jjOPNSB0KV36bG/7c/OQ5/OWPyqei7U5mA5nklcvJQANKQu4BIxWX2QdPxkXavnGTCd
QUboWO+lC/+tfQme2uv+AjxjoPPQrmUEtaogtAFhNl3gQkU3XW3SdulHzwEW01whiG/RlQuU8EV0
p9fbMNmm+SpiCVVf5xImihv7o33XTSpaiwikaX/oTsiynkxitzbd+KhLxIy0dC+EulXQQ9G/Wghr
Mb5E0RVOhKDfOuomDTz9uniP/X2fb4AnlDf2vdy/Js37qGylx+y+fdQvMk8cdPyqaFi97VAjOq8q
Uhv6NFwfXvECkARamv5+AvqeexHeDyC2gtUnIG2rF4eSpXBgBkenedecJUGZerkqBxd0czWHTeLt
dgvoCO2DvrKOxgBMeBExbDPIGssqWpsQYxUv97EqnCvFK7WrTlqzM6r3rJ5BtpgHfZNcVTe+B+Uj
vDdQOdYEwCwz1NnjsqRLlC1aSm+xOw4LWP9wI4PA1fu9nHiU/QfdFf3dlPGEkWnxxOzGqfkHfeVc
/LfgnYwtxDvhfZmfx+zJRFSEwyAdybPa9rpHkCSRGKwyh2Ata0vKchoDBNE+HxmbjGZtKNeTczHa
vUXQ6jDf0/izB3pyVg/tBdSOSr5B/QLWJ/UPmf6KyBOYsmlsG3vH3k5BZYT2uQRv7QwbWP2ES2Tl
ilRGH+OfstfivUhfFaxnKGgWnUmGwxwHcJ8J5GTiPfJvmTYtFjCtJ12N94yNFwsGLm+9tNe6k9Gd
kovuRtfJi3FVPmrFc/oIFaF4iG6KK+3Ox0GgtPfU84ptsxLXyvOZMcltl+VdBMvQLckOMcJ0GQLe
LDYYu0g/JRoH//jYrHR6NAOwTTA++bAalYcuzqH+KtQG+6W8HZn11pObnOuGis1mfA2Ki3oDuCPr
kUyzPRny2+4m5NPahf2gHOXb6kyCD1J9xIvsOkS4ZHMpLsMbegrahDx0VeT26XZCJ7nsPB7I5K1w
jUPcLfUH69b2mnNKnuW6wMrHNgFe+E37jLEmkj1JXTvl3tJv63If6UuHGIrM7VZJs0E5sqpedaR0
dwhP7X13k1/SDxwu4sgTTigRmU/8oXiNPkm5fkKdSxaCeRcekgf/hJRZ0hbQfpVgg2MI6d/DTE2n
eFfOCxvg5HSzILeiepXQ/XjyNbcZHbwqL/9nNNpVXPhJv49IbsIyhLiw0zamHV+kR3Op34Uwj4NF
8mHGK6dbKvIpbo4SkUz+DnU0i9x7VcxxMohyUHKHfY5VbSXLw7qspYUuPSnVCxZxd+iyY4pYk+20
ozwOaGdF8fnv18X+26LXzzWv/zi9oJf4LL6Wz/4/LIxhXP4f/+vnutsvlur1R5295OPPVbH5P/xd
FDP+IWuWTEcJ+YJBxuh/FcWMf0AlNaGXWZoMuARj838VxQz+E3hEUCZzLhIgczY4fxfFsFvTiKNR
BIHSoKECAOA/f7C/i1HUErnMlBL/RXHqS9tEBr0B61fnICYdDAjTv27SJhIvSq3lFfKJOiedgEr9
gBBI92VWBrow6iOwN/GmiLzZ/nSJ/sWRv8gf5iNzVSg4GXBn0V9/2R5aQ0OROSDbEC8FTTUrlOXX
ymx9C4JSORI/NZhOu+3sNvloqO//m1hc3ORQ+nGTUw+k40ft8QtsAj9r2eAaIS/MsnippzgFD49N
tFgXjXDu2lFJP3R1zOcJn/CLqC0JPWsbigDfX4cv3bj557Bows3NXSiVPCS/3oFeLtKqGsGsxGh6
9rKWhI+61g27LhTM398fa644/rPU8OOc0S4BRCSPCiK4+uWal0NJ7LgEET3JfB3AkD9Ch0r8WDq2
mso17ws0VN8f8vcHjNNT4WSrcxnXsL48YHjiRAuPP4FilJIdVTbCYFnTIuWh90/mWy0iuTxZmNVf
vz/wv7qutHO5vuQWzPCBX69rk5t4tktCA6Xcr82TCZM/3mlCQkQgBawhvj/a70+zDpRAU6Fn8zAR
PvDr0foxyjqRYN1P0tTYQ8J9j/WuxQ8rsCD1SuJJ4wQOLR3y/A/v0b+4wIwgvLmKBXqB9vmvRy67
VrPHRMuWiTCNfR8L+CO9IuMmi98zjL/bZH6uvj/b+aZ9eY7QfaFJAKgH1dn68u6ISe5MTOusApG7
vBpKwZOKpPdPh/n9FtIXYOw06CQwdFpfqjn4q4E+lYJ8SYPhAYs8KzM/76b3KQ9pZ31/Tj8UFL+e
1NxhAM9tzFoojB+/XkhLUpK8Utn59rEe31t9RvJipsAXUpSoayiJmjqo8jRkzo87TWL33raAdoHK
SkCzcwMfYpgP1R9+rN+vwUygQIZE5gYTyI/Yop+qaImNvqr1EUd1IdaBvezjDsxbJxmOiJOcf3ss
YsLBbMZYBAdE/3qwaZR1tOYpY+LcOkRPHGHNA3SwaPShfPr+ev/+DM2TG50fWj68MAYz3M/lQZMR
KOYdIXwq6gCUxqBVWeki+/qDhvL3NxOLGP0jTILcVflr5gVoVVFEeYBHecj7I4KedD0NA0X8qWKv
ZmKdeZMlkd3+pen+/hx/H29RInBIQFeM7cQF/HqOLf2MVpScY4gU8LXqIvY56mSCHTXVWE2OXaky
9Xx/zH9xXRH0gZ9iVLB/f2kqxQ7MHHYELplJnCXcnfeMvH/iI/026piybjMEoCSRDTTO89d/eiw7
K57iiTPGz6NIZ1uP/SMBizrJsB30Yt0ub3BL21ffn9qXDh7zF2Mr4HxAZ7yoHHW+3j8dFU1iL2nw
H5Z26oQYp7TA3qSAJGjOhJO9kVKUEOs+sfG35wUKA3avZvAe5Vm+aeR+craxbCUaDtRYmf7wmP14
N34ZPrjRpmOZcK/Qg/y2ntEKbMljL2FbMkr6cqocg38yjYBwF7W3KfJY2CrBXZz9LHBo1k/5ton7
gNd4Sj4ii/7k0hBGRbSY1v0JGvVjEvjywyFqnXOJ5jEOKfqvF64X0WTHWgYvSsHMXLd99owjXwEg
S2DFZYJRIx+jVOLBZJ3IMlCZaqG646QilGeB+GAgqd7gQOxRFQS9urMsf4AhUHdWsGrSWiBYmWYR
R4KCTLh13PVAN51Bj3Ew6iaJA2WevBc1D9OyVyEQeqNAS+4NeaaSaibpLAD1cpzhgIGQjwN2zg/E
k7nYND58Go/04HTwShU44kIdVQeTIvLrXTA6XeQF87v1l+6Ywhg/BKlC16JWorOsUZxQs4gSmjyI
9M1S2MXLw4C71hYZW02da8KGUOqReyWT1BFhrtl7NdArILllz4qonTJarNA2xCmSNdG63z/RXwcn
RnXW8Y7FzQGZxe+/3heRJiLMelij0gmkXQbkBXvNqjC7PwwK82zBR/30COg6SFyU2iz3EZohVvqy
EIsFzBGnZheJbNQMXyQVH9ZCAazVsP8ksXgx1WwKSaaJ3EmOy3YVt9rZRwIEKhbb7qJpa+1gisA4
mXkALyAwnfA8NZOXJuEBXDK7TNgPbOOHmN6qrPrXU5JN1UrjxSNyMpsIGMRFu1aHDLGG70/4ENvo
eVJ7iUr+5JNDOUSmW5TEa0eilF9QgWwKUcU4pYEiAWxO6BGigJ9lxdRRZn8AZuISeH0zKlO8Mqvq
Mg+JkYeXVt/4vlWeK4gY/SGKsEqC/TDrddzKGM9aO2TsDzpf2zEe0CREOwYS17Iov6ZRQtPXn/WV
+EyIlUyJFEgkmXpyKMk1IE+pKtdSQh57GI7C0y0DrZeCawmXI0m+eqlNL9x0miGNaairKhQp3ldN
ozfSMPPAW0mz/pYIK6irU4dOqIQS1LVjfMFoBkGp5acYXaUy6WI4ky3t5GwqVrGRNhdfHsvrSrcg
C6ph9gGSp4EhH1aNtVBSo1GA0cRi7XfBFTRhcqLr1K7J0Wwa57MuFSKTSkkyHv0+F+OyUCYbK61G
Zxa3pIYkyxLdWSYn96JgDduScxEd8opMR6nVPLN2bK/WhLbn4sunfMRRWOpSvI7sDrKOpCBlcIO8
0tuNrBgfoT8+S3GILq3tBuex5om6DiUsC0XXVXSDogEA+aBoT0AwlM2AtRb2gH9v5IN6rmWlITEb
IlYc5G4c2XO3YJIUuNAjSgqnBnSKY8tSj2NmxvssM4zr0lGGejF1AcUj4FcU4oBufYoRksqykFia
rnu0sckp9cs3YhCgTjb2oqvVYVz3Iptoo0zplOIGVu7LATUF0GNV9cq4lC9qDP43lg2BEa7UFgGB
XvWAFLgzYgjNPUbKMtG6ayulv5QCcVr7xIElK7ZvxVovYgQcPIgwmFWnIcey4wrGkmS6jSS18Lbs
NnNzP6FAFUW1datgdg1Vvw12bFrSbVIjCV9luEDWqlOSeje1Y/rQEDHHlUxI18nyIGAakXQw0GnR
nbNJktcpRkiYFvp0DDpT7Nhm01usI8jJdPgQGt74GpmKQGAwggJTlqd7HMb3MTvHBVcVPbuUb0fh
C+qkNkoTBi48j2hETYkgpbSCluFOvWO8q7EzUXMtWiXFfZOLq7Jo0HFMIQ4/bAURYc7D5EYpUoEp
EbXb64F+6YUiXal1eC5S7IjYzEH+G+FdDgdwaznBTVm11aUbq+g97M1smxfpIW6bW0yvwcrMVB5T
46UU00ti1bMjP0/6Z1Y74FyZ3ITUv+I51x/jcaL5xM5lK/D8Lvs+uxZOcCUBldrLlS49xLC/DRTo
yySInpTpHaPNnR0478jhBECsEehVcGSQChZWRyAl9NBqwvHvmFXuikZ/CgLosamhXimAL5atAVIz
n+40OE/kgYp9YIojTCSED2ZxF0gKaosx+eyQjpS2+uQY5ascRneOMZCEaRYmdWsQH00gXkDKArdK
yvGN9d210KZbG86IJ83CRlWZ4+Jx9y2LPAOP0ASHkmcspbvc18p15Qf2MmTiPRQZucpKCYsHy/wS
mnSwCk3lirIfd2iCCxLGwYHlJ22KtKDMU5oqaOERcEmrE0Cb0QHBKqJxBNnYCTOUV6o9UODOCLUM
cwn3hoaMSaHCaVX+sGi10mIvpG2kHANmrpHOOZhrljrQ0WujciEtLDtSjzAaBDeqxjtkY1BMRtJq
W/japhp92GGob1m9GfaqrlRy32N45AkLj3IRY+x4b1OjfTRaJd/5vGcHvZjKpZ4nnlJCdhmE5GyA
T8CkUEhzklRxo0s1KbcQCOSx308WVc7amTcZASGiqlER7j5tWU0cp6YHc1uhYZsUEOkDjeAUF2av
NI954u+aGnhqJMgRkPTObXWKRRRz6GcYQlsFOGTdsiflMrUoFiO1y2gGyDO3wrqFsyat8qa7i1vF
k4zgkrL+WlClEIvUIA03tt8CE5EjY2xwkCoD3K0UvjVAF1a9yoiILpQidx1ky1wC7uCoSXCMy/JN
DetdFSb2DiNwsRBp/mlLWHE4dvTJ9pCI0tSXXXsswvfWn/J9nRJOC644vdGNNr2b/BlZr4bOrMuc
XLkkl6jtFJwdQeJNCcywolsDzxgXPBMfauZA4FUoanTNGB2jLLe3dUk3E/mRMvQ3WV4e2q68zhsR
PwpRXaKA9o0UEumslvabMqYBhftU2059jSKXBDzXjNACKFXt+imJXmEbnUAhmdd11V/PpDt6HmJt
mrhDC3HUKgrtRqnfFQmbC9sJoN0HhMyGu0pC7iX6ixpWDHRdf1L15JRY5a0/9aw4qVpskqH/xNRE
VkM5HsIA81id54de7Wimo9imIi5/mo1TIlfTVG0faTkobXXYJ8Ws5MpAnanpcLCbAA0DZX1WGdbW
p2up5Tz9nsKFJL2WG561T1bQE1Mt9LXEgAPILw+TkxwMOAbQHahOnt85bfbGziaEJtAMEthvQFg1
hT+exUknoMIaT1Uz7tramVytc54YwIkmjKZnv48i1CsBk7hmAnYLpeCgIP0+6lB8FyrtjcKeusuQ
8VBSusgWY5LSk418+q898O16aqVVWIz+MvdjHNqRC5JwHYKt0nTCLRCeXgPjZyY3yI5Ghf0ySI61
TKb8XY4kAiH00PHsjh4Fomo0YoQPNGSf5Kyjl8Pg35pkqJsp7XRfxcqeOeULnJN9HzjiCjBxBwMO
BW+sNdVKGqWHvjSjY5qN1rIr6ZUUme8qFBjSLNnK6a1vBRt/gMHXlxAWlT2t3KMVxmDD8fr6ed6B
spDovSTEw7S+RuOneo/68M20om0wX9vQnG4NuaYVheJ8jsFJlk1W8z8yynC1mir07Eob46q5LkMM
TANwCKNWz7bCUybfVIbue/BK1qYm3fvs2gb6SIqqn1lpeLIDqF1HeUZF411N+10TFftJltY1tmJo
fomzaAzJCwhI7y37TFX5Ts789xiYvdEa4Lt0eGsRpCvrZjCyq6kx0sWUJU8WAolKG+4KO2LoZoZt
CoU2JVCdVoUVoRG1R/009UTXF66KlZz2aUpwRR75rDi5HQS/rYo8buCODizYzYa+O+O75pMLDoN6
EeXaOjRoPwZDDRkKkqAkIVuknrYAgciCRyru5dY2F5aQD6kkX6uBddIzyk2mkPZK0cK7kZN2Z45a
yiNF3kKRBnsJ7fi6MCYuUItjBnaJ8xxR7UFmSSIAU4GxEog+xzHeTzaSWlP0pz4v3qzRkJbWQIx9
YbMiZzX9AMjtbNlDftVN6BrhDfDW0OiyZt6bKkUbbfSlu4hdyW1gO69mV1Iusra9XF3bpnRr+BLe
dwqEaMU/IwBgbEM1tm6W9Sw7yCsis8wWA67kRadNx8hWIU4yCbDE7p8or790rU3jtyZj3cztW3PW
woeK6hV5ivZgEvEOLt8t1KCbMJQsyhrVBVHzxQoIZJBVg6COYnrWB2kHNOD/UHdmy3EryZb9lfsD
uAYgAATwmpnIkcnkTEovMFGiMM8zvr4XVKdviUk206of2qzLynQeZGIQQAwe7tvXho1otQGuFPJu
SDrihtrz3NQvbpQ4TJY1IG0ypCh42GDHiAY3Z6hQOwRmsiJpfgq9TiIAsco15ZbbvIxe4wr/tBGE
WV5goTg1A4Vguy5/G1pym9bQgwbySOh2iqda1dNliXVILvpbrXCMXWGP4lGZm5b0vsF71PPBDGn1
sO/66dRIs1kp9IisTR9nTBRomEHbQfkjStsrPSmOIQfYvpwUbyW49aw4r5CzkQuMj8y76TCE3bcm
S6BupyP7HOHIxBaKOIIuhFWqWdnWC/KfShMP+6ZBCyWD8FQ23imrw33fweEv0ghsU95w6oxScTEq
iZcwy1EI2YGOTlWLFqo+VW40G3iCTEFlFqVP5VRvpY1lZMDOslBL6Y4pxs6JGdGvJfTV1GaPeaq8
TWZp30AbCjCsL8d9LgEcQc+kizDXFDexemzxunKtxt4u6CkDq0L51mUMbM3u06lkBdm9t8kS5Say
s7Vdj09+1zzlTog3+ejvpKw27GYrtUHYVQ/iKm/q27ylGK8X5ZWYPDwtxgbof2ZyeBHkxGlw1zry
IY8GcLNTdVOq5suYOSeH8m6bqtqusnlNig1kP2l7F4rrozEpjxr42ENp57e97d+Bi8KXHrlqPIXf
1K7c0Hef4rZtXHUwb5f4ju0r09lPExqnsjgOKm0sNNKsOarXQTOwR+VybbTVph8GlzwGdN9mJhKC
YLDNXEctZWfjFaCQzi07Zxem3i0GxVBZ5DDjU7ydU6RrkfZPaZLOqh7NHcDZKUNsc1PWfjfFMK/d
gmZzVVquBKvmLBI8MJGueLrKnTXvBLCRRI/zVRn1vbVWqD23uHH3ziMXxubeUT2EBaWqxGhPhiJg
V4kiDy0U7WXTtZkQQN9ZSCPQrjVOUm/NuAuOJRi8W2hi5W/EU2x+SlUTMpYCPii45ZxsVthgd+YN
5HzQCJr6LzI55pNCp+kWK6r+uhFweDfaIIenAoTpCQS9itBXC5WEvtFWv/EKxeOw1jrP2uWCAnpj
6rG9YklhOaPWfesWrfaQd0GrXUGJgjhTNMGNTlZ51frjadK9B8ceaSG01ddhGPAztn+w3xVoGV5F
NZ16WQlAwXq0t/wRqibKjihZ4y3RfBt4QcwwfGkcD7ci3wi6W1NP27Ukn6XUXBai4Ogp/sOABmXK
+L2HIbnzuDwnU3uj+yj9rAxLoApmYeqYpwFg1rAY8+ioDxjALTFK8F7NIIpPQVS4eSRjoAmgIqbI
Xo2l8VpWtsTZxut3CUVi9va8N/hHk7lUFebu0qw4Zare308i8l2wIPkpz/CzbrvnGNeNRV2q7UMl
9W+ZXTzJuW1XTTJS4UUgX+m4VrhzQGulTDUdQoce9EhC/YGrSfaxUhGxs5fQgWs+JaOd3KeF/6Kn
LFjmRg5am2cy6I7CKa5BPtZFSPW9PGtsEgeQ4Xy/DMQq6Kp+lfoAKupup4jyLmzFqZnycBUMuneg
vP6ax1G+8cNxuA8KJUVQNbTZD+5l/muZVfZNgo5pPdN27vyC3gF4tctwbBSTWkJ/R4ISYrC9D3pr
uhk6/CeUyh8x1rHYzyKNm1QURDgR+eY9C/xHXQ03IdH8KYPdlOPBRj95lA3KIxdhMq4ehZ37samm
HcfijKFRsoci5Y6XTFN0I2U77um6e54A5O9tTd74Ino2+A6HHKqaG0hnelIsnGQmgrbarWtbfUxy
bvRtMEuVgiZ9dCYSCBZgonvN93kESwuQogp7NzQl4EHT6m8wTA9+Qqa1fpqd2T21iYl8pTGeSiTY
hyBMk1ME8WJhm0N0TGyvI5Sgir4II0yWy2EA/q0f7AoZ7lCYCAn72lUDjSJ+PfyMZH3ks1BB66sf
VLYR85rFbV/m/Y8iIPvEilmng1OSazOCA+UR1Ohlke66rGlBsyTpNuy8YgvDuHsU9KxGy8qxXnSt
QSZKEL0klNLWhpNqSAl05LpOGkPJctyQ1NDCKEd9KzKEbB1wUTyBqXur43RvzS70uS7i/aSi/2cB
zgo05HXSJJCp7PqlH/vfkcjWoy08NyFWXCatrrthIJD05mMdbcaOFsp7v1Lhtqa6VR1pbiVjJUSn
PhozwVXXC7RKvhN9I0kyklCxUGNSoNcO0BdUEHw6+TNlbJdB097QykZmzLSSXRd72arBzyxZlNXQ
rTu1qLdjYcrVkPZaxfaeKLt8tFDvp1axD31D6Rc5GIV1bgkkR7bv30s1No9Z1F4BKE9XIE2Sb0kT
Bt+yOjKHhVYjQU4LOPpQBmnvIHH8RpeWRpFADB3A1rD64UAnNq6i2kPZmnlgXCH2aD+LOdPMfamk
Rd9rCVRYO76xHPQgYkKOpmMvRmJBwsVhLCyxLqYWwPwKDjYS63owwGrlaggHedEaTMjtCL3HWipk
rVnfvYmMu4mcH5NKTyuXkylwiLht0EV7LQirfNd5TZCRpSa3u9caLTTewGJ2rN5mpi1b6ZRV3yN+
Zv8i4FiJay1uhP/q6Fk4QITHxmPXpy2tRiplhac6bf5UJSx2O7DZmbKIdLtQ0bQSvS1Hov6GWFvV
NmXpCXPHWWHlXIEsP7xXU8N69VPfuim58Ptb+aecUJVxHe0IT0f4imlWI2QPQYQnHUHeHtchKdYY
CcT9Nm/S5jm3EiZVFmPSQU8PNIyGLi6q/CRCpBLt4XdhyROMrcATrtYxz9jDvknSa1Eaw00ytviI
iVYV25my7ywrM/C4X5F3JJ9dpaP6mpYQRCHpA/FsdKU2TmNnGUiczdQwKZWZKv0Lfg+hoRryttyS
lsdocAgsFYKv36TOgpMLKa3sClzGRIg7qBuRVV1VCjTKqdtok4IP20BG1oaOJeVG6ABb++Ju6OP+
JY9IPzvaTwUcRprXpyou1l1VI1hrCrYbRyu3HSnm24l068quA+3A1/5Gl/gT1JU3u1ERDMp++lYn
IcQFspFjDfM4nsjdceMi34DAk5sPFF5rNUYkXOZLfLA28kJy1fxe4XIADMdSKBv5tbbmFg+1uBMT
vRrVr9Cxt53Sf9f8xrrOrZlO4gzgbv3yxD8x7kmZxw/Cac0nVSuibWsOr3ZjcHQHE3Jjom2XK1QA
A6fU5T7nd11ggGfziUlTunUlMvJ1cec4ycagfdm67ZPElqvIQXDpD5U1boCr2LiqFSO2tIVVpuIK
Rl326hs9DQTwvztjX9Z9Ksg1zOXWtdbrEaLlOuRCb5hxZa+yoOFekEuYCUvujW1LdidxNnluj8ZV
WEZj7paFbTrLoKKL2hV9adEMFSozSS/TYZwwYWwIal03qAeZ1op5woCJhjQ9D6HYGQoSAy+bzPio
db6Kg1ihinzH5w2nrdbp+rTyhobfW8oS2RiaEaqwqDn8fp2XIGBuiZgH/6FJxkRczVx2Cgmdwp8j
u5C9UNXcaVaiAORHAONdVYbjNeshc+pgHZhGobK72LPmsqJl8yrVplHcx6KvtIPTYFKxVUM6jLZ2
asZFiVB03iY6oGXp986yyvDGqEWUHsEjSWT6fVsDmYOyVkMEADCrHB3E3OGWn+yRwIBvctAa2ySb
WZUn36hmPquMxz0uvRyJRlyfmMNTs66AiuKhh1Chf2qdzHFFNRQhyN6g3qYK18AkIb1xE6sFQvnB
6eeaz1PZ1JqNzrd2VlVP9dIn7gRQAzmcWtxvR07PHKlcsgjAIVoJuiB8v0GZah2yzk62aeBgRVC2
s/KjJ5cjzGaT6vnkBlOQL2ulMsB/OMRGGd4aQT1rS+fi+0hPO1cOqxW/QKIpdF0H3ouX6bU2p9WC
F0xDgn5d94iSuOVXVbQlBU1s2YFYv8qqIiCoC5kLZi3KQyIFiaAgsZzrdBiHrT67pE6tE5lcQzJc
xfJ4jFbMZSL3tM7qh7mssm5x4nwZqhiFfQbd8CfQ09FtK/PK9+L4dfC18VbRHP22q8M+3PR2TNMo
Zh+7SVXvWz1D82Oq4Rp5hkUiJ5EwPpMaLS/2kLgWtPo+ZIso9wMXsg1Iu7fEh6cTO155r1eQL5Yk
5AyeZJzg/ebVd7zX+vuA8sn3OESirCZODVjVyJaJNBNtoeYK73QMC6LZkfTWVKnGdqoFgFLNG24k
N9UbybxbOrp4NrJJB1CItdprQhaBwpls9BUVjvExptD6FMQiv8W4+UX0JHZ6LbXddOi8W89ri8GN
bXpiK09lZ8gx5say/GhXlSRZ39gnuvTo2RxJZy/UMcHKIqvjblc5TQIXL3Zee3rEN0Dt8yutz+pr
4antQpKh5PZt0nQCzHEBxfNJU7GGkUX7WsV64iL128nQG67gklorTozm2mmk2CMvom+Dr/1DhnHo
0dypjy4Y6zlHGgmcYqkm0g9pll64MqUwXlsFSuBScbJSc+s4ZYbFvTX+KGUc9YvIU3Su/VF4Ay3b
fgmMsXnpE5tjQqi3Cj/pOANOTq2gMkSAkU17lcqxsxopmV33hCLrWsm6X4ZZ1rfZFNQ3SoVVJPAN
hVJKL7ckFMha4bRNokiLzLkdNJ/ENzCcGBWgoHZFPmbXteGrQEPRASxsxJXTUoPbuUkjNXEthDo0
l6pT8D3wLHutBLnqLRrq2pRgi4J91UZAnxYDeeJAB8sb64cJ5uQGa5yZpw0Te9kXpkp2v/dx1Krg
Tusge+6FmnEdQFG5oSDpUNQLPH0TJDp3dqkkKsCebAIBrZZHX+mqVzlG4jqKu7dWhUjKXWnacafx
lzL36DMSqaLusjQfdqVFIGrGjnnQQnJZ3qSaG6PsQ2XRTJ5xO+iy/1bUhe6svK4cjzrmTXfYoRF5
VEXiTlNmX5PAsReQq7adOW25v4XrWm1pVlKHOzQhysNoZc1tRVWM8DXM18x/5BGOSktVEornWjPn
m5tnYvtgMhMXw5DLOy9EAQDLPNk5Vedsi6j1ti3E6lcrBOFoq/meJbuLs2D6hpqOrLZP7lGNrOpW
Mbx6FRD2c6Oto/i+FT06dFP3r8047Dib9YA8jqWf9MF5iq05v6qlabRpTY1uNtD0S+R4AcBtJ+Vu
V+vbOJzExgvi9mYqWjx8AeUx/wPnTfRe/SuNs7ckwhGxKtv2B+A+eV3mRlkvihYFqqxbxqGmR7F7
bmlAFQTqKCCwwZ50lPXanlHNFLfXRqlsBy/rdqblT2RLzb0OGmkpZAgrMR+/1cD/XIQkj2ka/zTh
W7KZpAscFmB4Z+pVbjol7XMTekFPx2dXLa04QhiU0qaRzvGNoiSrbAR4T15luIq5jWOAOwR3pMKz
w6Amdx2Rc2enIb54NdcJpaUcKZDd7nNI9qSaRq7MfqqMwaGuynDtdJ1/QOfR8CHYE53e4QBOyWHh
qng/wSFYxWyibsckXiZ9jZRKxZy+NR6kGr2m6MXWpq35KwqCLrGX9tho8ZZUe7RPnfF7UWu1a/Nu
aIzgPApFTxOFJcbHyS56vEfDmRAJA3RMFxA5g70ypc6zl3opCUs5hvwLLWKv7FIQX/ZMH2p7TjJo
aplySBSu1XnXKw9DXTR7ve3Hg8/xvKiCNt46ZNNIwg/1qS5tEkp4Si0pEwcHO5b05iHUvLaTghw6
aefRsNUNOUUuIVy7lpktUP45tDBGZVo8hKqCXIlN1c0SgLs5p+DaAOHojkoqQbVU7RHYKrlgNSUl
GGr1UqulAyECg97A9M071ZPj1TS25aPpcYlNyVS+KJaCXYiyh4Kj6qsuyuna0xUo3dV3cKXpTQtw
7WBFabjXNVPbYnVUP3q2oR2qUrWvIFaWv0geq4dQKf2DBlZm4QmcohU/Uk9StXGtYj+j6kCZjKKP
ny3NJkq3xYiIEI9EYsZ8ouVrwEkD9BDNfrpi4l4cm81Na2XKtR1StvC5+D8USmHfeChOXbjEHOb+
NEzLbkzyO1Uvftiizq5qSH/5GhJLvpVFbmFPg0FRM4zNq9NQ5U8QVS+43LE9p/rBGrh6HbGeGu78
Pph7X1Ife0kQEs5e6Ug1ziEjFaC8c71Si/FPlsOGnIm2l32iLAKPJ8CwnkblnszmGqxMvbcGaG6L
ahxpjAKKNBe58+8jO82wZVU791h30FoTFemwCgAVglpolXwLXZs9IEwwLEGutk3l2LhoE1htoVlV
z15FiEnuw8aOsMOIo16QuVMPQ4WVlk9ORV+CJpePhq/ThGuPzrapiMm6MTDUx8K06tveMJRHXIj0
Y5XJaj8103NU2ulx4Ip1KyJMGVJwlXdKCihoUfhgjy1Zzt1ppo6NfE9xDJP6jpu9OoxHUvuJa3Ix
xPKGNH6+S6yMXd7qfIzsVL/qjJXS+NXSshq1XeLPmf0cRRbgm6xP3mNQNvFvEXsONRWFs8C2qTQ0
Ddx7iD4dENcszGkvBWofPejFaBo0b5KIXIHPB1dqafWhwf98w4ZGzJaYExow7o09kl+presGgjjM
DoScFhnmeGzzG+DEgf2Q9ux+1ogybukpwj6VJPRAc0xapT0ZaCoIniLLB7efeUtu5JbAkZlEg1qk
8FZg/FLyMIYO7mXQFdqIH3frv6mA9aiLSmRaRRDvdZFprwL4H2CGif3BFANVDDFdFQ41QD/pMpzW
Fdyfp+k1GDKbijy179hkH8MN5wpbleFaDDT7yULpC0qD8y3ZyH8ZNt5zKk3ZpRMdc9l+C5nkZBOH
UAeiBBYgD/F9Kgcj5mJTFGm6RHWVnUwUU76LCI1dj2h7q4HLWoR6SGapFTTA+7qXbzQfi5SFNaY5
zwQmCwmSbSw6S/4kjReuqxLahWn2btBm9RGH4GpZJTEeKDUtCkiyrQWIXuZ/ZTrrYMRYRefSsBSD
/RODGEQOiCk3aak1z5Gi+Vihe369Spqy2pKOKllACCG47CqLsRz8G943OiL0ePRLRgPa0z7v1hON
OOs4GEkeT3wkLAAKLCycUIGFDSe5y7l7rqy0tzX+MjtOhjbd4EMnyMqPvgLwv9Co0Uqqx0RQJL3m
PjuKQYuUyWdjxNpEu9rPiNH5O9Wt2aQpIKelSsYMiQoXEn/bWUJUK1PtO9dHWLIm/afQstkbdz1l
xjUtFNSHpIEIazC/d8I0YYgQBWHWY8otN6zmZcrCfquJIiFwsDP8XGqFNsYW62fmuSFfKlNBKyir
MT2CeY4OvTrwexD0edS8uC/7rdrR26re8LbZnOscyFeb5RMwcjIDX4s7z4yZuVwIVDoWSEKJ1TGc
3DP5dw7lyOiq/B85/WRXIwxy3FJo3mSTIxlDiMCeNd86G+hpI3zlHxTrJYXgpqbNvnG4BW97z0uY
sUPmAwQYAS9iVmUTjUVDFi+mRrRgBpImUN7AalOcids87f/VF/D/DHX1rutv85bPTqT1/wdtf7Me
9//c9rd++/VW/Wjefv3XfcN/6v/Kf//Xn8bH7K0Of/zdDTj/nH+6AS1BO6BpgvxlZjgQuv8HkSXk
f0PalMIyJTJtc/Ze/QeRpan/reoqnWqOZSIcF3Pryj/dgBp/A5nTAemoI48nHv6/7wZEg2w5FjI/
g44Tw6Il7WzChiLKUXFk8VFF1abZOFSi6MKMbZGg2fWdh7/eFvq90c+zv8FY7zsV/hlNGtJC5oi5
qnomSp/CUVPGqIuPudJtqxa2lHr1H45AZx0IZbBjFolyQzvrMRm6sizaLDWO3JEp0KdUAZ0w8S5I
/9/3QvAcUgfeiUDRRLNrwAdHef1XV8LMoOtMO2mOhYkqJ25Nwy2rtN1w8Q8oTuTF0i414xI2aG5+
+ree+8+oFkOjHZ9HZqd5P2oTZmGR2059rGWrXGle9ruQY7LCMwWVFgcARUu8380AMAsYRW6RBcZL
eBZc1pa/F7H/85sw/WCjz7A25+wtkw1BNkTe7Nhkob3Op1wjbK20FwVeI5qexsf3RjfWBqYcq8nh
ZPRTGZDs6agFq522G4Z4DlhFfJBwCnGT0QUxRFls/aF7yTMjX7V5X2Oo0NobLSVcQtdBL7+lVd6d
pwQATowgh7WDi8eVSqn09utJ9GeWfHjTILL/dKnSWnP2phObpiFSFTUd4CCwSF0857SooDPTJe61
jb+OhkLctjmi9NSTwbXJjFhSpPdOXoQURsNEw5X6+OC1dv7CRXukBSRuVhYnIJSVrtl9/fu+bzqa
P4fBTqGZTHtaCtTzxqo0A/mMgM06kjaxNr1s5XrQsM6qRO+4pE4udah9WMZSajroPramuf9Qnr0e
M3GyeIqN8AguG4k/FLahWX39SGfUqvmZ3o9xtsREY/WUvkR4rN30euoW5pqb7Mp3lSXzYqEtIWBf
Vft8Rb3zwiH+8W1KEpDsq9ib8//z/tVCVSx/mEzkj81aTsFVmFH4sscDAvgLI51xAv/1kI4gBCJL
w371AbXcUIWLRz08NmtrE95FD84pu7L2zHftJbqCsbrJroaTvpHrYl0/+m/O0bm9Lq7znX6CW00N
1Pzdc2M8hRfe/rx+389/XsFfv9fZ+o5LIwtLhCdH0R9GDehDZrkIbDdeP62jkEA3tamJXDDe/jCr
bJ3ueAEqkn2FyPSsMwYFTKl7bTgcmzL7bcTjhlt2cOGNf/i2f8aYgzP67wVtMe+3UI2SgJqJZDha
JckYu1qaLduPcTPEbxfm74fN+mwkDvC/j4gIJYCHCTai1sW0yvfmNlr9pAS/rE+X2h0/fCxGoruG
XjROcl3qZ5w3ANVqYqGuPUYzndajx6rkPjL+6KbnsO7cJII3JS/05X04AP6MOfd40/0Gq+AsbDAS
DKS7rBiOTpJRPcUfTdquDI62c18n2tIsLxzrl8Y7DxxoSHE6jfECUn1qkh+7KVv72m/oAWhBi6Me
Xxjws8lIYGbQ8Ey4xX/efz6VuiFZczTJWh8Mu16zddiW9Kx8PUs+fDqwqQ5TkRwtRAZ6Cd+PQt8t
7m1mXV5LuucCbM/L0F45AKVy7uc+yWE7D3YkTS6ELx/e5p9hifyI+XQNB4z3w05JJgwI3eW14oS3
6K/Wjcc+Lmu31PPvToLleHMJKv/JkxpomARbquB+NIe6fy8HKtua4c1PWmaaixB4R3v7ujbleoJu
5+npbWtm+9rZff1+Pyx3OmIlhzJ3MaxLGPz9qGlItg9vxRHzUW81AkHxqo2MNFJI2c+vR/ozIf7e
MnVVNwFcCMJPiQfE+ZmIXqUyAjGJo3FUTsa+v473lrnUHzwOq2CpbQo3cw26vtSlMC98znmWfBx6
HlSD7+4Y87v/KxodcvGn1UgcJyQVHJsrM3JAedN8lhqLihG/ftRPh+Pwh7NAzzg7zvvh8OGihcxX
xNEHZBP1NzBQNgk521Dg513++Hqw83X457X+NdjZF7ToBSPh/mewg61817y7//TnUxCU8/9Y5DQ1
nz2MTqOWCKn9H8vea902n0hxjop9YZ3P2+H7L2SA+gDiQjuuDrH+7AsZJMpCDGX866x0unVW1t8x
N0620Qii7T9+HkYhAOfyyL5yzmnIcX3BjHgKr5s6Co+BkWGSGqAi/3qU83XFrg/FhgZGmksJlLSz
t0YRFwdeZcxOgSIs+pFs8TCR2nsNgwG7YDX5/vVw5/sVw+FGgXUBoa2Bic48Sf6a4EbVIcBInOoU
Dc5KC4ITCgkKpVTfav2+R4PadheW8ycPyDX1z+fiXk4k9H7EogymMiq7+iQErMRG63emP1El9OWh
7OSFOfhhdvB4xJmQLYQl6a8/m+N1nmc+Dmv1idTcrSHInEaGpOxyCa7xYS1x2MB6MC3Cdlvn6H7/
UF5cZNT36vrUJvkhbA8pZrpff6hLI5zNi7GJo3jwGKGU9nJSTzbeyF+P8Mm7QlvOxsOso4taP1tJ
lBOk3vlNfZIEb4q61+udgvH514OcUQdAb8xv6t+jiLNQNMXp0HNiRjEeC8owi+k5RuuJafxt+BM/
yOSt91b5Jeuv+eW82yTOBj2LTeWQjDmtlfUpxEo2pAbpeihaqQVfOi8+WU6sXVUaOHrxx/mpWNPO
XNvzfMshEyLivcFOhkI+OpA+q1yl0QAldr++fqXzdzl/OCk5gZGSAnw/54zQj4UbrjNVJ5tWsXIh
rwXaE0G5BLnqsm4v7IIfLvDzB7TVGaQFfsAxjbNww5q8kQq6WfEBzW1xQwHXWYvDdIiP/mbaxDux
Rzr/XflFnbx4y5+/ftbPVsHfg59tHkaV9tXUMbiaUlzKb2hcvTBBP/uCtiClyC7Mmf8h/0T5sevw
Gz1xnqwCM8O33VgJ34TJY0zX3ph9z7Pwwib8yaIw5y0KqbFwjNm75v32QULP1juh9KdB02CpdDeW
o19RFwbLbcB46EkdGusq/k4VxrVwCAO5Qt/S7ut3+3H9m+CBYG1gDgDGbAao/X0UKFXWjbIKpxO1
UhTAHkLAnelcmKyfPSonjgrbySI8IC36fhR08Fiz6Q4MXZ2OWbh5+FEs9J/2y3BNC/Vr91Q9ohr9
+sk+Hjk82V9jns0aikJl5vU+T0YXRpWt0xRZFYU907z5eqA5d3y2Fk24QqRXiFSZPOdciHIKyWgW
Gl7VbDTdwioXFBH0X/I7+OcsXdVX4nGS7teDflwT78ecv+tfR7iHlaofI8A+BUJbqcNz0Vzicf25
577fYt4PcXa8CY3mwNn27CRIFYlDeRwWitstuS8elJ2ywtRgEW6gg+JCE+6qTfo72DgPdnZhaV56
0LMjsK4x7xP6MJ2cgJo/Bg9WceFq+ifA/vCgc4pEEjNgr3G2ECdUii21tuk07gEMW5v8KfjVAY+l
xYBevE1yb99fa65yq/70UBLcKrcIxp/iB5rZXToJD+0FNJg2j/fh95lpbyZFOVg4Z992IgsrSzNV
T/ETWQdSc4WrQSq9F8pCfrt0pft0bc4mq/97tLPPHBep3kh1Hu139wuNklluHFgliNeANtAuT0F0
m4dr78fXE1j7bOf5e9yzDysC20C5xLjp7/AOv+a1sYp31o08BPfhVXCYyoX6fAml93GfZ0qD7+FD
87k/JHZVsuYUYhlT/W3Iqxhxwy4R9xzW4tKe8DH44NbA1s5rlWAhnbPdpy1NaoiVNZ6Gl2Yd/pAP
008sdO5ieCEH9XGsVnVK9XphAWJ6abdfv9rPlgz1II2SDWkQcY4qwhfbcRA4z71T1mJQljpi7a9H
+CQemB/v30OcfTxpYGatYveGL4G56lbDevxdXGVA9uH+76IdNg9b1FriOot2SK0ueadeesD5M/+1
+Y09IsK0CqYTxBGAyYOyLlvaKb9+xk8HoWNjDlvJephnj2gntq1lVTudFGgK2DEt6/L56xE+WwFA
Tf9nhLPHoOOjVIqEfaeunqYwPiQjovhUvTAbPjkHyRRhZ0x0Q5bRONvdwrAFeTJv462Dq8y67Z+r
zNWKC6ftJ/Mdm0OVY5DrkEkJ7/0nmWb0boQf9LXvG9ejv26jR5T1t+N05SiG+/V7+xj7ztGSxBEP
CqdG6PJ+LHuKRi1yMvMafMpS64LHwdmp4cEBAROkNG002WqCF/b1oJ/sk5ZmwaYkiKFUSXH3/ajl
GDdVhATyGnzLtpim3ejItWcrv1sUa7Jx08ZyE0QJSFM7dBJYWnPT6dZf/xYfPyYlNGnyO2BLzd39
7GiwAlHYVayC0vKooGAQsib3Xy7Dsn6obdw0vh7tY2QjoThSSOFPMZfDzuYOQqJa6QfdP3lcRRfD
7Pyj+LsmyXY2XI+AfBVtZN9RmO7osO0qWjlhTHz9O3xYJFRONJuyPTs2tX17Dr7+WuseEsAp9w3c
R0qbNWgUVE7ocFwbcGcuFIQ/HcoRKtgrnTzuOQcUMMVAa7xwrj1zMt0kQY2t4sGH9Ucd/6dTmJs2
GaWZbUh+guLf+6eCp6+Gra+Op36i+ZpK0BC8hcMj/YVXKt1DlXYKmgslhg+rZh5yvufzOecK2dl+
ZpRCrxASjOg+mwXZ4e3gaACKxQ0ZlOWoN7uxhi6Os8DX329eFu+CmTnrb5iaNme20PKcfb88LGRC
E0d16nTsuEal6w5O4k3uEAT6IorU63CwtF1n0XX39cCfTF5GJu2AxpT7lXEujqDiVfqIPWtGjjd5
KLcmDeUgSoGQm8ErhR0XUei681dMvE3n2RqqQevC7P3k6XmnHB8O8wZS5/l3rgH7BbKsTrDx1A4R
iBG7CdAURMqA/S0VzwzIB9pNp1WXshJn2inmMOBXvLFpg0SIMt8y388xswsQqSdtdULRhQDdseB2
5jJ2TqbMMUZq9fEgnWA6jEi9lkVbRXAnJm3Fc5C0kA5CqzF4BqssVhgG0mDpdcZSaNa0DuEhLaeq
HaBrWWjjirTcfP3tPpy9868+b3GAICmonN+o4O5MAeSg6hT2Tuv2aRRiVmM5F1bEGdDvX2+IxB3X
XooMjHL2hoyyAC7skCGKIocwqdGgWJjtSxxHMFjsnoa5abr1MxTSfSTo2rOr8j+s0c7fyAZbjvyF
Ks6Ho2wKMy9IPbU+WV3R7qYqydZDbycXXufHpU9CdF4EMJznROX5czpIFmxPIPmu4aio9gSmxsuw
0BzH/j5OYnp/gzbc2pg/YaNjJHdff83PFgHr0ObcZDVSFHg/ESujL5vZjfoE19DAy6YUqyjvBASL
YKcVfTR3tJGfMyB/fj3w/IPP9h62c2EbOkOzHuZp9tfZgdp7gHXRW9cxzbCL1hHlRq/pe/eY91i4
0vNJX9XP/3BMmwF5yRKrXirI5+86paqlBdIXrLpXBZc11P2aqq605Kn3+wu7y4cD62yss+cbgH8q
tMrpJycEXm0bB2eqD7m8VOT/8Br/DDNXGpGzzz6S719jPvm21saGfjKArb35ZBvHhXZsn79+cZ8/
zL9HOZslltMhvI6Imrpy2ML5WYbdPvCnC5frD3ORZwHpAyuKvQUjy7NRuBvFnjrF+gmKpDVtR7Ef
sKBqXC2/gTz39RN9CNZIWs7EdlJ8hKmcfu/fmwJpUE3kwBO9pBY6aHd48sWF/N2HpT2PYfwpyKJg
RBL5fgwt7p264cWdAsMZF16NI2QzLWw0JZNRLz2NroD6f5F2Js2RI0mW/istfUcJ9kVkug8A3LnT
uTPIC4QMRhj2ff/184GZU0kHWfTJqmNIRLjCNjU1VX3vTeoJCrgH7vXP1+u+5XV7CckhCDudSuZ9
1JF1LqJj4iRPgtsxi24K2Tpq5sZXTWnTzs9OJwMu1k6/n99l/vaO9/IFEDTTWaPQO7eOaLjd7USM
pbJzrHRrSWITOo+AmTdddt0K7cBZ+xz/L9YWL71wYRu0RO7PdE1wChFPpezSUfEHCw6sOEUEhMby
NqZr/0eQqj/C4tag2X4Atjx39clUpAeCmq+2FAEcUgeUnRS6Wfc/Is8U+DZCVdkZsOM1zbMGIMhq
3haF3+/n9qt9RZ8GERQOC/ptdd/QnDh2XNe1stNu437b1c9VdFa8pQHcqTtafL439tWoaJVVeM9w
C1Oa3DcWycrUJIkCL1pv31izfDaMCOjV2Y86sQ6cly+8DD0af5lareIYRyOC3qpGrUa9EaCTunY8
G8fhwOn4amsujxaalIlkmMP9EVVZ3ekwZOOZYx2kfOxAGdvBmqV3Dxo0BZUJ6en3c/g5JcPblChP
ZvrYnbzC902WWd5FiVK1OznK7B/phLYaMt3zKXDACVG/rD7BHf4CJGBtrEQvNkPebfqwPzdKgCQB
aO4oiDIfbpfqYkrn8KJEa7BQ0ugoMpr+8cDHfl6G5ZEFIm5Rmqf1cbXiRjKoStCmLbdkjwKUnT9V
ENhsirZHGK/GJeuEome96oBsklt5Ax1Sv5mqGao/qKZg8l/YNDv0FIvUUbfff9zntbPpU+SagFaB
qMFcFStrroehzFKipd5G7LSNz+M61P3eGEFhmtKZDc3R5nuT7w2w+66MbBq1PLpNaRTkmbS/eE6o
tkO09LsOwWQ9C7sL34akTW+noYMthkz88DxmmlN485xlT0UXaSZSsRIEpB31m9uxsqNLW9IBlwIO
cmp3CoP4Pklj6bmsZAUmKMWiL1ianOhZixS4bwc2ieOKQFWv47CVaY2E7P50iFvjWi9VqfFqkULw
66hpGHuykwR3IPjB+02jOgOaM43mMpdK0plgSZMnsucTpKu2ZD3rsQo7pzIh7daW3fA6NSaVXWBs
2Z1MWpt+3dTsH2geyV6Hoat7N68ysRsHyhkHTsQyZx/nlJIsDRVcwOiXqOAFVtGRDFEBnSNmtcN1
+2LcTCq81yGspn9iO/6lAtB6M68NrQ77IMkD+H4Mdbbst2hH2enOgSjqwB45MJzVFsnJ8xR9jhVD
poe2CjdFUxzwWusZI0FA7o47zqQhn3B5le7RbRjvciXud2kWX4oQ6qAIICJkS/DrLgTLf29AlFrp
dOSU2Zbh0J68mjYY8xUdGbt+B5EFKpWQ83iNTb//91Y+XWSkV0mw8L6y6K9G7Wn/ZMFjMfaKFNGk
EfabuhkgZ2itm7aCX8PS3GmhcHRsOL6i5Oh7w+tdwTsLw+YSl1Ba/fT0twcQnUWV8bhEb7CAVdMC
3NbbB4b3pRWq86Q3mE6uz/3h8Z6jiU3LSXJIva8iZ61EELYqf3PvvY/lg5XlKz48pGJIayZAjDxT
Y0TUMyd4pPYwbL+fsJX+A/fBMmPLExFLPKHWOeTOmAc5tGPeiW3gp7G1q4oZXNcv6rgwqpYb+LWP
S/hAhgioM0TuMESNINsgMCmlQ0fh87Yh9qF6TPmN76JctD/iKUu7YtSD8Aq5Iy93zNMEkoc5oUVK
RW/S0LdVe92ozoEj8enqAfxiL2Ab0q1k7IEi7c2zPjk6cGgjukIFABRjNJ4asyf0k+zA/bvsio+u
EbQTrSokkimCLQne1XrqGRRUai6h3wr96FaeEUHMDPQpDyzoMkkfzfDC4vmjvuOT3nsO94cjTPhG
UqFyk2rOCIpaBZceDzC8KjpyEpbscW+hvps1L7AjWxSSy0ONdeuB8gXvhQ8iPpkMmL4aaD5EVZfn
Srvrab2G/T4bwPtlxYGg8pCVlY+BVZz+5kJudwtFupHR4G+ByDmwN74yYujK+5ySM1ZXe2NEcyMd
yeHuNGFybSZyXt5LsyIfOIXLt67WbLksDeoGMgHlegtC9GfbwJ2XQ2jlW3gyaj8LpdpXRxtZiKaq
Nt9vkk/DIsRS6dSghRpHRVVnf49opR4buabAGGTCXdH+roz77w0sS7w3oHcDdCuzEfDH65NMbG4W
cm9UuxSOQCcijqFEFD78Z0ZWN+dY5+wABSOw4sCO8DjMt5VV/90dsBrJagfkCdrQckQEAIp/oI1y
0UL6fhhrr0ckw2L8NVfa/mJkVWiWY6hVO8S0xxNoG1DckMHadm7QboZDxaxDK7NsjQ+3ShGMdkqT
VbWDIlhJ0GNYZNgPHZu1S10PafmID0aUUpvyeFn+8ifjmU/QzB0tXuj/4dqsXICd9V0LJKmCHO5V
o+EwOvREODRZyzg/jEOLwK9K8CfvbHL5UgaN0p1i//5++Q/ZWJ3FFOaQCBFHzuJEP7D9omUPRncg
433IxrIFP4wjKszZmnu2WJwBNVNozUof04Pl6K+9yj838rrhdJibuIHHudr18ILrsChWenRgxT85
yv2zsm7fS+Fxr8pKrXaWEqNKC/kyfdRqudHK1+9X5csdDDwAmkAAH2QS92dMboOQ5keOPU+LjU2t
xhierUmDm/MmMA6URL5cnQ+2lr//sDo2tMVofC9PmdrxOutc6e/hhvG/H9AhI6uzUkuwzg3q4sfg
8Uu1Y2hZ0Pv9N55/YAP+mrbVgWmHxIHDbbGiIrRtVLC8qS6mvS7/+1uaBkrKGyQiKZYv8rQfJ82U
1NppJBnnbyKqUcKtjZJ9Ph6w8oVvJplENxEPWpQq10iEqmsgc66baqc5VIx5XEMDjraEO2hUVVHj
OnAVfLFImCMipyeOpMSnElylBdTjB7Z39TSTukqQBAIH+/1O+JRUfX86f7Cy3m+jgdhngpUq2ywv
l8vyKrmOF6oTdBLc6ud8EV6rhx6eXw4NBtUlOqWisUYjw4SjSmrYsV5OirD18Mvsel9P8wPp6S/N
fMg/rK5ruPRDKLfYgGn8MtLrlUqXSff2/QR+4YT2chyrC1vVIWY1JGzEAZzX+nWt3DdtdDRn6YHt
8PVKfRjN6jhpTTz0bYO7GyA2UCnnubM9XtSD+gM9A18rbKp43REF6RvDKr3UiU+haT3qVfH33e7e
iFd3lAW7/awOjLiLW6jAVV9rQa/L6pENj/73k/vpQbpO7KzuKsVOCgWISrVrQri6/Ryau7vmxjpO
7hEm0jKfOhgKJhD8HeI9+eL6+jhIZ/X6TBQpTYbFsBKnCKYiTzRdHxjbp7fZfnbMWUesXU7KZMmO
QXbg/OhmV3lNKjdpwZwhULjNjAMb6MBOdVanQShKMTm0Quy00UC24EKNEIFN8m0r/Vue66+dum69
jAw4I60IS5FabfTotEr6rZI8fD9/Bw73Ilb+0ednWQeX0fsKIbFodGda2JxA+Pe9kS9u/r1tsPKO
gdSoeqGxRjJ8NEqPPJspNvC5wal4WSvi6HtrX14wH+ZtWcEPd79S1pFkLPPWK0T/CYRDxVGJbp6j
31stZx6kcIdix/dGD22LlVvpUVX7wyh97LiVXTjc2+Pj3BwAWyxeYfUIZCapmQHsXhDWq7E5APfy
riU8b/NimyA0TCraNWlytpxyS57uspsfvx/Y1xYtIrYlaqP/cn82C+p0VYZC7s4qYZZEsKXMIZ/N
Z7qN7JvEQW2oPdRs9Klx/A9/9ZfN1W3QigjJ95C3dK5L3qBBG2v5ttZ78xBtIdKLcvVEgW63OdUO
glg/rSNoTzoTTZV6rE1qaTXcsLDMtIEs77Itn7S08ltQuYVR+PTWb/7mxK4srQYJnbqtw9xnXtby
VVDJJ1rDAFFQ0tvovi0tn/LC9nuL76mVvd2zMrk67NpkDqYSYFI/8tXT5kGdPWpmIywqkN95dOUf
iw0ybG77YJxO5o0NbOgs8g8FtJ8qfIvW80JfBIRGgc9MX90KlZTPcE/yGdFD8zL8rv36pLmpb8W1
dVNu0pfupLstrjBOCc0/WP7+coE/GF/dF9M4zIGpYty8QN3OgT9EcbXY0xqvP2v87Go8Su+R+Rp/
HaIP+byrl2Evvbc01hByrtsyEWbX7MYJzcsRwsEesU5/aiFP30TtJmhdw1cvzANb7JPfXVlc3fty
Ok1aUmCxmpxrNb9T5mgzit6vg4cZ7fLvd9enm2Tf2LrcKDt5WIXNsp9Bgdn1xrYqf3TkA879kJXV
8qUS7OB1wpCKZivQdZIo3RXKz++H8snnrYaycgIDnckamu9s0DA7UlsUPnPnGHbvTZ1B1lOhQAtg
8XuTX25LOs7ZGJC+UDvdd7N2BcU0YrXGJWIabpaOnpH4UnoaHgJ5fT1/f9lZuYAoTdV+nm3jMhLA
nrTLUj5SqwMPhkNjWb7hwwU8FOmsNIWDDy3u0qzzNUtybQBWuXHAoX0ObN8X6q/RLF/ywdIcyFrR
UC+7TGpXvnZ+trcQhUfn6kn62v0cfkCeYcOrdyiqPTSHq7t+MEZUlaiDX+bNJqwHRAiQb5Tuv98Q
h4ys3gdahQBsaXARIe2yga51G0OkF6ub7638C6f01wyuXIQk04bjqOy7Jt/0+k6Cw/jFfuPlYz5K
KCpGW7M8cIK/3x2qvPL+RUMHN08BA/blI82BTf6uAXCQHOojOWRm5Shm+JbDVLBIhig91RJ0Af/I
Rx+NwwNT+Cnc3NuDn2pdMjCsWJtYqDLyI+HijxZg+BGcJbLkQcr//YIdGtbKT7SyJBeJzey1+s/A
1E/L6pXXvzfUmv+9oc8PZbqYbOI9B5VM6AfW6bpMz628aUbjEgnHh7j3EM6Fo8yN3pzeN93b9OgQ
km5xPavohOYG8PvgQSh0r+Fe+kQbeU1t+NLRNlMpkbj9Nw4uFpY6ITcwlIurze7QK65JcHhfymEF
b7GWNtupgJTPSoxDV+8Xx/ejqXWMI2UmEomAjC4RpvbyahOrtadFv79fo0NGVnsc3m05quhhQYIQ
KZSmRjWy9DLr0A4/ZGZ1HSJ7bedaz1gsZJJ1Cg9y9FL0hwAyX284Gl0o6S5Aw3U6y3TmLEdc0LhU
brPL4KFCflnmNa/7xkQZwq0rFxZ+qHL+nTn8y+rKzxbzJBcQBBuXxdKadNcaP8xDNHxfxd1shr9s
rPbdAoCarWI2LulUO0eYQd/kt9Zl6Ne36db2G7//Hb8YR5qXbdVXuXWdp+K1OP6PhrnuctUD2iuU
ajIuJwXh487xeZqmxf33Rr4+wf8cp7Haj4VSBUmOLNzlID1M4cvcPv293zc4ujZvUFqeEVmgNWP/
uk8qGUkEUXVXTTynPmDBX9IoH8IZfsKbLM5h6TuEC442xE+tKDYNg0raKP1VIuXy6NtjID3baJn9
SKa5e9LVHK0r3ezqxzjNSId2oR7xcAiyHsJdMT5Eg0Jr+ZSqyAmZpYEMeNoJOIlBsz5qJUo8iGPJ
ZNwQnklyN5OaFgWHvmoPxLDr2H8ZBZ2+0A5Tal8oh/fnClm+shV62l6Fajrf9XnVwyhdZWQyLUSm
lOxkofE8cJaW3/zowd9tQhzCfeHA2be+2rW0y4rK0dorfHn/S0GPyaMDNnJzNAc8o9Tmp0Tu70e0
s77fF+tLEbvWUrZA1MRY+k1WQS0mDaWS5eGqDubkOIynl3AaVHfoqClAYRYeiGC+mNplVtmBMDPy
mltt8ymln3KYjeEqsGEcDYP+l8SB0jX5rtXmi6BL+7956S/j+2hw5YBjAxLeSrOGK2onSPil0p2T
mYOrTkCxmib4m08RrDEoHV5QOsRlyI72d45il2Ys5HG4cgLEUNHxjW/MYHgoUit4a+r+EGfJF4tH
645Fdzb26KBYbVQuF9VMRT5cGRasQNrUtb6ABA6RsASm7qKyD6zep5AXCB1tdHSp0tFGaWjdaiYM
oylhZNeuUut3pIkbA/7OpNSPE5m4LVD90bDP1CG7iCv05eNDyfhPZ4QOOopeMIhAiADv88qHObVt
SDEouyttip9HvREnkyxab8jbBxjWKxemYMuNy0MMTJ9gDox6z+6yDB+eSkNgDinqYow6Vh7HCTFY
QzsbJBU8aunORes2tOLWTXASD8juJqMGECc/4B/W94OxcKaAQKcbbeFPXffI1CkCctFsmVdGItt+
oRm5OzQomH3vDb60wqYhXakTur7PxIeRKqxuvUDUrlIpqI7yDNp6KwG/8b2VT8R+C6kuFT+QoHSh
GfIagWPZhdYVnRRdj6PZ3auZbcdeMATyzpkDtGmrLDdf0OMG2JAiKDC6KeJQildaeXknYMi8luto
PIqn9kQ0RbKdBepVcyzFf1wDf4uvfVf+ym/b+tev9uKlXHOt7xGyv3OWN8Xvdv2vFns/C7ihIxG2
zf++/7X4Vfgv7cveHzYIxbfTdfernm5+NahP/e//+aP9ePmX/79/+V+/3n/lbip//c9//yy6vF1+
TURF/pFJHSz3hxVbfv/P/7dQyv/Pf1/+Gv7r+ddL+pK/ffpffxCw0ytu/gNMiAk3CWiNhWj9nwzs
pvEPNij5dS4zA5Z1TumfDOyS6vwDwJUM3BGeHNLEy8b4k4JdMtR/8EhZ4MH0IwJmAqv7/ybg6o+L
krn7l/3YqzNLyEgnGXBHkNxQb2gQVu2fWVUei6nP4/YJ9BUyPEJMjwMZVbfMS8mTzFb9YTY0Ovtm
mvYXQRBZN0Qz4cvQGkv21Em6A/HX4pv+ut+X78FFy7zR6KymlfSdm/nDyaJdNVAom+pPStbbZ+hr
sGV5y1NkUQ3/w2L9ORcfGeGXoe2ZIkEKlBWOyKW1Gnrz/aFHTj7BcjLGz2VwZGcnc2a7kAS7dkdo
NW7GuvBSJE7+DZsKmDoM07q6JgdrDWfKRxub8GS4xRHUp168Eb60/d7M6gJiGpexfbDDPv7oig2r
7xH4wv2jcOhDV3sqNtXJCwp3/iEK4JWT+mxq8ZUfVqyCWCrVIkwBmmBQpmctvEd+5P2s/GPoYlxz
c2jl3skUPi6dydCYQwuOA1YOWpB9mylQ7qCOY/UVKLbceHFuq0hU1DqccrmpmkeWXJfCt7Le2AQK
8kMefLqF8HuCccdThWE3njlKYvZKrSB3VyOJF3hL5xDKgVapQdzfyImG1MqQqdsA0cIKzmmrFcis
JMlOs0gQu/NQ2Eh0DiJ3m3JEFUublAw6jUig11Ij3/NEvG4ez5bc526LutDsjrw7jpqIni60agwb
pc1ATWYU3ptO3aSjhdZt0SysxlrTvjUFxPOegO643ox2HNAnMwTxXTnKBVI3y03rNviXOzSG6Qnr
hnzSj3O4UWw3Vc2sdLXBiJyjCCEbx8vKoKSGXHaZgzJ5lzgoQqPG44NhiJszEoFl62qZEp83TouG
aQtOEfLOTF4eyLkoDTcDhVW4M/jIiyF2GHI0xllxNmeB2niOrtfwo3dtdjOBVjlETrh/2Ro2i714
SB3WT1wiaL79xXZCKHqMrEZ8R5nbo1rJ5/O+Q4Px+yOzdjxc4jxPCUsBCKhwIKxOzKRZbVLKgfxa
AtL3IASgZGVBvejU6Ld9b+rT6Xy3hY+D/5CBQQ+0PyKoleI6gqz6lc5uVcZYqXVu3ytklqtGXnTf
0We9jcYwujNbJ/iVlnGtAsq2k+fOCpRDJDFfDB2AJAJljgMljbzm8G/qWuCSJ4aeC3NrKNKwDZS2
PK4naz6Qt9/3uRxUnLrJMpKOAMxG+LQ/8hBAmFARyXjCO6ZblNslr4sXSMsUCU8PENq2zFF3hVw4
500gZ/ffz/z+SBfzi2HSPyQeYUtYZw/mqe4aRcm0JxLfBIYOpGXF2HcbIzHCAy54f9e+m1pyCIA0
gOvAF7gaqT1Mdhgrqv5UIQR/NSSzvrX76hC9E4HAhzvsDyvLluX6suE8/MTfKjSIbdrSfCoqwGfo
p9YXatAGHsKL05lT6tLj9xO4elrw5LZsBRIILk4QH/SJ769f6bSdEwxW+xyUYeSZ6qyg/2wO2zau
Zj+0jfCHVo3tS20W84H5BOG3Hus7/BGACbEPNN5r/HZb2mnWF4b20kdx8opAry2OJCOMZzdq6z4/
13vuazeQzM52aWEQyWa241z1hI0suwtNBpwGmYnOJNU8K6u3/WAVr2olSRpYo5ZXb2EoYXLSqS3K
u2Mc5K8jT+bEH8qYzEYWT9qbkdYTtWsbjPgFzKXhydDohA1CwVcfEcHFb7Oogs6LdVFFJ7klafVR
OBnKtJmA7D8HUayJY9vgTtrAh0Y7z6wN40MZpHF1FNHyM7hmLQWXTF+QHMVVmNjbWbdS5y7rLf1C
rVK9QJ9TNCEKxuYA5dwIKWa50Z1OeYu1OS8JZDKrPyGXynNrKsZ2N6CKDRlQPRjl0SBPhrx1uklx
/AUL9TDqpX1fhIJ/HHdqWnhJJoveE2aZHvfOLGnI1moKXTuWiGJU3gNHvygClIbdSAhTOQ4L1Zov
OhsJSxTviS+vwnIWyTE6f7K5DSKj33EI+tQLTCVdeM7qEInISK25neY4PIoaLTM4fU2KbI0Solyq
lTLMmqNcDsYRqMTAAVcpeOAUaporVw5aeL1rx9VCpt6Uw+hJ2qi03izgOPIy1mXyM30YwLdbtvjd
0AJHrQQoX0NSGa4WJ5QFAnaU0LnQ5awavAwgImkOSW1bn3aoMXXFgO9JAl080EJE/0mSZfM2zFEU
cw00ZWNX4GXuZkMMD1mBZK6HMp9xnQunRui8cGgnLAYDnew2sPTHfm4Kw9caB12cGLVzBAS6uPIt
eEyFj2ImyrJDCnD0TClpJPdyM7CakxRNw96frRTJMZ65iPvEdBY/dJVTPdZIv/9MJkdopxVqcMC/
9STYIGFY2Ju+G6S3HjhN7laojucbOSqc+7lWw99jhigEaoga0+SMjcZ+lkpYG+dYCx/KNtRRaR47
YblWpiZXkqW3Ha0wHGxlqK1500WVeSS0ZgaN2raFq7Rdgb9WRgCupaxGQMNRa0e/3oocl24As9km
fTP2Jymfeo00qno6gp/peZsWQ+RJUHKWXjMNylWZyzVYYYP4qzFrU99qBfTXd2kIhu+ZKM6O3hKC
LvuyTUW4E10u3RtNo3BdylMynOcqUqjnsoPM8llkDMPo2sBr4RKdHPlMQNmK7Oqojqi9ORY6cHMb
lNRKaNC8A3ElxxunHfWLbJDteweO4KdSiomcoElKfhS1wzZNtGpCm3sOpJsqtmGWtVs53aElhURn
m+f2dawMxi+aMpzfWtwqj00WIIFngD5RT2pp5j8YI7muYwFTTegnkhPfzAk6jG6NoNu1wk/SFCny
cYMs3Dh4tAM1xHmTM1Ybg4pigZSlXu4MGugu9FGQvCqtqiMwTdPqzcqiwYBpx0jvJLmD0kJrehi/
JK2/1uoueILHJrO8LKjVazRkooe+yrq7adaK0a0s0d9IjR0/hy0iEF4bOgHsCGYR3vYsVuhG5FE4
knJg+gZNgrO76Fte2FKhBq4kDXDQTH3CVHV5X9cAzfXmZz+MRQZAtJdRF0wM67VMkJh1i2qSUCZs
5jR1J/i5f1tWP/iISU6Bn81SelGZUnsb6dSyvDKdyHgqud64OI0ZwKKR51dhFy61p9hiJfJUaa6R
XQ5Dz9KSiJSHkVItyqVevE1GGtNqpOXWokDfEbMjlyRXXocPu6oMHJs/mJL8Q8gJb9fEGfUjKUug
lRwTWU+9NByz6dJCSbQ7VmJLCVADpIOKCRTqsTEQcp472dgQHatKPPjIPjrDKT4LxHRuaQXdKBrH
3guquCw3fTp2Bo3thflojkaLvrMIpF1F/BFtMi3rSg9A+ju2PE+fkkSFK9oywnmRV0+TbZXCco8g
R+48kVtOmw0a9UgGN7HTQ9Ce6nbhTnJncgJHCQ3WQmTFrppD1A2ppooBEoUAxEhUiTZ1xzQPe7+X
4nb0hQI5nR9lTQPEdi4tuIW7GH6fZAzlwecyH06pM5f5ZijV+H6K+d1NTmvFW6oUBBUQ3GWtZ6L3
lLmzGDr2UWHPra9DB1Uzf2aUez0i5Y0Xzk5WuHKWZwaKuR1qa+g8y+fUC6qnMZcAY9nGlJ0MHYRa
i3xXrW7T0CrtE63IerymA9DelSH+mtyc7AM1udIKje0Ifrj0A2HTUj0Cu4jdGKqrwDN7Wsl0+nR+
ZvnIa4vgpD1T4zK6yVHbvKOJMSw9EQX1OfmU0vCmrlvCvzmrkdMiKgNwCVqA3jhI/ASXQRxcd70B
A3+SFhHHSrF+kyeZZQ89aetZTaSm2PRtPb/0AvKF7ZBN421siJ5+zJ6qsi3VU+eXaiV2VqSbbzlx
RONqQtFsn/qIcp2EjfkTnvf5d6aJaQv5Ej4wNauq9PXWNjNfFS2PSIGG2h39rEI56kTFe89AaVW4
DepUzUZV63Q4EZU0Hc9qbz9PiEuWdHcnw10aVZG8YRSG7OFFeCDXQTpf6UOp/xQQMaHvGOQ8Mye0
mF/jboL9HyALzAd9lJL7L/rgdaxGVIyFMaKoqVt57+dopLVe1NTiTbLS9q1F9TZ0ebolvwmeUU1O
Y33TFte5DpGPVyCPlm8bXj+PzSDRv6LOVmwctSpM897cS4kCU6BpXRhZFIYbwxZh5cZ4pvPOtssG
ydBOSPgImzFrFM5fi7yYFDeyOxrKGzOo3MLR0eDNo1E8JwhG3Q/hkCU++rvNTWPKeuX2gVzQ9O5U
4XMb5slTXEGugF8ysxeipfhnRpEKx1V0o+rlbRdfGZOoyk2F8HGCqlzOe0uEvfOoxHJ7pWXjGEL0
piMIHo0acL+wGc5nNXpwjKrYoaFAm2FuA9Udinaut1bBpekqgaY/V2me9F4lCifc5vLQ3Uy5bYX+
SNhJE9YoDWi0BDaeQHBOUB9X0CHejlXdtp4WI6OhIuIM4lhXhgyp2KQSODXcVKREgelCsp9ewgjW
VKd6U6nTJpvFSJJnLON2w64d2+NQktXjDCFjj50YXMwAuUOXo9HeqlVOHGmMBl4w0gcILsLcnRUj
fu4LCFg8Ca1m3S+zfqSXPzXHR51zSvVEpYeMs4kHVuMpPtdSR75N5laxfWHGgwp+KEV6F2HYSYbh
vxXVaQxBxhbSfx4LVZtmwU4tkuyllAtTdjkxmu2GTmqrrjwHTEE4BNX4mia5IOWRDepIq6TTRXl3
FCha1tPUbcUaEYNU4v37znkM84peTt1pLxIlos6h231D22Ui9eqzEA1VgKgxzfOcbhOvS+Uq3Aaj
Ogx3ST2XqicVhfSux5XCzkR84ZL8iI8Xv5ISE5dU34y2GPKjIE6Tu7ivlmQO9KbFUadWuA95mE3U
4craGLwgVBApk6XJekUWL71qOy3CRXG1IxRho6ym8ai6NuexGU/lurfvg8BoKc7AfIAqOWJ2OkUh
LcimjSjjMoj90uqq5hqNZZSjRanrYitJBSmkJCvwU8pQBj+jhPoA5FW6tstmPWk9te7i5hie6maX
1glclbqK23SFLpO1yasSLjtFn9QZ6fE6DP1wNsecroepuSIr1stbK5CTs7qZlB8Z8pw/ZWQvoGUT
KJNvak2hCa6TiUE8QU/c7A1ppilbS887QEhR0l+I0OBaCJoo50fNOdpVjpW4EiyFw3akqk2oXtfl
5Js2L3HXyAppByPXPG4rB34IbhK7f7PjIUwJAHiBkaxqpe7YbOEXDRzalU/yskkqF2FA1qGc9PxZ
qbvwJRByeWLwiDO3VV/FN7boIKtARQ532fKAuar6frbdqJ+0yLOcyfrltIEOoi7P40eefsGOMAa2
y0kt62MKcjr8ELXQ3RSPhR8WmvzqFGI6nso6uQHZrW6MUSHOsXmV37Ap7Fczsc7nCLn4/EYf2WVu
DGL8nmdsOlGyqfvhjMu4e1FztUtdYwr6nV1LTeeaQQgXbVqmxYOKSwsupjZIkDbUeynT3SAchPBV
uRUPolGi+rxH11pstH4Z2EgbeXiadZ26s4PQKs4mA7lKr4zi/kki0+e4AU9kmWkwwlMh0bjj44CK
t67OcP5lGRkVLn+Ak76kAtCT0hNOAN7b6B9DUiivajzqhM88YhHwDsR0GjZV82AWgr2XaJGmU+gv
8rtcIXHlh2GcjV4Ya8yqSJrgOnOq4s4sqzKA39exzhpHpAJsdJ1dz5Gc3vIszZ5lfZAtNzBT6TGX
c85hK5L6gdd5+CAVZf5sVHr3Osjp8NAHaH66Jc/j8zJNyuKqt7uengfDlOqKxC54iIVw805HnOJ1
4uAMAIFM4wnKn67dUmY2ARr37Ri5ge2I5lWMDfLmsBsGsD6pgXwmS0D4vBaC1sErnDj5wUfUj5nU
m7cobo43hphwRJaZ9OeJJhVE6dbktOicmtQLrGAqrjNUqFmVLLShAEB1yTwJLRoD0F5CONJsp8S1
i0EbXUefp59FH73KguPvB6kWn3WkuYkNcnv2uxhv4uZ2xGNmarVGd2GbNe7rsiORGxXC2baKjPA1
FZ3Q8ZCatXK/DLOSfVpM8uzmwKF45Ida86MhO0SBYRCFfmFGoakctYkatue6Laxyg2AOSbdhdMbH
2NI66V5t7Cy/mJi91G+mucnOQtWERLjiQ62NDQPRjTXWJVE/rQHNSZ9pvfqInjvFXI2qnula9oBa
o5Lk/e8o71FZi2XEQLahZEWmN4XNjOK6TbroxAj0gHQfeV2XBH5xr9sUoa4Ek3ZsULmsT5zleHlT
aTuvA/Sp1pkUDZ1CK2ydnxpFCa20nBcDiyCiPtmGlZl3VJjHoCRSskvL49HM5aep8WBsCzU2oq0y
62N7KkZtjjdDpWk5Ic0o56ei0p3keZbyqvbiTJ8MHw3OOjqJ7GrsTkSmZNWZEwdBcksGItcfoskg
Ic+EWPMx62IN21RaVjyYoeHyqlgNr9pWSxpvdCpJ8f4vZ2e2HDeurOsXOojgPNySNWj2JMtW3TDK
ss15BkmQT78/uk/EtqoUqvCOvupey0YBBBKJzH9QWjk+NoZufud9pLqgtZfiKUHLlSRPk+T6UcMT
x89IfFB+oji5yeE03BdKwzYuWnrgNG6iCh2i2Uy/oiDrWzOLuv6SJzL7NrKtsnBwXFgdTm7nHIUm
rfur1Mp5Z0fdRGKlt4PV7rkb56+VrVP7V9RlPmX0LKtAE037TS+QJQyjgk1x6/rAesLYzEv71iii
xgz6vLK/exYuv+E02vVjWcyavaWVILLw/1HuN+ymHMznwXHqXw1i+kWQaqn58/2641k1Fak2SDM2
BVNtrSCvddC/mkzLotpZLrP/nBbOtMUM2tvWhX5hkLNi6p9BKBF70J5WjODrQfLCoUJDMfdZDS6I
Oc+Mrmq7Q7XXqMlXh0xt35/UWTGV8ciQQYpgX4OC4AksRbmplEjnRs+L3y9BTX4eIG2m3es+ciLR
aDwlXjrvhFqyCw2I84ka0FOo9pPNspbWWib/azW7SVqpI/Pq4Luy2uN/0N0KcowQDbxoY+eD/PT+
RM++HncdCnaI29CxQ1v7pN9ht7o+FBRjD/6ULHuVr47FeX9JHuWsuP9qFLhkr2fl1vY0x6ZJTaMU
9a1Rc985iUQfLxHNBWnU8wmh+IUcOToDusl2WUvVfy2gGCVJtxtXB1mPPklqgZiFXQ2P7y/b+YQA
sCB1jDouo+jeyWei/iMjhWPmQRMc1YRHIs/D5MdAHTZ8f6S35vP3SCfHS6kWc0etqg7Ci+W1SdEO
bevm9/uDnO26Fe6A9hbtH1oHWCm9XrR20jwNdb7qUExxvutqr/oQx0b7PLe9+TB5i7h+f7xT6sba
rKBJjFcbrR46/KcypH3eFZ1ccDycp1o8x6KpMBLJhf2l7FK4wk7WXFUqfowKqT5qfax2ojNbaod1
53xaHDiHdjS135UltQtdsDc+LP0TOMMgPAj1f/qDf20ffY67EeP7/mATNfe9Tsdr6G1xvTTDy/tr
8MaHxXGYk4eoE0+7UzhrR9eC61K1Bzl1ZejWRr6hqh9diCdvzQeoLCccWycq0uuv+Gs+BWrgzWSV
8pAhMUnxp/yJ2UgZJjSlL4x0gleh4YXrEE8BlLExyUYt9DRm8mRzpxg510KM0bYcauOK4nr1gceG
fiXaCMHQVZGzF/n4VHTwxBw5NfeQhYxf9hjHF+LAH8+//wUi/Pk5POtXLAKmVkS2k36Yaqxl8Kp5
OiRWhblr5I48Wvwkw5mS5MAKgM3mxjYyWvcqbWlDAJ9HbGWXcc4+TmNtfXciidZ/bUWobk+jr4at
z5M/omnhz9cVuPguzJ1KxxoUiO9V05rlvXCr+GdhluKDZ0/NslnMqvgqzKpGg7KjVBrO5mJ9Ggn/
H0Qe6cu/xor1lsQXYf0GHonLSezDTb6m2ed4z2mZ6nd1pvRv9Pzy3fsb940txZc2tNUPAR3hUykq
F1CmDT93OJg87w/kmO396OjlzmrtfvPPQ63WB0jGrDLX+qmvo2vqpZcvkTwUNt6eyJ4g4ehW37IW
J7T3RzrrYAIvWDeKjnkeI2onm7cRdgxGtVoONFW2i3C8Ldmn2uY6uhpZml3liIe8P+LZMuJcipyc
SVIDjozL/vXJTIfJWmrPlIdYzt/QO9W/kNtqQVck/Zd/H4mD4K2TA0Zx6n8yeoaoijYeD95AWSdK
82k3zJYeeoYbXfhg50GAWa3JoEsySBQ9lSt1Zyp2UeMNB1QHMR2SdfRR74HBFyV043oZk23TijXj
l8+Kx+V3UQzDFcYO9kbDQuPp/YmfkkpW+hIsm9XIB7MQHG/We++v6DcXZQPmtBkPGc+7YPRd50qN
eO3SuKRbq3Tvc4TdD05+nfPZHRttu4psPXVlqVH18PeZ0WvP7/+kt776CpQB87zmeKfwY+H2E7V6
czwMg5beWWWubdFXaW8oK1/aYKfEk3X2Ns7CKEVjz8C/naDoKqeZxskY1EG4zhwH9NfHAfSgjwbO
0rvzB1ydePZ4g6GePH9lKZiF7e87u6YPX8hyehBup5agN2bK+e5YAMHS3L76DbVuLSPykr+hosYT
s2OhfjiUKp70SYinIku0x/eXbb2mXgXzdSoOokFEAtAUp1vYUGO04FKrDtNSVfs5G4tN50XVhTvj
j/HQ6TB8Gw08E4/dsyhQ0B/V57KaD5WeYB/Sus7D0izNrjWb8nOCM1XYltINkrLVH9ws7T4ug8WK
zUpu596Ld64sh1tQbtYVLy919f4arJv17MetPjR81FWiYF2jvzazbnRo/uAadVC6jYJ0N5bbpI2f
24gzlozTJa7hW0uO2AS6SbhEsX1OLhOfhsLazZ8PdA3oOkYq2zbo1F+Iu29MCnwMZSagK/qKu3o9
qc6UkZYaDa6rjrYWPtN+X+N/HdTaIu6NXv8/zIocZZXzJPByf5xEBGPACSb26/kwOZq4EUZNx9wz
Lqk7vLF2aAGbHvUp9GzhdL+eVdnEaSnibj6088LHKUbxo6xr48J1fyqlsMLPMdECrAosgrG8k8VT
tjF5rZ/phyhzuxskV9Wj5+QRhVWLZk5J7Wwvu6G81luH3n9vRYea2iWKIWZxl9pVS80JHMFMyere
9FLMcbyUlNvXb4ecpmM1ZdWFLXy+LqSisINWk3j+OaUAOKXdVJHQ9QOa2+muaUsjqAYruXCMz2Ms
o7A4+NADtTVP2W4d7I7BiSL9kFV+tM9GrdzMXYTRpZzMCxM6376g5ghN1nrNcCTXn/LXmcw0U/qZ
0dgHz6bOPruWEY5u59wj2qdu6Ipf4uWepSnsWYbSHA4MoeCUljvryQCqSPMPzFvfw1zFnNXIHAcD
pqXVKY2n876hNvT9/dDzxkXqcmCYJZZi6KKcwiINu6Cg3ElxABVlXBEVpHhoWkdFtzW7+0GMeXxf
z3kzfPLAyfb0kBP7e2SU8N0WR/iH3qInHeqRTxX0/Z92vqXWX7aWSzD+5oFz8nRNJsevfcOODhLY
yBeOdvK1dFFlen+UN9bd4hIlt7axcQPt9vo7R0ZjRAKp+kM+oYurFUa7cWK9pTWXdO1D6qTp3pxw
6P3nUVfd4VVPFpMMuMuvR9VRr4urliYK7whxHeu69QtXJ+M5K2Sy19G+2uZ+kV8wkj3f0qAiHWzO
qAT4zPZkQXv8CfwCNu6xI/m99jMFmLnoqJP3dbLPtHl4en+Sb3xAH7Im0M8V7c+HfD3J1sBSLGtV
dWSPkSJyr92nIOsuxITzUTDIAtjKJrFdrvaTpaTp1xqddJqjYy8/sbPoN1pfXrrMTgMPr+xVc57D
SZnS106/F70jowHNZB+byL1fdZxu3WQxg8Su7f2/LRriicQd0E6QVFYnx3W6f8WdyuRt15CnHkvp
tbc2oN5QxfElLqCxrsrfKcc6DLuPhx5hjjrhSXhzdQE0bGAvLOlUAoycfGO6bowxS+9aV9h3sxNn
93QI/BGsnNnQFvUAsGx8e7QRZ6EODxRfGrul0nH95YlTmYBeEn+PaV/W7KtU62WQTmDnofrp4yd/
8fynThM6iSbkWoNHM/rQFw7V6f7+Myf2NadFR0/gNJSVY14PPJ9Zugk7ZBSIt+hptzdysT6AELjE
az/ddyejnSoBgIz0o8pntEHqxcaU0t7UbnRJHvhs463fab2GyDksQsXJ7ibXkHppueWxzXIRFoWJ
O5jfdrtiGn+9v/HORyLzXAHiK8mJ6vhJIEz6IV6WuU2OGGvIYBIOD7qGZznUyX99/JOcYVUE/2q1
zjT4XK/3eFm1AFMLlR7hYRu3RT3RR2qlfUN0v6g5tv7s1xudy41UzeEmJ/Sdhocp49U9VlZ+rKSo
oYhYclMD6gfjKxttY1spghSu12iBNVfRr9FES8TszOkumZMaajU9nQuJxfm+ef2DTiYvcP3Ie1fL
j+BraMrppbiKC4PU7v3P+dYw1hqrKP1CwT2lMXY6ks9dY+bHFFHuTeeX2kfPnOof749ySi3gS+Lm
s17Qa/LA2/f1l+zqFKjYJOujNmpoGxXacEdVRN2Cife/ydLkjWn6yRbVFvCsUZJd6HGcXt7r8DiC
rAUAXFHhS7we3rWGMgGeVx/pgLl3GSyvgLAy7E17TmEbg0NCUur/sLKvBj1prERG0gLA8+qjzIdy
78RTux+8cbywTc4SM+ZGdRPWIfMipp262tmOAuAe1c0xyZvkey2iCIRam4Fj0PGxLQBEJbpFa519
OuxjRzhh5tg+BFWf6uNC3KeqZvvb97/3eYiF54uEh/EfRdI+CRJZD+xqMKLuaIG/viuEaz95APOA
EBY47sn4kknoG+N5Lpcv1EQ22Jl8FvagbprxdDyCR1w+KMD6H9vWVUHsVdp9Y6X+7v35nYpE4Nvs
0DGh78PNSPvfPYm3ZtNiuwIg9Bi5nW4jzlTaRpD2EmCSHL3kReST9+QvmvgpczUCDVjaq6TvC3h4
U1Q+dIrdiuzr7F/bpMhOkDqTr21ayFqoide5XfKXFe6ua6oJB3vlub8dCTTjwk34xuGnDUNRkAgA
1fK0YG8pW+Cc0fdHvxh0sCgetot6FF1YrPNRVndQZCjIVmje2idVqCGdaDYkizzaZa+2sUi1q7pt
LxHr3xwF1S0N3QqKRN7JcUOK25EWqLqjs/RFiOZtvgFtfEni4mwUaMJQy0nw6FxBTjj57j0hP03N
fDmWPPd2WrpEW6Cr6YXjcxYuTU4ydx5Bc33prcTkv5O7lVTRaYk/HGmkCETGEgs6iQlzfxvFsrvP
EKy5Biw3FVsQ+zgjun5xIVs+O1D8ArCYUKTWHIkN/voXlMvMW8fUxqNMhHU7j9MMEBmPYaNUQCtW
jPn7B+p1hObepVNjQtrHrWntDJ7uRL0ahj532oV2YPMNuGXd4NawKADVtnll2+BCknSuLzG0Tpxz
/xuWmLHqlVj2eUUNUIocGltfDnI268+lW0sTjskIPjbHjFgPFxR4b1w3FiBtzWTUrh2Y2GRxWVVc
4lC9zqv+/BTbJZys/UALFZOTU2KkQLwqizqYXDxEOMdqCfWUYlij/OGfWpx/hmKuPOWhtGo0NU6G
kkBmi6pz4HDAZdnXcE7A5CTRFUDPS4/zk0D5ZyxeCOxmXpRoJdjrgfrrnWJGoiw6VWgHv0ljN7SX
Of9YZxGYVlLzMd1ORtw9Yo6eNRvyPd8G8DvGSMHnRXunmUtkbXDyHa7A8cEcMeNGM2+FrJCGtf1I
fPTjPL4BQSQeMeFCQLtid+GM0vZf39+erw/kf7MgrkDFxzOTNPEkuMyp0ylaJ2xPR+9diBRS/2Dp
vQyxWp8/L2rS7mCvtD9Ksxrv58ytLmiyvLE5VpDGWiMl+tBze72K6dyLwjGX5TDqTr/pBUCzlIQJ
DkZ3yW/8zaG43AC8E6zP8vtRVVIKdLgOVgple/DEcu1HBaivHo7G+6u6pl3/m3P/t6p/zjsIm5XX
dbKqZmHMZoUR5KEE4LlJwTv96qPcCHvNw2cMQ+c72Qr/JtGS7J9KHP9/ZMjEiM+uIj7GSYCtm8wd
a6gdB1W03UvGzbHl/22tldDkein67FJv/K1VpbKBsQJJGoOefECwmIldLIIjB9VxA1nIu8HDzdsk
tt5dON2vQ/c6t5W7y6XuoddA6+dkqHTULQ5Wax6skpAa5laa7Uy/bb/DPIfAlCZV8u3973jCmf5v
SOQzKK6Q5bs4IL3entA9ZTSmi3bAbHV0d6NnNe0W1lPyGVvf6VCpBnxzmqf5p9EymztibnXn2nEW
tvyNF26S802F3zoKDkj8kBBzYF//FlCVI/neWvsFTJFSj8hIzJYZnqPh5Sl8yKx4TDsFxLJqjJf3
F+J1dvBnHdaSGXfnKpVxBj1aBB7TjjRNnC/j8aZYIlTKfJDB749yvpfAzNDUoxjJMUWU+/UMUeBY
EkiG/sEQrRdqyjc2STce41nmF7bS+UhAYNizRG/SeTqJr0cyVD9JYl12pNOrb/TMKnd2J4aNJ1J5
6R1zvnakvCiuwW39z+zv9VgJnfl28GV+bGK/es4VbTVAk8Y2jgH9dmNc3+uwz7awaa0nMSF9mdlS
C6OyAt4JwSR0ByDAqWgvZUJvrIEFNgrpIqjcKEeu//tfF9gi2sYTg1scJy/LNn6fDviv9fHeSOmM
vv9h31oCughY9WkgD4k3r4cCYqwS247LY9Wrcq8tVb2tE0u/fn+U81RrlS7CZgkNLDxaz27/qEfh
oOqb46gK866jzkNvV8NH3LVTKADKfQbqIDfvD/rG1FweaDzSVs9p2n2vp9ZIo1Dwbxry5tEIpWVV
1/hZ/XsORaETZfwVm0I4Og19bqIJpeas5Q1QRGGatIAKhDB2VR5lFxLkP83W15cXNpzYYtLCJ0km
9r2ekQOkauiWgaq15sbQnXzpvHixSG7NKFcf2OktDXfHlpCndBsVhQIgTooOsus64eQlzhXPYCeH
clEIVEGm0aTl3iwwP8l+4clUbrF64iz9o6GSLt9pmaPf2KmGVrkjJvQwdVgkZjAol11JMVj7XUF1
8AKlCvurouTQBC2xB77W+h4KpGtCpgAC/L2OyuG5bGx+I5CIIex0138E7Dr+HIaceq2ZZ1Wz8Q1a
D9fANMWPRSsbKyibxtpp2hi3IeWEEbaw1zYvXa0xzRQcUBmA9p6WIOmkcdu7UMfpHETZT3dsDagx
lak+TlNF/ayOuhpVxR4x8kBW84LWetbZ4lbCD9JW1TctgbKjxdEmg1UsQiOXxktMfe6zjBP1u7Yh
OdN/ieC5K7doj/bioSPQSc37UZlDAeUbJal7p/KUHpQyL6mLuzKrNiNOnH5YLWYJuU4ttoMM5hjD
fgMZIrelt8p8QL3znkbVlZcqmSeoGIBL3IokcAbVWbIOztTr3dLkwIWrWFY/PWEHQ/y7LL0d3NjF
e6xqdEwq6t3VdZ39yNPPOpye9w/fCdjyfPST15xeNQhauUP1c7KD+xku70v9xbqX351PdhQ2epgO
exwH5P79YU+T5tM5n5z5yvSa2BKMWpj0QRb7Bc7gjcB8WXWwkO2tM1vh0I8Xwtvp/X866klSmTsw
CiI5MVeYL67L+j4BNi5Ydgl3NrIuxOw3HjiEM5crizY8FdvT1LxQxsiBr7qjA6sxCRpwNLe5Of9K
y7j52PgrcTwV6irVB5A2Ri/YZFbz2Fn2sEPiJNm0usx382DX1xY3+/XSJ962r6gmxZpUNzztIcA2
hXGNvIV14Xp/IyjTLNCMP3pULjn/602ZwOxURjp3x2rqGp7aHcB6p9a372+DNy5QymVA2lEwA7py
Kg0yFu3kzKovju0AlXj2J38zLyPsi3i2/w9DkRuZLmIrNHbck1MWW+aEBoDJXe0v7tUq4b/RC+lf
IzA1XzhTb9yif0xuEewnwHOzvV67yISSOdpFeRSJAX+YxhV5QdxVt6NY2iToZOR/lo2aP//7Yv55
R4OCotZ1eo8iRoLalBtVRyxs8IwyzZoOVmSGS+olF9LM83cE5XoeEmwPcAZgdF7PUDerzFeOXx1r
0yygpENfS5Ikv5qsQQTm1F1yCXqjGONo6P5oOINQL6QI8npA0QzFZBUFTQL6t9u2pdeRZ1O66Y2R
cqjmRt+wk0q2HenejWWZ6dYCY3DhOJ/GLB68KEwBbLU8qm9ndjfmMKuICiWfNYMZJulX3pu2jB5K
oacfNNeJdiU/Ef/VOd+2s6kupElnu4qCDCvAw5sNDNTgJNm03CxGpKXU6ZPo/Xc28S8c7eodXKns
ugGsd+VPfX3hO59PeTX3BoLPo4K38Gnnq1oqrGjQ3TrG/VLftJC326DRSkTDqrr/mBcTagX9UN67
bddvvaW/hCY+i0LMmayQhWf0FXv3+rNPTpFA2TCNoxV1cjPblrrLFvvS++IPmv7vfI3XCyBQWpZs
Zjgbpydnov3B/VzaR2rsvR7EVUreBQXZv62buBhWbRJRYJ9n+9+tHhIhIiwxWjUahZcaHf9cPiAa
6zxLXyAQUZcdbLDSnGsDxtZoj0E3TdpnlF282wFh0PuxiqKthMrTh0YBxbemF76ytaLf7pzXL1G1
0Jdw+jLbYOpemmHfzlmyQQ1Jv4L23jgBUE0oR7E5Ls/CmIwE/n4Et161yfJiIgoEGLowljZ00Hr7
6kUdRJTI8IsrhMm8a30ee22vOyN6QRWpVhxovT+PgRbVuh3YUMxa0GAw+7fSSuw7M43HKQAD23yo
69Kwgq6qtAcx2Px6lSnzJrat8gUlZwuBOTZuWFYJTOKlLluMazxjPPRw/Pa+a6HWGKlSzLv3o94f
ZcnXHw8uFmHWAE/MVesar/eIiqFwt0pZx6WLohnVqLEM87y2HFJs3bkmxwSaqk91+hHnXX+8hpoL
lbcVpO+h7JIy3cyxkX5C/d99agyq68GkXOvzPKXjg86aDDdV4YsLBwtCMT/r1c+24AhR0l3FdzW6
aCcXLLIM+pQ3UItNeOtQqgfYv12Vd37g5l62ySoKX7CMV/kIw2z9LhwiXXtMlqw+Wpkq6FKOCApu
HDeOrH0hm/5Oxr38USSZ+OIPwu5uVGWgw6GbQ2cHqd+pW3zo5BJWtZa6+3EYEYopkKl+gXHvLMHQ
QrkJqpW5OcrJ+OEUUJaDDkGTCOljV0U7VUw58KZphFuPahBqe7VRQbjzUXuyd8uyZGmIOnrzgnQS
btp5LcpHZxrVvAfgbunbyY+cOXRFY2dsuij3vyDCVs0U8zz01aJEFl+QjlN2mHZT/YHHdHyfAfEf
Ahxjlmc/UvOtsbq3hknTx/dDLlGD8WcMg/EKzZdPbjrkYhPnjbgaJqdWW4RusvtYG1S0SXwb3d3U
Q7xlo+eD/92pB/1LKvsix2Np9n4Ucb3cl5A+jR2aZKIPRronx6qztA/IwMzPVJ6RcBg1m4iXz6P7
y8oHyIUE4OhTlZfeCLKvzv1bWdTxoe5RwwoyY0FlCZkTXk95MiEiY3b4TFuy+2zXZeOHWt/VoDGL
wX7JpwXXiaqp7WYLgVcgBJWm2WNbtLV2X0o0KjaZb6hs3/ilv2ymtqpxUorKVUxfABrfJBrK8pus
lWq+L9oFPYEFnM1RNQj3Pvh2LrJPKAFE2cFpIluADWyHCVaynor+s6lFBRbC3Gp1djUsoxqTAG6M
U9xPiQbmBdytcK5cQAAirLu4/ppBrOyDJhe5tcniXOvBRFBvCmrk7PfAMdAz4aUXofU0O80v15Hy
mzcu/BHdRnx9Fc7qHyMTrSmnyTtzt0RRf1cKkWhwoDODRx/t8Rue6Xoe9PEQoWI5j2QYZWv42cMc
KasIUBvRp30t8xZZsCEbriazb5DKzrtm3EbCS8pQG8Sc35aeVvyigOTczbiwZ7DxDBsRoUl37qmP
di+W2VttSKvHuTV1P4PJqSIeXapB0wXhJXTMwB6lCvEkrYzDYR48tV8xvfwX4DrJ1qQxsFzTj620
m8HKZrGlAGfcub1KrE0pWsR5rQF077Wu9+3nWI2iuq5k2eR3o5P46YduMl24HZSqrvWhr29gB1dt
GmZiKV6SJHIfvMhzWGxzEg0UIzPuAr0p3XvmaS47MVfEq2h02gcEUcXvQTYg7udUmKhhqTJC26LI
ovvJQurlRtV6HF8BEvev9IQcKWTTF32oSbM2Nrk5DcZOTSqtHqzGKdKw16O+3On1iPIE/WWUHLLa
K93rNkkG8wrQIXpvkRZDbl4mzhD8jR5Zi5ofHtSeal5cVDJAnhr0dHcGH/q7D21bhl5cjGjrGWn8
edRk2QYtpe9nAAORvdWFyudtnkTRtUTAxQ2Q7Sle8GqEfGEkyaJtyrkjbE25UW0Nn9+xafw4vbVT
fh+ScjqGAonbJi9mn9rmfq0MtODxG+dTnCMad4P4aX1Lmwhths7LYXwhgsKzVxRiRtPVWtw1UBrF
VzeimhL0yIE9Llyzv9sh72TAKz4GWo/ukI9I3Jweot5DRg6Wto9RcbKodO/h9v1NLR2AEWP0eof4
JHUjNKOCyk5VSOt+0BAnDbpuSa1NSxGqWcXXEptSi+loO2eY6W5KNG7TAEUxXg8RSmc473nG8gh8
y4djELXyabbq5rfXV+aBWI4uWG3G1rc8m9sfTStJzxyRZqys6Sb1fu4a98jHXZqwka7i0quT/FE0
qV5uyC8GA/29dPxpFbmrbxImSRYvdX2LxTtKt1aaqCawk9RNAkpAxRhwtejpphoniuc6UhY4Exa1
tpVwNefAHfwC2dsS7MBmmTxzX8e8ycK206KvRu30FV0xkX2FYW9/nR2JaRClqtTYSmShnqmnxt7G
UH7+YVIlC2H7rX7XmULeoY5nfMkqdNPdKOVPIeIy3HlOJeNQr0X6g8BhlWHvo+cQmCa1ob0bLdaD
KCdUJqJ5RlCLTJKymfQadCNBsPvUplBuomQV1e6VgynHvLEiLePOM7VEoFjmSC+YhtTa5UXDK72q
CbLB3JTas5UW/hPN/jJBSrMdbBKwzL2SZoLrZt7oxu8k650i7LQ8falTJUu0HLLi1pLFMqBFVWuo
y6h6MjaIhKnnrh+TiTy6brNdXc05Mqo5Gl+IiAzop1V5an4itUO0rfGd+Psi0mK4ycE52IFVt7ER
zJ1fWEGziLHZEmmo4ZDicLD6akH1TTOT4dBWonxpU7HEV8ivaWjLp+hmIggw35hjmWJ0nCGaFBhl
IZ9sK5aHBoWYj/6kJ+3VYA1WzPXjGo9W5TWfAb41H6syAUbN9iUjLHh276rIqLUA6YT8g+OJF6c1
ZUV/qSSiTkoMGcCudORrZ8rTt0r3Bapmte6ra3oMC7IZaCnfkploFEbTMf2JJGKJyhkF8XgfDUaV
IR7ZWOZXoreVoZCGP3JIbubw+JRm9dGlG2Ei6DAv1r6fc1pZUzFMhAsnNX9VuSyMD0VsRvep1CZa
PpZCiLCHMPiVqM4to/rMQrhR5vrn2Sv9FHRqZn+l8qG5t6nnVfleRxumCOggR96XilA7hci/TPPz
RN4/BKaa3WE/IOhv7SjT9wOdNLq9e7VYXPkTvhW7CX1QuSfh4DTVqMbMN362aNHBora4XOeJ3tQ/
Ks1B5VBb2mXYDV7sHDtPYBTuqCX5bFqtgULU1NvF1cAL8Bs9dfSkFfwFceOgIvuUFL5LHRW/l0BL
5tHZWJ6qD36qF8jIIQk3bRERMeBH1R5/IuEhFNIJzMpPSp+T6aGIusb+zfcbtOc8Ap+GjmmqaTct
YSbeSr8ziruEoIEmtzTMz2XbTeWVsLOyuzELlcS7qcml89Qgy3uHNr3zmOrWYO6Adei/Ed2YcaAq
Y5lvJFsRT5wJ9tiuH8wh36iithrag0O7wD80h1u/6PG+jCbE6TJkUOWqdtMMG5y5VLqBoCnxXB1q
i6qaL9rnEbNsBZhVG9W9oReL+3G2xlzt68Xo1MZNvSkOPU6wtqERqTIilzEPoSnz6deQza4IgQbW
h1KPRHM9lx1ZxJIO2odY0+Xd5GKrC3KgLF9M6cxcGHOb5ztrLvL4DumT9D6rKFZv9IjnHDIMyF7t
3JGyeRgNNdQwatXaR7DYE+m65/ZPo0ym9pq3DJpJTLv82TSa+9DMoxA7gQbCHPSdxElrrPTUCG2i
0UfbRu9zj17g6G77WDpmMOdd/4vnsvaIRJI8EqdFvas1ODP+6hoLdMwxrvHXtuZwLEbzm4jE0rPu
vCh2HVO7y3ixEjbmBBcVb+zcPuBv7D8pLcO+KCtb0exRFOoenK7V1E7pPNs2ZmnMfaCiXItum1xv
7krgN8hBTHEhEVJYDGOLkXd5X5SQLAKtdYwfKmm5wkcXJagwGlt9G/cCokKNDPvOihfNCuQwptUz
aVi29VRfhzAFEZZubDg6yFKhrhb6ccvFZswzF2/WLXHYjyVa/4mR95u4LesOIIxvtuGIfB1vCyeP
8yCZyyVFA5Oy+h4O49Tttd7Q9m6BqNJdUxN58rTTtbt80Y2PpT+0dmh1cYYb5NrA5smjCWdT9AMe
LLamvmv6nFeo5yog2nXX+92m7oWrUL8TVMjt0dVcxLuW4W5w+JegTmkYcrKs6SXvDeu37y3+59nG
OeW6EA4qhCLJMp50ZfRda4flQ5kJCzFZqdnHEfVPC1Vd4dU7Yq4Cc5uVunxousjuHoxGLS921Nbd
TYeF0f0UjasKN9LEPMq5dX5PZueM23H2Gy2U5SqdaHiz9aWoVGYyK1D6WyxVZuTs7XlxAgPVZf8O
v0C5bMahnabNNE3lQzFAgEZsYOL200GXqTCtsjq9ctwq+S7I2n+4UbzIED1VDakAFMQ4+qagB5wZ
ZfILHeLSfJSK7hBUsn66Bxg9j1eRT9NqTz1U/W4R1SM7rZT9A9k5v9nUSIvbm8aJfaTuVzGzDEMU
I3osUJtLwrqh90jowseCteXZyWTT7lhnuYcvcWakFd2lXP30UZlHKC3DqGE7iMH6wKsRKy26UrbF
5WO5j0gNeNBVDCNGy4kSqQzpK6OzhDcZurqIOWYPSK+64hpdiRJ5S1RA9ZtOL+d4U5gjVXdTJMPX
dFrFMS2ndGGaR3m5MzMgBWvLjSYaFE+odbGddqFtoUx0JfSxMrfGRCcecnqJOibShenHvunWNehs
/UmplNYYt+JwVMk0PwAPmD6kWTlH1xYCEPjVu414QFomnkPLrMdnyF0jvTT1P+ydyXbcynZt/8V9
HKMuGnYjkciSTNYUqQ4GJUqogUAdwNd7QrewmKLJce3Oa7yOxjhHIpEJBKLYe625ZHWpZlMB5w7J
PbojaRjfhzhpw4M3zwhrJ6e1d3Xh1D/mEIhtoOPMVVb9bMbF2huL6h7GZXOMDapTq8oGx7bK67y5
A43cY3ruuol6puKp7S630ta6gqriAFUdq4IDOXKR3aBLdr9I98wj3kKAs6FBnIJfNBO4TLNX08tp
1swXArqdYaVnGusnBLDY9PWYo+TKkVY7rnp76J7nuQL4UDlOwXkyTtyjhM4SHnXDpPjRs61SVzK2
2/slDuRhhsJ/4RlijIO2IjpibaWOcxXGpn1KEzG/Fq3SmT6/q/4Z55n9OtbsnUlUlvIrzMgW0HDi
6C84hTOdS8YyXYVVbjxRy4vusgHAFkf0RB9WA7v/FsafJ65rEL4Y9iqFyUVgOnCYesC2B51qSvW+
4HUyIUiD+qSq0YfMI4JVmU1BW17YqNbhRRL70G4Nu+meGpl+FvV4Xox/29WimPS2AAbfVFWzkF6a
LfV1nhf+pP5UnAwWYvxJD+WPmtWbTiV96rdXGpV+DPVhKF+lMlxRbeZKhm+7A/tfEFfdRvfuPy7u
ndd/z7/aWW1PlIDYW3JsXkVGI5ymXZlcf3yF8w7U+RXOJEFWKSIF+mj5SglmtRjZlO+j/OQa55X7
X9dYsr0J7VnMMee3LREW/SCtfC337dZcO1tl/69lbfy9i/vbJc5ulJxbq3OlXr4iJieK+jXWPlOp
nZkJ/rzE2Z3CS6iBNeJbcERiLi71VbvKH+t1E8wH7ya6nv3PwvTOuw/n920ZHb/Jayxssy3M/fI1
dvutmWzrnvLU1qzKbR7tSuUL9q1PWjzvjrffbuNZj0VvprZxMq5o4ycKm03UftYbfPdl/e0Ky9//
9p0oM7JqUOR6VRV1Yyrm3gbKHIaHrP1EhPJHy+z87p0VmEPsv4nTT+Urloo9slB/chrWvXzdN5fw
s31Vazdp+aPRPuU3vTtNoNWClbTIiK2z8U5Ndxb0DctX5w41x6F4TA4VKQurbGvecXbP1uklLPq7
6WJafRag9O6Q+e3SZ+8B9fvJTnS3fB28l14+cFKIxmbtGq9qdFLyeGsaX/8X88dvFzx7K1A3l8bU
OOVrwRvndY+4+30V2vfHV3n/Yf52mbNXYabv5xTQxJhCtM3t9TUU7DWEoU8u8+7w/+0qZ8Mfo0Zs
9FRVXguHRAf2PWSLf/xFPhsaZ8Nfn0wFHT23S4Cw7QJqCNoCqvAluVqfmazenXZ/+zZnL4BiZgQs
aVyrcn1nY311vkIw/iw3WvvjKktsIbU5VI4ENxKI/faFrucqMvVZaq+6LcdrlF9wYwcQ77Odzusp
XgS2dRdd0rcyCFwqc5/dW/YtBdS/7qWJcJ0cQLkqPNtcN5Uy+CQgm8hDhfvJsz2z6zJ/e5oK7WZp
XtNJxU/99oMaei8WeF/4DdkoDXIOIDLzHWKuYp/KZ5Ksu9pwfxbLwXIl+hT2BUYEcksGo3VuNOkZ
MGWtuTx6Uzh/y7AH0IIfjbFbIavpxAFBgENciutRYe2VOFoVS7d6NeiziwnYANIb6njdPh5O7y9K
iwhhoVotPo23X8qpaXwWy/Ltpjvg6la1sl/a5+jBu6GGuI+rE+kwn62EfzzxN7ugP9hhRVp0iWaw
CyqIddTjr3N4NXHjBC3Z6LPEtE/lWWfzC2J0qEkFm7viJTklh+zG3dvXCPgczt4XRKBFQKx/FJ+s
HR9vimBlvL2roTa0FmoC9nnT3ex9EcKHb/bxk3t3ov5N9HY2GqeqTQtajqy0yOtWinajMA6V7jpr
hmeTonLZv3jx91/X/JcCL//HGMvfUyz/88NYzP8XAy8Xiem//yM/8s/Ay6T/8Sbpcvnn/0i6tL2/
YDogu0U1hFR14cSMP9ruP/5NgR7wF1JgB/Mf8hV83TzEf0Rdau5f4LMQ5JDNBXwNdc5/R11qHtmZ
5HTR2Kb9hdPT+VeiLs9UdItqd3Egugt3wgHnYS1D6bct02zlTkQHXjxgAimyFRFvTRxw2mWWRGcK
LNupT10SsiGlRkWGTj+gWiYIQNuS0zyPtMNkWvsJjP2LsfEiDqNDMb5SZ6fYE6fiIcYt1/gNLcVL
0arxNxbb7PL/j7xu2r/+x78hivpo5F2/lC/Fy5uxt/zA38ee4/wFqIY4cERdtA3YLP1z7LnGXypD
jxULVQ5OhmUO+vvY8/5C5oFsAgUWRgedgfnPocfvow8BD2UBOC32SPP/MvIssopQpi9/kNFGwDyf
/PeRVzI2W5O8maDu4njjIUu7051p3M2zXa91zls0mIZuP8wTizsD0Lv1hG1fWmpOvoKiZpSpW9NP
O3UI0K2Ro0GqQrsqZKesSUZQt3bM74kItqdeIcv9bzf6+m9Skt9jUn+lY/+3wsRaPj2WMMcEzLNI
qM6N9Rq6Vs8LPSOg7uheY+JLjp5X6BRxIqztXWk9V2mrUgfGHY3opIwPRF3VK0PwckM1Tqxt6sbl
ZlCTzQxSPpBmT8unK7JDWwra+Hb/tY2rWzyx9RNSF3XVEXzzlVanih3EIGoHwYJHv2+S2xqD5DH2
1GnBbXfrwmvtoCtZnlW6TzuSHDiKOMqwyXpX39SySo/U0uXu4xtyZkVabsiiVcRoyEyCrfNctUh0
ShG5fasF/cgf9MG9Bzpy07pyE7kRItzkDnmYTl80NAuHR5rR2WHSxN9Wof8xuvftFnj5FLrBeMZB
CwuUuOuzLYvVqEXV55kRuE0h73OBgG4193V0DL24YbIysqdapaWxgtv+7eM78Hbnslya4YyFFske
l0am8HY8V7HoskG6XYClQFspwPxW6phTLHIfTb3AzBc3n5l3324lfl0SuSa4myVDGUPp8pF+m7wH
EYd9Vztd4I6A4aHjPNE5um3d8rML/Xlb0YXiEWYPDnUZmsPbC5ViiEprtruAPTUs89maq21YWd2m
rHVzLZ0GMUnj6od0SK1Ptktnp7O/fUlsUDxYVj1CHc+uHTKoIiH6LsjCrtqC9BcBp6gMJ0PkBLna
3AM2C4HbYM/U5seSSJLVxw/2vS//C0oMmhCf3fld5nQP2W1ouqCyaCuE1Yus7afUIM6iHlHFdPRn
S/v+42sum8C30wvjd7Hv4n5kA3H+NiUKqsYSN1AgaEruk4SdqJ254uHjq/w5fjCaMplrYFAhu5+D
kDkiwQxyvCZwMlI6Jk5QTFhdS1uchtvHl3rnMXItgiJI9zCBNP36+9/GqmOPY1a3VsNjNI997Txg
QfyhxCUBnaoq6JE3RCpM+W6mE6R37ZdPLv/n24nXdXFesbyxFlrLQ/7t8q05c8QxuHxn6K9NVl2o
svnqqN1XIyLZLCw2iFFD0j5siuTOnQo4jUjfCdu0Lvi/1raOvMTvMTL6mfP88Wd75ym8+WhnA7xr
i3gIIz6aY3kHvfSuPbP7xqPZfXyZd2boxe4LpmHB7BKOerbg2krhSnRzTZCa8s7p2q1bGY85+UWA
SPugVdINht9LdzTIQspwVo0SW9PHn+HPYc1HYG1g7WRbAvT37VNI0q6jli8ZBG5dBchWvfUojPqT
b7pM8m9fnuUqbCsWNx/1+bNFQK3oldKx5iqp8xBNzn2H8qJktW1kG3z8hd4bVrxA4AOYHmkOnU36
qUnQU231TWDMhOTMkfOUYFJc6X1MEMwScZe4+mf1qve+HjAfJgdKIxD3z56jhwIa8XHbBKbo7yOP
xp4dN9860zkM8WcRE++9toBdOLossHQoV2f9jxr1qh5OTYOeJc1/ae58yyWfkeAXkm1EOm5Fl8Ag
69ynipA9tRb6J0/z3XELrp1vS3MXz9/Z+0FbRFHrrm6CxjYvOTlrx6Qe0k0Xzms59T8mHsuFpqXJ
WibVln3rbTI0yicD990PASiD+V81IDZ5Zw8686Kq1uOyIeOoekIfdDtp+uWkdfdCE49s7a5Zu2Y0
OyB6PbpTFdv2fx4p39lvngmxl1UQdwblJXDqOEIY1W/fnIHCSE/GUBMM7TAF6aBceJlabfFXoiW3
iJUzWzS5Sbaxa09ZSZKclFVsWPFa0RX08LSxy0lDM+TQkkOHsgMKSAe8KtX1xx/0z8HpLcxw9qXW
4qY956+qbgl4D384C5f5kPSGS+3K3Tou0lQi7sZPVpU/p06WEg6uBhJ3xug5460ddbvv0lwLPKsd
XrMsubOMyvg5oCj7+Gv94qC8nVN4ybkYFndO5vRg397/NA21TGamGmi1vldy8TQbmelPZXstI7a0
STgSkttM5aYuyoOMdG9NdsS4E+gFezUrCEYyqlUaS3ddZs7Xjr7erhvNCCh0oe86wFyLHuAGE3+6
MvPCXVm6bNaim9aD0dNxVeV3TIyf2NDOnxUOWlzzfBdebUbV+Ww89mVsi7iG/MUBKrCswr2RUWWt
3JmYHVrxn83L57P/366H0YWTJwfJcwJ3XHQQYQWpjsT1TMcqVa2bNqK3/fGjOp+Sl6vAzoEqvwDR
2bO+fVK5ifYyUYs50AFXr2dBzUEmXztTXLSFGnjdXHxyweUX/j40uCCFGMzPbGqolZ6T3CTdcpcI
oSnQIyd6EjXZBnFfv+iN9h2MXrMqhiRB3muWn1xXe+f5LXtikFhcHxLl2Te1UggBnevKIK9LYsBY
hfTKuA87J6N43BoHHc0isuwHd/4Z20jr1AT5YHkRsgPCQvKELSmFzE7g8ccP4Pyl5H5wUGCOgkRv
Qb8/W+QldltUbc0UeDU5g6GMzL0ISZj2xCT2H1/qrIJrWVwLN96vAxD59fgP3z7sbFL6LlcSyRwY
oQmdAcFGBoGhDrKEiFNCMGNZXxOD8WKN4WZqp9bn0Kn4ZmVuGB6LATz59vFnemc4uLDvl4/jss/6
NZP/ttPsa5w9I87UAJlqt2nZi/hG3YrAcuYX3Zie0j5KyF3N483H1/1jqaYjyCLJSdBiCl4ODW/v
BTUb5nOZjgDRs5/ENpHy7TlFhiBFlkmgu+l8MZZ9dbRzg8JDmjXOqsZI9Prxx/jVk3n7OrBRWEAc
+DOZMM8fCRHDxhD1yhCY+Ug4vAifsyG5GqGZbkOn+5GNvX0/sLchs1XzotsmFdMuz+d1geb8RnGb
fZY77kUPLHSHvCVamU60hDQqVXNEK9LQ152rG4ecxitUudY+M2dt75XzGFRqXj5DdbN2lQESpROz
vg3Nytv2cd9z4C/rTe0Urd9KFdODKJChDcVpibEEimb4OpGTvj2W+p7O0bcS39hBoxT20naavO2K
ig/Zm2uY09WGgO3HmtS62ylHFuWO2bDT7dY61RUmiGTIq6ui7eZt7BUO/TctXbMZzUO6paO8zLPa
PHVuSjnCVhvkOGCNHzKnIglWILf9DG3xzqjgSbB94sxDye+PSQLx/ZRavTcGUWncW5H5wE39Vjni
K9wvoDToN6253dWOEUST8v2TsfDHzMiqbMJP5rrkv5tnOzcyy10zy5shGIveenXzGp26Fpa7YlYf
rcb7LDrsV5ft7dDjeuBCFnKaQ3jY2WxQJHMJ4CEfAoFx67HXBFXrxLHWdFxxTwy6TagkIbM4AxV5
a4/h+CVXjPQ+zhvnGDmV/XNIBwZiKqEiED9aYl5AMus3dZWgnl1ms0yd5K06EejjLU6SzuEXqRae
P2FU2sls+2T78S38czYhJh28LHxmCgI4Y9++1Lk1TR4iMt6mJip9RzTJdeMl7pUrJGPHjsO9O+Bh
6HQHaO/Hl2YjsDygsxtK0YPVi0/gQXQ/u6Ex0tsoDClDgAYlsxBCBT1lyy32euVC/RLCFs9VQvrw
aoiks2+IzwRyXyjFVWgVdLjcJPkSlTa4Wpkk+7K15PUcWiEVpKw3j6mopifXjo29LoafeS+1UxqD
Qlz0bCd31Dg5AYYgMGiIXW/X9YUcNgo0umtZW8+lpp1UWB07Xa/Mo3CrZg2N5oGM7RejRFQd1x3Y
y7bVvzRO4ZAE7WHRqKr8spSgORFkOzth6fU18nXHZ8fi3Q6TKU6jqbcueeV9UQSiMI29gudiFwMz
uq9Up6rWg2IEM+vtrgRE+Bx3qrZNQ7v0yTZ3VkYpajJDWWae4qIaH6jbeEFmZnoTYJ4ghrROgS95
FfWFQCzWsFVRNNUFyMn2SioT/x1WQ3UM03EeVk47zC9IxpUX9tnaPSJ864Xs6b72FS9j1Sa+qQjS
ThPPMvfS9VyP8iZL+3xDRt+8VzslucKCON3Ataj8QRCtrLS6Q508TfGi6I7zEuu9Nq4UY1AxbLjW
TIJh2UHOb+uyPjUIUbtNVpd4AqdUXlpCqdZWrEb1JhXkkPghhBd7O5FeuiuJvrwvum4R5EeqeJ6H
XGxaJMTJSjMU76Qhbb9sMQsihk7Kr65Rx0crjrsNjj6HFEdbX7lDmKwGG2RI0EAIS9EzlsUzexm0
oVROR7xHVrojxsoJSpJsA7iB9YGcx3SnJ3WGBGXor6fJJR8zIxua1Pb4lBcyPUymnmxJDMGtVRK1
6aoppl+MCad0MoAbCu0yDlWlX5FeGq+7wSMQ22gR8Wt5bP2QHanibCTUKF7NnHijwO0oc20Ta0KH
jLaaIIchrI391HAo3lT2QK+Cxn7G3t3IIxxxrlvvVE96QZrBVInSIdlmdmjs3aJOtqab9CcVUc0h
TiN3BwdiviVyNW78hKycBCJiPh1mZ4puHJtNy2wJj5zVNqS8ntxpaaZdYBIpt51o1MfGM8pjYgsL
NCXq0rZREX+oJEQfZEMCZl3a3mOWksAjG9f5mvR2vZtLU9boE7LYxxpWfEn6cmZ5LafLUBmkr+sK
MmW18PTDiDTaT2Yn0Ca3X8/SVnjJtOQ21aU4mJXjPWIi9CAEWPK2Udhf4FF268tmysNNBQFMkDjL
Hem0U1cCskHQbl7iVw1k3Y6HKtOcU1U1LmQKl2wyr0u2Ld6pDudj5dorupbKoZvG+mTZaXPHa/Lc
O42xtl2Rr4kGGLZdozt7EFbeQXUTZYeJPVnPluLcJ1nnBDIKvSeppfJWxvr8XUC3Yboa3Q2paflt
Rn0Z45jo1mWeuaepyG30JOFw2fSz801nFfjulQqPLizSJ2Fl+vbXMx1BvAW5bM1TmEicphzVqqMm
kMLunA4Eals0HP0m0nUvYS7SrSIaWLvX6BAsYefdDh42FtFErY/AWiYyyYrAM1p53Re6vK2kkRyJ
fak2A4X9DWFRU6DorhLko2f7UrXcY81p+IAH92W04VRimUsVX1U6Y5fb1g28ORYj0XiBntjpNYDL
4rqMshAdUBGr9GhnZb5CVmpcjiiro1WpVWwW02zBE9v4/Aoc08aljV2dANV8fCiVOrCreb5LxnSJ
32H8comGuukALjTNVGPdNI1h+L9WwQ43RHzAAx1yIEn0agxC1trn3OFny9YVz3rfpMfWiNEPy7L0
u3qsjoYjkm3hjl5QlIWWrJImU5ccXgNwkmryGTU5lCer6ncNTpNDnbd7EbvR1QDLZVMKcpyAiYlT
gt/5RknLfl1OfX1LgOz8dW7a5AvMm+mm9OI7uL7KD3t2TOaeBK05sbknY0Jtn6dD6afT3F87kLq0
vRJp/XQpStLKe9Gm2kqWqXCuRJo22m4eSveWYoo40M/WN/bk8sP06ZyHwRlkEkjVw4FW9tGAt61s
opskN8mwdzqvX3OHR4sjolZqa6q0KTI+A0H/WE/2sO3tyNnEmUQNXdPelX5WD/NezJr4FYp7IzJ7
qH23ho3QpM0Dkbi4pZrGvqrGsPqRYvL8AuZf4dLtMG4GTYZf8MATeBsrVbwZ26F6SqmOO4BOFbsK
YvTVG2wXKIjGuMNi7aivc185QT90my6zwFINdZ35WWhdtqlMvxCImW+T0AGdnBOL47PKjNcUx4ev
Dpbll0wtknuyFaNNURpWhtd31JEuow3HPNooMBXMoazXZLK7AojmXBBtPDPfqPl+9Iz8hv5o9XMu
jczXLKfEUej144MtjelaKANVkWiUfmli8QYfJYyDFqf1JqrK/jjY9GQysUXBPgaS4wkoGr07DZYh
SZT3xIzVRolPYWUaP1Q1+SacwbmKOqt5VUTOPrHPB/BdI3MK3dlJXgtNsqvJhOs8zLNO47Ky1JMQ
aQZdq9cpPHbynnMQbAlE60eW1Py5n1XPH4YmBnjUFkxmBGtW0Z2aDUfOO61vSKKPoXke8ya9wc6C
pBG364UieVmHSDX2VB1dI7BxFFVbrVNocwuyIhVLlrcTwSdbVRu7dUwH8qtM5yJ5dNr5eUrMmMi0
MiwjjjjL5sIceEBtxdsZx95hkjoUicjcFbKpOXJw5tk2s3Wdj0pJoCL+FEJU9ZpVzmgNpmDTaFja
nZI+AvfEXeBhYYyGaNkFQViKt0MsrH01tBm+iqSod5pMDph15CXblfaaiXRxDTqP4ObYxzS5dyRr
N1+p6XAzarioWLrTI6SEo9rjpurs2r3HfO9bhdpunZ4ttZIP2maIMeKNHelBCUAQjnktplTnSxkW
wRjTm+oVLJwIA36GjCkwxeW8EmphBaRcB4XS2xuyv2G+QRVbedX4ZKe9sstbuIFyFFzQyuJH7lD2
rahjeKegUDfE70an2qvZXbveHnmvDNxCb68607X3/VI0aupYfrHtIjm0OZDJugmnR1XNu2Pl8KpU
RRWM+YKHG9Vq3bcS54ysHB9scbZHyYO+Oh18ox2rQFS7BEDR2ozSe17m3M+i+ZSJ0vU9VWRBOxnX
nT2qvPmaeeOGqAPXllSrvZySftOBEb3KRjFd4znGQt40Ij5NEDiOFg3DmybFzzaTr3aap/SKtQ1c
CHeGHezEfqPAYRWMttcGiWMXvsdEd2NJXIJuXlgXaZvUtyMZXReuVnwPh3I65jkFrLXd2+6FXP5C
bbo08k01yVdaFRE9rpjmClsM5CyZNTvOQD1xdQQwxaO0qIdF/QO/5zjwdh3wcnVL1R5XHaTFyUms
jYpPENtXlB76bGJHZoTxtjZzk31ymF7ovWUzYyHW9KKwBvddnKRVaifFZGym7DEUvKu7sA3lJm69
EgmkZ/Lj43fDVspAgkM4xaExry02g3t1zIwHJazqi7yMptsBOsMem6J6DQOh3g66yiGngnEBuErF
H72mYSqZPrXpwpn1Yls35vRgj6JbpV6V3popJnCqJ2brO8QzpSsi3a1LA7wsmTOFA0OhUhj1Mwc3
Qkud+kiPBJaAN02Gs2rIrAAJMmvp5GulmhFLTzhjZLRR5o+eZ60BgM9kX9pixGPrZfyeKIQTo9Sd
fT2FscHQcZvqa+rgqhmUTOwx/spqE4WjG60pWQw3reCc66fqPJ7qLhxPQ4WLk7wfka2iKWSaqpq5
uO/zVLnIDRMyTT/jqk8rTaFmRA0Tfc26N2f0XxaPXi1MeduK1HqRQ/FTSWvL3FDJMnjoarPWIUQp
QCNG0aJKmUS+HQFRXlCKUg7RbKQbLSvTWyLKsTbVmvccF3b5pRiUbkVPONlWy5qvxSXblzzhps7Y
BGyM65W7HnR2gqTrcghrRXSl4khniz0nuxY2CpVceB4yV+qTLOALDpa3mjpVYoyzsNcSqOYP9IKW
gPSgmGqxwRZNRHTbZWEwJoazG+KoC7Cmi+8Tw2utRo61CV0FMTO7Rnr73ZQuYMJJubaKqN1yRhAX
v8Q0ndloQTbDzVgy59WXSlb22m5c7RCmnaAzFru+oM694oDjbtq5BPGWoFSqc2fdjhabOkPGazUN
xxc1i4iK0Xk41Wgfam860drTHmehvDplGj0Oo5FAjFHVzdxHxfdeKZB3qFmV+WZX3mLDjg6tVcUX
kzIwt5uWuo7FZKwsE7r3aiw97c4zo0T6YrYgjSwfqbUp9Az5hds1GgwAoyn93gN82ChDfUFe6XY0
2NN1HaCXWmR1UOoOWZNUr7cS8PdBm418GymdWGtlqMJNErysDR0nPSrHIxQduZKi4fyitN4lBfp5
ST5u0IlQdN1ZnSeHFTsGh35IFZIlndVRd69jmIxX8O/wymFKrINszLcNJZFLT6VC2xjWQbPHbjuT
+7LDad5zF43K3I9gDQA1TTbWRWP4YuoZCUlCITk4bHPGb9lYARW28qgUHusd2LYhvid/OD4oqoaf
HoiIOEFnoX0jWE9Xg9uwuysNDgLpfUQE/R4oULQuKUlQgZjuojaxD9MQNevE9RbDYGX2+9DQhk1p
FBBUlBKNlcqU5GE+bleqisWWm4a/uHegnrB3D9J0zEJ15TqhmCjYs0alreZcEC956iXHRZYdf/CM
4XtEp95nB/3s4ao7TblNMQrB3nVkAtagMmLiKsxtfwjDC89BcGZ37QjrJfUCCFr7eQYrqJjKk2zS
fWvHP0oN6+RoLoe4ER5Jl852IGfQJ+wWvG3Tib3Z97E/hvV8P5T8sBGns99JTSX7LAkI2wPwo9Z+
O2TDuhqh4QzgAHhjPaIpY0fZEBq5ob4f0XNcVgTMglvij8cLN6XAqJuV5YcuWVN5ON1PjVGuAXVA
O8Kye6kZmeVbibgwgDEEWcJQsGJtCtxJpXWSyMsy7SJmwPw2zFyoV0kBf1R07HflFqf3Aw/hpYvS
R27U42QtlLxmO0n7OPZFfVmzIpvB0ESiXieh24Yo5shwZ0adPHCgqL9911TkNREP7UGDCALqHSgv
M+W4qk2s0iBW8+nanRt5YyY1eAGiVpVb08oAgESpfnI50f9IsOng+Cm/zPQoSQ3J2tHHTd5tvFaR
wWTC0QiTsN+m0jO/8z55q3SZ9icGy9GGStytBMUiP+JsWYKzRbdnX4e5XeMrxmE+aMa9O+umPxaF
OFmI+laovL4khZ6sHW/K0Htp87Fs6jwQPM1dUumARTFxrmxvaNkJGaOfaxHnecj1X/V2fsjbiKMk
p3ZWUezSYkpfKU5kfu0lDzo8CcSY8eA7effah+mG2Y4hZ3K4prypX1v6oAdJ6qmXsWO6N4bbu6ck
1qq1hq9hhzauOEWKBnTBdU9L1ZtsgHHBO7h58ggrpGL5zqxTF3f6ZQ7/7aTWzeKOiDbqaDy5kRb5
RDxZQajp1qUtm4KXa7R3tpWaT44m5Q6QD4b05ZezNUBY2MlvHvieWzK36RrYHF3CWZsPlJnpH9gG
1TJLOgL4S93uTF0vTkoNtKcD6PDNwRmrI6ysPMgisUI1LUdQ0PgRRA9Wili1k4eOIg9KZleG+ndr
dligcs0W0XJANk6DarIhjiDeCJWsQIeayLHmnbhxeAZHgofKY6kak7t2Z6f94dlTzOXilLbE1HW7
Mp2iK8cR44n4OvVVpsDFRGNkP0NRTBcyj8RzWxjZbdeBpFhI0fHJqWnYT6OlbbvQ6Wn4t8CFKNYE
UFkYPBUWCaOpXV5FvXmK9Ha612AYEfqWDQ/tbFY3PF3g3V2fxLsQd8c2StX0wmmiPKBVL4CEpGEe
cN6RpERM9jF0kojzOZ7f3pLouI24mtc6l77sSpnQQWv6fVrLnLpjinSrNd3N1NgpssChO3kZPIVo
mOLrnjCKu6IZml2TWOxqXEgCU1CnekQLgvORvE20Egga0UgU2jOtsV4iQndYKzKqSkMheUw9W4b0
qHdML7rr5N+8hnVqdkaRYrm3vPvaBvRDErzw57wwH8vJiL4obG2cavICN6sBBlKcU9ZuXeMOnyTL
RDEr3oLtMR6T1qCM5sjojjn+loqer5ociWn5szW5y6g+slGzNrVdbyWgMQTH7j5KWMBct1k5Wqz6
msYwgc/ztSsoPrSVdGhCKD+NDFUZtAAq3IWxmufeDChr72KaDT40qHJN5j1FX5d3rs66x8St97y6
/XdgBYC/cuBjBCP3vooUWFQ1FcFQoTAQJ9Yh46uvnMmyLjAZVtvY8apglnm3zoes28dUsddg2cIf
asgS3Vmw18zZsn5MUvN8q5fGumejZw9YxtPRG45JWYmLRQC6p16v+MpCDWjmoWpX5lCAIvAwV8X8
3MGokVhw66j0UYJt73qVZHPKV8OliJgodDXU7rO+9wK1N+xgGqwyZpcbcTBq3Txkd6bik+9qm8Ek
3ZuastbFrwP3FJfjQxSX2gWIoWFttqBJ1KmKd+QGWCy7o3tMWvugm9jtVwY8W7ejZlWjbd/qld7f
aaZWbAdzGjYUq/HiI4BOt8aQeztz7GWgG514TpvKeSnTJHtqSF96pK5mA7NJpggyhx5Xx2KQ7WtI
l+BY0lTbS4Uy8cSO56KebbFknqTbcoquJ7cE/V1O8ePHDRd9aea8bbcsEjK+gu3YiArORUYjzags
VvU60MzU9JV2oTxq3kMJ1MrIxVUZauLO4lM90HP5wfLEpkUvVEAMI/nhL/aynR4j1946NUd9wqMf
tDGtDgD+cJMlZUx9zfI++czvdOAt5nmEJAbONxq/Z8IokwpTOBoZ6s0qNR+wg3h+LI2YQ4CAvW4i
1GqXGQemzGts8CK1NA2OadGal8It29WsI/pkc9R8ogz4s29mOSixNRL2OA5qf0ScqOV/UXcePZZb
abb9K0KPiwkekocG6NeDS15vwtsJEZkZSe89f/1bTAlVGSm11BrUoAqFAkqhCF5z7PftvXYVzFZQ
QTLrNw1KE/pRNz4XzFVeAY8z/MRfVYS7/JUgaemI/fQVInDBI7F0IYkq+kmTgYmPEd1G1XouRHpw
CtChkzn2MVkJ1n0Z628o4x8m9MSuXcc9VwQO6pKGwaqt7Pwaa2KKalG+UXpIzjQi7csQGcXegm8I
NoRuWzZrBfJZdWlSgQrbJqMYPZod32rEtysq2hYntZJlQA20Lz4JuX6OkQ2r5joPB2ebzcj2JO35
kzPn2RcFSJVnpYl2MB1cy203F1y7TfOecky4V/sZbGYiZq+GXb9V4kb30BOlnGayFxvrQbDqY2F+
mZk7K6ZecTTmYHr/80nxO+Ud9qlF1m84aBtIT/pZuetMBYrRAbloqcjJG+ppS6aic6ESn2zTAp6E
W5lWeN+RjcFyk3yNhIm/NpbD3zPwojVBWKHhSETkQwvH+jnzu+cnJYSfYk1mlXlj+uDUTEcfrr+/
33+Dj277Xlzesvfmvz945r771L5AnqyjIGz/577I+O/P/8qH32j+5/uPg/di8bZ9+D/rvIUueNO9
19Pte9Ol7Y8uuP/rD395//5X7qfy/f/915eiy9vlrxEGkH+wLtnoiP4pifydy+76rX4Lurfpd7/y
m9tJGp/Q3y7pGpDgl7AfxFK/Oe1MDU8TrfPvDhUCOJY0lX867ZxPWHcR0RoG9pXlh/+0Oyma9QlD
CwsI/+F/McH+Hb/TR1UUd28uPqDYEWwxjpcR/bGRD3zY1gYzSDiqpXe50DqQh/CHUUZZf6EL++Mn
LR6cReUNOebjk+BzmfCp4mSdWNN0KTtVXg9zYqwLKFCrH76D61/XtR9tUH/0KJgoSC34BBej9sdH
oVjtWq3lTamhuA7ThvKtkLeURv8ihosv74dV9dcP77uIZRGOY7gyPj6HoljVQICN1wmdhBQFTyxh
ZISCvj8aa5C3ydOfv7GPIsLfHohZAOkz9GD5u7keB6RwcVBYy7xOr5zCfgUyCNqBLWeT0F/hjto0
f7F3ECK0vI9/7R48dokF4Duz0XIB7v95kPhZQ+4WnbH1Aju5Vvopfc/LiahDDGQ7PQztux654WVK
Jmutt01JuoGdHsayty4cyqUnaz31ZJlkT5yksX0F9bDUXc3rOQyo7WdkgobccPYObs+dCEzrDsHL
vCoo4q8aUjJ9d4bQR35HUbbHsk/tgzkWyUuqyWxtaaFDrRo6buPWCf1SRE3weKZ0FM/+3LcuVxfr
pVf9bBtClTRWzdAoVzZ3tS++6huvBl8dVrilNJHVNLgAlLVUV/2sfbOK9GuY9OD5dOvSN1Z8jNi2
XQpQDqRLHUkAVUCLfoMUbpXp49Gu63Rni5QKUhspT8II7Yu0qmEtsAxuTC57EdQDa3zMLdlsSVqI
qJnbGkEvZrQ3aqfdSTV7U5F07/yK9PhV1TfBo0oN6q3uEnFXgvXAvjUmbYdUbPqCo6GgiTHY6WaW
A1uh4dvBKs363lPMToZw6Us+4FSLuysZo1ZfmdyKPrdYFMDfmtUpTGURuw1SYC/JlPq5T5vkVqCQ
u7eQIOxtNFqepiwVmToHDz3rihtHag5mMojY+f1IOY0aGw68V7mCeNd9CcxJgWLJaRseLcEAdgFX
1Z3aLD6ZtDZ2fZb6+zqygbvOVeD5tdMcwkBProibCFC9VP5eWC0yE8E/3HUZ2d9unKUpovBJbpIo
hvHtc+11o1TrD2XftHdTJisTxUo+iFVDmfvQxjJ8CTAW0YyxEZkg+yCPmu7lBgGefkCOlr9pQQOQ
qmhj7UvvC4R4SdZAFPY5JK3ClktTqtX2jsRFKhFVg2q06wLhGVnRb9Uiuooaa25coI1fW5aAQ0az
u1qpJnf/la7X4rZV2/q9U9XmGPuBuTdVPlxqfPomaoiDcNVkCMHpVEPjlhoGhjhtq+cKPvve7GN9
BYsqXHeOElqe3iH9Svs8X/XoyDydG8fOGYV8bIe+uNZKs1qH1PddEn/9J7tFSoJ81nxWjEw92FmY
PFKZme1VVaWvk2JbHIetchvP9jtZBvmmzSPrWUAC86TZTveRkwW3lKzNk9kbzoNPD3lAZmJvm0AN
Dk4b5meV2Te6EyXIB30O1atOL/2LEJEdr+jZjXehT7U3oev7FXdYCEgbJ9U8WcnRicbkho5Z80xb
2WpvjLakNKTwMpovCiVPYGWTk8U7MoDUYjPklJc9a3bmtiequPaL2zppdCoDvVZVO3s0x+ymVzUg
+VWnVOrXnEJmutH7vvO3+cyhdetLOwpW3GaK4hyqjb9DouLEDwkYVXD/U6p+bXqns8j4G4JpHUQC
yHBlozg4s6Xwec/BmHCanVrjdcZv0nqjNlvWBvJ313qKnxjDwYxKQIpmYF9DNd5ZMTrYbarBUl3V
TmkM3gyqPEaRxYt9s62puweHaiRI8OfEWiOhNs4IAZpslU5GNhwWfW5xyAHzP+WZavRbBNbjW9Zr
Evy/0cjKrai6foGypszbLm/0x6HzHYsrd9iComimOwEaTr+PcSSSm5mZMBitTJvDfa0s2G5YdOV4
DGMAkh4ngvS2DgJ7pUT+Q+QnABNLjvs45RTq1O1JqjW5LAFEkLqxfK9ra3/T4wdza8cqvaoYDoEd
biofyqvIJ/9Rp5HUuVkc4zShBNsjxVotILXUZTjR5PFpWa8WEMw2kPqhzul5wGRXj3RFWS/4PPZE
277H0upPlaGU1y3YUQq5nYzdQmq7QhmmFYP/LmF4FdzchkAkO5XngWnFnNCGzn3TNVe1ae78fMFL
GIqtbrKKwNSA67k1Vp6ddwh2fUNcacb02C2f0Rxu2YHWdlUfrXY4mqGyz0rrmI7p4zBUz5Laxnb0
py+yEm8oDlZxa2xF3Z+otT0Am+zRABRbBBI71QzSvVlD3U+rCFUvTWIaf0MAHqTbk9i+nTWpoCOb
H5OJabPyl+IcyuuUNEBkZWd2yS281W9NIbaFblwZZG1maXlXVOlNrtNFxG27HUx9C5O5e6WOocBa
8RsPnsHe6onOSnI0P6RMfAuNgTzD9soSDBInvym17lJaKP2K0HmqFQ2+5gJMnlrMhUHT3Ngl46if
cd5UxzCtqAFWPXjn8AtaEbfsplXgvHclLM5KOl44p48Fxc1VKnuWzJRiSELT1SdxRlT5ScrxJTIt
yq3S7ZvR1SknzYlYp4A2iel6q3te8SxOYTJdZQZMy5BsEWUCFl2WM/9GhT5sWFuxdUXfALWPal4C
SparjAQNadjaHfHha2Tm26of77NgSFwTcfkZguMOXRPjSEO40YnNVDr6ykqnF7j3pRub6WEYMAlH
drpC6EvZu1A0d+idwkN1Y2y7sYIZNSrmasoH0xVDvQV7XsFbkdNKI4ahsKnckJ+7hbkbruKpvgbo
WT0Ju6elphv1VRdZ13pvwGjxR704gXzGrEjLeNN30cFANQemHw6klZA1KTkaqtBFzVoJtkmab7o5
2qsEhcgmfIN/+TXX1eo2NIL1ZIUT/GH8y7CF+pKqZWRGd05mH6cq0K9iBEWuPSjU1nvGgx/naxRZ
HrVaFUWPUm+U0X6a/OndKAsOKJKCXVcgMpvCLnXnhh6w2QrrRkMudInUGOF5ClZcVWsEJVmLWUvp
btS2dPZOIZ/xYfKRNdPRQWe1MVN1X82Zug3Ktr3tKQtuiqIagEeSGgyn+U1TxvBcQRo6dNNw7Uf5
boKTCHNVm88J8vjKVpAbDPO+DpoRp7byqrPXU0WnE5fZ4tzP5k0+Dsmu/k7uNOL4JVFtN1TKCzoi
ZKzckNyhxp/UNdp28ofbnDBTjwryc+uQMlCP4fNk8sSBB7ijPd40ffRIL+82s40jbj0ayhrQWpi3
23LQtIuwlDPk38oNzRY2ZhvejZN6EXq/p3Z74+jToYuaUy/qcVzlJpBhh8Lgtirss5jTeW2r2WuK
n9806l0xDldFhflt6rSTIcf7chLfKNbuLL26rUL/MU3NW3BNlyCpT1YaXidO12/6uVtDJlUpkHW6
G03jF1MlpoRwASOxURHWxGzH27kyTgrTdWXY06agGFOEwSWNk3hj29Gl6MVnHZXAjN67b2PaRBNL
kFDsV2FUt8EkMlca1lWcpGuqVBsEzVc1cRiuamWeCGflZKr5fTurn3OKFdDQey9UwC8XaaEwZIfw
0OhTxlFw2AY2/s6JcEWkO5h8wqFLcJ2ZNfvSfKpGcZpj5npTQxjtCgX3AWz+W6tqL4IfrmyjE7s2
UVoX1aeDXhsWa1siVKZB8KA0Yp8XdkmTdLZWmdpPe2cwNFepta/oKB+LpCQDRAFSKxIF2aShbqgc
mYdYJ6cjC5sH0NJ3BNIorhWBldVgtwKAlQ4hXHod3ci6ml2JUWYVaNrsJgVow87uv5Ao6tOuL8+d
OSiHaCDUganNUHGemzR/HWvS45p4vqOYba9KvaY3g/KXxv1cbcrBEZu2T59k2xOMXgwvUybOJGPk
iAlA7pPeIF1Fa8TOmJvCg5Qbf9V6ZJxtuiXK+TjVxRuioGk9av4Vy9TaQF+xSsEsb0ozcVaVKeZN
HJrBBmKNpMXX31EyZnMpzT3vn7di5gsJ9R3l59FWqSb25jjheiXwATgskPcgCY+0+Ti/AXVfSYCp
KyI4myM8YWNTtKNCynHXYMIURb5DOpmD0jZj1cvVMubMSmcVYC7Q82J6z+au9JKUwBDyFSOWzJJc
hrRCcux3Mve0Ll6K6ur4OKcTgXWBIr8E1KjvE6e+NA3iknaqs7u5WxoPpZJ7A/EcpywBp++qrdk9
qrmFIxTzORrfZvgM1MemV5uFYp3phX0X4e/0ioA73zIXGXX0uVxqLMW7GMP5RMaBfIT/63yzghAJ
LphitBcg6dFsJaVrh0lL36VxZhe5QXgb2pqJOjAdd7Whn2cKsZtBtZNLSljFe9zNVktpsTFfFdOB
u2woxEQKjtUu/oOkXTWVs8faMSIFb9RpH3UC1GE8avZ2hr2AQltk2ilEMXtAjx+5xlBV0Ezb+Zp8
j35jDnK84Plv79oW2K5uJdm5TpwXBLC5G7Wq8e6nQvjw0enoLOF1tGIZo4XTFqeaVXBrtEVyKuvE
vMPhSfdH7+hg5nRiCjplG78iBgHdAWw6VfZXeWSYyKGb2XeNsOMShYT8bA69dWwiAY4kpg19Q7JG
5iWkKxBfETGd+qp7imgPHnNFiBuKA7S1nFBPzhpCv3vYuBx/fVUdKkSTfrJhxFpfDPo+65IN9Glk
FH4jZxJ3MNTnz+Dk0pOaID/oQOQew6yOklUtY84WThw2IeN6oIsumfuHZBiI1A16a1cZfnsmwTFd
p5H63jWVtQlUp6VUHiKZG0f9ivZcdTfMmuJNzcDxLBP7UELghez7FS67vw5YSA7N7PBFjxp+DBWD
xxGBZ3dby2ypaljxWG2bWKtyb1y+qUNkBMoQMMFCTk3adaoybicER+CJ7W85Uji7WGNsUuS1FS6g
8rNqVJEYvAp7W+xZGdIYEOmTCbVgXeEGqN108M0MXZCVEuKL4vLc1NI3rqFniKfWyCZjJUF24ykx
iuA2M6aTkAaLazY0ezUM6ClqUZFsW62yn/JJ6ly2aIEaPs13lphibfLqOYiGOqEMpCoKkVan0iYm
zIzsxrOJDFgXU9UBME+ntSDjZtvBVEd8ZA67vlM5nsz9uoZ07/I3kFKU+SbJcsjmhDy7tq23AHNo
ienkqK2Mzr+uBk5LSABhCkwO3H02/tmNY40gLYuvKyn7LW91PCSGXW658t9N/Yh2IRjsPSkq+HLa
Co/IEJzjZnwxbHRlALvQAsl01eutsu6VUD+ExIcZ9XxrJ1xyNF09BGU2YFMJ+hNhkbQUZyE34wgZ
rC+77tDCCD+XrT1su3ROj+FkpIcoroDeTLr+7Dvml5H5vA1UqXloBfNNgfgL/V43wQs07n2NQ/Ak
mw14dYcbhRa0bjk6oWu1vnlsNYSQUir9uc7o2/sl4T1tIZGFZL7GXjmPyqXL1uZgi83YFopnlVOy
knKmIxwy8oyRMFtM45tJVEysSesyNwsJXDWMYy0nc23r84nXg+gEGxc9zoQwl8LB2VPa6n6OCuvE
VB7ZMC3dVRLBBw9X+6ouywt8AWcfmmq7CRBzI9caxEQvc4qfmiLroeqXwbDv6vRzWTQowtI2WZu2
6NeNnSACmipjbTSBdJH6Ztirm7eIEN5NaOeFW5CetQn9INqHYNeuqqK7jQNCNOnMP/ZLbgdgrGRd
V9Pr2Fa0edTeX2da4eyY79YuGLFSaKg3EBSrmyKjDEHGgf48ZVge/R47CXko/mqw9QulzulSUalF
ugWqnCtGd5TJOKNMTRSORBI5uLaoizhxuFBXLdJQ6ZTVFeYcK1D8Ixe1N1VLvtVmfgxtluZhztJL
PE72GVL7lS1TrhO11r/ojhLvSaIf0UL2+jdhaLTCKtHlD7gKwKFnwU3ZqtHJVnIWtVl3Nr0a0+1F
xPaCyizflwniwjavrDNLPBEnld3suMakazYC7DpoAMjII90GQKzcq43s1qkmxueZ8uq6Me3pRB08
u4rHYeKiE+efFfqUNzDPsGjGjoxfZIs9uLQFMi/e/LohAWBdoS8YkM/xD7sszA40J60NolcV9piM
U3eqlcoNMkV9sKuOzRJk/zqi4X+XA9M+chcnJKa2qqeACENXKFV1jlHh7RXfITnKmGMKmzFpm4jX
nRL7XGb7FwXBHymE1ePUJfN+8hPd7QkPd6Vel56GYGVxAb1pJI0sYTyMt6x6nA39IoKSHI0CK9PK
cjiVIQ2JR+RwiJC9ZHKsRy0mVjGatQD5R60cdGcRpCppRhGieEhKyuyzJwq/CMnTQN/HYRGXCzm9
mjeNOvEEcn5mOMS7pp6NdUsg0SIQdQSAP46gIdMDtRojxeCg3IjXzCiKnd4u2GOdtDLm0zVtzwbl
DIHLHS3NVSxC/AB2aV6jec4uRq1f6jJPaQFbk+o5kWrulQLBTSoehB1hVclDLvLI7smEqySJATWr
BEPCrpHr6H3i6q35WCk6uCKj5Agzb2ZuiUOS750uXxtj+WLF9g6vyjUKnFe8g585ShGOPWAYqga7
vQqN8atRzsYmNpps7RsW146m+RwGg9cm5bQn0odLXqW2e1EP8po5V59n0j1ONVv8LotF45VRipij
Csa1WerJJogsRb1OtAK02RCdZTQ96dVEpGnVcWMbpjvSJ5tbY6DAAbYWCWFaZ+Zaa7Wrsss4Zhoj
WSbZgCfPiFBTat2wyWXuPPnNND5JveQepdvKueg4PKeRsbLKkcwD2yRtzBjvzN5+JCz5WIgk3aRZ
4qWJZIerA2I3xuolNye4ej7Alh7evhXuODR4FHRPE/3912piH0V84HGf2vVWdzfU0boFV5El862J
RcKlAr+RMaWQSC3O9tyjpzFzT5dx6+Z1FN0MpBhTAPdqfgkf9Lgic2Y/5NHeGuXFipxnp1aP8SDd
0tC2M5rvoDJ2NjLkEejLJo0IlYtgkBesl0500yjdPVaDhzrHf1vYO2qqm3DM8KVwiMn6A2JMLw3R
h/viHUfjGhmlN5nNda7M8lXTMCQNhPgJNltk8p5WKWtCggk1mOan2MoW/w4tHOmmwFRKDuppqhxr
yGJF7mBFEpsMwbVL1WEzKqPLyLi2HR1ZXPZYZrNHxMLLFCBloBozLFebOTgEyFwyWW4SsZDHp/al
z8xNnWh3JlDCskbjB68VO4ZjPvhl59JpXqdGxyiaPSep0AKWCx4ERwaVfxMlGpgJd6D8vgqyr5le
fhc5N7tBKzx2jcOgDeXzAKUzk/U27Ie9sWQtRP64DwLdCws0UngQUQD3pxaiOxdTxqqvn/J22FMw
cMcQER2vNAmKlzKuvSCOF/Wfl+XIXBzn2VJYBheXJbPylMn8Nm8oIDlqS2klZ/H2241FfkeJLs3J
Oje2zNNoNdvQ7F1qHte6Xup4HcmTD+kbIYLGsJqf+CjPjvTv27bmlPFFH7RTAwN7jJJrYyDnIsaI
gBH23vRTJDYh1eWRP0L1mcuOo/WbLghOgVPQaIqyO1+tzulE9YsdXW81b66y3htNSGL5oN8EADjc
2XmdMsVNmXwBmwf1UWU3avFa11Elm+Z4SurmjB+N9cI+o+4+pk3lpZK5jIQ297n2k09G9AeNv1U5
oDVml7/BPXjS+/h1aLCbkmVLC6E9aIhlQ3zRtxTWSRnCllgA5lub0jx3nbHkGy4FzJoE0KIfb3TC
MRRfJmwIbXzNhn9DGtq55kg5qwkFBI3SGu8eWRyHfac99nl4W0Vlt6qt/limDdYxCrFkMm2j0NmU
hjiOMIzdZnBykrDD61xmJ0NH8GsGw20vp7sQ9oAVa0fEC8TS4kFB7FeneKtYTQlmwgBU6IuzRN1F
AAXpq+gH7rZrMzZedTK5qEh0L8hsH2uDpVNJx9lLGutoaHg6g7T+qg4du0v3bQzHfT3Ee5ALHsSJ
lz60bugYPWgSG046da8EvRznBHsNvYh7g1WrpDdIj/PcOuHnqZ8OxKRt/BiTgxPvAttnuaTZQwZR
iAAF85yobwdJUUEbYLGJaIQHIfYyybZEpAI5Ua6AJzU4L5A7NYFx10V5g0imdY2AtM0+e48J70X3
ty1H5coxwzen6VG6jdHeN7j4LVc5ErcPg1JccTfxdDU5yjSEHDneJiZeQohJSOCaQ142F/a/1yJy
8AAL+wFD6bjNNEwDkCvWAV1B9HH5FVTEU611yRZD1xMd7NWQjUcika7SEL9SO/vqyZ7V6E4E3MNJ
cRsv80xXbrALUCZTj6ZtjrL7JMbyFvqUSRJVCabVxE1rHxq+2BOf5awEMTWnQaCVTJ35Ah6g3RGo
jNxardJ9Q3bNNhgNGyu0Xu5aTKMPGFz9PX5mKvTCbgkV1Fpnn47kdGpdTsHHrhGKDRxnn4lHi4nt
sJz5GKm6OGtStm5Cylq1KSriT0RdL0cg29zQSKaJXKXJjjS48C5DiP450bX4Op0qqj6JQwKkPuAX
6KJIu+2nSF6TnqjyZiIn2GXkXr33/QIyU8TQsRD5BE4GPhFfFcTgNBz9eudHJI+vSDPqXpShgiZl
DMVwLaquHNzRsTs2Ky3Rdvztz13qYwEg9POmonu4KxLNutMjZ34yFWlflVlvXxSyDxExptyYnSiY
vaaH7BTW6XhN6VB/8ZVQhf9XhbtiSJ1xJVMfBXGl+m5MGy5dR4FT0eVpsw0C2eG24ptZTxxv1n7Z
cKjS2MPyJojenMrCD9TMeD7HlvSeotQ5j0+sPnE7HhcV5oZ2gsbBjtB6sAjIpNWGe2PK4SLCKKHp
G+xkVBfZjc5Gr0Vne5Im31GuDY9p7o+uz8390MvBfgszh/1ZowoawFZAmNr13mCk44MKIQuBYPAe
JOwCxTRF1aod2AAEdrNdo+EQtzvuREPUfI3D8NVqZXsVUT1Yk6Fc3XeZoXaEITb9yRmTYo9BNrmr
JYXVcgDpwDE89GaQdC4OSUIJaaWoGZUfn4WSpiQFVLg3n0n1K3DwO86AqLJJt2VDZmSrztbGgjJ9
rIo6ZwKxtFWB6hmQNApq7puRstuto87JMWrlFmHCDa0h/TZEtwsZouZfV1H1eKOd5+ue0/bTiMVv
n+oJdTJybRqPM2y/BgxEQT2aCNKhhErEHaWmHoT/dYUj4Ew+pXJBZlqYGNdGlMEyArwVYlq/0qaB
llluBEejHgf2DkB07CYoLlZDGXSXqMHx3EkRHwlIim/Uwnqtaq3aUP9pNkFiplvOTo6rWBKfh1qw
sXeYAlD3W5AgzHixrCWkBx86SVrz4l7vV01XNF9n4auI0Du075U1dKA+1IzrmpmHXjdD0ekHB+Gn
xfGNK75lbGejIb89mmKa6XUYsNDolE/Ofj0aB7LG24ORlGnE/JxNCh1hmfSbbBxJI6YBWgNfAG22
srXauBdloJWeHPUZT5BKBaANZucqyzolwySgTJwY2+kyEs68mkTQPotGZDvgPqHnyCGkotPKc0Sj
jr+pmJfSbyxPKjFVSkloHBmTSLD/AaEF31YnKCU4pGkylgOVIM2GoG0GWeqLZ8eMzfBZtyy8aGNI
Z8uzzBF37D/aEP9YRSsSAxMCK9ob2AXojbWVejErq2m3/0iyBOqSTqGixFUqsCbyLHdijI8unKHw
MfB17sTftUL/BsXeVf9et139/sv5rWx+2RAs8Ia7IP9PUOct0q7/XZ13fuvYWaKu+SDPW37nV3me
qX+SkLoA9dlIeMR34Piv6jxpfkLfqSGqXDi0yPR+FOepn3S+50XVx686ID1/EOepn1jMpEYsiKAk
IBz5d8R5P4lMbWSdoNAtW2iGxoPE7zD4mPPyJLEwlyeWOCiVNT6YVVyH+OjHzJ3bodtwAgYOW7U0
nEEnAF5QB4u8vXD6W8rl7y9FSLG8K4QzaAYXzd0P/DBkCQ3FjWhytSJodlIzZw/bSbezSlD9bmaE
7U1iB/6XajT+Chb1UWYHYBINt7UgJvkiLAGh9eOjzYpibKPPTGAlfLRbAfQoH99RIW/qoNL/Qjv4
Uev2/WHSQb4uDcS9+IJ+ehgCVlMqMI29VDEmwly6NygIyfaHYfgHAsU/fohNc4G3pWKf//iOQsxs
QUpv2tOyCKRDEZNEiwT/7s+fsmg3/yXb461Y/H2+KQhX6JTtn/HYZdNzyxKoVZK+uEGWH63GoLp3
rPk9EPMLWymQpuw6hcfx5881mBw/P9iGCgCU30Dx+l3Z+uNYKUwqO8SWdlxbisXLkhrKSfYVXUZ7
iIIH306MdkO9lZpohFMVLtB8HpXCuecAiVW56gs/87o4iz2h1PO4dEEdNAKZMz5hqVykAhrRISt8
EMqM60zrAaCZMznjzajft43NH6pZwwe0U/AoEjjZ+4qAqss0Skvba90MlErTGpKWCxQR5JV29DP3
TlNzXtRrgyKsk0XKYx7rjzUfWbDT6w5Lhmg7S6xlLDnJ62WTO1T4ZTv+3QHIF70wr5wFFiZhhn0c
G4UkrjQBVcetl/6uQtt8XUfUAv78O/rdnFryAaSNP2Ihp+O+/viUNhobYkZRAg1qW3m0l7UV0cQU
FWgV0IvWcvfPn/dRubqMReR2jtThY7DgEv778XlQnkuujxwIhGXzzXW5TphAZXhBGWNqTgrpian6
K67zH7xJGJSojTVpL+lHP+mAHQcvoGX6rWcl3XVTl8muDRtqw7pznU/RX5ksfjepl21EgpfkSi3Y
OpZX88MKqZYTuVAFICKfl+T6IwkQFOTl5s8/SPG7yeWYOJRZn9CHsWmZP39z4OOigYXLi6x4eiRx
KouoPaNJXcGDs+/tvqQS2NPfpvCNTrVQ1Lx3Ea9Y9ya2J5SLkNV+/XL/HUeN8j2/Q/r43nLW+A84
YEAL/eHr+Z38/+4tyttfOOe3zS9v+ddfLu991Px42Pj++795ARD8S2Mh1v0m2zcYQL+eNhR+BAFe
IPVnQwAPbvGl/+YFENYnQ2BkUvFf4RtSbYZVU3RtSA6L9YmRwA9ZJcAIMSz+zmHjOyv4X9uFRFZu
mgKACk4F0gSINPg4fuMymtBxctOJoVedTZSKtzpapIkrZaBdx2OSwpgqwoMsIhGsdQltBZ+4jwZg
wLHcrAaFDN0VEd5fii6MNuooksdomvICEbCcLloraiLskP3iFJaZgsqOBPCgHz+bQjVLDO0AfSzV
qN9RmXfeD1/LH2y4P82a72+OVBQhddUAGq5ZP01O9AGBkw/UiAJuqm+gDcW3UZjKKaattMhJdKGv
nJy9mOPHnWNndBQcfY6e56rfY+ulxPD9Bf2tKfOniVMfs6n+Y0/o32H6//sJ/e69/hwBHf/Vi7OE
C33/hV9njEYeEGu3hdWFUwTnXw44v04YkqhswZEGZr+Di93+13QxTOKAVPxkKj/gDGJxTv1tuhja
J6DEIIkFzyAyyDT/znTBNfdxwbe0ZRxh/yC6ARfOQvX/OGGiqGFfDurKNfHMHaIwoW+dFvKgWEHx
tkBnnrQa/vbExXHVTuOr7iCsCLW2vkJr4Z8iPHSf/aqcXSeO7H0aTuETfIN5A/bEOMFuAngWEsPx
LOICGWvq5+ERr1F+DUEqPQ1FE30bAkO9gQZK/2hulQsajPpWaUDSCZAOSDOH7loVRnseza58bGYC
QfOBEONBYsrQUN2t8Sk069rRlIe4ZTem9RlQBp2yEv9pTQ9MHasbm6zjO6Mu562uJPHnwrKh6YTR
sKdine9GtII3wzTM4JNMuRvbUDvN5HKvi2bONjTIk1PRDFTpYNpo5MGP1m0q/MidNUG1XLddLE7k
27djx8eg+2+OzclNLcR6JFeZhtMU/n/2zqw3ciTL0n+lMM/DBBczLo/t+yKXS3JJIemFkBQR3Dfj
zl8/HzNzOiKUWRHIBhroAeahClWRGaKcTppdu/ec7yyn0vyM0oHfPYjWUdpSUDoHxvDVVibNJkaA
t7Ds8GBa6dkOHvqxuENHAFsokP1NO6Jzzbw+8BY6oNtPuerGqxxUI79923wBDyO2EQHKO2MyLca/
MLf0sR/fjDjUL4Kp5l4bxX0x5f1zQq4SOUpC24KMQrZkXcekE24nlrVbPytMpnBu+dDnOpNdu7V3
TqF190GEvlthzW8Xpp4i8q5QmDZJ3T421oAzog/TgTKh8s5eG763VbY24qyYNZBMf3ycWHh7SDZD
g/Dehh1e2cpqbhlkeMjzAm1b+vTTylKcpeaLlVk0NzQcnpBS09aqGAONJgiIQexJQVrRTF31Mmyv
q3Z4pIdF+UoBTlvuzbGiO5kQEEn60Un3zfKA82MOlJ/CjSViFCtyOjYdnW2NwD60bGmp3kKT5Txo
cVnlWffQmS7o4DpoQ3QKtQarpSr5JWpDtSsztwtKMHfvVk77yJQgORqh2x8xqzBQDfppUdsZDJAx
szZ6BwE5YPYTR/m6rz4jeCFc25t6ukfBgOP04AvBb11bdOWGQtsqG+N+M3F7QyJ12XnWQ94lJ+XR
so08N17Ztbt1Z2kNqc/uu9FrCN4QFRFlHDrAfAyDiUlPl8cOtmDIPSJzx22k42KRY9otY7Q2htJo
6XWbNOR40JiY7iexaKti2FVAPg9m531RdL+R2yK4j5ujIRkzDtaIzQDz/inEHLVWMthA+g3WXR8f
aaInq6mVvHCEZK2hWBwt9O6HLq3CxUBIsFSA2Rp2331UAnSoi/K67lwBJ2EehzrVe62pB6fri7Ph
ytscTBRR3FCUxi6T3HMxrelTvYK8Sa5qO4rvlA40KB4tLBWiWJpiwIeUQmpBOzS6QAUKhnKlUK9T
I+yjCl2xTUadc5HU6Kz7wZlRJsCuOHw2U0S/XWr0jy2V96YtqvbSgsRoXGJM4xDAX5kfHEAjaW59
jbNor0QYnWya/Y9JPpmrMkXaTZfaHeEXKleEK6vv3zEQwBCodOtRDlm1apVLbFmlbSxksIsGYIxX
RfomV8m0IgfwHr4DZBlSNfIR14XB27Ryi8i5iqKofBQj6rm4UO9pGN9KaLg3UQ36xRMn9vh9NDaP
hYN6IQpinsmmvPhh9DkfnVcob9cSPiwzYTTe9tz0zgp/B1E2PsgS3xgaU0XEQtIx3c+yEylfRFk4
GgCcCU2aP6TJu9V56ioKMh2wcDp9VXGRrHIrhQGe2sExiZhFtonNclfrTBniPPaXpSGgiJZGCpId
aXFMfv06r5geCDOftmp0dcS1MTKn0GM19HzykOzQ2eL+6ucBr73WM+tt6nFFoTAzGV3lwzYQJhJx
S01HDx3V3UgO7UtUQIdZ4RQB6mdn6lz7CNOD5NYHspev09SLUA9NYMCRC3oupzMkwOFnW0vsndF5
8VOAauDaUbX64iUZBFq+tgNtZCi+vwvE+uFNArd6HYEzoenzj3yQyVmlgbni/LwnoKhfd5U09gqw
xCVzos9Nw2hcFJUFK9XIHws8X3dEOaeP9dyVpb20D5UOFyww81sNYTMmMnqnVJwT7iY6+Ivcy9ZN
ObyMTo5TSaDljycNzG3oX3dV8t6HeryooyZbVpqTrvSQcRjvdmW+lpDh0CCixwVsgaiWj+qHOkid
wNpQ5DrRwsyr6i6fbIgTdZ9q+J9GTexdbdCeaT/kAClYzVaw8Zx7oWsucTp52T47gIdRv8v8ptHa
bs/gCNc6aK5VLWKaxiZonHwBREJdWXE9C3FQ6j2UOZtUF5ksA7Blu7dWdxFb+Hnn74ykKh9Nggbu
hVFA8ErKcB4hpiBzd03ha69VG7V3nWkCn7Xc/M4sw/pCKeLOmmd7iZhsBqsC+vANC+uKzqJVeHI4
24w+Tl1Vt4eQuchW4r4BV2Q8oqHiEWuz4uiVg3WIoAu9cj9CNmC7Kr4Q8F0skBi2XwP+pXGVcpJ8
cHDbd4s4IM1F7wKGaoaybmb1MMHJWB3z7g5c3rpyJVwNDz07zNtLDGCgjvVr/Lh3WuKwE6NqbZHy
bACVPIA+879GqkcpZ2m7uh63KYx2FySJDiRadKskmt50c9P5TrIKQ+ywjCv88RylhX/lJm2zRHy2
F0b36pK3wlGDhQLGkFa+zeXi0Spa7wZwWlMthsmvEQQ7pL63xWvV+QhIg7acH9+TrNotBKtF3Efs
X17DgHkK5IMw2n7m5VsnEGDiVscvuiFZhjmFNa3p59S3M3ngAb4ktVvQDNUldixz7cbCu8Gmh7ZO
0VwCaOwt/RSgRjslSHvj2EWxCuE5gvO0CZpSbRqvt7/YTv02pg5kpArJTetlalvqrfgsRxmS7JQj
3yZPcNkio7mtK+Moiym9SPrFmwjxL4oXe9sXU7t1QuMNc9qjZzXtStUyvy48JXZBXLGqF/7wnPrR
Th+rrcl7KbX8KnCLLTgdVkkvH2BhCP0x4jtWhPWYwZFNKP/SxZiIsqlX/OMy2OrIha1FnMbB56pO
Xh0CE85mZqzjcpCQU5L8Tpbkf9DTCG845JrPleo6VMVd8RAQ/HDu26be2emYr+pZeFb2A8zEtInf
u9zzCRdCqDIllvXQBykTO4Yl7lekBBavKlKhrVlSzhZFsJICJoyRLqDRnsfggEKgWOXZVvZOz65n
M9O1wYZpYXoTFCo8TIWpdkMNTtqrY0h+boeEM5qycu2YrbYyAnpvnL/lPjej2xYbI2qn0Lvup2rO
VCrGcBF1RvHguHaNWBIDqY56Z/QA64WRhXEDAmOMSlKGKCvQZozJDgfy2jH8i5deRe5E8xqRJG8F
JoJtG7vYFTD++/sY2OjXhBS8XZmFRyeymoPCcHuETIVES0XjLgnHbA9ks91PrWN+qlysHR2FcLTQ
0F+mkMvsBDdEVbvE5kTRGjJ1ChpOIEToUulfBcQsxJT3cTDDmH3joMTQ1GuBhA+xT+ckvKVCozgz
xwBm3PyckyBWvqgh0talREULmeepbxB4LaYx6rMVD36w0nXss1RRRrjkLhsrs879Y8aLRkJvohhm
U39aazXkiD3MvveyReV42j3t4nHaE20BdEgfkWWghLR2JaCZfgEfFTNfObWfelXlODQtJFnCViMM
JZQj9wCkTZMLRaAopzi1kFf1us+N091Ho0FBGYZFxdzXcu5HO9CHZYMZ4Q6tdbYFvIiYPGewoI+i
mokoQPQpDsxlV7r0mxlJl6hrkvE+7R2SDq04O7P+BxjYKeTqRulroE7R2deqaGMRlfdq0iWxF1qc
FF9NrZ5e6WtiKA/sfjMU1X0H3BX+oaf6JfTFa0cQAIfm0jCXiFCtay3cyWmchU3sSaBrZjFiqw5x
Xqb36BksFiYOdWwgYplZ/AJ9GogX7k67r8LEXoWzy7motR76mCOv/Lp9Li1drlK3AaJG9qzcSQNo
c5vhyV/kYCvPYxuZuyEEaW6VJOHAyadUsbTuQGfYOcD1nLapluloGwvt2DPXXGq9PW3a2tWPPjvf
OvOVtc/jsNrFqOHXmOIAZpZOmz3VIzzeuHSnVevWHjuIgWjRycYdf8SGqiNcFtu6T4xPeBCmhPTY
+E6vvLeM5xdN+QwhxvHJVCvAIwyM1jY5J2dBxbEohDrLsi7GM6RtaxkWvbawE007dvaqrC9TaN31
ShzcOpbM1o0bDgwvrffZGoK9Gdfbru29fZRF1Lgz0Fvv7wpOfMjOe++AtwE/vy+iPc8H4Jmmb574
RZ+hxUoyfYtPWh954CHj5tVOxJc+DpFBRZgcU1BcSD0JnjkN1aAtYr/EdeSEXy2g7wtNL+2laE0O
DF4n0f1mnwaYwFcD6iVgfOY6aWG3eZl/UqnTLjnep9fKIpnJCFJ3N42D6684F8uTHtrOouT/5Ykc
HmC7V5jhY3zsOiEI+oBRd6S6hF4OZ5Gqt55i60q0+TbKjfxYmenSUslmmHJ5UVOmbQDPTtvKkM8d
ZoonFkI4hVHyIuzcCpaFVrp86MjQsOSM07o0C7nlqy9WvlnLXeMn96iXJqLcYqQbsddwVuBAjxC3
zO8K38d3Y0w+uBvMVsA5PT2O1xUqA4Tmhb8yfDve8hchEnnDJYqn9xFNAH6zRmAsittV3JXYDCBB
c7udR4uY4WLhSB8dlxe3bzEywaU0SCgjAMVaW+WwCby4XHQmOnzH6bw7SA2cihRaCngNREk2pyjJ
0rOka3O0qsjeVCNAZruZE8aUSwuzKleDxenIqgF/j066QFe5brCseZX3HrcuJuwxx52IvmPQzKMV
VUDu7AqXtFs9tFK7KLKAlmaFTzs06ucGWPKOQyXPq+TrqDwvZbBld7tK4LrOYzakPrj26ewilBmn
szGkL5NACedYuF7wkaHxkK2+bLOayjm6NjUV7AfOy07JzzDdaMu0FhbcqMolzRVzHQfZNkJ3UsqR
ggevDgUIV+9q4zVq8OHpo/kSI1df5320jCeLLAjM8jCu/HzNt4dmREsR6HQZub1uhYkonW7RxV8Q
N+yrkiUJzpG3gmDEIizgvhuBuGK/Xfiaf0nMN83su63QZ277oKK3IaBLRJvrkHbOCwzuY0O5XuFL
2faKzZhwhQt7RX1u07Y8ZIh0ljph7kGL4tJnMrh3yOMxgRlhWMR4rpqbKvfWYwN7s/fGXZt0eKh7
hCWGwYIT5DloOdteVo3ENq+n8lZBYNqmPnJJry/HFbqWT70n23Od5Lg1IvfJE6wqgAXJKmyxriT+
KaEe35V+qpbjFJgLK6sf+izeANa7KjL1uSQFca0XkpMqnwuYZzQd8rp6sgwkXVlNnCfhMmiyCurY
3mu2uXC765R+AQEZ2q4VVb3niE4kMeg/RkSI1FIR2JsitiHKxc24bjPz1lORw1qq4eNU0xupQgnF
fGbuyxRBOZDMVVKRKhzQgsES262zpOR9QjW3tDoYw1ElJRp4XKwa2zNpEvresPkfRahHRzMLzklp
QEQIAKJil4ZqGgUrgBr6qUwzfyWt+GHwrWsd2sPOVai1kooWj9cpjvT2OKymLgvfI7zLaD7jBhgi
8rVlEuaX0hxeG8uugHB4Cis6wqIgmIhxKgeEkjFdDNWofYXWlGBB7Ii1od2ZdoXUmixb3xbJsrCC
Heaxaqsn8EPjkuoVFuLOLopxEczWCzaes8jck05h7XXjioAZ/BloIfs8/9QqI95p+GU3tlTRFQ49
Hpt2DXe6uTZ9sjPn5yTfWQNPeZj53nZs3FsKD31tozZi6YdcYDh4eivvMIwgStH3d4v2d/++35JS
Z7lf3DF8tyL0WF0yZsTJQFhkiUJfqLvjuaqsXTW7A6inIpjqubYKveZOdmppT5BBR182dxmjYi9K
n1AgVnvo3bMBiFmoMq7A3tzaub1VlmZ/dX3q5MjfJuX0rHrKiQirJYJ0YS0nGhaw2UBnMqZ4aqQZ
vHheFywdTH2WmV6VXfjusCkuWoyalHGx8WRk3HgoMks7lcvJ6LrbYph5lfVGlKlaqES2AHUtegbo
XnHFrAInRwWL/3I7iOFYB7XLxjFC8R2t1yqxD5nfXBn+i9PxXFlD9CUlTWdJYPLSEh3NygZ9Hvko
uFVk3qAltJ2Vcq3kOOF1Gjq+Lq8ndAiI6XrKUMg207QOHZB8TRIHHDmRyPmbyM7uI9vbYxgwWYY4
96VpXJaLoRk505veaD3YofVVgrqDG2QIyJPS2mihra5a3MZXbv2iVx0MFDgXQWyBH6o+40PpNrO+
b9lyFgQ+g9897EtcwaLP39hnwbwQDIF4Xe2SfHjGKlauwmbIV6r6ooS5Nuzhmib07OF/b+vhyYzB
cjQ2CUU20I1dDC7+FPU4UI3KlPdTwOI+U+i7RHxCRPtamJ2187pTi30WhHXwnmCIWo+VPlz1IxZ4
dLYpHhWfsgX8MRQMI9KBBbOZDPVIeBAq7am0r7PMPoUY1rwwmbh7Zbj0mKhtTGnrzxGzBncw5bpF
47bDqb0ctC91sa55/qvhBonRujfUFpfUOD22+jP09VXE3jgBIVhBdCWyNt8QXkMB2eTxjT3VhIQm
OoCTJutoYYWfSA3U9ojoUM1NVw6r+b2uofbJLQ1QUmvaSBZw6Tmmmm5pZ1rzILFYhLoCN4DT90A5
6l/1vFmRll/ACFw3mt0Dua+iExoicrDq4aFHg9DI8BjOtl7ZapBRBw1qpOE/mSLbtVNcr4tJC48i
idMTt3/YaK3c+a3gFy3C/J78Nlaq0m6fWu1JQlk0x4FkT8de4G/rlnYG73kUhrqIjGYa9KUDYpiZ
CxxuKUneAeiv/SQ46grQddt9zv3iWhg8lByPPnvMYcyCKK00hVxSBNvUC7hjU4zrraTBYa+11EwW
MdhhoYfTwZ4kBJkoRULv6FtypowjySbtujBK8WmkUFpULhgG0SNqrMNaLYpJn06Bj7Fk8MEIc5xK
KbTL+tbsYm0fMTGoFiLN6d7aDVu3K77UElE23RUYxO+Ww6/jlGJ4TnjZOYCA3ukvYyB3dsRDWCyw
m7dRsieUeI13EeAiB1jnuUyaBdvRxmnt9hD04XiamBRtcFHAuIUAGTlLzM3CoC0OgJrzXdbetI61
QQ5/US1OEZUH2UvdRLCONHpf/V3byGpl+T27sqofcqqmCEn1QinQIhnakMPQMbbIicjRu8h5H1Jh
L21KiVGvtW3sVPKobHYqmmDqKMZ8HfQtEtGCBkLl8CJ4FbYMGrMWu14EoUZ3JhvoEAgwsVQy7+XC
nkxcxS2SVsAXmlOehkmpY6J3E32TnkXld1m3H9QnGqRfC8ycS82vWHgNKr/1VBv1uel0kpRCTVuM
gm0SnWCwA+6qVhRr906rWbtGI2dE0wwoQ6VB3cMYv18NYQ9lSxXeqa46KCBt7PFe5zJkZQVivCR2
0XnAeiSXfesReEA5tSddl9iLCVRwyKy9zU+48FmY2IOCtV417jYef0/4TcYVl/NuYnrvb4RPF1R3
bk1CQZGVGzBj9Pgn5FSiaK+0zF75Li4nD2zbJ1NiRek8lvluwHbSiSrem4PnI1LhEqPRXRr25S98
udWaBKEe1rjbBQtUq/onLa31zyG1DWwTPw2/gECJOE3SESPFA6oxbc53WQsdlpijv6posrcEIvRP
hTMMwG7wC6WFVRDaU6aH0Ka5DwNN0g6NrGeTgf2JlpDcxopCs2UhPPte9JBNjX81JMBrwtq03zq9
hhvrcU5YSQ/N3Nha4SOB7VhVEjhx13mVJae0aZIN4TjESxgyOo19Wz61zuThm8j8Dd2pmqoW/igx
ZSZZe0qt8EK8BpW6EQQF4gmnl1TLStuHdexc80C0mKOZJ/CF6cWFsq88tlEmn81izOCjkvjzOHgx
CSGZMOgz+eI8ltBV6EX2OnzVSeBfNabLEFOP2KmBVyLLG9gHgxmcHdJujkTM2dsmdSEwOcr91JMh
+rmTNbIv3y02xRxD1ivw9d0Ui4VhQVgBl7LKgsy4AwhS7E2zrJ9yU45XaEiLI1GQ/mdQCfTgokUe
GLgfGgWsF8PB596hkS0ix1qVU/3QaAbhTLUWTJ/bqMgAQBn+llapdSyGxxi/7aszNCBeGrvZgfFt
CUMWAahw9OeELabbAaj20iac6Vj7NRz5iuIiqYmWJUdjhK2bDUsSAnGOa3eV6d/MJoGdbhriaASt
s0SCl1MhOOl7yQ04TDmjV1oM2BCcrkCNRvvyTnHCX/9vwYusMpfu7RR3gEA6Lz/6Uw3/eZiQn8Cu
QqIZhCwxQt38d4ozTtG7Kuria/P/gp7JQPjyEzlGkYGc+lGPMf+NP/QY0kCKZKGlQX72u7gCivAf
egyh/4YYA6ulw8ReOjCJvumXDP6R1IlCR1/N/7K+CTI04zfQuRifkXfMUkfyvf6JIuODHAPVpGOg
1EbOSMq2K2bJ9vf6O7vwejIHwCmCTUJ10nNiils9Cxff3ZG/kRLNSqFvMqlZnMllWO6RaDqo8PQP
lzEjNE/+JExmhHF9hYUx2Ku+MVadHpTUsqNz+fn16Kb/cEUXOZjnOQKhJgZR9GPWB3gzpJGp95UG
IIOQH71Z4btFOrvQ84xFK8xGrdHg8OP8nr1cBMFx7iY//QCJC6XtUjQea/bMg2tulYCNdgCOLbyN
EN1YuNvEhXBh0hXNk0ktu0aD208CYNw38vdAETILCWqjcoPSNPoEEieY63qPebHWdmrbRBAi0LiA
kDc6WJutw/zMKWXk9EfFUal/N4wScNwCr4TXN0vAdg4MzU63hs5cpV4xOhOOUi+zrWeVZ7SSV8x6
ReAsB51sG38h69TjZImQ01HG0vQitFm7AfEDztIwyS3/SY59Mz1SjqbKolpmvLBrcP5yCFRNrTOb
EBWt20XTTQ4NZ7KQijnSs89RP6wkSblEvunY+xiUFZQYpHFJOaTEzSOkT/YpU0DB1Nmyc/LT4XcQ
fcYkTw6Sg0hERJir0TLHRR9yYF4lydyZAc6UaurWVZEeHrK207xFmvDBfYJDCpUdM2mkn0SWVlDt
Y494kZggvQLgm3SM4IXTd1bvoZyN5KA7Cp7C1zFu1L2RNYRAa7FNbHs1TIBMxsoKqZKk0RM0VGWu
yaCwLnHb50HernG/RvHnIohh2sOfpADlnmvkBcLwUJvS5+zz3iema33J2a4K/HDNxD5lEjWTHZvK
MjQYp6CDBeMW0blvCWVwskEk2IQbYWYcSTjpA/3CGAw3zLuKRO8AAXUS3z9ydOyyO4KwteJgO7lG
1wOQU0lyXhVUWnplDXnbXspA6fYpLdu8uhvjkQsmzNf1axr4PbuRYXjJspYRVsglLPAEJOOkldY6
c2uLI8hIwwnvXSb1qABR5AHpsJugss9DEOLkWda4houjBhzATBcRJkEM8yPwBsy5nFnFeuhbu1Rr
goi6DO9wzPgU+yppSERWqYEMO6+ziKbiiCxa/S4jTZhTKpKF5FRlfG03FphWjzjaptRIaXWT7KJF
FsGp6Cwt414oNC3J0nRzDc4CgYKjjWNO2iUcehQLwTrvKCvJtez9NL+OOjeLTh3If5ubPspyXw0O
3e5TF4gZrZUq3avU0ukjPd3CjCzBAGSAjyHDESR1PU6QZhetU9L+wwHcMcQEbzNRc04VZaGxRctF
X6k0Sls9e1Vd97cBRNwUhKuHVvgC91YQX6BrwPLbBVbp5AWrfNYctS5J3AdCYG2GnBUOsAYUJHg6
ompGOzaTFl+1yKrpru8GWYPsrckLKjrOVkJT5WWkrRh516xZhSLLifSntL31NYaK7bEqnVG5bxMd
VjkxYAt9dd+WBSb1C8oa0AldZFnDCmhsafe0WpyA9rE9EVqxYnpZ1XTRbcYhtRN3PWq10A7JHTLK
3soWBUupd0akHUEDGHn4wLkQtsQIpya9c1hkGuOOzQQ9RG2RSzn6GaidFh8mjUTVtcU80KdpIX28
dU2QVisVE+/M3dHbEj5rnxsPWqJVcpunEW3iltgkMk+Z2h5zWtuQdJmihQtHM5B3pJS3BK2MPvI8
5uhTmXuCHPg46DycBvVAgxbRuFDxcwBWWXnHbqShk956HI56/xR0HFIplvsU7OMfClR0oyDT/2Yf
+3G7ZFdxLbwnKCRnDbHtfpT72mbUNgjaYTe0EgYBfjp6Rik5Zp9+vn/97XVcQ5rQzk1Tig/GIfZ9
TrHC4DyTlBVHpbTsLuhzvH+0Lf+5SSLxxdbAbonJ4Mfd30FCWTk+l9FgVdv7CVNzpVd7MEvqSoS4
VDc//1jzz/tWBsy3T9cNylZY+tLB6fLhehg0A6KqTG7fNHDuItGYeGcJrwd8GRibLNDnxE79NfER
8/z80vMd+3BpagJWEcvi7tmzn+37QodxVWfDn0VUijl3TXZXummqQqddoPrVP78UrkwH8TkWOc+0
frwUm7XMOrLJaBIV9rk3kvCqNWIa9UH98vMr/fV+zh/GtADDUw268sNj0o5jWsN+mftxE1CHaij5
QH4mnwSZckuXTCTUB5B4OivN/vgq/5EW+98W8bxP32ILfqrYnq/3n//q/4z0Aklx+u+r/etCNeEX
leP7VNFr/vqvfZ3iYqi/l2PPP+GP6p9H/TcdnbOhU12TGDbD5/9UYwvxG39EuxVnA4YaScn8p3vB
xA8pLQcYP9U/G5/JX/pTjm2I34y5omUm6tjCxt3wT4r/D/4ifr4t8UjwXlo2biPxIcfA0KhFBnK+
bxKNDG5dMwj+rQgRIkR1UeU5IAxF+O13d+vXKyjXnEXknDZ4cGk2z7fq+/ewrF0nt3Kjv5loZ23g
osNgqbLsF8ZL40P5P18GrBwpNi7qdY///HgZo4xTRkBGd6PIo7wKYzAxIenMKWcQOqwAU+mSBKek
T/ZD7l5sRCLbn39O4y83F/8UqnrKT9Yc+RdnSIEuZpymUd24RdPtSNDxNn0pCUplSE8rALN4lukm
WTIBeYNVR5WazNlACFF2c2oWZY8aj+3MDURYEBwDNBRvlt2Fv7hT88P0/cJI4oPj4bDBnIvTw3b1
D4J8fcLwjoM1v4mtPNzYOUchmaOSBgEqd5M5YVjxplosPau6pqwk7XIqn8kjjvGvTp8bgOXvudmg
69ZVxaAjRbtLduEuNR04JIwGYEm7M2nVK3dCb296e+yfDGvW2EjGSGHNCShp9PzFjofLL76CvzwE
PNrcftZhk4/J6fvHh4CTkTZ2lkhvpJeIQ5VTqTuTjK6Al9dLDxAudErVXws/69chCPUNQPThF5vB
X2+vayPGF4YN4Mtjz/vxd4Ae12OajpObPm9MQnjlJ0Rh+drq7XYzOmdvCoylZavwV4/fXz47HQdW
D0/HQsiUwvzwtTY6RBQbBfsNPiOKKIiJaYhzPmROuvIBFuwicL2OD0EtC+jlaarTflFczP2LH58s
6bH2scbMLin66h/ewdzwijy2c+/szF4MJ9DEqqom5w7UTr9GRpRujfEigvhcMyuDiUolHEFMN1pz
WhVRVRwTqwo3bpeOtwm5AmGUbc0c+GnaGE8NIAj0xZhPveufPzXzb/VdoaDr0sO14mAds/nOsCb+
+IUljUBIp5neeTaQXkbZd+tmrPz1z6/y0aWOR+f3+nFewinmnI8xKOaA9A5XyHSO4mw/BK22xfqF
AIe00TaRJO02KEmtUrxFLZLgGfeQUTT/YjH+/Sn44cNiXpPCdebvBwXhx2wULVFh3hWTeaYnoF9j
Hjk5Vuo/dY3n3jQ+6vZFZSXGlZnNERKx3r1JScd91ZaOy4ODBfVZylNYez0NR9UHGlAy8ktkn70Q
nhqauxBODVuJUC9Tq6wvv7iHf1liIfLQw8DkBHZA1z/604JCMLpOPP0cEnmttCh4rokl4xAvxLhU
xkg7vmu9+BQTN3FyIuHQURk6H/g7vbeNCBNzIcbQeJG9XZ9c3fEbxtpjcCIOd/rV+/hjB4y616YP
hVOQXp7lCKKNfnysTIArGdLe5owgrrozOVpv+8rneBUkxkbTAuZ1Xe4c87EcHrKiBBGbGZwtOOSy
0laAoZeJyCHJllncnDXQNpuQgNHuj3f2/1d1/4sSYPZP//vC7jL7Q/9FEBeq0Nd//QfG1D/+5EJ1
10fv4d8Ven/+0D+9qqb9m+lISg7K/rmysVha/vSqCvM32vW0dFnr//DX/d/UKglOA1IlBRg2S5Oi
hb/0Z7GnSe83OrJMIIWUBKbRp/2vV3saxy7elfkI9uOT10WB3tHEyTZOyth0ZkcjXYxrUL9Hhk6/
WFHm7ezbgvKfF3E+bHM4X/TOpWG3gTW4dNNdPeloUb/GPLF6d91OpH9Eb999PTd//NDvA6t+3Fm/
XWr+8+8s4zk8W6+PpnQTDWd3AO/eHsfoOg/VttavvW73X7vKh23AYOpfZANMUJWlw1WkHJJyXXpP
YWwNn1MoWUulMmtdQL7/xRV/PKl++1zzCvLd50LHYXkAwmyCj4poB28KhKFl16tcIu7++Yf6UB5/
u8aHA6PhYPTpi8KGsTj1Nxmahszt7FtdxOGe0tiBtQ5R3ejr8Cv4V3dd05le/fzaPy7a3y4977vf
fbykBHLsDKNcB2nw4AnQKz5hMQfd1emiapAwSZ/8RW377+6k9eOlLLc3S05ciKbN8SlpcmuLQaRb
u2LyDz//MB+q/G+f5sNybvtVJUx67mtqf/reciYjxAhtV01W9YeoSoONRtLhOaQPwoh1aN7z3tSX
dj7JxaSskBFleOlMA7uA2WVHi7PeQyoa9xc3mwWEz/p3L+SH+q81S3uEWWWuBxoe+SItmhYmm9/L
h1A52Ve7zeS9zySdaGlCxk7K1uMb2qJYUEMESYtunAlZeWbKr9C+m2pnVI72Hva61VxorkSA1MZ8
KIHIlwyJVUKHsAcnx4halU617FXWEIyjxWjhTLwf12AUcn8FNZfnCV0k0HBfOYO7ThLp0jP3uJ9L
MyGoaSH1CSpz35hmsByxNyYHwwnlsGjhQhdrA9sPIs8gpl3UjkjdvaYMXlJnnhMTVmjsW8KoooVC
HcJ/C3rtC5EM+X6y4mYLv6qoD6GRRa9mKdJ2Ucqs/pLxoj/V7K2E/rpZvkc05jFJCe3y0exDE/Bk
gHzTCIiQgx89TWckw/WLmbXe0/+h7jyWI7fWbP0q/QJQwJtJD/aGSSA9M8lkcYKghfceT38XeKrr
klAm0dKsQyGdE4pSAtj2t9/KuTSPTISA0wP0wsHjCODYxXRKZXBEaaoc2Quc/A8CN2Ve0a+EEgIR
ukxAnNVIHrgeEwoQ9I6kO1lBep3whdCdxhh9cUQFGOhVgMLIIzLXIw9oAGTGUUaAcpyiBm4QEb0E
FVBM5aEDUhtZHcIF6LAYxZSPLUGos0cImFRP6DriO+p2NcBa/Fhz0MlKW/YBLOL+IHOBfwn4RrWR
gFGhNK/5PLR20ZAs8rn6MABLVpFeRbGbr6Ks1kDJ5PgOZXcfHuEA/hxaT1EwmyYZPFi0ZTBvUPEb
jCD1jlowFo7IcDIKBqG3kolFvwJnMuCIzOOk4ROlqhylK5sLVgUySdBVObjAEq/qGHpdaYrrasqF
VwepQLWsWcNrgwB4mh3QfeC98PHEIGbQf2cM6HfCMvHl/r3DNdoZFVMgbYVe9jAiPZ8qcC7Vxkfm
IJMTSPoUGUekXBoPUzTkUcCOy3Q1QV0PUQTUQAGqwg3g0QHxfo8qj6IjXgX7DN0ZUy1ZE3hYeiWa
gUyJldE42IeeFJkhQEuVEXkB+hR8ZCUzPdTU7BFdvtglAgPBt3UeItWxklgPwEt1mFo5oXj81g0q
846OFfcVfRjZPVMALEjygEVKUWAAT9A0JqjRpaGJFcLvY3VCHoYnUdOiGqxssuCNYUDlIQF64guS
5QzapVu/qC6KwMUjwTSh0UjsI+AgAXMdbPSISTkFzjoI7RHkOwt04tyj6iAe0KoQoBQHxQ4DKHPq
xmOVxhnDEgoQkB0AFrnNwGpNoow5egpfgZ4+tiOsUhEFkNzAoXE1qFC0lcXp/Tgw6GYMVY66KuR0
0MSNZGiL6uaYsm2B7B3qk4SDkrTyU8sy/R0XICkXQ+5ctOu4BXK15+LwscnQZG6HkeRpDrJZI6RR
sOKgizQg0YplG6PwkkOjJ5G1huXwrSLqYQPkX3x0/0tg5kasNjXuV712yrtx8ABpzyejOhOKVymE
ilsG9Phzlw1n3xPRIjuJuqFJoW6wboqQVQ9QNW5OAovkGGk1ARX5HdyDx1HkYvQfxQx67SFSrZIR
tDPPBJsIdZLo0iRKpyCsFUH0Sw+j3kdJfi9pp76MsSrjdhRRHRgzjW/mDNJ9KDbnPXSNtkIfGwKf
TylWLoXsVAve/EqUSlTCodizGYnGRQPqIlGuW6IMvXXvoC+B3je5lbsjZOXQd/vzvXbLtprZiq6g
DdB3LzlDyfrKkNU+BT0hCNcJ2JaQOGkUWyygsN1kffqfePL/MrPy5yKdy2SGDZpqYqibGm5dbXu2
23hoofv5Y7gbdoA0uwNBwC3jlAOEMxEgMMF+5BEkA9I3cNHN0A03YcfijFBJrXQPYf7QCBCtqtA6
7KY0Z0Tj55e48Q4Qnv1m9rAcepmTLBmManwqo6MYbDphabZmoJY/gzd3KivYaEyJLLCBPZZIW9jd
QXAB3RMRTlqioHwA3HrYaqiKEv+RiuufJwqzIYV4RDwMiMgYnLhCWZkf2El1kZgFb/nGYPEzLwKA
PkZAtBATJq8DL0ACBV3Qx58n4rsj/ufNP+OgX+zPAKFw9G7gzXsNZ8R+0oGDAqSw/Xe/PjPe3Qql
3sjwDobg2onnpKXpxhBz/ncG7d+E2fOe79EqNRhhsKkGZ6o1GBaG/LpZzmqzCeWFNFNGf4CYI+oh
4q1XQoh0J0RWoKYL25D/HpL8n5GHe/x9CwjIddcFtGAgyXDEMd+7YDID0fwBKbccEAW0DnDgNicm
Q0E9QisyIB5o1e2fZA2991upX/jSGzY7i9zJt62YQ40N0TC8xxjKDmBGuNzfcxXEU6HVJfWBd0ui
Cv1qaB+4ltuX7bkPOGOc2OsimgeiD6S9/xml8c+QKNMG+LIYS2WoRymCnEUSnQbhUjBO5Bri72jO
zTP1xpzK07//8uuSAtUJNPVgwNvAmIJ4AFRBkzIpUW14J3hLjviN44edx9frzhf9EBqzRjsJkbxm
DMyvp7ayc87SYr1Cyt9D6JKioeTfbDJ2nhVXQq/nI68YDLF6RqYz898KaJM263/367Pl4QUNGnp6
fE2p2lmjF1A3gUgvd/r51z8zT393yNg5PLATcmCKoBRhSC2D5Ica804x9TEDIdahwVwLX/xE6exc
jg9dPkarnkUXlJ8HPYXnpRnymIY6VPPyha+dvura68wcWIZLVRagw8BAmTSvS2glMSXOff75Y6fz
+u8/jkD3bAGiv0krXJyGspXbiDRZ3BHVJDqzcBzOwtf/s32Q+v7++y60YwCFw++HG7ANDGAljO6g
6qzhrcaVexC28a7fVi9AmuuSXTnc4efP+jxvr33X7JT3SiZ2IWmAJXIWfqmO69QrdEAfmnv2LTkh
u1QsTM4sS/D/P3B+PjAiKIgxrIbgmbukZ2kdbAKeBOduXV2yy8LX3Lht5dmCh5A3sqgFHjJY4lYi
L4l14aiVEQhQ65WuWezCBXDDqJRn4ZhaawMkVfCcwuBpaMo6ZwEPo//8FdfPOmRsvi+FnnXVMfLw
47zFU8CttiVdCsjdnO7Z3ei1XBNDkwAQd/Q836mHdM05/sndoMz9fvzVmu7dz99wa7vMrG4FRIee
07CsdDgfpKAHkQAosDBAUwnytc045yGnLXoMvGkt1Zt+Ixre2j37G5mm69rodGbb3g+rfru0cj+L
XK5sEWm29UMZpygDP87QVujBOKHEcQfhqV2B57VrjYSX7gD1gnW3gaCxhQKxtegBMraw0rgbS02a
HQxFIP1e0pUBl9wIzYIic70LLFFHgo2iJobKK8/MjGb189R9mqbXvnd2JARwC/uxx/cOFBopZqPj
5qCC+cLQ94Y+jeSQUSjukvuYgNyvv5Y0tcZf8KWMhedfP8e5eQlQFwYBgFJ4vu4Z64fV+kkhe+Al
SEvuzu8yyclzTu4VPaRL5NYbp8Y8cZmhs9RDXzZ4bafxUj3G7z9/yI09IM0OCVZJVB8oGxjQZraN
T4BRPHh7bz8uXb83zol53Ynn8mXjjRgnhSBwY0K+zlJtzfA2hcmu0G+pwyekC8f350tfWxSzDZ3J
Uu9LAR5W2oChrDILAAJLtYBcoLkNjSWqWhxpV41ZGo3Zkz2QOkbnDLTXwXvbPCdYQkiG6+hG10+y
7tFcfzsB6kVE8gvSSQRACyK/erR6kc4/j/6tC2deChQLk97fdLNB/dfJN7npGfKGsZD7Xlw4E4Hy
2kEkzjanGxe90EPg1OAdQU/Napvc12vWVve98SpQSGOYEHHdNWvmnC3szhuTLs42J5P6QtuGmAft
lLxDldxITHXBFr0VXJgbowWYO6wMb9hwj2govWMd2Ypt4aV8iTb8vjm7L+WWyxfOtVsjN23+LwZ9
C+1CdHDgWbLVryHHa4xO6EB5eOlbpgvt7+uVFWcXHeCCKVIRKLCOxQBl5wE4HuDixWIITeCSP2Rq
jZY+oRyqC0D66BSsOZSCQ4Bx1aWjl9Gf1+D1g4X97Oj48pFyjSI0yK15hjpkLDyJWHtKe57TmyTU
lpb5jWcI0wB/eUbJdn3TReJUpQ9RNSRjJ7yJVqNQKWj1VmEkCDO2Bt+O/TpuIImmDFVlxg3ymmUg
QgWqgtCbL4OmKWlFtvn5u69PLnqBvr+T0iMBM6Ir2eAhgoySpH7IWVKj01BC9BaiYqT2k0gE/juR
RHRJtuwxU3woov389BtGDiQdvj9+7FBRzitiYIzozWjMYuw4SPP2CbxFcAEgNO0X4PEESQYSPRq0
oe2RQwUKxf8VCoyAZ2yeaqlBTw2UrENv4aVuDcls36Koz4W4SBIbPvgRwJcWYfLeKmXZbcIRhYV6
PYoQDQTVDt4lSv47sGM6sTn+PCLXDw126r36ukY81hvkmAkyYywRRge2ED2XKqtzAMqtuhZtK+6Y
ZfbPz7rhybBTycDXh3VA/0FUCFqT4djHVEkrTUeo1TVQVQV0QQzWkqiG+bYTfMVhuCGwGB9qsgVG
wYKoFcpBUCU/QUh6GrS1ciiB8bigdB3VnDL+MKoM0VUojZx8B+gvb/z80rdcWWF2V4tNNSqS0GYG
BIzVDaiImZNkcWuCrgblOjR7oc6m8NN1oiqtE+dFb/ph1utoyhAdPkfRMvBXcgD0WlYunWDTeP39
BEOv2fdxROtUhFKZ6f4yil1jcesE5h+6kh0IXB0ik/lVLFwp15cmJv37g8KOGVIOeQgDXWBG8ZxZ
Q0OjQ2lmC7bDjaAKmvO+P4CLeDlJNcRA0ejtJI60j+4CJ11JR8T7BWMp2HFj2+P2+P6YCFp1QY+R
NfJNsqtoYI1WbQBTtgpXykHcqUtr5fqJy81PN3R2s9AlxRWc2v0G6VkDDSX34EKSiN4Fb+0ds3CK
3nJz5udY54VN7k8WjG9rRMTs93CiLpnFOZec6qDnmLH18/q/4VAJs9OpDGPVzwY8CVAjnbc7s1qY
+1s/PDt5WKZOEQPC1KtH1VHP4qv//vMb8ze2x/yYYWqt6sQUrzxQQY+O/Qpq7Ot+xRiBkzmp6Tnv
4KY+hCsQGtA/1xF+127Hw1K85tPeurI75wdGinbKEEkquKAm2HInqBzqEtGMmsS6q7fGPWO4mKGO
AvJKMqtdM9TVfT2g6JmgSMjoHHlxdc+qNuEqdBJTE4j0S9swemHgviShsWQI3QhVo3T4+67wsyxo
gd5AkkAH5mAFEZM1tMt0j8TEszrzlJKSyGv2klqhxS94/7eKcuZNRTnqRtwCCU6j3zOPw3v0nqJL
8E3d5Vvp18/zf2tz8LNLnoVYDnjp+K7QZu/R5epkW95WtpKTW+KdDCNfMGBQmgtPu36DcnPZo1Hx
xp4vPp+Wb+BtrYSdchdtIUZLQQikzYrD0kqtRR/4uvkK4afvs5Z1ocoMEZ4nO9BVMCMK7gs8f40C
xk5AVKMZjfVfMYlX/tHbJ5efP3NW5/wnSDfv82FQ9FLIFfIJnKnYgl6QvUwZwq2gwLPy7mGkW7yO
TKoFCq2p3jFv4cL587kar2ynzxf6YsWyWVqqDJp/jISEOo9norMY3wwTDtuqICDqY73WBmRxDc+W
rGGjWLBaDNlodUgR6vA1V1Mk5OdhuHFozQvNpVQIey7Fy0Byk/Y0J82C03MjX8N9btIvn5lDRm+o
68/PBCXLAliTZBR+M40xpQ6wavSDs92Fz7g1m59e65enobAglf3paaU+6r2uEBZDCk4aIrweltF7
blQ6a6JYHyvYNUJLXDJdbqzez1jWlwePIOD2XokHF0ZuuzYwYyuwNQgg0Gau/zxHN4yWzxH+8ggO
aE7wKfAI2RqoTFVd1Ucq0XQh+TlTQ/mzEz6PnS+/PyacBnAbfp93OqqYaG3ZgmgCrxh5RAPVC3R0
MoTfwB4mALpR76TZoaUdSpyiP3/gLXPm00v/8gacB1FQNUCGtNV9JBIBwKSKISGErRqZ4RrVgvV3
66ye9xV5QuSVKJiHObNhSEIVKuwc5HAWY86fZ+SVvc3NbqAGuuaD5uMBrCM6nSWsy4u0K9fhhbcr
s16hNsd2SbdKUMN70DbFyr9PrW4VWtmSwTY96NoLzAxcHwV9KFfqp0gQS58s2zocUuIsRQ9v+A7c
58B+mSg+9vOwRx2osU7I+k6/I1tLJs6CATVravqzECHu882dSnulQRU2fh3AfZyMFTmgXE5v6dNj
TQ47Y73a2OQXvRhU2SzdPpObfmW85j20flqnaC/C2mfp1rOco/OwsKRvnAvzRpSUzyq0MuOHn95w
8OEQ2rVkd+oWTtdbgWvUln8bKjjTaR1N5/bL9uEpIJenxz057z1ysKzNZXOip80HQMIU//j5e264
uhw7s25hMce8B20jRGAV8rh2QqT7kYOHHdiS5/fnmKTk48FZvD0mz+/avMyMAt/rgwTBxsF43L6c
4W849LBaH3/+lk8xtGs/PnM30QY3AJ2BH0f6jwbknJEzJukuI+uGbN/v6LttPr6M5Pzy9NSS1xjT
t4+ocfeKZDgtCb+C+jDiqjlhyTvIrZTRl0b51mqcHR9JKjKtImIDQPEVZrOIoPEURf75s2+dsvNe
wbwuJQHyu9MUgqeBufOIZTgc3XnIXP3LZ8z8Xx6dUQk/VYvAZSOvGSyZl5TYHF0l5OPnR9zwhkDY
+b70QclT+0bAIIGLRadMUQIrEbV7sI1YClA2afRLT14PPb1HtSHC9Utnxecp/vd1g/6870+uwEoe
Ud80DSASrp6VkovzuDsu6XF+VrZd+/3JIv9yuoIaUHvMdLrKFjDv8KcmR0uGZ4WsrtHDMkWRDzys
l3b9rpFRF20RXlZgP7PkbQc4LCyrU0qPgAaTB5iPzhu25uYjLoh0yOlyJuDTs7n2mrOzJ3e1CEwU
vOa4F/bZtjRDHfc2rSCrTaW7YiOTj5jcNXpkt/D/NB0sUuTQIPyBPAmkLknx8vNKuG4Xgenwfbi0
Wi2KYlrPNSy+xJJ1mYw00AX755//jNlc+87ZGRR2XuIjPzitZZjoOCwA8NOL1XDHPsSXrRLS6RM3
zooaTo1oxdne3sl7mH34ZPz7gTzcQ9RZf1uKL3yGMK+9z+zYyuOwH6cCPlgv1UNsg4xrdbRHuh95
ecpaOKtYrJmEvMjWZNsAj49xYShDAR+iBRCAdnKunyXq6dzSgXVrCmYHVgBUAzQ68EqZ4W8yxITw
pJ4u7PQbKSdWmx0mTN5UpT9NwOP+fftQkLsNPdzdxcTafTwsjeqNUxHqat9XUaUWDMdND8G1xlJ7
M3lfGqWeuV74jGlbXJk2EL++7Wqg/aCLpOEBEg7cmNClW+zG2KuzbdigLUwCQ2+qndh21D9AE9N8
N5/WL+Hk4ZxDvUIcZsqfZ5R9RGeIDlEt2pHjkdqH8zsESbBnIA1rQipT9423FWdsdhFxGpw2gXEM
9IacBLiDSxCWG1EMiLh8H4euGgMVeCyk87BGn97yTWDwdg1P18OScT5yfdEZnEb22ojPNkov5arM
ohUABSvwqfFXYNSrUQf+eavsABO03RWP7LGMVCyjA/RHo4tmx9vwXrAXO4WvX+XspNf39SwPFCSl
ggieQHfk9izeQzAVkzGUXfOrdtQ9c0TrAnz62Fp0bq6bTKw6M/2RJyjbtMNXox2CPL3HhBxqmMsh
/vr5QLyRZkZv1/dvigFKLatpt0OYQX86gIuqv6KFhL4t/P6NnTJvQ9SSChmQaStCHQ+OPJpm6YVB
IKinz+hXIZlxXJqeGzFNVpld5V2jZEEMYTwjIvvHBBn5fUDxvw/23bYn9mH/YiPNgd06GUnv1Lm7
2z3fP+xg5l5gUh+hBoi187HkVt1wG9mp1fXrYlGk2vei6W0QV0UFUUse7p6wRywD/lu2MRry4axY
6pz+3Yk077xG50c9ejkeVxkMqRAVWVwh0+q+svOU2ZUZQ9AFnUBTZSwxbXtDiOW8LXiHt6wvZbar
ZZFHi8pUdfuorx+JZRODLPUDTkfQtdeebVaeTcERrTAgKGGGQ5BRWb+rye7d8GG2qIvr+8aZoMx2
qNKJ4ji4eMwj7pqnrW2bZ+tgXD7u708LO+jW+M92KBcCOM8AFm+s9ybZ2gfHOK5+/ulba3Te6lFD
dwkrFD+dwNJ5REht83I42I/7ydTwdWhW4H4ZVtUa9d+L0clbl/O8FBVE3RKMb8y5BJ/TPr9eDptV
RBZG67Ou7Mq0Qx3127arqoSvwBiZPimjgP9ix4MsgslPSG2egfGddiNxYWe9PsPQ2p/ff/kIGx0u
H4r+OBD4Ta9gFJBfHxuWfICoQk4xnczckCrk/DCQN2nJdbtxMsqzu1NBRxxAcJ9vCiUCPaNPTxYc
VKxReDkDGcjCJN+wKeZFpRyqFyZl18kYeoGpTqHoRKD7Q0P9lSEvhy1ovzSglT75vhnigZHeoBiu
MFJrEYFyY5PM6025zGVlwc//42QJMGlf756sp/3hgl5X4vhLbuQtc2ReegrqTdXGUHUzgg/pFJuJ
g4IyjCZgPzqvo+TuITbirf/vYqwADHxfaq0aRp0KaQdcbY/nntxBI4nYLRxXc2N4ZHOYXBdEhySd
MSV9yaG8Ee8EG+X7U6MS0FQtTwcDsnJIquQbzahMea9ZS9bzjYJRABK+P6FQNUAhUzzB2wn70ZQt
QW9JAV8pRpQ6xwXqmwpVT72RraZ6NOicWdrSprixWOflohW6Z3NoA07OB+vEGDmNoIqBuHZPyulJ
FP5vgJBNTRfuiVuerzQ7MNKcG1gvxSzK8Lfqc2Tl8L7cQz9V++G7X3uKa6Mnh18lfXvojRTlog0O
Re5QOUsVDJ+9WlcOrXnJaOhxCcsARgrLRXWeOpLr6BbFQaXg7x4OH5hYRqPvXUukBU4wxco2rI7O
UcxGQqGlQZaKZ28dztLssofa1BCrA96koqyBvKep7VAbvgMaZd1dmFWydPFPe+TaF88uflicVadN
ayzeJA++iUJLm7UlBwXQm+7fPmNmAQhFpIyaiG8JbThJqD/IqIjIs0p8g1lYrzdCqOy8obEsWynM
pplTTpnxJNMXBQlA1CgZIKAanKHBETEKXcRJEC6m4W7tkZlBELscxFgEPJPbRx/8R6zLb4DId/D+
Lj9fGTeO63npad8lDEQAp0XwwH6oNvs2bOT1Ukb/s57lytTP+y+FAlKJ2fT6A23NbArRTqF0G/c1
edrL+r4mF3SBItEHa50izSHpb5tThLv8FUXbbwL5QBhmMSZ94xKeV8AKFSDxNZChhuowr/U5N2Ub
Z+kusat1YWvb+mFYMW/C+edxvXV2f3ouX4KBEuxzl58GVsPGnrJwIiqKpyjf70T/P6IG/Uh5/Ap5
/O99+17WTfkOgmJe/ZfZpG/PkBNN/w+A4LnJI/6BINSUQfqcvH9FQX7+J7/5QED9aABBgdyoapCg
BRHtDx9IUv9iweYBG0gGjg+oOuy+34QgACQ5VOTiT4OjhqzJtGh+A4K4v0A3xJ/XNGgSTjD4f4IH
AsP22+kIGKMsoX8GLFEJNHg4tDMf0oMorgwlVjS1Q4hGRZknpJNMlQd3FtotsgoUGxfnezlDQRdN
mr67JHLaryXPhTgIlDFDdyVCz/LBj9QUed6gAtAtEgGhhs4KBz35JJn+LySsIJ0GgT8zbIHtglBz
zECluoBWcSJ14VPIjAXuGUj6CZaqVAGQRUrC9jrIJcl6UFT+WewbiKMAHggCtTCC8UsivswUHYR5
MNmFIcpaqoWuD5ZF0OR7oCrYjA45aGEGqhBLK22YDqoxQeVBaRRMjEKvZaVt6cgkCix2tRRf1Lbt
oauQjT5nNlOA0vYqyJeQlh3igtZAY6KT2w1GDTqV0pBAJQPAdbAbQ61DC6kMFS8o/yivnar6DynT
daPJljU0HjjojB1Fr3c/xKbx7l2pq+5LIcPnaKonXNCh4N/xU68vKWqoqjYCn6AfFjLhuEMiN92H
IBwjY1G2ZYJO2cSPKd8HrmrnntI/l5DWuGSiKD8Fk7QybUO/R0GKJueFnkG+ptFzjW8zPRJGAdQG
ptxCIR7F3bHn3nV8r1wyDxBrAI6i+JyUiZ/obBU055St3FIXeEFFjyc64KhQq9pjELPtMa55SOZq
yFJaec5ywQq8fM8EZD5HFUjGN07ZxkEC5nvKcLobFU1vjGCSFltRZVQE2oUSCkCV5okM6UWhPKlc
BS33ApUYz26o8tWGD6F2pAMYhB/0Ok38CMOu9fUCzE7U2+Bb1Qn2BrhUAe7HoCsVkyN5M5YiGjwk
Lz0KnJutWkxmAsYiK2VAYncFR8oUWtRUhXz8O+tlwSMUeL3QGoYggTaL7DE1RZq61lDnHgPtDdY4
FMxQ7QzFrVEQmYKwkJN2TewjlLu6JddAWrJiS1SJoKlXWftl1qik97jQf065hgkcL8j6j0QVe8bO
GcWDCJo6psnRi/OcMVs51o5DUYL9wQtTuTso4I99XMeew4kxG9qyW7qnum2yqWW9Z3v+XhU9qXip
tEwO1wMInScgvFv1kooS4N9KIMse5SQmh3JmCZ3BBoX9NWqEASIgrAhUOwlAbM/vIEmFYkPSMala
UFYOxm7lQx1t17qThCxooR4aTipAtK0UcnThpuO7bstl4HrqHcv6Eam8Oql0vsm4yNByb6wPLkTZ
oCcq8XUNWmDVMiMV5V6ZdIj8CdBRhWEK7HII5V5wibnGaT1JyFYQ4pTh/iN5CTk+ToKIVRt57abK
Yga1NkzRoHvMzyCFiRb+HIpsciVA0hEafEcu8yEXrbGRbxSRKNU2I/XVGWX6DJJ5Sa29pZ0sQlNL
g0JL3KXRXgsgG0iyBHOBwQyFZxEs9Kcuh0AcZIW9bqfwsLFo7/r9OR+hSE0hGZQAYuYqI0NyL2yh
UtcDtoLjsch/lQI3AlykVvIvN+snUp8kDc8xD4Yiumu994ITs4+4lxuB5KE0ipSX8yEwshqV/lYB
EWcY/prib6Q4h9YSyt6jN6AJU4xeOHZ7jg+bBitJTuRdIQaoy89S1HJThRnVFymFbi8VPEUF+aiC
2JvtqUJzLDQZKmdaCBufClIA9d8k8GuAxGsEqCiT5fk5RxOOawBztI7qjhv1FtLFqJOTACW0EGKP
ReAkPChSDL5S2ZAQilFTneXJTuKzvHyJiwRQp8HzedHQPFWpAb1RXOhUipHidFFTKpN6cMsYONxo
gCNQhqRpWT51AgBgRBXLgqED20MyDMmHbSTLiQi4EdQTeyDVC5KqIOKiCcLNnyIE1J6aLIVshzyW
YPbGxRC8uK3WNDobShp0uLvYL4xeTdqEaikv5GQIi6Gw1LIEQajMwuLCV1n2DhLq+JYODLsXEnBW
aBWW8qAPMS9i5fcVal4bL4YYT9MG1QQ3UvqURIDjgJsVVNyH1EmND1HRTpJ0F9N1rLVBegpiF/kB
VXBAn1KpVkSli8MzGcxu6GWYxwh1ncUaIl6kqWTxxOMH2xXbSz0yFmzWAOwJEjqNEkaD7gq0pIgr
+nxIwU4aB8JAMQZa01Beg5ZWUKg237ocCDCjHD2g0B9MJmEMIDEEEKeydRPfi3Uwt5oTzwi8QtxQ
9BoLGhvJo+zi++wK6jTACkOGAg0EbSBByqhLEUGA3KFEOFCFz4hisZcWxK6aJOjk4ChEqXz1KEIN
Bj0QQw5qa8JKhitxPgI6rQwfIIOE1gAxqzH6zaX/Rwbl/xIu/n/WmOSnoqXbxuT5GTyxoKqf06/m
5Od/9B9zUpH+4mCoASCuchMacgqz/oc2KSt/CaDcK0DLQrdFlTTYmb+NSZH7C9gE2J4AAssKQLd4
h9/GpCD/BUA5cOSwTjVxEgX6J9bkrIxywv3iDaA4DntDgLzRPDiWtQBAD8WoWYPsV3rTiyoEPZX4
MR5a8V6Rqy5ZARDFHyEoUTiuVE45m5BlYiJUGdSt2EDzIfFS+ympWJ6lKd+5DudzQkIzz3/z+Lpf
tRCaIBC60M4D0Eo6W4eQFP8y5jBtBi9LvzImeeDQv1nF+BAFagXguAPfzLGsOE+KuXwBqTyUuFo8
pG1WXFDl9xhApVkDA+dyJlCxKXYFuCK67Mp1a8a5ux7kNDX6cYhfq1JN9axhhWOjjp2l9prygPI+
74TakKrBVuuEEspovgp5mMA7+hBeWXW80B7VSEsgAC9JJQdJTYgxmOnYtwdO7eUXFxkSHZpleUth
S26gDp6Qxk1x0PITN9YvX2Qo06/6xBNMVEurz33Mgw3H4LTnzLZgElIC2lxjVpIudDS0NDH90CMa
BFIetI+lBFhuMTi1tSusMXHBR51VcW3X0FFDz3bnlZle8U1yBD0NaqiKBhHVzvW2HFNmJK1x2EIF
j89BuoXiIoFWcfGqdWN+ghqCIOoNN6FColR7LEIvNZR4QEVyxWkeRJc8CXYeVGg9o3ejFrLMoqTc
M11bPYpxx4dmBP5FRUUmrBLiuSySsz16F2kXJsnDUAYlLQeAdgk4Gmj+GaB8qwJUZSuVGxqtzGor
r+F8XVCFmublwKyiLAoPgxpllgtYm5mwbPih5h1jpI3v7lQ3LAUienyzkRqF3wJyzoAixfVbTnPz
c6wEjNmNLKRP3Sg6dFkc6FHVpmaRtYB9dV3/q5ZgJpMBsj5vfdTHj6PrceuBbcRt23qtOYRC8QBA
H2cKUC28r92Q0fNgklEeWBWS6lzImoEoQc44KvPiTZM7aQ8NZAh+j14LRJWXg5DkZ2CsMI0I25Yt
HQbyJTsUPaAtCWlQXW342gzyoHqGza7nTbnTWAQ2kUQC2rHLVqnQVzaY8MWxznlhn3IFymAmDVHw
8N9w+DC42zKU04+cB9wwW69TJhFNPxcYO0xj7gEk3IpImVBbWQCOexizyVMk1sqxUobhI4G0D2CI
0RCc8hHsQFoFU7MUGil1hEHbzahKauOkkOb4pUBHibCjCmmXoNZA3IMEPGQncYGZSeqBITIOE5/0
tRZad1N6eaZjY7wU2OBQ1hxCKgjQdBZbH8X+zHCQZEZ9F9R6CzoNrYEhB3OlNwuI0xhS5RV7r42M
HPJNkEFvwkOncpEu96m0LnrO4Dy5tHwfaA+Pu8srMacoI3yTM9GGTWLkWd5sQq1KzDRJ6eih9D7i
a8INRXvpeM5xNf61hCySLrDeO9gxRc7sRkU1khj3+9D6xz4OHrJ6OJdy6biBcIYY3ykKkjveL1Zh
g+StkOhq2FlyE2wFOYJ8ZF/BqoDoaAJtQYhHKVDxK89pWj4zYfcAhmYB0CQAn1BsJpHHQb77ftBQ
sRC1L74gnsG4fhr8od7KjJztmRL6lYFUC4eKD98GSA/ABuj7XV4zm2iQnRbSTVzFrcQO4iXleyKI
oNaJjJMLHHR7W08vxgqVWHF1ZrXUwAFFBTfFImzgtom5uqlhExFAP8/iEG8yDSpYbG/4HSr3AXBk
i46UQEBiUKGGWfq1YLij8BrLckjhNtRbSFT6dpwl0SpVJzllV3JKVGKsaj8sXgUf5PcQrHqz5yRo
hg17IDQfmdBX3xlNYFZyKTlh1507Kfh/1J1Ll6Q6lqX/S8/JBQj0WKu7BmBvc3Pzt0f4hBUR7oEA
IQmQeP363hZZvepmVlXnqAc9yMHNuDfc3ABxzj777C/Zhqkzz1GKTV4wz97juatRjgngnuOsU/I0
tmuWIInCOLenEdCyFN1og/MTIK18tR/pqOEfICWyuesvHXdPdUvgfxM47R29XybVb9eqBLe8fWUp
f5H8XlbypSZJhYMP+XIN/v65izv0CMXFMZ8lLgry2k9PDIqHpmDOhz6POrwTeVqB9h5vvAw/wCG9
znN4YbbPFj7eTU4hnoNO43ap7CMu7ma+xeCPBJDbmcmtlcOTW+dNHQI0NZhhG1O5NYEbsqlYj0FS
Xbo+3abAuabg/ORMzJDuu/U+xkk11eYxXrkHhYuVWVzgZKPVt7Ki39BiXRKBa1X15L12fFuBKepl
e2366DFCnPom5PWpR28MupNA1Nwg87YYTdbZBXfgXAHMXl1rElzxUD8HgwUuF39bSSnagT986glt
DOuAXdb5AKT31o3pFUxWJFlae53G8c4G/rud9H3B09wV5Q8AsXIU1XNeSMH2C7jsKx8CkP1AFg7T
S7SgsVh7+lR6f1aFvdcrz30dvKVE30UTloNlsoL5Nz42eFnQyKhNyCA3SxdmpSHHqYSa7SDmhBYL
O6BTqQLLM/N8cOlr7AKdK9BG82r2Ygsq9nzjlRcHF/V3MzL3ZkuxC2K/8HzJzVyCr7uSmZ0h82qw
gmusu+GAvwMrG5DVJYw2sZ5fpJ2AvQuHBZ0onAMP2rj5ZeU0OGmaPKl0hSm6TbAErvHT1posG9Eq
WGybCXcPoFy4v0O8Bhlu1tLxQ425Lq4/LfIZhcYJTJUFzFpQ7gZArx35YSd6wzeDJwgULLYy0N/k
XVU054oHF1YuAW4cVPNDheZ8bLryxmQr+yFHn/hjZP6pMO1b5OgVO/PkbWZq5ndLwV+5gb2Gq904
wcxK2Ykn+KZUukWU1a6Fzpi19Xzh5M51b9w2iLZMcJmGoHpow9szHUMiWu6TW+OiozcWsNdkQezF
2KCXSurvcSsnnH6y2aXAM2boyNqrUwbhF2T4YLR/WNGjg25k86Wnp3LFG2mNDixyb7wrkORZ1j98
v+LUivnODfazAwcmg+yDgd6ku6xPRxycNvlE6P4rrOnYaodevhms+slalQsXuE3V1l0+uPm4Bj1a
0rpDuVWqZ1/GkHHoQXfVw9DYZ1nLVzVU5yJI8oWBhyf1w8xSda/7Zx8OBzXXm7kVKFhgMgZse4Ge
kUVGAJlAxF5O8tSkssN7rDvVnKDHL9JXfOLvwuM7KwCt7cNdMzlAPMbw2ywxn8O+9dK433VhL8J1
pz5p96IX3+e6erIIamCWb6MazXxRuidilM3lBKwPssQ+JFfYsExGBAkE7FSy5Rx5mw3thLPK4c5f
AP7dmzA8dLKgeb9iBhrKzQo6eNlWG2HaNJ8ZzKMzJEEGRF9ucaOCPnWsZjTiXd3d1dxP2YgTjHZC
ZaDNrRD0euTt6p996HC1El3tS9v7TVB3yKdZZrJ183PZ6zhHjQ+geUh33NtzE4T5rUV+K1OG+GNf
PdWjwwIbgmEPYVHiU5s4H4eJZ2AaHsYQ4Mew6pJd0hrUzciQzseElnson68ggOsNVf3O+2iLXn4b
DTckoCnaHJGAA5ptpLCGQxQfqjaykHMasW0X+c1Fdi+VOgVKPwIWCMcWTpTMO/YhemhCPWA4dIGq
VlpR5QHKi81Iq26XEpThpip/AmMG9zWkvAxQp63oujBnPHwbvHos1vUSJem0MawTOTiM+O674mu2
mN+3y6OpIFHbngV7FdQ7vcT4gmecifUmxdkkF/2tHarqNBEU4Li3zlG6DG8tSrcDvO3HoqrCfOyx
QG55kmGpNfer/B2JWual7t+awD9YFr9BPj2UCDstyh4nRwxS4+2mpE0LUPiE1ULBrrPiuTGyOYKX
2mVxGl4CMIR2pLUf8YzaFq2ZyMOb2ILs3zKrFcVgrU18XhqOpZWif1xd9VY7eQhxUEMHzVPa5ZVr
ceiy964IOxxtI9nLeG42yoSHYW5e2RpWObHztmlxo0K0eKNquSTxlIFleFBsfKcIUm7b9CH24Nh0
8+s0c7zQg71x6edCzwCt1btxuCXmTut5HZGZQsKvbuDjppSwd4flOS7cdzKgzBFre14JA9wZWzyb
rhsPZEgRL+iLLevxGcYuprnvlw/d2Smb6vUHPusPPpXfEuAGukqGeJYTiNwkKDKlx5+IrXgki7xD
TDS80zgyN/UtYR36GlTYCLDXHBHK1SlYIYnz8uiS6K4Kw0zX3X5o5zsoyTpHyO6Lpovcgwk7Zw3S
h2XfA1SbLBdQEG1mRbQtCV7sTeVzIDOhXSabgTzxsj/1DAFrUHN3vvYy2dIGx07YUxz09QtBwHFe
N5gZp+Q34GNZ1CIsdpZbGi8vASIjth1ze2Kqt570T6rpUNfjyPUOLh2g2bMkQDJ7M497Xxv5okgZ
6s2gUuI2AMwgHUPguc4a6dEwtvybYGCyRtI3e8XdtDNjLI46BW6gQ9m97WfWw+yE2P9jCEbuMZSs
3cVVVe7dsJIv69L4nRsJMlA0sfWAhOgDk32GMwS8u3rGjCRC+Nu1HhLkTQem6202D2FwkokofqWK
km9hiuC5W5mhIRMgXPkBHVWEUOi5Qxc7yLFEbvXCbN4CzfFCxxbt3KjQWYo5Il8NOg2cGVWkAExv
+t/gNd36CTmRW7seHQ0GAVtkSkfzLoXMfp0x6/g0U2HOo6mCQxBxZBCM9XQEZ9cfkIAa3DNPE53N
ukGqOiLenyCckF3BZpSNcMDQb1XMxzxtKNiVbTSZDZUh32kxMICiePeZ4qy/M2GtkX0u4uKVIqrm
V7wWywlh4vYb2Mt0M6lVNJhPLPMJ+7TISIE2a4BAjfQhrnTxXDvDd5UIyMGHkFHieUVufsX6BvE+
wdTyQxW2FQ400fG8azG1cI0MrqB6xchUL07zvExbI3S7h4a44gUqFmwPjAuK8sGFqM98MgNe3niR
91D878tgrdDDzEN6mpsKBxdFnewaSkCIByndYRj5NsE9/8MQXAcsbH2tGtClVa9uGw9N77JuLu8d
IUclmzdehRaDsSrcz8Ngg7zjJt4SI80lENO87zvP0WyZcV8Pw01nCMRhSgMwWr2hwbMraybyomum
PEKfuYD4K9JTYX0s9wUj/WsluPya1nH8gAeSHPu0HXd9i3TzNOmCy+rb4BIWHm9FpOmfpIiAvBUr
fDPo9/fzKOUPhcMdZj+KRM1sRereYeSseUDufX2MTDqchS8xl5pkCvZ1CsRChAnNxIsiwyNk3ruy
nX7Qwb1jG3iP+cC5RFu11z1JYUAoafUzJDWOWIsdogaNk8dgLQkLkYMpDDjUPCqIJomvfyWYlJwT
k0ww9hDUj5g7J5s6ZrCKkLp4oKFfob97exqHsbt0CW02HL0/Pvb8AloX3feR63as5H0+0PS+I2jr
brHYwOnN9057iic8mNgBy4nubOhkduswrD+DJFC3jBz5zYzRvMfLRj12Y1l8r+OUHGmJYh//i5+G
ImovnR8XtM41k68CJ8mhXyrgZh1F8noOvXABlmlgaMNYej83E0LhSQEMAAUYeCMRSpSbOBgzw6r4
q63S+ju6Cf7pS7vslmIq7oxNsCJUyuW9WeLypZjYvDFNyq6JmzgihcJqa4kbkLfbQL6Oe4XAyznq
bvzR5lTotrqGDMxO9J7Dru/n+j0RTj80sFJcWZmWeZXU4TUxbHpsAC64k2xdP5oILz0qffooI77s
IfYv5wSTiitg3esHXhUJimSu6aYxid9OElQSvE5VdbFjyoFFX43+BC8C1STK1zsrQJRIhU0w2SHx
axehqpOxs+do6ZcXLIzjhYOmb4DXFKi+fATiOacpYs3Xqhhyg8nbGY1LdRSgG18FBf43VsGKiPBE
5nwN4xerJcIQwP/YdWGKoPdZ1Ae/cL8Z686b3IWR/RHgud7grYosLkDsNyWoF6gQHJbExgKeZha2
7wsv1jM4VWSLeWNxZrG72ql9ph2r9qIYgdvjqC/iCoJO79vkeWUDdkVSCa1UAOeRzabEj8Dk8JtE
zH0mRlGde6Pdq53D5BQVnm+DtOZoITlqMaiWS/RSBMA6o5Ceo0M0cf8QhEy8lXOf3hUx62VemyU6
rGaAnS6JOXIua8MuFUgCMsMC2Pxdz3rodmNZfidt1aL2j9rgbkW+vsq1NlLvKzy/zzzu2204ObJx
U6vjAykiZBk1vpxm1DvaYUJumteqUEOSLYhDvHY3HkpWVLe2kOCBnOYOykBku8cEYCgoC/jzbGkW
rGwI2Z8ZZklPiBmzHwoK4FscdQgig/OiDtKM4CIe8J4MYYNoLqkY9YaLqC4zGBf8RiiM4mBGiO+g
d0ePwniLjKgZL+KqW66r9+DpjCZAU5oOficmB103MFgHjftkOLQdDbaKRTvqC3SNwvD+CGyTvgDR
MUFJQF2TxtUCGJlUY3DAQOjYSszVhjYsHiJpC7ANVr1nC6/xRLjwZST9V0OHFQNGC4pWHPi9aae9
wVwV2mnzs+8DgvDiUUNdgwsADHYVbJFx1riT5VVwohV1YY6TVIJ5Aso1Ggdov3bXqWp+A3seuWxF
iSMeegrGjvEU8YtPPPrVqpsq+MWpCD64Ks2PoZbqZxFBKt3WheoPoyjBT1sqV6CPnER1kI0SLwgn
XXduhrHkQYezgGzFShpvegZiz3ZcPLpCzImLY4JVEpS35WDRMFQlYosgXuOumKc9EqDSB1nH/IVB
2sQrinh/p30V7yaGojSTjcDGJKTy+tCPpXijcAZuHYa1uxVaPM2E72acQNaOpzXVLQrmRHYdmnVT
xCA/jPF5WnmPcShCvdSip308kOSjcE38Hcu9fq/aSJ+StU7j3CKODComSD+fZeQHsEyj4jrZOnkL
UPxc0yEqAcfA34/FyoofB1PjrRFZS16HDtr0TnRr9WJVRPeTBHAxb5GMnqvbPagwAexghdhHOkqO
ugNcLVts2j93SoGkFAEXBFTMslz71QaXStP5V0lkDE1sNc/VbA3fqLmM773V00O5tPFGT2yArw4Q
kdwq1SMWRgQappm4kS+gTwfHMFT+NV5ccFxmHHEZh1T7jdf+swTf2+AlLqBML/XWThtEUwbwEtXj
ho/6oShLewjKcN0KA2LAEtlh3/lDCcJGg+I8aCDvg27YUMvOMFAoDQWn6u+6PorPhR9CXNEo7jPc
E9hz6+YEw2WoSzgSP0tvIXebiFxIOvcvg+3sqylDyFIymNbT6iD1YRpfBduogVLGfcuizPlkvSIW
lkHAk0BoA7iFcKUYPCKRoHbTfYpndW3kZoTw/IqGsTiPdDRnNK/9LtbOPk8iiE6z6mKEnYDd/Qhp
zpyIJbAwNsl87sWAZgmRyugVgS3No6HFXUGge0rbsefSFCX6iQDeHQuAGHijfEB8vTavvQik3AOk
Ln8Uq7wxt6aUtZcUoVNrPun6m+oXvZUCph6pMOTKwHcRt0KFY3O1HxqkI1YewXMQ0ec37zt6RdcS
6csSpzHZFKBHNdvVFvOunXrTXZElaa48tJ5lpNENKsXA9N8HUFp+dR0Hs4RqKc+VHdxbXAf80asS
cvNg9a+1tvo3VivsDiWNf51ai0dBieT7OHg4wlhj1PMgqTnMpGXHrowg7oL4E1x0XKrroLy/LxKD
sXda+1xVibyatCN3nR9k1ocjIDoqtFcIV7ihnIh/VLyO9V65BcViDBsJaD7j+AqlbWgyeCGGbakb
JJQusJCh5Wx3JRAuxwqH0blB7fSK2+Jz0BQFBgSrPei37ilwwr2swwg9Z04C+9jihEGO1UpwB6hW
6kcuMMkIGzVtohu7ajT9uMVcQX9iMNEBvrvALpYq8JQCH+CRGTovwgy02vYO5iMsCzP/2HsIalE6
qRcnbbhNtIhPGDwOS+Y4UVs24JLLxiNCEJ6jfSJ4t6mSBbDXFDH0P9OJx2obV6bbRGO39RRClOlc
/wvXlaDLs+6LTbHaOBeED1TM670LbywzGWO5YaH+oqcQ/VjCBgflRQHTEHUw14Lq9FAUTfBQh+uL
qMRLXxfzU8tsu00DCpMTPiryJGc8S7vSpOurgiOMok+ZJp9VadujRp8SjpAE+N7ApMLMNRiiYhMZ
bp963kOP6BmIQbzUH23FB+C54ukuoct6CWvMKyVapbtKJ+trefODOEZhJEGIKV5rIRbhMVb8qWoT
vehi+GxhXcuckcXOQqW5ixOM5TJwtNSY40ogV3Fsx3MEPPB1rGfyY/GIlyd8PsU9PqtqjO/hhBi6
I0Ru0LQ0T7AiP0BUzCENNlhc6Ov2rkDTttJZPdRpiIMnae25DRnw9o3WCBQVgf0VaDq+4vCBfoKu
d49uDVVavJ6XiJtNSOBCkZp8It9K8WxsYziV1ob0bY6ZeXUgeAXt6FqBW6SNMm9Bn0RflEGbjA2G
f3Ohlh065unSr+u4rRdALuDa0qe5B42Y1T1uE/pOkp4dAjKS3dJExUM1dRYVdJUUe2C9YIdjadje
+wETjdgE96rqkD5Mwx8Nl/JNGEhpPcJK0zZ0+7SFMojWjd4BeM0ueODeTeMHDQTFkuQmmDHOorjY
kNMXSEwrSjluSbiBxeWtFFBKy2Zl+eywADX6IwlNnzeTvkwq2mCkEDyNQ0/OYwOJDx31BFbPTRLw
0RWhNcu7rjGimXlcZgxRkDtgMOpNAwdUo32/Z/1En+e4PFpCIH8KsqK5XXMjEaHF2tey6F87tfJj
nSzhEbXFaQGCJBjd7bMrB/BVza+qtvdTrbeQge+ICT8Krc+8u1GE1BEJ7k/1rB/rqb+s9driqyDq
wEXxWMIT9RaRVeWA7RZ5yQP4zXt6vJmQaIZI2vBdtFBMfZBAQXJPE4UDdkyDcNcHMyxEE5QCZfZ0
QmWuGG1/rVCwgedaCIB0tB8n2BoZQMHzxCfUXIDXBXNl9kOStkgeqUdtd5DXlhPgOj04WIN9n3D0
7VcJHBg2qsm7qBqEMsm1yDHWu6lXdnpyeKTbvPEpBqsERFs0ng0ps2GpX4aFw+fa3hBKM5009JKp
PYKhhsky5+0H5ubozdXQ7zoC2DRUDwz15+Q+RI+6d2qxYFv60WeaxOCDzvglQlOwzKwoHScS4JQc
pHps8Kq7R2sL/bgXi95HtFjvR5yF+5m1J7ywxvfaG6zbYbq/WRuH6QA6/GM8y+It7CgK3ElgGOmS
BM1HE0LJyWKPR0xwPu2iQeMlFYyDfSzNaKYDyKzI3er6Bl+SwbxuarGHwut1OxMh/IbeRr55VE4O
inXo+lfOyZq7cW3OCxmWO3SdydYuEFo1Wm6VBXLy3wRGkp+NkZDclq50H+GSmidVkBljqOjm32qX
M9RlHW7S1KRHhNXAlwUdXV/CIIhgM06HO7yqp1cVDP3dABvPDxr4AbIhiguRp5EbPjvr5tNcU3D8
jB7O8wIIIfxrVXoUmF/vdZiMyFSE2wOWysoiukyFwCpp4w2yHSaO9y38fogzDlFsQKhZpugZct74
Coc1godF3VKyHRKh75Y5Csy2dHNcnLqSBFjsW5O+RVxwpGGjxnz3WfGxPvGVJRfGpwY+giY4IpbP
Y1A1R08YR3aQJfS6RylanCWNA2zPJ2V7KsLKqnwUAb+oAm0bctPjCmDIhL+lkqFrwpzT4ImBBfQN
IOxmNxocxGDJ6UcYy6MU4MkYncEqogvqxOQILTyQGSlNjK/ChKjLZLj0YteqCQl4EyCSyZTAl6BE
3G+o4+wUWvaiFIfmlcqyvu/R356rFGaiAhjHlKJLrhaX4AUbhntaNOx33DfVw6rSCWPj3pIr8XgA
85EEHvcjVWemI0BNS9dda4sTEHO8cVcFKtjQpopzvLHx+2FWCUcBfr1qSsbHsdAYTsuyC7acTcsL
eIvmlRZFeVhg1MiwTOB2K02L+zAq7KGQjzI2H0RX72lHoW5wyTORhuNzG63w06Jk/ZasJn5QceMQ
KNyMH4MM4j0oL8Gd1VhbzJvQIIzeCvWwOlk9L4O3jyNff8YVhMAtFESEUK9NGiZZGC1g3gVVjQEa
LJANSqS1bs5aN/ThZvqE47jtWF6CY/xrqlJ1rBczYqaeRBhc4BALujD4HeEi5iH4fG8tnRd4xBNy
LPskzMHuIDJTZJUYuUb0IgYjYWsQ48n6Fi2L7aOfNigAVh3T9C7EHOJkxlHfLy1MkRg/wm/O9E9Z
2GdVhKbNLPpEKLb4GR0w6lABDb4AT1KcX1zmSc/bbR+J3wNAni91LOPc8+qL2G44B0yp7Y1scOFt
VV+hRPMXjOPDJ8m9f1wwKbpUqoGkWqwO8xJM2zIZNuKZBKyD65zV4odCEl6ORJkQXZ5r6SMIlBCv
Vthf8zgGwRPvpUUf5NTwbbrw9Av3P1wk1iVvQ6nLg1+JhGYViB360AMCO9eDT1vYPrmhbAc3tdwR
oTGwUzYqMsBAUcU55Jtk2KGT91o4LBpLTx/D8TYXRUO37llbsbxqSI0sry71MIb7GCqiisr0CDUs
emg1Nw++lv5+WpS51JMkEx5GGAewIRIdK4UNhGhqoHqpbvjdhkCG+iCFqRXfIGiLYgqQsKfa1xUS
2jtkPWhwMObflWglM73abgunc79VJaz1GKCyu4ood0WK8rizfYM8H5f6X0WX2E2PbI9sjRt9N66m
OCqhMOWMexyzgrknn676nix1temcq/Kw1dGYNQPenyRsMfyIUclNK7z9vBOPRCbLphKKPBnbLJfA
apZPlndvDBk88DvkhXUPtJhmAF89pv42zC38UlvjWRLnio4C2hxYzLf6pDjrNWEbD8uyzxxh1Vkl
ozrT0S0bT6oa9ohbq1w6/K0kmU99N+h3iJSw3QCUaGCfOmsIPteI2WqPjrZ5XVfirvA+w2W+hO33
CN3dvjRr960YJH+nVUA/k7a/FRTgWML1Nud8TqONlpF67a15nYYWMgrRV74M3SlsRySChCtUnbJL
LnHi5p2vfHdeBhPsMeaPoSKN5gFzBPyuEZkjv2GwDhwhUBdvrA7nfdOEVm5QhgV4PXf26oGpzPuI
QKJNJ+2vQ8fED1lKdohI58qMQDsiaMLqZyxwNKjECKMXzEimg3ARlnIY76e7uIznMjc4O/qsEhX5
xGaT32CAcBFjm0BxSUoGgwXUGhvfpvJBs6QnP6LOdOCWWoxarUfa/ZC+RBGsCEmgt2PQFz+bdr6d
rSAQf4JUrB88Gni+iVSoapBdayySL0iL4vrLtShDEKT4gqUdGGei8YSfA8s7JLttIV0Mswo13ccA
a8y+CMoVWmoSy6dmAHgVbTMg2Bivzxoa4qZvTfqZgjqaQN6o13u4/ut7UFjnLcDu3ZZ0/bFTDCjW
EvUP5u9JAh9lUwKOhtFyNGH3Ig2Gf7Fg/09bfTdfKoT7kFCRgBvP4/ifNokdlqIqHEzVwd8M81PQ
a3Os6hhHjcOgbQffSw9OmsPeNNq2O36j4Ga+h9nvXyy8wkz8l51aRjhLUTBTcOrTNBb4B/z5X7YM
qyoqZxNOdJ/KmeSNlG5bkeHfgz3/XzjC7Zd+dv3Xl8N+4f8HS4Vxgj27/94H/rr+/PovfOC3/+jf
feDkb3GUMMqSFCtMyR9L99994Gn6NyF4ind0lIZEwCL+Hz7w9G8p/g8mIgqhPooY/uj/+MDZ3+Ao
TwWnt/ljeAu2+bf/+Q/IweGf/vmvBurbzuDfbdXHz//1P253KWjZyN2iJEWTgP3Gf7w7HFQaLomS
h7aogAWGi2A/B920xwCu2eohjl+mkviHv3xD/4Vr+x9Xlf9YtvFLswg/kMNE8Wf5/i+3JHGjYHXC
qgP1LV033Sgw3VkdxV4FdpVAsFAiUpeGxCUFRloO9KZ2z/+KqPGP+8x//xQxoTDpRwku8p91y79+
ign8d4MFLnhp2mNlSIZlXHRCK3jcjrYfbQx9BHbR//uvHlHxnw3rLIbNlzLEK0Xpf8rZrOBsXoIU
FmAwpKdXjy5i4QtZnkbMMVdcBzQg1PlCnYtbg1IZ+DE33a13YZFfEMiB2ukXttGm5GPsbfyOsamd
DlW9EjCxpa7TrSCpt/AYpLrHxlgdq2cMrX18F/1p8LpVb4ht9T2KCF9Bl4QOD3gJfWAE08Q/TWQR
YYttg/ocU87i1nsGiydYXwttntqFIxZUiX6Da9dhl74VROX1n94WACcUCtrUCfwmIRocWFFjSKhC
6q/GNm2crfBglQM9rpSnR+2n8kvQsIC3Cq14MDUpaIul2Mdr82CFfxDTrdxyyYbdGnw4kQqbgfL8
3M9zBxkZFvYQSktGqQ5/q6Ad4ODVz3i50ecyUcGhsDE2BUO8UMcCP6RmNQZwq272rFvUbpjXKwVN
Jd1I2BmjDnblovgWKJJuJ9jj9uImewRQ5rJ4aZBw4YLfamrgFYI+AM1hjFuWDZTrU0oU/ekWfoIF
S2w6iV+Rouv6QkRZ+ouP1m7wzh/Dp7FM3rHQ128x3j/DN+vr3RRQQYFPmbGhoyuKd4Uiur14r80V
omCXL+3YQbcLli9s3brhOAlsDmQSyXDNZsFOn3oAkheyfdi4+FqDPP7bYFZd4XvvmvqMf3m6TsSl
gH3DY4yLstAEFrWFwyTBfc1O2JOY2FX+kfVc06CEskYHyfd+jkAYcoVvu6cYm4f9c4oLNR9UM5Y/
vQiG8dJ1DEpm+kfUbJKlytGGjm7r8KDxfP6jj67zZP0h1TG7BLOp4Vuv/OzPpYf2WmAw9iQbOIZh
CV/TIQ8KaLYYVbpyK+NQwDcVVy1w4X+kXyYBD0fvoNkT5hGUHJhxAsSKsS6DHdjv0S+BaOFXtaK6
2JVY2ULlanpAzrF4mYZ5BLDwVG6xbwY1vIC34ZpMfKnhf/4joPNWrukGSsQy/oRGMzG4rPsygmIX
jsOuQI+GldAJbeF2kcY+NX+k/ZjW+oPhaEWdWFsMzYrA1tE+qeTy5GmBMYkyOrIvo8NS8tnOCx1z
zAt7KCkeNPMMw3cs/LGekxQ2uQDqW80l1Ttoa6bcRp4O5hTfhi+YNmAO43yAmUzb4lDZKBjn4mNS
VxGsukQ03XNV1uWyI7YHna2mmBRJpxK0FK2Cgx9qchseQwdXGJ7cEsZfU8K41Y1Di4q+JbzY8rCO
3XaM4VTJe06T5TvMSXS4m0YjXmfaEPU8r+i9Nqhg+Euni+nN3QZu6Gnn7r4GGFptCAZp+I5llcaw
jPZV8x0PtKu3ZROn5ftIurFHnx6g6ELmIxeHtiH6gjUFPudlHS8Kh3w90GdvA8iXmOYv4RbhCDM7
4e1IUCsprLScRZgMxzFmM5bcmJ5aFP6YWG5oK6Lxpfjf7J3ZjtxIlm1/pdHPzQLNjMbh8foc7jEr
lBHSCxGaOE/GmV9/FysLVVIoW0K+NwqFQiGVotOdNDu2z9r7GDl/XgW0+GIMvMO2aHJM7l6gJMex
uTOwSnGwHNJ8HC+qLeNHjcNGHyzXp2nlWMEcH3Rt6G/k8AG70g4ZOR53CaBnZ+b+/Zxqg1cglf27
tsz8bqNDBJurslMZDp+lSMsLL60Kr8fEhNlek+b5iNFnzLdWs6rLXTkF1a1kGiE4aSDHM9Drku4c
OZuvgV1os2tMLO5CTKrD0XIAjXczC9Bne3CAtIbErZ9m5OPiCxOe3FssBACLTd6ZFjQD9+aec8Pw
KqfU+GeTYvTZuH5UEQOsbHBNr0jnE7BGuVCNZ43L6cYrPnsKd3MlPGyVGHBi5gOU6KWxi1+dJmDd
beaWYc9WloAXDhSqILq+9aTFIu8tGrQVo7rpEWV+UcTbSkE64wyZgcebJHF31TS2J16hgMAAZhLi
X6BHZY4mSqf+IUc8rRjBlo3LjQlDQEmnhv47tU2C+i7dNrnz5rHMj1bjoTIjVSQZxItCSJ+71FnF
x7rnJ0jL+T7DEHNnAbU1Gwy0Kr/Sjs0QEtd2M2alTDw4u5h0ynRnVVJVR85fYAKdnppxz84b3sV4
c67JjTfRfTcnIVGadNaOhg/ykXUzupN5XiVILLCmqOgYLE2H5alarpqpmGito5GAoZmufKnxaNVw
3F3DEdTQONFDUj2lkQK+b10MQxUyPUBM0Lw2PYeiXZeLhinWXruYI/Yn/7Hr65b+C0t7ruxrKYW5
LWxTD89BKoF0pKmt+ND5Vf8+gy25h8TAvGyizr3v6Z5A3cUQNMfRoYm1a1zAlqM1zjhepMVgJ+IX
ehp7iZ77W/bTtfAZSLy4ZMr2wkPTzJazH6EGg6OTTabdDTWNSHTH/IvO2Sl2OQpKeYQRraxt6fhR
cmVIxzAX2y/b+AwdO/MPu2E7+pmEoM8tQgnEPD2iKCfm4vsmi4H4OtUdHKInmDqARe1YzU4DF5IL
Y25okSzL1jBAI7wEVIHtVYukSV3gONWXfrKHaz+15unUmzEYdoto9A079hjsm7b3XuuMTttubpfW
4iEXi307dEn4tfc5t176pJoYnNsIsCHX9HZzyNIgwkkfiPFrOg9Reo36miNd0tnq8c1TwOKxFjph
44nyiu5eHm0zd/xaDk2BD68fPneevotrYV2IFDB7Glr+x6AFlJ7Fc+eofaCRw1AvOWLLnonbgWHA
joua6ovuPOIEPCESi3TTNHRfXch9e9sqly3RtgAxgWjq9HrJW//V71umCgSq/ybjIDxnY1xe1WPl
gLAt3ZmeNFJGM9YbmkHiVpVZR4upMLt5aML3VpBnHyJMxPSvGqEudQOIs/WgD6+dOBdfGF/XYExz
pzNYEzs15oKDRNz66NXafp/q+nFcJ9BhnZmsAxO4+80ohsclaG8pSLHT1fl1qNTHyjHpPi/WN86q
zdWQddhKe+ySKSbPbcpRF1NDFx1zOZ+bdrBPfRR5u9lFwcwRa06x3SUXrxPp3nItuvaBhXbjW/lt
7hd3lEHVrsMWfnBs/9F0GRVAO4qjGyW04oKbJoAhC/3srEV5zOKoPsxzo3d+Xp7o+Z8GR1+cHoS5
d8YXXznhLQB3h84Oz+50LO9O0aZ7NZngphhnxgcP3nBiefjWB1V21J752EbBjv5FeLKhmewGu4AL
6jCJobrLwrbYiyk+82fC89ya+nMks5cqYnWuklIeszm++FqeTNwe2qB4oECmEWHZD6EZqJosfYqA
WZKNS/7lJhbpeZmDfgO8I7fRasxYE0w6PsQWx4F7Dmlr4nlL72uBrSjuKuuGXzCEBhHpY7zQyd80
IFwsV2N4Y9lLiItwNFtepWlrYS0kzEUcEsjYewr3CapvGGmdyI4kg9rSr52Ix4sEd31ScnRf06WM
bzGdfNTLoO9VTBu29+3VaOfB3TvWvVQ9s5h0+ARhxkoxuKBJdLjs2XvxYvvGIOieOAV1r7Vwyitd
uMe4QHKqaKmcUWaZIjWiag9kIjQQRk0Qf5C9K/A/QfcaebQ6C/kyrF+60qxClRfc9PVSHxEnFZpt
d7NM0JvxlDyXQ/zoWzg7h3q6CpHMjsoJspvA/uJL1FCh3U1hxadagF0Yl42Ov+uM6p5tPae4dd3B
3rS+eKZyQVfLR56+spjcl47eYIoQu19xel2H9dEtI/LXSriyDuar6HnM5+6iKjfexhIlXuWFenSK
orpI33mYF+9Rxbo/Fot0b2nHkQwx0qIf3dk7+H5z4Rntn1yTXXu2QvsPy+s4IYFhTG9K5RT7IKtp
sdqF2kQgalctdO4VdhS1V0P0mCPT9t0w78wyHuxAFOzHWTPQhozGsxMAFTjOoyXnI8P3ylOLcfdi
q8b7PKNHv/jjED1FyrjUjUH+MpdYU2NvyiGqZs+5jeMeL2JtCBIpXPGAxyrbW+EktoiLZMOkuHnJ
gymP1jKrL6FKkj+KhFqK/pV/TXsq3FnEfhzCZfwjx8+3r4O6PuslP6+ENExW2D8Ao3vnMV4wK1r+
ya4a7wNkd4mquA6x9CpvXw4kHIXFfHaaTBL0QlZLmUl1omEe7T27zbcQ3RFGhjkuXpfafjc3o/PU
K7Y7mmck0rP679LYfTKeiB6hvUNWsXyVsT0mm9kdE6dVUu3mLPwDZe7S2ElymIvU0zjgRh3zRiIL
zHPnfoikG94sLOAX5RccvmqYdYVuelP0JjlYhCGN/DRbe6QTVsXK3ntuT6rP3KD4W4ZNubKZaVqK
O+FggHYrmAxa9eExCYj2wB6cEOUtFALwvJRnMYdK4D23hlcviLqHNKKH5SZ9CorWhRtHWdHFIUnj
0E0pXhAr2el5sp7CJS2zjepL/cnzpocAp+6rw+zSmMNlH/np7RgjspPyUsbDrm/6Kyixc8XLQ0GO
fXwKbHtrm0Y/E4kvbgbPYgKI15U3MTHtxbb08BJPKioOZBP1x8Z3MR7jmXgq0/wai5jaTlleoktn
zm4ZqAaWJcweDVNaz+Sj7NBy/WdTI1tsBpSDO6UG91TYM4C05khQWGF5IeTluWum7lvbUz7IrLf3
NL1huOOOeeQVrE7WJIwlTtzPGI9CMEr7yuucU2mr41IzCC7nULipBxPsw2Cpz4mu5DkveVzbCcx3
Z5dNQQBPrshbGYeC3lCMSNxiTKh9Nd0j5PqqvbKAhFKOn7Zq3ccEV20ADTgt9CyOnM8YsrsTkYHS
tE0rMZm2yNaNBe4IzsmJOdANam8xuxiQljChfN6PucTs549z3XyCN+gHFx9XrkkHmaYudveOtbi1
f7AVAiKbeVvR4zmkXWRX82cxiii4d9rmfTfSF9wzvVNj4UwX/pR/Q85PL33shoPpHwK8DgRa5wFx
ipyTkmrwXsh6koV5zXpcCeVpqoFJuisCY4xPgZSYMilAa7SjpuOyaDGEx8FV2C02Ta/mYTnIpo2S
/Dy5c6vSflfgcFvqDafESVmHOAyMf5PKsXEPlcirj1Fbh1i2wZxVbPc0RXPjH5YqFbtmDIk0cSIa
BaE5BgVG8T5Bx89T88406YDBgoyHvZNYUCHONAL3wV3qoPpW1UNNZ5jvtPWa96Ks97jSq82IWdr0
1jmld7lPV6Ob0zD/d1hSBxcc2EHDGoCxwVYfJl+YPU3/kvIDm4StQQ+NynPoFjFgiu8V5jo3sF8K
3RZnXkVziOLMe2DIsnUzLi1nxj5PT7TJ3G0RuT5Akm1H9D8svFGdezGLk5A939i8T/NSbKecnaRz
u4eEWEZup53qZ39Jq2UbdgYfWzs57j6sG85O9OzTu6Ccsw/CClOstDTPITmrhinHlquazURS2M6W
guc1auOUBFQUS2bHRw6KxLy6wHAKeeAqCI7UEiKo5dUYB/FRJzTcdvXsqec4ESHYDn3hs+Sn3aUk
V20IjcDw6I35e0YP4umPzXTdtKO7y5f5dsKyc7UmBDaFu0ln2W61GfDtkQtg53Trp7m5UmU77iFJ
4i3TdpcHZxnDU9Wa6K4MTffeiu2tZXJqjXyJbzNaVRQXY/UN839ELtVIdJjpBgElaj0miVJHS+CJ
b1mGDiQG3Yx0aQ40uHZG2OU5B8I4BgOl7aYyubdLeo2UBTLtPdoax63dWGob4dZ916jJfbWsiKE/
RDddtYO7eh9XzgIw49wm8rlWQX0lGDGNe3p+7xbLzaxbd8GPKM3RTpsHNdIF1jR6r+1l+IadotzC
rVRXnec0+6z12yvHmU9pKaaHaoyIEudVv4PNda+SLJDHmvgoxrRWlTudPKUsAKs+XPO4ivkeLAST
aMlT8YxEE+6VsJuTVZTFNnZsD7ul52+V44VP1IqkigGeRltpVffNIB8JmBn2uciKBwJIPAqecDrn
0A/WATMYaQJuUe8scqgORDpEEK8aWDvNO55nC5IehTP2brAZEEhBEkvIkF/HP+ZOQOy2E7jecQz7
5DrKWmtfRKl+V8t8gTlpU+5vMGDdZTWSamGGD7b26j+WjH9FpwG0jieQ7kiSym4qy9P3RU89bIKh
eUdgotmMtMrJS8IjjKwhSClEkdvhLoZ9j2EM0zXupJCM1XObgwm67lNvO5D5iLVkLZAYiNuV6Q5T
iCOII+KXlCPGJe2jctfbOj52NkcQR+DN67swP1gkYdHVm/tnTuw68zGUR5roAmybIcwS3KV9yjLh
mhcYHsUbE9b70Kvb25kj9nXA539C25j2mhP+x85FlMQfPv2hyywgE7vHx2vBoENGEFYHF9vsrS6e
TgIlehgFYRG6nMJtAJL9x2xD0eS8x/s2B8TBfuIc26lpMEwwP6dznB7/MIdflSXii1zMt6ilSEYt
LvUOz+vwro70IzHEdAoZZLybZ6+/CasFIzyekU1KwCOw9hqAMUfkj0CSpqnzQsOh2mQLll0zU+Tj
veup49iB/ST0jnig5HXRdsspnHzGyZSdZEg3HUmT25BWnu7vpkjRrPdzcUSoC/6YoyS59Yz+CgRT
3gMv50fPFZQh1Nqfa5y+h1xZ5nbI8R4TJbfsvbKeNrqzo5OkAfUwht0LStQRO8GuD6jqtB+dMenO
4IDDuAtLg/RgykdNvvNV32uLaA+atwxwZeD5gWNPyMGn5vUu/a557CxCxkzjkdqTNPGpzQqyNpbu
QyHNdBUUfnyNRgrSXsfqatZZfW/3IWmATYCJJW48BkzT98ZXP2YgRFSBY+Zh+fR7oz4R3GQdCyPw
n1SVqjLMdVX7BSlq+Zxl2j37a9yJX7AtiHmNJovbfh+6rnWXVtZwBTSU3drIVwQ+gpM/IQOUB0mn
YcvQcIxkpr8uRFFc0BkrwE7nlHSlf5usvKcrgq0/xrgmrfmqa9rpPg2T+FTOYfTsU29gwaz8PN7W
C8Fkm8l1vYc5bNbki5zltJqH5Dg17VXBOtpM8h2yNVbh1Lzvo8YjDYZvZ8QRNvd2f8pwqpmypAfh
6IfJHnmiY700aosE1d7EIEufGlnG5IG6ItZbVUKIHlyPoAD+dfsjCgJJbzM2z/xIEVKf0PjBuu3Q
MuRXQo7MVOviArGkztBYJUNNvUjIlywYd4unK+RP8mooLObXXgfsWfaKKgaabAkCO/Z5Pz0PKXO9
uukaEYQB1HTTIxy39XWldL73tdNuilZTCM+qQpKc8ty+iyvK4IMXEDephccRRzaC2LSQnGBpf2KS
XXkIg877OquiZS9mvjmiZnnb2JF8CvvAORPLwukphRHZjI2lH2Db1pQRElAalDYce0NFCUctsM2L
wcAy8WJqggg3SqXzu7KWNY/NIh4qEuP2rWexASdVqI74pXM+pNOlj441+fkuSkZOrV3anfDmjAIm
h5bWJFBJc9up7icrr54F+9tGoiaTjtQYivQ+VvuiHaJ9tzrXkJjjJ/SXnvgqr4UmUBBwM0ewtoir
5xBv7g0NpeBMZJ58nEtbP66KEab4XJ8Bm5rzrHOodND0/uQlxBpgH3AeCKpznoit9EmvMWl2olyt
d0FN+yMf0+lRBvJj65bZB9eXAP5jywD3jfDXr6Uws/i4uAAQm5gw02TDJ+Kw0un5YzeY5Vlka6zg
UAtGEC2m+Mw4eXpvg+/zfHA89Zeetk3aqhNnbMwLhHw6515F1rWoc2IWhDNcZ6kKn7Hh9sQwwGDa
YBIcnNJseOoY7UKCYssUJCTME89igG9lhJ/ISGFFHvaWeW73sJFz9KqT6qaqSFa0ZkNee9IEnDPw
8Lo49tieuPVKOXWH3ln1yzGx+mx8tvHKMuwBNTDcGo7K3/qp43CDQTJFe/Ntn9nctu8MB2JnsnnT
LNJioH2I5zHtG/syE/ZA84F+mlteeBCLct8LU7+b+xZ7fNCHKEHaOURGeenBRUghsqYpP6pakjLA
/rua0VUj75rM/kTrzRt2rl+pQwASTvxlvya4eBSHLGtGfWgIzPkDloTGAL0Xgn6tVIDf295wjqhp
urDCINjVU/fVh3OyHzMUxx365fJkMkBscmbQ1qUb7EbHPgZV826w8UzlLq7COb4FTuY8FTwSTbUn
hywg2qp8SswasPC6BKq+6cbm5MchyUghT/ium5wLa+MWZTs7d5BveiIJi2S0x7XPe/TRQ1H20jOE
rLsh0vF6Tuk+u5HmzNtfuOGNzqXeuU78YGQzH1J7rqDnR/JRq3brExO58SoH8BX7JVg+OaDkd3Xx
LYlTh35aWCb7SZ2GXj5OE/2vxrgxp+tlG7fG3bht+qEIgnKXuWwViWZKOUkuAq3ihE9yzyy4izXU
/QEwmX/Of4MamZtWMhEfBI1Z4pjEGJ1GC4ytSMJxr7LYe+dxCtwT5XtnWyBmflBuA96R3ZANO2es
b0kSIrHVW9hs2m9k3N8vnCS2kmr+waJTbKDopU5vcmymuzlpUM7jbVNPGZ5b27uPRv8i8h6Pnaw/
CDv/pHz/Ts/YPAb3NsyLZodV+hvBfAT6Ejf4SFRV9FDM9k1dTJ/zyIzbmpUUkQQuWnnHou6XfYNz
aOcnZXzGqVbsF1SyTVhy4u2IJYCrdcSWk3tE7R57O1rC8U0UxBiVG0ULoxzrnQobpmkg++GAvkat
TgAmIvV50UjveHyyMn0oFOoLkQh8I/SjsYcWfJGRXWxlBTtWFO0z38+JwK0LiQvPKohr2E+n8S6G
JeRIxReyp9B9IkcgufFHMz7zIhCTLkrc7+3AE7rAcMEaukCCQaOdLXk6E68ivhNe5VndcX4VBtl5
puuDTBvIDRybinZeJuxbh8IGzVcEm7qoUmiKEuaSnOBXqy7w+KFPbGhxf8TIqL6t69e2t4vsc0gH
xpyz2iJjKcKJV+EyjE13E9IYmxAWR3e8Ms7IwW5spOvcEZ1XUb6ZJH7nZHYwU9z1bpHQcGDxOuP+
SaJrekRk2EZ6sL/1rKeb//kPNxbXFFIfpCyHQ6ibrn75NYnyTwDtB/THDzSaokb5pPdmB2/ixNOs
CUxlx9FJdUH8kDt59ziKhsOTzXGCORN+aXsEowx840nfo0E3EADdtuiC8EPZV/IOVsGxyP/Nc+84
OVqPjyWd8XYLgGGToRoldr43apgI9ytGjHc6IPAbEmFqrpVb8pfMWGs5fw/QIdg7xL7m15d/cnj/
B6b9t1xHzPzvYNqHr8XXH7NJ1z//J5OmnX8ABUKQ+djfJAZnCK0/mTQCSIHL6NnZK560IsT/ZtLW
P/QvBk3Ifwj+MQ+qwHlB6NHfQdCk+2Owvad48QhOhWoj+NQXhEr8CKHV3TDpBEYJFciKLQyQsanv
l4wYul0ddasJLM+nghTgiBzx5BqcoNB0ZYrlzlu8PLpygdWo5h1pNUepygajWrp09S6XBYHdHkfs
D7McFKlacUToQJ95H/wqW8gECrPq2VdWqjf9iIZZ0yHjIAgRGlWdTymj6EYSIc5en24NxtAm2gUM
OOQvicNheC/cqMoOUd5gwUZXNan1Lct76OA161AoZtRPcZJxLrOg0890sGXL5h0Jy9+Oqq6yaxSU
Xh1AkuPrzsY+fpOPLMy7JbfleGD9SFHBmEjb3ms7cZ2raI5jjlLzYvR8rucmq179zvbpgcHEQCqV
XuLHe+FZuNuMl+FAJm0/j+UxHQuCF+K+69YoQhvxY6fHXr+GlfZtWBxERVB/oxZF/pZO8HJcUpOS
K1Yqv6H0n9rJvDfZiPxfG/iFcoMJG4WTrAvJ0NoAyZuW3UzFdbtgVYkfgiUMPk5FMdVX4VQN8Q2O
J5fyZtR08Imr19Yc6kPELXBUSvnLBGl+/lIXzrHwk6bFVF4X0cEo2cgCJX30eTJyDHgmKt4Fs1gX
dkyWXrVgdJZIzfXwzUY+1PE+WOZeOpz4qdXf0wQDUzuCwnf0iyNVlN6wGTQCZnedN1XG/6vKJsw+
S5zd0wlCuaRbVHSdU5xS1zfJt6Z3LAlQFpXHhSSWeKutIHsf2jXRwB76go5zUnaCsiMJ2g7T/NKQ
qJpeVV1uihsvHu1sk5aefgkc16gTRnq3PgOuiOjUxnIOt9VC8vrSBzlHZrTljmy/h7rvU+y3cZUQ
HDjSfVGWIt9VDvDxfoELux6Dl84u6k+pm96BBHjPdkRffAOp4zxUiopb+hFav6PW5FFp9+ZFgWSY
uyl18pfanux3TTRMu3Kogw8kmkY3USS9cqdroQ2yfgCOUdHcHRPrnaoHJEeEx8ucrIcIZ9bdx1FP
9UMeAyFK+r7TVsZrZwKXPaNn80UdfFpmGxyAxbYYZXLJSts6tCSGqbIur9gCMEADepDrocj4K/Q3
zErVHjAaFXAhtCAn/oNwVPfa7TgYwqObx8gvcRdybpS5M6ELp+YyzwTMVGXobHk5sr2T2n32ri1I
FN8Gk06ZlisppTYhlBmnzBKX2cWrckWoN1mu2bnRiRdcAKQDtYMa7PzDEIRtdovjlT1LuXVcvPAc
pOMX6eog2BYt0tTtMCBHE9URWXSF0pZorRRIKaFAzTUkFw2Lclcu5BjckoDXLrCTJvHuAgun615S
LnPgwFz+LVO0HDdW6NaPgzsE9xQ65hOG886jhed6OEynTnb8TUn1nvaYcY+ptLBRFwinPExke5Z7
Yw/C3oOnLfUOiCKV9y0aRLdFcu9w80S2fBkFIsteYAyAYxxrZ+YtTzP0AYfW9GvRxhkVjTNW6cmq
l0jsc5es+ENBf02hTwNgDs9wXf50jLKBPDfVR2l83dR+ZXP4Mu3SbUxITj5W5FKm9w5O6/rQkXpm
bCRxMy/v0PU7Jnw2jcwvpuwKvp0W5A2XwjBQTH+3w/0FWPyWdVe2IBobBVQ6FNnsTD9uJDGoDzky
fbgxaWehtWKfqHY1ZcVvKN6/vI7CiuiD1vvOW2paj3RaPAKoYL5E86mOx/mTMPGw/fXd/MhmIw9z
NxrbtwqcwCMe6k2BtkTwuu5Iav00BOqkijQ5YOYtH1sXWqSps/aGmMfy8dcXfeNb+POqkAYuE2YC
AV60wtvfYdGka5B8zaSDjSRXZYvwhku7sKNu7xCzve+hDgn1VBYwaRM0e7sCt8Jz6Xh//Ppz/Dio
88+P4UnhKuoClkb3DZiOu8hLSXoLiYFCDrPT6JqtdrWHzubq11f6+ceUNtyDdHFHCBXINze88kRJ
JZge0UVl8KQXQsOXdhbXv77Kz/cjuQaDhaSCevfXcPnvv9YS/G6gaQfrTHYlQ1Vku4ujkgNwBy/2
60v9xQ1pje/D4ZvT/wLQv/sFl1mnKN8lh29D3Jk/iy/xKKPfJK//xf24PB6+xi2D6+rt8Krc1XYH
m8v4TCuk+ImIVqCB5Xf3MiOn4e/fkSsFz6LER0GduN7xd3eU4lKgDUseHgXDi2UDFyxRlvzmOfir
O6IOFRgiJAci8cawU5NAYSXOGOCXIvMKmbrvsks2lAt1VdU2w+5v/0qukgEWAJxCWDkotL+/J6zl
PPaCeyKdpz9I09G0tpZ8/+urrB/6P4c86moK6hXNXldELuK8mQ7nBWMwOqUToPdCMLZDnF0YdsIC
SVLNuSrtL3/7chwLXCUCoaV23o5a9wi2IC/E9cinsZLnqWGGiYWP92IAqbAHzs5vzE0/L5FkQtlM
1xI4aTjLvPkSo2VM7aadPc7UMfHQXfQqVxOHO4jb2V3ziIbfzSj8+SnhikIpNnyWuT+HdH33KJLI
rWBpuGIjK6LVPIQRtgjy9Oys+dvrP5daFw3l+gQPvZ2+qJ3VCJxOJM2303QgXXg8uFr2T/j3yLZj
YtR7rx3V8pt37a9ukIeft0Aori7eLLzGzSNWEDJhfM7+R4tw+r2ss+bQ1nl7/PXT8vNCJQKOfOzY
TF1z+CF/fAW8iAWQojdEKY76S2Khkg2ggadfX+XtK7Buo8q1GQjP//AmvF15O7/NyCTgmc+H+FNm
MusIKVXuSZMZ7gpy0X6zMv7l9dbpRg7T39YF+Me7SsMoJ32rCTeYnOZd7JgM4NiZXwaWFaILvKj4
zdf480tAbaA8n04tG7eQ6y/63SOZ9Is1MCTDJ4iTSWWydCm9ZexlTw5xWGcTBHS9ZrcZ7d88KX95
XVYVqBjKLkykP14XU4uAise60oyF85TXRDGWeVA9kKDUfZ4FbnerSsxvLvrzMyPxBmEeW61r7k91
AX6N2bNaso+6xAzQN7mtPoGglL9ZnX9+C9C8la0EckTA6vnm3nJqL0FgH5inRUtRzxH+WFEd02AK
f3NDf3klfhIEFy7m229+vQH0fCbqKsAxJdoPHKcRSJ2ldUiYE332m4v9/GxSGyOECF4EKh715rYm
NzK9cFsuFua0Zhfmz7XMwYtUe0TC+M0Q3Z9/Kqay2FQJDvFSGpHnx+cjBdsPl9W70o8DZNkUVjtL
V/+aRfSDo/F7B+M/F6Tvtzhlr5cJgKMok5X23nyBcVxPxHZ7/mYGNgx3BCXhN+hn2ZNiaFVlsB1m
n++UDJb4xRp8g+HQbktmEwJFwAnzeuitDGMiG0ELADF+vfr85ZewlhQ23wEzIN98Os1JM2wVd03U
Y7N1w94+zMx8+s3v+vOrqHWAnZLd3uG5/KfC9t0SgH0lxNBVAD20mXVdLXN1H9kq2wm/rd/NXte8
JMwB+s2o659vTa81s17nFLGtyje/72h5sGwLpEXL13qM9VxAuOe/GxO+Ls8//LzMSOIiCNW8YRip
324SeW1l1oQHlOwz81kntBgYkJehRCWyaJqdCWng38ZNWjjXWidADL/+AX96ZYTiPz61msMe5b19
vLylTRjtUXP9ujDXWByRLRwjphMeN5KNyc8u9r++4vpIvLljHKnCE1g0bdv137ykPdNrkphlng5f
7JTvnbAKlw17R+RcLSIdg9/sjz/9jEJx2iMnh2E9XFfKH19TSdaqj3+ZOWPdKHcBzCwgxPS3N6n1
KqyoFPF4Ggka+vEquRkHHzqDdLUsaw+qrMRRZ067FZVkSl5WMAEg1MNvfrufD7OC9UDz3lE+cfng
zVWBIGDsncjfAPFAFIjpJXHFH2QY3/px+0SC8CcnpPPkDU9xRXDur39HsVafP/6Q7lp2Iw5Rotrq
7QtSMAo6S+acjHmSvg9+PEVXRUuUX7Zo8sgaZDSv6dIHrCvj0Wple+q3WOaGz7/+GG9+X+pHwZQv
PgYVnVwLoR+/+VRUZUmaFln6zMHb1B3NVLTwafv3r8JQKhYC5UjtO28WgzyLZsbSBsUW2wSR1Q0+
HH+BnPn1Vd6sc2uUgmY3oQKgRMW6/mYxwE0xshBhZwgW8kMPZegGrx0REeTlJL3pYYRiZrAe3KH1
m4+/vvSbt3K9dICtjmqHSpxj4vrRvltimbxZ+zFZMFvyGa1HNo2BURC4ZuTBMj3q7N+9GtuaTQnp
UR6zq60/6ndXc1HHopLxXHRW6UBkfOvQ6FnaFxvXG/109+ur/bNE/O5J5eYc+j28KAyXU6xzb3ap
SSwho3+YV2YrQiBZCoagHNd4D288DnY6dWfcwoHctcK481PDUCW5d0tE+aMbwLjdOiZY0nEHUTO4
r8YOhbdzhpbRvZ6MxNPgVgw923gJ0NVDVo4Tgzhi0Xs7OB/7I8yKsfcp4xeDg8s0c2DXjqK5eglT
20lf/3mn/9cO/O917fvfu4H/r/hqks+v5X+9ey0qvrOvZZd085oBsf57f3YFLcIm/oH8QRG6Puvs
6iwVf7YFLXajf6zdOaQelx2fLt2/+4KWWIcWer6NzMBRYG0a/rtRiKHoH8gArIBsny71SfC3phb+
uBdrz+PZ5NRNx5qrsJ6+eQfRSBoItsF7Jxchd9HM1Cs9AtxiPLCvwhSD/Hff0f2fL8D3taVaV63/
vBfcJ3UyS7gnlXJZQt8KvUzrDEBlquGJJH0V7pKhI6fOiNg/43/rd/7oyGuN7flgI3WcmKgVHduZ
+cg74UTxOQ2HDiIl0Slg5eBcqUTNX8u6/wCHvRoPhXAejTPnHyNLZccoFNYdFDCjWVVbJFdzOqSv
k5NF/5+9M2tu3Mi29V/pOE/3PtCBiQB4Iu6NuJkYOEvUrHphaARAEjMJAvz190uWu62iq8Vwd7vb
jlOWJZU4YcjMnXtYey3618nUeLG93UsidhgH8jjQl3fOziU5oAE/oj+hTB8/v/Zv7d3XS8f9IAFN
6Z7eoZPUim4s0yX0A9ubtQF3WuIaMX1O5sOhQt7r8yN9a9TVkci7kkiECsTB5CnqlI+2bgCVYWVC
uXFD+XI7TzaRPoKMFR49Z3skqS7yCUwRRvD5UU98g6+HJZA0tD5pMdKlg28Pi5gZ4oNxm95UJdzP
RoI9on+k8izUQQRcOmsvj4ic7W08zZwWCFvd3nx+CkfX6tvp5ZDhBugNLYxKBrKoPl45fQTAtow0
vTHLzJhHZQWk00XYGm2DOTxYRhCZ671foH8TxNphoYE9HQ32TERtvV4DR+8b/hay/xDtnPXj2qJo
10GrMmoASo+N5h0CQAIc2M1mEAcbw89P/nR+kIul8mG5GrwxJHB+nXrbmfSOUx9cafe2AZVUb0zx
5czUOF3w6iAAVDgALsXgVwu+ieqyl0BUeG3HaWgnkEYVIVYgbFd3x6v5sS/8l87AfbIvZNGOtvVv
dwTe8fOOYBs/4fQQW6KYinN3lKr9eUew4TUCG83it/H6GP9fdgTd/Yndg3yby+jhxZgsrb8iR9hh
1C7AfkBhixKa9VugIyceNmdEfYjPQMhWTRL++3YBHdKGfgobfrncpJcekMR9RFer3xX5Sz7YPrsJ
rNUlegOxsS7GdbOLWCBg6D/cse/sEqeWhLOgCoI2Kt4+OT88qW/PwgK8B6Wmi6YJu+OEbvOxm6Vv
iKnfQM4ySVZI1Lkr1LvyLJ/WB9j3zxz/xIAejw+Sa+CSbIF1DGXgb8zIoKsA2u5Ky0stl2ZAvFeY
RK11eVGkkH6B9zhsU9Id+gFsLLREBSJdAJ7FoV7v6bfJqHylEEOCrokGeO3rFbJZkBMIo8qr4WZT
oOb5uy22P618tK5Shn9/3Y3z6vVb6ejjG74uO3PA+oEZDJdKhebkOv/qh5nWT3hZtuX0vzpaHxad
af5kKv9o4FCW1imh/7LojAGUYSw2klAaL4Bx67csOkQPmE+/bFuO4WhEYMrR62sG8ZhxsmE3Lazz
CAzTwBc3+hAYP5qrsJmufKusBrAGVr3NVkIjsRpZ9To+BD0n9TYgfoCrV9YW4RxnP6p18w7JmnK0
T9x2YZTbx12O9FfR28+zJukgd3fMGwNB1EzmO1QdCtSKg+1BO0xbQ4eSoS62l5BWlLO6n9r12Nyj
UOxvWnRTfZhr0yqAvyk1xw70VUbgruG+gSnVNhC8tbWqnu00ewfxL4jihJKsqy/Xb5s+UNWnpVtb
kNyatTVAECCKXbJNWtxFftcuIbwX4FHsyvVyi0YgkOYWPcgIOhbC3FvOZF82djkpnNj1D0W3QiBk
pZeI4/QhwNWqNF3iUkT9OcmQ/cjNM8Oio50Gf51WnFnC59IK1prJzs/oDKI5mVj9YM8TGFcN0qdV
aYQQ7aBASd9FgRDHSnPzRbTsErrCWysa7w8JLWVIDm+2e9dD4yUaVbR235j0oGkQmnOfkIAEXVdO
+ki3CdrH0kc6YlsHKFRBa0QJP8Y6qg/NRVvj+ay67f7W1VJ9heAolC3zzaDgc/fIcwgT4qf+E3CQ
imtI2nJzo9ldlo7tA73Q4CKQQwG+Bewa0Dh8VRmOSN02yyb20zVVY68y2uUtJEuILRUrdwmWn9Iv
ApuD9aCmxRTpj80yaIhEIDJfQ4SQ56u+M9EaiGakwSTaSti5N/ThuzuSGpSM0dJCPiwidw5rch70
69UuKLJtpSFMYB/oDt81Ohg+nQhV9MtNZ76Bbz6AsQJmJg/7DrAwNhCY8n6NZpEoIMrlE3uHly0Z
eQgq24Pel0CNtMdWCY74qbNOtGujQsI8JFOxvNu6TfS0sRBZgIZM9R316Qi04PeO19fI0iAo1Xc7
GCo3rQN4RtMd2MJjbeVybUW+m7h2u2dIdjvnom8VG1SGcRwvakiO0MLt9Qd0XlAbK1GUIDRYstm8
kx4BpwyEzJ0s4ZXOhZnnSwgl4FSFu6BnObRXFmQRE+hBhxtzA+FrDNnOVXpweppIQLQVtNJYg9ka
wVgahw80YgEBRCAR/mCLbj3SyDdVv4rpRtmvd2ymBQh/Btx5jZ16NxAbp9UeKhTKbsEyGktZmF2e
yXi3ogN8icOwpCkXteApCGYtn+26mL6Tfp5DE0FnAMzsUQWZJ/iBvHzbLWnT8xvAVrHc0obf88w0
2mZDkkH6zMINHK1cdzPRe2BWAtrRLfhODAtReXjTG20audqWnrIqo/3N6GyaAQ5xVRm+ZS01hRc3
AddncPmToHaLUF8b6V2v6h9oJnYaZtsBLfcbbTtIPHvnWnNby6BUayDtD5IMAXhvldha7NtxTGOO
1dd2zuJQQJQQtI5Z3DlVVL/tBqTYgv6hR4KxSmm6y+la71etqQ9V5QzB9rxpI1D31CeDku78iz4M
TcOmrxHn6J2+bH0D0jD65fpLAEfBAU22dWAaUwPyLfpRc1GRhHYD2slRlmocK/J/ty35T8bfSRX7
s41YxlVSb9On+i+jevOUvX6TGlFv/bolQ9P4k0Ok6PSPwaqtCDm/OsLqGcDUA43N8K9JkyyvtvH/
+a+erv1kHXOu4CFIqrEx/c0RVs+pzyKywRF2iYF/I4j6mz2ZPAVuusv5KY5RyCzVkT6GkiR4o/U6
tvRhWdTm2IBojvYXNtEY/BttpQlSQgLIbkIbI7L2gaUMCpiFJ7rV9tMUmhZYHWvtGZLEYhTb0SXt
oJ0c0Ho8QGB8JZvtqpqXsTG4QTPu8NKU1F8Ai8IznVldNrKW9Sxv9uv5b5+V/29Xb6unTULuStBz
/rT7S/7+l+vt05ZhS17qPwGDrEpo/H1PUD51Kdf2dfbVH6efet/PcZgz+MkxDEA1ZKEsuuoUVezP
cZir/2SR89YsnSkATrCP3/nz/NN5F3PMBgvJ3CQW411/jcNwMW2ClYFObovUAzj/E9bYz1hkDeub
2UeACAs2TZ8KNqgmon0SgWRts8/AW+tBg78FUjXKLxCIFmyaTqAjmAgmVE8eLc16dYGiXTpa24XV
ofa0UkejeA2gCxbSwVDbdrmIqm5lsgG7dOKkh+VlbSFUpzer0c5uHjfaGq7HuNNHdkvF9sON/04g
Z6hw8RfH9utluHi07L6WZf6qFh+Xm3VSmeg5o3ufF9H61ik6+C7KPaT6dgsHO9D/MIZJEIqvuMhy
8OhwKudoVKBeViUXuQE10UZv7WkJbnJMfmcrCzdrSahvmt115a6Lq/ZQ3EOGfab8cqzcf3PqhqnA
oqSSdBOsx2mVB01k+ALwGYKakjw9AFZ1g0BX+5hbZVPIAUwK0kb26wmccHZVlPvbGBr8WRbpuzkN
iqkJVDxbXcKTVtytysOmE0ZNKVDYNkWVaJDu32KjQR423j52eWWOYMFrntArQUkZcvtssXVxZ3pa
l9VeS29wNchhDBvEMe24SBLCnbZB5aSD3wWlj2VEgx+OmFBwfRTGku3q+bfbjVnyUuV1/r49tRAg
Cxg8UNdRvP2/F3/aAFNFZZ9YFRIc9V/+1+TtbZNk0f/+rnnhA76al4FNlmdAJmXQhw/5aAx+ti48
44IgZWXYUEywtP9mW1TWn2If7yHYxABZrKWfbQtqbD8ZlMnI/BDEwpLnOL/FuNgqEfvL1GZrA7wI
EA3bRyVBVRq+3doO1mq1aYmUQxvAT7+ZrKKhIhM0LlJkbZAISb00u6YCIAoLZhNt2G6Htjmx6Qbt
6JYv4zGUlyVhGm3/7IYJcpxDwiHTHkNPg9inbfmuJevCK+vrZhXCst+jQxf2a0f2y2mKbrnuknwP
nNW4ykbslksbkhV/uZN9iEe3YdpOigME0sGyGSbdTYrEMj31E+euvklf26f+e/sES5aFIsYiWT12
1ihdnkFBHsG2n90hdQc/VAsNN48qECxG6Pb8+kv35tznX8ovCGP377W3JhbOs154znP+Jf+ye8vg
kF6Lw3O7FfE1vYfLYNe9dQkOtYAXON95fZSiVxOkaukmEYcyXB1mtYmyX9DBg7IO6Vzp7x43vfeO
8i5t16JdXe67M4lfWsg+HXT3JKfmbHBjlhGDvnceimrhboaaO+n3bgvj0rLF/PDeW7gPkCvcHO7W
j6ZPb9D6EeGJspEETIMSBQrohQTchUtwQUh9SVhSwYZ8dVD+Lvjo7GmeJCD/Q6d5boK46m7/uSbI
OavgngAO/udZBeVznRgFAK8uSToquRrdht+Oeapv4G+CBCFMshJhuo0OTTtc0+slIscdqksftpfv
+E7njnZipP/Jo514asc9AXeHlDeIDPyd4+z4MKEr1JMiq0msEFXnsJN7H/psb+Wx6OXAx8TLA1/I
dXkw9niRd64upave2V/d3Q8ncJrzh8kbJc00tkIrRI7JL6EdQUmrApAqSJ33Hzq5nZJ72CI7deM+
ta9LtPluEejbQdZVCrisyMGsx8X1QEMKW0YokLrCfE7GyEpS39N59DZ9ixZbXaa2hEB1fdub01C6
nSS32l6o1tK9WL81Q1gpv/5hQWNHXi6F0gH2YAFZoOPTelotqRP6K/qxl9K+iabb9zj1ere92eoK
xdOarNE4uoweD09F6+1QRpzvveYqsujbl9Ol2E2rO3uDLJmYQmJrP+h39WsTri+6e/TPvfQK5jS6
w6+AvlsQcfXFjRnQ/g5xPWJ6wEjKldzHweFRUXSSuRLJe8yz78VL9lK8VPCuQEBBJxiA/fmrNjfZ
dhu/0zlhaRa3G1tCGb9Zh5AwVH0Pxu+dK7IvxiQhi0P/Kdy8Yne9DZfUM5Dum2jIVJ3xqs8P84l9
/zHMf8ZhPmdNVHLn4/b4r7YmyhKfWmowFvjKVFIHGO1vD182re7G5IbDwoje9oZ12bWATLdwgg8H
dEDLnomgxufm+twhTzaHf8UhT4q1P9tsW6FaSZW5lLe+vUza0aGcgDMirP1OQhosb+4PfjyXvxF3
+esDnbjD//CBjl0ApwNHsE1QYhGdEJp8e0WJQWXGrUsrRJFwKU0339OCD7mzYa2GRkLTTl200dAZ
1DaNz0sKYYekEJW97sONgtJ8X4dD0kAqY9SZcTFGOUSTVoIqpn2Iy8CGxFCSdIMBU0Lkzwa3XGfe
cn3TGtYmQPFjc2ZOHOt2n13OyQCR9baTKllZ4cCUlKL2lGGggkG3DSIdTkGiuwv53ibx2Mxorqbf
/aFNZFtesnEQzluZcNpZ9kSK2vFymNbOxATfXaYfb/fJuEYwMiF5yfl1ePYj6viQC2wgtZKr6+rC
fbCH7tB4KIgN3Iv9czNrw2qWXHy+bs4N+WnP0p98yPsn+9u/e8jVjPtkRqoE5kfDnMdpphl0ZYbI
JUQwYIviCZbdeJad2ejPTS0q5N8c6PeYWueuVeVYP7i0//C1HrtlT28qmAJaNqjh89+J1aIJdLM6
7NdW+PCgyYuLSGzF4+Pt9fWZrMRxcD47zok5gbABYgN1nG4cXW1H8FoJbbwMo+F29FyMqpGF225L
HOQRxNIihPhFLkUh8O2mxTwTT09jz++F/hjuKkFr2bwQ9whDi0zMQReIwVmn/gSO93Xf+HhjTu1L
1UI9gnpVCIHw+gr7t4zkbjEI4ks99mG7zqU2QvAyS2S2KMblBcVlzZJOKZa3zuiMnVEz+5Obd8Qc
fZgN0e94LucmzCnK6h+dMN91ED7cfwVu+bgCEPclFZkyYZoAMhF7XH8ZscnkIe3LxcZv9+cW/bl7
fLLo96uy1rSK8d567QuUV4OLzU2ZSPSLzNiDfIj9rjDxw8RqaCZyYN6sG5KHsvRo7twQLtVnTujc
ijntc/+Pr5izI3ZSdfxnR+w4Az5bFSeecm3vBs06YYbAmpyHGmGxXA4tyH7eTamECg5e75+eJSfm
8nefJWdvwold/VfchO8lEEHBQ8mqOv3o+T0xjagu6Yd9XVih533JxZci2IezL6nYeg/ByhNvkS9q
r/bci0e5qH1TDK+v56akJdMbTjr5MPSGtysx/NxEAtH+no385aROyQ02O1q78wMnpYWOALhNIshe
9EUbxDd2uOtE48UwQgb1OJ+AEBPbB3tWBdqCmtELryxkb9ix9LeBKe56wWs5NB/73k4OhoipDNei
9N3bJcHJYukv7jZSv7T9bky+ZDjqyZ50PXtEIk22QxTRw61wJN/+VoSXEFsH7SQO3g6y8ZEe8Ar/
rZpYMEjeXJKa6vn4zm/5bOlZl1vx1pPhCEVCv+EG2kL6jxAb8/Fr6b663tuG3c6XlRhDiBXEz2zV
z3QYBAmfCr9qmMiXy/5MpNNL13P8vj8asEM5suA8oHIXfh1sBUrCEj2WESqK/D2QSbicZvcJh7S9
/pUzV+kyPdRG96t3unyC+0a2Y67nZS1fbG/6uPfu5664J70l7y+vUhlaHC4T+WjvodQhwnuemsJq
1h+PfVfwcnO8Ubk3lK5GmRjPrxeLVCAlGNAF509qX309AEYTk9f2Yi2qYCcrr/a33mQnX+8MTD99
uGzuK/na5330O/mVl03RWwoeJjsxQ9uLWccG4e3lw2yyGiGa5pMduoink2yqPgyp6iAe7cfNQ/ne
VQgair3sxqspBWQoySWVH7Ebr2QvaC8N0oeraTc2L9Rh1Rku5ZLvO2Q0+FqL1/ljP1xeuOJp+L4T
d3faIvFWrdCEKKeo1XCPC58q9oP/CGO+j06pn48eEYTxID4ew+A24zb3ZCtGkQg70YlhJod7ru/M
Svi2/P6z4/JhIZx48bB6xrauVmdf1P6GK+UCZsEoDxNxMWu9Q5BN97536YSAPsaP9cjXx5xi0AW+
9M54fecshXWyif9bLMW5+3Oy0Vfbsty21fH+qEm1nDkXe3/WE7Uo5RfdO3gDkcrxUzeVvhmyBkBr
BtHldDy+Xpy5PeeN1omb/8No/TBa/zON1onv+HsuynP24cSt/D3tJwD673g1lLXomaS7BsTOib/Z
g0jxgMysKm1VXuVpodofa78JYKv3d/4hOPA7vWuDNqD2JNVzKOqxS26Pr1MVKfVcJw9B/pSN9EAP
aFf0DKl7/cDwY5n6az/xEcP0m6Fz1QybYU/aHg6NN+B3gkfdX1DxMXbSqYLsbue10hbTnec3fn/c
+E9woHqur3ZSSAlHe7933bGLNp4e7Hm0kGCXcVuA1Up8g9rDms6BHovbJ1M+FTyuQnychvAtle5l
zu54tQ4vryxvi2PUiKtcTo2dWE8H8/IFXSc5ZafNxPRyev9okxSIxZBub3GXC5i6jrs22/Tr5K6P
r0A+wxF4gJ3si8VOvKp7865O6Pqd7Zvn9zyvnIrX11eqoWO58qFvDTYhwGAPQbcAzLivbkvs1bel
1wV2kHpFqJwCpHq9Tfj5vs14nhnrE1ee1oc4i6qczD+jh2CHpCWBbzXyKAX5aiQn0L/j2KphtMY0
A46ykRsWo9brfDNAItenE1sWeOGJ3x9uAtSTgxV/QbPIQMfemgE3PQgfGX71WBnGQY9kxipI/Fpu
eJ5XB7lMfLTHwzXPtsP1jJi3GHjaBYJyjQ8cDhcUaaJp94CWGf9bF3pY+fugHh38zsPTX/qGMALE
U2SEN13gg3ExfOmcVeIvuQyb787He/McPO7S38l0UvroiYR6oJEI2oyaoPAAkeOB95n2LiOTB+h3
Dwsp0SCb+PFQlDfa6DA3F/m0HBnTbShjP/IySQJYHDgdfZwNEyFwz/0yzILUD/aj7Xw71wIUU8Z8
0mzh7YQr43HKu6DGYwor1xNdI7nBkcQxlMldw98bP/daPrGhmrwVaFszj7f+llsxIe+EA2qEue/6
Nt8OF4TTrhYPiYGhMx1Mk2AI64ywb7qLXSCSUTSSsViF55hRzpuKk6jsh6n405oKqLA/NxWnwe4S
GuJ14mIqmqDGUNS+HTYY/DZYLtqfN4Yla8nARqhn+g/LUNkH3dP8jhW4DDWJ2pPMvFWQhj350hCw
Mmn9UQKC9aEmHNh5Bz/1EuazwyLcyE049rLZdrYf2Q8t89kSMLXJw7i7AHbgsSoiPwtMvGfiC1Zv
Jyn+85HWhSbmxkN8tZWb8WC0Dbchiy8wQ9BXo3iejyjqS/e4crB252AoRz6e0xTRh+1T4RI/JhGr
ZuVm8b6yQlSRjyt6J4nkZ2gUcLd2fv/lEKCMxrZ4CPoPm9EBq2RhIU1P2Un1ZUtd2HIXbjxkXbGY
lo9yb7gKYu4bLWZehKWM/KW39Fp+o3geRuPE3wR1WIb6s7K9ayxrhn2lSSWMr9X7IF/hfZGfLBI2
XyB1Xjnjfdhe/Vl9gj5cBSXvjz3Gxk8l6pnc8GaShupVX19Zv6lXIJeMjVY/o/EmSMYA/kN+c8TE
L2Udppx3wrhsglJu+LnmzNZ+6tN/xdjDicsusAl2nIGy+ksv5jrSkO9ZGqrrUZmLaLzyDsNcnU+g
fnOeXEnOq9SRj98Xap9Q78PYzpthislVZtfBgXBIKCTycj1K8RmmB6n8h40YLPrjerS5QhTnIR9h
vtlbt/P6Rh/vvTZwQxI2RyeHJj8C+orkft/TvV2YMQqWhLKZXW7ns2NgvyFzDvOjjUYUeH7wse5S
7S4G4xUN1XxsGQONVYJQrdzKSmreUqyu+lKnoLD2EDS/TIJ1EPux760WqOiKntdje1dbV8mGUAVL
vxtuwogtrQs6j/bFcBuQSVAOhcW5NoHaquNQ5Slc5pfj0XJ11Xm6nLpB8d7HsVjKeLbEaehE/5La
7jjyrtEu6oUbsjxZ6F6twsRjm1+yry0lTknH2vJR9pV97iQlmQFZICDVM6TW5CAsR/W0njrh9axk
q6zYxmZ79lCDE0ce1nvQgz4XXXODah+FDqHW19JPAD/RRiQjgFCT4WQw2os7dYUuN4ZT5vS94W5I
PZctd8cC4Wy9yodundRW4TuLAWcwCAe+YOtrhHDIGhzk7XDJPo9fNiQVPqpH5rie6qHxYL3YL7XX
vUTMzNqD237aDEfE1bk8qEBbGBL3KxUTUjne7BA8BI3fmzG0eJ5RCErtsjduw40v3zPsw/v7Ri5e
KafL69v500rc3u7FK17fkgGTu+Hq1p57E+Xt6eIgrlSKpRY36igl/4DxXCIWIhzSPcrXuxsMK480
iKemWenvh4PLiBF2uVMl/nTH1FJDil40L68C8k3hfphPcgZG2UJ1t5YMDazfjGbiURfC65kCvCK9
tw/McTwcM5LKHUfyjVmnJhPVcqbQUq4kzjLToWO+onzll/iZ0gnzkRPq3DgEsx56pIaykMuSc8Pr
y44bM5XxUKX3hD8IfYSgLqKL99yHajxcMvczvsC1cQnKUJs8OmAIHc/2Yz6mdyZlAVvWma3nJKVj
FbT+NahCsgaUZ1r6xjEmUQtWeahqUVBBOcYn7YOKPdSCzudsPgFqcH4/OHjVTT/QPUvqUx0Du5tH
ExpDvO1I881ERENLqrVry5lyU/vTInjWxe4WK+ZlF0dPFaum7Bgea5AF6zH6s9g7vNdFd7sLq+uN
t5vVoS6wdrwOSxjqkzzETmOZV1jgnL1K2To8X3Kba4US5IswY4AA+AX9x9fGdTLdPerz/mw9Rb9s
3tznYSt6vGvgqxQpmdXLAbGBsoXKDuuCc1NWlp1hHa5Ztza28Otn9/grmlqiImKy8GGZNsMocFlk
apRUghHfeoKktES6KeBVpHMRD5P7y0bao3aCZQ4315GvznE7JGHrkbjb+niw2W3koUMVkJe+399X
4c5DhJR3aixzl09d+qvQxbxA1O11bNoHZtNTJSVuNdLpAG/UCMZh/bwhqCk8Y0Ecx/pXIdAq1Edk
Q5mFpEuVd8vvJlAjXZFqVVunMs0qu67+RZqRLb8EyFORjCU6ZSLiM4TJRUeOs8cnZuGGdeNiHvny
VxhtBDRJqmK7uBkxs1onP77DrYYR0RuEe8Kt4n0OFjJwpipJ6xzNGNQ6JFM7D7ItfhJuBMoT35Fi
bblr6u2tfyBWGBBzIOjEWlPLdYDBHhCmRtyRDfd8I83L9B4zN1rKlHCGsWImpJg2FfASeIIYVQWM
LZ+vwp3dSBMSC85yco5b0fHODHt8pPO4n/RG9DFjDfgKNuMmpBN+lM01wJLZXTPuzxgulXQX8VNv
wUbuL69tigNMpfnSc0d8H6eiC1z164baiuKejlNOayD7c9cz+VabKzoTo94VG/MkvW2G7URtzGrC
qU+AVJ9PVE4FTkmQeclQBYMHFtEzkXeN+qmgO499iC81GiuMthFMjcDxX9RETnAK9mFMCIjTwS1I
p4fZ7qIIh0mQSbl525GodhndHYWQkvEbeAlTeRvGIiuFfGUec4PU3bau4lDNahUhl/fqbrMrEuww
12/UNtS7Ua9Vj7qyHqp/90er0LhSO6eKBuOQMIpokFdLpt0Zh/BsjH3KTPcjxv4RY+/SS+QutjVs
aGeycdZJup62x+1hg3AGDnMcqI0D+W/5pMykMTsHyoRJ7cxOq57/gPr4Ebz8CF5+BC8/gpcfwUv7
39Fbfvk17/ORwVFlQD/LBp1UdmC4SaOBMt9ADchJj0IHn/hME+C5Y5wUbP6hY5wPwk5KBT+CsB9B
2I8gDL/rRxD2nw/CznrRJ4Wqf8qLPhK3fmLzT1s0NK1cp4OWSsleWse6RzFShfNsal6o9JVCjlF/
FCQrqO72jzVEaA+JUCmte5aPyh3J1LV/IA+j8ttfs0bg9Fzv5U3lZdfyDT0H7fX+MCa9Tb+k3w/3
pA12JHFaQI+5FwF/UwkZlfP4mmedqPj4HO7r7JWe1Dr+vFd6tvx1rKR/iIz+h5a/kL36nsNjm334
WBV58ymEfF81KAQ1WzX5ydaRr1M5t7u717tOPpNUzQE/3PFA4ZFNnwAT3PPTVKl1le8jDzU6eM9X
B3FR8tJaklS/6YkLoATj7CK7qEP3cntvXJpzc9YurJvCL0holyBHHMpVNaklcXl5+bKhVHhJVnMj
LklFHcaHsTYCkzo+hKXXJ9W/C3Kyo3BYy3zUAWYtPQUJaQmu40Dw7kYcxo8b4Sze369jcU0ZgHPt
ea+Jt3inBmByDWtK9Sk4jzsF2+wFk7sJie/pTizl6+tKgv2glk/2/67y7ihtkBfsqwsGwgkqZKd+
q2fU1S/uuBfHe8QnbwN+8AoFKli8fg72+H4W/cPInMT2G+gA1+56Z4FVVl8TSj7yy95vvVw8OCK4
oRHnvhGRuGrFzbGXPQS8LPypAP8yBUFzS4+MHwlYyCl5qLJdQ3ElyCherfyEwgTXsiLnevcK1KY7
3rV3sC8r//2sGp8yK78ysB+u5MSpbs2u128N6gH2l+Jh+QbMOtyPnevkyV5oC2PRXta+k4k29gwg
lrZE4w62sN5BODP3muZAy4AyRHXTtM/5i02Rz+uBxV7JGrHHtaRx0FjYfrMXzePnI3DC5v4VJgug
6m9r48RRH+xqpymWrI1urifUad9UCTSVLzo1Iy8SySyJ5C3qp8HG73nr6/V1PDOEqtwlVIRUTlvh
gz8/p2OD3Wf38sSt31aRZa4LVVuhQmVJKlGUQsxgO3XBcal6HoAYUQ+PWBO5pY1f93OQQPr9PhiD
XaJjisomVUBU2kjVm8z5FacKJoYa0Z4S5mZGzQivKQv7j7Sois9PHy6gM3PhZGdfZbHmJD3OX1UL
XM5XFWmpG8wU5KejZKuqA6o+lAFc2vvRlYIvNVTilnfUfsCjbS8UGq2+3fBblbdVkRl9x6Eqpys4
kyp/K5C9mu+JTKm+h1XhR5ZnLqKbajCB9rg0RUbiuRuugF/XVDBrL5m2ZOme7IuDP1SQH1cWbPcU
fhlFl8JpTd2vCY7lNJLQ6ow3o/YISxp4a/Br1oXCKzQ+JF64CBmF4vci3E9eX5f++/vt9C0Nry6z
tcgywfrDRiUeP2LW4PX7wKtBqKnsuMp5q31f/dyT+aZuTaFgN1R/qyqQypVTXiS5Xh3ryZRs/8np
ZZzQ6Ows+G07kykPbeQRg0C/7lDd3v2tOSyFqp4lIpZIXksM73iMxbguZCcKeauJ29S7vb3OKXIc
rxCbuHh9zei9UzbyzET6bubzl7V5bND8sL9rbZY05o4TLa82F5aN1wXSLGzCXKHAwopBOkyN+zMH
PbdbHjsCPxz1x27579otvx8xfJgPJ5D9f8l8OGeMjZNk/39utZwzu0cQ8YeJ+8Ps/rHM7omH9Afb
1c85SkeiiA+z69/hKB1xe584SqcC2n8Up/Oc238qL/7Hdfud77r9DvT/MIop5Y0T69jPywjSEVw9
d/GlAblzkbfD0UV2Xc/0ISBv7w0khb8Rb+tZhCcH9sDb3QKjl8kY92KYjsH2CMA+hHcvreyHNVgy
OKtCOzjMcjIxKwFQr5mtj7iKTKoug/h2gOedrGW8KMI8E6tFVYrFhkiPZs0zruzZyzuJz/5kl2d/
18FCnFtHH4RW3lMKQDdFU2qrHCytk9nNDoiMde94D8o1V1jY1sMZl9UN4QcByHqITvgRK1rK3Uzh
QFeBahNpYK8RyLvvHIBW4PZU84C3ugBkFaSzASG/ghztqJArwCVQHmkyppFsw4gOglwXezvs68Fg
53/uyJ29uBNv4U91ceZ3kd8fRu5k3XXaOkIqooGvwyHZMVnckde4eyCOBnunkQUJw0uLjEsjj9nJ
y/ByUdAuo0vikTPhhNq2fmWDP5zJyRIplzAZbfqcyUUwGl9/PoZnL/Nkz/wdL/OorvjZdZ4kCvpm
ntjISRKM+ApLup4fSNIECdbrWSVfnkdzQzw9TsOI/tFkPJqTsoGdhmcungE78rJckkNTaYXO/2KG
9cgK0ktjag/tiTtMr6OtyIef3z11Rp+d8Uka4bAcOLnbcsZw2wYTEnqff7z13TD/w8ifhPnbdW7B
6Iz1qJD7phmok+u7Z9VMpk8tqfE7A4HZHyqEpkKibzx9GOgTBRtXEXwcxN5VnUrzvaIrn4zFfmpK
ZF/JXphyc3XwKwE4TTR7f3n1+YmfuS+D0/i3tbVefOC+pItHWscW5wLs7+8av9yYwUkKvijbeGuW
HGCypYsYGQ0PtiyZk9sjhdoTN2pmHIi9n8mrBiMR0smW8UA/eD6Q3Xvj/7dLuG5uK/FY4NNWgrOk
oU1lCGOi8HElrtgLaXC6Jo/3rgkNWN77mdE11V34ZPac6tD1ikNvpcVcBFal4+QfBuKhJAGsssVf
ZuqRxisVnJUNfutPH9Xg9cJKeJ8P1rl1dyq3+Mdfd4MT2/xb19256XticFH7+RdP3xOj++ecvifm
+veavmd2x1Ox6d+0O54zwMdM1oeQ7A9jgL9LmOe6FKKQhzBhfjyxwNm6p9d9e2+FzzHtSXWYQ9xD
svEeWyevcVFusXcevRSqSHWmc0HXlN/3a8P2y8FPrPPmsDXyntnSX5vKcr6io+hAL2znz47MXhep
bw4zwPYKzj+gmaqFbAqc53WfRqjnSXUdVcItRbxiIwd4TU+XsvBwapjDxls+AkkP5nM0p6Xhva+4
iiZ0Jxrl35VI6crJPVNeIwHmdaM2VK1GKxL2SaANV/CHRHSRUKRRiVYEy4Zr4p80WPkpEGuepPvD
wIE2PM0zvCflR5c88bmxhXfzzM05aevoygQWyiUj4zl0Unc00yiLP8nZejrcSvWnhumffdGO3TSq
t4ZuYx5xxMNfq1iqC7ult9wM1B6RC9Ub8GXAO0seVl6T6sRR/Yjq076Ugue+fsWX6jXwBxMU3tAC
BohfwfwLihmUDH2D4iC6XkQTLe1dqsoO5Zb6G7g/HUm0hTt0DDTHBos976J3KhOD8Ct6Xx/rbFAt
fDSf37K/sz/9Mp3UdPuwCNNIT3f5mumkESWV4jkSo1Je3US4eriGtci8QD2g5kjqZ6MvX+47796U
MNcVOD1PT68w2LCHr8Tr4n2cMOsLGTMZ/j97X9Ycua1m+Vc65p0eEACxPEw/MFellsxUqeSqemHU
IpEE93359XMo376WmGqxHeGI2x0zYUeUq2wLIPDhW863nGS9dLeLgj+zS/8vCf67Y6Nea6SZUS1K
L23zBLf44s5PSMX013Rpk/tmtg9XD+ghQi8RGshfnH4w9LkPP34UcMzOz4+PGD3w9ASmPBSCwJe9
mjw89NPeHJ6fn9FL+Gm/eraQjp0u90Dd6T2vPqFFL0SLTo4+vHSHBrcpX2sOn4LN4C7ovMWvm1n0
/1lft6y0Zrb+/yutRaU1Cw3/ZUpr0VOYxZh/q6fwrqMN9iQbhDZgbHsBJ15pds8TYTz0sIWwUhWe
u48QHtYqg0o4fBdb4saHBR397shZ9WrJ2eeG1KqFoVgykPavnihMpVAlCFjqHzxA+2lrtzvQh5br
KEqSbTpiRiq3MWqUR64m/EvXYdB+kaQVWJfyU9LSHzmIGtt0AIWgjCpXdy1Z2vG7DsOfO+YzVy4x
UeR4FRQnJpG06MNFSU6wyq+YO9wCHwTHcLsHW9b28/epKOFw52M+/4IFfkH5Lxy6V1uYOXRJKfkg
OLaAwHpS0fdg4kTJwDTOLnansTBT36CPOqEzvKtPzzFqIT72AejkFX20g5nXlPQNOG0L7OB2io5/
nW+ngYjHLWb61dNUm88H454Xllw697nb8fef+8sk84++euZPVHlTd5aFr7a3BTw51IUVK2BfgDoK
lBUUuxHvZRqMgEk+rdut79DHN7mGiXtOUU0QrlEgMexxJZP36wD2B8qBIqXnx49P6n1d90o8Zqa9
V61l0RTbfIS1/jF5mPDK4HYC0phc2i/rXbvCPKLcPU1DFn9yDBaaxjbu7sopDpkau/f7h8kTmLbe
TXjMCo3oj4/Pn54/3umiIE93/krh/P2CvHilM0v6L7rSJTX5Qkb96qD+9Wpy6bXO9HriR6yLcshg
4t6ebhZw3oUfPq9t/ms//IVo4oNX/lIf8eqsTc8c4nUwSXgtFR6wjTElGEyyim7N77V7M3XBh6v4
LkNJVYORY5ivgXFfuXuH4QxTxdOvKePwdfPxS1l60/PK33/dm7YXnIj5EPm/w4lYsEYvh/fqxv4G
a7QoJDMdm4yhkHk5CQlZYZSYj0JeeEuwANVqGn072QTL/davEfPvHBTRDQBAoq13h1rEHWoZP6E3
f7XgmSzuaa5N/zvsaaZf/87H9L/fENb9wdz6T47L2W///X8+oe7EfvufU1+CjvtH1tThayrd6f/4
g+uSM1AyT0lwELzatkOnKoY/mHS5/Rt4kxlRSiuMXpSgxP0nkS79TQJcnBhWBVgTwJH5T7JL0DiD
lhdT60FFpgV4nvlf4bqc3Kg/FbBkDAW2YOQFa6+twfQ7L9fUmeU3ppbULezO3wsl6rWRid69Oo/T
Hz/vdVPku6soRsCyaoMEmMwkszDhqLsBq6iIDze+XwWPsV1S9+NVbDpfh+N7wFoM6k6QFyOymmmK
uA1CRjsxuBHqDgCFBOVgg47aUyfVNKraDZFE8W6kygixDZUrHwTz7Vrztj7lWlS2W7dN+pAOXSg2
CXHs7Lb1fMoORUR46zJwJMhtGknWbcI0CzG3r/b06JZp04OF1qHNFTe2F+7HsW92thx5gOFdtT00
AOP6TGIrbZWna9J4zn0YxKS49nXOUCRtGbC355z7Zy9LnXRPmlZiOFKYCnsjvJ795Hqs1J73tb2T
HivRS6RSZDatJjJHL+NTFCe6/rqTzLl3ZKjCI8l68jhQ6qHRQpjoc9smmmz8Ps3uOO3qeFv7RZNu
LZP0KHyuvQTDORoCClPedxl6V1GQgy4IrwWRvRlJJlf4A5JvyjKweeGGPeFi33uB95h2dYu5GtRz
MCUyUlm+CWPtmV2TiDLeaC9M22vLCSPMbqdSo048HfyrknZjfdM5CeffeeboZC2qOksf05Ln16UZ
ebEvMzmcvJAkJXjDO9a6sR7q0JV0CMFm5KfFd5N7+nuV6/5zqsr8uU2YwDQlv46/+S2Nv4WkcX62
KPJ95lw76VdLemMBZrm+tTc2WF7UXgdW6biOsZpwb492121q1eVmn1OrNPda1DnKhmjcGtcvwLp0
TUwP0rzE7vNoDXbshn6rS4unIDLtaYDPq7m/4Xbc0x3RRd5tBq0J0GW/0XTlkN70V6Xw2nDLHZvI
FfNNTSI38u3ui2pUbbuBE6U5+NSFOTqj3968PI+/pIr/ixzF+VP6qS6fnurb7/mczXha77Wq/8f6
6+/1939/+W/RJz39ZpPWYT2cm6dyuH+qmrj+D7rvv/Iv/+3p5ac8DPnT//lfP7Mmraef5odZ+lrZ
TqVF/7l63pZP6c/g3yY1lT5V4ff5//kPxnOb8d+44iD84Iw7kjBo438wntsO/02C0JLoiXaY2K8Y
zy35G7Q3BEhpKQW4xtifmtqi8jdNQO2tNNEMv4KA7D8O4R9K80PO87fenqNgPCbCbZsKAtMAgvW3
EVxtersOTTfcdmHjbYs8qq7rzjRH1arUjcquvW36GiNQ7Vq5UrLx0KRZuqEkitddibSScUC5yGJ0
vRAekK0leOg2Y5wcCkGQPQnC5iFMhLU26fhY9s3nYgi/d6ZvHrypiYg4ReZaVhosuFIvxDJ/miB8
FqaSOLA+SsLMAQibGYeu8HWWy7S/jfNRXRW6Jd/ytnC7crR2Lxslslv5VRiAhzccDnmR9QtbYJCX
V1YQW8AOuOSOVlKDv34+sUeEQhuW2+R2DDD1XxVDekqL3mT7NrI2UC791u49Eqx9Tv0vtmeCfNUq
r/6djHZ2Nl2a5dC/A+/cOtOYahsJAlRIyfRLkznmp5IyORoWNYeOVdJ2U+KYq551mKUXjOZKOBW/
Kcsiy9w40xXMVmN6TJarYhBB01iDy722jFxFalwymG/t5ct3KyEZB37HIBHzWpKyCJrBLsr+NnE0
u4/9ukDPlK2txs14VTzbYUDRkxLH3VZQykG83Hn80Dv2MaCFdu1urCp3HBLzVRIDDf3qlb7jNEw+
zuxW8J7wHEECAk9IEDzI14iFiUKj486mt8Zh+nsaBzFa9KrI2znFwL+yqHOGTVQy/2j8vD/ErbbA
CkotjAQFCx4mGSoVA5DpIu/2441dnprk8A44A/+e5mIeEldhpUVUVt0tqOu+1ZHG6F3VRwsy+YJt
vnkW0CcgQMf3k8k3nEehref4pWMV4y1JSb8qy66G+Fl4u07wKQK9wAEFs+OTHVBrE4xEoDcvtspt
ktfJQxJnPsbDZTVGP4oK5mskg4cJrZyCiiAB3zirx/ahZikozpiW5k5UJlwze6g3MkjVObGtMl3Z
jv4+OJn2oRoG2LHKDvkn3qvkm0zKb6HTjqizCpOodr0qWPM6xdi2OHQiN/RqQ9eVBC/sGIniFwQP
CXdOwZv38UW89Ja+PSOoDahe8MQDRWfzYphy7Ghmgp7csiarv9Bo4Mp1htQBK67NMB40C6utJ9ot
r0wuVnJs5CcRFEm0qmQS6nX3kK5YaeJfC9uaBHO2LUdCOoSiQgr6Uv30KkauqqqOulwPtykcvpXl
jZjcNIhk7VHWXCUdGVeW1XVXY9Z2j+OYFdvBOHI/xFHyZWEnl09Iw2wIKhyp4Xy/jH96tRN75L5J
c4vcWn1WrGsvdvw1HxkuyVS8WeuKia3xMwNGlowM3zAdHl55VuEAo96BKxcJvCW3GXqx/nhnb2El
sI5CtCWiGMm15g6T08Zfbaxmce3HtdeeZZR+zymOSTlBtCJgX15FPb36eDV7cvxf3wiWY5phPTwm
/AwyC9etRqHt0VHtOaHFF1gBzLgvbwNTYsx52kZrU2j000XNL9LwfM/Il0L/UCmrXYeNCBXKCuis
pfwF8Z3rEWwKddEIU6DcEIPNoxWrd/qSd4Kcq54VX3kfY3CvKdMFAO/CvlIi4bgg/lSIwCRU19uj
Bj7tRE3h2+eBVMxtq9jaVEUSXI8eUeuhNZVLEvYtl4gUKq3Dbybp0oX4753zx0UjyOW2chgcrFlK
cNTx4FdpA3ex1/1OVin4nDhB1y7F2wikums1enUrYfbSo9R1dAvKFBXdJURyN0OtaeESBiY0j3v5
kpmZv1ZKlOQgh5UK14Goer43UzkNjb34rFMbPEG1p1YY4de6EQfLUIeIclV7MtrkQe3cR3bjrzAR
0Lmp4EctAI/v3BR2AllA4zDsHn7K25viftr3CWHx2Qa7+c7xQefN+spG3ftd65jSTZzcXCNmQlTC
PLJ0R++ew6vVZ2+E07Rh1JD43HeIuVhekU1PmJlyfsVnr+iQVUlz1J1kxt54VodkDEu3ymh/SWAv
dANlgAggqZPvTMFL8fYY+sjmfdpbwRmoX4D8oyPXeZ/We69h2Tk1KcZdBFW0Si0P0WTzNXPqr1WK
acSlqD931ShPpgnZrRj7cdsFcbmguS5vCduzJ2kGNgO7bM/cksbSDAJhwjPzm2Dde7I8d2zcO73w
r23TwfaUpLkzptbXom0whdbP/YU9TCL5Rp1hC2iHYQKnhIzuS2L7lfZUYWoClnXhmXDvrhgccs/9
IdsQJr2rqrZtN2u84E4VMj99rEjfuxoQhCj8JGfCWWYJWYo/9pPRw8KFU21ZA/EIkggwvSWDrYj9
eEEW6NyA0elLORLk0JRg4p1zkwyxSWpeGnN2dFytWs90V4XwHATkibgK6wL1bFVJN0kTg9ld9Bi9
Papw15F0dBurwIBn0n0rjGm2Q1mkG6ft0hW3/WJNTMbXXe4N36ogAS9ZXz+KMsf4YMH8hWld754Z
vFjF4CTjXU/Bx6vLasPQHsuwCc+0acKNFbER9PHmi7FTy7UBgCxYlXmU+HJiQk2Ynj2Z2Vk4pXri
NdYYm3MRyAevilqUIqpgS8bgR2b0TaZZv6RBL6wrxVMlDqOI37Tk9iwwdaJwjAOiw7Nxyt6NPfqF
lJV31YWBWyB57Y6hrLdllN1rdaed7C7swvomqzFHmVKxoW5l4eT/qqByfLqN8JuCJ1vo6VJeHXrq
yzawMugQu+oxMTaTj5S257EOUJDpZeXSCVzeMSfKhosFPBfZ4DmMOrZ5VDeAp86pNTog0e4MZyvL
8SmKNfux/MVT+ySV2o5WCNcrpmXqhoGlqhWpgnHXhhapXersW39wPivPib/juJ1hQTJedvFWbeAl
SQYZFCAs0C+P7dWhIB5IirAbzZkiCjiCBH78XLddcBXouEGxac5G9PjEWYxRJiqGx993YbTJJN7a
2haGfeqctrmzdRz/VBN46HZ2i5II0EPyNa1SdpvWTnHjC2s4p7FDv3x8oy88brPdMyEULhNwixQT
CPP6SqXyMoQgqX+O02F0vUJhMD2Nx32qR7oKG5utEWHQVdKEdO1H0c4bOnY9VMPwRXi23g/guXdR
TLkvix6z4RsTrIldo5yE9GsRSOlSFXUHOhm23qpXVWWPqxD6VPcemBNLgRrT1sE8cRo/+WlnHZzy
Xok0+uQ5Ol9zHvXrIrY+9VFN74K07Fcs6vN9VyRqW6TgVR9qTa9obOqdahAYLZzNhT3geHiATgAO
YQzPPClnDRHxZT9apyH3G5cmVb5OnTE8fLzKrF4KTjvFMhBvtGMCMcA/vb0B7Vd2ZveJf65kMay5
k8srmmYYig5btC4b23fzqKg3lWWPnwwgrFVVhM0xy7uHwEvHW0pVdoh1jEYlnn+nMvncRBojKxz+
IIb+q9clwWb0kw2pim5X0BocIhSYE29xJUWZFAtGdPJ7Z/IEtTWF8EohXJvnnhVphhISZZ1YFVnu
WNL4pMfA/Pz40N5xF6CHBKOOchBhkLly9Kwc4BcRySkM8bC8VsKr9XsE7Sw98qo+Gi+Q285LMREs
IbdO6SQL9meWJZ6uDTvABwoBhwUY+0w9k1pR3g9Ocipa+RDmO+ncWd7gyh+GB5uiBkunjK7tcYMU
zbYc+htWYDh639zmwbNPMb7D6AUA5eWb3x49dqQAOk1l+tqZh2NjEXuWT/rkNPo12zMPoJg9hHQ7
Gh6vuihNrlUWkoe2KBIonQqjZWoBhk+vzdZE1eCh6qN23WWj+WVVlXcYEitxfd9pNrntGzhckfrL
sjIZE0QvlCEtR+aaU8qOF3bEk1NLmbMZuqpbhTpaMiOXdhT3gzyhxgK2sucd5zEJSD04LDmpoK12
UdOBuMZmYGIdmqXK8kuDJfCGp6hTaIZ/nMlE0IaCZJ02pzFM/DUdauH6yAG5oaRmFTGydOPvfNqf
60l4C29VB+XGlK0Io5OJ1VWoWugAVl9Xkd4H3N7kLLhNVX6IGeYyJcINrX3RYpwQG1zVFge/3378
KKeveyt/wPcnKwKUXwHAm7lkflLXZT+U8SmPPDS9OQC7uMFMqaxFH4SI4COGqnbh5oNXxeoX47z3
lkeqFTnXCUREOPz2MJyyTePC6c0p5HzcCVmWn7yhkLdILB4CNMaFrkXZbcethrrcbvSeDd1dklr+
TdpW0ehaYTochqi09z4BNJF6tN9b+eDf6tqEN7XtPXx8XJfhhiTwToAhaHTUIJXxdr9ZLjzGgO2d
qnEA+UeskpVojbNOuSArP07HbSWtY6YwSevjhd9RnsAugNxoJifwYD4BQMZpB/nwghNwxWHbJeF9
q/iIZCb9RZQ//l7bOndZSdjK6BBFoLGTLGzhUnCxg0lSkMNnyNLPvA5a9FQAeQhOuqru07ykp7Ki
udulabpwyhd4N6VYCieMFwlb/sfkq1fu2WBMV+RNhqX6bG9kDl4XFbHbxsqqa5lUd3mqxV3QNuvc
QuImBxdDqcEz0dG7ZkCC9uOjf+fOMRMR3jOcCsReL1WprzZDOynGhg3hiY3acr06qu6UiJwzVeOX
sKz2pUiTTySJzbeP1720ynBigH9Mjp4DgzU7b8HsopC0Mifbc5ydhYE9K01bvaDPL9XfVHgx3SkB
+ihe8KpXX5dV3BsjlgYnU/btlTZ+twL8mG9GwT9V9vBH5vVNDczr8od3ZAgmmAN3BAw71W28fT+8
EFFXp5k5WYV+iNMy2g4jYFUACd3Vx6d3GfwhTFZcwb9HmhKO2tuVSlp0fRXF5tR29q+sHtjG9mj5
6Kv4ZzzU5JeD7Nfm4yXf+zgsauM01ZRGmzmFWREmtDNWeLINs24Eqx59Lax9LMjTxwu9c2cA+pFn
tQH3C7yPt98WZH07VrDNxyKkoG6Ma3S3h/1TQ7v8eiDWku55J1qaMHPIBlwUnOjLLNRXMmLnsQes
idrHMUjlrUPtcquCcLxD0guAhxOuC2VA3BnJ8QbJO3UokML6ohsQ34SFvCoDj+5LH3l86Cfp/2zq
ut81ef/Mgj66N0WOEZdjFB4/PqN37h+qahIyuBAat/L2jGhQKE/wjB1L1K2j3CQ3ZyvjN7WEs5mW
FqpUdFYtaIp3D0oCnEEqDKCQUrOLGbwwT+umoEeUL+wG4h/q6iFqnplFn+BQ7esAtRuD5/IkWZFW
167xUcaRHbi3q1IM1nTaz2q0NHSMWHEPxHRds6BTLk8FygSIiINUiOR0qrN6HTkmnmLMwHyeaEZO
TaPvq46wu4KqG07K5L5Li+AvB2RTnIrnMAUXU5XW2xXzvBqtovD8E4A042Y6VZs4tpvdx7f9AjW+
9WPeLDOHHVJ4/F0mpH8SxZaW9TrSIAdytFkh9ftFxOOXUdW7xLduSt7/wKCdpSzO4gZmJ+sMoc/C
VvsnSMfW6phwnVATF0HhtsnpttXRrRXrL4l38AQaJ/TYLAjfpVKAWwJpVxMgIoDBvD3ozisi3mJ6
xskuWOd2BmsNzbPtcwwRrH7/+LhfwMbZcSMERuTCBJI2F3m9uGYmDCnxT6ww98SGExbnju8OaULb
FWXZlg+mfEbk4l9PYPRXmxTquuYi3fMKqjiyg8CFm6NvqsEnz6bOBYiGY0sYN1fFU155wNibsXgE
vtBVrjX4O0tGnnQ575NrSwdBtPZima8l4OdN6FOxSvp4uDUq0FvqDNEdVXG+9dpE/GBWEa/qfPC+
1IPt3Shc0oKqee/u8aLUpIxxKkBn3x69hyEUOsrD8NRQrQ8iGZ8U8tUHj1pb1tLm4MgWAPwYAtmS
frZBPtv+nLN8ASG+9FOQZEVYjRBbTxnFmW2tCQfgW9rByYEYrjoTPeuxCHdt2UU3iHKKtV03v5K4
Js8fC8M768KBQEmQ1IwhMJx0zivrQJ1+9NOq9U9+jnpDA0f/nDXKv/cGeiJw4q76RFT7FLWVC/2W
l7k0ijwe4EbEbXApkNp9u3JmNU1RIKdwIhS5O0epZ1TvmXXCaJyvCj8MYRs776Bz65H0tT4PdKA7
G8roaOog2DhViPKgnB+NkuePz+QdDxa4IvQroFDOJZs7jaGVlhNGpI9G0+85sJBV/jtFdcAXAaQe
ed3ok6ijm0Yg2uxocmhk9FRFdnE7RL746xp4QlwAdVIbdnyecczKyi+FY/QxLKP+u86QxyVyjBak
4NL5QeIQpgXOD7Bve54LyuIQoO/oKfBWN8c2Dvqbyuhy17WlCBc+6B0j5mjkKB1AuFB081p/mo4s
FLTzjgngtk2kW7P1Cz91CykwK4VlmH6dU3th0XewIzxwnB578ZT5/EbTgoaiNIE+kiRClRMvubOq
MhGhQCj8Gg2ldJNWBLu4GaB+TUq9dTd6ZzaqYK95UURuXUq9qurcOqDmEfS7uSLPVcMfFyRv0vMz
1YzKPWAzeImoiSYzZTR2VtGOJFFHvxPJPqOFWEXDaFZ1SZvfoUC+pzbLb/p6IAfsSl2pgpQr0wQ/
F/YxrfN2HyjIxutERZIAWDp3UnVkWXZdePmpGdP8d+HEmPJLhYErVmLaABK8a4FgbU+F99niQ7dp
4cev26Ff5VYP5tkcnLK9cW46azAueMDCbZ8HmZsOvXUdx4H1V60n0Ad4iyiZVgwp8DmgaztAzTMo
kxMp+mZF+hLIf20+63HUq37Uf1mEsRxDeEtR+wbfdB5LRwgVvM5jPkLoxqCKcUy2vaWKtSrTeCuC
tFrD6MYL+vIioJwWFZOehtHmL0X2rxV1CRGWRGHRDkjMCth07JZ1MiyYoZfc/JuLR3U7XuUEFAhN
5EvDyCt7gLhVZITk+hhVZgeYBLB26maRcZvmSocYuuyzdeLvuuYpbq8z66qPyLFtP9MsQ54lv7b6
CAPBi5992O2ywmyd/LOnI5eHLX7lC5u9qJuC64I3Da8XykugRGkeJqaSjEWSWccaiYONTNp7OZZm
N8VBDyiji/Zx2GCkQKnv5VA5hzaJJkfFQ+6K9CQF1E/kPtRKXC28ngsdh2YIXBduayqcuuhGQEQe
df0w+KcG2fStX6KW3keQdFW2pUsCEe15jmwwQgb/ThEDFlpUhq95FzS7GmVUvlsrBYbVEodWD+GT
j2zkGdVg4+7jbV74nBz2DSp/qpucAJtJ4l5dNffzsrYDm94PSM1vk/SHX58rNqZuHHbJAlBxaVIR
U8HRwANF8gsjbWaKjUdjBG8RcVxuKXEsM36UYd+5hWnhNvq5PASioteTv8szZa5FYBMXiYQfrAkT
10K+cfvxx19Gew6ChynPBEOEitl5CYAaGzSNwOU7NbzSOzQnj8EaQR9AShQP3TdjF96Wrf6qUCWz
65QqNzIrqLV2HIY7LPpkVzghZpU7RfWgUBL0My8soMHEq0twbTe+5w5aPaNo2a4XbNnFtWHjgBCR
g0FGxL4IU3mUj6NNPH4ag24z9qFcWTQ7I0EHc4EE0MfH9N5iqNwElgUnZFrwrYygHsvncenwUxJF
w41w0nTlpcg21gJPp9LBUu/LhZbDxwF84Y6DCiK0wUz7eSWTdQoBTLoGH5cGtZtTHa9lS5a03Lur
QAoFKk8wknVejZEkIi9UKfiJKtWv2rxAAY5mxYJVekGp3uhSaAAggDCj6LGB4zFTTyiXNnFs9fKU
gFnkhlh18zmL/G7dVJ1zr1hKgHomiDCMHMH3UEVgHkHJpdx0FipjNo3d2Nr1uWhPGZwTTMMLBu9Z
1oP8oobK+9Rh0CKmwqZEgB0dDusqDgDfIIojXeq26PDYUJn5dzJKos+o90aNT9hXVen2COn3g987
gAqphaq5IYtaF15JcmVKhaEsFn6/QiVn/l0HGExAAOOutFfScjX6NMjdQrS2tTJtjDFLhHgwgCjB
jHKBF2Jb9SaPenvr8Ri177kf9hhbK2PQAcFs+Qtv+EI4YakoNNhUOwuLOPeNEbWMQZNrcuJhCiYE
1AG7NRghsKs4WjMkGhYeA7vwilBXT1HnD9cIzrKaR+l14kRtHffj0W7JQcmvdsu+1Y26QRMUypRL
1zeHQn3LguG+iyPXRp13YeI960PX0ysAphvK6j3tmpUl0WryHPMnJIWRK8ZMpBKNUwW6mZBVDj1r
HdMzQ44iMsF1jkRSCtAusT6rdqhXSMecm1JvMzvdkNha191CfvwiGJi+Evk/hVJ1AIfz/owGzntH
unw8NkOLSJ+W1U3vF/GvcGwfPtYu766EVok/EiNI7b597Z3PglYFfDy2Rg6/I8l9DclOr8a6jjcf
r3QZbeKjACgjyEXzCTo0ZooMFYG2J3QxHjOnvw8r/rOK47MSKATM2mofthlz+VA/h6W3C5zKjU18
6mCUowBDshQAfFIsCNNsihjS2dOOYBThR9LJ4Zoi81eqLqI0JAMJxmNQyXoVNZRfZbQNXAwL9XwX
5XLoUqO92CWxrW5Mi7EKqThUCboWWG+la2kDLWlFru4ky+k66+JyIeF+oSUV8AiJOlcCVHTK+7/d
YEYQ/Em0+x2tUZsrRxXwAKPqtHAxFwAEVoFfO90M8iR8Pl657XSNJgxKjhHivq1Nuw78Pjp2rjr4
omh99NTXJtMnlmm6F3HYr7yRoEYODSo7EQYG/Wp5I2/bwPvVBVNFVBgGuMrIjtzW4smCGM166qdL
U8gcogMKJhH1yGrmxkSG5zYPrOYoBaxgqw0GqPDQ2Sb2SAtEHlV80I41gBAnrtycV2SHCD449WkZ
PHo+K0+x5mSXsFJAS6GWzu7TyHfLUk/dgc2wCvJKX412k6xaJNjdLJT+rm2kJdG1CdqUNuOAzUhM
3IZnYGFn41anSfUzAqkQZAYdmVeF44GFqR7qXarjFHnXDu1Agwy3gBHoFeS82wS1Kdf9QMMDko9P
yRA2uzZn9adw6NTWCoOzGmwNQczt8FvXE32s8yzbIqHfb9BIeQerfVMxo3eNlXQLr2LW+vpywGhK
cZDMnoJPeGhvhS6PypBErO6PIqMwb9qp/bNfg3DK90YU/hdk3VfDY2Ub7w7Zd3kMOR+uUT4Ynsqx
UEeWI+psEhnuigANoSPT2XXdBGjpqPz+Lkd9yfXgRfKJ2wlbA/AnbmHl1V4DfV0Q7EtbgUQCnH/8
jcofwB1vP6QVfeQMQdAdS6ezN0GHQATi2+7K1CZPkK6fRR16aCYdWpBn9aW9VKkwKbQ3zgcmtaEq
3+boInZQYzuT1KRAjqMiSXukxshH26pQ9yx7deg7eKRwQIadbcLic+P41bfKQpTS9OW6sr3O9RsV
rj9+5S+p9dlu0JiFkisJhYfC25myG3xG2yav5RFdfOaKiAJ1rmp05I3oh/tRNQQcRbLGqDfTMkDt
pvqOgYHNT7uJh3skHKoH1nrCTeAc3pqS6HMRFdn1wFJ5Z1VJcgy4jrboEEtclZNkjdw0xiqNpt2I
3kdoo4cE5rUKkFVPeOlc0bAW3wZZBJ/SPM/1ggxfuCVTtSaq8eGdA0u7SP1mzAfkWarmyOy83Jqk
MkfU3JgdKoDtVVl05QIycBkG6ynHDBgSNcaou5laN19bkg4F9rlNU3W0PQtccnk6fkMA4d+GOq+O
TVSStSntZgvpb3e8R/NwGfP2VxPI7Duq8MoNNCpm1/9fzs5rN24si6JfRIA5vJKVVCqJkrP9Qtju
bvIy5/T1s6gnF0sowgNMTw/g7rnFG07ce58J0tz9U79xIBQQaIDTlwYHdJupTL0W63lI7bKsaHL2
SWE+lOoQbqyyuKGrq0XXZEm26RWTpuhrTJOm5LGsQsz3HbV96gtV+tKqwxkuo/Lr/ue8vxCZok6C
Ak129aLiLDJg5puOn8GufzItBrFZQdQcy0aNN1Lz2+yUjwLMt3Tb34rky9b+ERwgdqBNtpravtRP
2T95Hmuv5KDyd7POGt+J5+iSTuKbJqXVbqyKJUDMnI+hPBmuM2fND0mSYpC5pXmasinDtUjxN7OQ
+tNAEo4CACVFmECG8+/9Hbrx5W8EYVrbqsPFxwBd/+qpS+246Fvbl/OSOXay0rgmSgYL4bIfLok9
OU+SkU+f5yqJNjzzTcmFpRfINheBegZP4XrpvjAiEr3E8e1ujvfy8MEaLXk32AFVMhOl3CnYqj69
97EWT30p8oDtX5u02giFliSS7fM6k93cS+auL/PwmWPtKIFlSXSx6S21rhmNWxWm29SSz6WGDoMa
lI3Mr7j+3LGOnSgpGttvxaR8lPN6cLWoa3dzbRdPSd8pB9EEzmGy67Z0Q9ued0aqFF6uNeFBjBVh
Q1j1CBfUtOqqSf4xxwtNRpgzo83mLiONrCK2boYR2SWtfJkNCan5OOp3SorXioJJqndGZJj7GSLn
qW0j642REO65BC10oyk99E09+VI7eiHFHOTtY6nt3aKs832fSbpbCgfRCVCS4lTLQpyjeS49Y4Y9
rNvBQ5BX5UMc9u1T7CSBV1SDjjiECkcjs8fJMztZ+3T/8iq3BwonfkEKEeTBRzGWK/bHm4uRhBBp
l2g+yseGO4geLmOVNU8imy3NNVo18Vq29pGY/nPVpooXt6bYlQbIG2LFj6JV430EDw8eawdOIMiG
5skKdLGXFXULrHBri/itYBTAPlJYQyP6+rcqvdlJjUjpfqWN8jOw8702w+kOZ/Hh/q7cOjOaEApV
wqU9xP9cOe5xFiW4n1bzlfmFYBWQ6mBZp1YtP02mshEy3foLFliAo/hMwGprA2sVYxFpqaH5oOX6
Z6VpDS/rR2n311+Ec+aQKKUDwVkDfcxR1ekiSJpfTSrxV9/J+zSLfkV6X7pWAPLg/nLvfBRYdlr7
mHIQOOsRARXKx5Wt06ecpYE+p9WhmOkGQ7dxTrcQQ4q0fJdDAwTnpL/Jwf1xe6eiHjqT/MCXw/CH
0UUA6KdAEW4jt+hmm+WjmMb4MI9pvY+bTH9Vo+Tj/S99izOuPTE9vQUmQgQPrmktj5OO7Two1az5
7Zwkey1Lh9OcCybfGsErcIrpO4w8XIJRF+kXpTQrz6RqPzowv7t40p5qNfoqjGl4gsHQPVbTMB6k
VraPmp0UB6cMmpdQKVDNmvX+IUgHCnd98zilutuGNTztRi09u88e4wRqTgpgu9gjF2S5NQzmXR2K
6BznSrEVey2GdvXNmm7Sh8BPky2vk+Q6mqracTrdF1lnurNljZe0IMTSklT1Q8uuvtaS80JFCotH
pwBYg2JtzWe9STWIBuDvEWqRRMNOXRkDIwopSmea5iMIVDx0htFRl870xyKzu12Wtz9bo80PoJV9
s5q04/1Tf8cSaQatfBwgMAJ65teWqFDUWAxWqflpZFzUvlVTt8iVp06vgSTfX+qdp0Tm7ZhgtOh/
Aea8XkqxxDRJcWH7xTCJX6GT/6j6SN64xe89JI6ROBIHS2HCWiziHw9JMktZkjRW0SYTgk06SCAc
8X50RJcWUhNfLKkvmNqcI9OWBf9WCbyd+x/6jieiKASfQtNVQk1jFWkmsaTZnZY5/hBaF1WfntUp
y15NqtbeVBXZxYlxiVnZb8RQ7+wvJIal3kM8vQjEXH/53DZCp9ro+EWWKIfSCZV9WEpb8fq7qxgK
SEvyFQeM8PUqmZL1Ud0Fji9BPH1JhXzRlDF9vb+D7+RE0MN43ws9f+mXrLbQ6EKn6UbT9stUe6FL
iNQ8BJ6zFpXlpTT16oNW6NOTbvVf4nCUX40oMw5BYzWHVM+Hh8QK23NntBsO7vahqpRUYQIjhWGg
mba8pT+uVqVM9IzAZfm9Pv2Q+qZ9jCvog4FT9LEXy23iaeYAPTzGBJ2lQLc3fNHtvcK7OiyvQZ9n
/1dXu7blUEkUsgo9aKfzkA/Frmkr4WrJa8X4XynPdxQtt6BNy4Fem0g4AgRWS78FkYS1Z0ojIdtT
pVi+NRff0qQHboaeRTHEH2jd/tSkvt8wSW/F3NWKysK3VfnEpS+wOvykT5SwqaXZJzbrjlNtiGPp
IE0GfLN+UszwYNm18qjHotjBVcj2dmcouwEcg0fjvtuqxLzz/dBTyBOwW1DO1lmRLJUDCSrmuStz
Yy/HOCnXFnH2I6Gz8tjkU+m3ua38IzuhhH5B501zsnPGEagRBHLtiy4jsaMGc7avdDl6KTWNUpKG
X/9r86pCVuf3Eahg+NYE31hktVypxJSKLswX08mf0q6LNp7AWwFvdTYEkhjwxWmBf16dDaDjLlbo
lvlhkc2pG0VN5MWiHQ/Z1D5GSZbvjHae9nknqwdH6z42c9lRSQ2c/zYsxDvHgruUgdvROyIcXGWM
gTR1hLGS4g+TkjyE8Vw8lLpBAkQJKe5dRyr1H0E09Tsz75Jj2iDjJrTqoYM++L0JS/vJKRGyIeer
SWumvMoeQjXLzk63lVXfWg1CCxmOGRVyaqLrWN+k4dtIscJIblWa/w0b9JMQOd/lge5OmnWKxvhz
qjTzjwLpq40r8VY8uT4t1qZ+SJ9taTivkTVSN2vx4Iym7zixS03k0lZa6SYOilrSeZ5/19k/VT/+
LmLbBaD2kJvd2aYg4S6y65ghz7EfxvjJahu3tx9jE1GBNnIbo/9XcoyH+wd6G4hwdxFbAEKLBhd1
k2vjGkUF2MAw0p8jW/8v70X5nKVhuUMVMdpY6TYnWrIHGPBLuAPvchWHyGHcSFk5aM+lMumHSsu0
w5Baxb4BcLFfEveNcOC2ecVaKFuBvSHKdGAOXH+aIbc0RNpUe66HwKbMn+lHKRVwekVq/lZzxzib
VY4M9xLvG4nNfwXRnpKI/ik1I+lHaMfWoe4r4RWxuRU03IiOUeuBKE4tgguyQIZWTk3CuhdMSjf9
MHgGFFAyZL6Yot+R/k3KlJ1Ad6lPzMc+zy+FkY4eejxuov5qjfnVDJvHRjqZNpJHnyTpYyiVIxr9
z7X6JOxXswdxG6Uk4tquduiNowI1gsIdm1NbHHvJ2rrs70R+fAlRtKUx5hOK+RK5/OGeSe7n3OQ/
FNiiL1FtJDtprmu3jbvyNQzsZNeg1fGtM5XGQ5iqPDaltMGwubVJZBLIZNEweMsVVzcLETDVCWNT
9c1BKJcylV4zzdl3g/6k9BVoPzF8vv9o3nKD9QPnVgF8pt+CvsAqJAiV1qyjMSQbNrKzbjCqjkZF
ZBS7pGn2SffBBu2vS0DSZXGYp9zrIqCRZvGQVcWXUDa9av4w2qUnG+couBR64MZS6U/jvk0iz27V
U6p5cMmRJ2o/3P/l7zgS9greFGZEBSvpLJnZH6dVIeaZR4mm+qTV43OUFcmHsB9j3yobxcOX4eCt
PtwbuiQfm0Y39oFQxa6ZAaLf/yWrEWP0rKh2Aj/ElxDV0sJcubRRFbndR5mOnNwM7kB/jG3JKzP1
JRHD3kk+KPFr1sU7W4pO1dQ+8IhACkx7yaj21IxenOigRtJLX34ZpTPISaP+EjMk0ECyzv4t5GcD
Wb3yRUuKT2ZYnSonPw2W+kXkD8y44x8JfStu9kPwHPRIq7WCgZoRQIg2+R2oxrFS51c49R/TnOmT
RksfZJasL3nnPC3KAaQuWxz+RV9yFe5p5MFvmi5UWCAbX5+LWSzJatnLfo04ky5h9ufANZOv0jh4
HaGPsF6m+BMFv4ZmY84AM+H3yiUa/5u1r6OmeGHvU00bh+hQhrDmYVIXufzQ2doPJPpM18rTV/Qc
/Dk/tO3nAm0h2TjdP9B3kgfEJWBGkGJi2jRrdbXQjUFUru5mX4+M+RJJKpIHZIsvWRlkBzGr6TFu
iuGpK9CHlaU6AIyeZJMLn7rbSYacPlp92j1EYW9vkRVukycADESSWFokwMz1JJGhT7SpBBHsj604
xw1CssIcjJNip7Y7a5ZEcTdrfxCITgeCuP53m8/iYMyx7DpO8akIsvFbXzcbRuQ9w0nTF24tKAYa
F28P5I+nOIxqoMcplDZiIeXc6Op3wtvoIaZL/9pnkTiaZi3ttRqtWsjuzdmKtC2VxVvvT+lDQUcI
JjJbY668fy85sVFo4DtCLTkpyASAEYCx9ThH0VagcUv7X8osFPXIaWzIAWvGiBGgJti3weQ39tSf
kdu6IPSbng1oa09hgkBeNUCTqXM5+h4Cpm1BAWVc2D6aH/HC2S6PU7xiqYnuyelV5acjhdZJrUPz
VZ5m60kTgbzhV27b6pQSuNJglzDzKlp+14+yUxJhV5Uz+p2cnaFVjL5oaXy7kaxSDxSGm2KhXXO0
9NdGnqJHWdA4Dxwxnts+Cc/oIwpXtaPpuamz0Vey2H4eDGvflVZ7qRnrsieDOiKIjX5BXiUvXSv9
Ck2EWTZM7XuRlw4cEU0xgjwAI9efkXWzDoit057jOtshkhDsgPH4/ax1nlPqG4vdvjWiLvLkpZEO
b3Id2ADdsyOjqrTnUeoUr5I0a1c19b/3bc3tvYX1Q7sYm0LWg0O7/qIknuISKGrqB3qU+8gzf5iE
YzzNSfnXuf+yEC1S6loGTnNVp4P5HvS62qS+FUr5yan6f+rUOceDiL1BSS45sb9bJ9lfyzgBVzdo
BkJeASrL7bv+vr4IEieWs8IXlhN+0WbjuzpFn/QyAczi2N0piYrgcH9Lb89tWRIegAZrhnxg5YAC
WNlWNreFL4W2eUH2R720xhY46jZSWxCA5K9kG/BFLfX6u+RB6zNUPoh1gH7s43ayqbkW8d4yM9Ud
VXV0pbRPNp7xbSZoUmVFIQe6GsngGvBo2XkYiNkq/XwyhiMuWPrQlHr3XMf2T6fWL7THFWrQ2nQp
AkocG+/hlhvAWf65/CrOEVYszXHSlP4s126fvQbpkwQqa+idvTZ0O4qKn4KsP+nA3YvuV2H3FNPQ
Dqrzj1Xc0ij7XBG7J+1xri69JbmU1X/YZf3ioJPtdcqHyNnSa3zvJpBvoeZG0x4C1fLnf/glR87z
0p5ERcEYBWlE7tW97aAKf/++vXcV6LiQ/+ACMa6rlyXLUKSNSC6RwUnCh1REbE6Sf5nsLHenuKtf
UNDfigPeWRPpItjjmHObj1sdhVpNZjObRuYv7X0T9KtuNB8MKdsJbdrHVeDVaDt3/S/EJZ7j8mPm
2B+KXvJw3md1yF50LTrmw9abuLXO4BIWtBFXEyDfurI7zgUjAhIl9+Ni+NqaVkFFRDYfZj1DVaMq
N9Pi200AgYd1JhyiB4Nhuz7eUq0rwTd3ftrr+dckTcNDXdnzFzGpQK5UATc91ePhOWnU4KHVnQ85
D/pzLiqiIQudwToAY+Y6Zqh9yNpcPMSlNf/MHCP6dP+CvJOqLAB6DC/xEeJJy1CNP+9hIQyAYHWJ
xDnBy6mx1ODSDprZeLqZfBud9iXIm0NdUOJzFcnMP1ezwSh08o0NH3B7QCS2eE4iWjBp1CKvf0ds
K+GQNqAX5Rp1Uk0apEPXONWxKA26hUqxpdR2W29mPYKOxVTSo143pkAcVnEBJcsXfZig51WVe6O1
46es1g+tPSqXYkBXoBNjvNvY8SWeuU5rwaDQEAWDt3RQ1sOvVGvWJLu3Oj8RssGUi0Y99pMhnYMG
hkfGSLbXKByhDJUtEmlQer8L/hSMhDD8OSib3ZA5W3I579xW8kOAUICiuARvedMfxijR6lHOaNr4
WauaJyLZ4GwYFVMXMrv4DtjW2ffp+P3+PtwaQHwFmJil8GwgmbXyvu0UDlUhxp5COCmprSSWNyto
nt1f5TaGAan0RhJB7nQZAbO6VpUhxXVaVz5iGQ34waw52kopv86RIzb6re990MIfgp0LQIAzvl6q
bNNqsu2g9EdB3BCAaaEmVM8bfvatJXF9fRbqL/AKjCv7tlawgg9KOpPLwXPc0IU2pzR/IIC65Jlh
emojqn1ZGL/KSR8fe3Tk/nVaKO2aRYad1gnMDboIeynNGs805p8jkdFhUAPhQqHX0BJIUakuzWw/
Sb3++29PgntFWgJhGOwnNcPr7anN1poAUATPfdRRp0ng7RVm3hyHmvLt/aXeSfoIQpaAUubsMfmr
o2gYuKIAh6l8qB4/W7K8D6Lug/2QhOEhE7bDbBcdNpUs0by350WLsW02Lt6yxJ/HxJScJfQyqdqh
iq2sP7cdO6vOjbZ9pt4pHQZbhHvhTPaX3k7FaUgKceqNpvH7SLsUfRpuiY/dsIo1lJwWC4PIMW9L
X6OwxCQsUdqD9cxQHvNxsNXqQVThYQwWqTc53ucxrzrS9JncPPkuOjN4kHrofy35xodS6lUvSavo
MEXqtzHImV0qlG5//5jWVgcxU9BwtN2WagZOeXlQf1gdJwzhjEy6eOmd6p9oGAxqLnb9IBtJ4Ws1
gFlN5N23+2ve9N+WRSmkEqMScPK31aJhjhY7nPL4JdP08OMQOvCLjBgFmZSWpz3CvUZONTpJmtp6
YyPlFyTUMy8x59JgeEy5lRCs3d7bz1EXqNwSnZBtXe9BB5QASJ4tXgbJ+RWr7bdMM46pzYvMq6Lf
uJPLt13dyeXb/1hs9QTJmQXleku86J2wHwN0uEEKoJV7f4tvPwni4tLKJbglKL/xrEofqtPYixe1
dbJPdhqQg3DKXj2O5kkho9x47WsTT5mDYVSw55lkQfSwzoVV6jkiyPmqITR+zYaePBhJyxD2Sdpy
k++utPRvSFHxXGsLX+gS+Vs3iheGh9iGm6Pd5TLrSJtdksfYu7+NN4b+7buIekH1Li5FXrmuIYHJ
iYmHPaC0XqnFB81eulcCCcFhHGdvDroPZQLqiHI4TBxrb4TTSc7mQ5klT9M8wa+gKJ6SwBDYuMiq
HEItvKAmcxZhshH0r6Op5bcuhHN9AeThz1e/FRk9K4hNR7xE5aRCAMntD3Or5vuyR4eikMWwKyYj
2OvluJV3vncmNLoMpBzJZukDXj+gnEljdT6wssgM3VW6WHsUaRC4oaznf0k6Wj6SzvDynSBRcPHX
S0mzORm1QIYrElbmDUxs8CRnGDbO/faRLq8USB7XjChx3dYMokRiYloYv5TwGmkWJIRhMAkP92/X
e48U10B6xtVCwGT58z9sr4nIIRTFQbwEDlMcw6D3a2qy50oaxmcGr8UP/89yC08XpQsGu6wcMsAd
hp6UvFFoHgiRmv8RYlZ7R7J/qak67u8vdutX2EHq4/TJGDlAJHb9bcitqmU8ypi5sTfcMY7+reQK
qa4uHo5pZr/EavP7/oq3l1BDaoGNfKswg3q9XrGf1TLq9IE2uG6CK07H+oD0Z+f2WjVsWNebSgcB
mgJxh2IHBnaBWV+vlfQGhKpcNYBsaAe1CQ4jVdDdaDfQkYf2LA2ttLMj+5dRfFRD9TSKp1R/KcbP
UfbS1EAO9bMChlmNKIem80FIo+rVVv6ZqQsB44bag51qKEkVGz/7Js/kZ1Pfo1a5yPQB8Fmu/R8X
biiFOTqkl37CoBw3zrRhh045sWsU27ukMsqvMYqBrtm25rMi9/25V1B5iS2n3bj575wVSQ60XFIP
g1BgdVZG3dYM60Ocm9lqyuPSmj+NkoDTCnh746OXb7r2t9YyQQCYAsaJNGRV7UPG36icTBr9PApR
bEI18DDKdf71/uW7fcrXq6w+qAjL0qyDcKKMaYNN11QGONjKMdFoagVheby/2lvHcP1Ryxg2qOkW
YglvsfcfB6lICO/YdTP5Ya4cpCb4VNpq4CUNpMKImQDnavguxeGlUy55/GIO57j6IOIvE/P2gos6
/g5t34hf1CR3s8nrqt4rzRdgcn5a/mySX019zoZ/wjb0ZhkBnoOq/mPPv+YOKXtmDDh7Si5uF3wf
kBefnLNjo+fSIv79rS1fwvEinF+DozGkoIZxfYql2HOUj5rxKs2fZHlPZisNr62DXlh8NKr/nP5h
UL4gm99TjmT4hmtF/0mOVxjMvI9P5qIz9CsPvw5S4ubxb/rpSQSFpflpiX/z/L8Mhrwd6IQZ56k5
K+rX0nm2OxBQ6i5HSlgCv22lD8w9ce/v/01uQ7AMamxRMaYuT/lg9f4RQxBjRC4FerCjRdk5yhdk
+I3frTOGj5UahcjDZ8oDdAn9UgDrc9HdtbYmuryFyatbQFqxoAWJ3FH4Xl7ZH7cgS0YbMlcw+G1d
MnxAPsflaTLan4yQoFAUpf/SBEx3c2r8VuzYk5Wf8USlL3c7gDgVo/S0cy/mS9p8s8d/ZuVfRzml
NnwO6bnTf0ogK4q5fEqKx7E9xIX1VS/UVyP7aY10j1HG8CjbbViF2wAGiDC5Kc0OXO4N1deQo8ga
zFTzVQH/Wos+SVROPQFJ56AzLvQRzX5XcypjY9mbdq721qYDD7oMhwPksArJlSpH4swYJ7/TOaTY
aqrjOCN+mRpBe9RjEHloD/fKN6EFxzbL049JpxlPokjLl6To9ae26wLPBBr71w6bsgzjAtEbBdN8
A4wsksSI0jiU/QZB2gLx6oPe57ZHzcytFiDa/Ut9aygZ8oItoeynOQsC9Po2yXYWypMoWA3J28NU
djkE2HELDHHTHGWz8dKY/kVCE8Hj1dOxoOeqSqlCa8+khwCL3D4AZXbT9GOfZdzBPqKVZnihIoVe
HILOnJVfcZD/NotSc/O6+YjW6LFOUq8f4dxrs1VvRC63pnxh1uHVqVuQOK2zQRHzx+2EvEFZGgMS
X5r0yXAk4QUMNPpIi0X77/6+3/pC/g/ZeqRMQSID677ed4Q3KpPSuOyrEszs1omaQx8W414zt2Ln
d94XLH0clUEjcaG3XK80Z/ocMQd59i3kznahANYI7bdzg2i+hNGRolrwezC6z/e/77YKwokTc4Ai
AmwNAGzZ8D/MlJYVYIuidPYH2OFfMkCKj7S+CgT3lcnPKWj7UV4NDL0hx9cl6XfRSmhXian0Wi0E
SkGed+xhpD6YMOBdOa17ZkYNyY/7P/M2YLXxp1gCaiELrn8VJwime8RTY6LdoQUFxK5Gec2rxnwu
9Vl4gzDivdZ3W93Pd86eIggIZHDXZDNrpECOlFsdDAonQsY8j4pNtZt5EEAB+o1bdoMR5N3BNAcB
CfWG9Gkt5DhJEzAt2wGzosbmTull8yWt589pmcwgLp1W/3dq0OhyyvSVDoBrMi7ze+kY41FHV/F7
PSaftLCvD32raX8docFLMcnl+HlUK9YUMjXN6qgZy9qntRGijWRIbjmW2YZ5e+8aLp2+N9+ynPPq
GqZVCXDGqGpfNDOoojSaHm0E/FwF6uBTq0n6IR6rvay24kAgYu6ENSAFntc+WhHaHlBWfig6+Tu0
s9lLlwksUzKOWz9ycTXXLh0FLHJ3uoXsBHW567ditx0YbLMr/Lb7JhD8OqtBXZ/11Bi+5TmQmZxJ
2p4RTMZlZhjPS8v0lb2cldG3Th7OQ/bXkye1RTIPbANVBTpoZPfXv8dqVaTCjbr0I2hpn3VjKJ9n
O/6WjcL5JjWx9bGfwO1Lwr5IdZT6thmZP1X0QhlAOHyNRU3PpJLTv3dVi6APkET6JeTna1fVtQy/
6Ro6qmkYlZ9EU0SHPk/m/X2LcOsQaYvgfhFiQfcBvOf1t3dguNsKmL1v2Vl06WaB6q852Ru3f7l2
6xNn/itAASoASIes7E6agnKQq6KCiE8+BJmy2le2Me9MKQJkP8Z/2SBZDpS1qEUTOGoAWa8/ajDs
ch5LtfCZLtY+yoxCv6SDtdFHvDVr2BmavMQtyyiW9VNTWzkk8zZLRDrCEGJ581qMSvrbQYHx/hHd
yMbxOZSdlhYWLnuRPbv+HFWZIyuVnMbHkSHi0SnBSbXioxk307FAE+KfslZPom2nH/04CQ+Ya+d1
qpagFK19iq18S5/sBi+7/KClOLWENwhB2avwpmzBYMTMlfWbaDh1uuHacYlMF7OGA8jMWSJ7RTZo
HyMe8q5gUr3cDs5ulrvuK4MXF+an7hQ064vBdSJ0axzUdy/8u7abZG2/jwcEcfGNRv/DzuLORVpy
+tS3jvzQFKL25LStZzfSBPC5NNN+3d/sJTy4uql0cwhPFjg3PVMO93qvy26cUfucZF9ugK/o0SyQ
Aiycc6egE5JltnjoQWN+KpRSPAhZmr37y9+eNe1R5NJolOsL8W1dlLPTqHbmOFX8dMyST4HtnMp4
Hk9Bqh1AWoJ275vgiNzXj7yME88oenNnMc5BnRmXN81DvtEEvLnk/JyFsUSbnVEEN1NsQsVsaS5l
ik/zPj2nahhdJuh/P6ss2Mo3byzRshT9Rkh33C/kb653PuiidjKcQqG6UMwvkmE13qjSI7+/wTfh
IavYjGmlJgNTAibJ9SpQC9IIeXvZX8jBXqq22UkrlAG9sWn0eVr1x8ow+n2F4PqG27vhCNAIoqhL
BktdDZrAunQNWLzqbadtfCY6M1YuS5pvElNCdmM2qI9Vq0wnKzK+5jJAxLgIwU4y6s+fusj+OFnM
lKWZ3DM6JAw+poiNn8qecb9FXf0As/5Cli67SuK058kZM1+KGvw4ZZn/9HThmyCQqJ5KZLMO2shY
1qGUDiUIiV2aG9J32ibqYWJm68ZVvok1+VyqsJBV+YtmySoQTwvh9Ay9pvNY1ciiUr/aWTPzPuNJ
YVCA5nToWlnJVtFoMe3X75dVlxYNUEKmAt1M07RmO8l6vfFR+TuC6rCaLwYVQKnsgUjvO2LrSk88
tThm9Sd0cdxhOLeQMaT8WxiDDc9ew6bZLWa21HVqna/BgGCEWi76ZycpZpaV87Mc1EPSxru0eG4j
iQkIB+Sbo47uh5KdykBjlCVCO6L1bD3ZhyrbH6F7+ATnPEwMT2qLXdQPh9iKDzDxTlY67OHh7lDD
y4AnRDWSn3l0GvV838TpbgkUU0QRU/61wNgn46nVQwCfwFXAF9t7zagPuc08bP4eDjJToO2Dnopd
ID2A3j6mluIl4S+ZXzPqx05Vj00wHTNqJAhI1X0U4xihxt9/Y7fpLwUO+mMWeeVSN163pHOzkelV
1bIfdLNbSjPzdxkyiHabc5G0KfQndus4EovtVDOt4b40MwKUSXWeTOs/SauKh9TIrV1Ai8JjXnW4
l2Ac7Jra1p5I37ZEhW80L0CTI/tFqYs7g+lfD9pwEjtQpFSlxGS0xSkvRXVBpVWhaDhIj/ocKs+R
nAo3AtKtDLa+l+s22Deppjwy+vo7EAc/t2iRL2IylTcn8XAINCd/0bJ5y/Pe2kgwBrT4KfPSdaAP
eW29zFlvtWYCK1VSLdhN2RgeJtWqXu+f33urLKQFmjUEnrSur1dxStnoIQZ2UP1sRokVCOGaMgpt
91d5x9URzYBYQxppKYmtg8K6y6NA1pruhTFI1plO2HeVWQhunan/jjJ8Pk3PmPvYH6nLeUndIGBj
xTPDu8NEPLK/ykaMets4IDkFIUBLmfQJbvYqqimy2qhDKSlfaifXPK1IBt/OUe3ORWgcRBX9ZEZx
vx8A+Hl5Qegl1bnliaT9eH9fbnd/gXGwH4hcQz9fb4shwjFm7kv+MjvWT0dnQHMZysWGG7xZRAcK
z/QLZJzoMd80SXKnCRn2EUv+jOjmBT4i1b9mLDas8U0wtayCrCGXH4ISCcD1RYoF11RTJsmX9GLe
t2lf7juz6E9OCQ7CtqP40InBfJAm2zqCD5Q2IvQ3LYQrZ8DMMoChizw55Rnqntfra+qca7ExGM/G
IBBjZzyrq4xMq6mKKNyReeowtKgTuo6ggm9PqKeJ7J/J6TVXJOmL1iBV1qjJ5CGI8zXue4BEodQz
XrG21JfRia2TTdv5MWn6wZ2Y+L6/fxFuHCjZH5wuhL2YObPoAF//+mLMsrZtjcRPskrZUX3K4VPF
FIyG9lgr4sEUnbz1Jm/cJ4Iz+OpFS5Yj4+Su16z1sWYbafFkTFHyWsaZvAwx0iHWWOi/LaGJh7Gg
Nq3Ms/HEPAzmXAZm+dDMwj5OyDt693fgJvqkNskj4McQFdI/XlUzHDT2g1LMJVwLm2krhtC+VggK
/ydNkr7x+m8fBI0zlTG6NOrASq5fXTQaepBIwBUqKU8OVr/AlZBR3FjlJvpk10DpwkJZTpW2yvX2
dvAbJmoFsR9YXX6II+agJsiXHZA5D79U2SC+JkUQHWraXhsr31o3BMEYHMrULXiOSxZ5vXQyDoHe
mW3pd0Nr7MZI7p6YwBAzfzA+FPqYHEJ4nW6dRsWDxYyDHrFGL871/tf9I701CYu4EQ4XAA1F+DVa
LLAGnV5Nk/mGAU4ESZH22BqWp8TT8FrG04QMOg2eQh+QWA4adWMXbp8USRUS+YAn30Q+VjHpoDIl
YpaHzIdaE7k5hKmj3hn9jhf4Ie4Te58r8dZMtduaHOAH7I8tk9VQY1lXpJFDnRH5stVnHJe+J0At
90R6ZbZrEz38HkpydorkGYJ/geSpS9kncouxQ449NJOnvExUr2jnkuajJv8wyo5Hn5SJ9qilsvO3
721hViOJAbuahiuw8us7Es95b5fjKD/rkvqZLnlPxUlHuyfoN9zPzTmAzyAJAt5CmRZO9/Ia/6iW
Sxl4ibJgof+xdx7NbWRrmv4rFbVPdXrT0fcu0gCgBZ0kSpsMSqTS25P+18+TLNVcAlSTrY6ZiJmJ
WdRCJQEHJ/OYz7xmkfZWUXyxsJ0sK6Qn2jb7FBbhe73k9fsOLoJ1PDoPawFqVd8/WvxLq5ctrX75
Eupp58bWlHhmlOfvzOrVcbWOgmQ0uQ7lZ6qvh7MqszxELG6ULyWpQAcbb7gTlRPbpcy+vFPheh08
MZYOleWZy8ZBcnQ01lOiFMUi5MvYVG+1FViLuUvm6SCinvR+GraDkC/CWr1NTOGq4OwbN2sjZxsV
dEvLyX58e1s/q1QfP2EdnAMhBc0FQsfDuWu93SaT08iXdlTPfmnGYYAUSHqqVFrv5nLobFM5znZL
KKc/ahNnTBdOcvzVURcN5faucAIMtcS2jazOxXq83IS0KramnTc7lCYfJzOPd8Anpa2cGU9hltV+
06ozx5SknRljVlwmSxU/NGY437dot+/ySjXO+kQ3903ZKR7nOfar+tCcc5E5d0rZv+uus57dh0+A
JibgHOINGGz4xx8+Acuq0rRXa9iFSm/65gh1fByU6yxVPacaDZ8xTV+MLbp9mh15TSs17wQMr3vl
lBXwaiLqAhm0llsPf0JoWqkalXBB1FI61QzpvNciETStNZ0VaPWdijh/GJchPStlNAQxmKzhHaQa
XhtZkZznOQ9UixZlizPt8MPsct0PRYtBcw79Pq2jXUuQs025soOG6CcYlUk+F3ZRnzaJ1nmyhPS+
t8wwKpdZMy/KMNFduyqkc0VTGvwWS856C82mpLx6e/X94ohFGIQ6+arng2j78XnSTFKd9k0Gw2bW
pI2OEn1oagKhjURpOC6Trj8vJKf122zZ5eNy2zW5n2tY38qDME6KlB4sQWAX3tL/dHyKGvveHrV3
TtfXhx4/Eg4IaRUxBhfB4duxI3BUrS0ksOJ6cyrmGMnEHOZSaoNRSdp0csWgye/ceK9PPiq1NJ0o
eTlcfMfKeylWRPXKx9g3UbTcohnWXshx+l6Lb13bB2t/JR9pYDJXPRAE0I7uVfSbGyaBgILM+ldn
fQyqacyCbkwbAKXvehC8Pv0oKiDQRRhFfR9IwzrrF/eHbXLSGvms7NOsRt+7FiY1kX4S99WoS0ET
tjgTaMnlLBT1JNViw8sqdONVaRK+mubTLbC390K7V293/UmIeRFbcLDRUDn8SaVAA8SaUdJBfu6e
/wovL+rie1EBU4l0Ofk4h+8Jsb96t89DgmhHvIc851k/98VTwCB6MucqVPZzYkReh+ypn07V+Lsl
YFSQ6FmuIq80iSiKH05MlpGtzmiI7vVWiTb2ktv3PdLtu0KqtNu39/Gr4JDIjGHoRPEAYYod7ZC0
HlNkh5HRk9usv0yys95pMQJ0HCn3EBfSZI8We6Ci9n4KSfidwV8jZDD5ehaPpBpEu+UYE7Fk+Jkl
ZlfsR+TvtkgvhrvMsFoKEooCcRN7KzkYG/lOtuM6GESu4FJQDUFBUdytRyP0osic3znSX4ft648C
dsxzWSmFx5x1OxskLva42CeaLk4oast+VVXONotaw81oGp0MsnoTG5OXySmqTUm2C9X8vbLqaywY
P4PqyCpvQxpBInG4CDQglRj8jPm+bJSLWU6iC7Q2tYAoGyCT0lR+DqfDd3o586cSc+88K98Jrl7v
L6IKUgeSB6oJr2wyiiXKuFoGOOK9fqvrUnTSpahmSXHd+Wh5BbnWvLelfzFrcFoApOHoyJjk6GvA
92KD5ch1dqKo8v1cly0yrLXztY0l3Oi6jNLlaMvAO6gcpFTMWKSiCcTkUCR4e1O83uWHP+Ioriio
EWVt2+d7KUukTWNKaZBXafTxt0eB3E+PhwYtJPxjeFjROYqUFWm8V8cYjJ2sSP5YQmJ6e5RnNurh
RUEZhpYhtG1EAKm5Hj7RZJb1ppvLeB85o89l7hbZp1xLfLhKm8m4d9Sr1DjttE/6WHpWqruAaF0n
7/1Zwmq4v7TCGT3mBJ9C2e2SB3XJLrXy1NCf+kjHMP5WjT+GE64SGdDLfvRsAdSkyXdE5hu7HD9C
hDq3o+FT3X6t8EgL2vobase//74gAHIHgm3gIjhmJUP66aM+UaM9nipndiGpeEWIdyOeNWM5fpA2
IEKkBFeSwHG8jcbsRITSxPsM4fpdbcyWF8LQ281OtYklKwqw6Gi90U4dzwJLtytzVXHBXYh33ugv
VufK+gLfDHaWZO7odhCIejg9+iL7cUg1mhuYDcprhfTtdfN688MtY92sJwBytcenYN07Q5RYZbQv
l/ZulBfnthFWdydxUOGCklikOCzgm98elHAalApxPeCt44A+FoCoYhtpoUUW+cmCUcQZwHL8V8Jp
k2fS4BOJvud0+nqipMQ8SFJV7LQhtx/uD6FPMV3hrkRVBXygYabGJ9leOt8uJ8VnGUVnSVPk27cn
+mzDcbiYGBVwEkATEHOoVByO6hT00Zq5Lfeds1+q0FNi/A2NHMWxwq1gGCzjpoejXd5NYHDl8S6X
yOb0IBxP6nBXU6sys8uuP0G4xbXs6yH5qjeOZ87zLpt3ioY7DfQvuFlFtdHG2E21W6W40OJLy6EM
HBni2lyUzSyDWRc5Go/CTbhWnaTYhF2xFUhlDkrnd8hlWiJ7KAA+B3MOZtZuASzGHW5BYzvu3n4k
a6b08olQkqBCh9ustSJvAEgePhFrYW/LYzLelFwOu0bGF63BDHInVbJGbw4Nhc4arKDo9feOyOeo
7WBotG4BIxG0r34OlBIOh7adIl64lPIbhDJVt0OA9rbPjatW7aIT/FtooUU869AuwkBL2d5mP+q7
tANJXpgzcllDoeLKayanFaABr8wKZ9NwZFqYt94uBbZbU/jp7Yf1qt+HtASZv73KDrKKXlk9TlOU
xXprStek3jtEVOrTCrjUvo5zEUi10e6kXvi5Ide+NBLAzJNsB6EuKVepnTi7qcPhuKekbs4qduOD
ot3O9tD6XRVlV4Waqu8s91eB3orYgZCPOQknKM2Po01WSU7TW0OrXYdKRKKg6mIDkaC6B2H+VQp7
VMgQMfBkNawuosU23MZ0gAo4lXWyFPXjIgrHxTw8/c0bGNQejb01i10JHBSKD997Vi1S5VSTeh1W
URykpiT8PorDdwpHx+f18ygwZHA3g4JPk/ZwlKnO43JcVieNOak3uO+x65qmO3l7RTyLsLxcxNTY
wF2B7NaeE4fja2EolFzpcsm4ThWn2ZitPns1Qq/QoeUHhAFOx0zLgszO78xVomMWfVAOaR3ME5q/
jt21QVVM2c4pHeUUrZXPLSY+bh/fxnESo5Rsf0wNefIHraxOKbObHA4kQAirNJ4aKXFQ6lZz7oSF
sYvjuvSURco21GYNT5cLC+HODtE3bKq9stH1Ozszc0/PrCZIZTt/5+J6tZt5EDwFGgqcrYShz2vx
RQiZ1OPidLgEXhPqBMYGuXdv9oaTJKDKfzZ51UXsw/Db11+7p+Q2fOcGW5fM0VtYwfXgdtZqJEni
4ctGZ7lT47ZTr8F77iBx6q3lm/pWIVt4+32/4oo9TxPQBXpU8NABeh+OhPOiXbD51ev63N6a2+xy
2tQnygaitRsFiitvCk/b1p+GwLo2ttap7JfbyI9dafP27zi+Po9/hnr4Myaz75NBbtRrRIJdAyW4
3Piq1dtWNQGVvrPGj3cSoTKwljX0IjBBSeRoyrq2FlNixNYmpTQuLDv6JErHeSf5/vUgQKep6nEv
H8veEk81bZgXYKcTzBSrJE0CQKzJO1NZ7/eDdYIsCQgIWv2rch23z+FjM8YYJdelLvdmH2HeDNUa
NegqWon5oY9Wxlc6A8VVA2TOk7LlvcXzeo4rlPCvYg5V7WPCHrXhGRoqozdyZkKenKs1wXrPt/Jo
FLBeK8gA+921u04FTzucY5FT+CnQndhTwC16dwHlu8vJp6/fXoHPqhgvnuVf41ACRwKEUhh7/nAc
q0UZA2hfgTYj8KO8s/vtWNXXamk8youhIEppJrMbz2hFQaUL/Xk0hwujTuoALyVzh1Sh8BslHl15
UBKOyM5HQRA856jFG13Ot+R+myJNfBl7Zc+JrDvFyi5SOXN8p+k2s0alvXIk452k5ige+mtWtIZo
Y63Y7GMFhRnieNiVzKpxoutZp+Lb8q4MuKAuQj6Jq0fIVNaKbP/ehn4eV6dJxClOUEWH9vBpzmAh
LWTMqckIxfiYF3lyWvdkdZ1eRG7eWJ9F/Z4j9C8WCqAUQMrU1JjuMWgh07lMxibJ952lx7twXmwv
12BHPa+Tf/s+/Xv0VF39tSLEP/+DP3+v6pn+bdwd/fGf+/qpvO3ap6fu4qH+j/Wj//Of/vPwj3zy
5zf7D93DwR+CEvrofN0/tfPNk8BX6HlMfsP6L/+rf/nH0/O33M310z/+/F71Zbd+G5Jj5Z8//+rk
8R9/kuK92Azr9//8y8uHgs/dJmX3R9CL7qEDmP7qg08PovvHn5KpfiBvWkEGpIyE2WvoMD799Vfa
ByS+gbwA/gRXTfr/5x9l1XbxP/5UrA/IHSKEAGAIYALh5p9/iKr/+VcQCSgb0k+k94aKwZ9/P4KD
1/Cv1/JH2RdXFb9WMKejOxMYxWpjBfwHDPAqa3J8TiTSnOGRQsWvCS1vpl+hTw/IJHW70ukHTxip
n5zOWpt8zsfC8HLJvFWNyFf1Aoe5dCo8mBb3wMTSTbhY36I8KrZtLq6UkYpFX8GYtqBLh5q8RVP8
Guknr0vTn+ny/7rFdbDU9sNT2/Xt0x+sQvHHpi8feYFVebgC/49ckKTJby3Ii4pX/NS2D93Lxfj8
oX8tRtAeiBtR3SRweW5E/70Y1Q/k79D3QGOv4JsVv/r3YjQ/AL8jQ6RQBlxwbbP9vRbND4SbLE/+
JxWLtYb8G2vxuK0FDIdKOOqbBBmrvYyz3tsvgsfBHoU5qdnk93SzPqZDvXyJs2nb6+gyeYU+Kqej
NGrXRWNWT9MymVeJtEynYJ6QUI7G/osZZepZlmAkhKNBdDInan5Dgyv/WaL8rfV2kXxvK1H96I7X
zf8ra20ly/3b32/z1eG37eeH8uFgna0f+LnODPMDsvdUo+AwG8Qfq2br3+tM+UB4RyoGYoD668t1
Zn8gfFi5Hyuv36Gtyvv/e6F94AOUJQCsrkKmnIu/s9Co8bKSXkQtxDxrsQNMEpJfa/+Yn/5ypVGB
ts2shJYaT+RubgLJrPREhtMuajpm6LgQPpavw6LoH5c6VnKXLD9NcKprcKgfp264HRNYROjnZdpX
EdvJlay2VHKauJTu5mzRHokvHQyqovK0kcMab/AozdwOPWzs8KRmOtNqBZJ5pA3RTRVSkfGkcsmu
+74zzhU9tBrMQFrj05RhTu3W4MhH187puniWPus5EGlF8IOXSEZpSXZqykhpdC/kvrtM4gTxfIEv
QLeRu4gZWSHQexTqwtHXiWmaQJ1k66HV++i6qcNhcONey/CYiCENtiDx4bRMWdtDTOkMV2qFeGjl
eKIl1RbRAF1K2FgRlKUFKR4VPR/yZxf5dV6YHSIYDBYoamUrQAKU6Esnov5i6CKiecgds+4OUTFf
45iX6FszHsVpIdsShlXFIO2pdOv5hkInZTIVyXNg1FaPnHDRO2CWSi2fwvW9FMZJvcjqjvaTVV+O
uD8sVNUm64tidGHk6Rb+RTTyMyc+kUbIHC7Fj9Tg2VPgd6NkSAxPNBg0bztkLHa1aWXGiTYat9C+
wxsp1eEnjwKAh1vnnXIjFXGU+w3cywtIo2DRx87CayvSrOVj1IYWDl9ybJ/IZhGCjbcaO3VjKQTY
JemxSq9k7HDFzOnGfzPbSYtRZTC6b8pkTB0OPEo97FS5MG4NLB0T10Y+9m7McmtAW0DMaKH3TehO
CHl4am+cJisdbhyhbrhV79QXQzEahp93I+t4kizlhy1pUuGGszWhB9AoAgOOKA8zSpgO1qBLruoN
129rgm8cBq32qlmS92mvz4+aqKqnYTHlH1O1yHuznZdmG5aqVrudHA6FV485gs9ZljuTq+pSxytr
8OOKzbEb3VZdKIXmthhgZIX1V6sEcOrN2Aw3bjnrYBBMs9DXHORikdEECWRRttJarbexe1ja9ms6
cjG5gEigKqhDslH0rNPhzFnmKVJvueNbc2gBUYxiVQ+KpmhL11SxlfyGFlV+GS70TAJYY+KkTyI8
IuwhL/RgXkOsraUOcFtks0enXxXGmZJqlBLR9qjvKI9otlcmMf4kKSXh0puSoZS9OcqKBRPvdLhu
sRFOT6hdOuBYSjDwni0t9jfsdhXTa/VEUV1nUCoTvWi1h7uVLuNeoUHYuXLU54+dYov2rHWsGAOq
XINhJYM32ypmPSdBpy2y7tUL78Kdh6r+IRdl/JSpeXgP/XF5kDB3ST0VbawvZQ6f0Otkvf6Sx1It
uVWUDpIvjzN2AHJqrKirhRKyN4fxdGerA6pZY6YOl0NNDckF5NJ/NaZUexgzfcbrIY3Tzi3GMqPD
sEgPVk+A6kNVdh4tEUmWS1Vc3EFEs7oTjeMvDmI8o27xu1GuWWMaFq8qTHoPweUsDUKRDg14Ytxz
vEkzk092KCelhzwgaURLGh1teisuoqCs1Lo/6/SaMlcv1ygiDUh7W243WjZcfHybulMTmXW83Ju2
yT187+PY61VkFT0pX1rzrmpwf1jt3xu6+L6ephxycOYIGWgWjmejLFfZpVGLxArgH8uJP3SZNV+k
YxxhcYQYwjcpRQCE3hke89s8X0zVQ2RDSX3D7KYJQwy7SnfY3cgZziVtBenArI2rPpfm7roCf7Z4
uiiT0A9nMJc3uiLF6il+gJV8KjXJFJ62PXKRIcIdptKDwBrQ7J1cqygTyXUAMYsAbr780VpGs/WR
EpMkj+LdKHvo2LC+41gr+0vVjub2EySjLn/K8mwCCowq8EihQh2wO2xse6Yf3kPxUXBC/GzHSC8J
1qJwAQuV7MxJVb5FRiV9K9j3MAxC3hUUpAS+jGIX3d3Is1l8UDmls0npLOG5iHHA5IPRiS8NORtP
RRku9+i/hb1nLk56sZC8KNvQHobKTWdbaryRLP971EXLd3wQWqR+s/Rr3UwWwj+m8jlkQ39X6jFe
vBH9FM3l0LHgcmaL9WiNY/9RM1DJR8ZzKDpPK8M+dfsBxSIXGyYb3JIIbXpcmW5/1oYJVXqsBODH
dUvRTUHTtSJQ7QbhXLXhyOnHJdZclJU4bfB9QnYvnZcKDJwjI+aGhnN6jmRjf6uapT7vRlEbn6px
zEcvnfr5o1rnrL0hy6PIFU2kY5Q8jvjqJB3VlU1WtMXiV7LNA2zaJWpOFfgKmWsuYRZvlEFN4HbF
k4XLRdj0n2Rz0ukKotMUuoYC1szNF1sBdTZq6Ue458Imw3IaiiKUkenwWimjpk6YnS9OwXw4j81A
MqKFZZZU6le11+sEnKzSDFz/WT5sUqSKv5qRUfywIicsvSo38RuXei39UlbV9MlQU5Rx6lA2v3V2
3d2hHqVyg+pTjhyHKhxu8akT3y2aAidwTMWjnczZFQ2CigNDH9TSbw3hFEGN7/X1XCZpNW25bZ1S
PitxwvjUpyEWZSLqGmpKneT8APkz/xjkyPmh6LXM6VTol4m2mBWt7lbsjVJaSWJzdYF2aHdf2k0e
+5rSVTC8jSYDOZei+NFT0j1JEqWGYiANmuGVod0iEKlFCcTYUusCSy7V3leWvNuFoaX1gbKohebF
9iyVEOs0+dEcp2X2pzrWUXowrLD1tTTKT+RpcDL6F6p6Z2u9focEW4T80ZyiizDKaSh7UlQTc02p
fdeJsDS9xMlazUWER6o8jOLke7k0h3ukAjotiMw2Q0FSaFriUlRZLkmYlB4sVi9OEjOBFJXUeYrW
TpQPl0WRjhAZ0iL6yI0iZye4GqOLZDUqnnMTAmOxMCkogbPpdH+ObRWhBKufER+bylwKyrI1P+JJ
IovtQuR031pxPvmaFmd3eHvUVyl+QZE3yJIsXDpS+TmHevzQ4X31WPRZ9Eg0O3/L+7T6ai9UMemI
ra9Ow8qEX2nxqj32vNW6Sl0LtrkZdlcJ3uYfxYRMphf1K/BghGgpe6GUZXdj2odY1NFo+jL36XJW
RonRbCAbOs5pbXWK6WJU1SknIgnrijspUkD4D9VV5MxVsavqfHrEXSMWgM/V+kwJ+zH2wSkrg9ci
l1JhL91YJ12fDjQBlZRUb4EXTA84NU+XEsUvr8dODwfOWFiRxxrOuDTVQUZjNqrDra0NnI0LJOfV
nNqINlE9dSVkrkm5J0YoYpcCrzH5duOIz5CyJUobYT9kbh21mYVDmVNMyKJCjNk5ocAfQdJD1fLL
dnFu5nKZIxf/sfFOT5v4c6U5de1JRRm22J5iYFtK8/hkIx8c+WVG6IQzu9E7gPCk5CzTi/i6b4TU
uNE4WndFnaJfzB0fXSbwHmJXkesZPa1ymlTsAyY+bdexc7lYSqKh6t6jhtlL94AKrVV5S1sUr+rH
Ejm6rIm9wZiNk6wxdbLltOaAbWe+oDJEuB80ld8wlqGDNP2sRKo7aqOWeU4fyz+5bf8/IX5RDVRW
y7f/PCE+T749tclhRrx+4mdGbH1YFTeosoKwWNlGL8qAivKBWu8KENLRwYQzTYX2Z+VlzYiRHuBT
NEpRJ1ur7z8zYv3D6oJF7QWgnEE3hmLJ38n6f6EMSHPsMCOmikNTB7Vc+tkYQcKHOMyIbSKJXkEF
pRWaVW0syXQE/RDblLyQwKZzO1UGxK6O5WC5khWquN2nKjeH4XA16nHTmRtbG9tNYSL5A5p9kQe3
AyKbueMSChnXqTqeYERn8nkZQYR2zcrqb2K1MDOMFEUcbZw+WiRP0pJ2O4RVEm8E0oahm0tZ5fgD
HXLTDSNbepq4AByv7qPirIrbqnX7fBlP5bGfUIBprC7jfygSvt5iqEGxqZJzNgI0/JxrnfS56JpY
2el1lN7ZNJqezJI2ty2VVg+dVQ6KsU53E5nmHDhAITxUE5fEn+swvW3lurwb8ReQXDDP45cOs+fT
IasTtBUxi0NZLbSGr1FCWk0Jdc6weE2QdQ1CiGIrZLdyfoRCGz5OlmQYZxVl003PdmW3LmbCrVOp
ALhbY+bK62SBKhXqDxhfl1Oo+lKhtTdzJmsPpXDgnzlmKp8a81w9ZBPSS16R5dJ5OaLv5camo36e
8j4pt4nI7cqbEwUZPs2KdMtFxHU4i5rWbvyuV/svwOfHs6xpufUkJbYXvxus+moZV5AxTp1Qohar
T7d4JIy2VwsgOdALb8Kls8+ixeq+NIpWN1462FRIhJ0kKkl+Zzdukyxm6Wq1oV4YGXzixkkszTNm
Z65dfc7bvaktseGPqdadkQVn95ZatjlS/B1sxYHJ3dLwmOCud9p6cs919Kx9p9jknrWgEz6KaZ/z
FaZrG0J/Aq75UM5aqrhRlnZA6UxjJLAqc3M/1k4BPVxpxd2EUtLjIM/Tddjber8tKsMpzpKo7uot
BhlRYMLa9rS6TRRXhzei3YRGUj6VYq4eYwnUxskAoHdLySSGzGSivCgRdPZBO6tQAUWqT1jfZbm2
C8s8hb0rQvNCg+hUnsy11KpBn0cml9ZozJ+dBELQCl9FSFhWivLzbEdq5amNpHYYw6nRRziqLRR3
imJ3BL12hYLB1GpePUnzF2Wp+sWTo4xEMJPb+lJTq2TkjVW8bxnD8z0e1XW22jIVIjDixf46ywL6
FOs8G4MMNNZwMSuDlpP8Wi26wpkyUyxo+sb2iXDyeEOGUp6WROrDxk75Yrp1zpJ7cW2mk4eMh515
iTrEDmYnC56kck/D1gcyBG0azEF4N2ly8UORU1XbwIeamzUdlu47rlny/qkqclhCnaXQIzDUajNL
o3NfqTgR0SmEN+LKyqiwDhtxU7WzctGWjvUlVLthcuk5h7knZ63Ub8Kwnn60USMLH1vZpXMNtZCu
RCMn6J8pee+hHWAIry4R/aLqVikgJxZliTylk6SHFOgZkAi1G/m61cBzMXLzgvRqiqHiU7jcYVgk
ld4c5xbRv97vlnhcCoIWZOs2EsToO2c2NSOYdVGLU61V0h+maMN9Si1D94omDGdgslMu3zhgph/s
UOX0cY3FEEQ7trwATqCEmrv1kCXihky1TzZdZdf9VUeZA+4W5/Q1dUpEYJx2tmdymWm2A9Qewk23
6ASwmUV6TUiUp6UHQry9L4qoPTXFSP2pqcoROQ0oSklbtm2AE6FRuotjJ9/Cvu6+kFcJ9mvP6+et
VaOfmZPBZjNH+bs9zBJ8l2l20BhV1az1Uyh7n/J8kO+LNOdwHcLeqW4bJWtw50zLrE7349hp876Q
unze5GODKEOkWkXvd7Q0lw2swMImbsudfRtKVmrAOI9qEZSRXSbXmlTRUHVmkcT+IoikvFwM6Xy+
IIuV4f7Z1he1KE3bi9hkX0XFs/JRczaqU0uS60/1jNqcFyF2O2zW8gRPpmrsPva0oVMid15apfBU
bGMkvxArqFYRkyWfWNHY64iK5EhgWHOXndROVn1pnVjG5mhOSHmSCd59LBJwgHZoq3d07s1il3Ju
XcyziJarcrFHhDeqIdvSNCuRA69L7jyZ5AdjmiqbbsxpmoRbyoOK/AZgpNA+g8qkTnur60L5RIac
5wxo45f13liWdtzEeQlorLczcSXxInPPHDjS5jpNQz9OSDW2kgKp/DlY+d8RwdX/d3VxYTa8Fbed
fH/KH8rHg07G+omfcZuiEZwBoKAjQVgEnIIO3M9Ohqp/QD4BrBNAlZXDsfrN/IzbTOsDkpsoFK+9
/FUx6l9xm6l9oLOhojcho6RtGhBnfiNuO4raUBsgZgR44dAtwwLROMYLtLMhhz3wUauK921VRcGc
NtOWM0z4zsyBncu1+KuVT9/q1y3jo44xY65tG9SmNUwmiFqPIsXeNGKUSti6rSWSh2Gcyg2n9XVp
28PVMMrvQTF4wC9bNc/DES5DgQCvgzXnUaumk7uwyrSGkwK80Fbodb3Wm3NfTmvTf/Hmf0bFL5vh
vxzKocsJA2UVpDjCj4V9Xsu4JooAoVKZhNmJCW37mXaQXKFt8/ZgazPzRQvqr3kBzqH7Dk2ag/4w
4BZFWymFUomg0trsMtbafosKg4Yac1bc0qww/TZX69FVzb69AGGgvzP+r16jgeA5mnGrbugx1GSQ
5dCccgmVHtMuzkCZkHhCvDjvFmxrR5wP/xvLBkINCZC6UgWO5+uEY61SsmmDJQybG3tpmgtzIhyV
Kf2fOfl7+KdfTo9hVkkm6BfHtnkNTaPRiPQ2qC3J8mFUEfLWleoJltpudOz8rwP0t3YFPCrYwCaA
Du3Y01HMdVImIOSC2Z7MTReZypU85s4FdKlmP66NlLeXz/FahQ8IT83EBocTiD7m0c7PDRtfzGxq
8ZtZ9KtMIC4iVGpreV0mX94e6piUtZpvHox1hBFx1NFMS61pg74sxUlm9qUX5QJpugy1OCmK+sso
Uq+oDA3XOvp3Z/B/9V1mCe09PaBfTZoFCz5ARlRshb4ctG3HdKaxk/NDZqegNG9JI0FDnJwNSBd9
e3vSnNAH25M5q9BrYaIBi+CYPZoziJkaUWJ6XkbszG6SUEUxFmW67eYqdzzRjd8jPlgEcdS8Z11z
fDLQTIISscrIgCamC350DNUImzVzExVB8SkJpEtd9fp7iYa8v9z+5hw56bjcmAtNek4QCg8vu+C6
neV6mTpxgBmR5qkJRmjQaNbUxZK0oABtd2JnsRbEbVm/J73y6vmCJQE6j+Ey+EsVSMrh2ENiaolU
tVGAkxT6RrEp7xajn87tOMq8JlIekavpTqKlfE+f4tXTpcQCs4/7GcUHLuJ1jb0AmfRMWWkImXFe
K9sdg7Qc9HZ6Ojez7Cew/ryhkoZtM5Qm7PCweeeceL2ZsOgCMbNilDl3iR0Ox2+czFHSUMSBWIxl
o67tdi1sdPLOzsTAMDdpMWozGm3UHuwdrlLiPJ0jvD3iKnrnvnv9DhAHgQzNJbQCe48Z2iIvEznu
MOibBGm8sNPHRK80rzHjcqu0Q+XThHc2oyK3m99deOvA2KiC8oVDsaLbXr6DcOxFGlJ3Zrpi2Blj
YQfowpTbRdbKy4iO9MdpHm7MZXwPe/vqAEEEigERYyEuQ4b9aFfjkKEoyWyTzqa28KVprjdopNNZ
Str37Jd/8XDxP2T/rmwRKFXHZxXExW5ocZwsmyk6H2PH2AhTHU7qAunBSajKzWhT5imR+Ql+9+kS
e5Jics8C6GRjHz5d+lcIsqP6EmiFMfvI/FRfIjkjSdI1xB+l6FTvWOVxWDrXbw98fOcC2VZs4GM0
i1EEV4/39Ej5Iuf7o8BAgwHog60EYIC1M3vWrpXIkU7eHk75xXiwhcHxcBuAiXSOzpCkklSnSYVE
WUpZHgYaSL6lxh2lP1qdO3sK2/P/wd6ZLMltZGv6XXqPa5iHLYCYciSZA5PcwJhMEo55cIcDjqe/
X6i6rCV1dZXdfW9YUklkKCMC7uf8I6smgNqoa3FXQpDfR5blvSvSOw5IXqkjRk1zGddRPlv+rM+V
m6z/4cO4/jf8eczzecZx3XCH0FWK6uhvh3ljqlnURbDmIUx8hmu4zP1kHc4hUZVnaxM64zBSp//w
zrh/XBJ/eV0ajgCa/xi4GDH/rqWL4mJCdQPiUaAGIfgh0PP+3fEGr/2NtqKbcKMN/XZH6LNl35aK
WIxDXdR7eNKB8Fo4P8KDTtu6be2TrHCPBogvMCvn9lK41felWGz7gfAh33kqxNIlmT/LccvIMgy8
m2brhTwX8MvBd+2aoT+DVe1NbgiavBpbB7sEao3aYr+Jhde158Vz7DUz7igV1qS27R6gKuIfEo43
/Foo0OH70dfzmBcD1WAkPFa6TWtLqXebSAD3xhKlft2NdO0MpA36CdWJV2FpmvYvpbctDTqvK5fY
uU3jH8B3fZAPORSfJk+0ZdYNTIZHzDfGfiYIw//VENZzpp3CvJlywwodYxakv04n5QvbkV1lUafi
fNAjsOhcJBbhdcJbl4slpsT+QwqlOd5pNrnal8sjeS+SaDskN0cRzOupS5gpLlNZR4Qy7Voupz0S
5m3pfPvzPEUTpCfAx3ezrpO+KWdroziFoLKHLd4sBEgsQlDFcRGMpyYpYH34GkUjeY2gKPkQE2OO
mJ5/90AMaoMZxFReJitX/ujnbnYOfmSp13iZJf1EdWeuLta53C61rLcfW9zrh2WIwvW4WoryKq23
CahvGcVyrKrOsTLjjAt9n2FsXVqk43fOPhExxJ+HGSmuo4d+F8Nv4tBVf3Jnmp0uJkQulPFzVxB0
KALKcxFX7gWGdu/vUEULk0NJjdONKG2L4PMmsU5zEKiS2DXL1GkPye5ngUJxkVPHEz5ELQ7OLJzV
VOUjEFp9SGAHdC5WFxXfJGBSjyvUZnNT+dCQmbCMpGyEDoBDzURXnryu27BjGzE0SJHMersh+hIH
a6pLdQll14PHOJN/7aBzhuWSoO+poIzH4hfRDOtDKG1b4YJv5vUQe1YJ0xft+hngmAKmasRylhNx
S6NKo2Ae8yLUw9e28V0Km2fl9DnDlt8ffek1zx4sKh8DAZvopWShjt5eqeGLu9RWmzvKLevP9uoh
dwiarbvFcFp1JyyCKn5Uwx7ri8cC+bCuhUdDDfPW0xZ6lpUKjHXRwTZ2ET+Nqp/vxn2bvEMiooFX
mFfyzmlCo9/e6YicS3tRefMJnHU92T188WkhHO6T386yOzM40EzSjrXmcZrQzZEZO0Lt9Nx7HU8V
Jeh50dr1iyOT4pULDe3eLuy4oNSlSD4tVFzOTDIhdEDXtp6XhaNLolddmuE9LCWXFOOp5afRmhii
J+160p+EU9T2Z1e0SBXNbNrPvluG1skb7PFICWPfHdpqHgg6N/aSfDJjOCWf2HoSsldk5Y33axRt
T8PoOs1N0tnLXTU7Yj64pul/oqfERkKHqC5ypD7FBYTP2Qle9m042MqJ+L8bF3JLt4iC0iaYFgiw
wtuGvE+6xRxIRwhWxHWrtrBuhuVHDTG2H/BNuvdWy/aTV3siztoA16Rqj+1HNddZUUvK7cQ8eVlV
BPDePcRCilQiIkaIVOIkW7ramb+WFtkXqJtkTxRZMyJLiyG0BI1kTlUdHPq9xU0DR6Uuw7DymIsB
G/nR9HqQWem263oMzOjYeYtK5GGBqzcvjW58zQxS8rnWCq/LFz+YkFOiqVZ1ZkwQ/+ps0Ny0Iixv
OFThVHgpUkXEObVE+Ke8kfygxoph7HpnO+4N3Z3ptkaLe5zm1SbEPI6cnr7LZEepGonRvrh1XVNX
P/akDrUJMTmL7S+vkT1H9rm0l/VzkpSCsG8TvnV9x3qleykJdOZrc26c1qWpQheWSEkUG5NUMg9W
+YqYfTqEETk7hE/2e5jrznK2rNDVuHPvrGuHBbvqX5qyCMyB4sr6UzjXfZKiGaMPBd0TrTLjFHdP
2xAbDlATOk9R35c/ZaLh85kLAc1QPo6/GsMYeRlCOZhLw3NeHkl2N81pX5SWF58A3eM6iIg7XVYL
1xEdtL+IaZ3mbIjJCjlNyolekg1dIakZKIQ5GA3NiVFXaLi6YEcoOLbmtEnV34RL0SNPHAr1NG5D
XYHmI2Tbpe+OcCsF0LSjtnI/GWJOOoJYI+ttlvv+u++8rT44yBad87IXcSbl4gZZ1QvC5Dszb1YK
etRVR75SHEulu6PiSub1mo5WWL8cEajPBPaY8WJ0QUW3FyErrgnd7tKrrA6GwrLdG3/3fJ1XjSyQ
YnhFPB0LBneUM9LDVAkOwk20kGSnIXWcSOSA4QF64hBJFxSapnOkrBg6eD6M+77ij76zyRl4D0TQ
TEex9UmcFppASDPO9IHDC/kjftVqfy8djZpwQIe35WUI10JwZES4mTvBmCZDqAMkQQ3NVmTQjCpT
BSxz1gl5I4bho/QZK9DSDBFZFJF8VmTL/8DqJ25kIHo739fBxz/LBf8e6HZEXKj98p5bUOq8ofzi
ffAnuJFkcuiv3xYXmY1KWmTGpoGLSzcyt+27Sk2BpIB1lve+U+3PZbRN31qjbDjYXcbzk4lWzGkj
ZNCURaVTflj00YYna4kd8dLNe/M47AMyNLLhd5laQesyj1pt89Mg3LnMYbmEhyIsvO6khzJ5Nnyt
iTCvkQOkqF84P/YGYmYOdfOzKOqpS0eHkHd42BAB36C365zrMfqggENotTLC3ZpoWdoLajDZHjHq
Nje2crZv62iIS48bCiThMBkWWj7wLh9N31sHTX/NS7lF+uj6HC6HVRTOr0KhPM0GS41EjbccvxvY
gTjvkXZAoFo7JtvLEnYE9UY3dc7EFN8MvaXsbJ/t8vPot3xaMnZmvkMO5Mw9phQpj+0yxvxYs5eU
B/Kg6yXzW6cvkctaIso3XCvjrYXwveKQ1e6PIcCwmXXbxunVhnNPcAFBZP0h4YG20RVrI44u6iBz
M5Vt8opgMU2K+J1p0vfuiWusBq6qxE3RBXj8ibbIgm38qp2teu39akcsjhq+ATaMIJS08rcXCw3E
wddV/Nzv9TRjQSzMeiOYvz9WBlHQoFC4z72ly2ez9nJgwG+7r/s4rOMHXW/OKfHV7h0TuW0deXFh
3aY6WcsqQ5u9NUy35aTu5E5M+aJkMD7qYJ5uamSX43GMetj92Bq99QLnVEdp0pnuvFtdiPSgATBK
W+0h1DCBDvubeR8GkSGQB1mw1klibt2qdj6KQlndw6xtLY6xheQ/W0Opl/O4ThsRpLKlotmU9eql
2+T73aUd473Lym5tnQz0bf3WlkERoUnv5/iWkRejdU2DA7YAerCoznVjquoMDHDqF7rvyHlr21uX
fVFeI5w6Jpu4KM843bwIom80mVg34Z2x9Qxc66tslmvKk3y3vMX5OapSMxeVRYhIN5i9fF16Ale0
wA1JWEjkPNu07xrUmBZC2lZdnQC7XTmo4hDgbdkWLd0xCqb1wZrIwU23OeYLiwBzTdLAx+ObClck
/IH2Ljl9GqbczFVNrA+bKeIFLHWsP9eT4kx0J6c/u5KL8TxuAuktq+dVvGvc+ENVfoTy0DfbT0v4
i2TWnTj5In9VVS5Qd20pSkAYVkdUU3VW5UDT8KQt20/9NlpVvnauTRZtVHvfPSSXP3QDGHSSsKEq
bZekv6d4N5kPGz2vXjpA23+tAVZ6AlVnntAqXiKa6MvVvcyjB8PcoPApGCcdH0EsxUN+quYuQnse
T1NytGRM2JBbNxSV9sk29QzC/Vxf4t2JTrZMatIe/CZQjyamFSjzR1WNZ98nx28Z15UpO6jYYeE0
RnMwCFaDfEIF/lVzd225mEmoWfwtHBCUjG2ZEhsNGS8b5swbmHDtH1xGvRVLS6xT7TXTJ9Et0XO5
2fImUttsHZu1YNEL7W09Dn6AJmfh0Z6hQYh/Zjiz0EpawdYfvGQm6ciSrk4Xa1leG0CRCORyXNyM
GMBQnwaslXygvK18MSMzgGtu+xiSL+7qj3oFfrzxrV7at0TdSO8jjpU5+zoZcL60Vf+OVHVCo1Ns
3c+abylPir8s3BV95I15Q8RolNJb7fX5NDh9k0o/an1U1mo/0a2q3AOqntI60VAK97z1W31Ewdpa
+biqgQhwCjfOOuqsn7ynek+DiN74dB7ZfdO+1cmNGTbzhS124QJH7pkSjcpT5ljuhuxkp2Jzdq+1
j85U7reo1nGPLJNnrWdLI904tATjfWn0qNhd1yARabDweaRdJdc5j+iMexzmxpecvjYxUTVzAr/d
JDX/SXr55DB4vFphG8yZhieyUSC7xefFt3GI9hM35qHaJ3TWPULlA7mvRXeHLpg8JGxV0UvT2RVf
kxId7hXgXVL2GJRBbtuynW08tvM5QYtFauaqGOlIrPA6HsGeicWJYckZz8P4iDpEH2dWuiWPWrcl
vjOoxFPQTYwMKI3sl5Zuw1xP5RAfCNTQ+8kvpM9fTpa8kRURfxekzQhP485GGhBs1XZUo5iPS7kh
m7E35QYHx9vw65CzDeYMDbfWaeSt0ZT5guDMugvlxHPlt3EuyN9/D5dNrMdJuNETVpf+rvKV6T7b
nUAuK0SNOyka6CNJCYxQbu5FFbeeByxSPkJGhc/+spP4a82ld+/LJfI52FyVIF+Nu+gQYuqYb62u
NQNquqWw06q1BLmSRs0a/EqNDyKJFnMZR3ctj7BsvHWVDHu+8j2GgVt3EtFy4tDfddb32+DTehGi
z2lL4kt5R4viKQ7q5rqgDkGVLXVHDEww7uP8uISWrH61VV0GDV8Uzup84aeC5MFO0B2WzlAsCi3a
JJepjkoiySY8vOdgV3OFn8i3pwNpWzQ4loguOnC3MX4OZyRKz5MunIqheDGvMbYC9xg4hCgVQy/I
wsCyFGYbPrrvtDxb5w2vR5eGZc2dZFfj8stvJBWG1rJzjPhBtd4hKhMk1Au3x1HVDMjRKsaO7W5w
HXJ+YAoWdbAdCes9IO9C01EO1IKMMSnYB6/R0+fC3lA6D9weVFhY3OBp4C3kZiorEgk6pzmhpa52
o/LcLyV8KAmrpLm0zMY6x5cSVfluzQY9tGw6RjO/9I56McGUW97W/fZbK7rH9Le7R6+8fiT27Jfc
+HoiHpcVC6kvrjE780pAypSvgfwWAYfFhxgfmMl4NDUCu0St7o0p9gnVdsSEtvkk8L1sJBkFrN6u
c7MtexlnNQT158h4pXjahE/ILoLjKsrJYVVXs+IA5Jzgpf1JywNeBI7ies4AC0iC2Jy2RDjvz/N2
p4KqdrJt4DJPk9VK3CO3FUkDWhV4zqQayxebCczK/F7PIsd+PPK4ENIAA7evsTgR6STIr+riq9aa
jvM52zvbmvMdH1J0aFp2SFaL2S3Pa0MnysFh9Lw0Hr8V8/i63IMlRDswQrFWeU8AyZY7RA8qriq3
czN7qXa2PbKVfmyuXB4EQy0P6uBRDXCF08oUdAOThehmLF6O2ctXp6vY1Qtn2+7mtmzCbLRFdLf7
lmqyOhyL3xUn73unwvhltuT2h0wL40zlaxgXosrnJ14yMDd7Mg2vHvpSVOGEO38IMw/7eUyM5Z4p
CZ65UWSAEK0fp+iRCXE351BX3YYRZy+3FGJyHPPa71BtNUAgnD17PEecy0o+1LIUa9Ytw/yOyDuq
SAhu51+WaaN3W03Do78j8rmrNrLYWKtD1TFSg7rcEsASiwPxrsEdvhH2PhW6e3WZptF+nblyvvo4
AkVq1Nq8yKiyP6bI2dyHcSLl/aAFjpbcJrgivOztWp6GcSpDxEZTffaD0oWzBivDlLj7P+ELTyPX
jZvp0gupbK2n6rRIjx12mBnssSw4+6eQ9NKLqU3zQS6fk3AzWM47x8cyfWGGFuGZ6p0oTsOIASIH
Z2j4vrOOiYND8duWAg0ZkEX4p49SWsWWsTU3fQZCZh8CioKpmiaWrM/8PbS+S1ZDFuYk5tfIzP5w
W+0t0jff1ouXJ0jPclR0I1Ei0tspqpbS8s/GFvZhXGjlyG0kvcCJ3myOQdWBNYA9ankYOzdidW12
rbKoitRb5xF0hwaZ2/io6dN8XxKfGwIIEzYsQIbyVIc+aYvFvK1XMaoa8U/UdAqlfsIieRsGsX0s
pwXVWKRK2uFsAr51PnvXZ9ZYs77hYuqaI9+F+DxcTREpxeLNY+vtG3PMoGb8VaV0i5OLKNk7ijpZ
sJX6IVuUBi7+zlHX9NfvQ/nQNEn5K7JK4TD0StKkwKEJ39ZTtKwnrFeJTXcMj0O2+LuBepiMNUDe
dzwwmgljOUCnD4eGjzEbFqubzs7ksU95Y1e0h0mrxCFCfXFaVuwJ/1HXRnNmJj18o0LB349hoYmL
izptUObsIeHTZewgvRXbdnEUFagcCGHXnSkw7yZe4VpC3yAUfC1tyC+K3Tj0nwBs5uTQ7X7I2AOM
6R/1viDZnEslQKqToRmOjSNMdQIJYXPnpHAQM/vDEOHYVKXKwmKZWFz6sfRgBLRuT3zp1KM9sBA7
QUvtVkso9jGJ9j1mJxm1xHcnJMhtvA9JVlllp1IA3u5BjIsAihLB/gqWA3sW20PLLl+Aa9hRvb5J
sjwz5Ybi60I0BnGFdYjzVrGH4O3wrLpPTSsNnzaocYEHlZTobCxH76PmwAJUwrp9KsgiG9IoiKfT
2szTC++OM2ae1YrbEaoqSSO9q9toYARKpdsHJw4ENhm97tuSjR2C7jwmOa1N2fhGcWjHhMfRGump
h29xo+HMZIGpFPvu4hw3ZwR5R34+s9Fgtt2wGe7ICZy9c6IM4lMvd6qpzKNVFUVyNK0T0FM8Cz3c
2QOH+ikmFzA5b9rGHOOWKibtNqhmFMrOOH0Dz23YgPYwcPNS99MZhx+Y8go9pk/W5LbPqjaiO+PG
ic4C7Q8Bwqx/3xrQXB9PkU0QojcHw23d2uU9773a8jourMciGDxiULkUimxsBJY4VdY9+LMs/LvK
FFhZwqBi+8LPXDUHUC6KbhTx2VMaQ7on6eR2hX9s7QG/dVWWzZek7ARbSBuvP0Q1dEFa9UVE0djq
6detwtGb77vcuWVhg/JRxfObVQ6s2wbcAa8wvGefU4PQS6yF69WlGAbtclZ8P77PhpjoPNay7+9V
vfMtHJLd/YlTU6C9d/v4Z9hM7rO/Jxgdrlgv0mR3w7Ffly4lJEZ4vyI5t5rA52X6Gs4eeWJTDJSY
FJYFvxF1uIME81t1rITn2QcobG9DxrS+IW7Q79uKMSsrqmLILYnq9tRNu4EdwbLgXwogEA9Jdcv+
vyRtGx4GrNkElVP7NJwGq6tumqv/nWClfYrPnTTBl4TNqOYcXUL5SbApO8BBsvwMwL1/CRJZi8Po
i6E6GXLB3Xumv6uzEECuuCUiDAd9BT9B+mEv7PX3ZDVJO/NRRjJ6gW5JsKsbqMjTMPG83lpmq8Vn
t4s672HZNm0e47oeky+Diyfrzm/CSn0PaCxqwASQmROBW8tPTkCnagrxOIb/SVP1f/HJMLRIIYhD
ItzxWlz4V+Lc70YTsjRisiuq9bIpL3y0Nzc5cMhhytv5Uv5B0/5/0e3/uqYA/7+9Uhn5SYhR/xK2
dP0d/9DcOuF/IZhFSYAhCT6CPfqfktsYLW4cEkWKi5eADsdDvvHPjBqylJBLucQ8Iiohx4g/Tv7v
wKT/4tZFqIquk7hwhLz+/0Rx+1cFSURiJXWpjCkOmU4EAf9Ryf0n+dDQSKfwRm5je+nPYSHZvr2V
EldrN/9BJPPXb+M/X4kX4t3AUfF3R5ZyVk7DK4XSxy5BJRNGUuadqjl2kf2Oagy4+E8fwqd/iAP+
LH/9q2LlHy+I0C0MI7RvCDWv//xPP9q+FGiukjoXoqlOs9ocSE61md8mXqFCEcG38DKuL/KNRen1
37/2v3pbw2saL4oZj7f3+s//9Nr0pVeDCFkC7Mpuczmy0px8R6o+x9FPSN///NVivHOe51/VfX9v
idhAQXt/HPLRiXv3q1XMQMrlGo9xuo4LDOS/f7V/9b6SMv5Hoht5sfbfREcVRPM6tEMOwNedAPst
gLvozW/qgFUYFjUea+9T4/LLv3/dv0pP/vg8fT5M1qZrxS5//9f3VIcBxUkMDDoEEUVvmwWNCtmC
vJ8FlgfGUSDuf/+K/+In5fgkF/GqAULc/rcDlNtO4mntcsfr4z2FTk3OzVSM9/Dj10Dcxrlz7J0Y
DnwX9//+lVHW89P8H8ELPx0xPojRMbTzK/f8375BJOhfa73co1aWZBLb5r1mUHTXlhhwnzwecvvu
xWAVyRn3Is5lR4nwItCxPFubXa7ZGl3Z7SkIgd0styWyk9LiX1gi9UuA3wNlSTVD3ylseG7a9stw
50kJbtQ4S/++zkie4aVc/5OVABKf2Fed7sVvG6Y9otilSKXcyuHA4Bf0WbgVOsrN0ptHf631F6EG
hp84rvvPC18LO13mNigOLSklNxbeLi9vanprUxsb3ZrCRMFwboQkuPlORA4pldUwSiZ/Zxhu47Jq
9vq4zUZ1R1cFgahA/BI4TfJe6lqfzOiHiBA8aN9s22o80PWCw53Jc+0+VDtvbzVJ0+GpcqrmS7D7
MvysMXkeV38GLB5F2PhILXY3a8mPACDzpr46LEXkSiaNSs/n0UUYkveUSb6SFNHUR6uNCFMCdhJX
MsphP6tH7xt58TXh7YXVUqiNVeZ7GeJoJ0KILxjMSu+8rKhR+1MiJcNwYxG/cqwpSPIOYL7k3+52
qR4CA3ePWSj2L/Yeql9CamUOirSmD3qOIUVoVav3A1Lf8IY+JV2c68HX/qsnyp7MCXzz/aVL5CjS
3Vql+VYPFQjcanTgvCWeYFNJ1SCj7gEfowT5Wi2HpaneZC9em06iZEq5L4oi3wBLxs87ZeDWrZnq
FnpUoHLsWHq030xvVlOu0VEJiqUf9OBaxUgJLx0+60O/KX96JKxFzAQ1DD7luqqrmJSqeLczh1Vg
5SzsFzvJjc0M/sWmSk4QnLQa/14wrO8povZkgGwBHieQiMK9rrxzujGw3kTH+9EDd1oKEE90YTzQ
PmCcwHxzy6o1dzH+v/ZunTy5nhCF6OljGqppJWl8a+xyT+dQaa/nA+JzeSCZqip/2gtWuic/3grv
SJFB5Zt0nKwoyINObOsb2UxDmNLZPU+5GwA/feP5mue0WUiCQbSt5ibt1BD9RorrTmmtWGRRFRGJ
chFJjHvWVlGjM1hf/dxFk7ou0Z6ccOezFKZN6Js3AWv2bLaNlBvJurpm0bhT6Qnpbz2V8bq+jV41
fVl8bmqWHcmGPMPxy2uGRnHPHht+oyiqOHU7wyQo04At1VyTn9KtS/wHLDNIVNpr+k7q71fFWhcO
IQLCmLaZtKXQ+YmMk/2l81rzEw2C8yPBM/nN4xT5ObnJtqTUha/qMNR2+6lkEH6fJck6jSnGHyuR
WRrNx7yo4xZPmKlbDCbEgHeh9TmcBOKLIQq8nyVmcjDzovef+kWMU2qLhPdzBzV7LbbruRO7sm9R
sTXNb88VwZi1ZLH9iFSLv7EMLBQhPl7X7vtUeQEirygoQru/aATf3xwiU/gTiWT/MOjiWJ9DhFEH
uhirPBE+SdFN3wXfrhiYyKalAUbugrqwsn27mu3swCEMSfE/qZDISHOUXd0rHkKAtNVprQlY3kWF
IPoQQxw9TEisiVPY7dTyxkKlsdvwwSWAmZJtxhtu1gRkEVe1Uz1bAY66nN7IfclmTLJv8NKOjcg/
KjHEFBaQipyS6IsihgUNazxhPr0Sld+xC8rkYDcOOfo+feJoSCJMu6CPaKbSTvbdcFvUZurucQEX
XbpaoOwpu5u5LyRJ8ik+kvIL/GNDXAo/1iWOxlE8VnFYrYdOJmjFcn5fm6SV2xvzaZyXuUJ/tYzz
zdYRLpXuPjkwN/7QOeFJumsSHlnih+IqEySBZLZcz4dGbKt7TzVF8ZwQyrUTceu3Had77+mnjvgz
wkWmcAafAg68JjRJD71ovQLwWhN2nUMlAl8d1taKpUql7YvyVzLqMnkpx6gs74RtmvW4CwKxTjS0
BaQt1e1OPNxIldkHoWJ6vpunq/wlIqzEXBzAwyTfPLNOn9Abjf4tZ25U8SAOY8w9vSQAOI0lx59Y
t5s7tJmBdSiYB1e2Ogst1i3huJ1/z8+1729yidENgXuVhusEzF59aepicR91FFDMFlfSmSHzo1nf
hmg1zQ2m0ro9TlZCwGpW0u9Rvoe9q50DBwGm2lSCrq8XvWpvyBctMXKP1Vo9obLZvfPI0Qdfod0X
+kfkb7RR4gvpaNUt8CxuaMJHrQ85LfLsxPQvpsYZBFZ20HLqN014ffKITIKAp4PPZG7ISx1xRltr
msTlfDvEQQfr5nSDn0og4TXTBYnrJ9xow5w7UL4/dTyNU7aViTw5lbKCw9YF6ptcW/+1CvsCyG2d
45/S9APnTyUnBDBc5YcmkRMLLIqQDjVUrPwjFrriNWxNobEplzDPx7UutjcvvPL5iB+aW69eiEpD
1L23FxDtUT5i7ttvuP0r4uVQicRbHtbzcpcsg9zv12ui65O3ifj1WqGAjGyM4v0gRRRLEJtVuwd/
r0OYZ3iV4UlDncYXkKEkystqazTMhxN1NzoCUSZ11JEB9GCguq/VXO7hG4f3wk5uDQspOCNRPah/
kuijRMr3Nu0q+RGo0HooV6fnk1ShQ2mN374VUxPCGsHtDMhAvD48iCAcPLxSA/jpFm5Q13vTEf/U
F1YFbcTFhLLLUtBCje0EsNCc8m1a8vispNmZ69tqxRtJLuFE1F456PI7VUrmnqLnnQ9WM/ykXiCs
7+4IVAHSRujZFAh/406nIQ3fRbh/+Hsn7wbYcPd+6ulnzhpfkKROTB/htlZXxvPX1VqUdZSV9ML3
jZyz/hRZpmjPxcSHc1LLviepBVmobmTcbHA2VszByYCBNUg0+IRRAPvEsAGIT8Et2YMh8Ud0rSx3
c7NpcWuD9YeESofFiO1mKWGTYcG6BrdzyYOhBovVCN1Wjd7HmSr/DaSvLFIClejD8OBxWyaDqKeA
UbbU6a6+ROOPMtBDtiRGSIaduhxYJ8NAmpj73Wj073PBVcSkg94W/6YxiFZVwzFco+UBY90Wj6C4
URVL+LGGQKgDnmp/drOIvuTiNyimnk9uuPFM2kRO1l+7xAOsSxPevvhnUqFtge0I1SsK9eHdSuAe
4RONnlPXjoYmo5jY/jGUSFpverjeCoe5cH/rrYWOo+znm5z67gsJD4m3Aimh98wJ8kBnjvqH/UkR
TXlEZW5QTpNRco5qKR76igyyEEb+K75HDAgV7HmYk5B/Dc+kUOe70ZtbZoXfCj8tbW9EUB3Hv0NU
WJ8T6HFKE4Z5/jYRDuVn1KETrRf6yu/udrc2j2LWDICcv6WFdrBBGNQQMfRNSr/lfHX0hOhwMY06
aWLjMHwnkw/COEj3x04q4NcWC1+fWSaqPuKpRgfhED3AZ2gTiiimSUa84hT/WEQyPSX+RKI5H719
Vs5QD1SJF/unquttIlDkjFPKHgADqqRcFTFGjvUu1mC66BE9B4wq/pfMYr9HOmOa9sciUcn6q4vM
NvM6QGnabFBXXjzZ4IFBJesRGqGm2kudau5edmyM0yFhYoSVZrmgoje86oeQqXWfYFARHWBf8t4G
1a1fR6jhrz4Zkw9MZE5/ZBAt74u5nr8hNUvqo1c5zV3gqfY5TK6BbY6/Biart5lMXheulNt0tcrv
HFce/IWnxRu5pQDybjJHN5VVQZRChoRfnXqRnyWRUM+KpCvaXSJbVaCWm6aKfDHubdD1gTiOs0P8
CzFY3vP43+ydyXLcynZF/8Vz3ECT6KZVqCqySmzERhQ1QUhXEpoEkOgTwNd7QffZFku0GHqeOsKj
F76EgAIy85yz99pxmEJ3EpRbpzydBLCFJpYMNbNwWDvENAABXM7z+6KOM7UlK7V9V9piNds561i+
Sgqm24Kj00OvB8qAkAP1tYm2Cbuz8ijiAJL27yD9V4oPO5/mf8xZ/98c/A/wBj8V97+ghS/bzy86
gz/+3/9pDWKep8fHeDB0cTYR3UCX7x83vhB/maS8YGb+4T2CPPzfrUEn/MsPbBzSNi279T+n//Kv
1qDt/mVioiWomq4MliVMyf+2GZ8GA0E7JAZYtD8w+GEEpkPxUw8LSaCP+962dyVKsvg4dnZ2SnP6
hRdTMDrhJ5eBn39hV0nPyvLTE3qldXfePlsvDaeAdiRtkBXEfXZpEo8yKWJzJ4AORswB5wctxg7L
iplWb1zrvK1E/xVjrIeig+HPr02esSSaQKZAZFNd6n2HcorTIMJw6DZPVrMKVdAPvpEL8uo1YdTb
MBho8JznhLmGnJgAo7Lj0Aqbz5mab5wLkiejlsa1bOo7rw3EG9dcf66fG0rrfdo48wVfvQPOmnft
55/THXrf7EQ4R9CiWEriPndu5Ex7mMIdV1TZJuqP/HO+s16RQxZ2QfoR8K7PfkU9d8saSD9Hrm44
85lNfvJ85CQmLeYPpoFP6PdvzSt3GIJWQKtHSgjxo2fX64q8Q/XXzMynk1M6UlOOdCdQHlPYmEAK
f3+1V35DzMagNGyMvzjlz9rLbRd2WTaRuWzKJtkib7uxjOIqKxlwe5V74QTp/e8vuNqXz35AosVC
wqUI6uUmzxyY8zwlQTHLOcps75H6MDy6y1y+8QxfuwjsNBAc1KckyZ89QzJ2gbN2LebsGKly1GmF
2WBRQXD5+5v59en5vBP48F0TVymdzpdvYyPrhn3dmulTt0t/8NpyzG4cT61wXSP0w12dq7Q4LXlX
Tm8Fg55fm2VVBIyxkWcw+8Bo8fLadpmXVZO2SzTCBUITUvePVjqa+7hbJ99ZRSFS8aDfWGfOn+x6
VfBxrM1kA/Lznb0vMCuZvCfpEgHhwUbF6dhrqfitZNn//tH+ciFWMhZQH6sE7wpzpZe31xuI1VLf
hX4Gj3Wj07RiJmk2N39+FdD2sFPwffP2n+0OfmBQtbupGZWBNX/CVtIFkYt4w/vDz4yBEdMb7gX/
J3vS+WeG2gy4nYqXyB08+RXbrL2jU1PeQCgfThWb2DYP4Pa+8WP92GF+/tgYrwOFARThsC2DFDlr
vwdDXCRdLhHK2WiHJCyRnd9NB892LjoD4kYe7uJ6OJgMc3//XH95OWEf8/sRZMLAef1GXv568Fk6
w5DdHDUUJu8IWkuiPlC0JLEyCmb3CjFqP1v97e8ve77jrtMcXPxMEFxmkkysXl7Wr8JR26x2EeXv
7OHscxZsCDkV3rQtKmVkbww4fnlJud4aj0DdZvL1n+9GpcJr1SCaiJK2saLCU+oiJnz3jU/hfEfw
GX+j0WWyYRLFgWD67K5Gi286QPAKmc49TZk/37bgTw+GaUy7dMqWN3a8X54i1yNrhGGuv7Isz2Nd
DZRcKKvTIHLSsNstbQgjy0911sJfZrt441X55Rn+GO7zioJdAiTkna3V6NLLPmMGCe0LGm/b41Jc
0ql9I3LwtXsCVMSDZE6M/5/j5s/nhjrLUxdGvB/5ce3/XZlK/S1yMA6bwjaM6A/fwvWObGQLfHMU
3ueO+37ypxpqnc84ehVt6S67cj07Oy7jNL/xwr/68GwWf3KpGX7bZ7eV+EyVYIH7dAXz+hSs6vHF
L7s/XSXXG+KjWsFW7HKB/fLhAegP9ZDLICr9UT2MVZ0fS8Q/b/xEr73mP1/l7F680kEnSAMmKj3b
OCUUb7ezM4CeSxNGbUZaPP7+Z7LWP/hidfxxW2AnMZLCEAvOvquW9vfI+uVj1+r1I7aSjNwO5RBW
M8u9haaQTgPqWzSS5rF1CMSQq65xsQcd5dLdm8koj7//J61X/OVftGYBEQXEq/MDU/JTsZLK2vfn
kjfHx+W5J1mY8ldZ/r7TVbptzeGrqVv7w++veT4eXlcXj9TkteIiPfV8RDuU1aImpGc0nG2HVAok
44CfykPhD8aHxFF3CVToq76Y/IvfX/jVTxLSFodzoGtsGC/fqrRFiWqUrh85zehcoIZe6NUwzC0y
03+jalirgl+e60+XOqsagmopMo2VBk+7nt6lqXVnDxk9iQrep+WgjidD4L7JDHuvHKXe+FFf/Ubd
gKYDNwne5OziKuycSRv8qC0iroMOF+cwd2H17yw6/3OV4GwZbZKZ5JbRx8DljNNJDIzJMHLWWxfV
xvb3P9yrN0RZDjQM1hxFyssfDrCv0XBy4oezw/FQMdL45KvhrULh1feSF5N9laAftD0vr2IQGuIm
OY8Nd0p1DJ3FP46xTp5oaovPynKrI/W8ewgaYb/xKF+/MnC7VaCxvjUvr5wGlYn5iysXWlrEJGIl
usAtaezdQaXHqRFtRLTxstctLs8/f7QceTkk8kmE6JJfXprUi9rQuIUi8uhJSq6EOmYgKt9Y+V77
8n6+ytmjnf1Om04H6tSoLSLiDCW2jdW1+2wKh+v/2w2dbR19GZZ+kPLlVT4u7bzJ433XY377/VVe
2zpWsQmdiBAQ4jnnzQfHD1qAG6LzGUaWLRg/hJzILH9EWL0EqnvjFXn1Cf50wbOtw3Rak3QgWPSN
VxR/k5FdRDIusg+dHpx/42ujfYX4zvSoHc5Ri02QiIFpURCNbev8zZgOGzJhV29s8a/dEN0Un24c
uzwyy5cvXtNBC2dA7UdS0K6m3I1PtILLveLX2/3+x3r1UpDiQlRlHPjOGYctpPu0VnkQNVVQb7LS
UF/9wS0vhjjt3zjJvrZSAaRDpyc4y/7yXhQiX1qKAj/qHWFtwZnUu9Jw5Rsvw+tXgdaGv2slWJ29
40EoPccmfDhiVOTuLSeo380K8MzvH9tbVzlblWaS32OiaXjH25xVPhkxmeLP/beuEjCfoeqmJD5/
D2JYCdPI2qeahQQGhDyYzAj8/fN7QdWLBHTFt1IUv3zb5BgvTPi4FyplQT5Mwlgzdt7qzrzyotF0
ZddlaoXazju7Sme7w5AzOo9CIuoBlE7WMEF+d9s92iAAMb+/p1+vtjaBEBRSclN6nnOvFlcgU4hd
K2pqt7K3mhyM5WDlDKwuTbIfqjeONL++DqQQ0IVH72q5Lj/Vy0do2VlACkgKhr4trT1HKZD7SfAW
H/SVm3LhHnMcxf+zNtBfXqULBmCBtB0j1TcF+Gq/doDNtMlItFUg5Vv41V9vylsBvegxoQGyQqzr
/E/n37FsOFJI24pUZrpfaXAhmp+rSb/Vjvnx7355IATzt/bkIRYAAlgpwT9fqLZsa67dwI2WEW3G
lxh9R+PvLLjVwEXCuUejpjqR1J/BgGHVNEdSFLZjabclDpeYWuIHkkLc0fS2sz14JyAcoQWwnMAB
ZG5bbCVWhc0dGGZMexxU8GEYgvzP0JscijDm4njBmQKvj9PK2XEhaXOJOwnXvj/wzXI5F2v+AJMl
20+yUne/f8PPd1nIeaSM005iORV8vmebHr/YQt3jxlEFKROxTmnI56FJFWYk/rsQytUU53/4Va20
PmLjXUHUBhc972ARs5wp0NsES3dQ0k+1dhyLVhLGnkgOVfnWGOX8BQxopwoPdCt6Verp80rXDbMJ
FiS/WdJiMsHC5YnnFn31G6vsr08SRDPHFV6+kLacdbZjGAHeftWnMZwOv8kjr6j9b0Ta2UQmktTn
ysHS0e9/u19vDLX9+n/s8fQkzslzdII1vWIb4VOvEYN2VQ5hr/tXoPT/yttdPx++nJ+/LMo5/ryw
AMHS7yQz++WX1QGzgSmSqp22i0p+LkzPaC78gMPLXQZSRWPEM6dYbeZ4+Jhi0ovSwcZq15bBTQIq
Y9gY6UKOk4+gw4gSlfb3sJfjz0tZGtjNgbYBtRDq4yKTU5hYD1WixAV5DDE+sjx2ULGWYXxtlZzM
Pa/Utxx0C7Ls6Lx8SGGi7Wp8+/d2YHZ3K6YQrgkUquSUm0tdE0iClGPibAVtY5gY1EnLmq8rvyWu
ksD08sHtMfFhQ0HWWrD87TKI+U/ovNpDQYrTtWE332rbyMDSk7RCwltqfS3zZkZ/1+WfrDnsTnXn
F7fIVdlWseGnD86AMs5f8+Fi/iWbNojriPH2F2B9kPEIgezvp7AAkhCOc2VHEzP5eINYAKum0oIE
9jkJkvqQSO0lYB3LoAPiMLpoHIBq0K4j5tED5HlqAIzgCHJ80iIMOHvohpZrlLL5zneHFtROV9ub
uW1IbqL6ma+ccSAAQgiJ0lbGJTRUoqXzHaIWBJ1G3F3NSekgF5SV+ezH4/Qhh06xl6hut9LFyUli
SwgkIcVIJezRRtNsGCiGUqQ8pJki8h8Tu7/IU867HzDqGglkCnd9UlWS+NdprjXcF21AOSkTOpH7
2CvJzAsQevhPjlNoF0NXY0KPEf5Hjc6CZBTDCsHjBJb6TPBCw4/XVcl3wkKrU8dPPDwYVqGQELTk
0iomXViKIIp5QedZ2AuhaHwr4f1Zt6g4uypyWtu78WcrjI/82Y7m5CIFDYPJs2vktfPq/9R9YV01
zmCPu7lo64s4KSBbNwVAgw0xCvMGw5vlnRKzzMcjOrexvmlYdAi/LF18wONQZjV8w8Z/Ij3ROLY2
qTa7IUjKJ3ASd/grVTTj0Pxoz7Zfgu6B7rUpFSLtXULQRLGdRhX+vaCtgLY2LPtxKDDi21Yir7Rh
x5DS81ZscYIR3N52JmCMxaw9HdH0bMgJqvDgTdtKlwq2QzbPyYWde9ol1j73GleN+8wHbovmTECj
WjVe5R6aW3GdKNKCUB1NHer8pquve7QgE8AalZHHoQISR3IPXguO/iAg5LHOpFPewSBI6LVMSSyn
R2eYoNo5eBK7bV6AYtqWZTOnGJTbId/btl7gSIV5nd957lLyZevARUAfAX0Y1Q1wUWA5Sd8ZGdiA
vLZ7+BVJN0QL2XouUidfCvBXbfeh0eSGbP0uRMxSmbJyLnxUXP7eyxPDOKqg78iKISCTBLtOdyHq
P8zJjDwRL28zM2NmMvrdMkZw+1RAvlI/8ofteI73KPZyhDhEQoI5ZY3nU5NNOG4yoKh7wbc6RNqs
ENJXc1DfYjoVArBWsZC7tgTVCh+smDOR5LHCORPvaxm33RpR6IX4+VnGrH2Z9hOj30bHgCYSHLk7
B0ZbHQWmYQcEf8rlg5EY2OMNJ5ydnQ8nwtroYkIcW+ewywLo0J8Frogb94ePn6RSY46U1Qki4TDa
vUutBQcDsmx56duJbxwDED1fk5bdj6RHG70vKYATOYe81iFhIrkm77WNly8I3kwib6pgfB4XW/oH
kZMbx3LWJZ+9LtUiKlGQMW5N0TmQR5Xl/HstmWKjNJo1DEprA96MZWT72RHTQbu+kQKXMFHi9hOe
X2zgZtNj3m3m04zTA/t5wpQKag68iF1tIvjDweuU9rSr+gBCGYl5uX/pa0t7V+zt9Gh5B0rraCoS
cfZmmfnvIL7O4TbsjUHvhhBeXSTEZD/BCQ+zQ+9k07KbvDj3NjjQ5+8mYon0cgxqOe3HNPHehRIr
52Z0a9PGgTxZt3ZDVuzWapGxs8qmyObhg19zdHLERZoN7rPn9Yt5dPp2Yeg15UBcRN2NajuoinVE
5cL6VutsXHaidImPLSuPm9KzAjQyIzPfT77VPy1hH5CbC/ygvujZOt4TbGWzQaiFELl2KbCdwH0K
423fxMG7mLnNV3K5fG9TWlqLDZCkzsHwHWf1wVKz022Lwff+5iUjGppUJdMisNHiDmoHCSC4q7wT
G9XDwD2kY+u8T1Weu/u0MUpz22g1fVUqZw0KvLlLowHFfr8XokpzkDOgBzFC+9DqGBCRymvaHUjA
QOScRzvehk8Of9FGXxDDVnP8ifDIFGjBMzQO55MuMrrAY1k6H4EzSIzAoNTkwWLAfNG5fosGrpnW
N6rUPqkPtR2+s1xiJKOsbuNvjYHDCPO2xn0etnAUt6Cy+26POtWzMQlkww1JWF4DB8agl0HnrgMX
Rl53ADLEmYgaTpOJbG5jlo89AAMzagEOSHZl3Qx7V+jpyxKzWF97djo8xovMhn0oU/1JkJv2TvYF
ziOR1bwfPYmI34yBtXFb930avlcw8vJtkBlkXJPlRL7SUPaaAMsOEfBGmchJtyMUrBjdfaidaB6l
bxzUHJfjzkGoWh1mtWRqDx/Od3Fdz9wi+d01qE6wTdhAmKH/7QaT45waX/lYoKuqFpvKCZYQGfec
iq3UuNO3fGJod4sJzB1qXtbZLViytGMlSJw8sqWlwHjE0t5IOgwhR4iMOE4fwdd8ASzbJI0HAf3W
D3U7fLSJgXORNeL+hR2sXftzPMy5tUOp3MlrVS0M7DcqBbG1y6pRY2pKCqd5vzTuIkG+dAi+v/hg
7dXXfjK8mPYjObDFQWhvXLpHaspiUdfa7wdD7vHXLNhdkKYIXFhIDXFq7Ee3b2NrF0+tXmNHDKul
80JAs9tuBM8PUpRZL41nbpWH/rcgXWoas69ZkdpEmlkVLjJQfa5mKeLAJvjSkIbua9wGJCRVJLtH
bi870JswCOobAI/5ESJW4q1LfL4g9RTFN9brPiF9q63x/6fp4q4eFSuEG9coG1m5Tr91eRLDgLOn
5t4s0TLtBRlTB7x4ZrEn052VtR/4XyI+YPuqZKzDpjryg24cFr4EhAkHoatW2DkIAPKjngV/29gF
aQ1ztelHfTDKvoc70HIoJYwd/ssuBqD7HpiJ8E4AOY2Po8UuuReJb6moWFCY7zQJSFa4b3Jiy5gn
Jf29ckhq3iEay+dtaQQkixVLnhzNpLGqy0HV0/LYtmPaRewZdfAESRzDaa18MmbQAi5bS/bsfqCv
lnAvh5IwND3QHd3qZQ7up6InAYoniBEmHSYZ75MpXQOgbOT0WIdWBEpgj+FdAinvGj147p6MzBhP
qGZIaGbmmD7P0nGe8xyH/AMpTrI54ELJb9KpY8Vqybk6thCZ4bqFgSN2RljkHBkZdj37xWQTL0W/
gsgnC8EuzzuA8GuKNrit5q74bskSBXYJotPcwOdyOTo7trZxdvjTXUHU7BdWRPuhrKy537p23CaH
xclh/KG68Bi4Lp4G6tSn31eVBWQnaQ9fZwP3GSUMXIcoruf6Ys77Ot6hgyu+h4p9H3BOa5L+LPvx
dgJaUmxcZcXfIIb21C61x9EdmKb8NgVsZzuVNu07c1wIpBsMm51Z9UVHDQdv41hVKcfCsXP8el+w
I+yx9VuwiohSh5GL7lvsJCWP3nSZHD+qxX2Kl7nG5ZR8djWJL1253rjw+i6MxDx8J3IAIGWs+ctx
Md5YRGDdtMHwte5D0I7BnF8RpcUNZLhJEywesQJFwLf+QGR49j3OXHu4TEkhgckwNHuvJCmP9Wil
j7AVdgBAxm7PUMXY5zJBQeygPP4yFGPzlBvifqIQSjcaHg+pjEg5feInpTjgfKui3CQX22yzJoBh
as9rn8sDFyo5AqckVgDwy+O7UgfmzL7aWO+gVVwuOTAjPU/WgzCT6d0i2xqIzRxcBanf7O05DD+E
DCBPIWeEbedXxBoOpjYeyIsxnkshq3s8x8Y+s1vx0Np6fD8GEBQ2cZh9qgAbUYTiTGw2U071uv5s
bQQ7bzmmnO8P2Rpsy4LlPyVBp++h/i7bGPDltXBL2ERNy6HKMDNwGeXDMlUXuJXgUQf98s4ePcA3
LV82hJN52Y6mgiJRD8N2DHLxlOFTugAXlX9c2EF20JMgvOum2rrxFFx5Bq0S3s3VQGDE3JaS830H
aBGX+iCOes76y5QO9mbqTfKEipNfiUPvE0qHRrXfVLFQbIWry9Mr4D3iGYPYk9lPJiX2BewTCcds
sp+hwnh0AIv8Q1Xhk4ANZvo3eJvgwk3BCURj9TjjCuXfLrNIzl57ikV4BNllfZ/HrrnUY/YRUnh6
7ZhGua2FSRRgVujNhInpKTWd5t3cutVDgKMKy28/e/tRxAUVq7bNCwHKdWfyKjoL8AdH+s8j5SZ5
1eYlYyb11A60dZeiynd2bwQbZPXdiSI0mxm7muFzBikt3YspxkjZhR4w3Da4WJIcA6RW2SWCPe9U
dOXyPQgMB5N0wZFa2tjvKKMXbX7yas+4K0IZX8BdMSAUptlFVtOOgMtLOrE1Jbeqdzso3Zjmsgzz
yXYc5BXwHeOSvsQEjKVmLRvnbwNKjX0ZT9YGXs2wmopI9x5kT1RnBzlWJstRMXZ8V7jqc8XZi8rC
Aa5TCxF145ydNOH1n6HkqAdkv/axMkhfb2I6DlCRPJ5xgF9f1A3R5BwpC9wVRuFsXLpO+5yiHpxx
Hl8ixXoPfDg8iRHZ6xb/cbtZFug2WSW1DTV19CCdOP7RBDl7rD3rOBbEbRK0KE+DdD9g5DRul8Ai
/rET9ckF7MT7uEzqyUtr/xqJzB0Lhv+tzAV7g5c4t76Mv/eiexq4BwwYjiIJ1i3Up6kIsRDBdPJ2
rsy7e3sp+2OxZO2FY+pbbN1rJiaL6mZu4px2qufcIsfg2CV6/ZwRMQH9lwp4GuKMLG2HSoR9ybHS
bVmjhN5Q6IP+IfM5/mg5swSIbNIn285DV49b2+4xiVfCWi6KumHLxmqFXUFl7QR+3ezGCRxRRShu
pbyIYtS6GxNlTjv++ZAYIRDCECB4Qc4b0RRg3md6D3eTdjm1BmSFnUDU0WGotXA+1m6JLdhIPPsL
iuxyn4qQ0EgpwEdvl8HLr3GtVQMmSKuAVNQkOolwUcp8C0O4rrZwoPqSD74O/rZYYkF/J557mMPB
Lg7FOMWItKTkvIX71GQBwT7ugFCraMnqlG5PGholzg7eIWCkhjbFnhBsGsVum1t4f4s2r7dZ7QzW
payCNWTW5eFtoMEY7MTpCPZMmpj7iMwo/FuDGN1g2ywYjEGNO/OzkdvgrPLci/HhG4nzROQIvGpm
E5ikGqhQOExNXDVAnDH25VYZfm2V0X0hT6e/LUCkdZvYgINGiuw8/V0ZGVgj9rYSJ1obggBY0Nol
W6IM7A4cuhKPVW2wtKGpzGSkjQAeY8bZsr4aaKOAdwO3Vu9HSqIw6mZwarucWPd7mOyZtwnRY/gb
dt+eV4G53ediNRcxiWx9Z4OJCWZkkvUuDTFdSfpQVhK47/tZxFd9ZxHEVK1M9M2U5fo6dGvSFwC5
4wiTXlM/+v1M37hauvhJEA/AftvOGW5RjmLfh3a12KpyrD8ryIfl5WSbaIdJaLf9K8NZi2aM2AB7
KxUr1MRCstHga+VIOXD0H6I5bprnegy4h3KmaxrCpE03rLQrQDyBALQJlF3im5zquonIAQ2uxqoI
7pZmDAmBzmPp0d1pZyKfJ2rxyBfkjFw2I2dsBAekXOaTBNQ4t32e761hZInMKmT9EWKPyT+EVeC1
R7tozfKgzM64gH79TNyWne7cIsnlTtOG7dEjF3ODywkww8VQJn2/K1i3P3iNE39Lcnae7ew11R28
0C59Z3Ooy4lDYVJDz6cIvuKJ9MZd4oPs3i5JGt+peAz8rWHbC6nMaD/LnZE58bIVlFuPxQhS/pIX
MKfsCxIv3aH0Ailt0ChuNjqRhNOKHm4Ji8DsgHiLw/FqUS0FWTjCid/WcD6bTWZWSCltGkh4kWoz
oHoscVk9qAA8+Pc8l7InKLi0u0uLpttVNSf1cG8uStQHQ/FJUYY0qGF3leBh7IPM1DUdEjWWUeia
bCCmM7ouNOsaBC989SzYOrE2ToyHFFkFrYNXHhY7PE/Y+GY0Iw+5bmSVf7Yg9RKekaXzjT3NLICD
Zw7pJl4Iz93Fwu2vh9QHk0I4jMEbmZbWwzj4iX/oh3kUEZI+kZMTgUJ3K5J4Bam1lGRHMA788FGT
6rr3NlYsBnafvp7EY88ESBJ30lXNVY6wByZYCiMW0r1fMAUOHB1/bzBBJ7slLFW2iWFFepukrIdi
bWgP82PQF0axq1jr6NeCsaLOYXJ9q4YCZK3RFJOzAfusCf5LBqF3oaeL+KqZXd/Czp65yG1iUs4P
VS07xOtI6W2UWXWnB6gReukz+PtDqG79nnV0I0Z3CbYlrsz6dpYWzHJzrnAIh2OPvXAp28GkN+4Q
++0hvqYUJUIx3hDMUfqX0xhWNaIKTgpPM+3BMRo0p8O9q1ChYd/FNGR+mHICejE1TgwETuHs59OR
RubY33YdYtwdS7493rtdQF21G2xSbkFIwvLzDiqL2+YBZ7aA1VoYWr+PZ1gE31tllgY8fOgWx2DC
ErlnYWnaew16D2VanafhF5U6tZduK7wtoI1xNRvuwWUyVF12nHJDUKKWh8GYLy9rrjN6flAmQozX
FpbBkikSTO160Mrc9ouqIYyUDKy/952YvkiXSm1LOTbRpjPnzivEcYR3WFzSnunDx8Jh4MVKVhoL
oP8qjD0Yg9SCBq3yorM6jwAF6Uw3S2f44V1W2DR/CMEYORENIp0TZsNAoobLOXQlzmsK6fIj/fNC
72BwdwaAbQvg3QwTcHHltVeiqqoPjCsdJuWu1coL8tYTc5sYjUEJ6eoxzKgt58njnFcxbYK82XVT
B13XzZsDMDd/3pnwWv2jjiGz1RtnBmYQRhwBk/JD2Ux6OPgNqLxsA9luNO60naWG3ODnMaZHhMd5
2pBZWvYEYLdzqPShg3MX3pYkqMynWIVZcvIo8jN8nwBDIryQQ8aAf2yBxLf0bOSFUbR9fcd0Kgak
W0l3vC48WzGID4emDo4yRlC7bEgSDqqbGo9287myGHbdz4XZlC7b3WTU9eHHsO//XYr/sWbD/e8I
s10PKLDOPv+cG7z+F//4FIX/FwNdhv5sEmgWzNW78o9P0bH/wouEUUh4a2Svt2pg/wthJv5C4Rhg
WPoBKUMU898+RWyPSA0RMfkmRkYHRM6f+BT/kRv/PDlFaIhXYnVRMl/HuHGm6MiLeTJ7b6J2pB+H
2LFs3Vu7dulvQsQnQbzNWTKhpXAQXb33DlEO0SgX47lr25ZeXi7s9iOOIPSeBAFRY2/BhtvtKWPp
fnZYYNIjgVsreGhqKZvBnTDCtAiPDy4xGhfZsR1o9oOjyS1xyBc/fvbdOr7tGPjQSJHwkGG8wxrd
LLYFk4hmzCdZgiTYdrKjN5IX1nKfrVkgEbl9lAIrVxTnCZSDntajzt47jdPfMk5IjY3rAf8GVIxd
j9VGEnFOp6KWEd2S9mSHfeIe83khhr1IzNY9kApSW48dJ676kvEP6QLFHBIey6qQJJctc704GkWb
JPupJNXsiEsvNG8qAdz1gMK4SfbwftOJtDQb1oLnt1WYg23HrkX1Tvs0vGEcvzhoGpA/ebi3m1nX
Gy/3ck1Toqe4grwL4QEVo5/mO1e1TNJYhVYsYTOxnnJAGyja7n0gJ93DuJIRlstMuWkXfLFRVE24
fCaiNob3jJTSIt6SNABG9nrAF97pO9tAhU1qRpeqgWPhOLmkyWyyQcCNvFu83Ja0ALipGsRoBzgU
AryTaXz3g2LsY4Jr9fdS0dDZeZaSPl3vhlSOGjhdf6K5Kj9ZRqNyMNN+2gS3ek4p7pcpxRRnhpwI
7unQmthU6e6rjTvZVsXArnHkldPRiT/4xajp2kOrNiLgMUsK74BjNvUNG8QG65dyIwcxpH3JCE5B
M4ulrrHOa4YrF/PaF+qqgRifoY/DhVHSav5pc9fWO5G0E/O4ORG8VcloOkeqCFNdqVlnHklpWfUQ
VlhbNxN9xttkHPkvLYd3ji62TymMfAL4BzlPtyn7ghV1lFlwSPlT7/iF8pvMlVV9EQ5BDzaXKc9H
H2SsSXVHd433FlputifUIJ8uR4Ln7G3mDeToBEHX0CulTrcP7GEucah5xkF7KgIXro7bknZvg26S
UZBVaCgU0/LmFE42qqiZPpFHtz9O6va9hWH+LrQY9Ky4VngdDTHLBN2Prdlaj0abc5C200y7+4x3
vd7Lgu71ZQIuwr6Mw2KkD5N3i5tfuatkNyfwNhbeR9NKVJVsIWDn9o5ub5B+HOXokw1ReH0BL6ov
xKd+Scw627h0VWhj9SFN9i0TRRXf0A3XzpXLxz9ep02ZxFtV9a7622JsCO85Sb1bsxkrGBZQdnfD
CDoCEEvZXluyacjssLTYWqMVvG/A2RYXxVSTuiVUZ5xSeL70r5TDRpzhtkZVPGUcSlxXkhyWuAXJ
k0Y6u8ye5GRssPuUNNGJSbofgtm9CKewHTaDhVKfgbqbvmcswxQI6i/BNeEqj+CMwclMNCWYHRI0
SEsxyyG79EUDDwaUOQS1XA+K057n1V9Qj88hmVN4mTaLGYK6MHIjPAaDhRut4h15TwaTf5fSxvEA
ePPhb0amYe1WUJ1BevBdYglLF6QCoyPydnJF16KjvpC7oESWsNGgc6Z9I2K+hVZmxbckC0uQWsYc
fJmw8IpImQ1do94wUQVacXApUpeRr3YIQYtjM8iQXRscFcbZhebVz1NDu68jKW+nwtge4emDGN7A
NjaPS9LWvDimU373jao4tX0rHinumhTEWhmn6ol8Yn0PAoF1BN3C+A3bi+8eKYqp7pM8rh+oIsR1
bZnNtPPGFUfhaGtYosnK52sP6Ibc2SQMQMYLvC44pCx0INhHr32/tCXEtABoDGEYZCdke3aydGGo
OshbBuoc9Zyl4oNK7HGsCDELrWfP6CfWCYyA71u3TgxSSZJYwIMhaS64mQ2+ZLJxijhpQI+YCWMp
rwt7tYVQNgGc9yUVEyeszqt3sGwBRYyBp8OnOicoAtc3i9fGx+ZLydQHyBRIfAI7sW00h02iGtqU
yB3D895neZj1zF48InTYM6kWOMfm5lNrFEZ/9OaclilqBTvYkj5e+vRzhPXVNluj2rl+2lVHDsdU
/CYi1hrmZ9sUO9FTp25TbL9fiSlZ4K204eBvqPX7oSWMKlsDA6eiRdVgVPGplktFJVoGHBwrKZ2r
xq7Az2y6WqiRdEOypDZN1jrDow7FcP+f7J1Hc9xYlrb/y7dHBbxZfBsA6WiSXiK5QVCkCO89fv08
N1UzIybVzNB+IjrUXdVVBAFc3HvOeV2wIEvAFDmrr/kEuFfHlGd8lxtp2OVxwG07JAZ8X1TWhgua
UrLXtHmfrhI1dPpzs19S+kgjro30nQhBy96xNircsxQDkSeGU4P4JWcmEa7jREXhKZaZfbNotlp3
6KM+vKfhkfDUgDtU/0haOeHpqmWZk/UVGImsr7qlwbED6yMs6fwctEheVwDK6qq1K8x58DyntWwT
tmkaM1RUGDpbCdkeFZgZgEaHTdkiZzPp6DI5AjmizJB5dacEnjHgDrJKJexR+Ofmb9bQObczvQJr
JJvm+1EerD1uOjYN3ljXj4Yy4vBVTJOlnYEM2mQFNKPzLuEtGPop9MC9I2NM5cx6d62SyWnjH+Is
350u0J/5VYenRGqWyxiPNIyxmri6ycyoudeGSqRMaSQPrXOd49HtyRknIJWwgVTkXuLNmNPAme5k
xyNGziRb4SJE50Qpo6Gc9AwnLBEWTky5Qdym5SJoIZV5EELDLSdqN3oL+WBrMyZOfBOZendWcCvk
vhAddkuMDsO3mCkGrAO1KVeRbZTfiAdq9kMYYOfYLxBj7KRq38a2NW5T6Fm6r8iVEpJynwS1awY1
tV8XScEmw4Cj84ZiJMU5J4F4B4kdr+sMUjSjnQl/ljX8uPJB+D+dEYLSND7AffXW4fFD4CAyzEcq
NLwsCyfSXtlgGVhP5Pekbs2UFHs2O2iuIqCyyCNuCpEt6wTnaWhTtI+spnHbFUGcexDg0gtaM5WC
067kVzz1UskdsKgQhCz4Oa49z8BieW0W91hIasX5hMKQiXduU/MURQk6RuSQ2W5QQsyEaTaD+SQT
fwKRUCvN4iLiA8Uv0GmAaBepbyLcDBW9Wi2YzxU+FgHQ81urg8mW6e3w1DMYeUwwJ+fH5jCtXHsx
U1wHKWBalw8p7/1BYmbn9dYivTU9Ix0M/3M0Y0JNR++H43nn50UbIhIEV3oQ1x9X7RREGOGAd2NN
SrJO0FkuIiXb4cSoewC+UIoc9jitVrZlOE75Oq0W8wrPRojcnTppBMYyg2vIkMyly94qG2UjUQ3G
GxN/PJI10Dm0fhj18hb5PfatZUtKd5k1gb2mBR1vxwCbqQ1pY6Ar7Ng6T8ztMMlmfp70xs+SW5Lv
xgm2VJXVU/GtZO4NvSfQ9djZDHlCH2ERliLfKowmrfsGq42YlJW0vQgwkJc8MOfqRuro6bm9sfnu
1FmRaZsYd7Z2PS9Sw44cQ7QwHNccq3i6BLapMrw7C/wRfVxaFzAOzuwFsqBdOzcNpN6rEKffnNCJ
froNzJag4FKrBKqgmIrsypSRio/fKsaOOC3rRBgEXU61UBNl6OuYAPbrcKjIsgmzuDovUkmJVnk0
YsPIfAFzqKSswpe46GaWx5wxG4ztINuoIOSmnxZKn/gVriH/5yLexd28e/v//w9q/Fc9OEZB9e/9
9+Ef/7cBt/8xD87ONn0zwgXtfxtw+x8L0jVSPw1HC0z7/6f/1qx/ILgLTde//ycKhP/2CXLwCcJl
AKKxkPfAav6b/tuUj0jZKmYFhkrdI1xlEFsd+0/DODGygMgr5qKke5H/25rbsCD2gBQjoNMgxluu
DEDLQ6uGRVfBP4nIW4Iq9gAzhkGzPGEke2MpdZ7eQ/9mFF5C9IZ7xVNRvRB0wnDltsWMJ++oR9cW
c+RwI4/tFK4dhrzmGYLU3Dozl1aLTDq9Rquf+zrX59uA5BrimqXEyc4S1rj+TSc/AKPEAtsIeHNm
rlCyQQB9kqc8gHyZwpwBOpGEOdlhxNofxq3NYfQaNmIMy8yWkWwvprN207JtAbFjv+scBri0Lwxz
o8NgN5iWxaRTFAPf5jD8xf8Ntzlc3Qh/1cy+3AwUKcyKB+Je6kuDHK30BoiLgbJ6GC7Pdd0xaYYj
CvLtY7QzjmfGYSCdH4bTCaEaGP8ehtbjYYDtzLNyHx/G2sNhxM0Aot9LvwbffcoQXDsMxBsxG2+z
+SFLDQxuGzE1pw6BvyBwVr/oUyrr9DBit8W0XRdz96zVSVJKDuN45TCaDw5j+vowsmdqPcAWMGIl
Wre1GOuH2AdwuiiHgX9IoKG0Al6qH/RaIeJIFZDAcEAH0gNSUB1Qg+yAIHQHNEE7IAtznwXTijQu
EIfggD4MtQUSYQlQYgwJ+FsbB6wCA2SWUxj2YBipk3NpvQg1gkXaRhbelgQ+7QwBf1D0SgvniUBF
Qk0gJNUvtERqg9vogKGg1AVPsQW0EqRMslbaAXFpSfOILmpABxoggclYAp6ZOIa/5bOo1MhY7ohb
cxywnCafFLxe8JZsV5AYwHtqIkNCWZa22gENCg7IEE0mKBGoJNN99YAe4e2HG0aR2lwgFwATVE28
YwprCpWdfcCgtKBaJr/nGGKJHXAqtm77dh5N61I74FgYeINp4YgLvgXTrOwJpWlhLap5lF1l0SxY
mwIY6xmr9r5ywMsQYwmpjpHX3WY6YGq4NoKvtQesbT7gbih1mnxXCTgO4ibInCZAOjvu4QPQsoLd
5QLG43gH0YNkVz1QFYHzEfEO5pcN3bhPEkYgbqWI7qIVACE4H1ghJDJwQykSGGJlJyT9zrXQZuWq
wBlTwNQXRyHc3CfDGiSyPKCSqQAoZcbJyYqwRXDL7BeGecAzkwO2OfZjO8C9Fphn/gv/FFCoc0BF
NWoxyJYHtLQ/IKcQLEFRewGoBiqcVoIgDZDCeqIeLuK++5EKGBY8GERWlofxsmYpwAThZIzd6oDf
GlB8v6cHVDdMBcLbWtX8ROUK7hviR05+UmSa19kBGR7NwII+vjiQz+UDepxm9OMelHVQ5eKAMJP+
TD9qHJBnYBFQaMJFQKQdvQKdngRQHfcjCqr4gF9LByxbw1Ow8A01olCcdVyWtlCMJ7iq7OWv+gEW
rw8QeUxuMaqEA3SO+Tpd63yA1Ad2jz1B4ADtGVLNYI2LYb5m1AESfwDla4HPWweo3l569Xw+APh0
bu2tHljA+oRx07QZyUwjpCFqplPFcV9dFYIRkKnMU+PM7m7bA2EgZDjX4GoriAR04YIHKPgFfZDA
X53Rjgwe5iFQEIwF0r6fCWaCcSApFAfCgpoK8gLJLRAZsk5nzWnw+XaqvWiAgcuwUpPoquCkilXC
+ZQAF1Mtjh6gJGs75kiQh9Rkj4B8uOB10RZ08k1qhCOVeuKHKQU1IaDp7WTq51lS4zFsF7dUxfHV
nKPTtqXzsonuAhQvnAjqOYXTdTDWjCOJ7/JMe7jWZpBOuT4zU+a31LSVnHvs/+U2B7gC8TYVf6zq
+gYo5Uxv5B35RnBoMAoOXa39xhlHI5oFt1ZhJw/pPH6rwileyfwSJmm/adP3b6E8bZRc/Ybx1i6I
I4SotBwjkbNXShBsUsf4MS7jPRig6aGH5o0EarUdzIVPVkkvF6EyJxF9g9bnR2mmD1jF9x52sWe1
2uo/qS2Jttajyw4Tg7OJjmzxGXwkjzo2uzQ9w+x1QxvuzDG6r/kJCo1vCMfIjrApTeiX4Hiw3t2g
7+tt1Gh72DKY3sJKz2UdpU3FLleq8JlD9QpvVRu/zdwk7g970hWAZegH6mTfOIWpbpclJS9HiSQk
DPKLBaEY5WCZJm5b1muc4M+DsTzrYEZ72oAVbTtfZXF+k3WYPg9zJ7ljY6RvfWNcplKenC9hPt2I
8HTXpD3z+UFIjaZ90sf9fT5AX1HyWdrqc/IwNnFxyWsfXBuM9yJIW9WL2Is2NvN0UFqwqlTWbyKg
6s1A+IKxcVIGHYVkbSU9fahJmQKz5+SFVQvLK+nPVT2AKJc721pPLwMn0O9ayHsw9nLlRunFfMXQ
bqamxrScpNtnQ4WwQU9kXwcSx8nCkAO8k6MaieWeoIAm80gc11rfgGF5N4xV8Y6HcHmh26WySYdo
Xs+9bF520lReyU37piahtqulwi9nEEJmPylzIENtHRzz659tqVy1aqImAPR6vpXnsLwzK0Io0knO
XGzIiaZw+via4dIQ8lFlw558esuvIux+K4cQAUj4I17cDhBgFN03U/RdrjrpRqFU9TBWaVZxXH0P
+oGZ3Ri+Zln3DJONkkZIXe+kUC7vTcnQ1rgta2+WEjww+V0eMgSULn5r1C8LrJl5HNxRj4eVkqOO
ge7r1VGWbsNKe8aLRcX8V3+DFA18gayCQnaF1awE4pBx6g2Z6RszpFolCS4qFSOlqZv5/S1q1ri8
SOvR2EMBBsfRpssW3YLwzHWSDXM2bdfpzk5K6RQdzq6yKJbdLCHRylqI3Kj41rZiZdc9iNKboWW3
hLo/zmr0HvfScCNJ43yvQtp6DjsmnDBAjQQuWWzgfcnNF5W6YTbbFruklHHPWLGhqtjTtVER/Ajk
uZKvVUUd0ksVtokNv6dLJ+Od+NhlgvmS4hXsj0FNeGbe621725DzJp+peTMOxNpGg5O9B2DTCPzS
oMHb36JUWCoS6+WkKPZ1Y0c4GDB+GhipCcP0Endw0Np4VeI9NuUIipg0pHu4nL0GQayO8/wMxJwA
CmyhmJgRXWZDmb7Burar78APpOnJYPRrCSY1dZTGBHHBYWITMRBSYIrmkqKi9zFzeUovsN6HOXdt
q6iD2+shddQ0eQnqJqxzvw2G4F3GQB8bfNRF/EotiNKzjuuRW0fEVcLhMRWIN4NuTpteq8zbxBln
nIkJNVibFbqd1jUHdMH7hqm29pDgpfCoaWolrwo1UuTvVRyRo7z6P2D5365WuNj8Z2T54uePl6L8
6IAr/o1fja1m0tjSs/6LJhv/KDJzNFTZwnTAUVH3/osma/o/JmYE+JDR8xnEfNOD/tvNahrdLG2x
DcTMrBD7hb/pZpneftTh4jaE05AFdm2SjiUcGz/qcJtuQOYIPOtNZkwyLIky4VsmzJw9mLLpJdZx
NB5Jlz7lVjlvJPI7Ex+nbOnZshvTxiU8LN/6JFaw2Cf/+iHuxuAHSxjUDfmYch0EyOygv5P9wBgs
L55DQTqEGzaVrswI9wLboLRYky6/sKm3AA1sysvUuEkz2LCDq4Sc1tBUkLTJTjC+Z7VjPBSZk9wn
Q5HeB8XACVvAL7wrrVEopga9usjzfrzP5y7eS0M/d34yxOFF3yiduc4aUDOfXjTwFaKDGsRac/PY
adQLXgfJtfBNow/3Ea43lWeZMFn6QZVtn0l/MW2Wqkf/q0CiXDn6RDRL1GcMe22jr+gp5zF9CuPq
LRublBA+omZ4h+z5ROtyfAy5zM6l1w7xH2Qoyc8Ee2qXlgkPVouUfWbggb2SEMkVhM6mM9hJb7EP
9l24VqOy8yW7q1UXinNK1awahuLqxjwAQk+yDPwwEDiq0eo8GwQyjiKGfHbQFyuc/gg5NcnVIjvT
PAVj+87n78Iv0QF7cZZ3cLEE6B3vhsRO9syK5SumgoziI9wZmU+XAhLTu2pu/GhW5GADxmjcxm0x
P9t2kDsbBd4DUajoLXDodwoSNzLCG92pNaerpG9MmkbFCgh0Qtmj+4ae9d/1wAwLXx1H7SmYRmf2
cPYsJY9ArXrbUwe8ZuWQbmRahHo9Y5jwnuNC+BZH1KFnC0MIBdaAZP7kcbFJyos0Q3itgNY8bNF2
mjpJyAOYzv5o5rYiDkCmh1/pE00qEdEhm30T61CSEhOBlgcjsbmJWxRubhfA1vVDxtX3srbU77h8
6YTYAppK6JXT9h6Ba36XQZTIfJishGKaWlWfNYthP070AvoGgancbP9vN/13NxU+Df95N718yd7i
4Wf7YU4o/pVf26mlEQ5oMQWkU2AjRcT231urpbJ/gnhhG+RgYIVr4v9srdY/DBQ12DgaljI6CpH/
3Vol+R9Llg2ZfxMzbnZdLOz/ZnM9sjjQLQuDZg2TLpkN1sap5OPWGs/TDLe/k/14uHXMW6LwCuHV
n7lKxpdoNU18rjh/Z/eC0a6CTw7mCvgqiBs8cvoInAkCuhPKflcXqa8QoYsxitqtfnsN17/IRr+H
DVpHNhG/LiN8oIH9VObrRxwkJahyjbhq2edsc1VLW2nBtiV3ol31UGjjpzL9nmZbkP02O6uXVU1W
Lw1f6ksynfaufpAUVMxnZravJD8ovY5oXhwEoKhQ2yFMVD3KM2Ai8AdkkDTRfPCwAnKwigtlP1me
hW/EcC6Q7obGlr3NC3MveSHN+sUpNwhpJGmFRKVd1knuz6/zK/qmDjvGcE05CJILx/bcci6K8G5h
VjDBMKn8CtPbYZsufuB9/bQ+rQPeiUqyHrZcMGhxu/i4DmiialkZWAe1uoycegs6OgcziWS4TQ3m
EMyGJ0J/zb8ztTq8I3yz0RNycVM/dtjI4NbOJTiOL0fltJaXXsHpDyH+1zd3cPH7jY52uAwmdNwY
hjwsvSOPEozy4SMQEOVH1m5o/NryiX2L2svRAaAZXsUEHEWU2bzkxbc22yvGVQ4PtUrWNssfjDfx
JrfRd8o9h5E9XTfO99RCMCdfWeqZYp3HzVXMkHNcgt00Ps3ag8mw0xqewn4/pT+G4sT388fbQdch
vM1wLeEr+viymjmyptxKsOq1PcW8KrPeY7tfR+HFOCMVJW0iTbqNIQ61YaKFcFxjvE4M/pKVLG9L
e9NXV7mMHPo8W16M+J2wjgGKR2ZNXtM+mOFFJmhi4y6tV1HvW8ne4UzUkEc0kz+mN2a/jh1IL6ds
wY4sQw+vSRj1sheyCBX7aGMI24WDNjUh8A+4AaCqw8WP3KHU5mCmIeVrqfUT6/5gQ3q8NBxygzAo
tPAqPTbW4rzPo0LFmzvU1UsnfsniNNhHhn4xGlXO+MDEPyHtt6XDdthXWkRktXXCz0Z8W0e/gk61
TP9smKBJxxtVydgYFp/J5BgZm7eo5D42q3wqXkemXb/otP/R1eZP1wIQ0vjSxed+XErrktXLBY4L
0L2C2ceiRsa+ESlBSeoynIT11x+eWIjHd4YxnslBpTCHlsUW/ZsH1lxp5UJ44eyrnXaBoLERbgF0
fsRjEmXefEstzMJTgrsS+8Qn/4fNn/MTD23FJH+D2drHK0/TVKd1Z3CLSVQwiuiSDYVoeOKM+cNV
ONgJVbAw4lboUD9eRe9ltWC0yb7SwRfv0c6gZNDmE+tDET/m6DFioesQeSprCtm5R48xRV1WaIBg
vjNkKxv3PDL9ohWDaJHm3kEDSq4KiZBtaWKGKXXjiU36D2eDoXBVnY1Tp1wR//9vb3FxRga3KNr9
OF94VfJL3TkTlPthWtntPJ+FhogRb05c9Q+bwcGuTcFSjKseVyYOwJaFFGfxywK9ZqQqCz6YyUqO
X6A6Kp4JDcz9erX+8YrsqiBHtEvycQJCqtREaE7V4oPL6K6ujGziUWAhUcEwoJKQfyyJE554uX/4
IEXas0iVYSFBmv74cKsgL1th6eTnypXRLKUbMqL0B6ckFVk7sVz/eC0d5SffPR+j6Nh/f5GBPiIY
SLlWUFVrRLTSqpw6SGN0HnS0yolP8E9X40oysiBZZbdRjq7WxVnItGjG3OwB+ulI1GUZe0yRGUAr
+onHKD6B40+EZ0ilZ/IfNtKPF0OOMqmzhQJNjeH30lyNniFSuL5eIZ9viXAfS8HCzdJlDbvAj1fp
w2UMZYerBCnW/0b2DEj8Y0a7h5trfOJk+rR3YuwOGcAhVFM3dU6nj9eKa9xfxtaSUexy/BHVPW77
Poy8MZW/4bnsQrtddi1Rmq0ZnXB5Pni2fXiaXNvUMfix8A1m4z7aPaMZFyYNkTIFRvy6NMUDObOY
NOkjydklAXZy7SPaW+FAna+HsG18zGMe6lg/9XF8+iL5PYQ5H2Hh2L0dRkwfFuwUmkU7NrKPWupN
5etYVbK+mYN0k6qIRmOJEM+v3/Afb51ylEIAnQT2a0evOKnthTDHXvZRWgGVMoOB+k1wajcyNwC1
tWL1Ju5RZDkGkEDv6O/F4Ky6ek5P/SbiSkcvAZ6IQfcn7BAx1/u4AGSJPBjLimnN0qVfxdCV3FCV
zuSklr7VtnE1hxOaAluz146c3U/4cq8G2T4znGgvwSc+UXR+OgRoOGkSGdpgFcx+fHQIyMkM00lJ
FhR9FfGtEfApyGZdEIsxNqbLFP0sr6L3r9+G/umzRpCCaaLOu9dRqIi++vcFoIbmpBJTTKQPAtw+
fx9oEMLwsax+8s3AnMRiBNeVAknWqjXXzvItN/d6upfb52z41vc7VXqOnH1cwzqo3Jv4yjjLxm2I
/RNgiFVsehBo46eq+xOfsA3eeMfgbVZWlborw2/J/DRE77l9M6aX06kcAuWw/318v1S6ovDDNF5w
FY9W2iKZSjJVPNGk2eryGV57ZOi+zfZ1PmLz0T7VheUN5lUw35eAZzZd672dno8Vflq0MMa+Gb8p
TNHC+kZHUBh3j2aPB8KjXW0L2tpyg6HkjD9KvTF2ue02AzQ54iY5yLxwVZvX4bhqul3Zro1xHSS7
TLtgZRf9jRS+qdnloJ5rSHuLS31cP00p4vWVRdSheYNlJWRo7XF6ytR1330forss22OAZ5ANSg+F
m90PI3qc4kfs703pPYzuFn2nJWudOD3cXUiEDFbzLVI+WOfyuC0Ytc7GdYdUZsAb6aF0tkbJurof
X5PEy+PbIljF4SZF+I+7z4NFfq18HS17yvEM7oa5bpeVU/mWs6bNNrTzKryxDUIc1wI7VMYHK7iD
iW5bF9ZAHPNKQiBEKYpvRW2d2w1C7u1AFCSOWXAZ4Ath0+gPr8qFEXhmf4UDWp7uZt2F7YTUEZFL
Mr+aynUUpAgRdsvwI49+TMVqttyiupSXrd6srbzCzxBJDlJ8W3sB2at3qe0CG1oDRj+AqlvFIIB4
N8VeYZ844T9vmKwpwukReTmowsS4/vfvxeZ0yguLoikqNdtVlOSckjBZhVL+fUgy1bPZ10+ciX/6
RCG6Uf0y0vmcYpYGCpmWk6jx+R9ePgw6ui5Q9K93AuUwFTr+XKjMZBvEQTiOHm0FNRTfema274/D
FbwA2fZM9Qaoq9Dd5bU1eZPPVXM/97eT/qbpP9s6wVBma1fkQALbt5Bp3CJygahxwevtlYQNWbwy
nM2obCw4xkqLvOsx6VWMmlbD8BjdwDEPbqXzHC+dwIW7fEPToiNfpww87y7CM+syV3FxWUfn3WVn
+MJogR9ee87GuGz29Z1quUC/JmAw3HLTLW8YKZQOMolNuB+yi6rf4gjg5O4OrRaobfY6dPd2fFc4
mju/L+sQ9Etwj3yphIKwrujiCZdGqJF5svG9Wl4hKRjBeWugYPHteR+3O6ldO+Fj0+yraKsqxF36
03DHRMDGNTRddYBvJGyNl9hkLQWfCGkAa90+a9snw5u7m2D5XmYPOWNyna9sUJ7tHDZePp51yoJP
Jxio9KLbeL9dQeDxOgQqTX09gDL2W0u7See3r9/4p1qLnhHAmBkHW6T4749LucMeyKprnfdtJrVv
xMOr0cBdkAz9fMG30P/7qymgVWRAYNPNPODj1VSz0IdWH2HZjZoHOxo+Qq1mrkX4KTSS5MTVPnd0
jHxFVBcAmsUX6xzVxg2MDk0LZ0LdbACXOUdqEmpWs06X9FLvWXlmak1ru07R0Ch3wgruhEe+eHpH
XxNlMrWsAUWV/LOjXyCxqjLqU+53WhyO84xQx0J12hNf7R/eIZHO5JHBORMP9eiIUzNn0CBx09xY
BmZcROYiR68ZogqDD3v5y7ALOhtxLeY4ukHiGKXDx5eY1KWT9wOizaY0620inTkyE64AoX2H2C1A
eOkRAVCd2HOPb5JAA+SuKhN5BvIEWx3vuVWAH9w0DL5WjE9Vibm2bF+qy4+6JUj461V63BNwKS6j
UhJrVMRAoUc3OGCla44lE2fF6S85+SoMS2DIOA+CZKsSCRo3vqXF8/rr6x4fK2Jgb3NrjO01Sr9j
j2dFWsCrqqD1k4BNsM575A0KBhxo17F7GAW6ZZ245KdPxCZmDjo0jQgVMF350QrVIlnp7cFi5m1U
5lkvNZfygN53nDG7kdLVQt5VmqjCi7zeTfKi/OXS5fK4S5P8Jgv/e3qwj486xvilxIWs9IU210pm
AspLKpoGUZTbLc7t1w/48xoC1dY4P5kjUeYen9swzc0okxJUyWWI559e4JmDSDCRrXw1duZy4sz+
9D75gXwj+K0zPwZMOrq5yhy6hfKy8GUb8zx0zoK4a5R+jdu111T9ewo/+sTaPQxsft9yhF6dwYpq
UppbjOWOvpPYaCWl7AlaLO3rJcZ30lnJwYXdPEDXveobIauijhtDtynWNnBrVe3k/IK/GLBmGp+x
sVwkOGroH5+j4SFRqrVUrmM5dI3qoi8v+XPGA3p0aESFBqpHWIOVxHWvPPAzLJjTUJKxbaDizVLx
rwoXaSW4WMqHv3yX3KdlMx6gDBMD5aP7tIdSh76UFv5cNXd40EleXem4s0xIswyzOpWp8mlPEBGy
NGaAGyLK0hHv+rfp3DRWM0RkUtI5pv0ZkxqOddLi80pdZVn2vmhR6bVyfD0U+vXXN/rHK+NHTi1G
DuSnhMJFiU2lK2uMu5P0Z4QP8soaDcOrh0jaEJS8xubes+WVujgnLvzpaxG3zJiOOTZHNslNH2+5
V+O01XDjBTuUN7Mc9kyzLVqguUOQhA7369v8BBHYPFueK04GTESYhB59LZkxZhUe45NfZi3wUes3
jWlu83baGaM578t2wvp6KPbAVyH+9y1Olpg/ff1LHAbWH78eS7dAKZkB87sAkXy8Z62yjClvpsmH
2Y3D1a5GFBUOD8pAjahKyImhnY4PEAKV8B5xU4v3qxEj0sV+Jtux4JeyXwdyet4hX01f8vJCclTX
CAcMHkOPD6S4i8CL7G4tm9dOvRN+V90uT9c9YsaqxOKGcKX6BUgE2R4fE3/yEeIghI/9aqjC3ZJ9
G+N15wxUqpmrVVzsIuBHRx0V4l+jNrwS8uUZhoPritjto6cxJAre4oExMBzex3jVQW/BHiCjPXC7
SvHGQnbLHil/E8IC7FpEl0YUnXglxxMR0e9QQwHtY+csEmQ/vhE5MOKuJkHPV4ZMcom7Wk225FbD
N2uyQi9u5tUSSuuvl8Hnlc8hjFBIPaC17KMfr5nZ2H91TS0MwiH69lgcLEkceqHOsEKXT5wSQAv8
uA+LjugIjgdBXOCyB5HT73vLWPQNAWlj58s32mt5y94ifzM0eppVGt4Elh/MK/5SeoWMCRZhNH7Z
XwyMYloXw28Vbz7dlR+W83AH5R3VRR5c1cYbf/bT9965yjBPqze2spYQnVvN5Hbay9TvLZaQ5KkG
g88d9vNYsWcNRMDbcn6a9G2K81PoMLhm4UFS9mhX+LOC5WJ6Zu1iDKHXXpv7SeQ7+IYZzARWhook
xMes3Oq3U+cje0q1rRRvWgYM0TqTtrWxwVpOg7pPLRx4aegW19rVci3krZhO3VvflQ7XHTeC0yxt
lWKrJxtH3+jhW2GvJ1RRFPIIdIm3xuJSjJrUOzP0S3OLVWfm7ElSapp1k3gdnDF5V7XrTtkU8nZe
9tXioT2tnQ1SR/6mPq8d9K3qZu6wrlsboWfiZPbcJldaeKY84YIArRynsf30OL7n5+azupEuip81
0w+U66Fxhfp8nC8QxLjY36baQzC/NvVDlb7CtcYYiOZcuYZGH+Io7vgSekjZc96iy+XEDv3paBAL
RwU0IhVLYA1HO7SUKTNCgIWFI5yvWgcvMs1i1KIh81Iwbjlb8kz3YtzafRmMdff1V/K5djxcXiTI
Az1AcRHr+rczMTbKyVbhlfmGXKzKRlhZ0EfOwwY9tc3bwsCMyT0uxRgquCOc9BNHxqfPlOubAPRM
YiyR93xUAijcMN50IUtNas/yKOp8s+7vsqVmVlFMJy72aR+iJGf8YnA2yWI7OtoTCJKwOqvVoBDi
GrNt5+AyQIRXzQackzl7CTsWQyK8br5+yKpo3o42B64rHIU4FyFoHu1/eRrXTTOaSIcTI9goAwly
eqGq0PoSfcOunZ/HhiaYCfA2x3S66jLTWGGWoHgglzAtKdOQ+0bny8h0puhVQisKG+MexFAYNmKI
0cUSU7+4g/UYFOPf7t4aJQSLUxT3OgIVsYJ/WyILGOAgIb1HG12fN0a/BRjzMLsGxm0zWEJj+X1M
TjTdn8pucU3VYIYuMCpSnT9e08wrm4z6rqZMq5fNgmuQafZnQ62eA69IbKv5KRLU54UIs4EJs6Mq
lkqDenSXQ9DhAjFAVGIcgQ2p9CPDz8Qee2k/zvX91wvi8zoUCA3kLrEMyXY+WodxWQ6tFTclrMNZ
39QyMzKsGdlnpFVi9T5+BRiWpEWx/vqynx8qa4+0MsHrEYJX4+NDxRMD3z34zpRB2HBg7LaCBCOT
YqPOq0yRH1F05CeW/ueKUGPBiEkk1GcAweNUzcJoIdRHaekr04AUrmP2N0IDxq2nD3YFsTmMx7Lx
LEWQ53a9Wq9xIY28QUn/ept1OJqp/WlTHZ0844/33lepZqa1Br0Uv/tJSPRyBxWnjgQ9qFHj1Szh
yYyIHT2Vq/15YX288tFTT8alR4oorkxg12QHK+ztHM9sDWsVJice9+fD5OO1jj6biqkwSj0DpUEt
Pc82rX7Ua5ATkWB1+6W70NWkXisG4NzXK0s8vY8bHNdlW2UrAO6Fh/nx6eZxYThVHzGaCxUsIOYW
+R/xB387aBDhbYxz6C6giCrHkbohnkg4KahoAnNo1bFs+jNZGLiQxZ5tRKcoAH9Yuti/CT4kXarB
d6p+vKlkJgB7IYbMJ3bhNTbTd5xrvZlY9suRk6MM6lVJTR1lFgYbthxuAShPnM7q56pS/AoGG6Cm
O1jAHG0UYQOEyOGIwGl4riIx5C6sCDQ9KS6CKoFz3wzxeSmhaep05QXjM8kNGM9neDghf1bGi4bB
BmlAJj6VvdHjFkfNaaPvJg8K0TeCnL8+YfmFUXKz0Gi9eGwfn1mvGdhrQFb1o0S6qoYahrperc0m
9TNzXjOpIrskbpQTJ9SnTwxhhc40CIosg3DDPKqhbCnI4YYkqY96cViXVfIsYcji6KRG5eSXf73W
/3gx1BW4BtDJM6P5eIvoh3WEglHqOzH+d4qTgjSkyhNSgg060Oe/vRisRXQcNG8swE8EYNhE8thE
wBBT2PwQBq3bynY2vVBsKrV54uV9vjPx+VKDMjAV8/ajOwvaPuqkzEagbNRbVC4bI8ChTaU+xfbY
fP/6zj4dRjoXY7ZPPcZ5qx9/XbOEGWmnAPjUjPTXVoK7Ye3YLyhAXIXA+R1mHuaJXUo5dc2jIbtE
IoeIBo59O4CRMJiY21dm56YEjjz2rYLJ0QS4XCvrVDEnj4y4bRipzllK6e4V2fcF337fnCT9HMdj
TBgwSf/6mXyqC3gmQPjMaYBxyN08qhOxmw3Y/3Rks5gJkLWjZVdq96MuA4xs+9lH3nBt4+JzYpcR
r/XD5g3lhoxFoV5hlcmfqtPJbLSQuA6mjVKwy6Tlh+KcHP0fZW/aTIMw+YA/z6haLORjjpMNIyhU
1QDdaBZVazkuodtGTKblfLxp+Vs/is68cdJQ2c7SjCjJUd7atH+c9eU8ikhFkMal2qlR9MLGW+1G
GcVRpWh3uGUkJz6Dj4for9+U3HaKBMZ1LPP/Yu9MmuNGtjT7V9re3tMwOQazrl4gECOnIClSwwZG
UiImxww4hl/fJ5RZVim+7pTVvjbPLF+mFBMAd7/3u+d8eJqMtQObG04jVUn3xg7KWzxL4KD6BHki
Z9zA/poygJS5i/Obn/9CFf3bL8ErW1TPKabT/rGR8X6spKdV4oB1h72D4eSQzy5z7zMunlap3VJ3
1t4gq9xj/oliM8m2y5xus+WqrI+V7LpvybQ+//Pl+OFw+PP9uFAkfi7rJBrl5Zv6285/zrHPMXqI
a8uRbgTIk+hHJBKv2zLXvZ2Sut6vQ/CFPIwRlgX15X9+/V9v179enqKRw8wFu+SPucYsHg2tc16e
uWyseMv8Scw9EX/j3PYB6AUNo/6fX/HXG/A/X5FTmqSVCjP2ww3YzKO70FLImbewEljewXyXAYKp
/TKS6WIfWu0d7diTf15x/0Pu/Reljb/9AtHL8PK/flQXptDtS/njP/51U6vvtX75ZSLo8if+GrA0
/jBdih08m5jj+Zkh/HPW0mLy8ueKT/GAU/zPLttfs5aO/wcrGL1pooce9e5LrfGvWUtH/gEwiGM4
4zuXFh2X8//537/EwfsP//z3oRmejL9en1SWWbougVSyZ5RO/u1MgaLT7tqUx7Xh6is9iZLBk554
QF60gqFubbZYm5rkLOiKhkbumVvy8ZouoDvcFQ7sgQNeAqPfdWOGrasAtWgdODban4ekDsjf6O82
x+1wGNi0GxcWQuDBM0v6WT4bJt0oeLRX2N/iL+AJApQQcf6w0ruIyMbfSFcEe1Uk/clA5wxTUbxb
KHtuTHd5hLb1PbYcXCqZMSMMrYJhmgAKjtoMQaqszokHXB6mjjU+rXWZoLChoekl9mScZVbTrzET
DYwkN2LLp/U+ieGt1pmRfipWU6W7CYgHHhVyftKesd2U0zerbnyqllZFiHYFHgUiv8VevTN1YKDC
qUEeVosYGaWUdbvJVrR9nVsvhKva52EpAfpa1hI/4I5M1q2eZTyyg/WYLcrm7GiK0Ykv3N4ekUib
3OX98MTspPXZh350Pbs9NL8pMPmXyXJh/FXA1M0eg85oQxSqCqpek35RxSJhX9SG3o50/O7QU1Dd
8ObY3VLwiO96ts2vftFNYQnvP5wb1zkMUsR3SYXm7tQlgXySpetbB+G1pdhiEp4/BcKU97jDGGYf
pDTfDMnDxV34cULmNftTPDj2puoKIAXKCLQXjuM0voCDUtdpL+RJO4kDN7mVXagCJwcj1Oi3VHbF
MR+JuWRdV30DVEF+6oKPpq7swaMAOnClh0JepbB774aiccfjFMT6yptKKs+e7TzFlzc/UggeyKQC
yFmYX+kwMD0swblOLhrThrBmVAwy/2Z1fbpRU75RfWHdwCiiw+s1bXbdg9kEcdsVTCZgxVpWh19c
zBnFLVI8KGrdg+ZWDC1DAcFlNUejlgXwqWC5O2O97EBYXs21/zlxcZqpJcGEYdQDxpppJyaEe7Jz
IiRhN26xIDWherNFd0fEZ4JMIeIYNmVFXgdPRAUzunNJzi3AavzemjatcO/j2Lp358S75vKK7M6y
Qat6+bZYMxMWMBgMYax436r1azKTsMhqrgYMTMu+wYyOhEXvVjcgHW1a6IiItkcruvdobozs2CT5
9TTEp6C4n1Qljzg6ytAYVvxmPSVTEIDDyW+dZOvaozgNFlrErAgeWUS6PTVCgh2jsiIVzKQBZ/Vs
DpqZXLCWRKbVtm4cZzsJaIZZKRiKG/omiQADQAJUtKE8PgQ/8nIl/PquXwC4zDGgvhgkMXSiHSMC
mwRNmoSOGwj1FBhV9jTVKjtODvpsbT55S+Fea6CLcMQgiSYdeUJUgwMwkOx9zdETdv70ujYeA9a6
e7I6E7td690vXvolYbDipm4HrpBybYgz+4T4xnm+T5HFnqt2WY7Mn0fIcg2AKK77Ouh83SfAcwgk
QfyDMDQcWuEbz15pcwdWlXzqfMzNYQI8mvJEtsECOb/jPWA/UdI2hQKhZ+tQgtOYIrfAjDFJReOj
r0swEdntyliSteHmjTH15jP0TX/R6mlZ4U6G1tg3MvR1MdxVvk3jt7hmFjm+dpeLYrUv6QQ4aj9z
TKTUat2vWqz3WBB86pvJD8yr9UmlcjoIGrj7i9SagUfLbQ5N4i23JgKrFzs23au2btEIKYjJXkP6
1KKhdgPP2DYY1s6CZ1IZK35coYrHwcvmNhTVjJipKuyEgUbasXbrmNsLT+OeC8UiGjdYXx1j8Y81
F/d2nlrnHmEdrinchP5pQDv83Ajk09ATOafuJE9Rf1s2DGz7lqKDh/GSvhLlZGM7kTjcT6uC/sO9
savr1DwqBwUKZx3F5b5Y/aZWNUNkQ+++JKhXdmujnK0FsAf/F9usmPRRuHo1e2BHXChgvTRHOJdl
Dbw4Dsq9oZtue1ERsfCNSYjN0rpt2qC5FuXc09Us1odEC+d6DGwG7Q0eco2ekusazinCdWdsNrUj
7AeK83A9IcY7JAS1l32DsuHdtfMY7AxZFjeJpN904RyN3IY3fdF9mZajRpVFVABllFlt09rNbhrX
RTvS1tvO4L/FabdeFcBC7uDPOFyBcddtbLRmkSpWeOyuU0b+yASpleTusKu4VgcHDBzm7M9VnODs
MPr6rBJT7gAmx+e153mW2dXW5WqyRiB8tltfw93lWi2ru1LPats5ZXM3Nu2u0HiCNZkfuDlBK0Qk
wT1tl1Tb26Ut5uvYasGkjUBejBxpmDBhE/cqAYfJuuPJx2xOXkl025tMa3HoPYzjcu49iHRS48td
wAJum9Q6BzaX3pI2twS+zrYRNCdbOcNx5KT6mKv2vS/Md40M8boRun5bVmx9F1zhZsxvPX9OYbUU
7kFy5T3A0iFvJsWKM8lGvYoU/ToB97Dzess6BG5eXnt2bZwrt8xPvpzHo1J88VaZtHd5VTZnoYAw
eH1pvpp+S5KzivXOQG/bBrlzk3kBYPel/goMJj24vcP1OFrPnYBg59QN61eWLxatUJJTdopcpOhx
aMxNe9+OXUJTKE+el7l/HzMWGmgDKKDrKb7NmqLdpQEZROJWDAa77oNmNom/ciTc6RlgVIfSZhyr
U6/aVpiVZ9Gd2mHCbwtf5gZSwzXjz/4mNRqIcxwxU9E1j4ah80fUWs2Va9YETS0IOUbDRgl/JclQ
iT2H70PupsD9qkCA7/mRmICsFpNH9mxh5nVA+DXGfKoNL78mwClYw9zg6BalPtbLqt76yQJnViwG
VbvpCb/mc55UQC3s6aTNzuROC6qzp8EHZgMz0kNaeU/TFEx3FZviu1RVTybm7RBbWwSeEG0Xy/qD
WGICDomuD7UR1DRsivyR6OR8BUEYixYItXpj+a3smcL1sq+t7QgzGrg7UMAtsFRFEFePw8DItVwK
WUHwc62rxsxAoA1dMV1xI6kmct1avRTY37Ko7oKXtQvqL+ZkZDe+tfrTcVApmGubmVmgPWS6KaaO
38o+kQ/uvHLzoXx+LkvpnJcx8KFvyf4EWuUJupU82KzmV2Qx2xDiknGPQxAUdtNDYBqXNPk6wep6
L7BSbpsBRWTZlaCFmkAUtyvkxMPqz9N7Y1b6QZuVd4W9NdvHIli2Kf/6O3TG9kRaIn1fE/dHXo7x
pprc8dCNpbtLlmK4BrfhPgy2hCvEk3/jEP9ciAKXFfNYDgPtuFCtw+Jo0uFwIsTNkLo1ggQlPbw/
lx8c9h3Nf/jK4eJUdE/7INhVPTGz7SA5LiA8y/MjdOD5ijaEfUIMcTtnY3eAseaFIhAo37BS7Bos
X7dr11pvwMIk76guP1XD2r9zj1QDE2JGugPIB6Z8oK91crv581wzI9qRMALsX4W1st3nodXdFddf
c5784TX3NAGDhO1C7mFhF5Z7CbIhGmOzOD41Qa1IOWdfyfqhxSI3ufPJaiap/5ToZVc7xpGa6Em6
2t/4tRczadg3+2aiYYUSubw0b5LF6D9VY/LYAnV36wtsjQxgnp+Nfiwu/p/NuPa3kJFq8GeDt08o
EYJxTN39XPXnyjfGQ+utLxSiMBz1XchxgZySRdJNdmUcOewpN5NhQNAntC2cnv215W17Z4iqstuz
BcmOVa9vutxu9nmv+2OdOsWJ67i8I608cX6n4WTy31/hmDTY+SgiFQuo6BFvzD3KYgYU4kDsyjVP
b+r0QhLMggviuAoOmasphHRQ9+Rs8pBL52c5kUZnqwNzoNDXwmdLl67mWwH+EtSndb/kstoiuR+3
M65p5aottLVta8hlZ7DbQD9FgtFLi1PRx+9m3pzaNAmOMYeIjVjs8hGRa3xcJtMP5yDpmMTR6oRX
qwB+EAensWH6pciJztYpWB0kjs1mtuJ4C6M5O0hTnARuxI1dxFDy5FqBpoKO4EipGUvrXk3EAIDD
5lAWdr/Fvqkja52Ka4jVmvhFXiLCMzIi/YvvEnqfXgyGJG5KIew7nsSfq6HtHqtLP9saLHZaS6FO
3uIAt6Oyx3/Egq7o32q2x9cNR72wC8g3JQlmc0ORXPTm89j7waGenE9ImuHfrMEBo0lU0wmf/PmY
xS2V6C7HtVAEzwPPk8AW7rWJWY8TmEZHilwgxP4ybhu6P8fOnvvdtAoeoDV4Z5mK9dAE1SuhCeyh
qLDpvlUAJ2DW3fn+8tV3UzJgPJ69eIKRaW9Z8rGGYt3o+kNGSmDHacnbIIqp9wg4oLfDYpXCXHed
Y7QHnKdt1FlBd1BL8+TYzNeVoIEOdK3JZKbpk4Jo/y1IbjI0JDhx3cnnlbSGVb1MNCpg78V5iiMn
iB9Y4/UOIdi1OfEX46dktYkPQcJPQm4s1J7YtiMzDGb1JNucJS6hKtW17aH22KoZ07ibu2AHO1Vw
25Z7ZRfLrivsZ5XncDjyqTgm7TRewUKcOHHKisy8xaLIDgMA/qYw+9Ps5TuroLfkrTn8pnRl2x2o
T1UitsJgmx+X8aHTfRwijc0j0HnDFiP5KZvyPhKTryLDoscDWFbthBjT/ZqDfpod3jzP/KPF1Ihd
DRV2H6ae8HLJA6Hki0iX6SK8M+dFNR2sjtE7pCXDGkvexwdiAQNPbtFtLWTkgMfZK6/bPqmWI4xN
d0Mdf0DSmX+fU/vcOzusEfk5kUZ+mNoyPRT98KW7IFvt0v7W8tkiRQ47mng0XAfl3ah/TJxVQ2HL
iW/bPAZAImDZsfo2XwoX/6dbfivypj6sVn2Y1EQVBz6wUbnfUYN8E56l+SOchK1yfCrqFss9Z4ii
d6JF3kwjk3S++xnP/GucBJRqgTZHSrpXA6zgUOfzpYVIhyoFeO4S+xFWLjlxd+vRbrgrRZN3G1b0
IEpTY77KzXnYadXakKL8ZrMEMDPEOA7Ic+jPOLIm6K3JT62jZZHd0uVVahhLNMrhnuY6rdhB35rr
8NWzFibL2ulxjitmcn2hOVVC2QqynFExmCpFnfUbqf17fh1kiK6mAE3dZExhWCp/Pa7EUgoncA6e
OQzUDzryYxTA2E6k5iGtawzI3jJwinX1F+6I2yyBgTqPh8HyCA9ZaIDWmVQv7imPcs2AzFBXiOnK
/koNz35QIP/U/XTGcsETNVi7yDFrphKkCxMxyCMDR/ZxqZk4aa2yvjLLmWBWKtjOwL9lYCnvi0t2
wrlfeFJXRn8y29bfErntIqDDZ3zmd2Uz3SVq5NTHuukzqUNpd9qANZtOPG8SQtXzz1LdFURZ7oAR
3GLC49cNbLDU1k1KvSZ0JaQPQb0POmgLNTQ1/a251M7BLxmbsHT5UDEOxH1CmnjS106DL86U8V0Q
NERB8WW8glDpQls32S1TjelBiPx9qNVAxs/IAezgqsUeTY1C8NlAhPoh6SSCdqRJQmAX3zSc+7sy
56tD1yFOJrjvU2mTIGx78WaSxNisDspZr77A1BoHuS0s5X1tLhdE44q7wiX6AVuYE0A2zHfxSsAt
mCxm+JHf3LCNv5xI7Ueu3HvfH3dLEQ833roKSh8Jg3mCebFyxhvLDMQnr6EdrtxtXMu3uO33MhcP
mBnTQztkD3CHKT0a6gEzi31lqeWI1P7er8mcmkAXl6HbJTJ5phv23SiHYodV12ZAmuE4pTVT8E1X
bW2HCeJY0Y28TMfU/Wc3W5xdauWPs9v00eqW59ZfXpXf/JBpXW0g2BqblJQA3uQW3LdVfmob7z0Y
vV1r2VE1r7d1OV8npnfojerUOtOLX7I4rIA49wwK620658YG5V8ZFc5a7UokoaHFATgMVvOrbYpq
71jijLDnm1os4pc+5GhCUGHTnH1HzmHOgwt4fEtpaVzedUuZA+QkqfpyellUfOV6sxXaXYYqOKAf
Nrbskaw5XvdlvXgRow/LIUO1sxt18kILcDel+F8sBzBZZ+8brGAb7WiLSh1CljRFvIH87B7dOwul
L75qX32DT3imBH2B9qks0glKE1NEC9D40EpLhEjDvRj0MwUI2vFNQ4YLFUPouAn3rxs7tHwXFqa1
ALq7VHeDlpvZ+4xS+r0Dy0ktABhunJbnwK2yDVs4dSZQJXa2qdp96lBXWQkrUg8GmbL0tFiBLrt9
EmD8ulgp2culmFkT0V2hm7kZMYyG6J5+zNbwnHT9bs6tl6UscNvGKF9ih8SrzLxDR90lsil5bVi3
26hXJab0xQeNO3+j1P8KFakM7YK9YTrkb9prPC5S4lxTogmkBmwmlUelEseb3oDQoqHGaubn8jgk
Yt6sZvfgk/0PUwMySU1kHlTI8KgoqmAHsmpERu4IMCSnH24wJQsZHXqfnZubLhZwIRQQLCCAhcO2
KZ4z+5Oym2cOaEHUjK7H+8pv21o81iuOrqF6Qz0fJSasV9eGhmQujGEUlF42jWfBMLS972QrptAf
CJHjud91U3nnLoMiBeDSHKywemVmdS/4gxRwrRjYVbmPuZorqSmGukuz0bwcoMZ8CSdnTrYGYP2t
jf+HXXlhbGw4WVzxPgYbEXPdtAJEfu2FViZLRm1nsoh2xceq8x6PDIWT1Bo+F5bDom9zBI+TjdW0
745ACjakWLb7sgX1HlNRTKDDjxRNOTneKbwD7NkBgeELhwvCXM8OBfmALWghaLqQOp4a8e7l+ija
4gcAf1YOIJNzcey88SXxF/gUq/1M+LWGi53eLXkVdiI9jDMJ9p5bDt3WDIRtajc1K/9dUdfxgSwO
/1+FoKjU3MMeopddaiBjCShWbWRey41cKoax5oKJaR2OA88cpzli+nGf07G74rz1ykF62mfGtZ71
Pg26c5Y4T3OxOFdaJ5dKcXya2Uv36sdiZm9mk59Sqb+MCT9X+5JZwWe/HL9hsHefy4GYH4hn72Qa
LDu1Ex8HgOsbh4fPBhUffAaAuGELXiHqvepg+ut+HtxnAEyvw2A+I0ZPD7SSgAm0WOsFK3/9w2dL
1eBOT2xVRFa3fBuwVoQ4YL9wasRbNhMJFy3WK+pZhGKSqoNPhzDbtU+927w1rIIRXFqsts6Y7QvT
kkcHZQvz5oE8uOZ0B9+oeYF1wvR82d0zRUYpXn3yJ/veb8QXhiX9sClEvbWMgZ5Ew85HyvV7agzt
TawFv8P4zSfkSMp7xOUCM2kDHqbYphnKx04s7m5efTC7wumYQmfyWqGjtwG4MTRN1Hn9Wq9iwj+V
BmByWQhLryzgiYr2h7dOiGTjLt11rrxjDIQQU1zcz+NAG8YxQxOVVR07Z8jB5zlPzuz55q3ujY30
p/VQlfJuqG3sUaiywt6AaKe0u4TZNJQHn91FKPI+Yz/EtkxO5r0G5MCLY52YiAOMGWDqmB2SUUGe
zC9Y6LT37HDGtMEgYx88pJQmKGlP9Z1q+9efjdH/6RH/6xKw+P9TI6MfVfnSFX9vEV/+wJ8dYhPo
Lum4C/YjICjAGOJ/MiP9PzixWzZjXrRM4Phc+sB/tYil94cnLf4dASSatj9JvX+1iKXzB38dOXyI
vPyPySjlh5bwP7WI5S9xDrgCZNqZQUXzgh2KxMuHNEGNsWXOs3VCjthhBsaLGcVD026XrK0Pf/tO
zn+mdf7ejf41s/LzpUgTX8YFOYUTHqGH/vekRpF58YoxYIb0LdKQl7N22YJ9a/Zg6qVG0uynrlRP
edP5+ybT6W8iRPavyZU/X59o0mXKx6f5/nEEfZzSJUaOyIHMYSE7m1bqb+HdZ/4uty9zzIgXGKgI
2oVHX2K6rcfOJTEfPVt7bxi/4rOFc82LOtpGCDwKyVweS7LX7mIY9+bOWvOy2nsUXt/biaJXVLlp
m25an68UqV+ZbnJdWxNzjG31Psf1CjvcouEeJlObfuL6oW7UOW38St9Gf9ZaWk9GL6qbQC9i2FLQ
TJ/++feAL/PvPz7j4gzlOvLyi3zksQA5jztMg8NmygIDhQmpWcJtkr3e0kAT50njOp8NZZkvqieB
GpFyyKawqRvaXu5qt99pmzMikKex3IlUJW7UZ0nzhnuSnU2gmxJzXpVzkFJJIvO9Kkf7zeTBDzNB
FsOnmJ5jSgpTqVc5pi3HciDo84EtRf1lHn27xnoaLw+S53sRgkyHbze7AhBuACv9LR8J2/QFhfyt
4FNMt+Yyprd67lvr1DtNKu/SeMyLncGTuT8aLcUjPtCMZ60M6DZzrLSgTxeUxpew6xwoLIxdAvoE
Dj28GDAvUOqxG6yP/Qh772alnCiivrf9b7HZ+gjBvXRqtqkG3LTLutnzIjMOMkKP6zhgu3SS5GxX
+UwJpfXTF6+DGnuwaosxgQneo964HQ2LsO/RYm6LIUaw1vSyZ8ZmzZh5SrsMeGkuM58hE2eVLoZW
7Yz0bqtgdDhLz1CbBmph9jUl/cC76uOY/gxFIPWQuQHja6T1K5P+T0Lx0/FV5x1YMgLrjQ/syitK
iJxBGFJMsvsi9r3phk5SQGMt85tsl+XaVDs6BpA/CqOy1DG27YtZQeNj2A6NFVR3OfggIBms6Azm
pJOieJib3R3shRXtBfW9gCZoX1EDwygUv46rk2Y7Z7CZpuNHYh3LqXq10YpcMsWqGdhI+yoUDEQI
8w528qjosBdsVHd0GQ0d/fPF//96GPk8ck0CuRf8yIcAXZ9TcNXGOGyS2gv2bgrCrHf79o6Nhqah
Mw3zlkZrvdNGzoiFGuPfREt/zbH+fBiR7SXVfEkOuSjCfn0YDqZAouErvYEOXW3ZgDlXVj9mJ8sp
TY7BQf4b4NNPyNd/JSj/fEFJR4KxCsaY/w3egNfQpH3F5PLE2k8U2x02KPFwcHe1/zK2c3eIrdWJ
BjkTKmy1cVRtY7/WU0EGYl7My9YtVrtVCvvKFnnihf/8e/zM0v76/pjf8UmQ/5wyAzT/6xfCcbAh
lE2BgThBda4DzB6jnZMxMKgo4xNl0AgJRnqgdEQ9vp4tBo8GZ91Rahn2jEoZv1mt/n21YK2GNEnW
kXXbNj4sjJXoK5xwNJH70qFypvMpgc+45L9F4fz7Q5iMlqQixSAwob6fo8J/CzCaTSEnw4frktaT
PsMb7/MtjzObAobTez/wiFBMxuTtskvt0o6DyoKUlZNwymSuOU45SD5A8F9ayibmDhVla0SeIDFQ
otoqo7Eu5X8PBHK5lmA5XkAKTB3Qq/04qEIyUdLxu7xlhpFeTWxA+3iOy13mVeljtgpn/5uL48OM
AX1HeEQM55A+BeXIDfvrxSE8duuJsCh5COU8tzFRYXJFLgYnP1ltxvGmKt2XpiJXRYXueZpw3oQT
pabdP7+RXy8K9i3sXOi8kdgjagfd9cNdm66yMRszv+DFxHSvfJ+2uC6WT//8Kh8ytn++jPkTEOpT
ZuTr/vXjmtPUOBgEODHy4EckjO3msWxL9wFj+vI2Ok28GzBxPJVA+K/jhDG9zXw5TYZOjit0J0y/
xuI5ty/JuBJn+ed39+uT8/LmgNddhj0sy/fZSX0IqGMNs3onTnGvTWV8bCnRbmdlpvuq0E/JWORb
3+EoiE8mvQIq2j/+918dlLDPBAXQW9KTv341WWf1BJBd0C/rgFd2UFTe6gJ0YEjflVLbXAviX9ZU
RmbDYbbjMPabcYdf79c/P79lXQbFmBNneuTy/fztfgXHm7LJ4xrQFV7yzdDQF6eB0c5ngvoUnXKV
Hayl179JfH94QF5eVxK4Z+MveUoCS/1w7dltjc2nmZqNk9t1tsWbZjyppGVrpO2kuGGv5m0RycAd
Ld1cbqo5neZdJrNCRbVUKxMuBtrm3yyjvy5jP98UEz+XswsDIKTRPzy1uUboItuEIldSLKFHIeU4
GvP47Cgy8Trt/M///PNfrvz/WiV+vh4JaECJP/fw9sc9vE0GbhUFq5hZ2UT/hKDYbxaK0Iw/PJaN
R5W7ppYS40v7zff/77c+jyBpc0q6nB5AVvz6sxMaRf5X0Pdrc7aKCUmubezN6jfjYx+W6T8/IEck
HnLAYz3wFL++zARCR8m20xuF4umAODa+sTuE1e1oVp9GyoP7fhSvDIJ4O6fsMWZkXvIUDIlx4yxm
cOrLmthl51QvUkv/N/ee85PK9uHrZxbmQq8k28zI5IdrEIG91S+BS0ulmc5Ja/v3GXF3crGGIhc5
8sUQfqKAuw6aDdztJX/C7FFEwX3vp7Sc4fzmBRI3j6xowhHRCG370iu119htkRQM7ltp1QP5OhRB
dUTd5RIbKcz0C/ELcMGqZ/vcxI3ac+GvZycJPueJkVzDxjZj/Nx+ijXZyDyWUakIILBxe5dpkH5x
gCnTQBrSbN1eBIDJpuyNCydjbpY3kdLG3Q6Tbx2nUZZztJYDpPW4oGoJyVvySPOX5ivlJ+NONKZP
NTt1NfnIihe/KjSM0Q2Bb+1FBjqPO0tMJB76xrSORt0E/ZE9M+pgpmpc6qVFIx+nOpjizTi1OXY2
JybGXy2LBpnjubpi446Qcl9l5tCfGCgYdmVWmypi++yTCPENmpbTEDy5JjVMQksGN3XSF+RVJe3u
H1acekjZZAkEvVEiO1V5z246EdUFxD4On2Zp118UNaIffgKUneZNSQRE9l3+IzU5Ahy5NsmC2/2i
Zbh08/TKti0D1MOO6JPhYHLbuWugiLMpeyI1Y8QFEUHfikVo0r+5q0Zl/hj9eX71zTS95XCsaUyZ
Q/Cs+6rgCJD1zs0oLmNVXW0RVciYNZ7YjFp2yeZvDLKLRhnltTUbcO5cr67MsEl4hoVTs/LOWBla
/1Y1dvalVG5wQRUu/KCDkRYNab+xa6PZSoP96nrU/tHTBtGMe3PdxLiKjlWnvJVg2kjccOIc9536
5vrskMM1Qj1JmP9tb+ahmJYB5UtD03LTSoFZwFJ9/uzXy/iS6yFwNnZuGF8t9qXfOUYsbTSa5foO
6C35khYp45CFMZvzcVGLpJslKvtTJ4r2az1Oxn1NcOVeKBw9kbHY+ams86RhxIvvfGMFEzjuyl3n
20GvlwRMYy/ekc/lvZm+RIkdlF7BPVY79kkWvksDBOgvNUtCCfShGygwV/RcOR4Kt/etfU8VONlp
TkJ9VKaFG0fkrgva98TkOXgW83zMwajB5ViEzccYfSM7MYhMMRah/Mi1GbcOzaI45VhqunX74pbF
QA/Wi5tpQ0WASPDc1Ia50c1MwV3N6YuPJ5t077yOaDizwtfb0hjrBsQNJSi+ybErtkWfjP6Jgraj
Ni0OtCNU6RTpTaoovA+s86+xcNY59NbWbQjyqWa+HReZYNlLFzZeow3IKOoaOmHREJuxGerV5uxO
o4Y99N5BstmH7LwbY1MMrtNHI1q3ap/1XCchyrXE3imrDriwh9r6woGd9DgYfaSJXKwIIgzUxQfL
1cYQdUPuNlt6kDG9AjK6nxD9DEC2kiK4rfmN/IhztNEQK4Vuxi+YDddElgp86C4ZxbDNHQYLOqyL
X5LMhzjWMonccpbK3eepV5aO3GGkVKSqGNUjqawl9IQ/imPBHNa3ph5EHOVBbb7N7sVxrluAjaNY
PHcvMhFcsgdxddWtSVrSCW68h9rtwEoKH0diqAY7+GoJ238fgiD+UpIk/1SXarx8ryQTN50d9J+W
ZbV432vjV1tzFgGYFVrK3q5HQ/nVlAnbrcEumEiIU2mfEzNbyx3LoBwOFv3Vm4H5WX/rrnw1W9ko
8ihM1VJEaLTzEEg1y8jrfGJw7EjJllnFOD1CuQqA+mizX7ZoH6nAQzbruEBWXV5nmSkbrtghbUI+
t3FlG+161nOmCDxOFbl/ZWMuLQYmTyISwkl9CHIGejajYdnz1pcN9t+BKU1MVa5529S5Pe+oAjH+
vF6u/KrPk+/SdBIg2MVsnJgKKWAIq850biCdcKwiBoTGhiiMEDufZu2T6hU96oSw572YrOqHsdr5
Z/4G553m1IjmZW6rr37ZTUFITzLLoixGsccalzUgiH2nRomCf4rIqGFn4aS67MEkaLleuYG0otG2
7OrOtxrgGHVrUyo0OvQ9M43A57ya6ZdxrJ8/a8WQwGnpuVgOTj8uxVbqjqSUP3Dwj/pmUeowmysM
D+kQLA05R6zvPDnN2//L3nksx61E2fZfeo4bCQ8MelIow6KRo0iKmiBk4U0CmXBf3wu8/fqJRTYr
NO+JJgoJBZPunL3XDnMk4LTeA1RqekgTWsm5rYBjtMI76nHy2VB1MgZpKppy0fuxb4qWJmjSFtZ7
PTp6vE5Tr/9QpnHvbRez8QYaZCXdeaTb9CHbuq2+1suCqGtTlrjEo3laDExxZufMh0wmlX1jyjqk
+ZE3OXlXmYMOyLYWNCxzis6QLkwbx/tG6EFFTmumzBtm2l8ycjx7W4Xe8LFoXL03i8y7l9ZsfFoa
5CJwqlBdW1PPSphaKTSd3NZaH4yl2JVjY1yPOm6zCydGYhn13acs9kjylAPRPYvsb6qw7n+RGNo+
mHL80A2ctdjTXLYJvLxzG7uXxyZ4AAFmMPhL5uplfb6xKxuGZ9aVWDWswsSYqxrA2+PctQ19qQ6i
j5trD3NBvrzPLVq3aOPXjUGL+h2dk4FJIJpn/EcbMO06jxY/1V+7tkSuoaThwBsIRQYGVsy0qqnU
lPrMTv+V88dKx+CnU+UVtmOfbIDlZLZVOeE5DqXoN0gA8kM7V2G41RRufgpf3joZQZqb1Cy6I0Ul
8aN1nQlJykS1mPB6ezr3SMXLPTlVCFgOLtAaRNKnm2WVclSoSV+PZJ9UzmGZ8/iuzUb5Q/eNp1Cr
whuPwjaDKF2C8bj3ycPLorYrEF2YY5bfV8LWGUo+cyD1tmFnRSAARVNGs7d2D6m+vu8R4v4iYSnF
DlaqAQhhGiANiHOLNN4QqTh7XsNIf47KyxGepCPxbRY605zB35bfJTHc5iXaTDkibPFpPAte2mYw
DUNthmGOb3WFfo72y5x8jvnmv/UiRoipEm3/plQrHksUVBlh6xLwSVHHdROJ0UG/mC4OeEcnRpO0
iUc+u4tl9M3syksq7w7FgQYtFdvdY0oL6dY2i8qNqnqQHQXqrD6UQWKxyVPKlzu07JVxZRPmsmzd
RLsL9C3UTeU0F7+zPpfkKWVsCDCgUUXfYg0nwbaPhYdenPUpGLrl20C3HFdB01UN0vpQGIic3Lrd
VKMxFFFQ1jlKkznDQsQGqNm7dYX8qBINQtBEywcddmaCGMxHeYXIZhBR3Yfl18TQaDFBWZY7w3IH
8xD4ffHbY7PmXJR6cPaKnSPz0WJDFrO5dovirmjjCJCDeh8iHW/BqY7lNetY0EdStKhxpiLFOMhZ
tr1hk+qaUQwZFEBwmGJWe/u0+vJ0TAqWg50clCxY4FNvcocsSwsCVaOpC5q9OVftNs5tFoSaAF6k
dOfgAc+beesAoCBBCRU8EB1D76nf80dpAmmXcMcObFlv1e5VqIzsoaFtvDfRJ50zPr+cz1w6aVyD
kqWFEfnkoKobI8zKuFGrNLOEQLZaJ/OFbXjrG1cUtnFcKKiFRZ6Ld16trDOVuJePFuAy7VSqDjRJ
Cb17Pp2iEytFTIUz6tJwfrekcXswZqx4ntZi73lZfqYc/LLqg2JgJYAJ7LTQJ05ut0UMMBY9e4x6
kglU/pmIUVMDdWbXchd2+cj2MC4/vv39nOJd1poPEylwFbA1Iczlk0WD5lA35IPXk86QtddY8YyH
vBfD5RxiA506Tihj3OcIDDXBzS1UrdBACJ0CZDmT/vLK7a8weAvLv0WSxtNM/MeXZdRZQCki5Yc0
OTjKSnm7cByHi8FxZ3QTAHXEXIjj27d/moy23j6fMwxohg6BIadNmsIZ/NKvB0Lmy374ibbQdcCj
d6w5Y9bWaq8MtKqRQQsjPpC4pdxNHKbzt1RZMXH0bAnrLQ47BHqTWpK9NN3MjeJS65vQqsFjWn7H
KcUZg1HtC2S4j8Lu2Sdbbfl5mdsCV0HuYAYo4CM2oX0TukMDPlz5Cp2HD5Q6cvuhGejIBViD58op
wRhbdbINaGGTJCjn2CPZsxQ9TtCmpy0nUOmhVyfLtVF+/Jfo/vVpAcwWZPN4kE3pJTwfEnk1pILj
xRjpro4f2AegpCrLev47AME6y7iQwZAuUAYW0DJPikBYmgOVt7ibM2WiU2F3y7kCOMxON81HUomY
hdnWr6rpbjx3jy+HvceAWFPlBDs/nPLP73FJwIfCx6V7SpT0IXSxKiROHqDbCuZLIw/PceVeuR7x
iaR2BuwwcKWePFMxdMjhukpFCE2Xd6zoMqMVj9NaMfizCDVkZpxZNF7Z1FDm5QnbtMKIPzqpL/uA
ToXfkk+JFAqFtQqQJvA9YzV6e3S9nMAp4/jrBgr4Ljzwk+tgaO97nPkq8uc++8CYz/c64QCYmJ3x
RVdUPFw25kfqlMPOroz8w9uXf2WtIi4FODYVTVqSp9tJIUjvFQNqjGFSwV5rO/xg6nYCAiqaL29f
6pWXCCsjpKHCgkUN92QWRfaUlMzQ3Km/zLepRo24aRLMakHIGchNi/7+7y+4wqK5ObpWqHWef6Wl
MoTRNaaKgsIldZJGyQWSX0S+vjdfS2/Mz1zPWlef53VZnAYrWIoG79pFPBmSTT2TGy34ZrqKQ1ZU
yBpKZIXbcyutwD+YvRkuh2LU8+fWcw0C5wg/ujeKHFm/6yPojvAsQ7wBwavf9VOI0MHPE6cDWTbp
TzmGN4TtLe6ZzdyELflNSW+e62+88jlCvKYXzkwB1OT0s6902puzTaEpoSIMN3Iq3ldVRl1Auqtd
002SSzKR7F1f5/axtKbFPTMeXi5xTGoOahiIjpCITxNJEkprusY6EpESATY9qOzDhOzxt4pxntoq
wQUhkGe8/aW8MtiZSVdKF9oa9JIn80sb+rPGGIBLFO7QZqGTdWmn+XLz91dBeUXTlrG+9haef49I
HJQJs0chrPWXjx2bpQjJSHv19lWeki1PvkKoXNDSMRYzTVsnkzPjyqfIgleBcsZXSssIJ3vCWQXH
jmPWKhkhTPc/UA+mgK7kvMuz1Ho31NW8L4SHpzcZyu4s9fiVoRGYHqOfwx06p5Xc8me7bsD1KdGd
YyZP4GAETt1eBHPe3CuznXXkidHbBcT2CUyRWf7IR1BvXEv/bRAZi6YXMCGsmxmBvsY/edG1Suw0
GypNapJ0cJfTXr3ri8q6lXOCXdroeuPRL7IgpgIzTb+CbgjnD2WWmj/YRlvI5Qr8sWdaWq988ZAm
aWXTUCSi9RRtj/cwqHwbDuJoxGSzJ/PR7pHfimEihCnjkDiigThzaF/v8+QbQXuy0jZJgaOoerJv
D0ociFOS6sipl/yYxEm5NZ0C2vS0SCKVJrVb8kFcp5hsfrz9eb5ytyEUDBY8dvH8gpNJOZmYk/Mw
HDhqF2RO0W19b1hzhfzOSy5mt1PfOaU2396+qPXyqgHWZvIRkHawzp0OvSar0Mz3iG0wI3dYJl1t
qXfsa7J2C4SD190XSi8RkH8aODF7Q73LRb+Y1xIOzQMq6Zwjc+ukdTSL1Or2lBwDBz2XLicU+/WY
U95szXfI0OaPugicX6lymb5sM6ZIk7iTu1/kmn+DNRx7Sjpm1sTa18831RL3Z9bZl0s6ggcWdYEw
hqF+Wo4xSgwuTUAt0dCDe+icotyxseo3OEia49vP9cWlnk6eaBdBOKKAPaW1F3Fe5WkTLFFlqc+L
NKZD3I0u1bLU/dsPllWcPe/ayaaNAnLw+fyRBdVcmSNlLyr82XY0cbvWlH0iYZjtdurNeCvttv9k
W3W/f/seX8pA+FgDULj0gSHq8RueX5pSge3GcbJEoVeK29pETW/P1Me7wMPyR3z3hxIyw8ZYaO3R
WLHf9XnffDRT6WAYSPxjkcv+Xd+s08fbv+zFquXxy6ilM4ZXIfJp8iipZOApeiJc4b/FN2mgvSs3
KewzqDkopqeTBTt85NGrPpnYROGsg+uPU6dbaKuSjTXBUEADuM/M0Egj5beltfNp135Rftl8EZO7
qrTcqUOfWOcjrVO7STBMUv3DWULbssTESJWGCIS0+xpORfC9yZvJ3KX1WJPtw8G93o2FELeGIYf3
VdAruXczkSdE0sySdHYrb2IqiMJpIhNoT3p0RmnpDTVd1ZEqT2MIKeaC9XbCZNIBjNLBTZhD5KNM
S9WbAPaU2uLsrHajfuw4nBYLMZs+qK3H3jSRgVpVh7rJ8StNurymHrkd09b/3KRlKq66VDvNZSIL
6vNjp/uBY64Q/ZFwbSzGXljm8xG4QEwLj7ne2LajrfsLyEnS/1QFcxdvl4QP4rctR/culNPw0w2a
pcbHWuVQmXy7RXfYkUO+Yf5p7T0HVxpopMCBYa6GQX2PwS9/pbNETulgJBVbSz1Rp4fwIT+oSsU0
EqwqRvzsG8kv10/mtRAtMxoInnR+ZNKxAA0oqR8LfA+/aUBbV8tkoR41uqINd14T1jAc5rK+oSFk
5pdLXtTVxkOLhaLHTtQtjUA3ZQsaUt2wiJpO+R05ZifhzUBqiMDmdOSD8sH+N9o+V8eWd1u7SScO
JK0N7dYdFLLWUdXLfd3W4i7oU/lIc7cciVwALw+Rg+bgBtEpljjdj+37xJnGH4FVTwS3hat9ZYkz
ayMxktwZWmIyTQsVGFHqFbbcFJzoqg2DRcRo4saaQjKC3/QCY0hRHLSV1CR5tKK7oHYQlPtCtqbY
OrnAqeYb7Le3KMXRJ8hiBnyBlMX67WT4ZaKYk7zmhMQMh33fCDpWARPkQO2u8Yaj1dyg0avCjcfe
BgtKVYxEdFT12j2oGqM9StUSD4CejZwlJ9fa2cZpLbDUx4lvH9JynL63NH/t69SKQdhoeCc7PXcy
v24MD9RDnjndl45J7kPjpdjaylTqG/RH9UOeSuuzplnf7PpyivVWG2vNeLS68FMIgedzHk6hR7xt
G38XdBe/98swWlSkQ+9LxVaNjFFpLujo0Zoi38nGOdxIiB/uNqADmW6mPja2HdQ0oDW5Yd0RqdTu
um6RP9j/a6JMbHL2+moeMLikOvxBbdXAKTZIADk4IhECuA4PZugVqvFu9APwKzSHecWz0ZRRTWER
iTrET1gpBSNyg2Ev/Ok2nvxSLhS+Nyq1SX6oLbO9gu0R/sJ6SRBjjHuG8UxIb0E6RiD1ZshqUlmo
AreAdBBI1VsVuIPYg+J0s6uSvec7dv+xwlPUoNOjSpxYZ5aol9PxWpSx0Kt6aHP88GTfnamiKrOR
sq+TyAEemoN/wmiXc8vRi60bVRccKUQYr4nTSNCez8YqRlVFE5OesR7ponZ8Ll9LE+tTGhsBSaxT
jys6GK5ap50PZdrIR6QHfDNNGUSlWDVii7UyCdDPWKhxDjSWCVgzjLuG19CdWaJeWzzhHZorIJMG
0YszOIk5/UCzV2D+c3xwAVCp72ovoHWR03W7og+YYz/2pukT8078SdJtPtayyD6OdVLoq1UGBRtI
m90DDRFySN5eQV/Zv3DGBT7NrzOJRT45DrAFLWs8IngHq9z+rujUR41T94+wr87sQJ92Xc923Lw2
9rvImFfVLj3I568NUUVTGnE/Rind3y3sjYEIjyLIf1EU8chuCeUBcC/5m0mV3KTZ1FwNNHzPnA1f
ruQk/1Kye9rJmHRBn/8It21s1ky6n1VlGQfAAhaRaNMjCBvn3aBb88zJ5tXL0QihLWHyxZ7e8zRQ
hAx8SqEDIKt3iaiq75OzFEe8CTidwiw+MzZeFC94xnRd8OiwW8MGdNIdKFhkDJFRvbKMBs9gUeFX
Nqp6vqlFmuziMPYvxngJPvX0pHZdELP0vf09vThmrD+A8hbCVJDAFBOeP98mSOZxmfBWicZvthnw
7Uu7W/xvbp7/GvJq/DKljvvw9jVffsNck10Z5RrozJyXnl9TGGVaWT3RPXFW5PTSsvY4oRJBmZr4
Z2a4Jyb7yUdsmhbLu8vZzbf89bf8sROMw9lIIVRyeOuCDGcxWpZpozvHe4Q15esrPx36R8oOZXJw
cpcirSey7HqJY5Z2RrbzqU0T/QCJw7pVRoJICAPKog+D25p3nmHGcD4y9x1uqPijoPFOrpxbYWey
4UbVbLBb8X2pbTKPPSSHQPaUuqvbMP0WCytBrMUx+Woc6vBmyYYg3VvO4KKvUnn1IYjzedh4U1/7
29YkJmRyQ+zueWknwU52ef1t9s0021WG3X53e/a3tF1HKFyzg2BGgWFqyUWvYHuPwkjdg28nw29K
z+O8sfqlo902hl1yMyDokR+HKg2qiCIV8cmeN2SsqHgLz1UNXhlbwLEtj1MtkVlEtj1/FXQeFFGk
eJpRvz5WlWddT4QUr7AJlFkIPuozn/Yr1+P0Q12Tcx49qKcm0R+vHspABtQcfggSS7I/Zyc20Gn5
LYwAZjYA3Y44N2W+8mUDDHMoYfG/Y5g5ma2wccHQYTwhwl0W+BdsBJLWbt4hnOm/NSot9mnTm1vE
F/k18B8kZxyp8TB5X9pQzBfI2ILdkAsbnmKVd2fmtld/HAu9yeGX53IadWPIMSAFhkORNKfswU5p
/+dq8Clged5y5pj9yrSCCJexjeqDLuupEUHpakwN2+daIVSBTEpJ0PEirhCdEtAnm/QQI7c+c4NP
SRwng31l+5PKshbtCV98/oXpJk8zw+UOhzTEISVnz4tBEnmps28dayC4vI+TbO+PpfWQggP8PYVx
C65DoYvcplk2zNeMSJY5GD2eDX6pKn60QWyX9AFz+YBiS926VODI/+wdOe2XSgbv+T8dH5KHRV60
Cx350BJe8RulMC1CbQwqODOlvdTTcK4nOCHABUakD6/y+V0ODNwppsAXBZ7u7qFkgm8E9Qj6z6zD
XRJ3FfY8m3j3ASFbWpJagWpROThtvP66k0Cd3p7OX9lF8nsC3yREyRHi1NvSmW0coqVGxlm3BfmT
Ae2ZDZ2j5Myx/inq9fnrJYvAYe9D0wfr82kPr8OOCmVmHCORzNmFNsHp7mZ0s7Bb65HktxpNJ82v
PP22UABSW9ODLoq6vEq+5RNShk0Z2+kx62KXcLbGqz4J9hb+pXTYfnMm700ZaX+ePlI4mh5IfhVd
tGQjqYJOn4JWc60UNkRMj/GqSIrFiYzaa35y8DV/FdbkcxYHgPwJR29+7c9h+qEoURaTlq36eB8I
gWQ7H2P5YC4tMq7CR9YWISjyfsM6LZf9nMqEoWHl7rm+4FP5/NlzQ+RHJ5I1nkaWg3H8+QeTKD/I
46x1I8TNZrP1DGyyxhLbI+KYZUCI6JsP1OasT4EB3YXZaZqqy7YKnPvMjYn0HpyamL+lgEMV02TT
12A1qm/1jDEaOIdPnSLk1+ud38uwufX9XPo7VtSs+9eK+H+UgP/gdPTHmHtBkv/8rV6+1Rmr0b98
+ePP//z3n/wLCnDEP7Sf6PrSBOPYzhT//0ABVvgP+bNEQ9FTMWkirEXI/wYFGOIfdkXsPNfAYR+h
ESXK/6HJG6b5j+9Bi2MnbFn0ZKzgb1gBz2cI8CdrOxq/LJkTlM+d0w0fOHUrIXwFbqCYCpwdoSSx
V9ZTcvjjqXz495P+ExTwfMVfr8PWAuErLRtqf+7pBBGPzRJQ1Ms3GrnXJpd1dy+mrLt34PY9oN0r
9m9f7+V9+ZwT6YCQ44ax6tTRBuM3bGQzQpOfITXWrYRuHOvyjAP3tbviAL1WrOn20Yp4PnzTnpgO
EQIDyWbD+ujCdteb0MrS90WwIHSG7FNt376v5zsFniM5cZhXg/WDcUw0RM+vCAunD2TX8giZ+dSm
zDJUg3hqsVxgpT2zfJy72MnsJMW8jLPN+5JmME8HpPX2XZHY1MzllMi/fWPI26ilhAij8KLyrTy/
s1QJUWuXFR5BhvExb8m+Tka3O3OVV26JGjct9QCRMTEr69//sfM0q9lTVgoUFLlXflVktjp0hb9Q
a7bOReC++AS5IYKazDVkkhb06fkGTLcNzgACe6pa8+hyM2x33fHMwHrtKjRLqK5xRORTP9lYwV9w
y3mmuNW1Dpt1HZSRGbv5mQX+SXv3/xeqp+/Owhe56rZwBtJYfP7cLMOnwidQC4DZCNpthwq/5BjW
tqk6VEgMKHpiEOtv2sHFotoRMHhd6Fqah0m2Kbbnpeq6z3T4l2aVgcp6H8MIBWk91OXNXJvBwFYv
1vg9OPZyAgJF5B5QrNLjZUbq5Cb2RWNQ9DOT32Of2fFW2WSkUa7Ow29e6cuZ2E47W6LarfpPMBWl
PGacMQJiKxv/MaGPfq7cs97x6RPhQyXZkwPM6ux7/kSYDRL2HivGcKaPCxUUM3foN+XHplPFJyqt
BkYNbe77SRCm4RpZeCar8pU3bz/la7MXQghw+gNUP4BCGN1iQxeUsIOReF5hj8aZPe0rA4ZTIe0/
BifGj9MpLoG/x0HELzZaapxMg+Ve2Qp0g5CF9+Ptue3FbMqURsnBpLkq1ijMk+km91yVuS4dMafo
6p/+BD0fYpK9IPjt7Izaf2y5ZzSQrzxDBGCs0NhOoaWcGnCNdsqaLOCSMGa5RWca9hno8zPLxOlV
KAo6Dmp2+sVrrfUp0OWPSQduO9Q9k5yArjXMAk101uMd8sch2L79BF9eiEwaVoV1QULYf5pc1BVe
36QGLLjc9NJLeO3mxnf66fbvr/LvpoF4bT699T3+cTvNVMs0NQieCMIJb6Zuc+iBwzl3xSv3YgUi
5MVwFeS5JxNbNZqOqi0E8vPoVVdNQyrVQoz3h7fv5flpeH1aZNSw3MBrwPmOdez5vZAkomUC42AT
9kv7MTOramtoa/5pVj+xZwAoTK3d21ekfH8yc7DOcQJnw/V0WY8N3LPnVxOwRSx9Lzdj1RkebbW6
7uhV1IZGtmJm9THQoffgDANRIxYBH1bETKPqCJWTPCxVq2n2QPApL1KWL462wsStJr0kMDZ5h6Vg
lzm4OHf9SA2Bwn41f+9Dc/Qj2IEcQIumK34vKOid7eCpDnIrwWP53rOXfNqENhCCrSfqpMSI6KSg
D9t8IKTHBqUHscIy3lvlCnyuOcepaLbt8dYNJ+drgjsj2QNKtyRkIA66mym0R+iJNaf1RnUoiOo1
BQELj+yh17XjGq1meXMUj2CqgBNBd4ww3OI2mlg0RTSB5AFMFJfplxKm/7IziWwGYBfIltAWaXZ6
1wdpBfcSCsqMGGIEIxl2uCIuF1pAIdY71rGv5WR6RdQMQbuC+SYX9uGSpnudxZ24CRbH/05rw5B3
odBAjXI1Oom9oUvqN3TtzDp3ym1Se3q5FCEkSmx+VGMfyIPzUn7hxJzrg2PAozDjbzsQlQmIJaHc
93lhIcJCXHkjFcaB2A/8FbSm+62lA/q5cdsJku/CYfIvkt5GCxK2tf3D5iMot0QwEWCSEkV4bzRV
/M1vEFVuFMzZfGO7wfwpLD3j51SY4G11VcnPg84d43vrieUzsnoLOmMvg+qigal3m9C6So7g4ek0
O3kKy7gzSIW4k0E9EVFiZOYX5fXpVwN0VIPo1mofZVJna0yJ8vtkm4+jX+wdq2gBX9U+znDDqgAw
UqpKgj1H+jIlgERqaV8WAwTcvUNp5StWPdF+9YtKOSRKw5bY5/h64b8srT3vDa8EhCv7wTb2uDaB
plb9Es+wnMbcOjipHKwNhhP/q9EQD7WpvXwZNhMwiACSEIjvEv6/F9W5J9VPJ0Pyc9VXsW0cA8rE
w0YC+laREQq1tmWL5QPP3cwfgCuY4kdXxqW6mzuUshdammUeWe0KVZphhX9JpnrVdxMUfAuyJsNZ
PLc8WIKbJMmQc1w4GyTZidi7AkoTVawC9DDoPkCvXgVdimdmO/mP3i8n493QkL0F2rKxs8sglCoH
ca6pxTgYzemdGn2FGqHu9AJ0bPDS5cJlxLc/cbRk6NWSsSNnVi/TApcLadHHORyJTY1roLGb0Zst
gNZuilkS55lXbWrtgJHhqI8pVs6VvDOtxJFbHLZVfRVOA6qklkZFsnPtDL91B5wV0JMDI/WGqrDV
0yXKiqre0SIcE+fQE0zhueCT0I1OUZM1dEIiInimmSQHF2saT7ooLtF5VDngBN/so0QtzdcZTOWx
yv1Jf2DKSfu9BUsrnTc1ZmRFFyWP3e6x922t1K+O9IG2wDrs5m5D3IwXJiC4UsJ6luI+DwoziaZx
yt4PMJHh9rdYmRqxgdORJOFuWQo5jpvB6lJTXUHjRcs5lUv5LeaxBuREoTbdta1F8keCBGiTZHry
NxjA5f0UDJKudjUlLupMu6z3zVgSQTY6HqDWrnIMDAQcE9aoLOJdAF137FTDtMNj3gM9xiBdcFy4
MFRIqhWec0//HJduLiN7kLqHtZ2hziGBxxaHeRqS+MZJ2KfuqMDNyJmkwHaG2xbbbEBB2bmAfyZI
zhj6/B1gIJZs1x7dcZerxG2PWQCdM5JNQG3cGhFUl04CXVYCSnFZ5VeOPhXr6lZNkCY/CS/hGENw
pyS43IWLjIjDQUKM84Hivte2Aos64VOX+Epi6J+ClLjcK6v3Wc4gYDcdZ7f8Hx6WBj2JBQhR1sN2
KAPmZgz5EFdRiZJYMiIwMI9LL6Z6b6IPu+VJWWBwjbH6gunNjyPspOUvJVfGcD1aLifVhRJ8xKRT
I4dtgvi7EaCT3bacJOyNnfueEbWD0X7HFenjFc/T4rNt5grEfDZIcVSmKRtsY8ZwY4xxbR0UWLqV
XhuQD+QmQOP3PrPKvfKVaLci76zP01RzhmxN+oWbTiYcJfoKMe1uVVl9w/2msLIJK4N4ZFjN16pR
BMEstimPiEvp+Fk9JyGkHJrZ2jfN5d7w2Y3vLZWm2P48NeLz9UmMyUXdop/wM0LctNBit1hx7xLq
IhOazW0A6GPqqp6bVG5yp3Mkgpj2RhjmZIk66S8g2YRd8TPd5thVuGP4gIzc/bKks9deqUrQCst6
RXZyZfqy3OmO8Cpon5Q8vzr8M70lU85vj2ZvohTpumDBMuRpx6XUrpDOAfe2kls9OW6K5h83QOR3
1ohDNS4LQZ6RAUMgG2hnR8Rf4MtpZWE1l9j7SPUQrdTFrrGkoQ8hFRWxX9IsBoa+ii6v66Kx86uA
iSfbTRaW711DU8/96lpZ4YhNMbjFeKw61uS9D4Ixu9cCFuJOKos/geW78bu2mlRNBlZRd+I6RPID
cjqspz746Cay7b7HZCt1v8c81goJWOGCT2F1QO7IxJxdLL05B6Qgt5a1MZhbzAvqV+ldVyRkVKWG
h0Jm6aHA7sosNxygdeSSRRkVaqZUyJEgpWeFGEU6HhICLEekwZClwmrkK5ANZJhnSUwq3IqbVuyd
QF7gLbWBWNAC3tQlZ/+L2nFw5CsDTgG6RZSgxxzyF0/XKMZhK9NxPABOYA7N4KDpXe0VrGEckhv2
MGTiDJdu2DDdZxObsjk1XGSjdTgSW0cN8F1HkTffDWxbQGVjRVMHXTR5hkTPb37PTLMEomRpcueb
Rsc3yUwRX8EG7bw9Y58sECIUmhB2eR/eJIOH8xhqAQSq0axiZ2vOXn6XCnO00WP1Lp7jsqiyHQrq
9fmW0iAoZ2GMBEQtsci5BPTSnkkWIOl0csCzKXlto1GiaJjOREs1JFaga3Lt+R45m/G+B4LvbQmq
8H4HvDSxceVSEiZE40fshphI3phT/aKm3yShu48xNPnh85ROk3EQMftPWoHBTKRR4nbdbmTr90Ci
iIunWrT1ddFqZvlFYNOKUAdP86U91tpCgWwQruyNOOUrN6v7KMRGDyV4TVOLdNuHd6QxpTWhhrSj
Nv2UiS+59o0Qv5ur2X9OnVXtjVr7VBzixr51Krgtx8SxfVR+HQHRW6CLHOr9im4v0qTFdTeqR68C
NF8z0t0mdT+XXt58d4j3yA8yiRcqTMyoImqKBYp/4BpAnWiLT8FHn+QZtlDJ0PvvgGqyBoINJqxF
Z0VK8LMlL5dsSvWmsRvzs7e6y8kJLOpvg/Jrno+awqeFuIOwYckO8OTkUKzruq4A7t0HYMKoxtg/
tQRUSWRl6azcscq0Nz3gji/dWEzYgsulonhYF+EcZUFXFxvTW3AimiJlKeL4X1A+9YP+o7b5yLfW
oGHEBXVq5tsSC4rcDHyT1sZFZnbfapGEcMDzEr1J1QV7t2/FmhE/TJxemmz++PZR6snl82cNhoOU
SY0NIf5qXnNPu4rCZXMKMgCqKd6D6tJhcMBZQNU0XzuGCGIynQmg3M1tjA3ax0WebSDDzB8WaCDs
5YuuKfZzxmSyTetycQ/BVDn0lLxWEb4GYLL+5Aw9sUNIpNxlHyRoDY7JkFuPqjHqYbdMzIYfOWrj
QK/mOlMbu/G8R08Eqf/ZXHz76Kra87eBbpN7x8qn+3yx4/D9XGamOJAPkYD7iGMjBCbjYMaGNaGH
x7ef0WlRBT0v3W5sOKuNg+rKSVEFEWILTY7slaA2zTvDW+KLOATmv3GrHAaGM+vPb1/wtGD0dMHA
puCPK8JCw/f8dDvMuS+KGezCVIryx2J0FRBWkhk2DXS36K+v5VAzoktC05JOyWk13LMHRargGkAq
nJ2UdbAvlyU5Ll5Rnzm2vzy0r35Vbs6Dq7t6MZ/fVlhDV0I/QrRf0H4Js2K+AWPfnXl2Ly/i0UZ9
6hWtnR9//fs/Kiu5JGLFI0QOGJXOf4NhTT90QNOPbz+1166y6m3EOmbg7Z28oQrWQYbmpN2srfgL
MyvIpgLTeqYwfYI9o7Rirf8/JRVcpQgZ/ZPLALcsQrcHALO+JCSlFJDxNxjghiKv71wUHxjp5Ye+
pZZw54HuFbeoQudlx5GduF7CIBzrmpVJesdZm/CSUjMp/Cj21/yVv38iOIoCaoCrJfsJM/3Hc7fD
1kAStT53X32ysQ0fe6Pxz3RTXnvsK2TOoY5KJf20CmgO4WCpFui+R1izZF8LFJus9zaYN2/fzYsR
CPaZdY0LeTTdELs8/4qK2gcJoRLo155SJNoShYmwA2Hzgl6v+dshSIHOXVttawsCS/vJEExJt6vZ
tiBxt5dut5TY90sd3HdWI868pBelOuYvx6dSh60ONdzpxGI5nZ/RktLkYCZ648zNeGQ1y99naZPc
xB7SKKVD8bfDfp00MWCbVKZp4bgnzzIJOvB4Ac2DrGoJgiONECkYX/PTG/u/9vl/rG3t/x2yf9C/
OnA885/d8/Vf/Ns8Nywo+3zIIc1pphNciPRg/k1i569WIw1Wdeit1NZpsv5P+9wJ//EZYWhwQvRU
TDy8s//m7PNXlPv5ShHoumwd3L9pnZ+QHDBF4XV2WHiYsdf226lhiaGuJkoq7LUAVlx5RlzcG3IN
N22M9EqT/7Wln8GElbTqJhR9f9m54YAKMfP3fzy0V5rrJ9D3f38JriLf55Ew3u2TQajiCiQ7vgbQ
WmRpkYHzFShSdm3PYvhNxhmRKoGVfg1mN33vgEpRG237uLncMXlUvQGFL5mV+5EoT9K5h+G/2Duv
JbmRLcv+0KANWsxjBBAidZJJMskXGCW0cMAhHF8/C1ndM4zInIypfp6yeiize0mIcLg4Z++12Q8K
Sk4ftFYtF3pWp9/wy42uPRBiCXDfs2Svc+RfE+3o9lY8WbwyQclyp+Wate8E+XRgkyrws5UfX3Sw
ns6G/1yS3SEydwuwMd3z00vSp/A5bdggZbPtUC0YOPQm/agZOmxGVzW7xFVWCPDrOSvcJGxMyr+W
pCbR+1mxsYFEbpDGZ/upoNjz/796qVYFDHuxv0bwK9HMXdMROfX3R//yB/756i2Dr55K7CoKBh/O
8vJfH739H/QEcZGvu7AVLL4O8/+UzHj8ISAuZIytiFUovvyh/8rW8P4D1jd8MiZxaC+rTfdfZGuc
DmCWVeTRTEUs30gVVuXO6WiKXaMHv9NwEJoL/Scy4/bBbRwPabjZIkfDOVXdiJniwV/v540vfP0u
/s9BZ72sCzWawYxu4YUUfHrZxfKUbnaLG9qlVn9qMQWQglr3x/ev4q2HgfPLgFRY9UDsUChdnF4m
qAdN1GniUA2vhi9Gb2sfHaV1901WDhD0Msd8suQE7V/o0ie3ner+x1K2tLJG0SNzbFJdZvtKoPgO
8R0TvGdMTUPKJ3apn/rLG3LJ2kDINs/S3PbA0zj10GyggK1Xxm2mykWGCdX5Jar6Rp+pOIzpU9EJ
+JFoxVMwJOZIYbjRC5LmIBmQyOyhvi5XYLIR3815P/xCJl5lITWugeAcOKvf83TJ4Tum1EabPi+S
a0zQ08e0S0cRiTTTP0s/a2iwGA0zpec2eOIqi1zqDS3paryKaYB8tMocIaPBoZ7qJKKf6qFRVlnt
F79IvcOCiMvFklgYV13vFdRgCYwuo4ow3WWLEiQ5KtHiq6Lv1d1pKkkJwiNCnPCqBNLi9n8QbexU
AVp1QruF/QBT1TU3Fc2k62KZxaoGTnlT+BczqA3WKvp5/5dfh+3ZD8/h5h/6ko5W9GybM+qqsYxM
szC+NlY0xBqaTQfoqrCpzmXQdy+MtJdO9NkF+YBWztQ63F5RkDCexYWHFzSEYl3LULRAOgfyzyC/
TsbUbfIlG44g72k6ObQg7ykkVyUpdIMkdxpcBkKypXaPCVr+PpIDHq7tgJifphLp5XZI2Gn+7JBA
8sNaEurJujtM04EkGeNPoXyZ7TShyl2n+WSe6u1ofsA3360/ICEIdUEiCImRE4Wfsepi6mVxmWy1
OG9YFUpNBLs4b9Nj6WWBgdWSQPuNFYgWEqTRaJ+x4BMoZkDRG0IhZHdVVCKntk61G0RJmWTflroh
UOxf/4CrLAzf0SoO01++7L8W1oBQE2IgPSOspnGJUroE+4wm1M4k4PCQtYFxAT9xplx9mZHo7qB9
YzXHnn7O9jAKD+ER0uIwgWPzA2diHqZQiDHDJURZ9fAMP5RJXkQ+RdQnuLY0Z8eyEpEPue9zQsEX
bb3TfVqcbpqJIXc7qC26PpX7kji/ZysGhrgNKirOk8+fQrlYXxjy5us5FU+iZ3BCtR1U0ue4sYSq
VlKjtQ2ruvEJl+W+r6u6JNgQJywK/F6qGFxDNboRzuGl3sREHfsRbTK+XnIcgErX6Qz/jcIzWCax
yJTCKaEGNs6CVMSbWvRICJx2HAD42T7dKghLkh57Z94TS0MNWfr9AAUg10iyfH88nO561p+HngQ4
BnzmbJwpVZ3O5FTjasPuSick2g+aKyF9EVnb9YHy4aVz2Zkbbb0WBDHUqJQsEDXgHjq9VsFt0G0j
p9OEkTPA9qZWvaFu2ORbpyeodS25dw/OENS/xZJl175rw1QtrLq4VA96vTr70NxWEgWaO1hWZ6sz
bXLEkZaWRJ4wRJT0NEmx2a4zqU97aixw+8i2rC8tzuuyeDqZYflDUsiudjXk2WdSFYm7UFA5SCN7
VF1Jr4DD6S7Hp3tnxRoFEJ0o5CJ0Kp8ei1dALRwLwv3W9HP7pkTNycbUHDSigSDqkgWSlh7xRUED
IxZ1rnMP95Zid8252NgMWl3ENwiazA4iYGxnpHNbyZeRzjxaV93Mry3Sb4n4jIuKqw3GeD/4xSh2
pD051VVHM/oLeaXEurbNki+Rp6NbC00PGcwmCTRN38y+ZX8GLlU3x6pKZ1QfiB2Cu1wN2WFtHMzR
VCbtMUkM2ihVnleE2zrS2TKjLvseG8uA2x1JyCbFVtJeGNav1ilwSCvzhh+YWgAchdOhJtMliYMu
LSOzGoPf1eDJK3wCzmEmr2qnF/Z/Hsx/zv8z+d08/PMb/t9lywztl+utFT/2jTBezg5WM8sCZa6q
jLK+TXYgj8k4ckWg0edA2JAquP4XBtOrDxfXr45m1MCoBErrHGmiZjNxjQQ6pmXPFZ8rSDTVp+oa
peH09P4ccXaAfXk6ShurDJ22PqLs9V7+WjQIV4EJzO4kMqZ5upllZu0HO1fNphgG+aUNRn0I6fXM
N3kdtx+X1AX8IVPsQ+g2B/PPhbt5NR/z5DA12QusElMEgKd3I1M3bk3wtxHfqiGPZWCqu6ktyb13
RXllwYXYNnmx/Jp9Ip6wAc3PWSrZgEmySS1lJDdNl4k9ZPOLAQ7r7ufk++bOVv4mQ25Ve7+4X/56
TxopypMonCKy5iwu9n3RGI++odgJZpyb0c4XqsXpP7E+bOkxxMsWH0n1jdo3PS4N3YW7jVVsQPV2
NC/finHMHlCwtP7BcxrCO0WplSSLKk/r9u+/1DdGEz8v4Q4mXbD1VHX6TuNZAIUmCY5YDeUeWgpo
13zD+gddE034/qVeLwNI6WDirOgWAL7QeE6v5aCIqXuITGGDoPcHDRl5yIkW+K6SzLjzbZl8S93F
PbbVsOzG3vR/OKm4ZG57Y35YT40MIn4udpZnBxhEaQgu6DCGOStutpvBezwNbpXvF3uBMIEmiyLJ
hed+NfuvE6+Ng4hSlI8j+2yOwBMoCo1cPBq6qFwQJlQou0rdFvWm9rPqU21VpIS+4JtLB8t80LcC
OxOY2WDb1BWhzFMwesiOBkEM9VQqsVODySpFGoL3KV9IWduKVs8/gdVy292Fu3915OPuOR6vwvuV
APMCAPtrbDeZVOuM44UNbbN5ky1NVW3dGB4AsaxujsO/az0yKWrPHkNbZnGzgR+JXKbibn72hFBU
O0+frA590WSOF27v9YnUgEyJoxVxOcd7eGqng8pu6dZ3LTEcrI/oViaQJloIgIKs2Bjw0QZBh/+A
IMlpw1GftOtp8MkeaDvyBbaJGNrbwiv95zkn4WiTTlpG/m8a9Ddzjtxm44zEEIZO75M/qBmpRg9d
du1dCTyxB3NRdyR1GYQCtBpsnFCaaPq2BmeIMdKDnqyJHs3e8MlKunkOhyFNn1w95cDC4t6PX6eE
3u1ttrgcFwCBF3exW05PQy/Nn3bll3+A7tEUF+zo4Zi1Jg6Ooa3Izyz1oERo1GqECpSJ49+TAbN8
jM1x/k2YRNbfOknKCQd9uWTkoCBiFU6yFejcWWQXMWi6B5vwwa9L7o0fQD2nKOUWZzz0ucvxdomT
6mvWau6vwpr734ZT047X9RRgmbcM5fe0Lwk2UX3NIuclFu5cxJwlw1r6yqV9k1vafvCbVgJKmpIL
p4o3Pl+XxQ/t/Fr9odV2+muvjTGrtaBulN3c3jad2Yf1yv0p0r4+JjM7lQujf52TzmZ2lli2ylhT
WXbPu6OyHfM6U5VG2kQ6PcopNqKKaPkdoVzpFcoRzsGJ8qxdU3r9T0d6wy41xCUc1VtPzay5MvZ4
cLY2p0/tEHYOGKzXwiq31WEhc+QIQhf8uxx+zCpLP7z/0G9dbl1e2dywpFkvfbu/vni/XqqgMH1y
cKYKLQnBYjCWjOVnJevHZXKper5/Pb6AN96yv/pgqMBCmj+fIZ1O0wLmCS1MkwBJMl56wt+QMAli
brql5JDEYWrwEeWU8IeNvELQWOl29wTmoPI2/hyTi6FqXbuGcYFYn3AP0w0r15/taI3WfAKWXOTw
mmb9BxSOXN/UmkLf6WD5AgZkd3zrIBiJEuiqIpjR9aXuoU/TjCBPJ8g+kCSQoGHNg1rbUi7uSYwl
K5SjW7WIFbdZAKYka7F/MhwKTyh/Zv9+SrT+UyOgs8lCVo8SGulDX2Sxvkn8PDBRsJGgtm/BGD+W
zdime09bll9EiCJBclgr75DJpj+G0kI2heojtcLByNk7T7KEFzTBom8387CUt8aks5JRjCb+nZ2c
T1wJloycKsiyBFfjlE7fOs/RtI1V2fq3ePLJTsnMQlK8IX3why7iAUm16vwPZA0Azpn7nJha6bbD
B/RThdjOViM+QKlE8GiKPvvWunZjsMFqp5o+gZvdevPk6xs3X6lIXps5900/kL1AzX0hNYvURov0
i3qgaKZWkaUJ/wWln3QNjGNjbGtbd7DKG7/puoF8dk97Jkgj/SUcj/xulzjNOz6A9tkZJwSdKc7h
3/qIDmMzuHN76GLd+WMU/iqQtu3qQaXS/dQOTfDQ2YP4iEF2+qwCq8I2LGP0b+gGWeHJjkDkOq2p
TVsgQskXZZgkeeejFhTb3gEXsSkpeVG2zJruS0rWbL+DfOw6WxkAF9taWe0/5eCnC1BSrXZrO4PA
I7KwzyKEvYFABWWruHJdpeuHnLzU+8JzUH7D9DOONhHkKBKKtWaZTFMyYB793y2y/7czyXoWcala
sMGhhnY6XVRjWThNVvD9Fp3/GYh3cedPmrFNuhF7wMzR+v3rvfH1rofq1TBH8Z397+n1jNEavAaO
Rdi00J8IRKmv6iQh6bh2L2UxvrWHZOZnK4VHArSWebaXMrNEIxMkD4i5spsvFJlQP9ezrx2JxDQi
L5P2p8VO+mJfT9l0zWavf5wKHBwXHvlVHWFtP6wvl0YhVEJ/3TT9NUVaje0spDUGoW/OKjig/JqW
yJ0zZOUOTPbkyN03Lj1o9Dz/jUvTVAQeQBff4hZOL+13pVFZAXy3rCzNx2BAWTeMBBG3uEF2mPnV
barNxYVjwlvPC4eDCFmcSqs15fSikEonp5lLhhSJXdNe2MNQ7QIijXCEtBCFqnEItkYgswvGqDeW
IkYyT8mlufzLwvHXex5kXbp1UnNk8Gdm6qyTE0cnSQRok7sTcTFSu7DDYEfOs5wt+XRwYCEgKFmx
42fD2dRVlRULSLgmcYkuM7pF/w4dqp9gz6DiPgBpnf3QdcqkDoPZj42dkQKOehw7K5VhQOzCL1Zs
xLHKHJrvC4eQHn2YrgWQBNYJrtZIed4UaiGQppxMK9smyZI+eHGX/6iHkZ1zR9HwtoRVoYWZL5Pn
jP1vE2E86ZINKkqv2zWBcJ91z1zmDSFBrASTnvcWa3Xg3lbsVmeEeU3xpQkkQdAWS72FWlLmoBFb
2/FhZFTJ9ehRo4hcaCMTnZtYXhnCUmgWh6Rk5ppyHXGc0cwb8r6pXGUUQH7WPZTAaMzM6dsEV4s+
E5rT7cTjSx4oZT3Aldx897xx7neuSTpaCInR6VBkDEz/c1IU8Ua0fg/JIPGnT0iYxX2dwqTjDsDm
bG1rKYYNqa/aUxmsaURpPZO6WQmysrmzVPvODIv2h4QcBGM9yZD2plPoJjet3kECrElh+02krvMB
n0/+h10d2q9JJEnyMct1mUNYjNs/vspib0u806DCssGh5MqsINF0bhXi196wBfqqgrisCi23tcnb
KtO2ORDH5KaddP2xioN2WFvC/WGiasbhneIZB6SOHLP9Mnr97yAzkBLqzax/qWkiUNCzlZSbhtX3
KhYrswJLGybtcUHnyvneasWXuRTTTyad3N54RQmhl+Jae7Ra1nQOGKqjV8ZK3MFRa+xfTDjwigu7
nqe93hDudW+pdGwjem00qWOJGWJTYWGybxLTXIyjkYBF2co4ic0daYvLtLGDphCRLhPqj7TpfGfb
mHgg0MqL8dtUleTa98AqEYHNg/c8Z4jncZPjDEJxG/OG4HCVzqoLsx9HsFPzwZ20+UeWdPEc+pox
/ySj0PmZBHxNGzwywR82L453RZxm0+wzf/CyQ6l0R1xlFD60jdv4zR8L6E/P0bzKbxzThPjvdG4H
ErCO4QXWi62+jmY/X7eOXmcYUixz2DapnX+Bl2//NJa4DVCzkyaI/H6mHbY6g4eDmQlH7pSvVomn
NihjY7XOkkQz6YuRcDq6+zZeL56L84rERNE0yxZ9g+ZsnSSe+hBB8OjgK6rrJ+6kbEIM/CV+B22Z
raOhSzu77nJqyYBqZJJeOIG8ngFX+QiMh1XZZPOpns68fkZjyghgLeGcSiMOtkAUh0bdOalNZ4o8
juj9xfyt2Q8VBKcMuBOvI16S0nNmX1GkKbkZ+lap52y80Z73jWzocTmUzT3hzo96hbsIFAsl6/dv
4I3dBFQLGAZrsY9NxdlSgz0D9jyug7DOnPpqjd+4RSNtb7IgvRDq+8arJTtnzVph30JbbF30/lpc
ZCv7xJttLGNVyoY8MVtwnKtUbe+0jrUbFQ6af/ts/JiwdoCYBgbqlrNnawjxs/WBxXoCB3dkOVAc
m+fmcfH14sJrfF2S5FLrTgmAE8qG8+aVmq1SFyNlG3PRm1uUK3NoAr3kelZx71W8TTaj7vBMotvX
f/+QPksKuivEVWxSTl9rlTakfWoo4YeqdVmSrOUBZb/1CPS2u/CQr7clyBcNOlhUgCA+BmdLNS6T
Dv605oZZV1NNw/Skqm1Lsz7ZWISiHfsEWlXRXIwEfz1GcfRDcUI2TSsVJu3pI+YZKU95pzNy3Mm4
0xtE9Utq+58XxsyF7/8MsL8ewhFPsucNIFJDvjiv9zs1dsLBlkGoyTIZ4ddmejiMMiGILC3lb6/D
srHPas9dtqy0PXsSVycjzF9abGpWm5AzplLbJpE2rbsLJ4033gN1TdPxaZJaqKzP3gMWWGZG34vD
qcinW9MolkNdajK0ATj8+58alhOpsyuklQXy7GNNc0fm42LHoddl08bUVBEWDclzQkzaHVFTY8T/
IC9ttl/PhoZNrZqOCxz/lYF6+kMrC/eD0uwgtOhpJfsKDd0hL4GDc4LW7HmLpbo50tIl9sM0pf7o
dasP8l9/Tyi+ObdzTqbvcb4HpiFQGXOrx5jWRPUHp6r/VVc4kldLrPH4/rXe+KBodgNyR8uOUuB8
n99R0MNn0Phh2ijR71JAoWqT8oXlO8OeS5461T87MhYX9vlvXJcSMrPwWsHjP+zT99wmji1mZfph
F+TsdF0jp1xZ6OJzXyX8xskk95nMln9/cmXyQCn80gJHYnY2VQEy11xBj5RtADagvacYtuwe6yaC
jCcvnCzemJF5QnRaK/vVfCE9/b3c1LqnkaBd5FFO8Tzya5w9nUbwYjQmqvyllLSPljN59sYNOi2L
3v9h3/hSPULkoSRwlFprJqcv2CtGTPA2tPJE+clH4rWGIxV8/VYr++DCpd74Lak5sIIju+X8dN6C
hXVSoHwa08hYVGPcQFTWohhGcBxVlIhrUoFxDNl5H//r78Tk8fD4UK6lGXCe5SIcstodi1as0Vve
H08XzRfd9/OjEY/O4f23uQ7H0yPi6aXO3qY1YdaeTPqiWUKhYltCq6agg+zqwmex/j3n18G/stZw
KHqzITr91ShMDqZOYE+U12l94/t+f08OgXNDrjeyNuRlu/ef60wnvC42AG2R9ekwT6yVPnF6wYGz
Y252ZDgEoxgRq+RVQJwizFK7jbzFbu/irJs+iiANSMFrBvlIynL7hQZat49p7gB/1wwt39VsC1Kk
YnntkAYZE+quyvzoGDFo6Pfv+Cxr4587xjQBuxDBPzaSs5mDQ1zu276WRqRhZDXC0qT8lE5Qh+4F
lTUasPEAeSTGCyGjie3An8GrJOTSDkX0ZgzKutgnZuo964h0ZCibfFphBY33rSNsXNtbRR9/HCsr
/aabvXic0QPlmw5S/bRDCDR+qhZYjyHBlj7RZ7ZTmVQMA2VuWlNSG3n/WV9/w9S7kHnyG+k4Bs9R
JIZXWZzuAMdiS/yaEBf7MPvFd3Ixzaf3L/SCcz0bdxQ+WAiA0SBkPd885oOC5qQVSWRRId5NVW/s
Cmv0H6SfW3cUr5eHRhfTh4EDy529xmmTmhr3HFhbggELo47SvK4Qu8YerZr37+317MJxCCWizv4Z
beA5wWZpx5Jw14zfG+rsvsM5tgvapQFYQIguiKjlmDlLemGUnYVSvIwyzAKrCiJg44dI+PS78MGL
5jNxC6ExKtuh+l+Yt5leLiLEKD9jZa4NQTq8XRgEjBcQ5Z7Irup/mfoggtt47Ody2wUTNaFYTWRK
o1jznqFGZdW+Glzowu+/o9e7FjbEJuDc1QGBJsU8u1vPSJIBZG3Ue5RrbKlwL3diLpNQx8DvXzkW
YFejHqw+susgv+OwG/x+/xbemCG5BWqkiLD592WE/XW2YoX3C99I0ogfo9p1tTb+JvVy+fL+Vd6Y
H5Hsr2kh6xkAn+fpgwrVIxsgpD5qkqWEKzMZWkR0YxZ63iA19g2UL96/4utPY1Wx4QOjNoj8BiLi
6SUr1ZqNwHcd6YNqQKtnBEc6JH7cIo2Od1qTGg8pAqC9o9ruGFBB7DZ+4mBy7Quv+ziliX4jl6zY
QxLyLtzbq58dUCilWVSQtCptrJWntyZIVMfXRUqFjT8+o2BQQnRZCCtOIr23QK2Rxe6Tj1647hP4
FadCJOWiUXn/Db36QLmLFTDl62yrVmfO6V0oaJFVBU4nAgM1IXWjWYmQWtI51+JNNariKsmBXbx/
0bPUUD5QDrv0Dfk0oTXhdDkbCdJMJq3J8jgaeriHm962F7Fj30oqh2mNRRMFuI6tXQJG9oNZxOlv
FJX9TwKepx9TH7fUDy1f/CHAnAxnBIJBvMl8nxLeosr4O1a1Vke/trggw2U5/fEmxPHM9yUW5iSP
x8dptLtHNrE4fKmywlatKzTNBFZW/t7PZoBb5WzNPxyM33qEBsZ4KEe99LaLjmH+OEKHwJqeKGdj
FK5Tby3uM31gpzw6VyWhoe6F/cvrNgrdA5iXVNWpEtBNWIfSX58n5pZOtyQTtUacKgRk15n+KFsg
B7VhuUA2EG79AxWHLD/5HtCiA00k97kvbJTX7/9ybwwXEF5IkJgR1t3x+XCxtVG0Fg7+zMvbsFZV
dy9dK9lh6brmKJnuKF0El8boq9mJPRWFfQ7x6+male708VU/O0o0bR8J8uYPDSV5QFKzh4zl/Yd7
4z2zeTPXiIA1CYH19PRCw+S2bWvge8wwRN8OrO9bbXZWXn2HHdmvRZgHvTrAjsHV4Ayg/BFUfn7/
Jt56w+zF6Z7wMTIhnz0sijRL4I/uos4AzFlnmcLvDg5iVr0VFa4tDiiY0+rCo7867TAJwAREbsv7
xZl3dlUDWRIa0bmP5roHk7TgiKl0LTu6aVxGKR6Kver675j/9AskytePu8rYkIZQNSWm6nyphjtn
1kNh9BFq8+CrSZduWwxKWBsV5BVhLr2ZbzsD3MeFPcKrtYgHXgcUiwP/YKc//am7Ja+8lagTVUZX
3M2we/ejVejHUVbG9VTlw4/3f9bX4sz1guyFeL0r3OBcptHZIM2rJeujLCh0FXZ55YRxlcdiVWv4
f7wEK4ibd5W3lYYlcN16Ut2JaUYakJmdfgl3+VqJtd4PYXdUj0GNvsJNNpqXzqxvfaQp1dRZCMzN
EsSSVkMSWrmWl7AputoFI9I6QTSl+Sr/rivb3DaVgMeClbK/1rtmLK98YVlFhFGmn+ATIjNjd++W
GuQX12j3XQkRjhLQkv5eSkRLV2jL8/uJXes3ze67dbdvahH5aQRLdgnVwFDMOjtznI/2ctMPS/5V
G5CBbKbMG8fQj/v+U2FOCrqbrXNT5ZC59+lQxk8MG+sZekghN84k0s+6VuABL/tlJG/VNhpnOye6
OK5xa/2+TUT6jMHDuVumSqnQoDd4CBbdKlAEIw+NcIDAJXVE2cy/CHkqoJagHN6bNH4gcYjFmPMN
EPoge+qCPtt7ZSaMbZ1NaXOIM0uJIzv1ZGfAhqyOFieVT5DTaa7gRFqsAyYGZEijJYVJIsMANE4r
dB/5SqX+qKDrRGSLDLXe+4Pw1ZGE35x4GcAKa4USsdDpoG8TWnXEcjcg49R46HiHW93OIZXRCrmw
xL/xfbG0s6fFtGt4bL9OLwUp2SXxNusiaCzpZ7H0NBtTFWCh7SHWNbPz9P6joSrmbzw5BUHGgDO6
mojpsXnn+TVgBIkVScwqIibOl8+jZtdfy5WSQadoFQBqk+b94HQe04Gfs/krO0PL/Fj3Wql2bAv1
n7nTzyNyzrIB7rKM3R/DlCRc+bq2qOshTuSngjKyd+xW6eUV0PrZvJnqukIr3+UrxHDxxqdAdiSQ
d65y7TDXF509gizqj3mpW+kWEjLV0HnmRB6OyAw/Bb07rS5DW/kPXYuiP5od16qIAMv1LhS6hQtp
8DAnjUPfQuPRcZ1tAyLn+g2dWpRe9jQ4zo3TpZ04cNYP7ue6EL/KrCYZozCHQt+UqDkfDaV0LwxK
ExjvJG3UlU4waB8bZh498pK0uaFpnSBZFEGPf1csxGlbJZW17cw4d7aJUzXfiDYY19hCt8EmBdGC
cPXJ9Q5B0yfjrpjRFTDHOQlb+tQYtyDiUnvb0TyfQlVySgzdiiPxLh4qFtNlER4lcdL9DlkF5WyL
r8n4lXmpqJ7tZLSccJaEgW4poutHIvQGFEwzWo0N+kuUPwXsxF/s5FozclSSEK4i/S+TpEjH32lk
9h341sba2kiOCF+0HRU/KgBUQOEkcQBbtCryK/YCe6TnYGW/exNk+ce5iOW8T9dECnRLE3lgJfE1
WMdoarKxA9sUb+ifZN+whyOX0gLUaqPSIo9Ui/LQpT1E2CGRU/nE59UX990op8cy8YwyUjGOjlDm
wUIXmLCSXZ9n8KSU0WvTLeTh4vNsJZm9l0PdOsQGuCr0pq4m+MCtiYXSY3vstiYnASyLpUsHIXA0
srGUrvp838cV8RNxq2J20vyDEzygnbIP2oIQI04uQxFWpMT9oamc+zv8qKLbNqXjfM+KOZhpBBj0
sOPUIj0dgtOHXuj6c4dAp9/aY5KDJzSD7NnRmjwJnbnvnwpjxk9lFAM3RSRHw7xVeOoO6VLyw8Uw
kmxG2WVzJOpWu4eKSP2d/DCADiRLy+ZxjfouH63BXeAM5aP/A5VuQRBLOannIRsuzQxv7DAo5QQo
JCEK0c07m4mUKWed11hFS12nlMHSZWWlyUMtTERWcjafy9xaLuyn3pr+eG/YtZiMGGxnF3UEp5RR
zE2k+UTcTbiAI1Mb3J1vz+bnVEzO/v3p742HfEGTr7EEzPArPuHvEwKxgfNQJ8zsjRur3STzhaa6
GiIr7+XRi0eX0l91SWb0xnKyFliwT9O3pJ90dhgo+rHWcs8eIrNt8g9CoH9AaxPcILDJLjzfG+9z
tWRhyEKxxonx7PksgTHUNfshol4+fQAClR5VXP/ysYg+UhK71FZ/Yzu8FqbXPiUnVfZrp68zcUSt
ytQC8BabRCbSrqM0MWuioJxWDBE/utjhWy6PNYrLC0yF11VdOnRrj5SmA3tezNunF8/a1JusIZ8i
jrHWAb1FeWz5/4Yxe+iIOoCMiCzUdlLmBn0J0pmt0kA62YNE42RawOetXbUTLnxJuHPQ3V3VVTvd
lI4fvj/q3jgwgVlm/+jAj6Yfcw5jGABpOM5gj1Ha9+VnPHPJPX489QSIdCExe0qmryQQ6REJRc5H
xG/yUAyxvDA2Xq5ytvKDsWcUIn5eOUhnHxsm/sCtvWxEc1WS5WlLcvKeKoINVFSi7oSgWijxMTX6
wYWlkRs6vu2i+jRYi/EFbpK52qSr9m5CnP0zbzOdcFNcaGj5S6pUzdSMX9BCxx/t2Fgu7Fre+GxR
qrMNR7FOJei8ItZkSVa7/SKjJpi96wENayTHbLyGiddGOar9K4Bt1YWt2XqWO3td1Ig5inDIdWgu
nb0uLUHz6UuaWoTVwC92yO4ARWddrL2tH8mr61Ds5zRtBZDFz07TKENylwkS0VozAAnOZ7/+2vVm
cuf3k43C1lPdoRKt3JWpLdrduju+iY24/m+8Y7rCKLToVhJXtc5ifxVPgorzpeO3Q0Qek9rbk25c
d0tKtK+l5zd1v/wyWLIubLRfT1ecrGizU+KidEGZ7/SaSFGCICm5Zlbn5bEcUvUjw5rsbzlqpVGZ
xtaF8MY3jpccKjnPYhGmnAi/5vSK0JjdodIXJsg5K43QVsLep+nSDCGvNH0wUh8t31KYiA8b6WRU
xuzUuBOUnL9pxWD8/tcTAz4Mzrusfatj+Xxi4AhfxUKNU+QnaYpljCnCmmR10CYf6VkPKKAm/us2
L/TVSAtyM0MH/PX9m3jtacdVyiS+kgRpsxFVc/pOYJp2vdJg7w6G1RtRuyDtJ82zDq5V4JI8uXSw
4UMfT7PGubXrHsWiSJtvlG8/eoljEuAnkzHe6F3XfY3dGVprbrTaHM4UDb4qLcYEX3eIGcig1Qwz
tKTmuQQNp+YlksfrjgaTLP09KEdri+BVLMhIGQA+rpgiPEUA+JqlPxAbTc5P7Vm8PGXMzLFdfiwo
X0YNEHALWSYy/A2WKIqeOkSNVhLxDu+7uiLIrGXrarWH91/46xOYi+hhbUWu8wpxRqfvu5UzSA9y
pyOHXSvNnhJHfN2g2isa7QMmgflhrAcdnrQuI3PMuwsf+puXpzAHzI/qmXEeCUiVipy/JlERAcBy
3oy5Bc5deYMX31QwnPxt39HjRr5bOtOmtmeErihrY+3C+v3SdT2d9wgmRG3+wkuESnX2GhbHL9f4
jTFiGWr9275e8vQmM4bBuEdoi90ooU/2EFNK/dpqJC/cOeY0NpyMq+AqIP+4OLipZcFfaKZBMZx8
CBCE+MJgEUrMQEANznibQCPzejvTazWPVowSAathaomjrWXa99rKqW3XumDzOdd2hZI4bqhwG5OW
H0RV+PamBCccmfOAgFl1TnqdTOXgbIoMS3mYJyI5mItHnFo9wdeAyZLkx66sSUpk8MTBpinSpb8a
Ic1/9+Xcfu7i0f6QELlcfJpiuzgKdlZi45KVHflmabd75Qf2jTe6dbClqqxf0Aa+3okitMGKBAyM
PA4qbKcjbyT92S1Hmy/dVdlNbXNoIWWOQW429e79Qf6y1Tz7eSnG0zFZ1T2sKuvy+td6MgVLoI96
PBGuZQqw9zok7Txs0W4Nmzi3zS5KOetXd4aWCI6jCagdHI6QxX4afQf6mvSBPn1iKNK7eP/W3lh1
6B7iyWLfSOH4vIiLAnMQfW/KaFgy7auTxnWI10L8mMb+C6yYJXz/cm9sVD3aa4SMsfNi+3cudRpF
rCP5p+KiabB9/hDpS8EsnnSPJISEvNOdV+qNdRVL2VZhwHrQhWPVlMZunvoRzjC+l3FLej0a32Zy
saG3/4uz89hxG9nC8BMRYA5bUqnVwWmcZlNwZM4spqe/H/tuLEoQ4cFsBmjAJVY84Q+zAUksbdr+
bS9G8bYHy25u/OrrrYKaHLwIDiawBi6ry+VzvHiwYWSm1Pgx/UWJR/YH2QzDY9VGmAXcn6IbgzEU
dxK1KXqr685Fy9sSTvqMUJBWO+d0LO2do9LqCmmvbQx1ffvxxhEDL9cfJTB7FdUVGWLqOrb2e1SU
h73uVuU3hQrwwcxsVE47Jy9PA1HmgTczDBDpabdaCNexLEVy8FJL25180F3+/se5cISn0x335r1F
YP0DHInzz+iVqHU0UeXsFaDHPYh2rAE2Xp3Xw31xIA0qfqBtAMLB2oYGcjlwhNRRL2rEL5oROtlZ
hqr60rRzmj5b+ahWh6hpq+SowzyDkjIQA/lFXyT/WFoK8UjNBvcXbd7obZUSxx2slPYwDzygTD+R
FdrZGaL5eMg70wQKX3CJK/C44R3XLWriXTqhqT3NiJ8HsjQB3dtCWj9MpXO/lM0UoogP/G4+x7k6
vsffjpKOW3iYPNX8tl82NXOMMEQve58yXZg+tK0Tfby/B6/WhelhZuiBQ7jGB3q14UE/RqYexvN+
qUFhElHm1UPTtVq5TwepOX43KOHB7ZVNNu6y49brAuoczWCTvIwX8XJdpsXgiaKsuh91rC7Oo9Ab
XhJ4OFAEpJV+rCI7CVHewPUK4Po4fbn/3Vdnj+8GXgYqkoYlSp/L3//Yj2kI2TtKW5I9FM/9ybVG
KICJdphd8vb7Q12dPZoo4C+RLl5qZUT9l0PBAgWUVDRMcVvkhymRw6eooRfth/ii7qNmsJ8mk2xg
8uDFeHibHu+P/1pOWk01sFcE7NA9oku8LuzHsUoiFeLRjjoRVE7oJiUVYmxOnkqhFe5upGda4EMj
rFMW97kSmENBtRCRmSQ6cb+zIcke1PGhFyE8PIwCpx1VZh0LgCqJP5gN4PjzhOxah7ZMIg65o6EH
26mlPu3dctCrYEbO/M2sYxcQFxHkd1jn2rs6xP1tpzd5u7GnV2LEAAjYyybQDnXBveqU9VYzPmiV
IYWl7T1XDtVZxWbz52g4UfMio5CSOlJTZXgQljN/RwtucB7VFjHunaeiCrxv6sk55m1jhgsxbT6N
hIIiaIqMJsX9hblx9ha4qgqIG5Nk8HqXP1Ni/SImY6lS4/gU+3D550V7xnXHZ0pI9nBE6h8CsYdl
gb4x9HWcwhThxQ4smFAFSdPVpoR4VnAtdjpqMIUyB9MUux/7vpt+S02qdAdiyq2uSYUYXI7z0liZ
hu0R2udfTbhUAaTaeOOUXFeL+EWAIymroUfILl1dCK4RlomrsksNumbvy6Kf8BypEn3nFIl3Ikkr
zx2v8w5DqvSd18/6bm4JqLYmxmTSV4cFqjznhXyZy2ktPKxBs2UyJnWfAqxVzo7XZW2QdoSQWO8Z
44/KQd0jMC3g8X3RWHjYdKA+fVVWbekrIurecpWhr2DUMLSDhkaoufETrwI5gzQKjUvDgEvgXJUf
dWnHbl465h5pa/OlhOATcFS197Kei49ZVmXf72/TG+MhaIjnKXUhLo81vgSaO4beA9RUtzZFEYRm
Kx4TRUm/OmGP249TUEna+MTrxwGNFYpDyzpgSLi+Mgdkc6NwTM19IzURtC0S7D6OS8jGGRPciCSZ
6IIlApV+eATzRnnmxk7kRUIphfYkHC177bUIs3qEKk5Rvo+oVzehh4B+rFaN9thibC4wVpmKEyLG
DRmTWZ2TWKrRowlQdeONujHxJMpMwdLvRV5/maU/3qg6lZXlxpa5ryS3Uwfn/VtL3pwRUWRqH4yx
Phsbp/D6WYT3TiGBhgiCW9dB++wNhlmH1n6kxXOGaiWLXZk1ymNjx+aWbe+N76OuaS2CkAvQ4JW8
+8f34SRBK3zMGcyVFKNbPD/7LAufpzj/CQSj2sDsr4dDh5hQY6FesKEssBaX0+kYOZ4tVR3iGgDo
1UPo8QwdZGp32iCsM+p+ur2xjdcX/OuIaNOhybfEGIs29Z8LiJoJ17ilKnveDvsJnn+H8EBdvlMR
coFgr5dBi/vfxnNPeX11hS3D2rS4aYSg1Qja/HLYXi+EMyahu0ceU38hevWqQzbW4xdNgoDzK68z
fpqqUBCnqkoKMkj4aWePRmjnt0J4CxNGU98i7wH1ahFxVmnrlulDoSfRO3R4R1L3wrCqYGqn8H0d
GcUHmw45uptqijkWIofDQZThwogtovZbF6vyM84/COaq1mw7RNm2DAMUNdQsmLoYNkhJ2P0yu2X9
a84z7BlDGTmHAVSHem6TUZ71onbQpOjj6N8opqXu45DVT77alg5GZdNAYb5UMEYx3TZMcLmrMJCr
Zwv6hau0/bcQNH+ztIzDfreEOvxTYN5/sUukCPKZoDqIS5rPUwmfLojMrvyVRg04kYTrvPYbMY3J
Po0SPrxpFNx0QAYpbz3anNEeI7nkacJ0bw6GuOgePJW13icpXmk0gY3kB4kB0hgFG034o2c3HwVh
Z7kXtY4aqWZNmvRp5lKrG7CUecYcDF4HNOYITnKGS6sftzlQwlZrQh2hHqWdXxD1oYEn9bonOzAN
pfFD6pNPDX97J/IQAVlP7xX81Aq8AbCajOuJ1Ko20HuhPX/oy6r/ZWMsnQQjvtJfStpXv7q+JGsh
03VBkHVh+UXPmwmN02GqHyGLCnwRQ6qz6IJo0W9uTq3YJaNd6YGUozcBKBeoxU25ubiVkSjLIKGV
/tmRqhaekkJNTkJ3BsQvNXBjPuFOBXy0URdtORPxVpx0SiwvCTfGCeMm1Hhoh4QGo4FX9FFxUaxP
E11g4A49DRmoy2OBQnHogRVPdNmFD4bUsAwdPKVxABbhsxggsTv9nFUBzX6Anm/6RR5nzxKgNhph
cv6dCGH9dIFJZAH8Ccps6AOMO27GPnqidJv+m1gpJ1fDGm8KZIoFoa/DgfxRTuiD7ie9d57q0ku+
M3HQqC0FBYeN2+OqrItKH5XSxU4dMgSv4RKq/HE/yqVrkQxefkB7APdGPJwQW52jnnQp7vXKo/Qs
yCDIeqvf6hiOEW/ilP+A7RE6O7Md8rdxHUNinjBtO1XVgkuNXHeGdNxTkt74tdd3HSgxcuAlmyPT
X/eYrbTNcWquqgNdPy0oawC6MSDMbzKLP/eR+YWPVP/5u8CEe875f6dqae6BI7qcn9mkTjRZNspv
ylzu4tCDTNmW7c6dlOmpTad+o42yDg2X8ehX0KtamjeIjl6OZ2EJauCoFx0EUOQEIrzVP1VlITaI
QtczadIZQtQU3tNSNFllLy7l+tnOuvBg0DPX9kqYijf01x3MTJ2+O/ZJmlAgtLf69TdeDXjihJbk
IiCv19kIuigYIKpxdOj6sNir4aydkPgxXsjL2xddRBgH3F++K5Ah84m+ueNaQAxpBa3pPg4C0AVu
WwJ4n+603+U8dl9jdayavRcriffo1mF0yo0C0bMGRYEvXS8g56paY2hBVwuRfXJaG4BVTvn8JS1g
+Z0sxDTqAB0iz9rpYatUQYuZ4EfNy/UuaGnp/IjpeZeHohrp2U90gVEOimGI+yJGbNWfitR4xOZM
7X3kgqc3VOjMxveEbhQHHBXUpyit+kVzIzM7HNfgq4LDyosDkRg7Is9FX4KpAj3DZQjAMjCSzPgo
FZ1ECoKv/GynEzihslYcZYfVZamjF64pX0p8Pr9jVJnq+OGEZh0kWMV8kNY0y6PgzpJPsol1NahK
B2HDMdN5shK8l0A8CSNud+gPagNh8eKBCKImfMQcWkPGo42wZqpKvXgRWjji413Q3lt0COdkT+15
mI7cXt7PxqM07c8WZehgDr30x6RmxXNWeao83V/zK4oXd9qrFAHXGhk6CczlGXJqC6tftU8PsxHp
VjAVA2LtLn6QeWgheZFZmR40SJIfZFRqD+0slcCTqRiCrHQR37SbQZ2Zv7j7VRTGBMuzGpD+JhvN
u3j6YAjTefSwPOp9W8UbY5xmzDyb0AgQMSqCxjbHF2T2sABD6vv3qJTycP/7Xlmmf6aPfN/CaKLW
CIeNRs7qzsZVkXCnaqqDaktUqYxSlKcxrdVyXyUt9UIcTO0i0Cl/5XsTWzHAqEo+TrtC7/CRbCe9
xh06dLJ/AHsVKB4OnS3e2HVvHwcxErGxeRNAwegcfozhLOQ7e9TqajchSsPFBx71bQxlpXs2Jm+m
nzqWza5FWWp+L8vIiN/okTHBODQdIONRDOUvV7DK5JlM0ZYyw1+hDK3PFni5GHqwN07nVM+qbzNt
caSew45GoeN29JfUPqKP7CZh8RIrY/c9n/uQNYOVilJKonX/wIA1s2PBrf/ezpbSqaeleftACcz5
TP4x4IUI6hCbPmAgX+XQU8l3kiF+9kygzUQIefG7iSKVfhZPAKrb4VTs2prtS7tWKEfk61QF0OYc
0U1wMlkGWQ26LiCw6L9UozYOu8hIZfOgNbaMIOhkiOaEtZd97GZ84I4DyM7a7zRO+u7+DnhFZVzt
AOr6gFvoOpG2Xe7wJp8Nt+u95GAkOEfv0lA3CPhVs/WFjeK904+1gw5Pn52siRfe10bb+ogt5Fwc
9cgeMRoG9f5vl2G18NQbWBS+jMt0+OixFgYJUl9az/Az0ybg5iH0MCZkhH09zaExcmJ7olssFcs3
Xh92z5gUTMMuS0PDQ4rcVpSdGirOr67BWz3HrfGnYecoQN6fguuXBBVPtHt4JSmj4MBzOQMjFEun
MKf0YI1lcZ5mhNWSkIpyodrekXpfuJG0Xr/LjLewzYHswxJYl/v6IWv6HifTg55HkYZmkla0z16W
zRuZ1To55mzzLlKyZjAqQ2t9aEsLBzThreTQo830nDhNiX5n076ZGn3a2EU3hqJBbCyoDdo1MDcv
pxBcJWU7a8wOLRC0I9KGQL5b231LfUbZ4Fi8EkBXGxbewVLgoQeAMv4q3hB6CEPUjeNDlzcWhphk
xr2vAIc8hbThvZehH91fQmvFg7Tk9HOUvA1SduDP3UTa5FgZCqNBoloT3MnZTk5ehYbzi0jcGZKi
1RlvvTSTvMoSdNqOjdNE566r8UNrFC18MO3e+t3rnoRcp0kEhyj3yE+1ZS6k03ym3zLRIu4CFXu5
j1PZGjb8K+qjT6K1N60qrreuzTl6bZMClaQndznvtVICHqw6ZkFVsLHsB096H4SjKI9K1pAfY9Y+
WBtr/ZqPXy7AAt8AvEh3DvzGGoOE14WmtsNQHBIl9Ty/7Sz92Cat9ZhLRT3DWrZOOb6VPhpm8pep
hNMUNNgRBp5RWCcPCwXfQmLzuSlmXSJzuwh3e3kGSldTZeHrrRFuvOLXEaoNZEq1gPDD0yRcvJwl
7i3ebVBxCyoLl2ANQcayBX5odTqe2ihYHrPRbDZO+a1B0cOAIYN8OW3s1a0SYfhhz72bHdgwznHo
DESxOiyfa4vWsNPkj50TdYf7N9n1MfQQi1gMI7Tlv3VSIyo3xUQqaQ6QIdATQovR+lg4GciwihLg
/bGWyOdyF0CwhPkDIszl4VgrL5pwCBFIasvDPFfevoX05JXZARK/te+n3HspkQMM4CeoX++Pe/WN
NIT5MmwULI0Afy3xgO90nVbjUB+ayf1IySHBqtxMzQM2v/X7+0NdLSFD0fq1HBuFci771U2juCNc
rVEDzZdp01PROJg1G8I5UGTKvwMEoGrjhPNG1nZVzgXjhXoezS8dCQuP6Oxyt5q8DW7TltWhQwT0
QyTy1sKOBGpe1dbDMbe0RX0n6vg7L9eZXmhxQCPO3bhmb/0Mi2QO6wxQZyT2q25PnvUVcgVRc4iS
WPmRaDjNgr+w9/i0jQO1s8F8xNJWMeDyuZkvVaBRk1tUG5fN1QVHWdfi8IADdGlzrFFvE90odbZm
eVBZgmfZePOOyXMftCwcVH4Fzlb+/UW/2tfsadLTRc6Bp5kdfjn9Wg9fRMRxexC4OJ0ynYInNJLk
mIfj/Gx5i7GKRMqa7mG2kUhf72ykjOjwAvshEAeKfDlyLw2zmREGO8Q2JEK4aro8lxYRLpFYIjY+
83pvMxicbQ4QG45y7+VgHFxlglTcHtzWML4BONBObauWmCrpWLTDjXwY4UtvDHrzC0F1ougH2IaQ
83LQpjfo3WOVdXAp7Oywfo/2deXpp6xKu43r99ZQvIsezRzKjoB2L4cqUiQuQ91rD4Ya2b6U/TcU
BvvPZuuEb+9vmBtblK2JGhdqmkSRa6EUXMG7wcn04dDrZv88DWP3LtSgCtZAcj4JdQsBcb0/gSkt
ry+3Li21V+bYH1U2iLoKZMqOto4yZD8cgRu3MwvX9l2L1rSvj5iCQ9lqUI2fLPfD334rjFoYYSrB
16LSt4rzoqT1cJd2CZW1zD1GnHpuJd17ctRcPMFN/A/Dcegx0fQWDNgaDENK3oy9lmeHuZ3NZ3Nu
J3+s6a1ZoZN+HRAc2N//vOtDQV2KVQQP9xo6rzbNEln2UWXzeS3sGlva41ktpNjVUla+1mrKYzEa
W7CqW4OibbuAWgAnQNC43Kk5Yc8IApG3U072YSo894iczbj3aEocWrPMnuyqDze+dFmoP19v5pNS
HZcM8l4Ec2s8iWK0hjfj7RQUHsWMECqr78pkq7ywPoSkaEBWFo4/BHSQvqvtgqESMIROI/M19IJN
mSaBikvdi1F13l9enq9DAdhlCv+vVnc5i97Yu8A0R4XCiwUltJISmzY6361rlH8ZZb0OtQzE9JHA
rLFhgkDDmbwJ6XBhi0OWlzWKd6EKcYiY6/6GXN8ty1BLRoW4BDUaClCXX5XIBtekKFUCXc/ILxLP
mvaxgoN8HTtvUKH/fX+4qxL+63jOUuCkCk8+tyzoH5eLSpmRsCoXwZyCFvW7GqEppHQgjNDvJHun
H6V2cvaxNSY3QgLRk37XWepXxLUsICGOMeEh1jZWDQ4X5NDLAJ1JPxKgARvy57IGm7Pxk9fEjOUn
m4CkrSWlRlpi9V6LedJkZ9BNG0Vpf7Cxu/gA2RoTVwlgmp/W70LPKU8ocJx1ypTPYUwl5f5vWOLA
y8O0GD5xMfLgQH1ZC4BEkzUgHjxQFBzs4dSXUeQPUa0fIMCXvowr/QHbhmRPETzhkjS3zOKu8EOv
UwA3abH4Apaz3pBOBPVUdzoaiujexL43F1RkaeH91LEbe54oJrXYcCTl12jSmveROccHsAz9T/qf
TaB4hjxakebhI9EjlJZ4AH3vz8/6hnv9fSjAEdXifYN4zWpXhZbWJUjQBVXtuXszFSlIYi0KqJfL
o1IjIKC1+ZY+5/qdXAbFscLkXaZOQGHictAsBp/c0hkjdtaUT6nifYGi0+/0yul2k2rPDxI1iiBR
+mgjcr516XG92mR9pClXbJHaxaDGqTNKaZpW+E6iw1XOhXs2EIk73Z/YG0MBiAIYRemO+2EdqyqR
HheTycQ2SYeZszOkgE1GZLp3Q9nkG6H4VUbAjDLYYlxtGuCA1ioTMMgQBch4M0LdmVx8WspFbRM1
auSI1GSf6Vn4u7TAIR8Gk/eS8M7yUHAuxMYPufXVS26EeiJfr69zAk+bU1CgWMYvtqBh4GkjTWkR
Ceexda38+PdTTPcFZA9sPA/0w+U2KltHEwjOh/DNJd6yKSINeCVC/1j8GZRkS9z/1rctNxlHGctM
KF6Xw/WljnZgM4igxiUiEEpWfslVwSmhv//5779sYbZAUGAiecouh2qaToae6ESgmA06gqaTn5I2
Bi0wUin5D0MtGvrg5QhZ1zVm0Q4VfhWGCMIRHxPcUY0waJM+/6Uk9taTeWsGiU+RarBh1yKcdvlZ
qBl2OBipIjCh3std4Q1qc6TkDHY7d/Ou/w+bkQcTUCKAM519cjlcatQs2KCIQAdg+hzZQwobnV6I
nzoIZtyfxlvPM8hwloqaEnXq9UMT69hKyTYWQWL2VfPIc9h9EpatfDAqrfg9i7RufRWy3Mviiqse
FApuH5RJc6sgHebxh6SZKLgBw5HGDrEEeBYbRWZJj/7nxi9dbtfVk0jNhIYpnVIu/bXrJBDUKXJ0
OPZeluM4S/8nH3Gprbp9UjvmezD3EveiOareVLUaTbshJFVDTt18wn+neTtbyWAHiqyNYWO9brzV
nOPFhdfGIBtzpcv1CltjUovJIngLHWXfeqnzRFzu+Y06GHsKQeYOOy34ZnXfWqitoMh4f2ZuRHTk
TSD8OeFMzbpEF8b54JkJzSA4C/LQSKU/1S3PoBjHl9LKlY0X4uZwiyO4TRmHL16e5j8CugaH7Nn1
uCuhTJ11C+M2WIqERG02HLVR3d//uCviJk8EuDgGoktOWXD96OazqreDCiQ76fAxbrBsgQxsRw8Q
gvWgNlIUQLTJkv/MfVZ9Dh2veIja3n5o+tnZyAeWc7fagJTsqE5i0QauzFrdbnWr94jktUpg9Pp8
Xgg4VMnMdmN6b+wm8J5c1ITKnEx7FWQQ62AeJfQIBzisWNI5Ct8qQGDOyNBVQU47/NDxo/2pm7VD
rMm/BbEw3dQCiHCWxwnDrNVmLgxFusa0aBxVunbI6YVDcdOwY20ic2fVlkpRINri5ty4YFE9BB+4
XOYMvBq003AIUWWDxqomnH3c2ekOEK+zF8P2hXcjuAc5DJDXoLvBa7+a34Zb2+MkRjt0zOY4cKjZ
fTLRkTo3phrtdS8dn8wxnn1KpeDkhxSpkS6M7Y0zu+yV1V6CWE7DDvsZxK681V6KW8wc9BFvi3ge
tOM8G/G+wQ43UNR22o3cgZhIWeaLJFDbuvGXD7waGrEPKqBUlqjTXZ7fGLSaIzOCSVXPSuwpJwSa
bKU7FnGanfq8rb9kaectD2sBc7IU9KeaagzGzBLfZK0pb8YutKaNfOfGpQIhlmfcXn4SkNjLH4Vt
GJUZpN93ihf/NlrkzHDQdvd23ifH0mvHjem/seFQc6YoiyiDhdTicgj/uMNmfN6zodKBR4yFC/AQ
1BbXdY0lRFTHf0v84kjh4cuZgoFF8L62Di/aqqWTJhmsbFUS19F7mu3ZfdBbu0c6zzU6NBq7LYUV
7cZ1RYUEtif+wRRk1sGYM+gZ7paYxc6Vqh/7znCOTquryGSIIzCgN3mTwLZLhuwBeDeeLDAk3rRN
r+3auK/PiWF0SHlXYn//Pr818yQyAEOQfycmXQW/CWyPCdOUeFeqpXtIZvtzU+ti16IftbHGt44Y
NVTCNVB5aL4s5+CPNVZA8s8Oyk8713Tf2Fjnfu9gIVFQKLsnRJDsd5bTARR1lOztX38i4AcqYEDI
Wfb12UaE3RRCFOFOQUYXGx6s1Ms2Lne5gTzbfxiKfiA9SJeAcZ1KdJH0ZAege1f2xXy0YI8+2pFF
pIif5cbC3dhO1KfQTqBHBldtLbk+CdqE+fJVbqiJZyMKjWecZaK/z43oIdDkXBQAIRGvtgfA9Sir
kaxC2LEPYfM30qv3yQA/to1VbWOwG5cO55LlXyQdkXVaPTvogU7IvRHJKNpsPXl5zwuHZyB6ATXS
CDuhmN3X++t1a0RiiIVVQ4mUOtzlnsSrL9cLg2sfvU5xdCoUlw3T/R0hEfqYLOp3fz8cWZ/Hm8qC
QbG6HK4J1bmvHSvctXWN52etmehXyg7lwsj9mKKquzGhNw43PA0KmNTVYTaa+uV4s5Z0Ak+YcGcP
RL2poAJjT3BqQd79h6zWWhB0gPzhtcNVvhyqqMFb9+aCmqureYdNbxM4eWy9E7xOf3/I2COv/B+u
LIRPL4dycNxWhsLIdtLQZz8UUjmpOJYfInBNf1/oobzEYAvEBoztaqg6jj0HY6hsNw11+8ZA0PgM
A2d4SmYkXe/vjRtrBdMMrJ6HbhSP0yoCyWtUblBfT3d6VOGKmXZRFSB8VtR+2vfjxhQuv3sVc+D1
ujC9gEfzP6v31uili6h0ismJhQuG2Rn1I8JyW1fUrXKSi/wu54suBFX71X4H6y1VPW7SXSvK/EhQ
+U9kCfU0zC5IvVIvfQdZgUCJJxnA7qlOUeP8LYaYxx4xFd55wgpulDV0uWZNKy8ZmFbbqQ66EoXB
4sPxby3H7qEcE7GxY64MdRjQo7aOmgE5Ge2z1TM30pHIDK1OdmneEGPYHYJzvrTFsBuFlz93lBVP
Slegitz0VPXKovtd5CI5hYVpxotWqfHNtOCP3N9dNxacoh7QN/i21PXWb6BW6F5j5GWym+NexVtA
aT5aUZq/3B/lxhO/tNOXuw326JWgipiIpSSICtZ7Qv4jVTB2PuikKlB85tQ+joNjPypyGAIrjqst
btONE0Q5jSuBhIma8DrASGZE0aMszXZZNiW/CkcJn8Khts+xW3z+++8ENQKakPICnKbVZadLpy9Y
6HTnFY19JltJH4gI1D2Ve2M/0Ep8EvgJHQkFzNP9kW88WLzCdG8WfDqCwMsc/BFEocShVph5Zzs6
7/HvzrLa/YAbCqwoJPxOEv2JjWvp1pJSeCbD4QsAtq6upS5ClXweYiRBpNpDFYcihBak6eOqiHh2
UrvvRD9Xvm6G5bv/8KmgqmiZoksI/ujyU8l54iYpmWQTDTTUdafhY+tO/07qOB7RJHAe7g93a/dQ
TLDJa9hDvGWXwxF6eLaZYEKEdH3xZWysMKDqDFww6vTf94e6tYgLv5CAY4lz1pLZVdFMXjGr2Q79
C/sBmUftW9Fl+dteo4+KJ5T37/3xrg8/xTaKNsDGqOvzjF1+GiRuFEpSBWR2jLELmJ/ypcXsauPw
X0/g5SirYAOwb1qUmZfvGj3TPvZFQcVNKyAfYx66v/9B1xPIFUPQy7PCQl3hMZA8VTy1mpGLmWX7
boicf6Hb2MgQ1eK50bItVujyGl6+lgy3YDHI36DArAuK5oAtYarix+ouPfySXLX1U92uXtRxbgIT
5jl4x2HJ3kbQ6jxqqBJtHMNls1/9BI8SAd18ZBteX9o/zv0YKorqhEWxGwYp/oEt5qKEV5jVPwic
yrMwPOVYpLH78/4831pSh87B0oZBomX9fveFScvFrQoAWVODO2SsHUdTjLTUrHyDCnt7KJTPuL1Z
1rVXVmtWDZUfRGcj2XcSuashfyypESMIjEf6huTVrf0DQmlJa4D8kUJdHgiA1J0bekOx65VIffGK
WJyMAfVeK6nTHbS1eCMouL5EF1G3JbTjKqOVtzoacTkO1rCY5zVd2L6xE5QCEmP0DtOkZ/tK76aj
Gwl085F/+X5/BW+NTBBC8EUYC5B6uRr+2Deqk0Zu6er5ri97XGEHUqqC0/MAkzYJhDlOD+z7aYcp
cb9Rnb21YxchIQIssg8gfpcjz4YiwNSJfFcr9nOnoalrJdPvts2rxI8qiu4twphv73/trTFxlqP/
tACowA1ejplk2CWFKleQ6sw/B/zSpV8i2fw0Rp0TyIKOpYy6aGPn3priBZDyCslFx201aBmSEmdd
jDMictLoCxNVhZNUAx3o+HsptfSYxl78SVNkuFUcvrGPAcha4OQhAS612svvLWI08nQBDwVN4zYg
Ty9an4ogNmyOg4yqnUwb+fKN6j/vMS132iRsKQqllyMqhVvZvWeVO6q2Ywq0SMnMIM5s419uiLDb
hyBJigcFtjFFNEeMuQ9xrYHD1Y/G96oddONwf8lv3BuLNAJwSuiAixnQ5Q8C26TKRNXK3Ww1ml/j
2H52PVqDsOvE7/tD3Uhn+GBYgUT4iySBul5pD/pRXuDQGw+W/T2C7lz5Tt3wmlpx/1QO0fwZfR9C
ME2L4zNGytmTUmnGxuV1Y78t3R5ePfRz0MdffXHejHPUGnkCjtPq36cWXBYhuuyzC/OWYNvNH6zK
zTBpDtuNub41AYjCMPor58RdyyNwb+WKSMm8QyIx9bmOrOHZdCcP+nuTLt9tuBFOdUSFzZNix9En
kSXNcKxI56ONB/HWb6H/i3LoMhWLq+Tlwo+Jgkh5Gaa7WWsrujECV8U6ko+mAte7KMFuKYYwzsk4
YOwQGj3m9Wb+5f6OuN58iDwvYgq2y6tMneXyN0yxCdOt17xgnvIWpc6QsryhRH4vlWZ3f6jrq42h
oB1y9Hgf6RZcDoWZeDXG8HJgDKZeMNha9amv0gni/5g/4N1qfTZHG/mC+6PemGUKLTr1Zqo6i9vS
6uXqykYbHbojQaF1+qmVJiUDsy2eMYMZEGkvPVwEbP0DMPPTNLjloza2+cZvuIq+mFh76X+R0gDT
WIMnsZBss86ATDppMXivNO4A/DhxicGG2iuOr7mz9T4qp7ijet6MxZ666JZg1tXs8xvoJ9NjJDMg
x1wt9KAs4D1QN8GMYcAZDbXy6Jh1ghGd4rwbZAaVbdqkX1zd7q+D0kDFmxvez7ph0Go4OfVVhUq2
Ula+ZUfyJCrUy9sp/6yEoj9urPXyERcx5jIebABwDhie0fi53GJj2vaGjQZuoGS596nM7OrceFF7
rmbUtQxLzickh4ZzGifO20Ym4h3MCeskO08+4URv/FuH3WRtLP7VZbcU+kC80Utf4og1WpFLJS0N
FTuhDEzyoUChBC5q0QVmk+El7yGKmzr4pOh9a25Mx9XZXkZGGva1ZIJ792rnW1AEPEkrH0sHL9zX
Td3skDlNAmg3W+DCmx+5VE4JlAi110l9TisXBSPRBw7ODS8x7XsfszHt1OQJxBTPUw7NQsJVacv+
bWC6fORiUbtUbYkfVh/p2XOheBUf6Vo9YjrNWGvPyM4U3xcRyGOpuc27SHEalJhzdesdu8pKGXtZ
21d2Px+9CiV6zHAEBdYhQPRL5g9lbBg/QuqtW9nbjdld3geV+AioALW5y20dFjkeUWPTB25e5ce5
j8BG5vTinpvGmvfD0A7H0sjrd84kQdTfP1M3jjC8C3bPwr2muLAOv5XU8JoxRTXUyeejMAb75HWO
CixSuIccNYCNTXvrW6l3Eu6T18CcXH7PH+E+kGgoGXbX48LXJFCzGrmD9YqSkSWaHUGK+Gk4Q/jQ
zUm/ERvcOC7IgUCgp9BAtri+IWlba70FjT7QC7V4mDCReePiav1LqzR9Y9PemlRE/AkaQGRQQ1l+
yh8fiTa+0RF39oFltrjH9kjz7Nqmap8y6DXPSBw1H++v4o3bHyAPLJOFlLFgTS8H1PXQFWVb94Fw
InMfJhMS6YaXY6tQoC/cCDPAoKfYIIndmtBXQAL1KO6G9W3MTexqIOv7ICmj8SB6vTkPVRs+KroR
/Ye1ozmq4chhYYyx7rupTKdt9ZyQppb5MU4a9dkdmjyIXSk2EojXuVo9MlSiyIUpm9K9XItNIymQ
8miHfaAkmnwjlTQBycprgtfVoHmRHxsUTw6TqUnbrzFK/OqFffo+Mz0xQNlO5Is21Ck8NWHAcK7F
mL01FF2xgmJQI+eMMp6DlX0mzC/e7OTPSZGF/9Yw8UZUNyj5+xM12b/Ge1EcJQblxKHhzRO1usiQ
Za3UqPe4RCXgNml07bGro/Ad5PJpQWpvNdKv2Lk0pMj6KEUBtuakr/GPtjaFs1ETbDYgHFy/DeGZ
/qKClVl+kokhPM/dgBYeM7koAuZ5/i6ppwz9gU4f0UdyRPwWv2ykti29yHUqjkY3fR6zcRQnYeEn
4c9y7j9kvTZspMo3Ti7YDjxYkGlbuiSrmaIzmmHQp1BAylMHjo8Xhz8badXdGyf2otC35zh2NhKF
G8/Msq8pmJO1Ea0vv+mP20KTLnqmrYZCZDVV70LP+97ppb6xrW8Nsvh5sDAA46h6XA6St3Osda1O
sBBl0o8KmMdNVaT7v76HKEECQQNcANBojQWbq8qN1U4hCtX6+cSS9g/mjO7voIbTac5LL0gjfAHv
D3rjHjLopvyPs/NYrlrZwvATdZVymEo7OuKADUxUgEE5tNQKrae/n87o2LhwnTtjAPSW1L16hT/Q
l3P/QVG8yQoLB63yeiUDQ+uw+Z2VcKv3kOWap7LA6fqDdO+dSIsvuI+IJPuEvPdNhW1M62AjzDDH
XZdXEnid090pMxPPvQ2esjDgPQd96n0waXjn1qS5C86cGS/av28RWMUwoz8LwyNeWkOpOG28/K7Q
1rifxrm2wLe65ZXhlPl1hfbwB9/0vde7CfGRCpGeMPx7vXMA1OUmputzvI3o9mOvjfTIAGJYoXZ3
Yv7gUnlvn7JBeVQ+55+MicYIFyBE2RL7TeN95ZtbFuIo3ke9v/ceyqNYgqwCAhetpNcPtYahJLdi
o3ZTqw/oeQ+X09LZF1We+h8ZQ763FuxlRkTgxmjQbx/3X+d74XY29Aj0GKGGegdzmXRnMI3+qkCX
/f84CxiyEMC2XAcdotdrNTCpgR4iR9ibIj8ig01Rytj1Qhtm8cFJeOdLUYgRtBmlbvDIN8dunNcZ
3iwnwTbW8Dh0TnJZNn33wX54JyDTyuO4QnHboHDbr/jXy7OdRiEdyjzWlBkThblDXxtlbFUj2pC1
8kJj0/JB+2p7R28SAOpMcmHYQihrvHXZoWciuZHQVjd0l6NmlwnjFyQm5zqfU/1bFQmIB7MYOhll
OH0ue3xPM+vwn2PaVutC+NiiKVP614+d1Sl4p6YgXNM0iYpFo6COpCykTD/74HHf2Z4bCZunRf1y
c7N8vVQxL1ZBVwN/Qav1ju6gvM8jSnQw1srqg6XeCWMunTmH0SIHHNDD66U8Wm1jj7lVjCJtd7Im
c5MTcucb4VvLrbuWxinAHDTOEZ/69J/fJzPizZ4WAefNK+T1yrniPSY2D+m6OrvBSAiBzjWfuwqJ
XFv/1znjRi3nRW5tEQ79PwyKf+3Z0c9ze9TIRTX+UH4uiwLVQey6rsDLFue/P9c7x4MzyAOhgAGG
xHsTnB2JjqExWchRlWK+0YNpHdwNwTmwr3d2P3+ED3vn+mM9xCGIZoTNt+bCZWgNYWe6I5cBLg8p
DbFITPKzZ2b2ya/C5dygm/7BWXjnPBLL+HbkSLDN3wJAPYFeEBrrY6xdp6yjlAndEDkYDt2kq0OD
u7Wn+rni33pR2sn20QrKttv//T2/c0horgHe4KhArnwrwTaGiQmHjvecumX9M3NEea+NUF97gco/
ytbfe8cbKA7u3kYqfVs9ej0CxqmTUcwF2jqP9uLu4Sph7eSjwQbriEIE/MgH0fy9l/zvRd9sJGUW
5pp6VD2d12AYvfr6XK0pbN+s9KMkLPJLHB9faireuGFY/9+vLaaPTDuZHeO39Uf9WiJUlG2rj2Xq
7NoZuRN7QdoYC8aPRgTvfUnYGCCfKJW5T97cxkjUb/4hvN0lm/TJbCi2KtghWIl65gcb9w87F8og
EMtUXBsUBl39N1GntVLMrBa80LDpGfZr3xWXq7CKyx4bhW+tbw9TFBZS3svRYrI7nsau9mRUO30O
t6Byj1vGTtq8ei8DqvoFhfbofkfw4KMG9vZx39x44FfQlN7wx3SPt83xr4AVLKvlAaeekLRvxIuP
mgSOHqUh74cOGrZUufnwn48TLAZCFh+CV/M2dwC73agSFdoYiliOdHI1XNe0kA9+n67P/8dScI42
cBBjmPDNxrZn2nv9ZOASW/Ti3m4wn5xKXRO35GR/UD2+c79xuYCe5y1u4mBv3iPTAVk3LlhBnO03
5hvzvoFz/jg2hTigxtedOkCNUb+o/IP49E4yxsqkYpSRoBjfAmgsPdDfdpElrBCsOyVl46F0lZkf
BIk/hy1AEmgkbGCLcKPfbqHrXxsFa8FZrA4bWtRWfeH15Sffx0JtDlKxd1KR3M+I+KH5Dw8p7Zwm
En4Tnv+P77mZRGHMQ3Pt7dQ+1LYz8CK4DQxOrZMGDi4c1LUg9/6roBzHl04h/RI07WFSv3VXGFID
+lIRsEtDHZyyoSp3NrTfA1HlI3vUd2I+KecG4KIo2biBr19sYKRVttq82LDzk30+0SNSmZUe00yN
saJojqq0/YjT8ieVc3vAjfFhBCRHjNBer7pmnlFnjY0N9phah7X2y32aY1octKZ1ggvh6wN2M/JQ
BsVm4t4yWA7aZLpK8Pg52FYxHycxT83OR3x8X6ky2DVK6+SDXff+u6H0xOACK6S31rGyD9IirUxO
FbbYt2OO9vVYtuEFfL3ioauCED1Pzzj9fZu9cx9uYoLc6T5fg4H861fjoFfgwxceEVZdpjO8j/5r
Waz62ljX4jiNdelGVjImV0UPn19kI5anf/8B7z01p2xDjyPA9QfabykQawsysh5bLMGxGoLlElcF
dOadfASxktnxaomP1J/eCyPbPkAygEYUe/H1U+fKGqyWnjweQm1wjXo5MvbY2B3//mjvXMGbZjIt
oi2S0JR8vcriWN2cJAQrR8phb3ZN81PWw6+kkOqD6vEPy5btCG9OCUw4/vnjm/JxRHUecbJ5jLsh
QdUWDNVt16gvnqeaG0ug2Txox9r0PXWcAHW8mAy0sEUvnaumrLOv/8dzbyi9rTvGvOVN6tFOczaV
1nY9uIk64G35Y6qc6ZGpR/vBAOKdzcMVhEQSqAOmZm99pJuhtMjNExWXYYsS9NCMYrMiGJwoL8P1
drMkvFNJm/z6zw+4Adlp/Nk0b1j59Yddi3Cc2lWClacn981MZBAtrvJul3r5kIb+3iPi1QJmlCbz
pvf5eq2syOC8OnzZdTScQ9dly2dERehGWLMHOq9n5OLLZkiiWQ2qwdqAeVaZ+9g5LmFzDJ1WL1HQ
FAWOJc4YnsOcsdMuFSjIza5cPtryf2RY7EHwPyFNNFzr2ACvf22X+9rrewY0tsj94eQ4fVrH/TZz
JL2qjPLYrEv60bz8j3MGW24r7bdW5TZGfXPOElQYK4xzRwwH4AIfrdEeriDFm5eNZyb/+V7eFmP0
RMq7Qa/etvz1UCrMOdrtthLDZVlZLtjFEtkR2fiPf99m28t6la6yFPQ8GiSUC4wQ33z63EDYBunT
MfbmKbvLuxmdKgN9AS39NYKkO8Xzwl09tPqj7u+f3AmWBgKK4AfAaDQZ31wLWz7ftoKDpfvA/D5a
bfYrSWamKHiiOAepAIfAv7HzF5hM6xNbLw2jdOlClF2hwe+x/ED8lV3Z3//9lfxxGrbfRUOT3jQs
Qj7A6/3lB7W5CEVoQYQltLG/MtbDWMHjSjFcirDr2wQxUb2K/r7sH/cFsJetHYDkPiUO19SbZZNS
jbivqdirk/K5aYLMjGbhdP/5MtzWAdZME5X5H2Izr9cxsN1CItVjncUojpWD9zKomiW341luCpy4
DGSREOP04+/P985Oo4kDuGgLo7RY3pygkryvnhTrrmmGw+3QoxqYt060LOg2yLa1QBjh/Fr2dfX0
95X/fLP0TmxG5IQ3oFv/aML/O9NeMITM/YyGQ+GP18h36wcE3IcPUqs/wxKddkYn6DZts+q332/M
YNdygQ4IoaRhXAyTcwIp+H1d1XRCUvCjOvPPXbpxJbjwEYQGL/X2oYBJhwzAk4G5LSjFGDzDcChx
hD4VtpvcY7lrXfTiQw+jP8PghgjlRtoAkezTN+Gi7qbFG1wxxCvX4iFtUc/EuSaP83L5SLfz3aWI
SJsgLYP4txWDcia3yINCxSPt1h9ZuyQvS1GZtwVNwue/b5B33yXVHseeBgPp1OsjIcxs5lW3KhYe
86eT13SpuautFDlLM/P64Dyng0ba2IKJ8sGuefcpqVT4jlvr/21zWgtb9g5aQLFnyOTYeU55GdS1
f7Q7/yN4358HELIWqFkOPQ+JeNfrp8yXzhXCageysyQ4ds5U5sewX6ejbcvgl59CCY+0dv1rp8m8
b39/w39Wu3CncLTbdioNT+Lb68UtG6l8PHoG/I4sq4tgaaGl5XijZLySduvzZJlTc+hNR95nBVbN
EcLX2oqF9Cf3g875O+Fgmx+RkZNCbMH29U/BI6+cN4+8GEOAGlCCTpLYrBpUH/7+zO+tsyFGucoB
t//BUEtxu/JHYHIgV+r+MrWEPGgLHdq/r/Je2Pn3Ktuv+Fdw8yuvmLqcVfxlLGOwyHg0DIlMo1Z1
6kCzdfr19wX/rAM2Gtw2T9zubYB69usVW78MREN1Q8lR2gjR5Z70ogRPkJtGBevXiTB8gZe9SfMi
mO2z5Wl1VYV2fg+Bvb7wM3v4yMnl3XfAlIDBmb/Bod5srnYRQV7atYqx7BqePNFWF7r0za+wbP1d
AHNGffBp3zu1pEEURBxcOkRvjpI7IlWv1lzFSSny05yU4S7pdLlXeK6c//66312KModNRP7JO3/9
tlflr7MXaAD/nVCH1W+qc6YNtBrN2T39fan3AsTmCw+wixBB8vN6Ka8WY6FSuAWj4Vf+zkVe/5fK
EijrQjpb4Q5txOhz42CsdnH8+9rvPCZwSKYgm/clSh3bJ/7XNl4LrW0kxVSMj0dLZ8AjBQ1m735Q
y0ce6XQ53jmaCI6TDZB/bubgb1JPZ2AmKft8ayY3nE2xlAFsEen1I4N4u73vM2xUDoQhaz325oi+
EWCacNcHvVCRk/llfjBbpR5E6YnvzC2Th7ZPEi9C9BbqizYSOe9wODPDCBiz1kdtuni/5ZWfG8du
dLsX2dtOd+j7Uf30mmaT71rhg0fDlA932mAwi9lp57wEcilfTLUU7UmvmVMh2tktn5jqjy0m986W
pxd29XMjKT81Qd97O6/qgi/z4E/DUa9t8WXjFbSxj9GaF4VhUt7nGB7NUY/14Scod0NWRL5yjGvU
28LuhIDX5G1Z59xHhbH2L9PUe9VN5fnioL2kag8krgCrgFslyW6p8h5fGHLjeLAhChyycA3yE4KB
mM8VAe5vqNzoJot1q4dqPxuYjOxEa+bLgdZIhU9DNSuIZiKwsS7SMr3rJ6zfVmmn35u+Gb8Agkb7
1cITGkeBAkO+nTOt7jVEAHDL/uxNN2uFGu1OoOiHGlloLeZlUtSdExEkip+NqzJxHfiZed8DoQL7
lPvJg9l3Zrgbiy5BUzSrRB4NBv6l9xMz+GIfTK2iQYhFz7P2/SyPLEuNmr8ii6d1WSebooga2V1b
N43sKRuumxVRP0A6Db9pdE0Ic6G/5r/Cxk9BrpmlmcbOUi7DbafW2Ue/Lm26Qzp3YR8TPKwbweg9
vxhWFysb30940iwsL1JseVzU99n+MTeU86Wdiuz73BrOl4I2HXQuZixG7E6FPtZ9b9n73HRlc6qW
Av5s4qRUw1VTtGTaoEGv6YzpeZ+2vrTx+TUXPA4zSK8XmRx1fVSdDViqSZPnqV5NdzcHQ7bs+tks
nIM/tmEV5zmut9dBXZo4VdVIbEqsurqYpzAPqXIz50IwXO/jIFVOGUFYyboomPyxObmTb6B+MQ4W
gPZg0BeCPOBXnq+AjLps5SOYqwrnc1WOBZiE1PC/O3Mo3YOHyiCWB4BWgsgyaVLej0tT6mMeVktw
RvIN5jkAn9Y92knCfyYEdkGzk7viZCVFexdYsr2FktKpaHNJucJM0b6f59yg0w11+pvn5a4XWyi9
+kfAUBXOi5Qn7oUZJPhgA48rgHvSvxsP6xCsJhgJd3A/4VPMY1b+tFRnw2ttdUm6jS+Ozyz33hUp
4EQa0ApnFt1L3INGmfwcPV+XJ0cm6mebWM3z4jI0281idnSkIHq0B51q83eGduIVhOecUAS5dYqc
xe+xN/FTx48a2YcPA8TQPGq1LIftHZenhb2I6683VndJ2tFcXKgKLhZ6N/4RqgbFZIP51u+h2JyT
tIfkSlyD9C8jlPiGs+9Xtgtt1zOaQyWSeYUwV9Xjaa78ZBeaunFwnQwS61zqoS23QzH99LRrj2DQ
wvI+ZMgZ7Ka+ns/MkefPKBy0RqSRg/3qLWyVXQOEvj9PGAP+ouLWX11HenKHO8/MTandheEKX9rY
dUEo6rgKxvBeedPc7NGRL9OzyNZ5iVUtTFxbGnR29naAEdQOcgIeXEM/O8aJBCTo96ovE4l3PET6
eNY0QZHmbQRA6NXAaCxLujTYoYWP8WbfZIU80Jkci5ssG+m6D/mop50um3o65UmxJJdh0879RY7c
6RBlPrDUOMWZYTrjrVUBzlFDOcR6SZnLCL2AXPEzvFowBk2X6pEi13kxgzlj3NtlfXttysCqMnxp
2n69G/g58x6Ft945MgFY6itT2v5yVCsYlUtePqMCT0sTlTtYhoW61cFi55fJKtDxlYFftC+ePXn1
lzSrGmKi1lKkEJC8oPTV0XP70P/h5ekQ/EhNrawcpecJ+ed9ktKZf7ZKFx/taMZ9QTxAJyvCX5p8
sYPorJteHI0sWUzcMREbwq1pMS0IfAeBBUmnoybtZ23ErVHi+8cwY8i+p7o10JK212B9EeY0SZcR
M2YepyR16ZheJkFIzMJfLlTGo1pGc3kymXgwTDNbc74BGJCrl3K0MutZOMVQXQpuFTseOi9Nfvc2
BLvx0AUJpnJHKiRd3HlLac3Xy5JpDOrcKlSBiIbaFOhc9Ekv2l95uFoIdYa2ascHes55e1liLOIj
ZxCsEKd6nEW/tM3qGh3bxxjTmwLYlQO2Ml3aK1iU5GDRWLuD/RhYAnqATztzSqJmtrviXlTeUKb7
1irtgvtKqiTo9tKxMvHAezPsHaLF1nAbrKwionWoB95bsjqpo5E4ytx2eq5sp7L2hdEEuouXgaI5
xwMwmJMTonsqu1F1OHW/6nxFaSKabbb+DXIT2j2YnA1DRoZLQ9DZGzRtil+b5Wna7yYbLtQ5o4jG
yz7x6pvJWpQ69aAbUVwpAXVcBq3YJIDCOkQzJ/Yw3U1utdVi5heb/qqxiWu6ObSitsicMY86JOoV
4vy6C6+zyvdTvATHIQkjz9Yh7q6AxUPvsR5yPgpK82Iuy0ghBdIdlzIsllNZj451wi5vcM4lxqH6
Ci88/Mg6z+QkONWWzLbCRrpyrcfRQKkrC9PsJfDXKb1BLQ2z+dWt6ylGs1NvzuYIO0eDgAYZW5iN
3Q4czGqH8gqJaVfZLTAda+6YJ7a4FhzGpbWdWOJWh2Z5gWVcuAPNWdcR/qqmEU12w6S1AWOz3ZJr
ku1AgdHWd82xuk3mvljAQ5vFU6Z6NG3bSbniaEtH34aNl9qR1Ypw3E2TpZ6N1VQTVrCE8Z0w0vmc
WNZo0C33F+TWczAAu7z07FtdLcMXe/FmPHMdYfYRtVCyXDRdiLjhiCljCMsNXXbk9uCF47GJ9Rq2
ihZ/35ir9EfttgXOi9ipNSftrtUVSG/4oPbStZdKmEZ2nZhBo/frlGS3E3GPFzdI/7NrFQEp5WqV
XsCFBSo1Vo3ETF74/Nu4LkaSAx9TVmymMtqqcdGj/xl3KQPBqDGGwfjWYao6R5kK+y4iVQwkTpR+
Z+MtGEzhMUAK043moemCna9aInPfyayOpTkOjICMUavHrlazPOZ5vc4/SB0tJ7JTpyp+ZWIuOtAZ
Us7HZBDTuNykM455hzVd51VEMwro8kvQVMrwMSRqNrFfpAH6vRy8udpLMw3FD3Pqja9dj9+rxfhB
6rMx95tHcIYVbKTzIvf3BhRBEenMlTUOL4GlLpvBLU5G4ubNxQSELoC+WyfjnWnMhkH+jarMLsW/
bt17VHT9pVaLXo7LIi1FYuuPNVu9wCwwT2v4C2Yd0p/16mVVkWdOM4ATN0CJvBmydRe2jWvup7wn
L8PZBjzGDcHYLG+YqmTlXa5ogdxqdPf9fWG3fRsrDIoeamQtqhOwTP+cIzrexV2Sd+vR2Ryir0K+
49GpMNCJDfjn474vqV3uWk/b9j7rZIBftVh/+Z0l7ha55aVNlTc3pVv3zxX4miHypUGKIhcGD7FE
dgGbETtf8YBe7eoHp0b9cM2Zc2LJtfOuulV14741au+3F4zpsLe9WdZYgrX+72ly0PFMCZ5Xbe+7
/NErN08sEtw6Nt22QnJRhvXDTJi4dwap0Dakl8Y9XedNcsPkyO6jYSxrdo+ckFxtqtC6X7q8aCPS
4/bTWnO7nYfM4qbtGswfLriH+zlizE4Wq/oUR+rW1/wIRFHlch0C9bpGkRbhYWyypzIipMo2zgQ6
E6LP6+Fb0NXlHbE8WCNbNfXTUpZVfuQkZA9J5/Kfjl4xKoyr65zMbBLIYMxFjunxlIL43HtKs/wQ
huVJWObsR2h74VtVliFSHf0gKMdgZIfxIN3KjLMlMe6yvMA1dMxM0IMqGNpLXFCN+pkG3fA9SWRr
x9Nkdv0FZ9I/ihHM3lcvq7CdLZ26KCKmuMnTNBWTjILFXYcdpqm9EZHg5d+UJ9VByLBBj2dCuPZx
9YJ6vUJbQ+QxjWClLqpl7H5MGIPwgwEx+lFqo2d2Ug5RoC7acDxIv5+qC3zs1nPZ87Xu2yTIrsyJ
yLjHVhBfdo5m0pzpdrR15Eimu1fzuMoBJU2mCIdSNr15RDYUrJWr1WTvlQ/F8AvsiLL5Ys4G/q9N
Jpviaa6FF8YotzjI+xSNrHegJRA67aRU31NsjZuZygexIUwXxs6PF/TSDVrYFgkuNlTWiuthNQcX
WW+XZVx3mdF/KXDwDaLUz5MvFrHVj7wqnT47hcq+GuU6PwerI5+k9psbXXfrdyZcRXVGC0QsUT6x
k3dWjWrjMWmz5jPmbQlN0JyX15hBpr6L0bfnyO695HH2ZPAkMy+cTqkawh9Botbh6MLKde7DvnDc
vdSW8zMReGnuwqJxgzNhnJCKVfdKaV9W5pXrt+1V5pFURVwUgWSXdMb9VFOwn/DfM+2bbO7VcJph
nxFk/KTFAXdYx/I0O11hfq7Xses/lSb57lU35cuxqJcC2Yd8Ehd8yeWns6JQcIQ9PDefahJT+8oZ
nfF3VlcO/kFYAoeREyg/JxnCLCoe2wI0onKxjbrO8qr392bbDuZtYgWiPENMCV4MYwkfKxB+6kwz
I7eiuaga43oEwnOe8xLpcVc4wXScBjshFVNudcQteU5PeWvkn8RUz8ulh7HsfBoCMzlktGTUFYa7
7tmbTHi86WytxmXN24Ht5buiOTaL2ZwZwnrFOW1s+9FOZUVyYasyh5ES2M+msW5Gai2d20goOokM
ft2KHsFgWyWru3UVAUSnqGjLcPkyzgk28xKxiGPRGYm1l5bZ3VuztJuYO1NcbkzfYjf7dm+zu1k4
krPsf23KB2RtiUI+P8yqfCS1Vc5Xd1nK+mz1XU/nz+sxIMlU4ccTta/9CWmeAOquHyT4ZUI5jfoe
T7H9BNwVg4GazbQjghLcyP+Wn6aTISLSykmg6ZwG+a+26HW6Hz0sivI5wFg9qszUpnkMZH65qvDx
7SNnVLSK7DxHZBTfgqY9GBrU35EiT+HZFog1m9vIbMB+AIQI2hvLFeVyEpJhQmQ4SHQ8UT2E/UZt
qS6ttXAvNYh7fNdoVpt3BbTH9UDTy3IPEyP2Z1RrLB3LIsOc06BTkOK40qh1F3hp1bKNc4TXEiNp
IyVbYR451pZ5nMhR6tPiLNI9O+mq88tCLxt2ICgSJ6pUu2I9XYssiAO+kTxJO/OPo8b6YUfUMYdI
4P3jHlB6zPDh4dpYr/tUT2rfhK01PilBnrhf+Tl7clY7oZGR0OGaOrtEXnajG3FGw9SF5GDQOxlY
Wka58P0HlFMbH6ebtM6itB3ptARZCtNalE2CIU9Zy1s8uKs0KoGd9LdOpv1TaaBpsaNvZX4iiFdf
ENTMnMhanOZHJpz6IhitIY1EnRvluZvJEyOzdGdvV5Src18oVX7j1yJrlJRmOBwLehRf+7mzHxHn
K6djZUlZ7R3luM9NqHO8dO25v1YOl9PvWRnO567ihexrSbU6plOwUpF49H5ooelv+Gjg6etMi5XF
c2EZ+ZXoeVlRNrXzuWvtod0nmWXejTDMBWKLgOGuXMYBGCnXrXfZYBRc7tomD7tDGCT2fVCLHuWH
3Cr6yPNE0lP0/fNt1zkUL3TpcARHyrEbbn0HjPFejg4asXDZkR8Ze3N4cAkSv9aJTDVGlax2z3Y1
TJ+N3sqXfVema7gPuG5Mon8wXS3doNj5nJNjuYSV+Nw25fhjtfy53akqs+XBdOYKQ+XKWW+V7Ibq
PIEvUxH3p/1Umy7erkE9Zmg5aSe5W6124TgZghx5xhcdSd4McRJ0CyAIZUMWythWaD1hVaGkzWdN
+Wxjsvq3na/oHbJ9lBVVskR5VsPfOs0T0MLI6mw6lEtjGP3OKSUxq0vGxo6xO9XfJ+Hi714k1VxG
ud/mtA1rld3refPDwSp+QPuyILWJSnco71Q32c6Bbm3/2Lv40XIebdXHWSYYceZZH7xsRspnX1A/
RvQSumOdW/QeQlW14w8VWnI4oGBtd5eNm/bi+wp683fY5/h9DFXmXCV91b0ENIbLfaFn5/M4Jvl5
tZK02pMy4OXkzkhARgEtxN92SfNsn419u7GAh1nGZGQM5CO+fjne94ijrwe1eRnsIJdWZ4dkutqv
hMBHTMwWRnaZGJ6wf13uF4+rp9L0iaC59+Zjq7PJuaiXrrpb9JwY9x5JwYid7cx4Ezf0AO8OzMpu
K4t9gyd93tyKleJx76B+eg5yUCoxms1heu0ukOhnO8RknqZkVe+trFDPViPb4VzNVXXTVUOCH0/q
quloiqE6BUtr5Rf1hiGhyHHrlmZX1ZI6cUf00ZLM9QtU9UXTcu5hwk7KJp2fk3nJotpbVbLTVrA8
B8Dmq6iEtPhpU7WhHlwC1G8ABKu9jw7Sd3LTCt8zRem288nxq9gx/eVLFybuJ9HKoj6mpe987gOH
Zt2ELtMKlVyHtIHboPg+Tgi32Vyq7t5DmPzrNvbIYuTtCifuxbjeNU5NCYca5bjuMEbPkGBcU/nJ
FBn48Xr2Rw5CV/uHYHZwXps8GaagKVa1X3FDHm7GQJAxpYEsr0lrNPSVPLem3eJ7sxmFtM4f2xRY
2VMpy5rXtFbG8GBQgH1NNaVL3NnwYG46nY9XTivwGtaB5LcR8jrHjsqsX39XLWO2o9Z9dzMFibcy
DbCC/NbOPTYczeYuKqxiS6bTWbbHtBlQrXSM0tlbdg0FwSpK80GhWtpcuilabAM3ykO7NtYVGrEA
yaxgbJF1qcNkvRMhbLCihbccLfQzocoYorOu01G4P2gOut2ZOt69XmXrpQjNSvzaEfGwv7mTLH8k
RCy62LIrr7DMytuIhGt4quy8EsxwxHztzS3s5AnRuylWuKzYsYMPNTb2SWoUkTHXnE+OajjvURel
tuPX+Vc6SH1nbw6LvC0aGCy3sOzpT+hwhMLKBwiMiI6TIyIrC9bHrnfJLKRGAnKfCJt5zCAwAxpX
ZzXj1Oy6NKLrweGh0qIHSs6pUZmy2zUgfWCQcUZGrTPooa5WcaJJPT1wRwtzV2q/1XsvW6f8yjMH
7p2FvE3e0KHUxdXUhpQ/cNSs7lybaWajxmbp26RY62+F9NUBbAWAdjsAlHrjDAWvrbGsXMRlp6r1
GsfJ+nlyycCeqtpT36spd937yrYH4J3KHc2rAGz+hV6cfNrPeBRwohI7d+ilNt5LVeIFFjE0a7Pr
rDPmazUMzFEGrOW+QKj0Efynw3YHIW/1Ixwu5WXn0a7d1XWGY0pSTONDP6k82Lu66sEI2GnH5CZJ
i4t0QZHxc6hDa9w+q1fspnluv9q+rLMzkpeL2NuTWz7KZZnYsTlawD/snmZcutCgeZrnKnhe9Paj
8zqF4RR6uIjsxnYZW2DPdtKdZL34y2UVlM2dZoPqC7vrks9BZfbOY9PWvowzRtDLV68r+o1WAgZm
NWzsUerewkAK8bMQlC8xX5Ev8ShElKqb4lZ6IjwltInFqRmELa6rHBDC9dZK/O4Vtrcc094jLZkw
31x3ukEDZzdP7qT3QhT2N3tUg4hMEaL4liyTzA9yZpq2Wx27f6KlE4qTKnX/A1bx7Nx0dt2/eMoo
blU12WXM5U5QVZY2ykNpLnMXw79HAYWjA24ozcKzztfceizdnGESuhF63IGa98PnhSlaeaKjvExX
Qe4ND3j/JMuPwRnHIu5M1RLovVrvKqoATf1HAR5N6+K5l1bIeTqlE+Srq3zt3I62Y5jlZzSDdfU4
ZFmfRyQxMmPAs9JOHSjwNkL7ZOe8RV/TzPbKG3QUneYunFX7Gx6X00UlGC+iaZ2K/qSYE3an/3F0
ZtttIlsYfiLWYh5ukdBg2Zbn2LlhteMEKKiiKGae/nw6151OLBmq9v5HdON8IO79nq+mJEn+hAAl
WnetCarTahHHvKcSCJjHdfL8AuUTsA9UKnmgHARvn6wSgTk16bp/2GM9QFzVo78PtzHcdl4yts+5
tyzXTjRm2Wk83Tk3qE5IeoaiAv3mUB33BenWp5v4C8uIjsbqCcq1xtfR+fkfm4293zkyIigMO6jZ
dnHomMcK0bRJS6fa/oP+hSJEwh3kKSW+TCroSplZZRAslzacWu/U61r8IgmGk0OKrfjTyzaXGTs3
f3j2Q9TYCLdJR9cj6PlByDj/2UJp/vpVx7A9107FnK6CZ6K/6+6xq3Kg9V57VsY4aZWHrurU8BxM
sz45zHcb6GMTtIT+sjEdwN4DTakf/kygL7m+euRGOS8d+3d3nMhb+0iaYXXSdeoS51i5zGrn2hoY
TWu7XJ5iWBeRDQQM1Qf29HXeddvGygKaNNiZtzmcg1vfO+unty4dZGKiFpbTuFH9bsHktey2aLFf
xnKJ6D8pcV5v/38+FIL6Zr/Yg4ID32an3k+o8z5ts5UOTEbf/FFOHs5Za7WDtyulHR6nmCzjPX+l
eC06q3NeEzWpKZ3dvukPiem8/ugO0QrCM3q3vi+1BOEBuswXwPw2XqcZodaWBm2u1R30E63zuQkW
Qgp05dv7umiL9SH33fi60eHDCMg7+k/1UXPfdGB1x8YW4z6vMVhkgiPlBkXKrkGzwmteJvo2BZjZ
FTgSPSAsPQ7xfR3E2jp72mlFpkEE9AOrZzEijiKnbe9Jqnpg8xZ9l9Qx9LPLagpXHbtTm01cAgDI
hQUwN8nhP+N5NaxvrAadlcrt2FRGV8tUTXr5mmbTc+8tXnNE+VlsHK/Sr04kdoj+zoff5Htwbg9s
oxf6BQpGL3IHG7vakTAEPta3eV/swVEKPBZervxUtG7YHvKyTAhxa8vEvcNFiHjC8jZeekvNjZ01
3agfu7qCj0RbUsYpi4n+Yn4Wa8qi3oSpEzGSkWHati+qwnVwEXPEFmT1wTLvk2rzDpqSZLPfVDSL
+yDotMzob4oBUIKluBCmVa/31lRU920/b4h3BxcKz19KMn37ohvbE9eU/d660v4buCsOkfImUgXJ
aSWerMah4HazcrIvIxYanRGbT4/4VCv1taiGIX4iUv+R5LZb18KiDJool5iWXWetvUnjtuTXQXSc
da7GDWaBbOHGT5Ftlq81tdnOYRhzuCzGm/EClT2Xx97xoe02p+BPFz06nPOCjpdys9UfdLoZ1RgY
znV6KSCj+h0dsjR+zvkEF+9t63i3ykhUB2Zm2lmJZmKJY8+az8laUycJzVZ3hHtt28tUh5G/L+gE
ik9NKSvnXC1F8NHBT97NG+1LuxauvmBkGufmsGplWWnDMhGyVjv6XYKrfKht3YKdNd8kClMcNsM+
r/qIfRrevruzIKhfO8Ym/51tsNdPvrd00V9w9xKZQFRB3kgAoWXfzKUDxoMakam3mNtvSkx7faQ/
zmV09+z8nEtRRGm/1n519sgcpF4UVZq3hzXP13+htfEHJ5agV5QaBMVtXr95KeIfgkH7LkkOVVwG
EeepXGkmp5r8VRRd9bsY4ZF3ZU+qJBESybThlVfiL5yGA8GwwcVVHOdL3B/WTQ/uHqwAIQTzOL01
cFXhkpbJkFzUahZg9bJbUUjJAE3R1Gr9zabAKLDFUfOnhTeb0qUChcpIxp22y1rXXrbitJsOW+l2
+wDduz6za4x91hQ4DPY5UNSd69/UB0SYhXKH/GLlhiPxAqZcB8omI8/fzLVdm06BjTUOsZyao61r
0BycprHlvI5NqJ5Q83T+s+3ye/od6q3ZTiNnOUFC9lSGryLWbpRZBel+v5eGpfkR3oOzDmYZEM7t
KThJdZ03Ji2AuXhbw0YBs0iyKph/vA+YI65+OYjCfIQzx/6vxq8aVtDbnc/97q27MRn6N9T+eZ2R
+oTRkK9Z/+rmMRofKkUf8hmUBdZf/v+jbHbc+PyCmXWeMdAhNlj0Jn6tei0px5CLoYJQF6K7F1VF
soIaN31eaLg0N7U1WVFulztctcaKPn2gDJ4sxCFyt9SMEgdH+lxVEf/xv24OghlUPbbfwnapfuwV
3WmK6MT+piM0LC+56SK5h7wLh4Ozav02m1X+jXVjtgwToJjv9SjHZFd5cddls1euE/6ZufLuHKcv
/kmrj0sCQst2SEUs7Rd2ICToA3g3JiKbJWtyY5RYInAG7u+eI32n8lzPWTOb4s+INOptQEw/8wGE
E9KjRL9GanzfcvcmUcX8W0d9+4ppMEGktPVFc8Ap5KIrKKtwL9t+QMYPvrTae9sx6Ae2LhmqPb6e
srrvG1IiUlHHA7Rp0QPed0CT9xtCAJRF6xL8Q3c714eh0t374BkTpcLE66sMteOk3D0ezHUdF+79
pjkS97eWlu1uAB7OHzrTA/H33WJFmaYjZv49Tsr2d5Mwo/0A/U4tk6/0VmWulTfXuFfuAlLVcIvl
PVFUz+FsheHeGFpYCHS1GBlMbfyHMCcIIiPUh0TQjdpRO+N403Zaxtii9h10TdbG2myYPZG43fDZ
9V7FvRMepnVyyC1uO71miobSEJ5vbT6sCXkgEMHId17PKACf8ypKOLBHHV5y5oTX3PMRfHkJstUJ
nAbPSd6F8yFJTHRlDGm/ILw88xj3tTgNtrvMp7bjr87WuqkfHZ9aqKzotL5aqo7+hVvDlADhGqsD
PLx/NYy+X5AFLfZHVj4WtsZ1u12nlyhOgxIBxDn3QZiswo3nv7VXbmsqUIfAjs70eu+ZMpG+9BsU
iJa9X2Vdp6j7KIOx+h3YhYghPGxWphTdDTOorRF/ZyMkYEWEMA2Gu7iBrMlUIAsUYND5Lx2mo2A3
zF7/k68cYxcxIM/Y507jTHt92yRZZcXIYJ0X1XXsF2neqhq9373lafvtJird0thft1MIqtx/sc72
31C10nscmpzAHlQzeZBZTK73G3Usw87BA31f9cuCD6SviBYuwffH+2VZzGsZBLSL8yRzBK1DwPEX
T4F+bLdwJWi6G9YmneZV/g7lGNR33GfB95yP1eMaBstb0ndhzVUZoHdHLlG/l2U+0SFrg7iiZCKM
HIzfHyh45eJJtSmTMB3HcPrZKh9Ifra8Yjs1blk/UIVcoZKCywfYMD1yCIJV4juGdK/clw4MyH4N
C/k2T8TuHErpGvsqyomTh13S/Kh1EVdpctLCYZVLFrGcygJn0EJAIILE/lqVHPoUgxf7MMP8+tgS
B2T+BO22XPHCTvGR4T53siEfpgQNo5X83nQdsBA2dgyqhKrI+RN5aAWzevLao+0PWPlG6ZWMfgSK
ljuOorm/CK9YBtiDGap5Civvqq1g/I9rd17JVaUlNXMHp/1VCPJPdkmfAKmoxF6KO12PPYxnJ5NH
R4+hv1vzGGp5oiDaPRXJoN7ZvSWU9FIVVw6BLtqXaHy/9RqJL+pKAONv4NgvX3blm8hbL9oVYEZ8
ZizpPIx1HR9y2haqLNrs4r2xy9Y5hQOSI9RDTV4gkms5UIul716gPpI0n9sWTrftPcCnHlUr40Nc
fjZj1fRZHSf6La9yDgUUA8ET4liEXA6f71n2QRJwVBRCpqPp/P5hlFbxBcBalaldVW2e0n/NMRsW
dX/n+duykhJWzeNh7qflL6hezUgxjFuzGwUEd1ZLuPzM6cLE3HaRyH6pxwYnk8tOV95MxfJxS2rv
c8Rh4d5NsTPfsbS53GncKtPR9Tdve64Bv/4T8brQpz5GbBWsmUV4qMYp+tgIBhSPNGK6BRtso77o
f43GbAn5Sjhjq42tpOpbO4vWaAD4KRuiL8SYtCVKCq84g0ULdaBvT1xCD+UxnHjDldqsKyj/tjXu
f9biUydRNE3Bx0k690EAMls8pbPRe5rKPP6d1XU/195rwiO6/vnksgTc1n3TPcWz5ZZZHwQ8mTEi
rK+hlsCic+EppONN+VKZqCh23TgGf2QYoTiSowreHamc16q2JguVXFgjSksm/C5dxOhxsOQQfEXT
0PypKmf6IGc0DHchYW3MgI61gWCJZErHINr+TUhNxqMbdhR0Ycz17nH+z58VKr7uMEPjkBft3Ghn
SLkRO2OHnQ6BN1NbRZvGukOcVTAWK91chjya1c70rnj3c89Zd/MQLdZxkzfKP4HZfpZoo+BO8qj5
QMHjt6gRHL4otwoDKGP2iKcqGIo51VUy/zfZgtPGQg6AwR+F5WFe53hOwWqLr7webVS0VuBIAjAb
uaaWgHlneExQexSVFhkYqfyUCBmRZg1OcyslbTWS8n6LhhMAKdXKgdO7oIaieM55rBGXVxZARW9U
jKTFD9W2W0bPPZWjY6tT5wTLNYTSELsBsU+UdqgPRWo5vTGnRXHZEwW0QrpggpbJU1Tn1gtyKUQZ
RT+I92mCo1PpxNZ6l7fwZeir5grR82Az75aMihBHlvaPmxl8GltNlHT8hQVyOvQP7Za2iIgpvjO5
JsmjNxCGyVr67BJTMf0mJrL7I/w8+oseKLp4JgBIdmbmenQ6BLDt44Qih6zwFtelRLPf3qKkcv0M
Edx4Hm3koY89eOefubv1eyDGCKa7vl2a8Vo6On6G72wV2XTGfRKkieq7qXXkb4XoG8mVbw9LKq15
fHRxSs5pPXrVPSKToUvZIq0PGMIS3TFC9Z2rQ24Kd5bNc6ut6HtuqyH5g9jQGw4C1bkPnzmLBwTz
gI969JOfdoqBlTyUZZnBVVqmaAfbahdPg2+d6nUSG/rVdVN3wZBTcyR7R9Kng7rQv4cMyZ/GGP7/
sBilgeG9IrcPSy8g962uqw+41ekNl2ytrzb61+bAYhEezFraNP6FfoFDZNPxhGJthFisId1UtsRI
QV6mbly+ir6drmMYF/ow5mMHQRCaLsdMaMOm14HvgwRMpK4cWMOCSzEj/UvtPmnHQ91w+nzMyq/N
d2T13HOr7IS135C11Q9evKruJZDVvKS2ZlhAuD/VTjrWy7gPO5bcNED27qRUpbXmMAp0FwedOxFM
jA6aR/JrNqZk5I4H151cfBDjsF4KNXHUN+WENMy0svipMEiHDN3AMxeeCy+j+IOzEAJWu+iOO67w
zphbU3MUdN+zG+M5ytvZ+LvQngWgT0yQMLdGV3fvzuAC67Cowi7ON68BUvJukMfQZyg75U2hXoq6
IhXSEBehmKnFfEHjoj9WK+gua1N4DoBVxbFmd7gioaTWeXH2vjfHTmZpkuYf4nG21XFwxlmddFvZ
K+EeTMIgTQDBqROGERc2/rlTFyDjxmPs1QizWqf+ZinyMRcZZybdoUL7ghS/nFBDJKK8BA1NCLsy
KgVPQuwtD1IZr8kQoqnMrsK2Zd2NNT9Ks5gvHwvjgQID2Z4TV8Mq80TAh8/8NvrnXhcIMU3j64dE
c1ukhbWWYYpw1OTXeHIqBEMUviVPZeIXUVaPZVA9RBO70M5ZTeKdh6aQinEjbKZ9uRA/Bs3bDffQ
zW17ZIMdn4PRR59W+HiuUyePXXPm2OoHVrW2/RtHAFuI7oeBg3xLYrULUDPlhyBu4WUBi1rnPIJO
HBg9OEmmctzeTNXUP1EET5bpBSQ2jbp+/LSA2T1OQxY+UunGYj20SM2mY6xFj1bLmZp3tyrn8iBr
z3ZS1+JyzaxSBxDT3TRz06iCeKhQ6PhjQznBQE6kFeiHWJD2z+gG2CdahLkV8lwgs5wOKMQMdr1f
SdkNdnOwTteBz7NkGNQrs9u2kXoKUCXVPCjII8yPiSvafb2FjLcb3/vCe12vyx7yFS3GYIXWceJU
mw797Lnlodz8m8ZgmfNHf5k06LSl6djr7Hn6JQJlnufWDKyNaiirnUZ6H0BZYpRJA1lXy86rR7md
Z55mwFy55p8B/+ST50XDq+ynvMoUXwSMYTQhNDZNZPQdKZHuA0jWOO7AIEhacLk6rmbeanGISx1F
ab1WCxYc1I+GqmrbFvublR/alFPzO8I04GWhJpd4ZyCuWMfHxRk4Hwvkw5XfIp5NfA4FRIZdzoo9
IYrq0OCMhzKU4tWaqsicxzyw75U7xkBrDlbGHt0j2EHQeuHFjjBh4W2YxctYeT0MW6T6C9HrES81
KNV3ndtteACA5r/lNZfqDnBieB2YO/KUBOzqCqAQxFm1BF59jQI9vs7Ks5dfgm5d9zyMNTIvNYXL
uek9Y0HW56X9s8KUmUdlFtonUL/7ejc4dTMcc3epjy5iffHXibs5/Gdre2lThAGldRFu73Q7hI/2
k2digDq99cHrRkGj/AhZkw1wLLHiPOrb7ZHRqwR6t0x85Kf01hNOiPGu8WRB45nXuIhso01mDojY
kuHTlQ3c0zzV5wKb08LnMbDtOaDdZ1EozhYLZf0/Vfj2Tz53iI/oxAyvOR4moPa1wMEogJqS4zgD
a+/GyrIGaNpmREZuC/8X6JljMh3pdoGGnYKfZNDYSZBNop52EER/DVrbv3NjkvDBNNM2/pq56D65
RrZk74cL8iHUHIWG1JHhN84YYFozB6Z6nNhYi0w4HfF7XhlYMb+Wej75GroIRVRZh3vVdeAeNHjb
r6aE4zzyw6CEZGHRvxokwZSiIRntM7fykDOwCDR/e+yK4p8V5uqnVig4jqKPvGHfEtv0ElSwbcJs
7P8esEkwQDWX64fNY02mTRUUbD3Jtl0FMt/1jre70x/VEiHiSuepnX4Dk3TD0YcgX1hQ/aGBQIzW
4b0h8Em8DDoIRqbSEG29vyXyv1z6zr1nZiCiOmJw3cs4BtgrZtBkZ7Wd9YIEsdl2YmvGlyFSGD24
O+c75U9qTFdLIpGEMeRdNQQ5idQbG84eMw7hUxk2C1J2q4gfeq8d4tsDM8D02OEm6l3hmaT8lGIt
RMoIWaNq6nxnh7KR3walz8WlQlJozsMUdWjZ+5CFII8Vc6jv54YxmXj/eW/5OFTSeHTMysTiMVvw
Q7hPC+zScJwqe3nj5TLTSYhB2MeCi+8EU4aQaugG94GeDWf9nqAP8owvGaGo3/sWWqdx1PdJTcDJ
3onYh84LVkMfxY8ainRpFxe1GOmJ23+DTxb11SXoLT9OsHT+vV5kfGgERvGD24vyZ8av/gDUhBh7
AQHKAnFjevh6bUjjaP7/USymEqy5Hf8Ndry91wYpa+pQ1Prq1yGf0W56c7VWf22PKmyA/5Q1S0k9
RgFG52286IdxQC9Aj6ogMawmJkh9E0RK5XfidPk/QBbKOWu3m+pD1+MY2dXElQomnLr4LBsbEo2Z
dU52Um3gLSICd94VLYKVu3kFJxplD0pLhaoNzaDB5dkLhWxOAi7LezLWfIsXWnGXzUO4Xhp2dK5k
eyi5tXuaKtMNlzXTmi8xU1agieHjMmHywG3HgRB3rv2CMIKSS4fbOXqYtFHdmUZopkLf55HM2K+W
KzOpqFNRgRuzWONGBPttWBRu1WsjzV9YB/fBAGS8r2moeYsFI/OdU5csSt5s5RfNfXm2vXD8RS4U
nJxH+608sGIjQBtiTopDbrn2r9kwoqVSdONrgCvvCSs8+Ima8ubLGqb8zQZCBodbqYDZdZ0hKl5z
WrCvkkTybjMT/LE90FWgOyZ5KNdmfeq2deKhrzHHHGObAP59zd30DOwSAG+P2HePcZwH76snlPWe
CC9nHJZR/Ktt9fbZMjeistgqpq6JYsUdG0Hn76zJRlpoHNk/NjyoTRYVWCDZy+awui/IgYAz4mcC
lCgt9gxyXOyDP8b2+N4EMirOdjMUt9+PLLGMlIvHAMtkBykSeE0adlH1ChiZVydl1+UX9hh7AYdT
Bv4wwLJ04IxQ6qqkHVANM1foR9tlfZO1sj751ah1h0xOvrc3TnfXekX0d5rG+l9rbMb70dNesB+2
2DQ/oxpEcDtB3bmFNNb2u3EnGdyhbd7UK/w7jadiG2KwG2HZw4/hzYSpy8OO8VeUDoNabbu7itYl
BFmrJQQcT11f8mjylhekt97daAgY39UhyoKTUtrqTm4PEM/0Go/+ARShQjE+oxiCShUJjLTxvwfb
a7hnIjesTnU5D08EIeHyFNjS3+iYt/94fbHe9YVTA2pSxcMJJLflCeuvfkauVrTAGkTMPPul371X
rWt9jLIxHnHgsbw6vW3lJ91b1gMaz3x4dxW+O4qJm+mU9CsgtiUn8cKU6BGWXBYT9UI3BXLctRGy
3IQnKHVBn4gMCBb7FMkxao9eVazd0V+7aaEMZEQeGushEE/JktfVl9cmJrkCDCwTDTMMl3u9hMfE
Is9jGN3f/ibcV2gdu2fm7tfgWOZUZJ96jA3tjexy/w1VlYOhajE8A4/V5QlRY3Wt120qnwAfaFKr
tnD+2yw1x1OJW32xUrXM1XjwKydqwelUtdFDGHFDK4U7bKf9yo+O6wLQdApkEOmsIefxKAdt+bSm
x0X3RZ50UBKWJQycs0A7Br4FFLAf1xiXNwoHVkRK0NuyPjd67P5ydBdvGyFrU+Y0AqpKez0+GUEm
7D/qUOsLsvl1vrQRW+/Or+aozEZn87LZ1UG972Qs4sPm1BVuigXEvqHF6WjBkw5pENBFCc0rHYyu
Tu54Z5zq1S80JHGNyZI2hx0DUN69WaulvvFsQP9ogNEGUGrUHkYRg8+zatv20hSd4xyigcbo49zj
1f5YnWgeoMLAsOHu2ypkiA98BmUaozkI/IRHHT3onwL0fGFlVzX6ckzLwOPEAdJbWeK58zrH5Ucx
S1wdrHzSAcrriY4opCj4tBhHx0+Ixea3xyXg8ICxUCNCFsWB5DN8higEojdoiPJxwZRTpqrp/PYY
BzRk76dwIwqSylX/3mEy/+eqaHUOG9VsJu2IivnTs96XZ8i5+q9bBagSi2mavjlE9ILGnjH0gE2u
/a9yqijG58Khk+Jxc026bhhi9w17IU6eQOUQy34S/cYmKwkGqWTswCTJ9juK8Ewb8NZoJxj4Lnkx
xOW+Mb75wyiAhqyd/SAh5UK16uyhlHhRtQaui6kPCcAp6/bfNNrxlz9ieSAbCVLXLRbe+8TyuRl1
3+v4SMsBktYiVMs3tLboTojnyJtGArRetwHpyYllHoJxGOxtxEU52D/4zgDH8CkUd9LGS4IQ0mka
Yoa9xckwsGLKjIYwvjigb82h2RKshiQQoPHzndj9qzcn+jUaPT7C0wKRq1hN7wPvseQtD+UFMwxi
NzXikhLSg7Ow17q6zj152Ye1L3yOksKgtC8Rd99ZATfOXqvAXKd+0t9x5fj/Vt3Vl23FDwBd5rcw
epge/8nx5llgL4Utjf3eOlTRYL9s9QTK6Hpqo5h19M2GXrFAfMMPyG6LZGJ74q02f1A85gEwJkzU
qXZ0eGIAIEhBtRZuJKtX6BAb9CH7svPc4IvUPYBWUQTK3fkqKdeTN2zudJ6bWt2pwCZKu7BU5J/g
vltJ1nbJeta19tZ/BtbqOmfk5PDupBtIxEsI5nqkIDz46Ryp5Z4tr0ruHFak/mFCgvzcLr4MSSKQ
Ffd5zGybxTbRfKkQ0/rgzTcIxhFzEu3n3vf5S0irrX9XpJfkR4BxHvO4dizzQiqR3+78XCSX0rJu
gFseimtgzeqvjYjE5n+vootdxsVvNoFkS6M5b8IzaW2quegGNPvFqTqrOhOcXW37HEU/Alc6tYGI
sLlEQuj6iXZKQTsogRG/JS2ecu8rBYs4O0ETZ0PhTOW+xm3+iAkUuyJrpY9ZO5yXezyWcO8Rg4eb
aleOSFJHOnWf+1r6y951ljrg0ly5b3Q/Tvdu3lc/bjz47VdULs5/C7yQEntbdrnK8B6VjzHwVnOk
biRB1Rd1dDkOHNRXxBie+4f3SeYXWbbuI+dkyeHcBvNw33IgYGhs+HzOfQO05t3VYVGJcwAneJ3L
YfovQo30Y7NLvgwGRjhbNtF/xn1VTFnpD2p+UQi+9yW2W1z7Ham+Kh4jQl7dtTjZrZxhPQtTZrTJ
tsU+QlFdHLzcj+UZzJVChiZPOH35+Slg7KGB38ekt4drQxfgJeLZWeGtOrCGfKJ79TgCAhMZ1dTN
jg7cDU9eHGP1nm/CR5ToybuK8fGm4Rx1v4up9G8ctKiGtA3FLV0PFrlK/aAu/msVlAzqCbDPNLGh
K/ZcKstrK0Ler0pgx0wtzjVzzkU+fQbMq0+F07RMD747/wSOmd8WkWMwxNDnHRIsWr+FqXq5Rzxm
nWyCPP+LzcBCXntqSGGz3GV/ky57+xISezrkflW2e4cB8BPFU/ufFQiaTAoSHDCKiOhFUpaUX9x6
di/EmizeuYinDnIF0lbeERM0vig/0tse4x6GFE2eSH5he0JyE0kI/3SFeOhT44ajxx7UBl+Qckl5
cnjsuQLrSH4AI/XTfYE8rzmEK+r8A/EI6h+De+Dt2pyeWG4pV0173A6xfzJsQNjo+q7FEuIuhbsT
4qZWu9UJynsC6Kb5UCeDB4NLj+2zhIUEGnJEjKx/yYPtQQlGaOaZMfTOqnOTlqnFrfPDGgBUZHNE
A0IJcs1eDAeBOC6X3a7G7jthLB9WXJ6ra53nmQElmwfoqdQGH0FRsLYlQRPT3LJtkZRkLsN0E4S7
LrcN3Th9hJwqxwaGPlNctyCAy/LEYoiimafIv5fS3w5+gc01tRtyX1JS58zvee6bt7xXq7xrVrVe
+zofH5mDISs9312RTfZ+d5+jG8ViTR01Q7hnjVcXp7+LryqYLr1qk+0D9//2GNk0g7H6uyinGWYN
gNsWYyTnlXhZIoKQDhb1VP0j30ocEfHCKXQnYm77YzBIApstqEYuW4R0IiPHQF7zSvLScvX5L+zK
vqK8k1QTQrg69WmaPLpsDsd9ymArPzpPyIfJCilWLhrSa9nCYoxsgDxnBl0UTHXbNjGuAjs+UNPA
XrNQRAFtHUXd9qNbH9WE3oJuP1R5/kigyVDcAxUGpdgZaSd8rG76sOoiuNOYvPlWodCOS7P6U9Yj
IqQmG7gUYL6KXPnjzv5aXkaB4W1Krcpf2l8NESt/ZOehHrMGZyG/3jjNdZ78YElV67XRgZGO4YfW
JA4Y4gk76LJ6RZcIQe8UmZxy+9I64c0qhNFPIKi3PGQIN9Xjrl6QneOBc31QWhpLmET0sgb76AbD
AMz4Of45fOpb2qFEGh4tot63q66j8FsP2kOjz4Bgso3oWfsXN5yO75atJrvEDzl803JpDfawJbTQ
QwRiuwtr+BjS0+dpsA66YyLcD3bHCa7QdO5svP3FLkG+iH2Yu3G3VPH0CF5OrXjZMdcdTI1PdZco
Z/EuyKnimViCgnpQIAHzk4fjULyjHC37Q8BzlO+GtiNdKIbdwtxfjwbnLQbC8mnMXf2CjGjCD8su
GO/I6kj++PMY1+eoLacfuazlwxhPIaE+WgZXSk4C9z9agFj/sd5HQaphN0a6FUzJUlDWGA/NtIYz
iQHzzUW2FuFzSDkScjbX0gCh7tj3z7LGPc8/prCNxeFS9Vlcdf5LfrPCMnHbvszYYX3cyT3SDBxM
ZWs/I65AGjfZRft48x2dF4nUA2hFgnDQX4q9qUuqrmf1VlF1ZGzC1+CF62uoiUj9vRY4wKYpieXT
2vqlOpd5adRfanURKmOhgNxv4an7E/rc6AE9O6VmbefibUiA1YCB8oQ3XyIdfIb9Z7Ax7kjuT0gg
zy8T4R5JvTVY38DC/WczmuW7ggX9CvNNe48eweKE2bABA85oJZkCouafQ0/FXxsOJ0+Hbexfa36g
GyoC+7uvS9yJ7GKV/dm30f84O5PmuHFtz3+VF29djAYJEiRfdPcimbNkSbYsy/aG4Umc55mfvn+8
vXGmMpShqqhV3RtCggAODs75D74hV7NZOxzNmNn2tMxKrPOoxhcWoH3yJNq3ARafMZIZdCSoZGz0
QIFCArTbbmEOiWMwKz0qdsSMOjwSSoTlhYCY1cYAR8itKeT8E0xRP6+jynWcY5JQgvRMsx5vqoz7
a5MYSVAhTmUU8lGlVVgfndzvfhR0PuBCIajyZWG0RkgpROMdEZF8y464nLd1mFF2rhte66htgLPY
gLYKs++hVhJzOwzV3EPcDPrHcEJ4ca9zboJVMCX9nda5E4L5SC/wyLAaMv+mqjt8jPKFOkpPYIC6
qaM/DNa/yP/oIZqDq8xNrHYjc0PTvRiSAMUAMfiUvwwV3LaAvr7ZNDRoCkShXnsmvoXuOkArJfJi
jCAfiryRz1o2zc3nVrJD2KWceFChZdY98YCPu2dbAU2HAju3TxoyPc+UehbufhUWD36QMBvapN0t
yhyV8GDog9Bx89Z6dPF8yrwhimduBR734CEhHjieGwvn3tXbGgL4CNq3p28QFc2taUsHpIYetA/S
x5Z3q6NR8WzTg/7B55bW3vRnwYO9gbe6FXUyqj0Q2/io+6FfeLKxdIpmFAcQhmpB+2IgFNJADnj2
Oh/cdOQ53BcOf3ZS+HzeVMU03BZBUDXHIfJtOmgOMjEeRSSH0giVByiw/BdKRPToiy08AFhCfYOS
nAcFpIPFlYh5WJPBIt0RTganbeoD31wnTQhAt6sDIACUUklZS5STwQqgl6ZvRvhAO9AWldpoUPlI
CqjyiTUESyNbzbkJmVwWhvhYNT5MbEJksYH7Gmpe14FR8KJmng14RE5c74dBEV/itAjiXxlvqxbN
HaTwV/00lN/CaXaLPdg+U61EWwWfI9UHTz0keHqXltta+CLk9Q9KVXwvJ0yab00qBN0hSCXY48io
vqUtT1egrSeEuAw5hs4ObmH1K+lQqkbMw5n8VRfl8D58mKLTtkMN/uNs8jFXIgexi+ZJljyiKjPr
O6wQIKT5imU4pviqDilxTSwKx6jPpeCSNOvowA4uj1FqI0GQk803O17t8ePUEN69AAxbyx+glLyx
ofIP2zRHdGXlRIjBrWXo+o9dJmL9Xi8ydQAN0EUeOjvBFhHmJN1PedhGN4DuuNAakKzi6KJrW6zo
nLXwM1z0AwElqR3dyLq+1RFY0z2n7ovPzWC6n3VI1Oa25uAspPdC23VlVAU7tucS5TutJkp3ZbKl
q9uBHhoN+7lRGTDDZtQAMPUmZ9LtDHM3VB14jTQyMmfXF02n1gOU0u3SroXnAv10qVCalEIhOIpy
O7aD80mrC0AfkZm3Ka6IVfdtQrnLXqdghT+BRKfb5MM4Boo+mYDdu9KwMgRRQjDMY13D6dHolLiA
TKFlkX5FPNRGCwQh9KIRXbYFTBhWehWvWuTYfvfcqU9jMaM1AADJqO4HxrrTZ/gTG8QztIBx02Y/
QZnSbijRSuWNsNAHoLmJdfAhqHbrNA8pmBI5BsxO6X4tMbhyoocsNih8VnSnVjq9Rv9mmDo8ZTp0
1d1FH0eafxocBu6cqq0H2vGo54CZi5tSX8FexsA5whz8I4vXpzQz8uKn60bW1xJAj320pR+LPWrJ
k0vabBj5rRy7WXHaLOM79C77Czd8om86EJ+8diPd/anXmv6IOACv3wZ7pgXLGLGvo+y3WzWz4WXI
yXTH2Q/0YEcR2/1TKiT5D7oUAdrnFOE1b5BdOW8qCTXhFtEJGa1JqMiDs6Kvn2c8isNVrTkFBGYt
1AGwOBY5ewIGoz/oKms5Pm6ajVtZQCJYlwHV/Y2yUPVAb2+WZFGBr9mPKDVAvlAB6NvtTGmRop41
mgedEnBJI8ZEeM1CS/HYOQHvYvTG0DkYx2b0V4YwHUIIgEW8aMfYpB/dUecOgQnfSAdiO3qwHNF1
TMcI4T5DG3+gsOI/SaXl0R42mfGTZhHCnKRnAzKcnWFsJmpvuqecpinoc1mQh5M+QW8uhCfDXS5w
NPesfpGhBjhMwmeD985XaADnLyb0ruJoW+RmXpxx9W/QgLYXFb8QnibnyuXRj/5I90SyxSoVwzjO
a3Oy9fibqFQzAlorEUQJwjl7kG4QU9MgC2aHUxfIPqHRWVCrnE1qCQlh4auWgjnfA49t0JPMbAqK
DrkpOOzcUD5cY7zhQbvofOr7tKY1cSAxSY0Dr6kxOQLaEQ10wD5BetRKQwder4NwAqRs2n9zVnGT
Eyzm+cZOuxyuSDanzh3UWVw4KECrb3ZFS+6zhgqMs5mo2zGgBqwLYYu5hBol03jeKRiq1Mq6KKh+
usAejxnkrekWmJuYd3KAN7zrHdxY7umn+vddoZKfIm+b6BMgcHCL7MGJEiVMY14RlRSTJ7resr9L
Sv7xEcZcFK+bLCCjSFjAAoKnARSsaopWO4aGL74kU6ipfdKN8WdRtEgc9EUxQCNIAnhCjhOlN3yY
/sFtiiLacP0U2c+4IefZNFo0V7vOiqYP4MlRH5/0Wn0NE+CFI+ebYxvUTQgE1g7G+3xBV1KBcj4J
5Kmg+xoy3lZU+zFvhjJffcpxaRu38AiS7jZx5WhvhZblu1nwAoKjKyokKViNG10v+8pDD81Vmz42
e2fbo6UKXt9CsB/aRdzlh0E69TfUP0taFJL+1T4fUYbcDA0Pm32MKMRmit22uHetNv9qRXPy7CAZ
yBtI96fP0xzHxa0xAqfbkNY4xiYwwC+vg3EO/HXrTKAwQwSZOBsBWC0qyzqdIh6C9PdHxwBGmGE8
HSIfNN+MCAh1u8INEtPj+yU93N5gZLMWdf4p1eJBewJe3HAFxWq2b+0oNvwN6OPQpWcmeCTpw5Cn
e95wSf2h0armQYyy7Dd9O/QRKIU4tDY68pdfE5BZ0dZu3Lbb0VwJj+jW8eAaSwOUB02SjItw1uJ+
07lVeStlUZroyNhzumv80eAUW6B4eXdoWfejdUfQV6WFBiAUdNfZzcAZwxXvCYP35KxnEvHHpC2e
R+4k4B66hmspBKGc7hk1+RGWlRlnyF7YXbkC0irHB/JBo/TQhKSQi4uhdTRiAN6Hvi6G6FCyFpQJ
gL6WtyBBhwFHOVd+SJw+sO6HNnGTD8MYjTSjk2bcAR+Nfg+aZott6scsmm7MxoHqGWJPhsqXA95o
1kse9tV4R+/XrrdNmjXucdRgAtI8GCCB01prg42O3CdCWI0pvmiF1VEJmVXL9W9PFHvQzYmhjarI
ga1gZQtHTXOE57S5QC9wphtJ5c0I9PumdIMBnTJlW5sSoW9CQkvWtdVLakYoFiHMN0tt+A1aw3pJ
ihr+tZPF0I5lUUwf4L2Fv8lCymyhvbdrdxjB/y2xfM3TZ6QrG47Bp6KOqe8C3qAiKGohcYry8/oP
emXRTx5ZNJB88r2dTQ0gvIUt1rjrAvRZhzFHm3aP0VDwrmtD6X9MKr34PbTwj1FygFi4SfTG9GH7
zRQ1dEfHisGm2umi5WAgs+UQNLiIoDd8CbOqcI5+UHRf5nyeHxHRQH+BbPwPZKmC4GO7TYkIQ+Pu
ZQN6C7GeefoskspawAwTiEDF7vrYyDDeR5oKHng20YBSLcT5Y2o1vJMW1bHCQx4MGQUTp9945bS9
bh9KbKp+d9UARdKoodWjR1vBXXKoPkx7ARuh/FKmiNBuMzn7P6xkbLtjztndwVb225uxzZMXKoqN
AFzWmjcWMI0W+VE4KC9uD1uKSh5IX85vQOLdO5msNojSFe6qln62c2M3qD1Y9lV6HOM41Wn6zQZ1
WwumAqiZMrlDqyxI7xCpIRQXfUKWqyQl33WV8mRcHrG9f3QEjcWNMGa72IjaRbMWs+kpWZnIyYLP
hN3e3hWctO9m7ba/K7vwbxH+wXwbthh4kKas9EVInpcNub1K5s3shPpHdKCBPtVuWn4EHUGLu2GZ
9w1SYDTweSN+F+DfkzUwXoSdUY5Ffn32Sz3ZaIlULyxWrXs5GtzhwYxGg2pNiQyi51tpYt1w1XXB
Dj0iM9zBomQJ+H/2eyfOU24mS9rNLX6H3Bg2VBK2YJM7zyE5Sr0PBDLWep5rfyzhJ/N+zrvI2I5x
NxcLmyb7COKVWqw5aO0PgUKQBKbRzi9ZhszeB+RbarkNe9H+Qsg+/MN7ZryLgDZ+NIcC2l+e6uWX
xNHlE0HPvYu6rP3qwpPsNoHmOlDkMxO21mA8BySSX6x5HoZVgA5CyzNtjrUNRfP8kIBqAhEXCZPr
XExts054Z8BqdxxQ/23ZIcvsm751j/1bqxFC4+4X72W6l+kQ6T8iMJrf+07a30TZ4xixuKjaPLYD
6zE1OoBRhUxhk06JGm7Qx1LSSylMFOIbLbHMPxRF4AybjLKX6cWQl+stVS7tcfaj+bsh6rpeS7+1
vlEmZ5tjTsRLCeHZ+mFCxwAJAwRbaH0DR7o3AwrhK5IYg1Qp16M7rQKPuXLboBg2rqZSKmf0gtZN
HTkdDXU6EMBVjeGPOcXpA+6bPihnrjCUqnyzATjnqyj1LHsY41u0OMVT25MXaH3qpx60C0qXwqHP
Nlh2rnm+i8PbnTO7OqqbjSW+KXgOH0HvhKGXAEd1wG86AHwdGNd7OiLQ+PNKc56xvrL1tUYOuKWY
iRZRl/aIjWD2NIbbnBsP3ABYPA92VB1v4IRRx7QypNg+AbcXcOVQE4F9VuIbrY1LKyKnyQvVIoVf
NMyG3u5CYAWLIkCT8uaK6AGvGoveIMphgMeOyBcaO5mmQ3Xf2DGCD8BzNGOX6iMWSz4FSAk6vFTZ
l04hnQWmmbE/1qpZpHMzftFU1e1v7Ncch8Ydnq5HcqniNh5aHYGNcSj/THj73hrUaCjl0yD/IBOj
7LbO5IKsTjiw8pYy4RyvLVm6RF3JjX2nT0AmNnMWadm2TDvnmbdBmnmiRm5xRWOJuzSaZiT8qrhu
EYshAxy2mTOTdvvSKeqltxxEa2uA0bA2Y2Np82qW/zSpKX1pc7L0F/zxwK2jRKp3N1mFwM0KkT80
8vuKLuLKjOdCbfKcKdFjoHSyCiPTehrCsqDf4BjU9uMqgkJOP6j8PakZ53dEwJthHUF27VeokVWW
Rwaj/mRg/G7qqREvC7AoWOk9bwKiD9WHVYe64MI5ArKPJOzkPupZ0CcPg+Z04U3UlAoiHyR+jmMN
6RUvohhaVB20u6wQsOuU6aa8P7V5/hlR0kH8rqj1bRGo1qSk45jgA1uElD/4FTo6K2tEfWA/2BYV
Lfhool75rWY9RsgF/24VmshIuLjDfeLWfuBZsiHC+hHnd2uFQBW2aW1N1mqSZXGH2i79ew19FvRj
R/GsGtn8bJEhB1FjkIbuHNWLPzGGRukdt21xB5kpJC3yhd5ttNoXAKVTCIpMIIipf6LSfXSGNv6M
/An9KCTz6qfSrFoE+qe4/4VCV1WsetMWf2qzEP4a2QkaGSieOQ9tqkKyA6ItWnaVGb+4HEHUf40+
putkDup2IAGGoxR29q8MCdsevSm0c1YpT0F7hQoTQSBPxTDAuK/h07m0XY8zfpQjT6+RzABtHvVb
NUC8m7iufc9IfW6PQtb2B9DnEFxAIrnPYMrDvVFHqPHU2QAVObYQ5N6wHkBCECxvAeyMjr202ULQ
FrqskvxeZKXxqwATUB5cBCMzNMob8RtnD016U5BLKKO5auOdAK1+Zzpj1u5cw597L63pbW4mvHTE
DtTddKecsYO2Mgb6uMa2svyRBkH0zQfI+GQqd0Tobaw5TL/dJBTZDu2nrlmpTAQCsE3XfYzwi/D3
cZ0k0QGsAzk1ILv24JiFjogU8PHnMY+cZwdpffKXvh+BvWQ9KtP63P+IMkm2PrcYHZupyZMTQKT1
eXZMm2ImslzQEC2sVujB4HF6r2m69aS5KVxgLTFThJcdatwdCgYKrERWK/DElJyWNKAAjf5otTNB
sSxh2tHtbPpmq/rc+tYFeFh7iTHLz2oGUIhjQiA2MX1qkBpoaxj0nk1ep5yh0EJvFKLFGjiyDemy
hB+4EjREo40+2ZSZzB7J21WQEVrXITWwzYA+E4awNZ16r7cBfd+BA2nRK6MJhLK1gARhRB5judVG
dEOSfg5QGvGRuR5pPoKddPsNervwDnyVjLTjMPnO9lzIUbCmHGKmeylB021Ko5c/0f6to30pQsDY
od3KW9Ts+2TdgeAnupv4QbDZNPlVrwP1GbdFzdnITJ9TIErQ29bSBsuxBrVDmgqDsbgdsUv5koGH
+NkVtZbT+nPMp6yZelQy4F5TnghK/Sva8+knp68npg/K64OLFEU9lDmmftOxEgoXHZci/EtObJ1A
vBWhg5hiX1JzRwIbXw3bGZ+yvhu/VjNgd82JEyDIzdzf1NFIjVmaIkILF3z3UwoOz7gZ8SCAF0aO
tcgKQLPa4cpUP+i9wQYZgNR9nkpZYFtY8JXADEFfRqRxAE+FtjgUDAWSU9sCMEJXqsUM8RH5ucD4
bqmGmvmA+9ddSBT/ZeqBMW1VjDj1Bw12CbXiyXViwisK7xQDM+k8mGkI/aCDwFFtZiOEVhmHk5zW
ARDMAzdKlyJIWoCcbjTT+tRlVsdNlnI5lXBIu1VkVFpCPqnqo+oj113HeWiTpKAQIzf22PbfZ3uS
X/Rwyo11Q1fW9kRfOWzrAE+7NV96onqcQ6qRwI6ym8kSUlBkcf32WzhA374lX5mO8JeNdltLavoB
IQGKPe179MCh8xYPYD95otK6DZ/6wSacuV0g4zXtIIfCvE/NY82TKvmqofdReUhWTvYW77Dkax42
akR8RhuP/1Q8THgN0WWyU4tbRhQIdfR1hYj5P1XoDkOVpzjRODITtzU+Ij+lHsZUgTNB76T34SYg
zV3JX0EL6RQaGvA1dAqG4FNp0dHB1SWm3JdnaDRQhhEtQJcOXcDvlMY756Gqw7z7QCvbIIcv6sD/
rHejmNdGNJsHuEZRBtOmCvPVP+4g5ZST263B1sQ39BVcdMPZ6sn2H72kYlFSIFyHtq9+06trn3IZ
R0sCBQwLd9T++Z95hswoegn7VzWGT1orACtqoFuphZSZ2v4DebJ1he2nm0IZofQEl+dRJJjw7GMw
zNMVR8ULfkbG4qzGX7HxnnYXz6G/PIV0ESDuIsvWA5M0oTRlAXLZjkM7yv3YBentDMbu++Qn08Gh
cLD+7//6X//3f/8a/yf4Uzz8fwvN/8q77KGIqHz9n/++ZDFk0vsmmTdN4epndocDOY1NrOPpA7sD
6BKStJTz3CumvJdsk5DKMwE1gjBxncXZ7q8pBvFUYxnE60kzaK6iwviidW19xztjvGKDu3honRiF
EidAnZtC8vax+KCnIw14xBZoaikvqrXoZpg7Y8dlOnimhi+ElckftRoQOMdg46axul9vf8xXBn00
4BhSt00sXxVd6dPBq7APEnj4eEfkdXwoRYRlJVId2yZoYQiafYgGT5Ju3h701bf9z6DMWggAdca5
tfI8lUMbWqDe5qYrvwiJMHZeVto9cvjRFbP710OxRSxTOhJ9H/zLzpaRZtnY4m8Awawsm21uu/ka
qmq7Hn1cld47K1OnpqJbtokyoRJnJl+mb/QlGviITdrqsXbj9MMoqxcz67O79w/EW9J0LVungSrO
TNlSXVkAm1ALQCe3WY1UBO4NouqWHjjszLfHemUAx2RMBx9IF6M9B6ru6f6AYYvhSuaano3aKFrS
k7FKZEHDApTwCkOM/r2HexnPXZaLuGLAlTsdLy7bAKEzxqtB4+/QfNQ2ZjdnH989K6w9DZcmhaC0
ce5xnVXBzG3ukHBiR+b5RexuIYyijNsKxE/koB7fHu/CLjRsG26va9h0hM6PuK7Bg80EGLxUdI1n
WIpmboU8kTk485e3h7qwYLArDYv9bvMNzbMF65fSQBZhNzHnqXqKy46Gg12aLy0ChTvwquF746Rt
SmGA5aM8wAEzlqn/FSc1/AC4IEHRaYjx7uegICMHQuVxe18zZLzwFdkWWNgh0WTCjjk7YGgctAtx
AcEZdED3GLpwAqjOeHDXuvfaEDIrQGDEKf512fmnszJ8mClwiJazbFYrzYjEwQdAWGuxeSVAXVov
YgaxEKgt0f9svUoDkOEYMpUaHAMMXR7YQzDGu9AaUFybq3j79v64+BHpmppKYYAuzs2C8foY0t5l
K+YYIe/GQQZrE8+wXdvEL/9iJMOVSI04wubCPv2GkPzxzrEhhic1bfm5C/xNXch+E49B/W8mJaFT
Cj6hsuTZUAEpvalHI1FqMNDJQyngYPnQLhB+sK+4Rr6+rdkZyHrSVwOgiK3t6ayAkgO68ZEURgsn
B8w8oJqzDcjHacjjF/oy1DVwvdbQ6ILM4JKPkyt58P6LT+sIxzV1x5HOuVF7weM9r0d0Hgxfq/BA
gm1OsbLeC2eIrwTk//yt0/QE/rLAxEIJur+42J9OWARZW9AQk14+5+FXraaDs2pHrI1KUGb3IkyT
h6iuzRuaY80tZnjinit33tBqdw5Acew/U1L2f4Bl5w7ve7BZdPeTfRzpFHc16C9XLqxXqSkn9++f
e7Y+mgZMNVGO9BL6FUEe0oH1R6wPMLrYINcuvGxqI7SGEQp5e03+k3e+9aGM0w+FMgoUl4GRG8Qb
ATygLJc594rCmVfpqr9xF0gARYIXv5b1rYiycF91/pVfcel4E/xZL7UELucsHEMeMmMJugemH9qS
foTGeAPc/4BIeHVlqOVQvZovAgqccGDASp0dOkoucQd1z/T89rsFRnNHUyanrYuObImI0Ntf99Jg
cjEWBekB/cE4y3ncMmnNRf+WtmMe6F6hm+WtZsf1zhrGlFq8Cevsyvz0S9/SoVJARmIo2zi3M3bh
WJNF4MGJgEuDti9eBCCw/fJgk64fJty+AKMYaotc4PBQclPQ4cITYENpJH7SDFfdTKC+qzX8GbGt
KJbv3v4my9VwtgCQinXkUxxqfVwhpxsuXz5/gYQWqDiIlU4F3t6k9bZ5e5QLX4FrySWh5YIyhDjb
1v480n1F9sBrJoGkrolAim0ZK7j30/btkS6EVsK3zsVu8MWlOtu76SB70HbkfnSH6sMc5v6hpLvj
UUZZWhAq3/WNHqIF6Wq3OIfU7w+qJNQED0XNm6h6tsWyEeZnNISW52qF9rFVAm6FmMriFsp1+vXt
qV7YzhYWxyYvBTaWfv6ABiEJB7hiLANU8L4DkryqqdNRdY0R+CAjuGbNe2EVFTcjS4hDt0U373Sv
YKKDmKdFSR/QWnOshgTtv7J1bmvDca8s4/KnzrYlQ7m6QVrDy/ncwhmXngZjIJ/LOLVpAaVN1CFR
GoWIgGOqthlMYXzAGUu7EiEuztAxHGWBubEsfTktfyWigDjrGHUmFNEgXWypc4IiKdFEh9VR7N+9
enQm0CPnDDs2cqOnQykNLXnopSS5sy8ezaqM6RuAO97DqkxccHh9ZVwJRhdn5ypeldz5uu2czc6S
rU4MZMOIIGirjYao2AeUTax4HUEtf/9zha/IEipHGZIM+HR+LQ8n1OD4lCirKJBG5Dk2ft2bugTe
+fanvDQvIpfjGiZ2sLY8m1eCjHYB/tjyIJxZGAyhPqyleNR2gA+vbJD/ZCrnG5MTwOOBkg5cz7Np
wdUXquuYFiZPNh0inLHjdTzRZgZxC/spHdx84Ik2DX/quuoP2PjUx7nTycvfP2nFNUbfnHhqWWeR
pkkxhLIHJDLx27X3HeSn7eg2T90AH/ZfjOS6SGEB7eGiWOLQX4eChxvepPwCEkUDLwGYYagcGUBe
McO78nkvHXt7eZphqEbL1zm7J5qxBp3VgKQoQfoekGKkwYZx1bqmfXNEM1o7wEp0/sVJ5GkB9Zag
TXlCns7PLZFkpTPXeNJ1SyRAQGBkodK/TWa2z7LK+Pr257w4RzpHtkl2hZTl2cIV0BscY0KyyY+K
7qMdmbGH/c68R0wjuYUgiNsEMoXvfyEStuWCqtLJ6NTZHGfU54DWodqeAlPVNwtfFIhgaxt3LmP/
tKIw+vb+aTq2w95khyoC3elXRQTN9EckPDw1Wc3TOKMxXhcgWWPMSL8MoZPedoM2/X570EuRgJIy
YqIuLznTOosEos7tyhwQSYAFM66LSZs8lWpwA2gU7949FCVPyjEUBJf6z9kXxWB7IZnRNoD5q69D
CpW3VJSTbVr5/ZXL8MKsqJDDcBI2z0XSm9NP2cFcgo/VIBLrCrFNAFXSBkkVytfOy9uTWv7SWXSD
4cemJHWiECPOFm0Uvt8kpc5RAFFyV+NXPULzzLHnfHucZY+/Gkfy/oUlR4XEOouijl3lSYyqLVCX
2t2nmqNtZdYKj+ycjie09AfZA1couQnxP7CTn28Pv0Ss8+FtocCU0CNTFGlOP6hT550V2LLxAmEN
j7Yv5k8AulErdfp8W025dqXYeuHI29icUhynvCWd8wiadD5M44RuYoJ71S4yXPul0eBzRlweaJfg
TJnFQ3P/7kkSs1F+kVIKwRvidJKoHqPXD0zb61106QoEIu4VjektUpDImfCYvLKml65G7kP2pyMt
zqB9FrzddJjokDZoqnVJ8tMKM/vXEuJ/Chs2J7SpGml2PRxD2EszfA+AXMHnjOKjWr898ddf27KV
SzIhSbAwFT87LvA4UG6KqJEKpRkf8UtMX+hGYH4K9+AGlQTLXk1wa8wrF/LrTWXZHFPmDyMEvYbl
FP91TSqkhSMHPyWsCzEbS/JFxQSHyQNUlj9swujKLC8OpztLe8nVXS7N0+FQK9RhLYFvWuT/PgPh
MQ91CiV+1Eb42GGBwtzbn/XCgMsXxeIL/rvOHE8HdNQiSFwMDcwfjY5kzIF9nDtTHWLLH/DOLNor
M7ywjni5MabNPULGenZRyqqPMvIrWJ9u1uwjWSJcj6vDWvP9ZB+Gmn+YNc24cmqWyHMaGijnE895
3fCA42V1OktqswUdJI4qdh4Am+oRf8GEjMfWy/K3Cqvqd9w2WAfAL7pyfl5H+WVkRWbAU1yBvDod
2URUaKoriwsT6dINXWf7UEvHuEXip7jSLbywlBRvdUlBjiouQfB0KM034jI0TdANJXKN9TjNG2jV
4Jzn8rHwMfF+e+dcnBkrSEkJYJ1pnd0qSWaH2hyBOoHdnG8LMkgQ/r62RTUnvfIRLy2fTm3HVS4d
J2GfbdLYGKF3ZIt0zAz3r681pGDyfEDJyjF2jZ0iSkEkWE8ksFeOxxJVTjcOCRZjOi55JJ/0bLcm
w4QrUVa30D+oLWk4FG0jih5XzsTrlePtQemYjUmseXUIex09Ekjfrdc0MXI6EALWCNCUW1Q6URvC
FebK97xQkGTA5WFG18kgPT47D7UoEUhuZUvDqTIx6g3NDZXyHl44LJqdKBs4Akpk+7IqWlilgUTI
Y6g+CGTUnt7eRa+XVqHYZ1C8o9fMxXG2i8BaB5DuWNpxsHI0Fmu7+Jhqif0dZSD13LZwL/fxCJ9w
DXIbWOXbo1/48C4vS5I9/oGpcRbdXVuNMHErWvnN/D1A8JhWC7bSEyQmIt/27cFep0cEH53GLMfF
kqQDp+dzscFFAhE/CgGYe48FF7I69jzs/QyTXEpp9qEIMuQju7aNNxbgg/dXgG3ODuPzKxQS7GfH
KKUoKpB06jwniX/zDmo+4MnuIx2bmB/fnurrY8NI5GGQRrmyme/pVLsKM77EAmFjjDkc4ypsdxEN
zivb+MIoJF68K5eMgC7E2erhIAR3HZVxz3Dg5k7Y/RwREOw3757LUnRcZgOhhe1yOhcjtDTghBiN
1DXihz48XMSGkUx/e5Tlt54GGtsgX+AfHnPUyM6S1x6JMrgqAzauQI9xLw3sY4bUMOoeMj28PdTr
I8d5o2AudDSp6aOfL07oYEKjFqUYXB4bOBGdtTVHY/igG1Tn4SlE7SGN9RhmPGrsb499aZoKbBBz
tRQtzbPjjhIvhZwMvBQuhfktfe95UwwIUCZiNK+s28WhFnSC+59VO+/8IfbSd3ZnDOjuVPChElhj
kNzjB2QNr7Ugli92vng2M1oQKwLl6OWn/JUkOj5uVPoErbKSs3xE2K58LjVlPBsaQN5V3zruOivy
4kp//dL2J4hLno86RbLzdUSXZxzTwOy9EczkDQ5K5VofXOvKIbv0GXGyo+C3AAfo2J7ObZhwgBYm
WuxQCxEAnSWirHKuPUz73l+SYiq8HgkbdFAp/Z0OpRtQk0FTg2+y8SaxUWPdYHlnrQKJ7sr79+FS
OVnQArS6rbPjZtQN7j+97L3Kb6bd7CKBHdIR3qb9+PPtkS6tEh03bpcFR0UX+nRSqpWZO6fYalR1
2R3aulFe7gDpf3uUS6vEPSotSLTIX1pnQaqUPoW+GJJl5eAPgvw+ms+1Ve3ntuiv3JmvhmIS5NC8
e3HzAkpylhLNCCo1qsPEVVi9vQuCwN8PWl6RwJf65u1ZvTpXy1B8OUVJlLzWPLuwNBy7IRCha5Tk
WbAH5xygNdSGD5ivNd/c3oR7GmPNUVyZ4YVhFTktPkK0C7hdlv/9r+Pc0bNmH5SYXuotQl92+xV/
RH2XZonxB21Vp0Dtyaree854Hvw96Nnmt9C8yYJwnBGtK2ChGTjpIL/Rbqdo6Pdvf9YLK0jLzmWG
EqyMOMccdbVrzQXiCEv7TB7wMpowQ8K4ra6QGnh7qFd3zTIrMJL0ZfmWICNOP6UPiiSSY7I4cKYj
HmxouJoSpR1wCtqu7A31nfQreRzt5sqxe5VsnQ18tnUQbwE/b4az17b6sOXVh0xRZMHJ1Oe4PCKr
Hq6R7IJqj8vwLR3k7MqBvLiHuAw4+LRKqEOfThw1vbmtXTxNRIjb1CoS6FeugzDNb320AGK4GBUS
IBNaFldu94sTp/GOwBTtMhLN04HJtyodO3YEvicYHch7VD8M/IZ2cF7stWu3+PrCs1jhF+miKxOV
V0rSl+ZNW5wqIBch2K+z7z6UmqvnfrHMG9y+R6mqyW67ltfar7nPtYc+bGKNym1R/3p7p72KsyCJ
eP1StaVwIkHUnc5bFbNZTYjeeCguaDMEkg4gPCbF9uf3j0PWKck3SS2s83YbF4dROTWUaUX5aTHR
4TPfhCFUlSsLeWlCBFkqFhw+PBfPJhS1s22mfiIWGWT8WgssF+amv9aSvRAL7L9HOTugYYIsO1of
6G20SMMPJYbjaoY4kiIV/v4IB5aHudAkoY9/Dk5FOqrK+tAAZ6MK41uoTfpHo7PpcgEhWr+9SBd2
oU1mi1G9WtrN59A5vHEcN0994SHyhsAeMpUIgQ/TIbab8eD3lbvu0WO/smAXYh2Zi1K0DXT0NtVZ
TiHs0Nbw1dJRlcvqX1RcfiCCON8NRIcbWPf52poXOznXRkf+7eleWkS1VLYoIlDnP98q+NsFbZaw
S7pMTTuY6HgvxhD7DOR1/sUikr8vGEiAPa/wsS49njqwUAWx9YbaROu8FGVub7GXvAZ+vzQpCoUg
92xIi8551zAcaqebaszbEJCqtu5sV4e2Ksw9jsDyvaUsYsdSB1ngnDav47NgrRlj1xQ6Q00QszfY
uRfPcAu/AVYQV67eJfydvBSWkWzChyBtt3hNnkYpejRlMGmMhJs5gm3aMKykXtXIgppoUqXVfOUa
uvgRuQopKVIVpEtxOl4SgdHP7NTwGpwwD1AXzEOJZ8pRsV3yK7vw0qFjtQiMBikbXa3/x9l57EiO
M+36igTIm61SmVm+q73ZCNP9zch7Q0lXfx7W2XQqhRTqB2Yx6AaaSYoMBiNeczkWXglp39sJF4zR
/ptBULxLenhyGZ64QY9FBHbVS3W+vfO31pO3z1u1nJrKGiRQA3GPyomoP3uy0aQ1WRrMjShKWPM4
LyI7XT7dHvG6IcIn9LjZwMsQW2DIXk7TwrW+FDFwwQx9ZJTpKD0Q1dxTElvIzUEo1E5Tgo88hKwR
v5Q60RBWmDxt58tuRRumzSsenBetGZkH/JWkZo6GMVScAHhLXf1V6UMIj1AqxZlqmvhTVr0FVwkd
+rFrjT382/XYnH7CK859FPEpJV2OXSuRPY1ziD9XlTbBYJpThjCer3snyEhd0JixOPZFpxxvL/31
jciwlsY2NiUIa/3ghaFPWUte65ipm0dnTsPnDLG7nSN6fWTkAMC7eVFzT6jryWXuMuMcNwGeDa17
w4hwz0Lf5TTVzffb89kYyTGJAvJtTa62TiUwQqdGNzk6dERDP3rZEp+F6zVnbRH2zqSuzybtc4nU
dW0gGFeosshOLKXsErD4HjrqRlkhF64q6FCVbngCAaugLdDtFc+vDyfdZlCgvHt5lNL8uNwmgwN7
e7BA7UHWTO7MBjPbFl+5u6mHatslAIffu56yrMSznvciHab1epZjlnUYTqGLFS8D5N6pJTBUPECe
ClA1O5vx+gxcDiY/7l/nrx7CWAgJGXLaHuVpt0McIhqMQF0sgTcvRH2nMnD8wsZ7p+6zEYF0cF6o
JwA2l2nOKtBWqtVbER1P+uyp84xv4XhQYvNHqVjYE9XonKJEil/shGZp02JxbBX6uBMFrz+tzX0J
NUzSSQgAcr/9Nfsq8dy4V7U5mFvFe1DEHJ3n3AnvsqJZkBSa9xK666PCeHSf4a0wIJWYy/FyNBvR
/PFmrHN075mC84T7WWwEkTnsFR2uP6yjEmR0Tbd5HsO8uBwK+ZhpQRxDBFbdjsgYjl3/NfEQaS/L
Ca7+QssbTX2E0iLs13c21fWyMjYfFSizSYVlzanKZw0B1akSgYs3+DPq9cozDlXYwxt6d45VbdjJ
k6+XVWaNtH/JflxAi8blXLHImRQ7cUTQGg3B20snH/0MnE3V9sfts/nW6LzMfByJaOXmpJ8mG12X
Q+Vx6zWKF80BXrHoMooCFJHfmnijgu0zhm8jIlmvNtI6H4Dhzoj7p/RGfKkIjSkBjrq+yAt7p2N6
faE4OgFYJWWWV9ka9oda1KCCG0Y2JVRxGUS/Jz4Yopz/uz336yc5uR6cGvIUSgFXcRBiODZbmjkG
Y8jj2HcwGz8A9WmSs4bRKIg0A1gD1Cg3QJ+zN/xiRijv9k/Y+NAUX+ToFO1Qf5Cb/q/zanohYrGZ
y6a21OyJFKG/U1tLfQAhb+w8gzb2MJA72VmUMR+o7+VQXWqQhXSaCNDdKz90Ra+f9TLWzEPcdcg8
O4YYdhLPjYBI4ZgnlwEGTr74VrOLRzaiik4J8keUIg+DrkGSRkjnwYCnehh7DbK6MSdnqMHuS7e0
0Wu0aHskz62vDGGWJpELdhsa0HreCAfqWjVhKqRpT7NuYA6TUMUriwWRQixgkbfUlSDPIfWTyQxf
bn/hzeE5WwQQiz29fvKaeRfGGcEj0LSM5DPT6CRnI1xoN7UmRBIBxetp/6sz0ZJwa32vBbK1wXik
gY+ndM/zcPUJehtMxzC1UxCNRf27xqXwjAx57JuNKt5998i3GtsZHihlkTWRJdIGt9cXMSGNkiGf
gWvynZgAdiNvk6B0o/fn2yu7NTUQR/Ru6WVq5E+XH1YbmtqpclYWOROLEKX32MoV1ZNqRenOUFsB
SVZHZMYEyGu9kftBxSwyAeSYGbVe3celi8QS5meYDdyek4y2q2hMkYKrG54rrNo1zdXJ57GOKi65
qjHcRwxRrWNYIT1UDf3yubcQugb77B1vD7qxkNzdsiAjERW6trpt0DZ1RJQhomdHtcA4DH+goDak
MVDbIfi1ExXeoHDrOdJlB2cEc0RyDi6/2wziuChp3AaICZhCQ+O89DD5W0rVOS3NqC1HESZ9hdZy
Mf9GiMFCTx6JVUR+GylBIxrVEX6vpkiAZjhZvADM7udzMaPDcRID8vEL+hq/BtXBVBa5Nr4RVjH2
8lHRIiX0rTYa3SPq7FP/kOpJ9czEoxw1Zv3dPFH2ikHKQ4bkwW7QV3WnMq7a3LEGhPhQwvysVuIh
Ekgs4pvlPOQm9gnv/opQ4Hhwgo61KJnIr/zXVYKY39jleW7y6h28H27vRE8VogQ/DX1cdjLdjQ0D
a96FJQqcAMrIaqhONCC448EMGqNwPyMNUzz2qlXe2RPihrdntXEgZE+LwoxNfnKV0A5dDEp1YCja
4dMj+bUbaP0SP6Q5vTq4lvqTjuHRzvw2rkryS1qerCTdNHP15YxFb50QGbKgKO3yY+IkVLhK8rBW
AInv+z1w4dYc/x5udSDKXL6qqWwECx5X3l3vRoisqQsGib7XcVONNEtxnzFr9Xh7cbe+I7KY6ATw
AKVGujr4CXKpSAxS5RXzpP7MqNf8aNSo+ZpnxfJ6eyh5z6wOPc0WHgkmcCpwPas5dhpKJxHduqCZ
F/XYJQ0G3oPxH8Y6GHdNin6oMH35r+noUNweeGNxGdgBs8nH1CDiXB4LC56IO4adFmS9g/aO0JUv
4Kb+qwZ1fJl6AJX2rJU767qxfzxqP5R8acET41aTFW6NXLLDmGPYulwUiJI8F6D/Ur/TcWYqwSWf
bs9y40tCDVclbIR2C9XZy1l2SIF5w4JoqUD/6Kem9t3LbKbY9tLV27nmtxaUdoH8mgRxKl2XQyk5
lLACmQekRnsVRdC+FW7/0elLh0ZIr+sHvXXdV1HDEHr/HKEzGga6SyRSllz1vwJc0lD9McghgzYM
sQ3qUUb9oiR4BvrJnCs72fLWgrJZKSnKhJlIcDlY6+h9ltBnD8oydL8b1VxhJpFgFGG7ybyTIm6d
DUteh0DzwY2swTcZln09ti9a4Hhh2+H9po2PY+5aKHTxFqUiIyMBXS/9iBLAsIOW3xoci0lyDerD
jL5KEOOsUKC744uECamtPsxOHt05Ifryh2aOQIr1uW5+KkLD/gKc1P7v9ifdGpw6pUTO05XkN1yu
MjagjiW6xqAO3aKYbi+aN5zNKrf+ybNWvbfwGD/GwP6Cbo66PU7XRmZOrgSEjKsZmNoaxWDQXZgq
Wxhog8VlfpwdI2rQttSbz5kHfNaswuwRfwA74LE6HmG+7wG+tvYYj1sEF6SIEPfo5ewzeu+tgshQ
0CZGie5tr/pJ7Zl3Cmoc/4f4ACFYIuZJDa5y81jL0thBnjwoRIx8Y+wO5wJL1/uixtjk9jeVx3Ad
6RkC6BPPd5LK1cnRo1JD1Sw1AuzpjeggKJ78WwpgyD5WLuJxxJ35/UOirMDRocIIFhkpmsuFjKyq
RhqsXQhJYnwdoEgesenEq4Y/nf6pQ2TKbs/xOga6yFgB1ZWySFLR53JA9MRbG13AJcg1Pf3RNDqi
VqGi+ZmKe1OBPaKP6vK0E3jfro3LlXWpLdLCkdoOFEZWp2XSVSyfs3FG8DNSq2AaJ+1RmFaICnSO
7m04x0991CGAPdelfdfDcnnOMDg+z6On/u/2AlxvXRJAMgb6+VDcrnqqI6KmaEIo1P3Q/v+iwhr+
XYIafK7Lpvx+e6jrY0oCKCFN3KY8iNaZg25Eo5G26RIMiGsfp0L3jjH2tMe66KwviZuEOPuippEn
qfJY1zi33x7+ejvL/JMIQXeVNGmNNI8gRtsUwxDBQDOxRKQhQxEvBdGQHYzJCs+el1c7bc+N3aUZ
EjVBEYympCt/0l8XnQspesSfcA40ScUYc7s9GoPiHXFlWX5jedScM935eHua15EYwWZq9C4XLEnm
unCMJ5k2DQ2KhG2XJF/zQn/tQrf6RCRU7jQRIzHKuz9wyYN31ndrJxH8AAoDweb5uZpsVODR6cWZ
itMqckf9pEePSg6cP+uzaKes+BZ61gcIQSemCUCOlHp1bLt+aHNh4WdhAA3FgFukCMpn+Aa6bVi9
dMUk/BxH2SDVxXTvaNH8KSHl+oK6KtanfZ49640T3d1e+K39RceSWj1gLC7/1aHGTCzFu4BQkizw
C/wYpUncKEpSaXhTVnlfehYKb7fH3PrYJFDUaKDHgZxelcTSCtuudBJL0NW1eMIaSP+GL2t+73ZG
8b8Sm8ZHkDxOoGXm+2tE1Ji5iMB38iqmtn25tbUKJaywQSGZQn//MnVadaAxq3xHAat/aOMo3Ake
W7uL88txsgDj0vK6HK9wdEc4CUaUsEWH04T+9IGED0uIya127gT5oVabizDFatJpJ1StS7lVgeWu
9MJEDHfqP9KZMPmMvfj67k9HlUa+pKhGkQWvjkuD3N/sdumMT2cxNQecCZ37pkQax7Tq9E7V8JUJ
uqTHRxR2h7KzbzYCE0kaZF8yYx5UayCwhJOO0HrmYImWGp+sprm3aqG/DJiQPVInH/xJm6rj7Rlv
HBAyCa51iVFi76w+oUWr30qSUmqldri3mibmGjhAn9TR+upmiX6+PdwbTmD9HYHrkrogcGBx4V5u
GQPdWj3DxjGgQ5odkHnOjphSzqdFWPbH2hiqXxoaz8GMO8pxUvE/PLatasMzDbMvyVCjUI92pHnw
Gp5COz9tYzfTZyfQUr7Hd31dhiSLo4HZ9XNgV47+mnnKcu+MQ/MZxFv5O8L/7ajOCKdmoo1/gBgz
/qSY+6g+dIPqhLdlclxwCnjqCUN3apaKnd2xUe6nZELDSr59TUr+q1AG/7teHGOcAmFVHSI6tRB5
kCCo87NTDcU5OQqOqA82ehh/BOD/6FBFpfqECjPCAzsrtbVpKAqrdOzoxgIeuvyIRTp6U1xR9LdG
/Cjx0YMYMqDl/Chb7MsR3RbjYcZY7c7GDRlpc6/808IMqI7GhNJ+4yjlM8BY85w4dfGUtQK7vSFT
rJ2tvZHaEAXJoVCflB0C+fd/XfTJ2DhpOatTkIbVVJ+NxUwe9bkqHrkmvV+IuCOkW6HrzlKWc+2r
/Rx+u71QGydasgd0hG2APhGRL3+BhSwf3pAqhyshfjxEGGM/4GAwfrVzl47N2COxfcSXz93JZTe+
D0wrhpQsRRArq3sg7Rt9pFWPK58y1BiLthhC/xu3hgJjWgf3gKW7U+j3754sjXHNhGYFcM1YP3Wt
UMMGKxFqgLdQW/+KlDm+S2l3NmcXV4DEjzp8oR7wtJnfXU+khkjYpl5CEOO4Xa4y2EMTA6SSelCb
1Q2ONx6eLEbW5JCWQ2W5w5veqPaChYyLqzgGskwq1dKcJ+NZXfKwPXUY0hlK9ZWNvp0WigwzwaF+
9Mb5twH46JSqw+vkZeN5Sp3qQOd3+Hx7wa/jFUUJiHXc88BNEL67nLdppIuIqc8GIMz075SILFh0
FlJNXYlq9+2xNqIPgBaVDFbCL+jqro587PHUURcOy6KLrnosCFBlYOSx89Mc2q59LpZ5dk+e2c4m
DvCQGw9diNo27jRFtcfevs4FQIE4b2QuUlsUMC8nLhJj8ULYGJiwDzOYmkaLzwvmODun9/oUXQ4j
//6v+NGLGnKJawwBODc3woPUHR67Gg8D3Du6f7x0NE+3F3lrQA4s9SIAA7TBVnuqT+3BmopsxHUO
qqRb4Q2EaSksKrwO/RCczU5yvLWOQObl56SWgG7d5QSx09RAInRjYIxt9FwtXflFt6a9K/86DFOl
QBzDQKSJLFFbLSNgOU+UxTBiGtB0J0iYme17mM280p9qXxfLC1+bTDGeqzoqAmwmzNfbq7pxTBib
7IYE1ZJAk8tZUtWITZEyPrI4ZYDLFp7ifdc9z8vcHG8PdZ35U/AywHoQiMic1vQHZKsHfYFFE2Dg
lGGGUqfK97TQnYdI0zDxpgeP50eph//yMsj2Cm7X8nyy3EZVyOBQQPJaP+UbBVOBSO+ZaIKNxQHv
j/DREV32WKq93aBzhDbtm3nijxhX5ENo1sO3vhn+FHFvfOmSJT9mdTwhJTg6T3SG+k+3F2drH0DC
BSoreaVwyy+/QxVPJuZBxUgDe6ipY6Mp9Emxq/g8K7Vh4BDtOlBzRoFiUWqon5Fvt3aSz639Th6A
HipBjGfS6heEbmmGrccvEBZeq34cFgB1U7fbqfluHWNIniD+4ZrCnl+FpwwTvVHHTy5QFHX82lRq
hqckdqvz2VuW5jTSLL6/vbSbE6NmZr9RM6569WnSmXgGlBxkLubv6qSHL4bNI+X2KFsHCT0QJJcI
GlB8VuGikt1YtyIeNhEkyCXToE8UoxroCCIE7x9Kcqn5J1GV4+V+uVfCJCbaxg76GKObnishvMCO
1fgYRl69kyttzQqdIMojVKG0qyxxqLQqTwxvCICSouk6DP1Rj3UszON4rxiztTEc4rqUU9SpPa0W
sO771q0t4vuMldmjrvZpgMV3ia1zaks/C7HDStqaGoRnlOvg6NJKWm1E2hllPeA8FIRwh1D1Ltpz
OzVRoGHYdrr9wTYin66SZIOs4IFCEnj5wUA+GSmltDHoHRdx2XDxDlGppEHOC+FOjzweCYoJTlNk
4c6h3nhRIkREyAOAJEtPa2nqWAfURPNnCEwl7r6W2ewkAfabjq8lVEvumtrTfiIojde1ilvafIgF
lVReoWYprdSxn8p7dcCXjBvsLqphI75/L0vgKsVNCrpSpuRyaarZrbvcK0Rg4mlwXpr8Z40REMrg
9k6A3YgCFwOtPncX8oQXMTDKBbTAFCAagjmJ0VvdTqHv+lXDExRyI2kDADSaEZcTGrDaFoPCNtaX
RT1749jy8tWUY2sqre+qpfqitFj03N5gW7cbZEqbpgDvKZh2qx2m0xEYjA5L0iG14+qwKDOWv8aC
HbsrSv23Uhcq+hVqb6BgWCcCUxfD/Fgadf2pbma0p4kcQ0YWFUaPKc/OMydm+n77N24tDPB52XAj
ophrvZ0M40HbrNFJSTXF/pJjv3o0kkE5RplHaSWdnADbbHsnKm8EFShJIPYl4pwn5qqAI9RlicxS
GfHobLtjGle/csBNxx4j0vtmwPnw9hy3Djq1VBA3smdAKeLy4+PRTW/f9MYgd2aAQnY1/siQwTwn
dV8+Kf0Y3ieak/mL4uxiaeWr9fLJRVbMMQTsKJ1O1qza2hVhr9nyXoVD0AVF11YvyexEnj9Xs3VO
qj4/FKEqIKJotbhrc8BBoitBt9Iy3xN02lp23l5SIkvytNYVfZws82jMNZZ9Mtp7KU/2IiL9n95p
5wd7arqdKCdTk6u5S/FY5Fr4yGt4NmXJMFUa3CWWxer/w8sH4nJf1NbREg3O63iUJo8RSnAvYWMW
H2K9fD9mGowM9ztdbBpFpCiX313n8GGk5PWB4mgvSNUY3+ZI1DQCxbQz1Y1bi6hC3QT6OwSRtW5f
VtQxfWpGIiOdjnmBqbFit9Ups5xh52mwtZmhzlLtBfbO/6zSjLRc5qzALTVIHF0kx861MJqjBoo/
V9fd8T7p/0XWGZNSYNn6+4OFZC1KAC+IxGsjFj2qsiJi7KFU7NOg9NJiDH/gZ5c/bQ5mmfYPk924
x9vnd2MjgdShzUnMkIWD1XesQCDMVogVbzxa4TfAenOFDLwqMCZTqB+kehm9NMlS2qdRV4zPMwD2
9/dHPKAf1H5t2YZDp/tyK9m49bmLEnaB4vbZyZvzz0494l+96MNJrb36HnX9OOi4s9+/s0BCSDwr
wR1JoFWoDBOn9USfs4fTxP2F+ax5zme9pi1VDjt3sb6xtQyufASfpWQwNKfLSZbq4oaLirGOmBzr
d4tD8QO9KP3cjvl4v/RDHMSRHR8cLSm/DXge2pAfAGYsqonJUeaGY+RDRxD34zQZQRmBPfS7uUS+
GaR596OpjRhTpNL+IMIlMVBUX8ZfBdxtwXou4mHIk+ZAlLBcn1oUtnqp3dzFc7JnnrE5S0iksuYH
X3UNwnTdGM/aTvQYTinVFwXORo722nywwNQcNC9tbYwpp+WZUmuzcxFtBGCgSrx4CErglNcbWce+
MG6drg96/Kh+Ejg/N0YVdSBdwSNYsf719rnZSK4ofEkuhwz3V1IjQ5O6MeljH9hdzeMZfuKg+0W5
p5uyEfxIE3kgvNkZ8aC73DZO04VjGSt9oDYDDhplViQ4xNXd/FC72HfentNWLAA/Ky8xdDzpS18O
hq1rauXjMgSlYs5fW9dsy49LH0IgH0RnPAvKUDOeRv2IeSWP6qPI8OC7/RM2CDIgLZBNoGGJgji1
zMvfADrKGkfIwMGgWc3EqxJ9WHQi6i58spcShEsbGe031EHM4tmJZ116fo8RSiG99ier5+xfLSnE
n9s/ymHM1WVLaksXiHwdYOM6QMWdlze5gU0xuErxVKT4U4+91Z+KqJyPSdvpsY+Kzp5O2cao0Icl
Xskjr6INdbkSsZ55mEsqTTDWnf3dg1OGqWATmp/VWjdnn16J95jFQ/X+ydIuBp9K3YqIta5ZtW47
AlJF/XpMXRVVV9hBT1lF3+bgYXVyREEacAY31c7x3Ygc6B1JuXjK5xpX0uVsR8fC/6Fe6qBE/yj2
hWnmJ7OioA0JoI3qk9qXw8krwjbwbNw7bn/gt5rj6guDNiGRko1W3BhXTxi11NrM1RWA+Bkn7NnQ
OqznR8PLf88U0D+lXmtkfg63+26YzdL2tYx2QhCKtNEBt8f4ybrI4AYaCt+lb8BUQLysx4HMXyol
+vf2j90ICW8PR9n55gOt8yHNymJRewKZq7bUMRo2cy+ZX20DNY4Cd8ah3QsLWwMSzOkx8qomwK7u
Z5BrNZ8EXS3VqYH3k0vnj21eJw9FjwjCzqfY2PUcMYoUciOw8Vf7YJjczo259IMwTK3vXWt/reql
eHYxDg6mZqxPSRPt5QEbVweyc+R7b6Vvtv3l3pvpUppZ7TTBXCm4wKR552AbruZozdqN+N544v9Q
A4eIDHlcvhZkHeByREyQzaXvi5YqViwyKBPp0t/F7kQHN0s81NIWTYmfncgUxYNYGlNJ/bLV9X/e
vZPgdiOGTZNbZtartU5oPYRF2zSBVoApnp3W8JXIIZrF+Nadbo+1tcaI8dABR/OERG+1ibycakCj
T00Qp+34KdLy+WumjoXP0O65XOp4p4y3sY8gTGIHgd4SycBacdYxqXMAQOFZmGvNR3T+MASd1DSe
0LTs0w9NHZLnueO4x7fZyAukSg30QtJpVMhWd6iRa6mld/TFEqA3xxghiEBzeY3fXs2NI4meJLVr
GgsGyqWrhm6ieonjZXUX5NlQQSw354cUc/dD7GXN+xeSthcdBDIrOeZqQks198VoDH3glVbT+FEG
oCurIvcTK/AvNCLnBKkhOt6e38Zu8XBwhJlFcxHNs/X80mqsCniKgWEn5fM4Y2a74F2CN9Wsn0S4
C4vb2C0Ig0ixrP9/y6/Gc7MM/f6G8eyhj/8r1QJscA8+oVaN+aVJ1exjWel7BYytSdJ04LknswoK
6JdBYMjLtkXoug+ayXT6Ixdtutyx2t6jmojoW1/o0J1vr+s1G4weBMwziMcU5+mUriYKKTLJx3mk
VqfnyB0IB5GHk6AcXqR+AlUxDZpONb5qibNk99pIbfcUzU1/htSZ/I67N91os7L03601Oe05Uq30
Xze02vlUIGVJeiDatPi4cDClXoQRvkZdGf0v7use+zdk4Z/GcXG/55VbFIe5MybnRMc6j3ayyKvP
yZHgKgdPBNCcGrT8+786tbzkpsFKWmYJ+uVjyl0VUJVR/bw2l7vUGv+wDF9vr+z1kCDtqFJIkTd4
KGs9lHgBApmVlRU0aeeOj0CTeM2ZOV71PiWDdjkpGVnPwwCgZy9RvAo59FDpwPCS5SqhnbYK40No
p+qixgwtct0OIulsHxkJUPvbU7wKOnIcIirPA9rtGF9crmrnhhgnNNjOIGwiZn9GP/xg9YZ+0nKB
M9Ptwa4OB4NBdwGYKIm83lpcBZ2O0hlQZQ9SIwzPrlE7P9rWeB2UODxWxcCF+O7xZOYpTVUx9qBi
ezk53SlaXCwjK+jUUMcDfImt+WXpFrEA3WcPf/aMMtujbF8lvRKFS4efJjQY2avKB87UrYYblBUA
C0IRXU27YKnTImjbZAhmUDsHC3OhD3pk7PnCbHxLkh26w1QjqNivc7oKS+GhS1I76OJG+TpG4NXu
UqQzDnpU77pPviVtF+k18+RbUjAkyWKDrha304dcxQDeCIAl57Xf9bH51OBILnzyj/Sj6sJw9EM9
0nmuNzoq11acKh+0ynI/YSFT/Kc3BdIHjFgYAQSZRWI9yyG+z9KWBNjDK+xZzWINmYownh6GFMaU
r/cqqEkn7KvUVxVk+A58v/SXXWXzz9tb55opQN9DtUH9UEeTCLPVm9WMLVI3TNGCOkrUJ8gCuvC9
ySoksrhNW19M7mAdeerVj4OFHunBma029ZUpcXrcSAynuLv9i66rTfIXSRo81S2eruveutqZcUu5
sgo8QG7iyEfNulNiRItyRI1Rp++xLLxOyg6Ago8hfP6vycsHmcgIv7zDkqp2d2gxZ299FRR8SVk/
KqpgmVRTPSUQEbJD0qXpa9moeeK3hj3/pPxt1X6PRn12rLA2+TLrDiJYeWbiiYEjc3+fLMJLMBew
NOg9kPT/3J7z9Y5GuAMFdcirSLJQk748wHPeQLeayzqA+mcjYabnd23RA3tYxF7D6zo2wUGiq8Oj
iI7+FWG1aWGGRGVdBbrbDj/j0bRhb9kadjwo+/kqz8Kd4LS5w2h28VqQqQKCLJeTw4QOQ3fAsIHe
p+LIDQ9UNm+zo1v1EDrHsg2UxlX9OF2s4wKO466cw/AQO1Wyg/tarzLdLOQNXHB1soPJm/Dyh9TO
7Lm12eUnK9OzD0oNRiN0gMh6XRjuXDfrG1UORWPBksJ3kIzWUikRpEAxiDE/iUkbn8ps0v0Q8ZPn
Ii7c37B4xZMzCm9vpXUm8HeoehuVtqJs2mH4sk4deko8i7JY+cmORPUxSkt7Aks2Nb61OPq9tRhT
0Is4HHzHnPLnJE8H9LQ967eLv+xhcVP1n9vben1FyPYhxTD+Qy6cHSx/71+pjKGNtHFEkVP7UKtX
PqsSDMYMytgEEF24XXx0OkMJvKrd6wxcf2pZweUGZrvRYl3DO2JuYHfuu4IafJZ9A4kuDpZeDfdJ
Qjvi9iSv9rfkfHJweRHTdJH76nKWVq8liotL7yntHe/OGmbnxZzD5RUZIuUuHy2jBQ4xuCeRGv2x
ssLS9zIt/5aXavf19k9Zn235S+Sa0wEiioBrufwlTqbRDEbS+RTxWLyr9OmLm47Jx7mLXL8sTGvn
dXX1ed8EVCUZVaJACFyXw+UpZuqRYU8n4U7NJ56UT5WnZD+VrqkfG70MX81qaH8PkAt2rojreUJs
A50hkVfUWq5cqrRyMNN0wXcVifjHDg1830za/oOTRf9kpb7sHOat4chvobGBS+U4r6JzgroywL9a
O/Udtz4yF/o5bAvjyyAmyx9J9HZugyt8KrI7qEdR3eDdSltrTXRK4KzNtrJoJ9Vr7VfTE+mHAf23
cxV7CILN+dj4oWdH92aaFT/muJgOnWpGexrab9XSi3DCzzBpjNOl5UKmIHH5fSMyWNjbrXrqBisv
vyLw0dsvap1C/Ud7ZDh6wkJ4qXTy3vQbZOhOXVbN9ZMaGShCDTkYVt3h0B+b0NAWX0FGBidIkTRc
MzPkMp86pd0fSl2PiwNhidu4jCpR+dOQtuUO5OJ6r9LsRUJTGhoDWFoXHfKJ32R1QjtVgz3Ph3l2
nK/zIOoPmWKHd4aSp0c4OU2Q2+h33z6V8vz/vYygmXmdAyXHL4nitLuqhffugAPKnC6HTBj6IcIc
6iGtx73mw/rGkaOAfMUHkocx2cTqY2HBiF5ArC6HUtOXP6mT/ConO3/pE095zi0Lo924TY+3Z3bd
8HgblDqcBGtIPN7lDhGuOcb9iO5pNGQaxqXwL39WodsEkxnpX7Q2To55TR3ikIg5+YyBk+sv3ly+
ALwAvgWpYScwbC6CSasd0CqX/PoCNCcbF1UPKWS2I3HWoR1+iFkvcNVQFLFpGY1zo6MxtLMOG+Py
bAbjJyswgIlWi29R2q/KsF8OSjKpfohfwBkR7fyLIbz0T0r365jWsMhmzQ2bQ44Pqm9b5fxiNAWy
uGGU3ZtOWdxpNErRmurzH1IR1Y9yN977YPKDrPYi4ADiC9FYUtBWezGtOuqInTodWrN3nmyDTiwW
8E5+wJBJO2h26yR+nnu4e3axOKHtZgfWEDtHR0+VL7QuyWP6VNk5m9cdDChKIGTfGAikievbWlOq
oi8jfTqMVLK7YzdozSksK/VTlYSKGnSLpkVBrAxLFJiJ3io+9ZrhfoIpBPOxShUk/TB//6DkZfat
thPjdcKLZfRLC9mg0+1PvU4sOGY6h5n3Eq9fIDOrLy3xrmU/ZjOSTkn3KqI+eYAsVAaDbe/VEeW1
sv5WBAyG42BJYuLqcOU2aVnezIfEm43POFCEXxSsgZ+jfBx+N1ThfYMu/BnhkP7Oo/a981W2ZirN
yMjdZDqxbivZ0MPHqjfBUBvL/+Iybp9aoJdftL5DYeb2ol6lUKyqTJ6QvpZXDcprl1NtVT3qLZcQ
aSwDhWB64fSM+/pkNFOWcB+4qPyj+nLPydLPWAZZPsYpc+NjmiE+3v4t8gOuVh2ILn1kmriUbtaX
/egVhVlFDc4KtDVOKS5bp3qZ4oMV9oOvYIO7k1y8icpdDejJGx9dC6o4q/RRwUYlZDzer2nY3OtC
VacXq5q6OkjdjFzd7UIxBLnSkccPJYBBzDEN85/BikEompbIjGMG6x395FCZf4+pAlaa+sI4+cOo
duGhGUhL/aE12190v8yPUT4V3WmJ6v7esntL7ITgrfUD1saelUYmV6/3aIaxlFfTfJjiUvE7YWcv
aNh0voBuRUc8NHcA6huhVwoFUf+SFzt4hsutY088Z9MKLSA7pOWu5XF2VPDMO+RNUwR6qfwcojR9
7xylugCqMmjkSYbLurvdLFGbp4pZBtFguo/jUqRB7GaIoWh55mMivNfEvJqjHA+cD4gNWSFYQ7ua
iEpeqLiMp3fKk06r7ZyUtO+52uwg9Sr7KLmeOwt7df7fBmUwdAXoeq0RiqGb0MLF+DzA3r35x63p
ZnetWj650bhHQNsa6g1GRQ1Yyg2vbqU25RBMakuRBmL9v8a0nOIhtj5qsbmnxnENsJbQDMQNJUJA
atitgmo9jZ0+MoOgCMPlwerK2Z881jbIliT8YoRZecB3pP5lj8X4Idbm6N7gNx1KuzCGY9g71p++
gSuVUQE+vDPw6LSp4MChHUhxBv7f5UZu9UboIR6MgUrX7DOPvOkIwEE9hJ03ncaq1HaqIVdpKeNR
8bclQ1vCuVcrEUahTU0NwZw0y5JzjmPOebImsRPersIBo7Bl32bGKV1H9ixJgXCpHJVwwIhHg83p
d1FcH3rca871rCk7q7ixlZiPrLnTYSQCraKpHqpZTnenpFWbTd9BpVV+PIXTp8Fx96B/V/czU8PO
mjnRA5PouMsP5uoxwKdlqQL0BOYkAE9RHNNwMn5zVIynLp7qF33IRuXUKFZ6BD63B9vd+gFMk6hH
1wbtsFXoQ1MrdMKyqAPbaabnutKVD2VbNHdaoUanpU4ohs5T8iBUJQPkU0x7BjlvgmgXVxcrQJkF
Ugu9NAjdq3PL27UCxByWzL2vqiOU0XQ8A+7W2wOZdnjXqLy1Hqg8DK0P9lJ1zqFZiOJuSTPT/C9D
FeAE1t5Jn5slN782M/YA8MqU+FdEKbE/JGPp7UTujUh68YtX3ywqSiVqecvDr/C6z449j/ciLtOT
k5td4BaL+3k0yclvn+ytQf8fZ+e1IzcOrOEnEqAcbqUOkzy2x9k3wnq9Vs6i0tOfjz7AOW610ML4
ZrGAgWGTIovFqj8AluCg8URgZ8oz8mcZzDT6sXMM8v84dZ4js3M+zm0bYrqc5Z8ApCyPFailT7cH
vX6b8XHYm/SgeA4hSbOKJ2JGtHbCf+sQN5oXf0u8HOjRzLEvz8uiddk5BAsmDjWQqfs87rLvHWjs
5BiayjS9W1p6D+/doUk/3P5Zck+utwxrQJ7DC/+6OV7lKdLcMcnNMBbOaRq4u0hK9Hsd/fz3mVvK
hgeo75Nb5/XOZ9gKRTB+SRNoN3JrrwKelqLQks9AgbopqX+KNtHOU9Jbn91OU97OWvPP7ZlufHXO
P3wvUiHe5NYqp20W8qDYIzx0WaMfyiXXDsuQOsGSC/VISIj/bQicx9uDboQ/YADAgSkz8AheSwiP
9oKHUsigaeV2xyWMpS29wnHMG3XnfbBxf9B+A8aBUzyNMWN1+EeHgaowqg8ROZ5+Eq5VxvcQvI2d
e+paigeNIVLy31QZBwjyaqA6s9wQWgyoKkNEPTEttc+DCLunse3GUzrhcAn6LgvCWAP1NJaif2NP
oACpJhWg3VpKZiPaWzvvhK3Py0UjCzsAwKkzXx7qdPaifgQBcTD1ZngWaABizOCad2Ubdi+eNRpP
bVrtnOmtJefiR/kHbXlywVX0Gpcs10s14WUAFeSQR7n9xlHiZufDXp0TOlG8OcF3ydjBU3c1s9rU
xsIccR4jc37WtAP0MyWN1cTXB22P978xGLgDUjJwXHzi3y/DP2JjklLxU2ja8FnLJCgHaIR9WLkH
4E/qg6Ct+tp8BMwRgUcK/SCuQMHscnJOrXfgDh03qFSlCcjlvDNwcPuN6paAzJNxj5b+u7t1EfAY
kA4QL1wkr6V+/OWAC70HR590BtQVD0cSVAb+XZZ6io6dpSjJoRZL8hb4TJPTpak7qvZRZvixmc06
pJikG49xFhrnFAiPcVSSrKFTRxg7WYmIy5NTZPGvSS0rL9BH9GUaZBIxSU3q7GlMkPk9Yz/deRIZ
V5c74fTqAEivHtlQA+lEJWRd/Tci0DFlXbiBa0ENDvRelGOwNEt5RIBEP2ullpwMa9zjPV8lPQxL
xkNVgpYSAXKV4Kn0znCNGVy6llYb+g2+LmfTAJAYUHO031R6pj+nwvYOUzd7lNnqPTDg1SGUP0Dq
MJKDAPJcx71iVgcTGI4bmMVgxXcuithx0GFitCeSszUQeBWKilKOimB+uXNqhZd8gzRhMJT49Ji9
Pb5UlVV8vn1jbB1AujfoqckAy9JejjLa6Gzl8+wFmu70L9roslMFjmvkjypaxob72gSdjpxEyHIY
6FPRIb0cr43FMHaiCIOizCg2irKrnvp4sDW/0qv2x+3JbexRAgtr93ufYhV7Odg460OSZgj9IejS
vdGM+ddi0OAGLyDucZcrnnK28U6KubGgoP8IMVItjcfcKkjPmePwyrG8oHIH/XmZGtvPlonbQTeS
H8sAL+j2HK8TPbmi9GhQu6W9gUfF5SQnK6uXioovBoNKch5D0GnhzBsdwiTPrqxSj1GuxMe+pQkw
oZ5zdMlNzvbYDneT673aj13+GpI7+XMkIH61n9KE8C30OAycJUQ5dCChG/t+/I6N41fy+WRn9vLP
rcIrEEQqPxhK6TZFp8vJDxRGUBkhvFKutcynCLPAQ+aNw1MKaezHYi7qndIr4j+lzJQ9vcet3YUg
kQmTUeZBa6CnSZTpB2DnQYqgZ2Aldf7UJGF+KIu2+yDQ1HwZk3Ey/dvf+3cnZz1lk5tZ5ng63fXV
pu5oHxSunodBCYJ9fkx6JRPf5lktOU2VMuHpl1oG5BLI7fl7EOn9EIyD1v+rLB1EJtROnQlvwaQs
zq7TVxEG76H7EoY6liYJL6DynMS0tH2vj/omqD3FKw5laMWl34RTrP9YCjX+mA59SYFdYCIWmHhg
JV9N+DTH2q5s8BQi9MrHTJna3Fd57Sv3Uau0xmOJ4tddmSBv77ddUXyyQ6uhbInCYr6Dodw8ExI8
DQcHAC431OW2mNUwwXFh8gK1nW3D90q7+2UjGvDQjKgjdPpSfJ+8yqJvBUUPP9nOT6ElfMgV+jJ+
Hs21s/PVNqIC3XkPYQaQjny3VdjD8GJORTfpGJ+V4svSjLa8JtPhMUXCOMimOop28uaNi/K3vhG3
JDkqovGXS9CUdVPRfiKLmDozEIsNISlstPNc1B38ELR1lyCtmzL3yU5aynyJsecGvjFpniFSGhsI
nZT0uPwJWT/m7RCBBCxYlbvaiGaG7HLVg15viGdMG7K918LVAwj5f6YLPlh2JIFDXA4J1wdiiV4b
iKFVy9OIX6mvxV1+8Cyx3N8+iNezgwpJ2ZlBpPPQ2tAKYQ3Bk4fmZp6OdqCp5XxyRPojddPkqGup
ebg93NbMuKDRyyPakLyuwrytjCq4WIab0bE7utMQn2ui3edZ2xXC3xpKJq3SeoMS17oHguJLG1W1
jeVkBlLfn6pE/BBIejsnOlVmfr49seuNyusRuiX6Y1wXdLEvP9nszAkPjtggkczcRxdqNEbPRjIn
fpZq6nlJYmTB+kyBG6RldfVDz0dl79a6zrVAsiL3KhtRkDDXLyuvRXMDwooRTHWrPi75Ynxg14id
mW7tGBvsMSxBDqW1ln0YgXVHdR4ZQTpVnfDtGd+IzFCVY0np6dPiEXVvL+11Y026YZiofchWpWSW
Xq6t2jblUCaFQUPcc6uTNuni2IvOfbDiDnwOhUUlyJF3wmZ5aL6EdD0O2liG36K80d/d/i1bmwrC
ACoLKkEBbPTlT+nmfmjgCBlBb8fuqa2KGHNRWz0jEaDurPPGULA+ZKkAdhILvgq202ygISlsMwhT
LX9rpu4H3ugh8pHTx9tzuhbyMHj8yAIoL0poEGtmtGfq6ZCmrRk4U1u+UG+rP4YkQDUpwZywgcEV
vwORYM7HDKGhyZ+S1hGoB6J6i35vh8lM7JTiGIkG0XPLnhcRaE3odq9OutkAlA3QIKCreWVsBTtQ
7fJBMQLarDAx0xKVzymNitEfULLcCVRbm47txnsBEAZiHlelEavJRN8JIyjUgu3gV7UmFh8BmyV+
cbPZnKFwRy2oW49ugKvW43+FS3eSylUmAtUcq73+2RWgimRUSpAj5wyYm2LSau/Rx2pVwNr4Vsdx
fhTtaPwUkV6coAYq//bZPHW+axYmfq89bxKtL9XTvPTdzsJsBDrcNIndMkPmWpbb9o9aR1wu3gIP
lV+hUhEMxZKT/CjtT2y10/ulrFMYSp6SxCQgA8I6o1nstPS2tqvMiVQX4SYi0FplMQlNsmCnoKlU
5uODavbpY56q7Serj+YHyqPt+6iYqiBuFpLBXIn074OqVnc5brjnsu3yD+B8qu9jpeYPVgV75vZp
2gjCiNWyTamI8EBcwxddc8zjosIu3a4XdMzzEg9BtbXjHc30rd2AzxxsUJsiGgpuq90wwwXBsKLG
lr3R7donF6uDtp/d0o9wiD0XgB4+1rzhdLIGT30LLjk9LWm8R/TZuA3oUQG+hylKGXGtoDXa5uA4
SYvncVjEH/Usab6YepJ8hstmP06gVXcuA5n6XL4bEPIjHtJitWiWr0Hm2qyYXu0KXipt5b4tXSc6
ChwZH3T4uPe90YLaouu5kyRtbjkUNjl9IDWhxMlf9cemH5lNjRAEAHPuvn9ka+yBlsf8ESB2eS7d
JU8CZQzDX7Y9t18LOgbmobU9MAy81NVnM5rs2e8jtQA7AM9zLCrx+pIg60JpjqoEyo7U7C9/YbXQ
fOIS0YJMoW8m5tp715Gq5r499s17x1zanX2+9eGl2oNEDlDeWT9OkswTY1YWWjDoVZQFTjMn78l6
MuMwFTZaF/owaHvNyq2zBf4QghBZAP4hq8+gdI5am82sBepsLh+UPv5smNn47fYB3rh3SYb/f5DV
kyMrY7ee6IIFc+sq9gGx2UU74lZcFuh/9NPfLKNUfaH0ITu9q35OuLRc/8h+BqMdG8WR56AYj+z/
OTDHpsJmNi6Ot+d3XWyQFR0VqWgSIbJEOf8/9rKymJqCGzh5caIX97WYs4cp66yTaGrtHuHlnxQ/
6ocSdPfd7YG3FhZREkkQoX2JnsLlwF6fLpnTuVoAHlh9AItu4T/ZDs9u23U7UWJzjpwD+WwkLq11
v1IgE4pN5A86L5rab1qBGvDTlFbaE73m0jhU6HdEp8gYFDPApDPaK6psThXckJQwBOS9rkemFb69
scuzVW/qCv7mhM8EWr3vGlVrj7dX9bqzBBsFlT2MKCHDIPuyennUdNKquCn0YLHtaXq0MbCd3sZ5
PkaB6WCXQsXDBMpcqlmrvBmS0ewfC0R2lHeo7A2Z39dai1R5H4vPsdqae7qRW2ECxiu9WzrrvN9X
NYwQ39wxqkINWlven2otyQ/GEndPiZv/hEO07CQHW9cD6TnYN3JnkqTVceoF4BNropCFlZOCxqfx
eSjp4Yciz8/uiNVFaMb9zr7eShWpFNIV4SPw2lzLvJaOlRiDRlgql1aUX1yM5R5MbIbBvhh5/VAl
aBZLSWhF+CIpFeMBCdix9JUY0KLP8zzesxC4BggZPJng+bM1WAMwQpdHDQiCVrHz1CBWpko5q5Gl
9SeAzU32FSiz453axunyY18by3iOo8TtfVJ79DPCITe/phpG3bzQQUb76lRGC4B3LdrbuBvBXGqq
/BYIgOhjr3ZGr6OknGidSjGvQbQ7CfVTnrvz6fbx2DiJVJUlSAitBxAmqw1B11UM4WDpVK5t/X6q
FutzIcR7NW2U82tHIqiyAyQmAB2V9Q3s4WXW9hHMt1Qdi3OCZJjfUy7/J22G8sPtoa53OUPRreIz
yhHX92BcJpHRGZ0dFA6XvZso6onNhEKFAvFgVjQE97Bj2lnJzUHBCso2IGi6NVm+WUz0BTNhB1xJ
PVUMm3I8hQAkxrMue0oKc7r3GlXfieTX8YOkRaoMEspBnaynmidRYuiNY1OZ9vQ77t8qyCd0iJMm
Kc5OVe6h+DbyaqTrAQJItKAm+zuXRycql1FkVHmCdp6XT3FR04MH+5V/GJqlO4InDt9ovRod01Y3
3oSTM3/Ew3HvqvxdSb1Mc/kVtHhRkJSlwPUbJ4YfPTpxaZNd1VK9cUx0Jw6idBrKAyEVoQn0kqfv
fRXrb/OlJVuxQshDvp7azS+1st3vVpnW/RurGJsvmirM7BRb01whk5TZ914cIs7v5ab7kJhWazzA
K1E+3d6jcp2uZkDJlJUEQXvVo9bi2eyNunIQVGtG9WwXiL/6iqnjO+DFoqyPSEpMJ0H0yo6ZwEsG
mWueffe3f8X18adcQP2P0gaCBKjLXn7NVrdhkxsQAzuzFG8UUzjIK8TmeXb7fmenbgzFoxj9VYml
o0axGmqxZ7tWFtcM1GnUqpdmqHPlYE7G9KNeeEvvXDqbo1EK48WFPAfCr5cTq6NGZBEuf4FRi9p4
KGy8Ht4sukYVzLG7yQlevY6yEoUxGbbx0ORXwXpRJ0nnaiBY9gj12W5aHkUYJ18rvdmj2l7fC5AQ
NQgeWEL/1sG/nJkbNVNdWb0TYFfhPcbCcD/H7aQebk9oI64wilQ2YXvQgpfR7o8smI6bC8oSmaFF
rRXjJNoqw7h7iuH2TO1i3xfupH2/PeRWaLkYU2atf4zp6QBF3KF0Ai+CPgXgIT4iDaC+r+Klwhk9
XZ6XWXPTAP7ydE6nWH0cumn8cvtXbGycix+x2jhW2C7mMHMuZ1ssR0eCzsckbt+7QDtev0clS5s2
KkgHnqWroYARdhjTpG4AkaXVA9nmfFCWhjClTMteYUD+sVW8AQoNKo+URz4QV4tb0zusvbx2A2Gr
IrvrwkL5YFrdYpw9rWiyg5foVh3YfbaMd7o9wqUFZhsWO/2qrdWlLMzeZXY0jVbbSg0jE1EOxwns
rLN/Qqgt/uHFPg1+aujo6L/+U0rJZ7BHv/10VoMNdO9L6BUMlpvJuY0a9yNZQ3unu7PYYcluzcuB
jQzUgRoIRbfLrWtGSZIOePwG2uwo2sFQRndEzlvFjRCxleqf2xP7Xbxaf0wsjKX4O+9U8COXwxWR
BUpfcDp5pvNfcxxFHzR9IoBv5bn+IVmS2fSJVSnEmiwpz0NrUHIpgWQiRhi/V8JxT/BpK2Bgl/Fb
sseC5iX//Y/Du1iWEsWLRVhSTfHJzExwOQqi6kPl1qcubce/2EmoGLPe7GakO1aJq1rHqVhijxUv
HONeDT3zm1dOv7oepOfOPpKruVptGgC8ItFB4Y22rm6FzozRSAlIJrasQvfzxVF/Rk2WUU9U8IFo
lUL9nhbNnmrOxokFpAeCgXeaLKqt7hSzMmYk6EE9jLXplqcFIZRTTHJpnsoOCW1/nm2sq3S1jj72
7YRqST72zt7cr/jBUDYIGR7MPajYkod9+V3xVigwTG28IHS93n2YB0VbDq0DitgH1aa8xEpRJMFk
OxHqRYBUIr9yNcRhoOEOz+q4LP/NeV59A37LAgpbq5OALMOJ/MyZjS5w1c7KfWdO63uliUcQLEad
er7bj336+jMqJXyROScEogSuX84Ea2ijGxowXQjUegeQAGPk5+ry004bbaf6fB0OEPZnJNAbdDvJ
rC6H6kZjqoawjw/0CPonZEbGQ0cT/ojWyKstGn67dFLyhSvvwFZchQKtdxAVjdr4YA0CI1B7mn3L
NcpzNrf5e0Abxul27LmaGrZVJi0fkjhYsJQ2L6dW51qLWL0HcD827WPuxckhT8P0yR5a7Xx7qKuQ
IoeiCmfKhsE17GdS5kooTS0g6/R3uQeFoJ+mEdpQnTzaTvVqLqQcjlI97wry4av90WI3U0QMGSjp
lJ+7BBsKpwRIInj0/8XMZI2RkEINAgzV5SI28wi8U8B+6HGI5F06Ft5T3tfmt3rq3edUydpft5dy
66s5gP8kLEWCC9axBBjlOFdGH2RErzvT7D9qikJvNtkNllsfDUi6ZJTBSQA7eTk1ExnOphkZKQTp
elc33hAkeCf5Ta5O9yIt450k6rq6xGfD2o/qPikxQiCrq3eOYaE7DWtZFnroC0xXvkzkWg+GOdBg
aCcnOSKdt3zPkyl9zESoPCtulN4NGbajOxfF1iojVSVLXFxJcDov5941Y4tGucZVPLbN2zxEDKqx
kyr2bZHu0Wk3xyKDoszPrUvd+HKsgQsrw12xD6QBSIFhgG49dBX3vG8o2fRye/vIP3ZxA7LGVGwk
pIHrj+NxOdiktLmy2AxWgcL9luB9+BXGqUdmnkjBcBtctxSR877dHvbqqSOHRY+DfoMsGa0/rel0
/GXL7INiCgFD91l4UkSlnm6PcnXPylEoT9I5Ngmga7laDC8cO4EqH6ReP0rJXMj97mD59VxYgRtp
2VPY58nTWGX40lhDffyb4blZuV95wF+9i+Eia7OHRkaWd8Y5G2bjKJHO94vTLw+9ZfRnD+kuv1HM
8G6qkz3M2vWnpfbAqeERAhuAotnlp23HqUl7E2x3pi3Lt2nIXcmAzNJDNaGq6xehMyo+rt7qx9vT
vt6/UuhRVunIXyXv43Lc0rWrqkRbNqAXPASstfqus9u3rZWrX2+PdF3tpfJMjRMQJ9kKF/JqirOC
MEjaxYPEWLfWcVRd5Z2WgA/247nNvqmtjdaL7ijfpyUt38L01x+8JI0fO/w5vtbaoDzxSHM/lGpY
7Wy9rcUHKkS2TO0OhZ3VIRaGUxqZE4rASsMEpXwVXEALcaECMdFB5ytdy0+gbO1UK653PIcZzJBM
54gga8R0D03DMcGoBJ4U7farxZ3xfuvs7hu1TTivMH7SszHUw/d4IaM7ZcYCeOL2V7m+J/gNUp6M
gMk7Zt0YX4qudianGYK4Gppzp+bDcxL19Wc9t+OPtOSVnYLG1n4jgAHW0ZEeAPN0ud8WJ650N7EE
vpZLGtCHzw5xCxLH7Gp750raGIoZoVcMsYbdtm6yCN71Tpvzt3Ou46CJEfwIMV04lF65Z6G3ORT9
QlQSwUGRA17OSkn70m5MFUSNFz9Xrmz8F55WPtq62IXPbY5FmML4npczqcvlWPrg5GjKGeRHID3b
x8lC5PuuyqBnqV45f3719pDmMaBaJVQPIMvlYHGMwMvgMVjdUK4PY/MZ66QwOcSjUxy0ecxeTcRg
G5Kpy2wTYCmXweWA3AKJAXpeIH2Yj89LSATUMG9+Le1KjoKEO1KsIMrpPF2OYraYBvdTI4J50ZPp
4FkzEpCjHSIHmditjoJMSOnp9lJe36KMCX8NjKdM3Nfij2CgbKStWoIMFHhE8pMqOdN1UpudE721
PwivlHcIaFRD5e/4owKgCslqc00RADMRx67rq3MxGnGQQLF5/WFmC/LXkBKQud9qqKzOwxRTVUF1
V40CMiTtoRiGf01Runsgc7mrL1MfgP/AqSCycMpI1i9npQB7lhB9AoWL+3JrdtXPqlzcQ96Y2X21
KPaT2Zsv0TBqP9IkWb7QvN/r8Wx9QBIUzgOsNmLzarYUcKze07gl4tSYggj654mi0p5qwsalAOZY
1ggl75D+6OVEAe0UVYs+ZODO8cIVMIb3gzUXR6NyxZu+8TrwZL0deBSYzo3h7TXCt3YPxVwY5tQF
KTiv0nijbo3YwiYLEDumL4h0NoeitYegsaf+ePtAbA4lvceAyEm98NVjCNK+4hZlBWOiTOl8NHN6
GCwQaZPZvFqpgL9O5gFW3aXpATrzclGjvkmNRm2HgAJh90MduvqTF6fFfewO4c5O3ZgVu4NiDcg6
imJrf+di7jFVW+ohCHmBHMwiRqprwvCsGOEG3l7AjbsbRBt0MuYkL/DVVhnVcMBuwebWWYj+id4P
VIAaK0PGBrBTUGf0Om+PeF3x5D0FkQxMky2ruetaeVvg+6LKO7VMQd74Rb5UFlrL46gdkbtq/rV7
M+mD2RGl5cP+ct43haMhENGFztsJbmV0jOxSE3uF2K1F1yiFuGgk8HZYw9rTyYoUlOi46supOSmQ
pJuT6EeAQwSN+j/byso2mFMl1j+jtQUDtY+TkTutrJ8UzexgqWFCaTxNVuycjCkv1A+9MWX1TkKy
cbRlCYXipYk4Afpxl7twgT02D23KZapIAmzT4O/eZObRa7K3SQMckItKuxvmRpxyvfqLYA2DiaYV
1WquobVoXeVYvMntgdGx+fUHz1Iek0j7oVIMfG2Fj01COYxuIVVxVIlWpy1Fp11peKaxA2E4SVbs
wSyxv7aWXckTuWSra0E+F1lWm1voioNvouEyDFjLBpwEca7baA7CVpn/pZAs/EJMNp05c6AckeaH
20dBTmI1Mj1jlOP5lC4vh1Vm5CRD1emlOwRGxFYa9Sn/ZltVuVPB3NgyjOJIyhshEtz75Zahn66l
g2kOAfNZDsXS64/IRxiYiKfOSenN+ORUvX1IvEj3K7UzX25P8lqQGw0BvFwANEAnoCS3SmyTwTMx
0suGoB/gbdzpYVjTy0UzePbDToN5GDYiDY9Sgd08hnHVTz6tku6/1JzmX7kl1O9NGTfnis75aUB0
+340neJTp2SJjbvlaHYnAyt6xU9QxaBKNBJQ0Ybs7Po0UxNL7rKUht2DVffaEfqoV+3M7/pNSjIB
uxk1d0u6Wa2LDhnwlN4mRwJ3432WHG6slCIfaTwepbDxTplbgGqY59pHnlOHE0PQo7b7tUjs92WP
KqjVv7+95FdvUbmjbJUKmnxHgFu9/OKwnbOEjhFaimCjXtK06X5UjjHddx0WC07vFgdqTvYeKuDq
Kvk9KtVd0hpoT2tea+2Am8m5QYJo9iQJ2utOZkdzewln5ziIrNu5SK4C9u9zQxeHsSQcYRUiCmpX
dTwzy2Fo47tQE/HdYKKZ0rv6tJPrbw2FHwGVJb40M1tljqai6QO0K8Qs1LY9K2hPIeMFAKirvXgn
xb+KRswKKInUu6LBwWe4/Hai1K0OZ+ueJLUNqyBzevMf/LvDL/2Qd8iEaNV9nabTs5gXcyft2Bza
Q6OXHAf+xboVCfm/SlVz5AMi+XJMG930XSiPZ/TLoqdJS6KgaKCIdpAfz7c37Nb6AgECQipdudiy
l5POUK+0rA5NgLReFr/P9SVwRns8hnm7J4K0tUvhroEf57SCc5c/5Y+nDQZfVmp5cw9Ks8t9qonz
YfKSxS8sK0fwxdZ3mpub41HXhdWFmgT/czke5Ug+Mr2AQEXy8likZXZsTJPmrQs01Lb7eOcjbo7H
05C15KomHF2OR+qVTuOSSF5SNr70ovFwkuuq+9aORJC1817T6loMlA2LmRXJMVQl4HKrBcXIrKEm
Xogg7esECWSF/ukpVgZLCwzhWG+L1C6wgvYcwbWD7uXbCh7L+E6N4dP4Xoq9B9YARun6bibcye/L
ufjCP+ofMmyVXv00kT8W+PlvADoP49Xq8AidNDcOqdDajn70Jjd9DhOez7xw86+39/Q1BoaxAC7y
UpdEBbrbl18iwqekWGqF9omiKl85s/XXDDuJO0fM2o+ClMLG1qSMHogC9oupuMt/mtqKV+s3yF9B
0geqkE+EZOflrwjn1JxTjxmrebgchO6m/8xlj+9W7ar559tT3tp7dEuRh5GtbjANl2PFEY5U6tDS
CxOGeDuFGRKcIYoqNGfDNDv0Sb2nxnmVQTE7gpVDI1hC0NcZVBNlYAbbhmjZVcpHL1u093Ec7iRQ
m4PIUpnUPIVvstrh3jQsy+jUfQAlb/pkoUD9JpsG/e724m3FQODz/zfKartoGnwtFY+FYAiT4hAn
uofDVp4eui61j7eH2vpORAiqV/QsJXL68ju5ohicopcZi9vOT+QQALNIwr/WZHCVr8xEXf/2iFuT
oxIApZV3C+pBq8kB7ZxKpeYC1eARBSHkiHMiXGqObbpHD/p9GV9k1ewJ6EukeYB3eNiuZrc4hPLJ
4AZFU9WIj1bfGe91Sjn2iQ53+0EZ6x5jwbmZpHhaPydH8pnI8S1MTD5pyjA7vm1WWo6jxRhZ9wSL
CYkcXcdto8prxAkSNdfepXHXU4bL9ew+xZDe9AejSH+ijIaA4dCHnb7zyTYXUOqSk8lDCl1X5Dq+
iY1FTR94ziL5+ZgG9Eamnj06zIfb32prd1CmpYKDmJQsQlzuDscta6dEajYop2w+tkNh/aAulgWj
bSkHJNH3nrRbU+PsajSziRw8+S7HQwPdSLRwkcry1DRLBSJq7yCUbJrh32xD+IMQ1yX/l1rg5VBa
lJvUGunqOnmYQJscm6d0ng2/68pk5wG7kUxRS5AGRMDWKBzJWf+RZwyWYg/mHItAQL35L9QR2fVr
cx4CGyGrh2jGv2ys1eowWqLZ489urCiPdEBsEOVwF1kjPtvOzZKqLkWw6EXt243V32WQoXxHG7PT
7c2yORRCPZIfS/9pzQF1tLnFhpTUIkmiX0NfGSe9FgMdqHHP7ll+m9Wxhn+HdgPNLviQ66pincU9
XkFcp1GpVMe0SOuTadXq8fXzkaA/qqfcX1ePCkKvh2Qb8+mxBp78uGnHr02vjwMPyzr/8TeDcVHC
vqbqtJbkmr1OtcAyicAG5RcoGB8/5HASnlEb0D7dHmrjSchekBUOMM3Ica0KpROgPjvFwDHQPICM
ul55Z2MZxCnLMHmQNGwq0rsGNxuRRBKDZfZB+YGH0+UZSHsQuLVgUOAs4RMqM+pBGKN+mkMN7Xh9
FjvPtK1J8kDj5cLel6+Yy/H0GC8XJ+GiFnbfHEdTjC9wVcw7tpNTwqRsq/tEGcvXZ9xkv7JoyN0m
+5GXoy6T2VlU3rhvmtY55uXo3nt1NsNCSFo/Qtn7L7YoDRP6Ttzc1AFXWVaWJlGVyCJ+JRBvyxyh
3lXK+O/iNHt9hI31hJNFjxVSCkW/tWCSbC70naN03HOueYjDWv+SmbmuHipV7QYfj3gFUGqvmzvw
8Y3YKSVGkB21GZ3u2uWKEkzDppVZ3dRigeSm2AZoU169qQqsK6bcQhGhsmL6NkWz81q7phjCTOUR
Kq8h6jlM/nLoNhel1woguHbbVy+ZDuo/oK46vsWIHAnAgsvJwfLtlIoeg6yl7d933qgdOtNW/q1n
tT1GSlr9RWWFkMTPcgGXc52s1qM2JkNYFc9jEC/jUbEa/T4y8AAvvX6+tyNrT4/jGoglVwF3R9l8
cJAAWR0ko3WRj0ypBGgK1fmgUyoSpEwvEvdOGcTyos1lZ55E6kUPFGQr7TAq2ZAGZj23vwZ3IHe4
Hb3kqq9iP7+HUw2tRaYIq6+iNYkb6Sq/J8ZlF2fN0gKbrH+jMPEXqbGUCpRqcDiWgpO6/P6GSGYq
KynlAbVs4/PS8Jb0Z8fozVNtFfFz6hn5tDO7jTBJM5ISAT4ApMbrfrWjFVZtVbjgDWJsToMQmj/b
4XgouKhelhyc5O3V3ByPO1T2X35zzS7nmFOsjWZX7xBBqezvfT8h763kOn2OiCbCVMTn2+NtfT20
7pgh72FuA3nc/0iF3D5uRN5bHRw+M/TNESKkQWXnrPfK3wxFMJc29tIjcX3NKYuTx1ajdUGKCwaa
Uk3yZpq9n1gyRS+3J7W1iKTHmEwhuyqx3ZeT0sMlH1tt7oJFs+M7qxvLJ6gSXxW7iw5ez1vg9nBb
ayiF66jrgMUEunE5XILw2dzxrgimyBL+3CGVZlZJj+bBbjFuI9HiU0lQAwkQhlarIyBaoAwgd4Aj
urzVSJi1O5uH006k3Vw/+qmAuABMccNcTqhGvj8ONRp9RUq/Vmf93sYTCYJuFpFPM7fcycc3Yxr5
o+RZwZbnbrkc0EusLs1dTlkyOGjG1ZQAExyOjkqrJYclG8Vp7l0M7+oC2cVRs32hF90ZZ0Bz55ds
zRxzcmokkiwEVO/yh/Ru29BE5P7W3DILEGAt/tFrp/WnOLYPTWN1x9tbZ+t7ItfF0WOhcQ5Yfc+E
/m6foBEYNHmknbLIsYIWf5N3t0fZ2qASgQa5gG4PSd/lrBLeFprbZ32A5UqJNXPys4bf9lID7thZ
v63sQHY/UehFHONKKI8iInpABvmW3ecFZjtd8S0c2+qJSkdBuSlZHr2sjGTuEH24PcfNleTQEzol
UGvdfLWnzHHrnhJNPBTal7JKaiAc7rRzMuT3WF92jIDZE+8P+BqrfBJ/LlLbmuqMbo7KHS3/5Fti
lPW5dsfpaIzdEPBCgiBcDGqgTSLZSb42P6SE1/3v8Gvlw7YeE7vwmGRhSG9T+uLvZk9rA8Pskrvb
67mVX3LX0kkmANA3WgU1ZCuNKouJAUo4LIdKi6hnxJbyUIaLEdBVa09Tk1Q7g24eP6ZHCg0nEszP
5UZV0kQsTB2+ihKlwNFmFY9p1Qpikrtgburcvz3Jze0qR5NS9oTuVS6VWk3atgPjoaCWP3txEZ7n
ocwi3y3yKTuGCHy+pIvoXxbNrXZujd+ghfVeIocDnkllHuCT/Nh/XL1232cFfq4UFempzPdjg3qD
vxRL9hmsg6rjryngGSFQEL8bUxFLmn2eHfMhDnW/6evGxuWoUT1oDUAf/TDzOuz+pkkd/a7BJ/I4
m536BdPKsfX5hsaedurWXrSpPEqUIjT1deagzLoB34ygEuexOJKMa7E/qUsOypii9x5JZWs7/jna
KlDiTKaVqU6gbBUnOk15hoR6mxTJw+ygZdgjgPU/1J3ZctxIlqZfJS2vB9nYl7GuugACEcEluEkU
Jd3AKJHCDjgcO55+PkiZVWKQrejsuZnJqkorGRVEAHA4zvnPvwSqUmUnfDzeWo9AANhp4GtCTvbR
i3CE8taOHoiD3pFiRSdW7tXJUAK3mOut14rkxEb91vbCrUUVwwueF+LRkohJPypnhTEtvGjlwjBl
ofomuR9ovmJiIoPGnPNx0zNO/ZAVlvt1mk072fz6mXhrI13lAGzJMOVfGfPkaZIodg6PsS+Q/i5C
Wu9suxzDXx/lNfOANoZWbuXtrt40x8ZhOrcxizDUDWp0x/kuLfTsKZZj0foKj4DhR3b0vqxKZPoq
ab+blDSqZ4c4xJTxkOwVUMKYwck4TeVBwVul22hkrM3+qBB75ruyXD6LXnRl4BolBrQZ9oCWn9nW
lPi6opXiKm11LcWfBb3YZnS7xjzROLzxeGAZsU5qgY8M5Mcvn26nEbkkyrAPpr60rwc3EoEn1Hzb
deqJd+5bR9KAAPgf7104Ky+P1CyN0+QCZCVvLNPHqdbaU2ZFmDBAhv71Xfs+JTras1YchQoN/Jl+
72iBpuVIMePS/XtRllWBI8QcBUtciM9ppiu3jFMJOIizovTOkAn11rtO1DZr2IrH0k8tOy18Mie0
gwsQRpSvKvr0UrZyvG1nLuVWxNiqnbgRb+wca1UAt3kdtCFPeHl5FsjAc5sB9hJBnoZCmed90dmP
WpR691mE6wxPc3mSu/dWSYtNKIDeOrRf6R4vDyucwm7ShG5bGoV5pbSjtWHEkZR+DTLSB3hPMdqU
45AHbt6M4TArKHmlW4c84fq3X9+2N1YI/aQOWgP2xj9HKwRWe7c4i9cE+DgbX9Jk0EOtwZImaIc5
P/VOfeN6Y1MJVY93OLrFY0qRq4A6aO7AOzVqSDjLOyMY2iHe0vXhD1jo5WfDAv7+22fIQYG52U4o
Ao8nqZK0Ym70wvhqbIpN3ff6mdmrauBp3f9g2oOvIpjp+toGv1/fGT+9tht1WHSSfFu8PIYydAVz
06GY9DAywEB+fVZvXcr1oYaMDOPkFa11cd3JKklTCgYiQ7clPVLQolfa2QJysEi95MLBR+pEifvG
YoExtXKT1xYaIePL81tG1471saEG63EUJxu625qdw/A/bU9ZVr15KAo9/uFlwNvm5aGKUU2tIa3a
ICn1ZBd7lbHrPEEMcl+d0s2/NfFnpooqBREM8oNjgnmKVTqjftCHKuVJw0xWDRgBJeGkz+XGxqds
Y/V1F2apQC/gMRZXx7w9cWlfGziuriXgEeSzrJY0x+F8piNUMUQ1wMRcts22XpNgwSri+0UKp/Od
3GWbFDnJpHu3HVA0TqoQwi+7rnADe3HiC0ebGPeB9tlnYyUtbyOzab7/9bJ7o+ohiJyC9PsAH6D1
5W0ZkqYugAVk4CZTxUgnWUKjN+5bqRXnkWed8u58YxWgjcPVAXCPkuCYTlqrMywVGwgKOk5xLUhC
QlsZxZcCr8tT76918R69v1YxHBL7NeYNt8OXp0atN0TGBNAgmimyQ2N2+o2OgfoQWENT7acKn3df
i6JxR8CFssvmPi4xWLCU7d++xIjlKB/xsEUtfLwQBBCOk5KYFajDnGy0UcCh1tM5tLxeXtRVE3/4
9fHevMYQ5FbhDX5dx3wXodIoTAt9ueFhnRUvpAaCdHTnA6jA3y5H6GmwMyDmHAAFOOzlJSauVNM7
25CBGRfeXnRY7eUa2Vll01knruLrs1oPxUEYniFpOJ4ptaWYTDjPMujVatpaaIJ9dYhgV0d/XwG2
mqqvIRwrM35Ng3t5Vtimu7mik/6llujxVbK6z8hnKKnL81Py5tdeEByLbYLFCFWUIct62j+9YZLK
dAixwzW4B8o3CHJyrXo7KBITxYHH43oWc6P6do1w1xdWZ17U2IBUIRL/uPWTeKRpMEaSjf2IJOw8
FKVtnGdlNDxlbqlvoyjt8o2cJu2SyzbmG6EbyU0cK7hC/HrRvbHnglHy3oJCzWCfFvvliUS1Mtsq
ZvMBEYXjM/B9eVY7bX5WlYjMfEfpujCfFG9HMo565uGE9ADYLk+RTt5aJWjAoMpA9MIXb93ufr6c
dd21ZZG2ga4n6Q0LJL0i1AM3jFGcDHFfAYqX+wteeNw+uIsIfCi1Xh7Lkwl26eteltuzdaimESzB
IOV7L4rEd4tsm9jmeGnZbR3GqTdsO1arZlXe2a+v/OvCga9B+KsOqZzTPtZLmLMRuX3Hi9WIzdFP
dKffTUUybEh5o1wHctznZnYK31/P7fjcYS6vhtjg+zyVL89d0A1NRWtJjFVdVD5OPV9GRtpejV6e
98i8h+KU2dJr+AZvSWiUyGV5Wl6VKqNDWFc0LRL0VIEE0KhzUIy6DBkKZkGqKNbGJuVh4wx68/7X
F3itmI/PlWGJA4lkpeMev7PAAScxYlkazMlkBoKoxYO7nDZdePMwWALwH5oJ9/gBavo2J5PHY9cx
GywkInuuz9x2nn1t9KgOtBkH1VCpjSHEY7kMslTJ3o9lqm1UL09uO3co6q2MkmS7JIZ7Yo29dbvR
3q44OdxS5jovb7fSpnmmpzm1DHlq73FANkM5OvnWIe6i2mgRCN+Jt/dbq5o56yoDweAOt56XR2wi
WwUj44iK2lVhmZhmkHSuc915OdHcmC3tLLCxEwd96zR/PuhRH2819VLaasKcvc9tphJZs/EU6gXT
jvTrgYjaE4yF12ua53bVQUKDoms97uZVdczGOB9kYM/efAarTOKcK5WwlvniY7Y4YvlIvHCsLn/m
Xf7H1+l/x8/1zY/l2/7zP/nz15ppbxon3dEf/3ktnqt3nXx+7g6P4j/Xj/7rr7784D8P6VdZt/W3
7vhvvfgQv//P428eu8cXfwirLu3m2/5ZznfPLUPG7wfgm65/87/7w9+ev/+W97N4/sfvX+u+6tbf
Fqd19fufPzp7+sfvvLN/erzX3//nD68eSz539dwlz7J4rJ7aV596fmy7f/zu/AESxuByzQMlmILZ
+++/jc/rT4w/qISxI8OsE4I1+jR2vaqWXfKP3y3jj9WoDHrN6u63Jlr8/ltb999/pP7BlAJStrZy
fmBTmL//dfYv7tO/79tvVV/e1GnVtf/4/Xuf9O/dCAro990BXiDmxqsA7ehR1NylneZcemgeGuX9
3Fp674MzzUhboqbdOHlnV36O4CNsnSTZZaaalaHiyMm3Rt3wdXXqQyhG+rlrR96nJZuqh2aaijGw
OsUttmxsue3Hwovem0YvYdBgJVHNzimT3PVrHp0GnkkriQIuFJ5cR52nas4ulYCEbZ4txlZAE+19
NTZb34g7DN6KsrmrJzPZj4qXn6kL7f1Pd/3P6/rzdfw+Znz1BQBrGFytyZbH3rmz2dSlHGfXb6Mi
I3NUzQ8dExfcqZsu8yMyUxMSt4foHOGbAlc8nzdJrLwr7Lg9q8QcDot0qLCXPd+yvV7wvrnWvand
jbLxGBG18oyeWzORUlbE8lRCuadJUIKUuJlPJFohGjGlljHYcfJla41ddP7jUpfLcOJUj4C870sG
xRejQBir1OrH8FQVO+rg5Jip9Wku7vI2867aSbXa7bIIz94m9TJdja6XEbg3uajgemQSJXUcGp7C
9ZIHbxiLR0dGtsSb2WDO5+cUnrrPBHxlomYZK+7Xd4c66tX6oM4nDB6HGtp4mCAv9/8Rq6GCPBHD
RzlREKY6PXc4oYUKJxh6ej5clPUYnXfe9E6fzGXvlKNK3EFnfZnLobwejAmoF6tejA0mNGuRdApg
YAIELsxcG++XJHW/Yqw7d2G9yHTGeL9s7s2lUvwi88bzGSH81rAr9cYF/M+iytxxG1Gjlgj0KoGp
zESi6Jd86uRB8wz5kOtkJNaGp9w1WlmcO6nXU3wL/UoorQJDwFRCZyDMUJMADWJqnWt3rtyw7sfq
nWMN3lMdLfcyd5cPdd9UD3VSVR8UYEXwfyP3baBrBJ6tF0Z9M9+0SVXMED3rqvXzcjrHfcO+ErNo
D/VSVddSb5JAMgV6MKQeXVraMq2uJHfOsLRXUZfSBtROKba5LMZ3lLAoAhIlOmvAn6p1JpX5zjCP
B8dRLmFndWdxu6RXU9ZeD4W3naS1BJ4Z+16vftJFk+g+Ri7dJpuUCb4A84zQLDz1Vktn/ManarB3
E4reTYnE4xAnxB7bQ0qOCiXNngxNMfsNPqhoTsSDCyy6Heyhu2loHMJc7c+bvNG2cipPupUfbz/0
WqB50CtW5gjw3tH2I+w4nWprjgNU/8zM7El4gVXjZbfThZDf+klX93OnKRvGlPP1iJH9YbadB9y1
lXIjeWXP/tQoVD2aiWuAbcTEwXl1uh/Wp193ynYz89I/0W0f4cxrYjSVEBIW3CAg1qvHRREKVeql
ekiCUijqJhOG63vjMrGpz95+YgU5ZTo8a9Ew7qAYGKEazy2ey2n06deP58vi7Mf3QOnhYnG+ZmMd
751MxZjjOHoSDNPQvIfREZN13OAk0s/aVpeN/d4U2imLgVfbGF0OLBV8RAB1YMQcc4oATmMdbq7i
l7MOmTMZxuajyUTwa58bBqlgZVxRFWZLdZ/n0Goj1Spz4U99H30aGrw7u8QzP1Fmt5cETtu+wMD5
wm6mTa6WyXJiAwPmO9rAVh79+nqDAqBS1R9Dx5THLuijtH1av4qC0rnmy39JZoG9Za47ERN2d6PJ
Bta7SK161w32xZDocQ2x0iUYt021QKn0R2Ga9Y2VFvIq19Fv4miS7hSLUPTRjOSXylD2qVKn58PQ
kTxkVQ8GeEFgasC5gK0R4zyE83ZTqjunMO+lEkOSXNxo3pkqftzEkLvvaBq8TT3Gmt+SYVZRZzv9
lavyh2C12fW1VjF3XlxckmKJj65ZOv40u7O/NEP/0Oo0JCQceDegcLEvexxu/Tiy3e2iLsnn1HPm
c7zBXYKYMxmSjRHBfMnlEsRubaHub+x37VwTNtok0S4vwWKt1JahpyJEa5vE/GQlo5XQx/LLl0yz
PxIugF6tqTOE/oxPLitFMZkQ2u25pB28saymve2UanjCQFbbriP2K1XocUQMw7Ccl0k/LWRW6s4m
JvNz40yNcUgs/bZus3EHOiI+2lFTB3EUW1dW26c3Cja653FURWFG8Xc2ZUUU4kRJ+iORyb6el8l5
a8vlXBb2sCsNL74uxdCyZ6uxgAazZj75wrHqPQIB80vb2FrY4TeCMXkfG6GVGUO97Q2R7vABIt8T
MDuYTaXdT607h26awxKvKikeNVqtTWd02Hsu2VkZp/3VnI72xk2j6TLr3DPXTrttGVkfdezHL4wm
+WDHmeLr0kMfO6QHd6ZSJLRjAe2u2qtCsepLc2m7XW4t3peSt80O4yN8smgku2IzxaLeGEPPfbZq
9wBb6n6Zi+iAg5d77Q6rDW1eFQcHCkUQacLakZRzo7bKZ8Tf090sFwRMWRuNvhgGfZM0hR22USZZ
8vou0xaxabPoI5Hd9e042u51Yc+NT0u53EfNrH1YZc1ndZwZF2qcnxnG4u60GUZAQg7a+xIIgGmu
EHfdPOUXU+XOgcjsB7IIisBWzPFG2mK+GcgEO1cqsuWXknK2qN1dVAxYRfQ0kpvB7WO+W19qfjK4
FSuMtETSXccNeXPdZ+4hsaZW9zkSRXrudZN+MwypdYl0vD7nNed8bHImsJlu11tG5tGmhHC8Mfri
eVYAk4lbwhDdQ/7EPLoq9PMFovi2TKYosPElA79Inmuz0ys/K510O5EgwpfR3kfVnGLuuDSHXqU6
3Uq9Vm47HpjbUVvyL1UdH5CTTaE0Zf2VWkxNg8FbVxAYDfaMpX5nJqAyiyv7D1Wjv8uYsp6Xesv8
sTBITtItFvJCZ2v5uki6TdlbjEi5AVeVkpiPgPbug2J3JUz2Sr93i0VcCwxIPlKqJuFiZPMlEU85
lXGuONnOxtXTJ6x0RJjVpsm4tRong6GRabpk7JJEH5XOtrd5lqXP0pFGuemSsjqkrZL4aW2OZ0Ws
6zvWWPNFwXDEaSpS0SX2vIozA+8knr3T8ni+cOK4u0iLdLludWldONak+q6zPBip/a3mid9mdrvj
1ehtY1UvAy3LbvSiL/HtmrxNVGj2rsdQ5nFI7X3tFXqgiknuqWZy54PjJc3qoFF5FGgEx3xw9L4h
UMpDhWyZhdZsUyXvrglGir/Oed2HUIfRbLZjXvtLNSy7Pm6Ao6w2Cj3RRXsvmxN4DHV6BYtwVabn
o3I1rnkcSVYpbAuiTXcFtQP1tRrvo6UvfcPOSn/QurTy3Xn6whzCvSBKpTooKRnVjKzdLOyGqXhK
bZEHrVzKB7eKJ3+Utvmlj+b+XdIrbPwztg2t4j56gzkeSGWQex5o7Sr3hBeOjsedGSyHfKnWFZV9
PkyVGcTIFgh2QGam+qk5yWjnjAU4JvPl+tPczD0pMvYozzX2MVziTV3hCViffUZVLcbY6bRXI7W8
Totcz0JhaZEXMnXR5zCdKn26T5kEbYVald1msnp1CjosMp7Gfqm16yFrU/HjSNmY2YfYAMH0o/Ux
mKFAn5fNrFo+LOxE+LxGRv1WprZdP/VeVAQ13/hqqCOjXA00wb9jW10uKdTnTc+zFrZt527UxeIF
nGVDukOFNd2M1dziHmfj1pVNi3YFi9DdLFI1zgCJR1IMbTLAx0mbbiqn1tmII5lYoRCxxG9bTqax
HYe0GTdqQY1yQborkzq3K7m6ak6CeFqlu6l03Uve494HDl40d2qeZNmXiEgb48a0G2xtTIqRnCpY
E8U2lZHaBrHmit6vyTh5GgSULrtstSuRpXL//avmXmyeCdmlu1kftfeCRMa9VRXaFZ4ocq/JWLuC
dTP6nsbLmOZNupu541VFEJJ7qZVVa/v1evbpNHphaebznfRmk5pbr+t7UtzQjugxBlW+UQ/TDXor
CozOsYe7SSm1K4IClILRh2YSK1OzNLRpxmraVJjAbDMaytbHOS7dtdH6i9SqkPt2kt4lPgLxZjEM
Ahkjj++BFcayKlXEJ8ZeBGSTpSfudOE5TaAVcecG3pCxYOvEPOvTnhNpq4W70YrM6TYwiOyR/y/K
iNtZK4HucpMKSUfUF8oYh3Myyr1sdQtVu2ZX2AR6ZcKL06svyG6ZtY1jKd4HL665dBOxB76Qevtk
1o73YV7mpMF2CTsNKorJeiwiTX3QvKGd/VqbJrEVtTncZEAi3xZXyQ6mV7tbS0eJUQuPBZogjdHL
cyERywR9Ynk3lbeQTcvcYDM6xHKGOQzZrZeSXgMJA0GSWt2qZCI8FlDaD9Ysz0al0sIWS/Rbj0CI
81hZxqsExRKClmHRiJ9xovdGkcspNDPra70SNv2RburcKIp578kiv3aMTNz2hW4eyMrsNnVR8Tls
487HQkvD0fPWTq31vI1JJbF1ncj5orVNwe4jxnrftIW40LpZ3zhRWjy1DlVHo+9yUmGyS2N2qVRE
X+7hQFXfqrmeDmXUqe9FkvR5kGBju/h2B397WzWi/7R0xVqqCEiCY63xBomwW/PTstF00gmreScb
Yw+qYrLwHNHKoKqXYo8FQzTzBjXSC1Jnx4CMde0sK5h2sWkSGMbNiHrKCVuLIOZVzkXeKtOz6WY4
EhW6diYNdTrHYUe7y0ypkxlE57/HpTg+mDlPNqLx+UOkmw/UmO+cJL6VDGEDvLDlRTur2q6A+Ymi
YfAtY94C/sgvcW3UKGBrC09TJ74WE4XUbJXKrYLvczC5qdzNi3KbjKoXeAm9JMOgOWwNuDbFwIu+
063pOu6G/qImVPu6LZdpD4rgfjaSSr8pO68O4B0Y1yR0VKEpSy3UrDQNxlnGh7bIoysbkc0tljvZ
PRG0D2RrmXujdesro+ofFagFH6QlUjtQEuH5KU55m2Jm2uNF7YeYKfunnnEbxJVYPsmUkLVlcVvW
QScbf7FHl8LQNXe6IraLm5q8M7vutksqtfV5MoEImQJg9aOb3H3jKa2se0+fD0uHrLouZPi/0jqu
xwyTFt9q3SualzisR7MIqUTvK8rOdFav1RzlJnMxxTc0+aW1uzu3t77qOZTtgT29UcWdjPp3OYOM
JJn9OE8f9US9/96r/ok0v0BQ/wVfHyPd7+uS/x6D1y8A7/8S4n7xt3bP9Qojt8e/6v9BHFxftf3/
8RfS/AoHv5d93D/OP2Pg3z/xAwNXwLPx+yJ9FCKdDka6jtt/gOCK5f6BkRRRGYzD+Ah49L9QcMVQ
/2CaDbEDv0+Ggt81kX/C4Iph/sFn8Gj765fafwcHf4kPgoEwhyM5GtY6gjxgkaNRTW0zloOWr4dL
Wamf2gI0s1/i5n2nTok8AaAejWl+HIvQTRhnnNYr8vasqqmBua0ROpXTbvLITm8G3XG3Rm721H8K
SzirMSGQJ2GEo5ngjyNzzHUOQZN8DHm4k0G+uJ4aYR43PHgI33xRGiewijcvJXN7KCPwpV4pqEqz
x8Gg5iCp5b5rsX6pouGQLydma0fg1Z937KfDHN0xDY81ImI5zCiH9KqvYtcfG6m8FyYOYr6I2n5X
T445+0nR175V5A/pMt8iNIxP2Ih8Dxf/N/T/1zcB+VvhP/TCrO2fSQK8EMfEZecNxwAF3Ab24gFg
fgcvaKfxbya945ZWyQdQCbqNezsGblB+yYL23PCds1PGMG/eY2YBf32b9ec/URaqSk1tUymMcCC1
ctNY1iUpZX+TwA8xgEfVc76LSWBdHRN1THMex6ivjNDWBbALhqNXIm0NPyFVY//TPvLGZOX4fIBV
MW3EqwONBZjPMdnbNNq41AleDSH8aX4DauUnXeecWE6AjS8ANvitDIUdA44OGxVxZMepeWqPM6eS
cRzKogw5I9ldy57057n1Tbxnqp059AzARArsQhKSt9BqRIb43MVgCzmlqNsNZ5DVCFKwxlGFf4ch
kdgR0DTlt/nQNDQj69zo2iqUPMZylyRRBFtJNfiq2WpWMDNHbC8kPRCmk21d2KlfCbu+7Y2ssyAc
ziA/dTbkReCg6nQP5cyVOctyYeGVXc9XbuLclp51melLnPlFo2LliEerE6wJstp2rJzBhK7ez/fO
2NWkAw6N6W4mU+mKfbr+eyfytPX2RJWJ7J2hVyKo5Nh0uIU1Te1tFFF5H/D0i6JrbIBijyYYMQLF
jDUACynwB76W1WKqfg+74ROEsUjh2YO3HsaRpYH0gTJ/YKRp1xsoUdNGxlWb7TrTTKnYSvhHzI+s
hG66ZEbdKiQj+hNSBlAVwm+x3mzdxAfVMz5OiTamG8NNu7OpLMp+Hy+KciA1o86DHDiJOnwS2jVW
k30TeExxdH+ivCn4NsTehPSNyiFFmtLsRpiSczjahfvkqdlkuDsH76iLmFgTb0OP2JJmYLiNCtWo
Kx6NzLD6UJbDMm+rdNLFmgfQrLV/A6VgbCslEFGs3ehgqpFPkLZ701RtddONhnMrtdz+YvGMkP5Y
dMWdNyTa4I+J11HK5gB2QTTby0Au1dx+SyZD9huLwMieeIyyhNhpJuN7ECJwHRroxfLLxHFdP9Ea
qcHs0ouvvD/twifSp/mUYqlJq5PoyXtgJPLUeYuaX+FFplexWSqRzwMbN36CzZ4TCtAQUJcuLj5R
Gxea3xuTEgej4opvyCXmQxOl0dc4Fu1NUi4LqFo6xRJBSz9cj7OoHuZCZYONRRxfp4x/Et+pchf5
vK3RAlYt0hMnVYZ309A1T2MrUnE2kw5XA8dCS/MLQjgfFhiV2aZUScfw3XSUiW9qsrjCeKzLGYwQ
0NMbQ1oEg90Ot3pvFNInemm8MmJjIqxoSPt3Us+7dBPragvMlHtnsrdxO9ILx44Jv1Qt3guqslBH
0rEGSjqot3MCWgUILEUERFYxn6V3JYYyZ6EDrkv6y6ZwlL2qFNS4JubjPfCLZjzh+zGoF7VXqgfF
dJfPujAabccyc8F1BsazXUc2UtA7hfrZ9iqyL9U+dQRdszDvvGjguYyEWX+rJ8V+7JYZ/M6TWPT5
XP3suorEfM+SKp6SONEQmMTziGEJ8UuNn7FRXmWxxmXKzEi7a9lDNN9cuA1B48081AsGmYfIKs0i
wIuw+zgPbnkQ3dxZm5QVc1dWE/7DC/qS58ogJtyXmZGzbmdcwdciG+B4oFOz92aTlReQUGFIuSaC
oX2u83D7Vi2w5df0iqRvM3cWM5zl2JZBr/d94add0UBJXWa8QfRE1J+NEYSIVWoNN5OWmBP2eG7z
jGVez4DF0FMishRturT6qrAuGYF2uAAkYzpvndRZ8m3bxJ4ZjhZO82FjRwCk1WDpIMGCB+FWZKLK
/bSv53ZPymmD/0ndWu551AopgZkbCY3RnlRzZxLZt1xq6L8+eEvZEzQdp8O7pIUBuoMmqSZBlA4G
vrsMYYowYbSwHEScDTcLil4mFrNWQHWo2msr7jMRWlrrTPsyirCDX0RrERXPIDXbq/PcjIEhCbPY
gwWsNwy2Ub+JbVPAdWLvYzV7ifduaAgo3uSpYjZBpVaqvbPlmLENSltR/LrUpmGne/Hi+GZnRCPO
m3Va0qEjYgsnt2cMVTYLb6DWEaqK2xyTZQbbgiGsmzvOGOap2jf7vHPH92ZuOejKk2K8s4mFIk85
snTjYtG5znDX56nlRZAU7r4ye4o0YiSsm0kfpQiEMxlWmKh5OQZLlTbNRqv58tvSImfxQut1S/pl
VqPwbBx21EyT4p4CMzZDNxkIFtNUZTVyRZwdIuLCGrHGA0cNyezuyWrWkCAEcddpTWCrma1fWnnt
yrCOraIKajUxilDUmd69t3NNBSKjnH6wpmYiGmkaJ+9OsUH/mWhVzbRNdFViPJMIxgM8XxbzlgRP
XNyMk2gA/kkNJexrug3f6jWG3BpB7ge21YwUMynsMxPz/T0hbcs7zRHke3hDZL0rMowKfRnpFUXj
3Eg4/rAb/G5KgKJ8TS9kdgm7Yfwm2twpNrLMGgFCnFSaD52POYiTShPjH81LzM267Qhf5dwaf64c
/SHhPK/nXLc/dh30j0slUVoSNAdFQNXLTOOyMdqEbTB1uhwaXv6nFcvfamP/ez3q9fAsu14+/war
q/1t21dPjx1UgP8PWlYG8T+Vmq9a1ptH0T/+dvU8/rYjs/z58efe9ftHf/Su+PHQoLKxYs4GW5O2
6a/WFQY+Lej3CBHUSkSgwQr4k7+lqH9gXG9RRWJIyqfohGif/2pdNe0P6k2HsAW6JFSMSMH/aqxf
ABBvU7heFshrXujaBqNe4hdipOIdcQ9GY1KVCU7gZevqDi8fo1O+VQj+TtThLykO3w/DtAYvV4b0
KnLaoy6njFbgthXupdKJ4t5Qs2Vj4qVzJUVVPcRYpT/U0BnODK1UH5rEtk94QL0+SzwBvrPUTCx0
X0nxlNqTrVUhIKnUpWOMg9lxOY13Py2Ak73Geo64N3BbuGcok9GhveydEtXpCuTqyQEWf0R6LwBs
ocvsRP//stP4cZSVoYm4E98PmJovj6Iscxx5c5ociFmefLawMlzcpdwQeXBKtPLWVSPaACIhiiGq
vKO1kSPD0pndJYdszvqvAM3KlvIaAvvfv24YilDSrTT5Vz7KXeJas9dzRhN+WWEyloiOrZPqkKOW
//uFWxtPY707rg2h8uWFSwfMQLVBTQ64fYsDpfRCGagW2zrSn8d2YhNubRe9Ue9uxzmpN8O01NTr
tvf316JD7DJE4lWGg0Ppy+8xwLyNiI9NDknr9OeJW1oMiZzihGHDSkn7N6zw42zx4udE2UlQnR1R
1jysBKEI68mhydWn0eE17tni1hJu6s/6dEqe+8ZKcfAxYCtZ6aavVEU911ymnp0c0n5FoTKj9UtS
G3a/XihvLP01SB07JJY+r+yjKxfJFCfmUmYH6oxoN3lFs2nK+Zm4ivHEQ/bqfMjtXCMf0I+AT3Co
l/eozBGE2SIrD12VR0xUWTz7yGu1EzvGq5uEXpRoNgLSeA+sL4GXh4kwXc9dR7BjLGW6seMyf7Jj
gX9PX7q39ZKd0iK+Pi0N6AICI6wp1t7x8WbNaBFiJOkBQxR4dqsnGR1qGf76Nr0+CrAdZFYNVJ7r
uL67fsaQmqIfGzczy8OEGO5sgVQS1AKA69dHef08E+SELGrN7OElyYT15WEYtWtknEU0KLZZ0eia
kND0ZmI8UHvbpIv163kZbmnA229ikPV1pEN9qpf6FHn49enCrOJpRtuG4TVqo5ffI7WwZNCSKjmY
iTmHDL+fIoXop1+f7RsHYR9mkAh/C+2vfrRSCmgPfZPygGHa3IeozNLN7NjN/+VRjk6lbuOoLYw5
OXR6jtGwbk5+PLryxFFePca8UtaHi7oDFSJWaS8vmDdPbqFqdXkoFd38P5yd17LbRraGnwhVyOGW
cSeCW8FKNyjZkpAzGqGf/nzQTM0RQRZR23MxnhrZbnajwwp/IL0Zpm9ZpIg9zqbu6/1luz0UgLdZ
ZQxK+Pznf5Qz1dIdXKwN89OUazbw0qhHnaAeuk8ofdtrZc35+rm4cqH68+w7uK+ioUbD4XIw2bRk
Wk5VnvImex3R2wTFauqboJu2Grh1ampy4xZDvxJaXW8NhkUWkUM93yJLgqCRThRHwrE8uVpIcyun
etRO6Zr+7/VKMgpiMQ6BLGd7GcC5UZFUimaVpxozsgpeuCLy51q2Qbidui4OH+9/uBtrSdWWIwxI
HME2Y7GWDmZwNJvT6uS0ICP3QS2zT1lki+CQu9L1Q0e6PyZF2KexUuK3WRfydsKCgbSH8h4apwgd
Lgaf1b1KY3TqE+qKeAylYwbGICua5GsUZca3KFMTbXt/vlfLS+QzE6141uhnXekB6SkGjHWYt6dw
JD/M1Cx8lVixYOmmWSsdh6v9wlAEIOQfwNN5TxezU9BwdOyq7E5gRfVfs5KbX4GvTFaiuhszIr7h
yppBwtdeucOsmKgVWX+SQuufzTzND7low8dQCYIv9xfv6hkl8iA7IaSbdSagP14evNJLGxAgjTg1
LljnjI/0hOupQs1E6R5MDVfz++PdmBr8O7IvAlZtljC8HC8su8qiCC1Ois6EWhTMd0VTDNuxosBw
f6irczBPjX7MzDyzuDcXQ7H1mlFNhTgRDWnfBzVLtkrY5xhKOYNfyKaMN6XX23snD60VPhhQ5uWF
Ng/OWeD8wQsmbbucp4X1TmZCJjrXSNyb70ZnxIundQfLfYdkQjMe5uyU8ngtNfkSeo0Ouq8pylIF
0+qNyKHWFXZzuZa3w14GUrU7+vyZW6rbPKhE4rcUi+2dYQ6q8ggFujF2VpPQ08+NcEyomPQBglQF
ZEoxGWb2kFZwGHZNr5TtMdfCptgEdQXLSIyxNu5MdXBjqAWgCb81icxBYQa5/JwVUAVfUxGTjelx
1drPRdDGSbYJseEqP1DS96iwVr1hHRA1F8n3OO2H7mD0uhm8RnCqvDNWQe0vCxGCHuueTIleCtBC
5qOOd3gHyCWs6p20wrzbmLWdqQ9Gl6vpLjFF+yXMpePscmwpQ6o9QeYhk4Ui/MZuDfRYcFhz+xf0
haoXVR2zT/SlGmOfkBrEHyHxxo8aCjbG99GYMt2PUorf56jNRtBs+BN+o0RefVZ0Moej9NIuOrT2
UIZHNAsD8TlL61R5GZMxcR5HNwjRxp7wVtLeJYNm1dQIXcc9SwpGeHtqnvPdMCfN3QGHdPE8LNqy
3gWjcOVD7VTDXMgGYLGLE/rMOAV7sDB6M6GkSIMncQ+BrowflH6k2gzbP/nSdHlFFUw4ECVas7Ld
LTAaM9+FXhB/ryIVjGGtWkUE+s71HhXwpDhxti1Yj2rMlWSTp0H7dzDo9vtuGMnIOL99/KJ2ZhmB
fjO9nz2aFHLrIvgFOpVquXZENBItDWlT2UWTqbeGA9bZA4gfr+Vg7iMiROecw49G7lDBl/3vyMrM
hP6WI2h2UT2uXToZKM5vS8Ur/waq1v5tN2Wlb5UuzQSORTAj36VNrI/YN+Wq/m0kD4p+Sscb9AeA
kW55zAI1a/cjdUQHKrwdiQMa0Kl1cKwkUx8DjMa8Q2ulg7Z1gXpa0YYsKZUEPVE9PkGnbu1HFGss
xaDb7ApzRurjVl10taHuupQ2wq6VQz1t2xTlhGc7c7wOcHTTiG/TpNXtwRsGrLBoBjXx3gA6Pjzh
q1K37WYyrLF4dq0B0YBasdjuSd/m8XPTFll6smylAwMZtLKo9ombRNVJIKaMbTNklHCPWEigP3Yo
hsWwGYJK+W73Ob21yvGyflfqapkd+zb2EM8PM/sd5ZsIvkBMpo1OQFBjlWCD9QoPMJ7K5ihF0FWP
cco/vJkSN872kuohhoLdEKlPNARNGywiXQAK+2oc7AehVq82TAobzjxVpXPbNPR0OlpW7pcwy9K8
31DvaYpPUuvt4IeEpBV+mQCyQaMZs3CsdoUKoUI8VjK1DcolgBja71WG+P37lNNO6bTiWTmmTk7B
oauMrgPTBzC6anYyGsofyBTV3d9qGNFmLg7OGItGZS8OFmaIsYCs4Stqb8hjG1H7/0zKnaZba+AA
9C1cIlfk3vM4wtDKJtYLu52cWvxcZBvKD1UX1iiLJp0oXweqyfKhQygqe2faqKuABYs15Ymj5Ykn
Owv7+KEJc8Pa2k3klueSJljxzygLOb5iFwO2T1VASo3bRAU0/nNqprL/lcaT3r/30jLs/CShz/Nz
IJIxjlVDX+JnrqtYSnL1WVJ+nAqJ2OJGVcK2f6pBuTT/ZOWoNq9qmRfxTmUTJPu2Epn3lAPD5WDp
avZeaY3YOWaDNKajlogcSB5ga3HC5ceyDl2bheWvvM4DTIsjrufE3eUTkaxAPnY0XoLQMf/RJOy0
7wHnOtzbrVqLvV0kYUq3y9WGZNOkcWc8JLCnpl1aoO9NYwGCRLYdAwenHN0d7S99Bg/nhQvPCTZu
lETpTtHD1Mc10mv2BJKIlDtt733Ko9zljqZS/sPzikrfuJ0ix2cvb6UNfwKluU05Dq61J3TIzQca
rB59EQtWIoA6cPFo/amgqdNCNX8Vs4j9Zsiteu54pmW2H7Ik/sYrYDQbMDt1gRWjiJ6iBimeTVob
4OH0CbmvQ41IxusIyMXburUA+FrSWzA/ml0U/VNjiCcRZuEieqk1zMG3hsvdvnOHTqh+B8w228Lj
KVpIX3Gp7iZ3NOmPtmH1oxvaQNuVucBueAwnalgjEHr7tRhz2Tx48RRrxXZU6rQ7BEDZQT0G0ote
mjFSh3BTNpox8zackAQWOp69y/VGUx7dkexsqzaGgXpRbzfpRnZ1Rk8fkUoICgSoGshvmlfceTYG
K+9q0A8hEGJRvK9g+dHiSdV0OtMrRbK9RMXWfI+Fb9i80qGEfiExpHN2iTFM8YaboC19D94JB7wZ
PGdnWrVdP8TaoAXHwSlhCTtN1CvvkCAF6Z+D2PvGQ2K/Rhk10U2hD2ipJSHap/uM0O2bTXSaP9XZ
EGDloQOD+CEitX4xx7B36k0coX155H6xEoyJ0hkcaKQxEu+BDKziONZIyWxhtwXmMe2JWvCTK0HQ
c2fTqeQyL6oNoIIgelDcpIkOiPFBf8mcPivgI9SdrT5TxhqmjadQxjg0jpv8mhDTih/52+MPcIu7
T20D8r/f9OP8/My4CRTZkGAKtuZYjjoNPgCYwP6bXHlfGDUwcngIlfWhDoM+g4+ktVwTrR1VLaST
rPphzbHJY98XCBkncZRQFIE2Yw07nWM6HOtSM6aTpo4AbitZcGcFVFrFUc/7hGNRJDT9EYFMYRQO
IPsfPXS4P8UOcAqg2KXzoZBq7EJ1As1xdHFt+BHHmg7UpNEHPl4XUBZu8JL/ntoaekYTYWBxoAum
/yZRJ2/zRSdFm0NTpCqpGAPxw1LlMjQ1CqOSesBdM9Cz3Jmx8qVOomavBFN4uB+B3wz2of1iDYOj
IKCly5Fs8DC9AQnt5FU54uFGzG6ycgOdFW2tknRzKFJsYIw6FVt1IUJbDOXYT64tTnLoS6I/Vf0C
n0E+xa1ZrOiL/gY+XRQrWDiaPrRjXDrHZIOX02p1G4RXrPcnVwGiAZAZ0zPMrtMn0E3hSYVziihV
5VhceDFuGZsKHNVPp26Kc92kGnhlXI5WcuAbiSl2BlTEgYYB1Vp2Nip1REdl7PvTNJSwhoLBfAKc
EaxUFm6NgiKCOmeKEDiX3xMlaKWTHaPIPgPLUovxkFJJ3N/fNTdSUloz9Lno0FFLWGrZxdHYiUm3
hpM+UC2JqWIc1SapHx0tq7+Itk3enJISplv0aeYOlEZJ+fJzDpMXtUqnytOQWPoW/mvDu6DU6NDr
1e6tU2PTYHFPfZfyLn+5HGpqnRkhb6qnRG3IPPO21TX4q7Skdko9OME2S8Y8Xdkb13kwiaZLLQji
A5oB+mK7hk4e1LoWeidTjN4EXAA/TIghEDwepYHEKVyGruhfM4/H+ETX3HJWfsAly3i+cCjUAz7m
5eDhMK4cOEEJ1JqIlZONTsTT4AARm3KFRLTV+nxWeR3NHQxDwOv3V/t6u5KA04VwaBUDLlwKAVuR
FVBdKYOTZJfti7SZIfE8O28dBS2juSmFywNt0uVtoOrBNNqlG5xw55OHCcOyvTNHGPdHubrfXB12
OzjtuWiAVNNi58BDqEbV652TKDNY97SutoQ6Ne6O2ZpW5tWyLYZalITUNuvdapqckzMI7VRD4D1T
JlpThrgeZXZxpBU7nwhOn3F5FFxItbVZDN6pShTnsRazGja50MqNdb1sFPypRLIF0VlBgOJylN7L
0O7ImtCv+mjYTmWukwtiZT8C0/SST/e/0Y0pgWOnLkiXaJbTny+2PyrmTu/oEFS80EcKUm3OBV17
dI6Fba48q1fj/H7A2dIIPiM4bSz2gpQ61l2txgNOQH2oTUP7BqRMrjxz16d2DhP+f5TFNkAItw6F
R5hg5OpXYRbjXjdj7yFXyuBjkqAzIwOY1vdX8GpMGlJ/ruDic0kbgm+k4ArT6b276Qtlr7U/AaSK
jRNY8tAivL4y4q0NQguKyjxyPLMG2uU3A14KaYYEwncnMwM7lw75EzrKevwwWFP0z/3pXX04ypG0
/Tm/s1YOKi6Xg8H6w1wwVCM/zh1Ii1qXOkT5Y/Xr/jA3VnHWVWAyAMrQJV9099pojF0t7iO/iOzQ
T0r43/mkFWch82APpBspMlMMb2MfcMvPk5v/mxNAB3ipjkmhL23KSUS+UwTFY2MVMbqso7OrS2Ut
gp0P0kUANg81SwdzHeIzv4x26GBoWtXJyPfIijaNguQPMErirVwG+haqdbyiAXvrwxH2YFeNGxnv
6CKQdUIsYQHfRf6YG86X0LW0r6lnromZ3ByFtjl0YqwbceO43B5qPSLYYziRr0m9bh8Uq7KDszdJ
NXrrBcL6zTV47JFmeUxvMVBvm32TIvLp15ZRP+pZi1bslDRvP1qMQn7B/a6iE7xYtKprI+DcbewD
IAofPDAhyLMkxQk1nLUQ59aGYDsgRDVjAmgEXa5c1kwU8IYh9i21ed9lHnlgkaab1hRf6bV/uX+8
blwZdH9m2sJ8tsigLgdLyshpXGuK/aLNzLMaDvU/Eqbs1pj0tW7JrR1B3MZ9j6go4fDiwiiyIiuN
LiO90IyQKkrTwwlUPCfqP96f082BSJ9owXJt0C+5nFNmxnGBJVfsB0HRUX6EpvvJUCEZ7t8+zgzc
4DEmIURufDEOab9ZQPbw8zIVn53JHmG4yior3hqUuWDWiMc4RvwFPODlOLIuAl0KNoQTWcCAIw2P
RMeNPrx1NrS6UXw1rd8cmSVao+0iIPhmnfouyqwvWd2rL7mdZitqQdf7jfAUNBLaixDI0KC+nAvt
G9WbweJ+G2bJVxn39QHVa8BImbIqMbY21pxL/BHCJEgUKK6N1Eof6/IdcERzV7bqsKdevGZRf73l
bPbazEykQYYQ0GIoQb8iCMcx9rvcCD5lCix0WnLOW5M7JGTnqgBpMQ/iVfKT2xWGHHGe+NDWW2ev
2YMn3jcAofot5tausRJv3pwUnwpU6KzDvbwb1EALHQvms09LgQI19ettpwl7pT8835yX7x8YIS4E
ztEMFlranOpzfmEJrgUoDYh9j6AOaqJnq39oMLx+Ee6QvCQAm30kh8b2MGq5G6z8hBsbBQIoeCiU
PYlDl04ZWH/VpTnViY/CV4/hvC7x/xXQoz9jOgS76f5Bm/fC1YQ9lpMsi+dkKW5uhmY1REqT+KYw
2gNFOYoqNuYZppkmT3YiumcoTfpDAytxZZ43PqiL7BMpJO/x/J/LAxHDGfGyPEr8ZMqynVdDwReD
Pq3s0lujQIIFBgX8BW39ebX/OHaWO9IOQa7Qj4HLfQaWH+U7/s843N5fx+t3Eg176hzzMpKULzcO
vAkqtCPrqBiD/GB3ZvUhcUKkbAJixIoOlrcy4K1twnXP2fOInEBpXE4sR+1DhoMS+1ULVnNylf6Q
tYr31FGfXLmM5y+x3COg5sgpSfe8qxitKGRSw82J/TRsxYEzgSgL2WWvq5/KxOl3iezXCgw3Zzd/
MN4A7HGXz/NAPzGLlTjxrV4zDzlx75OjjMqmMbBjv//lbp0AqieEGza3rrNUTW/ijmRs5B4TUH0+
2MgwPdedkj8NXaHues1CB6gJKu8JSsTb7HHnwH42PmBgJkp1funvNdLYw4k4SPxRs9tvBhQOwOat
7Crao0G3Vo27uUWxR1ZRYWVQc/EsRBFqMS5j+K5wtW1QGdUOq6F0X/Ra8Yw0jPn1/sLe3DZ/jLeI
UvOqoc9CG8bPh8mk+pf9DAXyPvmYJLMOU/6ipVm+klrf2jcYGQA806kYXRnSGQUUIE+ZG21BMD0H
CSTmTR+J4msQwVxfuTsXgu7/+X5/jrZI5OmC0J9P9MTXmrYyd9gliA3wheA1Ecl4LJIiAhVBXxK3
RuHAbDKKzzAOVsVLjRvnU5+tXiicA7hbZqVeEElviB1e4gENol2ROcWPGlGdZtM5Bg3Evgz7bFvA
V8LiQS+Hd42lB68irsKHvDKSx7FR5T6yC6taueJv7QBEJEGHEoXopre4o1y3HaA0qYk/YdG1T8tk
aA+Fho0eGBldpEf4u3/z2FcrOeXNTWASQfHPzp2YxcajFBoEQgDlEVbry7IwPskkgG0HL3Pl7rj1
upApE2XNyGxAeZeXcO0qTYC6UeIbo0SfKigQupx69XD/IN26oUjFAZ78Dk2WMNuubNOiFVPilxTq
fRwe2g+o17cvujnk76XTec9GYHYPWh2s6QDcXElM7fh22MxfEcjxilKrttASBLJSa++1st6Hem88
UeOuV/bKrciLArZuIHdFIX+Jv+UBEzFheOrLsfmZe2zVDiLyz7Y29K9UKqZjFLnT19It85+gNtoV
WNlvR6TlG2cQ/sA6AgOM28Tll0Q7seZPgtTHY847KqjYwoKQCYQ+fayaDym03c9ObmXgjgbtx5hb
X6eix6HLFcaHRkWBeRNZg1y5QW99eAgMs6g8fSG0WC9/VDpNmIHphEhqaVDqaTRNHoJKdt/1Yeop
LGTFN5rc7XtF0+2VBbk5NB0i3t5ZpWQZnQ1G2nulSvvNKYPB2UbJrFpXJsA2oAWijrhTgFCPG01N
nXKHv5knVo7WrbtjNkGic4SIwZVng2IEEclAm/i6TLUzStTuX1BTkpMGk3vXqpGFOmhvTCtR1a03
Evg3tAcKHvOZvlxxr05GagVV4meFWSG0WZrljKWIlHNPXe/RKLQ165tbRwx3KR4TVpvoY/Eqoyo2
pgAsEr8xtBqOei7g6Wcj2mEbJ86ytWjn1rKaqC7AVaEyS+RxOcFeBmruZh5PVoQIGobd9d9tikPd
ZnZjOwzD4P2KyLQ+3b/Bbi4rRDsKO1Qxcfm8HBWihbBj+HW+6EfgPTjk5WKjAwE6ztw6dKSF1v51
f8hb60pmiv0GSRHm4Yt1HbuknBLIg74YjeKMmtU47aomRBmY3lX67l8MhkwKUF8a2KRtl/OLQ1d2
U9GR3FtN9skSdCMP5Rhnf89ObKs+MnNYsbyrGAzHe6wH6f8tVnP0irbGShKoakkegzj1sFXom+8B
CMmtrYU4qJrau1hti52DSehuwikLin3rwDJH+udfXNz0MnghwH1SbFjsqLnrIJw4T4ECifRrgDmX
n5YRXTTiHdc30rE+C4Ei0MYABvSCzyECtvdX/5p0QxyN3ckMBual4g6/XP4a5kltKfwEpMPNLSJ/
6vgie2vaYaouz5WLyukW4Nxrp3XmixI72kaFTA2OfRjW8sBb9yaIDKrWpGR0FOeT8Ee+2YdJVBth
k/qJGbkH+hBltEVgrX4WlTsdhIi8f0wUPk5VWdr7lWW4QkazDDOh1KCRiQvLMg5sGzGFCLFkfpHT
Dd9wa5lfOjcRSIxaEMvtqUUCFMUXdyOHqqu2MLdHC7ABJNzD/Z9y65Yhm6KKAXmAjbrYE8mQZ2kq
RepryF33m7ihGr414xZElJyoTx66NAx+KUqmypXY79bI0JCRvubZvC6DdsyrwCw58yV/C96bVaFG
e6F05vtMgJTbNOAnt8JCxm9l9W/dN5BR5waNxY1jLt5qc/TKCbUtXg6rzF60EdUE9KPr92hTrQn7
3Joj9D+2GIEZU53vhz/2mGKjzQ+ykOIoYJpDMHYFisea/QjOQHluc8xwC8Q87n/R29P7/zEXkW5r
uQCb0abwVSpjz8MUvgfaVjwHZZU/3h/p1ltB1ZIOm0PHAd7m5exKQMq1CvjND8raQcFVTyd5rAsh
vK2jF6HYDEJpVqKdm2PCY4MqDU8KCM7lmIFnwGiZqtQfCtBhKFRIoWw44ZBtUsPbl72z9uzfuicI
KOfgChs6a1mjHZVYIJemp/4YW+o+yCsz3upFUD/oemo/D04cdRssPsRO8Zq1VsHN/UNERVlljraX
GvlR76hhr7N/lLB5KlVUFJF63Za2eKfEAbL8+Vqd42aijNTA/0ZcrG/hOZnmjknqFzoMgFlFbtci
brIXkd48OW3X76RTfM31EWeADsXgOBL6ypV0K1XDEo+GBVAuINuL80nNVmvBCqe+nhfWMfbUaoO9
S79Sbrz5WW3PJMz5D/nyciNlGEvJOm9TP0Ij54BCW4i+ju3uQqWPXtDijQ59NyFRo0ywB+6fm5sn
9I+h56/+x61gRy4JVKDRzKCXpWw8O4v+qt0Y6K/qzDSI+6PdXM6ZsD4fGtqdiy8axm3fmC0aaZMi
A2fj9j2RVVUP41p149a0wG0DV/PoqaJldjktvaMgr8VzYuZWWvnbs7o7EN7mFBQaFVbP/XndHI5o
fOaHoQa3BBJUeiVj1EbZqTYdh01cZPVnYPztL8RZRPYv9iS53dxImzs1S/vNbNYCK6TCVSeQg21h
HCF2hLjtv5iSy+3Grqd9suRXw21qy9CL0Z6ip4HxQdQV+tEoou7D0Dpu+y8yKEJBSNRgJm3n91Xw
xzZUWnp6yBdnviiN9ENndtPXxvCiLyh6mO62pYSwVmVaXN68cbSMEX+c9XJmHNdih9S2U6ml1ps+
Nkn4kqWe+6pFQp6iodU+QKkZHu6v5xzM/xF+z+ORWBBlwj2d1REXwX4HECmW0rZ8YSvNg64Eqf1o
lVb2HVyLgSlLEQOmH2qHapPZ6aCRTRxM14jmi/P3nx8xIznp3dAoXeYASlcH+ZSllt+NKATRfM6e
ZGHpb3v151HI2iyqMnTJdcKNy8OXt5V0e5cXYoi08mnAiGlXDbPljrWK/V0cvP8MhXMpKRSnAe7w
5VA2poFKrLmBb3mdOR06EF85zqxeJLemICleOefX6zcjJ9iguMvRZ/udUvyxTR2jdnIYyo4/euT5
6BvY+zqOq+P9rXK9NXnh9d+UclKCq/pgheCVmBBT8FHHqs8Owv3/OJPRPFZo4588ZFm/3R/vehEh
sVDwtMCe0KBfNuezXjFkJ1zPjybsgjZB20xb5P+ydzZvz8pBvz4G0EwpmZH1ATUEdHX5wRrdyqDe
tIFfxAb+sp0yNegpNtVebU0LCg9MLXufIACDu7oS2RkdAFOurO+N+eIEDid7rn1TPVy8QkllYdlh
sWlKCt8PpSbELs5Ld987YlpJ8REwWh57sAiznNccJJJiLMayjcyiRDqk5ybQ6m4TQWOrZu84zTin
UISavY0SYot+hUnjuMkyrEbUpkH3sULQXHnwqigzd7YVtu1OQUszhrURJdNfXaYWzQEPpQERgKKz
0+dGGk2PaYln/Wra2ppFbXttGjYyy/t+Y9cVlbgo9QzxqZlA2B2AuGTNLhHIc++mDF95mPacJhML
ssbKS0DyRfARy9lgeFARJMOBhgtFQVYRR4gJ4lyAjjxX6xFtsPGsYd81vAs8OwgeE+HhzqoNSt2c
tLBuml3rVVWMZVVsGo+FbpUJzB+zyzdTkJk5JmjdJA+N2QTjdkrkmH8UeA+ZxyZUw3CP8Fkrd3TX
Iay4mT1+t72ywDAB8WwsSvOcKKlKXGXYu3k4InzrSqN+l7Z6D1uvsS3lgdJKgPSspg3hgXVVzb3E
E8R6J4p4qJEvm6bBO6ig2pvPaK5Tu9xk7dAbuLXUdWeeG5x0QFuqWv9X0sPJ/jbqApNBJW4AfCD1
mAYfxxpQC9zgYIyCJ9eIC/EajDhHvfcMlHlPFhdU+CiHRqs2FVYW1VFxekSVOgyF7Hd9Lt23CcXO
6dt/caI0JjGnW4J6eicmhSiN6hxRGd+3IH82GPW0+/u3xvVdiE8jpSRSkVnIeikRkVs4R2ciG84w
hcS7Kjf7fRLpciXYmZ/hy2fTApnv0ZmDGUMTenHBB4bZTr0yX/B2pu/Ac5QfG5USxL4QCuACsy08
a+egBvvlrbMD9cfa0VRgb1y7QdoS0TrXTs5KnQxwEafB3ERubRe7++Nc3/U0kclZqdNjcEKOcXkf
YvxgqoJX6zwgUoiPSKlnv7KoST+x+0W0azLNqlY+3PyvvFxShmRGTI+yAwHX5ZBGpIO3ro30rKSy
1EFv1EG2L6og6l+kmkl3JfC53idIVREXs0lmtZ6lelNcOjqs8TLwc2p4e8wCtEOQa+nKy3y9jrCU
CcBpU+v8D28RcyCGH8p4FIGfGmZ3rMwqel8K2T8gzhLuIcU4a7bJt6aFzBxvGIh1IJuL+FE3EzOh
NR74kaLqRy+hiQck5o24OY4yWwPSBESYGSmyhJbnE00T246TszeY5tmQkY3mcbimzHBj8WiZ8PpT
ZnepZSwWD0ZVCxo0T88YQRjfhrqWnyKD1rRRuflBUatipXAyP3qXO5D6OpAs9gXpGZWTyx1YjJoc
06yvzuWQWc8YXiP3G9AU+qx7RvTETNUTl0L/sx2RRL1/3m4NTW153itAwoBLXQ6dZmEOUdGsz4Wm
tv1DVWRUFdy2k6A2JsMpj1NSBt3ToI3Sg+Ntt29TLOGDkpMi8AEsxiBVvELGhrqEN2YPZ1MvpicK
fsEmB6D+cH+W15sTSLs+n4VZnZz+7+UsgzSfJtvKxnMq42hb50r8c6wq7N3uD3N9kwDp5CohZOQI
ULO9HKbQldIs6n48J03xHAWKs007RAiw9rBXwsbfXI3LLTOzecCFkLpAUllqO8rYrI0Gm6wzwFuJ
DMIYRu9re4Lk6mRSL3a9Pkj3tWrDRt0Tf1j165janYZPSqIM38Nc8cSuHmQRbhJLKO7eChws5IdQ
sX4gSzqs6YbdWBlHp4SNh/ssbrgs6OP5FmpEPdOZAGg6ou+gPoxaJ86uQzRz/yNcH15gwsSXnCV2
NU5Rlx8hNNReyEaZzkS0fbNpk8Z+KKKh/1GKvvmo2EPTHu6PeGtyRDykd3BJeUMWdXojSJshxQ/y
3Keif9LbKEeyXcMxTzra/v5QNzayRxbJ44jvA/2i+af8kXAFTaqEZpfmZxUrmYculEjlptmaINR1
kEGAwRVL+R8/X1Kvy1GcWDWkEo75WdS9eNATs/o0WMLaK3WdbrzOk7tMiDdiDOebgCz8d914tvxc
vvxzWTwcvY5BqxEvrLjIt7pJf+X+Av4OkBYHhxtHh/9kcY9fBTJh04tESXCvjSvKCV4mEXBoINAP
qpG+mpOsvuGzZOUIb0cDdr7D06iawzczCbMnZBPaZ0SEmz2WNLVvm6sOGVef9zcLcgaFg7V0ICdc
Ljz1pQnvTYFlWV5QJLDcFt0GR1/pDVyPghmFOtOrUYVFEWtxQrRMRZo7hDYXTbq6QS5Q27vh5K5s
1d/EwouVRvNqjlJhpdDL5ZteTiYh5y1TvRN+pueTvfFMAtefSVeL9iVEg1s9FYKU9iEcMFfcOhKP
tGOmoAD2VIdFqG8DkSTdHvIMvrOjPfSUT+SUr3E/r84uP9LiGWWXUx5FFezyR9raCMoJpRVfV3RU
uWMj2fez8JGip2/kQHMVEUzM/iozURJ918U1kQySBEwdhA86tNn2TlQejST1Vq6/6487H1lGmAch
Hpv//I8bImujCqpJ3fsjyjZov+vRUbfGfOWlux6FgAOwHLGlQblwSSVUzbTVGlGpM69ceyp7pAVU
MSkrW+jqKjfnUcDjUScEortsxdZ5PPaq3TAKOQ6iOtbfwpAPZU333Q7CNdT69VagiMVGmDvwGvWO
xbGwhoTkMzM0HxENaPNGmqdHC+U2pGoy4/P9a+jmWCao4xmcQ293cTbKoA2aKu00XykSiBJNZCJP
xLuBzupaS/XWpyKVmnva1HYp7l5uCECDmdBkr/kDdrCoFeJQG8vaWtkQV08GnwqQAj4paAhyiS8W
T6bZ0OmSxQNYV+4GUUzUZ4TyoTNQlmiMsjpodlyv1ORvTo3KLbqZsL6vkuHRdqOW0qHmy2lqDwhH
NI9RKtZKdDdHIaSYUdQEyctsQBNd2EaliUOhYeNn0Bb1My4na92926OgtAuAmgTbXtTD7W6cEFuz
NMA9mLoECYICitK+kVnHHcRnAlvDLYRyH3Sdy82QWlGtepPLvmscmhgJ9zIw7TVT6pubAaijTpuQ
jHpJR8yntLB7kg0fKI3c6nl8ttXZF9f4CNnz1BfB2/DK/53V/8ZblvEjNbEACfCFkqr7VoT0e4WH
AbxViDXQwFW5dl4/wN8IMpAYXuETWrcphYkzhW8MIJJ73X3AIOTBibx6Y9Tyr1qW3wIRvKPp1a0c
sFs3BquJoxLlA4ck+/LLtVljdQlGR77pWMFRF/20C12veMhIGd8azzLJGcI/s1ihHS9rTGnHtsDE
jw0Pv3oLW8hFiNCgGjmgm3P/Hry163/DbSh9gzRe3oMqBec2rxMdbLMHNNPLFRSxivR4f5Sba0dm
PQPnyOaXUI94NIU1NbXuNwFCC2ARfgbJKHYuRoAr81lqr7AVEYmlsA3BA7kOmhaXn8kWSlsFopR+
YaQRNkAYp6Lso2+z0imOAz09WM7ReBK91h8qrUPzVLrVQ9GFA2VQR18pLFwvL9VP4siZADjHA/PC
/BEM5IUxWaY0pT9a4bQtZuJpiT7QyqRvjeKBG5tBgjYx/Hwd/DEKvZ8mxLRU9wuWdYcR5bfZj2Nl
U14PwrXIfkQJlwYC6KDLQbIelcR+NCY/VCrloIU9YDC3M1d2ylXEAeoIeikwe3rXtJIXCxYEES7A
XuT4cW2/TK51grri4ds9lSjJrG2WqynNYiNwDSzeFGoczuLK97CrSvAmtnxkuzHgyk16/7mR7O5v
/luj6MSBnGS6O3yjy4XDtblPvLHHZb5BHtLWe++AT+mayO3NUSjaoi+C0YS9pJq6boMnU2rQSTWA
CQajYkDzC4MPb54LQJ/fjyQEMRpml3OpEHU3JSpYfojE/w42nLbvO2VNkPvquqAlN8uyUGFEXf8q
hB4nr2tHJXF9LWu7D3VG1yg20u4fW0ixcnRuDQXRBjkUPg+9g0Vw5sZVJBt+CBbLfbEppd4fESjG
dspLmrd2oZnVrCUNDJyYiOz3/zg7r13HjWYLPxEB5nBLUdphZlMTPOm/ISYy58ynP19vAwcmJYjQ
wBdjw7BL3eyurrBqrfXeUTbN8irP6TRKaeQBQu/dWTZBgefLHnzzymEA9UEQTTHY4NhtTMVl2cGf
Q1MzlEG99wFUIIrdzfe++mJBFp0WLAFS3LIsNBH1PvQyWZCjf4uZjXnSeucX4pPTvdVDisFgBGUx
vs/GbcshRafOWhzm4VmTFKjMK/VnWabOzvt+uWdE6AIpAG0zMcY29e/rMKZuoVBzHosPoEmjT5KV
Nh/uvD9cEOpT8EMziGhcUAPQ2enjIV2K8yDTxGlaVfIsVRp3DvW/TBCr1J+khp4DaSilSSpiG88m
F4SFqtnb/thAV+lB6Rm+q8EdToeeth+UGIVaWmc2pM68aE7H8HOM1rP93gLzqz6HNE3GL1ksp8Vx
Lmp0Fk0iYai2gHH6VZMOwRdlHKsFUUnIvpBrlgbDVZPB1J4qQ7IbsI0wKsM9ZLYTAzBa5BQPANnT
1sudeUYr0ZZDyVOh1ZqgeiO4PwVd1ppINyWjfiwRX9FOuTN29QkQ9Jg/hKBdp+d+sM36wUGV4BTL
lWLNLp2iSf0w5+Uyfi0Z9NBpK0/2c5hGev1YQ6MYPY1QdP7JcCe/icU15bTAlBm+dYpIj0+ykw59
50467HveiISU/GGaSEHeI+qEnuQ8Mg/3ZpDiuXmrjraxPDgUmIH9w7wNoWEbOP8TnJAhI2kDbJb0
D+bCRZ8pZ/qyMmMYq3XUJ8vWKYq3RCVTc6r1ZPkAk631LVXGrOTXZlXkTYuk/8/WqYMcbbhC1Y8m
hMndY8yAg3qwFYj83Qm80eLAcVOZ6tEEjFH9avM+fQ/oRVFerIYo8lR0BqMPcERH3TlR4Ex9nptq
HB+mNlPaU5oUSv0YkOgOKKrJ0vAebvLhm0TBGtgPz7qRwcQpBfpvKqmhfDCXKZv/ALyzYDyT57g7
FFOOVFpmJoH1YSFadE71oKNYV6C6ODwYSmEkj51pMbHg5uU8Si+87n1w1Bs9fFeyRfEPxxqD9Aix
WR+dajvVvkZGoWsHwMhZdXTGNLfeQ2iZSc/FEEQfmAp2skNlthUK646MyNlgJaPMwegH1RunCDJr
yC17/Q0Ek6nynI/BHJPzzk7yrivDdH7UmyKFUiSqJBAFrVWj7YrGwHwAt5BEf+C1FFr0YZP/DMK2
+GCGoMhcg7CxPVThmHyAGHuS/8mWXnuZoZBmkoWTpjjP6cL89WEuDKmEiToql6euk/POM1tqPe+N
Rc8Sr4t0KT4reiYlDwlpcvgA4MWMjotU2ioa9l0PwER8hi91pbQqAsO5ahzkJBmr01QmlfwA3AU1
PCW1otqld+9MD7SHEhRW42z5n6BVhQ/LqrhPMGMHeoaGYL78b1CCsfNa4B2Va1kNRJe2ViuGVzHi
ZxwhAZXN34pS52jNaY2aAjVx1HeQIMfmO0Uu2zJ1U0lvv6bcW+VgGmmonpIhU7pTiSDfz9uu8OLl
ZViYsh+1NuCX5HObgoUyyuOYSWVzRiPUPHVOFT8asaR+bqAFv9e1i4l5MMqAmAiTyR/XL6/S5aiX
tm1zNqrOfIyGMT9og6J5txd0EboKK6LHBRMAbnfbSYMWBU5UuW/ONXnQM6ObzUFXyXIG9i/q4l+3
rV08VwK0RA2TnSMeJ+Jbr6mWHDixx6Q/OyVMqEFjlq4cyvXxtpXLGrKo7gBkZtaaegXVi7WZxhig
8eZTnWcpL0ZXQRNrdusqVHLE8BS1d1OYSaJjC+Fz/ktxZjVnekUKgBGlY9m+hQW7nE5Z3S32C1p8
BjxdCXx495ahgH3QldaJ4kCgUg5d/8ie4T4aMUN3Tp3BNrx8HOU3xuRMd06dQaBpAnbn+WZAgpr1
NllWW22aKzPRmK4Mp+cqjWAnHIYp+UQHRz9O4KBOoYne9c7BEinr+jGn0wiPhpAiIX7ckltkEF4G
kHhbfm0NwZNl/UiUsX5gEir4zgsNVCLqoGtuegReb3/9izMGMhMSSlAFFuNI/M16X0NZa8KlMk2/
qJTpQU+13Ets/eNtI5erIx6mJPCaHAlRi7WRRlvgj0MN1odqUjqZkq69SeiCekZl66csVd9ksRZC
Nj9qd0eVROIk5YC/iWcuhOW1Hm5WWescf4RS2A3Bur1pZancifovvAJzxyY5JnkmGS1Kv+vlkf3V
9WhKjt/0QfIedvrkpOiV9KWLAEBBXbZ8ur2dl26VC0sZnedEICe2yk1KxSWLAmc8433hgYybxEuI
H90I5vmdc3nFFAke3SWif/zQtu0ahuxbNMn9OTfmQXAopZ/gRdXeVKXU79zwq6aoMINapGPIGNB6
F6Wonp0x0vtzE4eTdeC6UdIxwrAnwJKb2jzd3sTtHDUvBXV0mnPMfaGUTWFsbW+u0EJVZ2s8M2GV
58hboaF0QCfHkEFHlMZyaHv+s6fCaCwVpbtBrj/Z6BC3oBurxPLsXInDR8bC6JgglRDv1WKE1115
BDH9YdPOosWuC8z9+ufZo9R15mwPZ0tCqlwbE4I92mhvY9Wh5WTUrT8wenuvN+D4AruXwcTTUqT/
vTYaab1uzTRez7gpJJkNeDXfCe2gnb2//NTiXeNEkYYBNNlm5BBmNQjbLtNZ7WkJHzSpXM621Dqx
h+iNvjd0ecUacnfklpAV84psy4VzHi8KtbPlPAXT/BgjQXCSgjh+W6nRj9tn6vKbsXfAaBEDZYII
0Yn19jklkof5HExnXm7p/Ry06DdQM1c9FNa1/KRXMQIUWYrE9k42eMUwzXaqyDzjYrR348XRVwJy
AlL1TPmh8iipC9lnafR62SnPSl1nj6MIgm+v9sLtQRIngi6K5eINsTZuz1oapGqHcD4XqDN8iIcl
fIPYjPPYlfHwts3TVNo5nVc+JMVJsloxY6MTDqy3V0EShnSqwCCb/xJaSfEI6ULyKQi6+OH22i6e
RdZGqYCdpBoqlE/XpswiULTFyudzK9vRGzVJUZfIY3Pnebq2g7xL8I4I0aqLUlupa6FCSjOf9SCa
P0MW3nqhYmQPcp8EXg8h9Q4Q7MoGGioaZ1xbWqJUKdar6hazVaKkkM9K5phIXlS9EPrL3KSZpJ03
8coGYgqyOp5DoihL/Pv/1KuDoRvKuK3lsxaOwbGubf1R13Zlv65YEYB6+nn0DPGVmwVpeZZFRR8r
Z2Ps9Kd0hNqaAsid6py8FPyvEY/i0SWdoW+4XstYtC3t6UY5w+rQHdOsmxCun3Lv9pF75Vdce3zM
UN2F2wPHT/NwY8aKQ8m2AvmMOtCsedAeAZ4rqVa0gI0n+Yc02UDaO0DJ7+cmqp0T0P82hOvCriTn
cW5kNUUK3Zk+z9Y0LzBvQK9zLGSrNw7wpo32uVELOTvIJpDp5zRomp9WEJvdc1nHg/2JglklH5C0
p1OpGVGUnGbEIu6ckXvdSvB0BJuigE09dr3Grim6DIl75aznseWT23QQ5FexQCUqypfbG3rldgm3
zxUmL6QUtjkcU5PjRBJZOWelbA2uYgCadTul0t5RKG7aY5Mlqnn3sedNpLFMCUnQGm67pHZnqtE0
FSPEz6n6oNoxOKZFb3eOivjl65NCNRsOYbaRQQ4G5ta7mKrKUKSduZwdsxx+ZEY7nDi42odioRg0
T435Re+K5kmZZX0HynrpQciPAJKSaEOxhh9ZW+4DDchQxBnNA6V6C+eq8rlPAeyOM5W/259PHIXt
IgX6ntSXQISe19oUD06H1gymkMYYXzSOynOs9tbTbSuXLycRAZUJKE1wIBe8QVY3B0s/VdqZamnj
FcZonPKpsNFebcKPaWxmv5zOCE63jV4uDZocKCDAsMJQyijDemmJCe9+WajamS6Mc0AXJv5sO5Fx
d0AtkFB8JSTIaKNvuXfnKtHnMij0cybb8dtp0Lnq9mi+mLW1h/29PBaUXQCd4iQJqvn79YLyyXIQ
u1v0syNHP5oFCne5r+bTGLV7/bwrXlKQ+yFawl8AbbaxY2RSldVrzTiDXk+hGmKWtEiOaQLV65Oi
F1CnxfpYMX0kqbHybEbL0nq1WZdn2ant5qjGUzV/iePJcdx50EWHa9Ll5DG0hvhdPafh7M2NVP+y
8MbxewucSPioZrKWI6wkxxEjSsjBeUqfx44LZqUOGH/K2nkv1BEbtj78XHDm8CjrcwYoNq03tF+0
IkB6VTs3bfyn7GrtYOmocAUMAKlx+30eoqc5bR7mUPpx99EUoHxSWUISAQhbGzbhgUZcalbPmlOa
bxddkr5nRqPsXIAtDwrvgBgF5RFg0B4723LdEA96s9iNcWYkyj5QNDf8DOUWL0y67r1ite1ZjvTs
YYbk9jDNY/XOCMbYK81O2vEylyeX6JWBClw1ACfc9nq9JHE9fJu1fbZSC0WqTJIOzVSXlLyX9Hjv
1orJP3EZeQAF69/aVGeWYR7QSzvrko3GXFH0tBLoJ9y2cmVBQIrJGSlgWQIUurYyI/paSXZmEBJR
OM6NOHwYkMf2nIizc9vU5TOEeglqIjQCcJ0X/WiJkSGnr1rjDA2T5M1h330ylXQ4hFBj965iR0wE
TsqceJOWVfeiLsAXv3JI427I4betPFTAqlhWsZ1AzooQlpaR7Kjx/acDQIcBoo8yLMjzTRJuDZlT
j+1gnOOl6h/C1ijeRiRiJ3Uo93KBzUMkGDbBDgpOdkRo4DHbmAoKpSB7XDLfsCQL/qe8ehicDtm0
DOHFQxnN+rs6aOfH259wc1r+tUqqg8um/HcRc/K0ZbZWQMSjLxrT2VTRspPBe5i65OPq+9vGtrf+
X2tCrZ14jGavvjmbsHkEZqPCDNhkBaqkg9k+x3qWPdVzMT+YYaOeOjXI3yaIZFWu0ci1R6vC+kpz
q9h5G4X//I9//feXCCw8AH8oMLYlO7MNpAx2jcxPBn2qnvomQPwsyOVKRax+0f4hfGr/d3v11z4w
8wsiGxIomy0KmsgXyollhO+HnuMPRsRQZG1i+ZjLg3amTxqckHckTr1tdRNqvC5UxNsA90AP0YRZ
uwNauk7ZTzIfuFhmyWsiq2PqdlTtPe+2rae9WqJyhAulLc1swaYGgSCWJZVFk/tTM+vpUWmYOz2Y
apl9WroSKjUEK5PHZKgPyWAkRyhlci+qQ8SapdF+CbK2fjSLSXp3e/nXvrNgVDZEZVZMA66XvzRO
UMOulvtcc+XY1UOcuZJSUlofbfkJYH317bbBawQyDlxHzHBSOOA2iw/yn8RXpTsHxBkOC9hxGLgt
OuewVOr8xLkY36AZKh9SyMF7BF4R8KMWXfwjS2mxs+xrZw04N1V36r60dzZPDdzDEN07XGsoN5d/
4nr5bkvZ/Cjpg/WxMmLzxHHbk28XJ2l7pcBuiFIQayHvWi+c4TpdYoIl8+1cmz/0oWwubyqoXZuD
A9+c12jZlxQc7IxcUR/OLgGYtny+vfnXvjYQEmb1eJWYy9z40GpENtWYuNW8Oo3pVmOh02SAOuy3
1RRD98ZZeqO8r/T2euzBcgJRs2hwEK2tl900WmSmupn5rZQNn9RkkZ5yOdFfrHmoPEbmpceIEaPT
7YVe+75AwMHQQ64niptro9MEf0fThblv8RIdkSeWHmjgo3mXyfWjok7dtzGVup1DtW0Uvi5VtHEo
uVBHxYetrUpZF2SdZOS+lsTlF7LTGG1La/zcLOX4IGthfbDj+YjK6OJKOlEyY/PVAbrf6klZuugI
rld/KCukqW9vxlXPQ7GJ5I3yJ0WFzScIoOPAZ6MlW9ionQ5S53gITIzxwabucZAAw7wE2mi6QzyH
nq62EGTT4QSmA1Kznkkh5CjZeVevnUSqUsRgFMFER2+9VXMyV6Ma1bkPBbk1uiRfisnu9EJiO5Yb
XhmQJMrORly7gYKSVjCt8ecWeK50ZRQwuIKm7lwpJwMw7pODnMITmk31aTLgk3dsyTwM+RQIYME4
7x2Qa8cSagmRtRNOUJhbrzqLx6goYCRnbAsEDRMKcDi7g6aheApAF3DNHBkvHK5DHVS9G44ANUyk
xV2cSnNopLR+Ttpm/sOgJfx3U2OXv4IupOYlq2P26/ahEWd17a24dVRPaP4IhML2NY6KqNGTALET
BmxG+j7MiXzSskbf4xK4DLBEfgHXNZ6RcZftuGqaTIYKOCHxO5gd3s78o8EjWPXls5JRhvp996oY
ikXpTBw7jG2OXb30DsqqJrI0mQ7ssI7KennQw7ge7w4r2DeY9qGjEcHjltNfq4pcL2IY0+0UATot
KHMPoc+9Wd9NgoHD4TWhncKJplPHhNL6PEmq1rJaqOcgRy9jpEHsyvaQGIh7FyqX6HMuFXkGKAch
A7cWUK/vt7fz8kJhnw4cp5l7Q8lrbR8IiIFsSJz6qHBY7xxElpdjoQ5y+LWSmgqeSvBDP1vJinla
uq5tj6NUznvTc5eXSjypojtARYMSi/iR/wko6giwQiyNqW/Fc3bMmDAe3Rb1j5Qbo8yoYdQ2l6XO
1G+3F3/pwnjQIKZn6zHN8V3btcI4LAlVoPwCZBQcLFC04XFq7Xx+MHLMexHYsD1Zu2uLxXFwoMiV
SRA2L3hBhlWpE1+80bPlF1SRywHikuFBz7T6LaRt8dfaGZydz3xlpWCqad5Tb6GCtW21SlJoVn0P
Iaapjw4coGJ2iLGCYnbQKHZiVJupoB1u7+4VvyDiUSJFms+UcjdHK4myKE8X6Pegv0hrr88HK33M
aq3WXDuX+n9uW7u2Qp0q0ivLqZjIXX/LGqa4MrBzkktz1Dy06qmEL/YkfYKFYPRhYu32ClhX1kdl
R6TOFMSF8MfaYgmE3WReIfMVtZPNp6WT6/HYMUJXfVaMtrn7uQXOKxDeIJSh4nQ2d2TRE4ZPVK3w
tWwpPRm9T3/IG5S0oTl80GGw/XT3foJFkskn4BgR4x/r1c2TnRa2nRV+kJjZ49Jpmps76vy7MFvw
rl0zo+Z82+KViwGngmDMgmAHWMfWFWbMMcRLX/gUfkAUV1NwhskIqII5Z4/G0DtvnIwhsZ1TeuWV
pJKEA6YigTfeDoRQq4hAhy+FjwNSP0loe/+o62h+ur22q1ZgpFHYST7iFlWnwLzUJ2iM+uVUlsdI
a4cD7Ep7YeKVOyB6TmA2qPaD+ticSIaFacXXUwltP/nwSY/RonDH2EjU06LakXpq1fleihj2jOEG
YE/M1ZKY0FReHxQtCpu4Bx7sgw40PljRon+Egqz4vUSB8TEre9Pw7t1LiqlkfFTExETvtn6bFHMY
UIEoofwzpWNf6f2JXuxed/dyL7FCAMVgMowCJAPrZRWhrieRaWMltxBRV7PRhb8r8GC0gkZ0UbXT
X6xKUPwjDyACjs23S+bA6iAOrHxTGrWXqEPAVyvnnWfg8orx/9fF60NeBbXfxkl2kgQDc5PW/pgV
yXMRLNkxCIeBdzZXkWJq4+lrQPVf2bnZl55SmHUwSgFazHat9xIOJGDsmlP51iQNZyNMlGdo06fE
pVuV7pW7L6+ajQSFOJWMdEBtsjEW9+RwahjVfmMOP/sq72kh3K+5bDNCySg5N81hYHh7OmolUWZn
GBs/6etCA71l1F/nlsrf8fapED92HcMTmgCPIkBjJOrCb8z0tsKMgpavqggjDpUVPlPD/aNmVeFP
UrUnA3ZpDg9MmwDiMQFb2jqQudShjUuX0Y/K8NtU29ZBktv3pjHYhy6b9+QsL2PfV3//GoNRF75g
YerqQg6LcfKVUjLRMgnk6hDISQe52lI4b4shB0NdhXVeH8fCGfco2i8vA84SuWkw1WLkfDsqbReM
FhdpPXPDc9kt7OZLpyyfw3RwAJ/R3q7k+nTn1+RRY5RBaCAI6pWt8mlvaEjx1Y70EjVW6zWTfqSD
d6iiwuZ9W5R7I4ZXa2BeyWDA+mobDwYRE0LalSK9xJkqg+1JOmZZ4m555ME34aPEP+xYvLjnNLsI
+F4TQeCG20osRGFymdVknLRQF9ObSolBkzBQrV+NDBvKzt24uOhY490WSROLI5ZeexUIujUY9oWy
InOVrj710nu9n/fEaK6tScBuoBviQgDNWluZxiaE7MGK/XFaRi+1ZwVcpC09S1kx3hskiF4hKA7u
O6BNiFfXprLISApmOBO/LqfqGcB8dpyVcW+YVwSKK5eCFZBRIp97baGJBf8n2cLbBwOcRnACU175
hwk0QGxanFBM7PIwKH6MRZxCk9FKoRK+6bVgKl0myFQn2FnttY0ljqV5zfbRndxsLPxuQZhO6K1R
cgzKY6/WJWSckW4ML4lj9n9xWJDuIZ7Fj1JW3KzaocPVW8ZANl8gwgVwrIy9riy6bic4ubYqXgTu
N2k1YKrNNxybOZ/BRSC2kFnJ4kIDbv+KbXU5KEEs6X9lDMojCnCkdlvy46ALYOTQMYZA0EDVwEnC
I7rXzYclzxl3u+28Lq8bTsQBW0eIB3/FdhjPkWFyimCJ8oe50o+xZi9eDpvbvV2r173j6WbCWLwJ
mwhljEOnM0cJfuy8hg0hMEBgugIC+ROR5fismnmycw6vrEsRz51AtTtQ0GziBYZZ24X6WO7TrRAa
kaNVSKcuL8t652tdPK4sDYZjSN0IGgAgiB/y34uXFEFkNNQum6wbaleuGIpzlcEsZ88aqjh0azCE
e8MPF48cRrljfC8SVZa5uWXmQpYa13noh6Uu+cxqySfJkDQgaU3+uFTtN3jGtJ0o88pC6TWBOQJQ
d6VNltAiSWJUoXw9meJj11T6t5Im8wdejsSTAkCfO0fz8tJxIgn46InQFOH5We9sZZfONI00KNKJ
2ofnlFb7U5LD+R/425z54fY9uFwdvRA6MJBSEdOSM66N1aWsRyaaKn4+SVJ5UNVGrryxmqXatTsr
StzYgIpiJ0u9/IwwCUCDQn7AEBM8DGujiaNnppl3me8sRsDs3lRHbjbr3QdG9jW3SyaIQgZQovdB
EIhtIXNnvIT8TkRIW1rHkkHlNB9oOzjjgl6RkyDdM1nN6e4dBS0jtDdJSgjZNyVds9BHabHoYIJP
+c2cbfwnAzny2YYEEaEiWugfb9vbHBd6xKR0QMZeYeQ0VTbHZUEpp5XUcnrBpwYHRfTv7ESzvaiz
7uYzAO5ApZr2FZJIsBptngO5rWq5ss35pWDS5WMTw+DI+H+8E3dtXJhYELkBsBviKkpf28/ULUmU
FtCfvch6S72E9+eY6Fq2c/B14Xv/EzkIM+JCUyUWAxSKvXlDwSdNTRkZ84vQekwPmpLUKkOtTZS7
cc1d8ZyhteBgq635T9ipVekig2C+DUkONX9Mx+CbEpbWh1Lu6unYFrmmQoiQBSn4sjZj+9NCltwQ
tZDBbXOkkp5G2cznZx3gf/fSDtyQQznmdXai+6yPD4zTl9FJzoLcPEsAukzPWeTqKdQj5CjqYCT1
c2fdCsO3iWm10Uta2W1xdCpY6w6h3MjslE7y9igjyTA/FU6df0rTCIgUnFra3qzLxmu87h1YcaJ+
KlxcqY0fXlSliqPMll/qvmifgqxyjkqeJafFSepjk9fqvTh4SCuB8+BSOXg4qo3DUHJGYKV8VF60
sdYPilYZRyF84wK7S/bOxeWxAEVHuMOrTZN4G/LQmRhMIKbKi5x2nduHoB6WNtx7PcUGbQ4fDHtM
uIhBAihmNxuoWxGEPs2kvXQUj6ND3EzBabRa5RgqqXRQ5/5PlyhmeZoH5FVv+4sr14uNFAEWhEmC
hnDtfDVpHKCQy6aX2ihyr5CK8L0Y9dvxghsXzwmhrAnFDoU7MWqyxc5xEWQT+lXlxdHHf8zYhozV
lt26iH6HRVbA6r6X2VwuiwETplvIOQRLzZZpXCr60WwKSXkBrFs9tknxaQYfv7Oqq0bEY8nrpYqw
br13Ttn2XWLWzLJ0yLv1oRKd8Bd7ZK2XHp3aODBxmC94smAmW1vpsgq+GHrnkAgUQXkaqqU1XIS3
qI9rXb6rNHvlU1FEQ+uAiVZEm7aLArZdB3Mw6C9T5Cjf+mkpnhhQj59BLIQvdavppymdk523+Moa
oafDLIhHQFZbAh7JUNq5Cxr9haRYgp+kCT4tY4z4Zwbj/X1ROGcR5g1uG3S0NFmh31jvpzHOCiOX
tv6S0Mg4LJKRelB/ozwaNbIX0JTbuWGX3hF7ogHHTJ5FXWTjrdLcHMOAgsxLEqSjNwVGfrBgi2DO
aujdqgun97dv9OUHFBExzUaRZ1CS2cRwcRkjKgsj8guxsAWVxKxV3ZMl2WKiwGmt+k2LhiNCblme
7s0fXvoxCGMZNwW5xDQbhZn11naMLOnjohgvDMqVMBzJwQ+mpwBLgZN6mJpw/qCjdHuYlGGPtO/K
JovRR4ZdqQAAlt+EWQkdbehZZ+uFfuqIvEPQHS3Kzi5KRLZbMFN090elaoKnZpwCj4aHWa8UqGld
IZJMtcsKC4hF4MF85c3W4iwd3HqYhz+3v+qlr8Eeg9AkwnATkAqsDc7OAqA67qQXdl93u64oDpNd
77UfthBPLgdmxBQAC6PvYWyeAyjd9dRKTQkJCsMv9HTx2qH6PhryH6NjxtuOu49xZDPRJM/nUTEe
7WSadhIecT7XjyE/gRlHLqlgCd9GYmiKAfgksvF73UTOwJwCc/yYltyx0C0cG/KSCp70/KF30ij4
3StKoLmWDOOVd3vHL+8RIEgaMeRcpLWUqtc7vuhqHaVxGvpOHTBsAJWrQp++rb6bFeLMVYKqrR5N
9V6R5XL5JOoi+aJSSVKkbtzFgIoOjdI89ktzNh8Rjmvno17lley2kWrOh2GQze+aOhuGWy1a9wnS
GP337ZVfnjVaGRRWGcvDFLPc65VDSyJb8Qg8LUKf5qVNleRoFPW4c6Ivryy1JFH6Z6KRA7fFWCWT
FaQZeGHItqBYHpPxmd6R7ToD7DKtsVcruLImXCKVVOIBWDK2FxZn1dVJ2OU+fDTFt1Qr9KPtJHuK
Xa/ZyPrwsijwkwoD0irt+s2hidox1Bc47v04sRdTdWt2L3WbhsLoQ98r8e+y0OXFc4qxKiJXqqZ8
fA7r2R49u+gj36zkwTqYuV5qH+ErdH6FdEkUF+LHojskrVyX3qw4ofaEx7GSneGwa1tEtZnXl7aB
aB2sP3uewNJR9E7uJ0pvHmj+SwcLlp6d63351ANw0mCUgaAQvPFFsXKqw352gsK3JFU/SLNtemOQ
mYwu6ntR58WCKOqB3gLGS8hJareJz/pgQezLCkq/U5z4MA6RdLDLIdqZGbzwE1jhrnCmxLwsD+t6
28og6QslGysubB6f6kYjlGhmU3KDIEhGFzD8cOqZK3y885IyikI/lXiJMTGWuXmBNA15tB7Mnd+Z
HWQHUo8is65Mx7+wQqQEXAIXCJ31enFZPsXpHFY0VQNlOHRtF5J2VnfPabAW4WXpBPKeQgq6tjKY
gRHXMHL73Rhoj8tsJi8ZoY1H5Wev6Xhx/IhK8GnEmgzwoUO02bZpQcZrcJbKX8bWfGghTPCG0ETS
VorufkAwBesG4xlU7wQCbr0qKjGpFkdJ7ffKpH7h26SjO7RqeUzqeYrdeoR7qxgW9d74Vphl4hJ1
llck4WaFcpcUalQ1tZ+oGmKr3Qxd+xgs34I0yk9Onkl3KlkyeYlBQAuE0uRaF8XzuKtFJaKofdnO
qkcblPZDlKbdsU+tO9t+r6bYTIH9pGNM1XC9pZOh9DqT3JiKlepRTjIoBGK9P6bUht4kmZm+v/f4
K7Sn+VJiKpKRuo07160qcaRAq33gyeaxzI3ilCvSnSDTf1dFhZArAOSfEsp6VUbd63E2OLVvzaYM
ZTHMTdloLidDnfe0HS5dIguiDEmbDN5OpgTXpiBPNEeYnmofGm24idRyfNeipbbj4y9d4trK5jPR
8goDKa8anzER4xCbVjcdtERtIpeYLvwlGePP3hyST3/xsaDvFL6KT7ZN7GqrMBREvxt/Ce3weZz0
6qCZQ74T+V/ZQY47IBbySMbz5I1HNPQuYHLObPy+yxyuclJ7QRTP3u21XHFThCQ8WmQ0vCnbhDjI
AQY0EDT6bZCkB53pWN+uYbSylF579xemwOUAkoUoAaag9ZEAuBgyuLbUfjg44cesWeSnWYnehHM8
7DxZVxdFTQE4rMDebku5MWU7o+is2rdnGWrplolG+CzswxzTX7i9qGtfiSwUvwtaRsC314sijOm0
IU8aVEtD6ZBXanFSQ+3DXxihEimqCXRftxFsLpu92UZF4ysis+/yZXS7Wdm7TBdxMgeBNhfXld4a
RciNP28GDa7AfuDAcVOf6sqEP2iuGkglivopzIs9uoxrX4m5UAT0iGIRQdmkgFZMVcvpZ1YVB1NC
HDj30qmQ4u7cI+zS75yJax8K5CBoNAd8PQW79YfSkCFGX3ZpkAbXqoc4lAu3MYa9sfPra/p/K1ts
WOAwmtYkWuO3cdx4lPmLQ530IXOZ4e/7zwQdBDFPS58cDMB6PcwgdguFycZvpHh4QtBEP4TtFBz/
worQJBPteHTRNmciVNGwnRBs96u+TrxGmX8qMDrs+KBrn4YUkEE0YKtUBMWm/qenGzf1KIVj2vpw
a+leOHbjQzQb9wfpBM+8fHwcEIIX2F/DCWynt8vWBzBh/0/RBsN50qesUR/+YssYgBUzbrzl26RW
6kIYN4Ic3q20WRbXSSfZhGS3QE3tLwwBq32dKaMZstm2zjE6Brpitg1FNY/UwHL7mJbm3VYAcjCq
yKCiTKl2c86y3pgYwjdaP9MT7RhU7XxoLaAYf2EFD4oXEMXLLWw5G8BGG43Z+ks2KIckiSVPq/r7
PRzBiCDnEdigS1xJOCRmtagGUwNlWbxT41j+ySSc9j5cuvQJ1q/k++1ViXhqlaRTVmI9guyLoVoy
t/XBtouhtCYbMPaCoHf/WEZdLX0coxkp72Ccy/qlgOnXPMXWaCNNoHddeHeITuWQSjBkG6QgQKfX
P2DM2fJJHyo/bVpKtFEYKr+rDEGNA9Nh0lfTUPs9D3j5ipD1YNHmD87MNqDQnUSW81nnmhHB9Iei
kPT8BI5hedAM1FhdFDfzvXLwpU1SRqHbTP2MmsvWgcg9g6IJMDk/RJMy8hw5q80vqIkN4SdJbyTt
e5Um4U4RQ9yu9bdd2xS/6T9OK2zHYaLm2/kdfAJvU4pjnhnl3dc5JQa9fYwu/aNwJ7h6oQMnA9Ze
m7LtpdUlSGR9JrYkb2pAUWd1WO08kNc2kaMKt4VQXGI311biQekGua17H8n3z7ne9pBXJW/7RX3q
k3IvuL22e4w9EpspjB+TI6+NlaWypJR0e19r4vY5tJcfIJuFGGGwx39/YUl4L040Mwi0tXhi1pYk
jcpf1U2db5eV5CWZVTCQpLVuvMzNvd8Jv8WLDFpaJ5y5mL3I57qMTSkc/KBoQzdNkHVMUGLYsXJl
QUSBAMCBWQn09MYhw3M+KLFaDH4LH4nqhtAJT2mQF15qZOG9ITsrEqAVElIhxbEd39O7yqhHWx0A
IZkoIXRQIdYH6NWV6lCrBbWu2wf9wl++IupBx5GNCP+xORXETUbT5vroq/bIM9ADNSwOszmZzWOx
0M/yirmtiwOtuuEz8odavxOIXG4tgSgVcZwXoGYy8fVZgZ7wX4JI30Ts/DhQajm0yM4+jIuxx7dw
kblSIeZgMqjH3abvugmsADctUT3mGijffD4oxFlkJ3ZysqVa/z/mvqu5chzN8q9M1DtrSNBPTHfE
guR1MvfKpFKpF0YaiQYEQRjaX7+H2TUzpatcaXOfNjqiojNkKPACHz5zzDVpVPitcfPqd6efGJgh
NuNOQmsK9gNnZyEqYK1suAqv+wjciC0mQIW/dXBoytQarNlk73+cb+IW8AxwNkCLF8WejRno69c5
jf3ACiMikJsHOzGlE1CbfBgd335oqzgWhvDgyOHsnZctltv7JnbrBVZxoJanKoJ0WxIaHbUwi2Py
I7z9erxexX2CMnkVlgZueh22rn/O3+J+59ShY9jsXpOceGkpAHmC/KrawNjPhi+NJNCDrTBPRhMY
qpPko7vgzb6BDxRkbNa6aY0y536RQQkMB+/D5doynio20ajwCO1q01xgzKV8WnLe1+lStla9ef/j
fHM68WiARoBNQe8ZZZT7euWeU46lnQvnGkyGroMavFs6m7gr4ZKHkzpMKa5dP0r8Ep7JWWdpT38Q
Ht68ejCycFmsEAhkU2givP4DpLIm0OZs/zjDjRD9Ycij3cYV159L7PqUuS7/0ai6f8whMl3Qogji
j7rUb/Ya/oKVhAko3yrZcc6a8iqvHCCb5B87cM/vJqscrtBPKz4H3P9ILPrthHTln6EhA6QCivE3
eDShPISjnARHJG1DuMuXwQopk0GsqRPWdZiIuBwfhK4Uh27j1AxbO9aVvAqUA1SxhBdZ+0Fl86v3
jyElWL4YRCCEnG8ANofo8qrg6BV6hsR8w2HTMd93WmaeCHyqc+ebjouNI5rfHubgZQDTiJTLwbaP
zqfSC2BtI1QGg2MQO1EyVHZObatQ20qZ/oNV/uoz/glhRmRGpDxHGGtotkCfuwyPQzsRCqwRgHEm
wD3Ecu/2/RP11qEMy0Jygg0FJCWEjs92tBnBu5fFGGI/mcFK+2UYn+tGohPHLb7cjECrzDRc+uY4
j6yaVqWMnG2MMP2trnkwbV1Gyo9Egt+EbThHYuKDKQluf9xNawj6W4Qb2sJoKcroONrKuxYDH64m
GKndv7/2XzwFKIoV+APRobUh8/opQVV0sE/u42M49hPsllotngY/mOn7j/nFp4nTAxIGCiAUB+ez
xkCUYb9YPIKYGmc0IPN8O/rOuHEwcv5gRW8S6LVrBvgZ5hPrbPZcFDusvSXsBzs6NpEZPg1+mV8M
zgC7j7Cxqe3l/cP7S/vFG0SyAtgAuo8A/XhnKURrCUmA6oyOQZg3APg07DOJzEek91+9wJ8+Fmsr
FQ3vs5ysH7RbxBGLj4y3fZZHfZ84IuQYutgfQZh/tSB8UEgVIKi0Jiivt4TvF2ERyiY+6knO6Wi6
LkFXY/ngfP/qKSuiBpkC3hrqnddPKZWaph7Cx0ffAN9m0EBJaygc7377w4HUPyCjqz0kpErOYuXk
lC1MO1hxgiCcv23F2FPbzT/ydf7FWpBBYhdgv62927O1BJgZVU6EtL8b3Sbpq5DtGSLkRzDYNzc/
zunPQc6KnF+HBa9fWVSPTshBmzx5POqXdEbQWj45TLeQhDaTFQEuDHx7iuyhcxKpiV1kkJ+AqWkz
RZ6+waSaTLcgRsGsB7pnqkmgSwmGNV7+bNXUR5j7UtnCb6gETzFOAemN8f9Z31q7Jgem6iqCrgcM
gOywhaVA5fv8k4rs/GQQWyqQKgNjQydrRKkl/GFuvgmwstSVCNWMxn9RNLfLVPnAg1qD6WoKC4Yc
6Fq5uPqiUzk8pNzCqjzKwNmKKSN+/X1k4JDdVrVvxE4RQfzMQ/Y6XkyoW0JqOxBJ/zIqu1pQlzhz
cGF5lRMeq7gRcg+JIZOndj+iemjJHMO1YtELhKwWNGKohTY0U2kxGMv75hjgLZ9/c+MhNcIQGFpC
aBWgdDsr4wdXwYQU0qRHQrjZGA2fYV64H6WhbzYelKyAXgeGA6H1baU2INGIWDdHxx5pRhq4vMBY
AoCE99fyJqKuT4HiBgqyNQ06T/i0ZTkEnuPRMRJ9fQoAfKV8KLyLxp2mLB8b/fj+896uCnsbAl0h
al68xPPLIvZkLPBV51j3ldhIguEH5H/8314VwKW49AGcXDlT54IpPlyR7XkeyVEVoUpFWHcbWL5b
F343WXufyI+mvm/fIsavPpDDIE8A/XDeAeG1bfWB0u4RSF7vBCZFXNISZqgPRe5aBbV7UIPff49r
2HlVI6H1h24j+lVr1xjpzet4MevYdAyck6OnOA9TP+zkszfOZbcNWgT5rfStyd8AvjMFHzQ8fzaO
zh4NhgjayDAOXRmaZ3fIqNTKbojjI9dTP193U9x8Z2HLHiFAxopNyEj/BOAqrDIaNhUTeoWx1mkf
5/1zZ7i29nEDEDJ1g8aCOhgmInCzc2F19AkyBppsociqlrSqvLBNRjmZ7osb8gItib6e/aRjqq8y
ATlllfaVL8xdnAfBS06G8LMceheaMTN6XdSuh+DroOGNsnn/xf+8jc+WD/WWFdDnRdA7PZ+pOVD6
6UGN9Y7TwjsqF6c41vHoe7SeY/+bO8wPbTSkMxAa35UY9BdPBd1Ht8X5h78qZCNzXDmpQER5Zzef
Kl0JFI6Ij1bNqu1olKNA7ScFS2bD2Add2Dc3U4R8C8LYK9AAmnrnOkD56JpWKx0f4wIGeyNKM+rV
xVMwcY+2lty2LbkpIlw177/nN4EiAmYR+oXAhkBBMHizRhVy22dVfRor0T9CzamhmFiRh/ef8ib1
Wp8Cmhr0+9ZZ0rkIgy8hiDmwtj7pwWLbkDv2JbRf2Qbqzh/VV29iBIDEeBDkzdGXWodkr08sHBY1
L/sFmsNNDMRQMH2ZWBEmuRVlph/KD+LD24WhM7TqOuMGIWgwnj2tKNtJFF1XnNQ4dAnEc2Gy0nTu
tcP736adQEsNwAZow2NRq2zH2cKmCZ0Q4JRO9STgbyAV3wzN+JGm5dv9gFWgUYbmBMaLqBpfP8WC
TrUgrcQdpfImQd5R7kVdxB9krr94bWvFhMsDoHcotZ91fmUZipCNJcNrY26RdiLunqJlAem81m1p
p+/vvjdBHEx93IFYUYg5EMT8X6/Jz6sx4CPuXdsvFsi2dHDektZ31Q0XVj2ILRwIP+qt/WKBuKOA
2lwhySuv4PUje8SKYGGGneDw2u1z34C2PBurweky+fDl/fX94jOLsbb1IsZDQSd7/bAynArPLjp+
soQurmIMIO9rj4vs95+C4QPB/QuWy5u3iB5JaRkr5KfFWeAQxy0rs4QnPvisfrWW1XkEvUkcKxDJ
ztYCMZi2axk/kT7KN7BmDr4WEEJ4+t21rLKZgGeuw2Ygt8+eYsUdK2o/xxvrPNhodiSmxSA/Iju9
Del4CsQOIdEF/A6mtK/XsoT2QoRu25No3GXLYWiexTNbNnoezN6zyEQlZsQXRvLgIweot1veXSHJ
CEioSFYv49ePzkenqzu75CfhhMN4SxQP6mvYQpPppFBKtvcz6fpvQZf79W8P83+ibiDJ5MMwAx2u
s92ou0Y79ajFqSmDMUpEB0ZyCCLl7x8xIP3RKEfSsmLvzwX1mwoSSUtUiFM+LC1GHCAJ+dx027gJ
Qvrb2wU0P9xfuLnQmz/PAt2ai7CURpzabuk36I4EJ1Eb8UHG97ZPCgcyiFFgX6LiQcZztl8qXbu9
ZTXiNNRs3EFjl23K0Mq3qMWqjIxdkHIOS0YIYUXJBHBxNkSjd90i5m3fX+/bOxQzWhx1gFNX8f7z
3TOjB48+ZShOHeCU21G2AeUQOs1cS+Wpw2Ah8f7z3h76VTMFH+EqHIYG8dlu5YXnT52qu5NUg0jh
u3fTAt/0/7Ao1LTrJAc84zcWJC1pvCbifXeCGXSRLG5cJ22clwkjeZfxxda79xf1iyMIgg2AbisN
0UYz9/URRE2xqFmF3QknxU1wO7lZBWOXTdzA3y9a0FmARWPx9f2H/uJNIj1YW56rTTaaeK8firCd
z13ry9OUkzjJid/4CUFqGX3wif1ih6CzhQ429AdWpfGzxTkgA07+bMuTMK39UgWtuOUsaB80SBwZ
6arfdmWESTokHXCVgvhiI0t+va6IqNF3x6g7wanVPaxj000zTlEKPOEHqeqb0QCehLCCdiSiFxLW
s7JLKQnLwwIrQxfGzXTRyCFBGQJjbklYDIp6w+1PwWxA9xhKs8euFY/vf4a/2DhoJq8SHVAt83A9
vV6rhvTNsCy1PiHECTdDuIaOmOtAk+QQC6eT+wCdqtsWImMfKXs7b9MWMHNBMcLdsWaA51PyEmpD
UF7t/VMjgZUKcT/5XasocAJdcVhcJat93MET7LLEEFu9dOG0hFt75LW+a8MFjuuUiWAJXpxAC3kB
Fj7kNsxEpF7trO12//6LOt+EmLFjK+AzAqUjWGun1y+qH+G6C52s5jSErU6HhR0KKz9BIu0zbFN+
t0+0PgzqyWjirGUa9EVeP4w4onfCpW5PpdAOWH0NFHYm+3erFzxl1SzBYxB1USqdLUk3HTG8NeoE
hkqQ+L4Vb7HVPvlxJxLgAc0HV875Zl8fB+oVCmwUFpjRrW/4bwOSzoNpYRTN+lR1Vrg1Hq6YJh6c
DGbiQzJGU7PV8xhlSgVFQmZZfhBFzqMVHr/qn62kUBS/6GK/fvwwSAeKsJ05lUOeo90Kr1+V28Pm
/W3y9ik4x9gfSPUC1GjnTPpAWx38eIv+BIpbdCXhk853E5fjRwnyz7HI31sWUNHC3b3imtaRanCe
JgS6sdq478cT+jZAShK3nqKthgrFIYTlcLtpoqX+4vmWdG5KRfphSTsT+KqBKY4hkIuxey3RWiBj
mDRdUd1jLm0vW1i611MSDaP04d9kQ5MIjfG6pj0LomVbQO7iGwttfl9B4sKiXJU12LRRET/OsKOA
w7VtfXIDHdS/mRNhsSvwArEC0lZri/b1Z+cyuNxPsp1OIraeyOCV21LUwQcn/FyAH3M7KM4gCgKy
g0fhmJ89RRYk4lU3o2U6OE6mJh/K6hJ+b3O6WNDoS6D0g3aVNZlYZXDRLdpT4+L0b2u/iPQGXOY6
oFKhy0enqNRWikGTO/5mZbTia7CTcWwx2EUT5azY62Q0ohu3dKchjpBrcye8tniPwf3Pffzv36f/
KJ4FigD4zLb6n/+Jf38XkB2pitKc/fOfx+65vTPq+dlcfe3+c/3R//7W1z/4z6sKfS8tXsz5d736
Ifz+v56ffjVfX/0ja6H+N9/0z2q+fdaQyfz5APyl63f+337x355//pb7uXv+xx/fRY/Qhd9WVKL9
468v7X/84w901/52pNff/9cXr79y/Bz+W32rkAn965f99088f9Vm/eE/QcVYx87ojWBwtN6X4/P6
Fcf5E00GYHBxlWJ+BY27P/6tFcqU//jDcoI/AW5Dlo1oDkruT00DLfqfXyMRvrbqRgAhgpixMsf/
a+2vPqX/+dT+re1RSlWt0f/44+xOhdjW+r8VzwOkNphEawz+e4wF/MaZCViAwaCcGz2ZJ+34Alby
Efkg0GHX4Xf9LQIh7QNtE/AkXB2YRANb9/pZWgLXriB+T+1GRdTqR7kZbTy6BivRgjVLPvnUb0ad
IMkJru2hKbMumMa7kOftV4hmQJDYxiUu+5LvI+6zHVR2GK0Jn2lTkufYCrxd102fKxG7Bw2/1lPV
E5PijiEn1uTeFxdd4TsBmVyY8cYUziRxpv3heUZeT8e2cL+jYe0kMJR7zOOlgeJrB4p84HFWQIsy
nyVdncKCJB+C4ai5OQ1EmmdYMLLV9i78Fvml3laxB9CjtjT1pvrQDLOb5EIOIoF9bZyoXnlZ3vbt
jzniAV2nIwkfIOGTznMl7xTUiOq0Q7e/zHpUkJpCR6t4XgqIaKXuVFSbkmgBCI5voBhecQzUlLnj
VmwxJ0OD3GrsuxiWfKUT7QRE4fMgBWzLa+TBji2ymM0wQRB/PAAtbY2PM/BvNS3HuhhoPKJbeVTA
Yp0G5vTfm6mAzoPVcw8dfLt1v2JWDDJqYffeHtPLukw8YFQCKrSxvoBSEtwsPBc/+kBUtw74wFHS
5cCzp4OjBzCdx9l/MgtANfum435M4xJGKdQZRVwc/NINH2fRxhadTL0MtB3t6dBbuNY3jgry3QLO
/CctRhCvRxVUwcFbtGSpI+16pl6plo7OsYkaOjt29RlNjdocLM1mmxbNgO2GYWcYH0QHsXkKWwMG
/nbT935WcOZVNMaDRdoqX0JxlLu+2HSyKA9h31kL6Mw1bLjYotoHH9p3ZoM1mPva9seYevEMAavK
7oOXaIogjAdMfYOnmZFNCdzW3JbmHh8BI1rCIKeerYlH3dkuQVNhoftZ10MpktipQlyXvLWeh1wr
Dr+rhvyIOmbBnyPU8WfjhpgeMRKXLXXrMrYSBHJroKJU8QGiKnlJYaya99QdKl8njbXuXAGnj+81
d5qjZ+dSpbWOJrkJx5BLqkbhrN9t5I+FBU5JBxD3RWa1oQR1mzW9SonyUMMMKp5NcaPNOCMuICjN
nX5mKvLK1Dbl+MVrLNLSllvToSMNWzI3KCGDGOmAtIBKNY7MWqtvy4PEoFTsQmP4V7CC2CPsclUD
KRhnMpvZAVsYau2uLbOI6SKmUc7skVpBNeWpysPixvXr6Dv2ROXtO53beLnNwBBFwjoqEDCm+Zsq
ocWZGcJIgwZIq6qM9RGiCbYP/8IW27ojdciidES39wiVQcyrK+02UQLRv4VsY4E9Q8e5GG/4AHYj
rSpQv6lplF2DHu2ah1r0/Sc0y0i4N4IZnyKC+Zrq0JoHOo1+tWuDUZSwB7Y1VOehn0VnOJtnLVKu
GXK2QyAxkvZ8mbn2QNDrHabxR+hqNSUlZg+GlqLNGS0tyzoVjqwe7Snvi0e3jt0fk+P34E+Y5lbl
JXdTMUJ0JQnRDIdqhR1CAJsNaFJspO8Cn6YpxKcWwmHpNQf6lHfjElDd9aXMHPhELDvRF+rWgb0G
dDeAQCOUxV3xAvuvospqbnndYVGym9I+rweWKdO4ZWbzSfRH25sXnBc+mZAObR6gUeBW/aqRVCmB
FpAs7aTMh5CgElz8bi9dJNDZUFaus4NrKzQqnbomj30DmFIyknjYFpM324kl2/UgEbSJL2c5Vw4N
43EOMtgirNbOxJbWPYFa0XfD8pFQCBGUEQ2meLhgFTd5Jgp3fIwA0m52DlNDhGRqyVlSEQtuzCPn
OvqsmT/zBN4iwSUsLBEHSvyxCoe3GR5aVTQEImvObK6a2OfFk5gK3zxHymn5ixzaZfomclLzlBEp
fUIh7D+q27ievOhGC99a0MXwYbo+03IAdzGbG3jY3MXWWFTXc1s5A/ZWmC9QO+Ga1Ib6edliHhNB
Soch/8N8EloSaq7HI96zA7+qyBKwNrWDoQupi9+f78rKYv1FAddBLGmCRx/KXwiH5+5LbbGO7wxg
nKynGui2SFAR+nO4ERJiYC0mkm1bAefWO4tMC2PliEh2KPWnMbZn+MEuzObRQzjPtUZwLmp520kP
rhTRTAhwF7MPl6hcu2GTja4cEEqgWI7gJxmvDgVY28HOb1AvniwDRJ1PRyJwh+Ki7R+5UzKxtVs0
LbewKWZOUuSVhxMlgXpNAgGdhYryFppvt0zjdOygmQZDYTgBxo6gfIZOyQ93dGT8GWrlxs5aFcMf
EfMYJevvy2CIue9AOyZXMw8nfuX7nSNTTCRnpXAm0RS97DQ+0G0+dDz/ZCMJHjCH9oZyS2pfcPz1
Wi0Zg/LccRxnN8jKqKnKVYF6HJ/NYvM6BbCa+zcjs93LqUR8vRgXOQ6pZqVL8IaCqb1lcWyZQwmr
p++d48Gv1hJx3WdQCYSCjVl02Z/62SXfgIYr+hc1y7z8ikqN95A2Ar3kUgR1SPbMbgEgwAA3NmUy
IozaIYULowy22CpTPWSd8hRqiRKeN97BXuYfk4/Z67RaQ0LpEhZPloV0AVkKJ6mau7hGTF38Xd90
ZZ/UXDdeKuaqToirGwoKFjKOHF66vjfd1yRoYVAmZQHLRb/LqgWo/CIvm2vkDNOLL2xoOxuELbiH
WnoDU98FJzmCm6ma2qNivNyQHiiOpBsgYuNgapENKAj34Fw328l2Z9rmUDYKzdzth0EsDy2rS4f2
oMekkZFlQrRhdPZN1UJR0beuWgelKQDXLQ2qeIRLln+NwTRtuzDcuZ07XjqOHjeDDn90Mxt2pUG/
CwJGsPIr8m4je1lsajP9WHrLbAPSENpDK6Gho+g/y3pqTzGUG5I6LJ2dCrz6sR3LHHNYrhjFWssg
HaI2xofckFjRfCG45AiUkqnV+CMtwlBugtrfeU1BMlShZk416ils6A5NGqr6IkhzL242drhY3wFM
+IZtok+T51iJC7I0rZXXXym3H5OJWEQjWjUKLhv9cpoB6E0R+bqDDCQYAyAefi887zIqJ5NKi/GU
L651zCE+knQgZhzqcFZ3Q9CLIqnC3rJXqch6G+nypW+9PkU2J3BPtl6dFnHlgzutoD7oNQ9MNTkd
gSijox7t2y63hjQExm4vVSFoXbb8rsun+Sp3InllTK32beMj+QFDOq3nwt6UdjwinCJ9MiLvDrPG
jkHfTrk0aOzq0jHkDkVvkTmi7FIXMzKMuLs2k1pJyqa2eMThBeO56M0Xm8CDsbImcjUpv3tpxZzf
5LMOaQcWFfUd91TG7SfStTYtQT7bwTHhxZt9vhvjaqDIjFP85gptQCX6bVjZ80OTT4vclLH3BBOa
hg59MO3bFqQF5GCNgTLPgkOdGisKvgKQEp7cCdd6GGv/KsDFue2c8SGcgDybBx/3B+vdQzOFDKFK
ih8yJui4aoxXyAKn1LZs7mLpzEk54g9PYYSh6MLHNqtdHoPVUsGDEaq7wae4khiyQpdOPDuiDerM
rQP1QjSp9sIjeUrghBinUTGCL60ZlLEmz61SuHgbEOuJzRiOXW2eFwAD07bVViYHpKeAkj7WzA9R
4zR+ajHm70HSgFeFcUd7VdfuX2pZDn9xvX6r1v8/VvCvqv53OwL/H9b6a4vn3/+rnH5T6v+vXhv1
utRff+Bflb4T/on+P0QBUeVjRrwOHf5V6Md/osQGvgmTLtxrILWgxv6r0PfiPwG099FkhNt1gAYg
yvO/6nwv+BNsUrAtMXBaDcds93fKfAys1ur6f6pviPquYx7In4EpBMUcoFDw9b9V+nVRmTJaIABg
x0OO8pgncTNn0xjCRaUMN24oD7HSW9vdup29qybPZN70FFZ1nwwEek6N05b3sT/3qLmskn0aa9QM
Ei3BYqJjiZFtify1xG3roqhBZZo4lY8xBEMq3JBpU1X3ena91PHMHnDtTHmIFaDrUwfnIiqGPazy
KGGPAAuLSzf+plR/mAm0/krkxd6kIOqo4ThesLQKD6w8kj7eT8HQUHSrr5CYJ4ZNtxokndb7bDma
mnhGLYSIxpEsN/ZyhPR8A9ESFIg5kck4AR0bAiSgrkb0AtRipZzVB7uZv0zOaBCk2VY6uEysOlEt
p57OH4fZ2hFm4O623u8+qhOkiq1GBX1wuidj4P9RRY8Byzxcyr37BVV+1zm0nT4PVk+ABiPuLox5
Cs0gRjXMllVvf5IN37Z6/NQz7/tSopSFx8EnsRzIHKVVzOJNxMxlg/zYrcFds9zpAh4Iu3BoE8Dx
N73HoIxC1JLEdbnzxlt3yg8Yhk4PITzqdXQfAvgPQk9mgTHUcyeZxHRUdekC8Q2zGQbNsgUX4Y2s
A6Tx9s5ygRok/NKensqhjm8aVAgPoovkvWNV/RVoSQ/GEIquw1OBhWrbfnRMR2Fz+oWgcjAMyae6
q0udcA3q0FKMDeWlgfdo4SHtQBXYCJKF8bclsq6YXi5MMw1pN3VwURkPkOWIUnC+9gOK2iGS1YPq
0Q1CCr/Q2laZHYmTmvOH0avlt0X243PUfc57jlbO/FUx3HJ5dOrr5qTImDTyBgkGtXKFizvHXTgV
mFBjUgGENdoeIV8uEcKpVt49eJn6YeqhKdsw3Me85Ts4wdcbWectNTYMJnrhbCfXSYA4TcN2SPz2
E1R/M0gWI1m6IUF3EeAOTfgiEhN5SVnH17ljI50qUtDUdrz2b+C+9iAEXin6SIwdPKQlmoGxEAfb
UfB9ztFvKq66YJ8HdeLC5MUuvd2E1kRh9VQR/inC5vbDH3XBEyEuWMjRgyoFdbs08i/AMF/VhC9I
IGgc63tSxndV830poPtS4/a8wLdeBS7rM3TD02B4Wvi3WN8g/Tm4ZQ/3k20fd2npTLhRL0DboVMv
8Pc788VomW9ODjT2JKfEK29yiPvlLqe1VHmiNO47CGbOlk5aWX2Ss31SS/0Z+f+1vXhw8moonFZd
UKwotBWTKDw0UdtcxqhdZdzdy6C46cK9OzX7MAdsnfvOjmsIjxcQw6Sklh0lQwFZVXfaWdp6maqw
uvCj+oRC78qV/ctYVU9c9WW2zPWjKDDwK0sbl6N7Ha+lVm9VMm1rH3oaIAA9Ll0X3YwNxEuBdzep
jbiRta5zX3rDcFimSB/5EvcbJVuPYoqCo6WmMgH3A02pWJ2I9u+UK25ZNF6xWG3rpm5f2DL7D004
jshoC7T/SX7vuwzfb1F8YF2lbxn6dr4uDwWm+KArXoHSAfrkQuGr87QMUZlA9Rf+6uSb0ygA8c2F
mq273EQo8jGR4UhVi9ZkUzQUm7bRfWLB1yUremgMepZXJrLICvk1n+DgKlrQ1QZybN2XUfJ0rIPp
sfcuoAaEmU0/fI5cU2RDUJQ/Ruijo7Z0LBgPKvgO7CACnNl5pBMXssQdBeTgCbTO8NJRZZ7A9Eeg
ojEQYWV2vNXwNN3LCA1Cpn0r1fLIaj2n9Qr0orCIBa5XPnIS3ZeOsrdQ3NK4KRb7+yAjN4lF4yV6
kXMG9mMm5WcSysc6bHzo6z0qfrBUHN3K6gdqN5znJkyYRMmIQ1bvBhyObqJQyLHAArAPHprHfbw1
7nehElPgaHSIkPJibsQeLIinoOZlmkf5rincA9PgjWIbonyki/u1KhG4C6BGqjlBQ5OysUlzlBBi
8q6asaLTWrCHTrm150eNeEZC64u91GkIfwoovnts6y8izBpgBSnkHm8dkE7qUV2SaLnseH1b+sGd
69gFPJkb0Vx0PLoOu+pJw/uBlv10GWF5A6Zrg7qryKX20x5tMGwSguJqiW4ir/jCqwoqLW2SV1Ha
60vPu5OIr5Kgy2IXT16tUwJtWsuwbSGmZAQYO8YgLRJ7rS41ethGPlkah1oeBjdEo0yizajo4IQZ
VOPSEqB4ZhXXcjDbUEAgdmq+VOG0D+Qn3qjHqEM/A1HwAuY/KJ0Kd85aO0SanQs0joIG+bUJoW9Z
oBOsWnQ+kNkvxoEX6jhcwh71huDZe2+B6TwvimXXTUvCw+u2GLdhGScYL0HpJKJiwKc8xz9QtG8K
iZo6wmgAfJAiKZtm2w/VxVTLfU9KWnRINKAMlfhiGPawZCuAdqhndMvZF2GJ+3xsv3lNdzEpDAVG
nqe8JgnHDraWYCOA8L2DrOOmZNEPMrEgJYX3wwRorzpxh+UZNJVjnCBNFiTwKtjMxLEucvhm0xZt
fXSJowQFHa6SL1NgIeBNi5txdA29sXl0innaQ0oWZ5FEE42sBdU3FmMP93Kq9yKOTQIC1AbjoawO
1aPv8nvLyW8cAMc30nSbclWkRat6TjrU3lsPoao0ywZUpA0TcWIW9wKTkE0+bXu3TkTfJTWgJSYY
9iF8f2nZSahIVMtEbYLMZBEZi5wLaK8c+3oPNHJN7ZHYWxni7ciZBi07tOGwaxiaSN54UbVbZAei
d6s9LjGSMJ1vIOCwXcARCqbqKOCP3dvoT7uKdmAAx3N143B517n8Zrb6IwmmW6sU2eTm/IvrMdr0
wR2TKO3sF2DCtr14cYCLGfWFU3wt/D5Baxx2CX0yWeMORLQtMwoR4bJDR65or8ruaoiecnKwhwcH
Jxq2cknF/zdz57EkOZKk6SfCCGDgVzCH8+DsAonIyATnHE8/n3f3SHdl91bN7mlF6lQZEe4ADGaq
P1N/bg76+lrZdJHyGuZZaG/ssgqG0WTyJPtFRSZrzZ8MY/D1bgmYWZvyi9MSuzxOnp3mYWl+ypAc
VfUSzkrCcVF+ZLcCbwCjeu3ooESkuzjNHWu2HN1a1lDMQMwU20dlQ288MfpaGh+z2TL8lPA7okJ/
kZHoJWN+jLX5lMItOWY3XbJkT/rpcSnICzJK+bIsrZeO2o9ubOGEZaJqszrElRQwpZ1dtwkJi6lc
lEkeqf3oN+p7I8fgbi1fVdOGM3NGGVAuQSqIg0jJtmSycy1vSwAn8WxlvT9Y7YPSn0XHMkjE/Zj+
MuXc25h7YdfygZzhg7oBeygi9egg0TEMTMQwx5cWp49tDH6UgiKrHfGV+hw0qf2iTd0+pXS6SEXa
lC6OY7fP2ThBZ2TWfpT7MWPLIbDW1pWR/SOXdzKrtoJBHp2yP6j6eSwXmU1H/WVE2zO+vMphKpob
J6MJdKpGobHONBWZuKvbxUKxe6833ZdhyYNnLzwTY6mPaSY9FJX9sRCZsClYrTrlOqz5fq6/b2gy
wmWa8kSrDwWEgeC07fXscdyeEdk4JOy6UEF7Nbe9hAmYjllbZ7noD0rXvQzaFqb2+qrj7M5NcS5S
5cg5AShNXVPLx1aVvVQkZ1HXIRjNAoUzHhdiBtxGmwj97Bb4CbMMgDaDJMkEG7Fo/CZLjq0h+wz5
TJ0Niy2Ep1vW41NGOjwUnUer87Ryy6W5BDNiU8m26jRVwvLQNBZQsMOzxZgqJxvlxJ+zbZdpzc0A
rhOAPnz2jCly5lH+QenavRsV+3++KPIlLg2NzWOqdnAavTuNilZ5UiwMz1BypXMlU4BdSe3RjJo0
jMW6axtFDW+i9H2RxV46RI+FscV3xSJV7tR3zXO3dey4SV1imZbWJcfmki0OtIYcaBNjJWy9cbZN
1qild0g9+ReDeIbKDsyxoPRvuRnYAV5hxaI7SdDsTYxPKbZhCdZI3W+d2oTmqD8xkwhgr4XyqS1W
ZFMvVtBJs+LieZocUUFWWDR+5Or7lplIr4lFO5CRAPwhGfZdJkudQ8oUBJvIr2tmboEg3Wxf5IPl
NDkDuUlE9xk2fMjt6MHsAOfqurkkaY3fFd0zweS5O1Xf2A/9ohuEZ2ho6lpSDcFLq0/FyLK7NIv7
b0Xf+tAqrMJFBuLOKaVbqxLFOpuZtLNqqT8Npla5KGyoDNLUbdPRPhkDB1kXS461yNJBn7QnIRWJ
BxVfuwWdll5VnrmIz0n0akBMcxumGoOE5xZmceuN0jGnTmX2igke1bH5NZm7yg3gkL1hzO8DlG+K
Y2zXoc33qdnd9zJeLMq/JI0cJZ++za11IIpGx+hiz9zET7XKT9VmXM2xpdbkZRGj6YqS6nFQJLo/
MnXcba6SK3W85KU0u7th4LFFW0WYs172wdqpwlUgUuiJ+o+mE29zpzyojQiB607kIvtw9NeFlQ0x
86vVrPdOHoHpzF9Vmnl5lf/sJh3iLfpEhxCK8odlv8Sz8qIq/WNXaE86M9sO0Zr8kEzjk4Saj7rs
301pfEhVrl7SxLWEN/S7zfhsYl4FOfVXO6FkXoZ9L8AZATvT9LukiT8mENEew2FjZ5pUw9F73XBW
pK11nnF7KSSycXvtsFwERLtRta+Fl1nNBf5tY2DuvWgWRtoWH40yknAhw1Wn+nCtYUh9vSiYcT/2
t3EM+kX0RemWVh3YNApbLT/0HB9akR8EUxHLdPxKlmp2zGpr2GSMhbwIm00P1GIZDnUcvxZV8lhX
xSUi+a0RuacXFFPN9j2lULQcvERPKxEe3cRrB45rInpokGd/tWRiQLIdXflD0UzBgBwbPGP9nKUp
HLdeOplWjPLVE0qcHVGJ3lXy9G0PRuvVkPfOZsa8j9WbtZmBbCSNi+mLor2CY7HeuqzkBsnW4FQ3
HkGYsWsKD+/DR5oNd2kShTqcono7SITR+oWVFT7oMc1q7BViOxSavevwfFuLcqgU9SjPmLKL8VkX
zJBLSnMXLWYwWYqXKzMev9wxUyTIlJKOzU6VG2vYwfuZMQjRqIrXLYtnh0SQUFN62uwGAnvYJyNj
o0zzU0vrsLT6A0bSZ2to9qMKpLFEUoFRGY54tYtTTIm6TpFy13XJRU9nl/ErL2iAJreWmpYTN4Nb
IOh9CmN40pNZrwml6LKfihUtZZINwysV0XiyW/FD46wbJOiPmdIPyRZo2hTrTBmcl5hOfFH2iboy
ftO8FSeSisfA2RpruTfnuIi9mXHv91k/JTc041FtMUln0CNv5D0d5iYHlEL3y4iLpHLHrP9qDd23
l294Ri8vh6ckXS5Tqt4S5wd2TNK1Y7WRGleHGHqOGaqQA0jBRHgtJ6/mj6u8jhzApNeYWVuHmdTL
D21UHfnaKDJkRLErT3DjJfGHWVqcRV2uUz34U9WTMo2cgh++EttNcVW6JGicEzkNmH4CpTdYlYdj
0PDI0uOeb4Vnza0Ln+YnRfISISCyNGCZcdb1kw6Yc5l4NVyFFlnN1remsPZds2pBpfWtpzezdkCR
+9CNeXoa12X1zbQKZtw3u3JYEPZyKOeLuTh6leVPbYdbuERqiHokycH+c4u3amSFlMuPsu59XUGy
mY1rYN5QisrU6ETCeTC9aJoCpZTj4DbLs/XThWU/kBVOtH+cv1oCYC+jF2C/fh/XoXTA4h19MMpd
p8PGIkFj+K7eL89rma6fKG0gzSvgzvHSllKYtvEPVQzpLm7UCPUj6mcLLmBiMz0UTefkknGYihdd
oY8m4StuJtjzUX8czcSF5Q5z5K+7Sd33i/ZLTcE+8lXySz29X+oqIHUpmKKYhsxut3MyNq+SKu9L
qXuYeYmdqU0eenmKmF6r/xqSbnerUVRj9iP5lGRHSZG92tBcTe93Slc8WeoPdZjcIi18yP0Hu5pW
r2zVsznO35D4nKJtvZ+6/JiaZRGKLXrItPbcCmUnL0BT68T/nQaWfnG7L0mRPnSlfEZiswRyPGmO
1KrpaxG999lyEsODXT60RhXGsx6UzaZcAaYMPQbnLHZNhkYDPk352Pq1d/tMxyojI4Bqi4vWL+c0
+mrUx3SD2Mw3MLlOfVsbv9PfBLgcmN6ylUhPsQ4hH9s4lqQhkTypinyt7Sdqke0N0ONgmnKoKEAg
pqoczJrjr1BoBpT2cYqIRdBS/V2SGb9W5SgaDCp0gHrHyq2HtGEu02B8rOg6Obht3+iYgKwMWK3n
rD1m+lMf47pmMxs4Y0fAhCpOj0WtHCwDtCcFAerlLIzl1ZWo9gRaILggbR/T9pBXgPVhWgkYtl4Z
LNuhCoCNI8SRVrp2GmlqnWp476VrDyq9MqmlET5xad6qLzsKcMfoM3zTG/vRFtmxx8DT+S2J70vp
A7kuI6gZT2vGv24vGDICV67andTJb0PBXtzPOXD9epnjx8W0Dr2p741EdiQ9dbNpN9mvOetnieT7
saw/cjwWzCiJ8E0Ue0KYeamHR8JqnWh9yozIQ+nhztz7bBnO06TtWvm2Qdu7avmxKMVHbyfeFr0Z
ABPjFMyr9TOjy4GpOuTjjc5MXGOVd4Y5HnLEQEnpE36Si8dk+SnKz8J6W4vJiZJv5qgd7W7ylVG4
Rv7ep8+gGnKZ7hpQaFnbPHCFS1/oQd/TNijKRbOlIJ8KYLWqP5bxr6bmZFHKcxctTh3LO2u0uYK1
QwiieQwvxrJquyS5OVGTWYGUvJpGHtDocue0+CCSj0SokKDlXpruCgUUOTfGsCu1EGGG0+rGnV49
WupnMapwxYmPTfWhLGjqO03ajWIaHK3Lr32aHyP6NqZ9qb5iFN6idl5FUqrTSuO9sc1fpRZ/46KA
/uubO3QygDfanV7Kp41dr63SPSptyIkyqQ6dLF4b1FtGi+f9UsGERPOLoqYBap4FPoFEtk68Vmgb
kCvZ5Uu9Ltzc3tWMDZekNMqHWav20vKQT9ARC8MTjGXwi9w6aOl0krsaUDj2JvUt3YZ92sxPhfgo
5tXJJvNh6rUduhJEOImnRMdYf9dSK6walC6DbT7DZc7OOhenqs92aVsc6+Ea2WP9pKQJmJMUtpnp
KPVCp2h7ZvSYZtFRqIZLqPNOFWuAPNrHr4H5CZGjxjj36g5TLqO9Ig7Ch1l7qoistYQozwZCheFj
FEwzu9jDXhoT+u/BzefMneQDPI/SneilNOVYNudN5tYBUCaH3Nr36baX4kNFhZxkfk6xmKLWeim2
a2GUgS5/SBzj2ampDyghw4waIlmetCk7z6lfyCuHSMTaOdiMtWemkGe1rce4AjRzC/RYHabbd6QS
e5At90VdIgp/tbTVjaH7p6I/gzHX8w163i6IsgIytwK5iu+ELfxCUXeZGiYMJu/as57DYtXoCTON
Ugl0LSVWgNi1vdnqV/QadvTKEcB49MqX26NeHfXibMgvvRTWA3BRoCKmqpufS/Wi9hBffio4Axvz
oS35UaU+RymQCLqpYjICacuREkovHeOBBjRb7oQGrtWEj5B/bdSwntEsFSMEz6UTrNt419rzu5rd
b723VhKiIkDzrDlV1c5KRxeIeFDZWFK2KRFo9uZpi/KlbNZjYlax05V3DCoSkBVQIBayEds8SkJC
olSWEIFaeZ6Ip3ES23wlxEP1620Mc1owSigfj99ekHIIW+Bh53QSHiITfJuFfKaslE0/EWn+NCWW
oEkYEauBi+jJPooKxWllq9xra0+DVpwaBdC2GE89CQBhJTXXIYk+Z6P+UCUa3GF8Jee4fc2mojrY
CDADxjc259Xu3vPlbZM3hFR9/6Mu0lNXbmRT5KA9o5uOjW8l3iBbQSld82hwbiC5va67zpTYhQ2n
Wa+RzCWvH1LV0glr7kik6bOmyUAcoaaNUrj0u0UgU1xhbW+Q71NOf9EyKdAvs9THv++UzU0s94nW
oLRfVuWlzS5ksDqU6M4mtX7N+lwx9EXiVKrTndL/mFVpn9bdXlif9pA+ICV1RXoXyQOsTOeb20ot
0wYdSHJe75Niv45+Er2J+Vjpj6Dcl64kyOc2m0bcYv90cumcvh0ekZsmrjSo77Y+4895t6bm1Bgq
2gVYtjZKHbO12ErKfVZsZ3lVv6v4SwM8JoWt9m2xtE4SmczZMasLeAHR12mzuLk2nSaZL9nLqVvN
eljqfX6toi5/J/TbCPJV3PFuDT6D4Sx/S3YWiIQtvdNn8zqZsED9iPATGSqOZrUgerpMGhR16c+o
b52+EGd7irdDulT+kMchYxBvZg2qFEtqPEL/6AgV0OmbLkZazXAyJRtimdiippO+asm+VBs8riRr
lyK3rSNj1KanadM+sY73UD/LA0FOwWJ3v8ah3aMhlpyViE5oLxB/G3jS7QY4kWW5t8lx/hx0yQj7
bbQOBi2KuQ1uq3+uUO0OQWELUBEQSzwZJSKV9dyPKlJOE5VRFcV/Exq395IePWwj3ceoJ882gxFc
kMgGMWbD+JGyj0OkwOp9qQSRjZrTTK9z0rK2pHl2ylT9tJMtBUaNV1rORbu27EeMh17nsBYaNHos
p9ErjaHNErK3Y6bEw86abelQtqOi+8Ya54EJ9O5pZRfiunuNF55GO2uLr3Wv82yFUqJ/2qoe5Jge
HGQ9L7G80YKJoCdjGV3e1ZgYfaAVQWyxAvtk3wj5NNjyxUwmp8gkdOZiWQ7ZJjvNaCenJWe0Y7FJ
8s5mJd2ZxnpU6hjlZ1HF8b4ioTeQG3NtnCkrilcxNlrmC1CSXd9rAvUyauCRNkkVEvtJ/JTmYyMc
xu4CXuYJn4vIKdsxo9vvGxUtuaobPiyOehw1rqmHdQCjRYwauUSE6EEUNfWul6sHTMvVQ02gk2Mj
3r82sWh3KrIdUrpS8Wz2zTknitan1bzZAWZcAw29zdTIi1fWQBVbIg+PLaiLD6Kv3M3FTSu+rMYQ
qlsBVz0u6L8cQ6TrfTuhI3RuDtGgEfTG2Essp1SVxzxqfozWqOSXKhIqYENcq+9zaba/phvIGwtl
dpsZpKnI2+7XlmIStONt/Mk7OHGQqON1qzvTV3NE1GuZQQY3Unsu+T2UDOtEW7VJ/AnYGCYfQ1As
PlTm99SsPSaMQtx1hvmCQH1D6xSFGeKNIBkr9R3KHWK6bsbrKDbJx/vC7lHNiic3chHoW2q/xXlC
nYtA68OyxM+karXhpqrWT20/q58I0+pjjN7hZ1Nlc4mIlMpexhKQzFJoR/gSHXtrQdqMZDwx57AK
Z1mrToYE6FRHIc9iYG9c9EPVdj+HSWmuup3QOUJHct4upttwNIH1SJNGXTfL+0SiLpP7ebwoxaq/
TZXd1q7S9/YvOV3UGi2ZNO1wUATAHrPupxn6r4SOZtckErhvlLRo2GL4LPrgYi1+dphVHschah4I
vOwhULbaS+ftY4iqMpDLrfhpZzXDLHrAIqjYqVE5jdMqu+/H2HSkjdKN0RE2D9mmu5usnMKgFK7d
zuJdqUZxbeVIvA/0Nfsm18uzQKq6E50uLiX9AxVOQ0WF+0MjHC5DojvkrcapOEfwn0XUGrzXSn3K
MhT8+pxYuwaTra8xZZTnRpZfEOUNYlT5nFu36fEj4ufvRp9K9N2S3JHNm4urjInjq2Di6i7bJNOf
mk4/R7grA5n64ABCTRHFWXolZ2d5NadldUUnjLteWfvAKKYKsLLRjWPXqfbFylUmeTUDShiVlkK1
yR5gXOPc0k4Y01cxxzqxpJJEzxIVstupXSUfut7STquIlQdliEuH4sys/ciGzqUBWz0CqWoL1cUA
0acO/RlJiEZoUr3GdyMAsD9qynSXGwvXNxAQ/ZYp5hzY2LLOugIbHKuIAHmVaeVyMezIhtFjV2rk
VyuKti4gLHcJtbKwPhD0x5Mr5yWKa04x6UHkyH5MU/qWo3IBZlij77JD3Vgiq/RuI1j9FDlVBUQR
2Rc7BjXpClLNh8y0eCypvld6/W6J2pJTs1JSxkNgSapwQNIpMrX0VSsi9Q6AB71qbzSFcjHyfJSc
jNA9+gPCAnNEJL4kWRmzBxVRn8A2wL8z/Sb7RIQrauZArJl1bzbxuluiOTsiJJ18Mr4QbRPEE1o4
1x6iYknvyRP61QrzNlWwIXmvnaNfadOtsxO1sXVu6vRuuUXMkyTrKlUnB6OpQuQiow3XRgg3nZr4
bc5N7ZDN+uvMzJurNmDUFGLY2K4FlnJDIW5djaIQEGk4tnmkvN22wkC36aEQgq7PszzxEFgTDzE5
gru1a/jdJWUVaZ2817R6fTJGA9RlKRXfUhHRpOAT9zK+1nuQKgLqJzILZ0ytk214OKA608kYZtR4
xVA+M1ad7CfCi8qinI9Rvg4Ha+5b3oiYsQCWYv3U0gyWRreGoG5gfXmHIFVajeWhUOZ/Z8yeOAPI
EZAIY95bxH5sE0zykAPHFExgvpi1TfuUYVLiPSy1fdLlcmgsgiU8q7vVRjnT29beNGsQf8skDF5u
Dy199n2DsPcMaakFSotCV10ZJyoNBe9Y1lVIpW3jYYkq40y0+3hFwbqEZd3mL1aNmwP2VjBcLZtv
AwFgSVonIuGXemfK75ZhwV12Q2MHkTysZacS/zxjK6I4UX3oJDMskuWFBIXiXjfs8YT5LnqtpVUG
ccvfFNAFTAa94m3LQphjzWi6SSP/deoaL6JqfLb18c0WsuU38w0crddifLFmNTGZqBgbpM0YA3DS
Zg5N2LWL7upLLs5ZpsH8x7UcUP7AIxWwEpYGUblBkF5NXUGWVYICwSQfEXWrl741OrfLtw+AHvCZ
el6+okiVXa1Y0F7MxgiELhR/aTqMZgNMOh3DGgm/WUoAT0mOYItLYsYYP5v65i10kYJh4NCgEKny
vgnWcdozr94onAH7JuDLB5FrisaGbSAasulBvLi280+l4tFh0RgOKIF12cnTm/6iXeYGmReaE3J1
op9VrFinFdivRVvjoe1GyZMVnmzXpivLs3xggeahLWbzq8xtxJmQkldEHCof1Jk7clDwFc2EN15k
kXDddR5Gw9iBwMSLsZfnCRJoUQkY25jGfWW10ZenfVugdYrShwFhIyWmNTHBsBFpOFB/OHys9VoU
XR+2KOtWsgQmHgsz7EwU8b1IDAdYcLmKfByAjFCxXUy5AFufq2VP4kGG5HNkdKVm9tlrQ4+A5qtN
hdco8fJrLtuU5DOyA2pjoiXLE+xK0WwvB/SvMDoJfw+Dkb5NysmymvYu19boq19Mbl1tjPJ1LaT2
ex3q7VdeFPUB8/qa+2YswRSo042BXeIPFBj6VWInDwQA1EFMU1ojjtGTewknjL/FynCcR2DyORmU
cFum/n2ItxiFvE41rRbNgz226RkMq/bLGVdDkizvBf0Db2ItARgOiDyeRjTmv4o8K892FE1BXWx2
6QghpTR7BLKOMsq/rV46f12BLGyho44tknXzuq1Fx1oyiea6xHa4ZHnpNhxJe8OqlIMwOeHzeamY
zN5UXpqt63WpkfN0qfkQwU8Gi6lm74mVtwQw0LYeR2msPWkx/E5Kto82WpqnfrCRZ2U1lKu5DC9y
z6JyllTuAOgG80geNQLF+V414jcQeMQIMsPBSMNWd0MlxitTvuGn09y0nztjbMLaKObdVOLmk+qx
v1dJJfPrZSo4hcySnXTYGL/UWRXypW21LluF6Ip3RjolqqJ9dTE3E7cMvqU4bqHZK2A8C2rIieJt
vmf2Sc+zM+QNgY/BGIqFLEg/1zPllc3ka4RV3EMLYzgCWvDnWVqDKl2yc7RmvCNRnPEuzPo2f+JO
tO+t+IzP1x+To63fRWVSHow47r7LSuV0ik5tvu3Asx1MG5QAXbQFpnI7zTfpiOXT27SxgnA56hOq
w25wZEVDUlsetSodvAHzEe1ktBFWvllq3MEDRWZIgaL/gJPQ3jk5oh1axYLJtBiwfhDiFr3g60zC
AiAD9hyKfsE3KEsU9pnhmY2iaV5RVLUja23nCivZlUoXxnn6IgP/ja5FrOSdpR5MrQu7CHi9wbpJ
1ddt+wI71pDGnYep9UhKReqOeBWkfDuRHP0i1fyLmvBpAiRfX3/+TfT+fyX/f6pL/vvdvf8H7f//
ziGw+1nffPT973/q/0NzgMDQ/n82Bzg/u3L8/mMOAL/wd3MA1vP/MjT8/sxdwxP0d6X/3+0Bt38i
FY9oLVz4GsXezQTwD3+AKv7rNoqIwHNZo+n5W+DcP/wB/NMt9QurAfEBQGvky/yPb+F/EQPwtzDc
f7oDdF1lhyVQi1hwFbEG/P8f3QHtWEpGswx0M0q+T/R811ijM9PhavCpYvYW/YGEFvxw6yW28rBE
NHjD+4Ztcu1EOeOu3dXSjUd/IemGNqkFzLVBX2y3HPow6i3PkqRDExcIsb813MTmrZofQyuJX4lz
fR7HKqAJCeIkCxGNgvkgfq2Dpdm8wUhdCQQlzoZdMiSvsdZ7Nx58g+5PspIapkCNA2q6qKd8n6k2
ri4aRIu5ijY5sA6OzhQxSfbE0A2M/dPDliS7OZX83B6Ohk62v4rxOydJFq3y3Hn/sgj+caf/NWDh
lgHyZzf2t/QwxjtQuWDsDoa2PmBXc2bjThsZ4dvqfxGw8EeDx78/wt8MHk3bcJ42PEJbILp5J7vv
z69E+/dLYZyfbDC9kkQKFuRvH9CaUoV/de6IUT6ncobs4ZGU1FyJXARIufwUC5wfDVV1m1+a5KhS
A+ZwxFl2HdAVd0PpqxgjuiI59JIOLfU6qr0nKy8LCyepOT4GKEx+n/A6kHKU9O16stnWDGS+psrx
LaPDz9xsoLBaa39tar/n9Bi12O8w229SHlZ17iB0cWr90NaS++c34Le8l9sd5gYQZc87YmPKEbcb
9C8WGpmEbvzUUxd0RCImdbpbfmSxTMHzOtZTmKNFhDbWYKpv9rqKm1KIKIj4en/+Pf7jc/iXr/Fb
BBcmPBXMjeeQ2fCAtg3OazvUZ46u/1VoB1vPb6v3j1f8W65UjdzNTuKFbUHd0JKg/Nczh5ifv7ii
2076Hz7nNqzWYLMjRu2PdxYVT1MMOXe2F09Jo+8zBo8Uc0bb3uwg4zr0VMrmDhqs1/iwSZe6nnCM
vApGY203iW6Dtivyo+iLqIi/iBL6YwrV/zz0f3613yLXtH6kRMzGDj8n9tuFATjIgfMRO+pNeE9b
OBnYa6b44f/lIf/zY3/bkG1pWaNm4iG38IR6ja9GZG6P1KeI/mrez79vHLeH/M+P+m2LqvQ0beKR
j1px3Pboj9DF/vnF/NUn/LZzJGMn53bHJ8zrR2c+9eNfbE3/+Y2AJtK5CtXWf3sxDVm1msxkkx1v
AtEfo8nqiGE9ox9/fh3/8XUgwpA57ET3aL8H/aUm5sqy53PaInHIL2jGF3l7/PPPIMzlP70MxAne
2leiqX+fNtHrMX7BkhWHI5kdDkUulqEktfZik70B80hlRQ6BxMj55yA1jj3t5RZnMC3qywLsFTfm
L6Gn1xSu3+oQGY3S8jwNY4+dukMtmfKjFjqoPJpCPM2ncnnOgB+0ogoSJMNVklylovfKMfeLRt/J
zTeZJoEM5zTa22Uwf8jtt6Tx+2ZzAP46KOh7kAtZ5F/ow0yr7cybL6nfvfasAHR3+4GojEzLvXaz
91PF9zd5u1veGlgVcouCeIsCYvrYwkkjXojEkFHrUHN320srKQd1ysICJSHzaptG9uu+uIjqp3xI
lfor7cxfuja9GPr2aEVMvyAoTlzmdLkfC/NXNiL+xYE7IaGMMvmRJDfHQqU7cOP6xDwCdXtakjgI
Nh2tlH2rMT1jvusQckrzR5djHyO7QJ/1XQ3C1JQ5QNpFtLbPErkrh/yS98ykbL9HSogtNO+H9gct
RsTZeLuEuYIbYHz0Kj2M9Wdl/Ii3j1F77XKbw+lTT8u7aEH1u44wo7aXzxg/YPnrGfrVtv11MQJU
ZmdsScdxEbs5eZ7bNsACcjDsnYAkldGqYEk5Z+sciKE+3ZaLlH63KdSTnO1MLXng8XhAPy4+ZwIV
dKAJ/bQm5MuMS6BZ0SOytcJNZQQ2UJsnVYhzrZGOAaJ9Uaf5sWnncDShIttH4gBgNY6l6JHnpP6I
w07IxrEEM9eQQFhGKJekP9yOB1qqbOkQXOsuabWY7zuk9xJr40siUmHF76RJbtp+L/xQCm7fVatn
fQ225Bvx7Ke2sm8HbW/Gx5q3TDeTfZZ9qmpGcSYjdMRCQh06nDX57xUB1tRMGkMzxqiZN1CaMdQo
3oy69IbJfiqJaoKYpA4hrsfrKfuG8UskfofkxhaXeiSD6k4GZYI8cDOmkdTlFBDC6S1N6Unq9Iar
idNPu0W7OBsWfPJTgFcYP56hTBlt9mPIRCwIbSECvS4unal95nL2kWrbtTLqS73ND/1snRA/ITT5
oUTxwdSRPVGEDuOPUQPRr7oXVcJ+ZD5PLbULurS4/hrWnzPuLrmZXJKkws5EbjGgJOr6R0GkcCLj
6bIZnHE3Yn7vs28lIl1o4Dy8ocl8fXNwKZx22mxwH5odid/eYKcXNNcuIbmoVFxjw7OlSH6R4L0o
8rATwxGPu5uI5kxW3UfDXxsF/H99rdHQ3TBSyHYrRgib99yH+WZjcAxjClIp8dbspdDpHdoyHKWS
BQnd13wQ+HoXjRBahobkYUWhiOhuyM6W9UhSCAo14vFkczehaPpv9s4rOW5s3dJTOROAAt48diIz
mY5eIim+IGQoeLfhMaM7jp5Yf6B0jkiUknnFp74dXVWhB7GIRALb/nutbw2GuqqQdE+LSbVyTT+5
Fqmx7TqO1PGExn6P6QJOocmhnezdaeyKTfbRNq1/dGBMBKt04MSi7A/OYF0mEvoMLIxGQUBDgSGn
TautMzl4hnQz4jAUyehO3zC261uz6s9a9bHt/FWU3RKQE/NyChRFxBeHabgFiPBoC+k6rMWur7yD
OhCejJOplw6SqRI9HlD7eIzQ72q8BYPhmvy2VWt0wMRu6yJfo/x3FcL8cPNtdS/hjFPfaF6z7UOH
Ltyu9cZZtVOYae5QjrliobnUypG9wrgIJdXlIG5D7Rk77UGzS8SVIFliax8I/x5S3JmERThVf8i9
g+AMXEKzJ/jHlagNDv7BCP1rS20vtPKRc3tUlihb2/PCrqj4OyspBpulZmuB/wAEaqYWCyAUWMD5
8Ki/kKLoTniZGynBXkA941j7fIzjTWOormfAfZaSbYh62283b8+CzwDiV/smNrUW/xE2DLRSsWdT
ujRATgmbXKyNMN9FCA5MypAG5bicYpAM5ylFcuKr0bIfkBwivcB3z3FVsAflet6zVhJ2eyUFd3Fn
nbi1f0zPszubLb/hSHFqk3NnZmovMc1cyt6AVRV2f4V8qF07Vbqu679jDLMMnX3qbCVO8EkthqoQ
a6nH1aPf1U10puOuffuxO9Na7x+PHTwoA7NqA9udvvyLLU5gVVD81ZgvZ1GoboD74NGATHjV4L/O
JWuZ985K6ToqrPhSg2o1ADVzcMfg7XzweRWJtirQXbW4saxmr9bok43geY8edISG0K70Rv+k4043
9XohjGGpcdVS/m4ESJ8Hc9uZd/UNRpla0Ra94+NGQzWsrNoNSDMXprjrCbIv44WcxytFfyi8lcY5
g+xXq6bQF4XdrQcoBJU5XAitvkIiuba1JyRaV4FUXU19zlTaO8NPH0DELY3J9lI5q8RJz702Wzt+
dxeYnBk53XVVqI8dobFWcGv6hAr0HIKmw3hbSTLRxg1oJO9u6MyHpPZvRrYmsirOJE64EnZjhRX9
6EsWTI2NAKN0gYYh42ChwUSi4UsccOC//eaeMeRvvLnnLdaLN8cQ6IkBsiLN8kJmTAzErS6tpzKO
PdqHlmc83jW7psrPGHs958TKeGr0rz8dIPNzMQqcxT8po1VJ1V3ofHqOFCJs1sU2uAhT41BzqPv8
Rf9/9fEEhnSKAT1efVyCc8zCb6/Kj9Nv/Lv8qFAthDSKXojkA4JNGE7/XX5UPuhghyltyCQ6Aenh
1f4qPyrGB8jEbA4pSmLgeI4+/FV+5EcqzJIJKULpUtZN52/Kj8986pfNB1+DAiGFUBIQbAbA1NfD
jiJ3UVCH4LvUOpXXI44Mt0/wQ6HA4szZTRuN02GrCAawmsmQoQv02aEYCoBLQGQMVR1yuycyfHY6
xqWSlVFxpZAretZUrE+Qv6rZDw650fcAJOlRBfeWsJeq05lsoqxqT544TsaAtd5BcHB6iOx2uC9y
FVgFbID0zgRW9SkrQWY0eTzunDLs9xy1UIEUhRBYvkC7rPpgvCiUuvyVNvVXLf6/V0y/bJ8IYhVP
/4K/W/1rDWDkS42T5X9AbX3KJT3eulHI+F9m5J3pN34xdu0P7PDJi9WYJInBsJkbfzZulfq5YSng
8lVaL/Ga/OTf6B39AxJRVbFIWpGVnwX5X21bp7Mg6eK36BQEZDIJ/kVpHXjhq7HRUokdJ0tI4R7B
KeqyPivl6DA6u8ZrO7fz/eiy1WJ1iXVMB98kcvnMKoO+dYvYs+wlIE/zKU6wTbqkrqfKMpQ5RjXt
kimpLYz4Qugh5Z+BAjKHg2NK6TVCN/Gg6NJkoRKkFE/mP1bP2FlGy417Y6qjqr1wtgUin5tRyxxn
6YQ+wTIelgK0s4FiXzeSYUkLpVepawJpQXhIIIU/EC3gK99LhZcTpUZ/FwWDd6i9kY9t/T72aPyF
JW8tI7FQ13tPqoICoonRhpGpUgKG7LL7NkXdZBmXqpZeBkb9AM0QOJ+Ney44xJhKnbRadi1hW23j
GtQEVJb5npqigOs3HpVctVIwe/fhMo60dpX0hgx5wofMShpQjdRE1r4a6p1wSKREA4xiwEaaTFmw
8ASmUWSVcvGlhFTgSR11k2hflA4owP56sCGlSGjzRoXfbCyIoz4UGqI2gc/haUYzVOWY5fljVfqW
wClgc6AOwJVfwXDgBZJbCGdhNdqDb+XrIUu3te0UyloCWlLb4wZeKb5bE5FTqUhPwziAROrTu9CP
2MWK69DMv/olmD+zQE6H0mALZsc1sRgAIMN/8lEHYoZpPEiWaXBdjex9AY4ZRXuNzgQoRvAgzLso
pPApffZtbR1VOVxAFawqlZnaPMe9zUPqF6OTI3/SOv/BLj2W0xUCWNunFmLdhMHwqZ028mFw5iPu
ow6CAiYPoqXdMIXHWKfNDKk6fFLyokAeFTvZa9kplOoePs42HfQr3XNWHmUeWyeRj9Ba4IkLrKQ3
pkxSOlbeKOSA1nIanhx4P+KW3TKHbGSxk6l2laHgmjYY8O/kJFkrZrvqU4tvrX5q/GJf1fqZ7+BR
qqVHM7fOc044zuLyG0P0pYH+2/fYHvHWQqu6qnyxAiB3A9/vR6MLd+yrO51DJr0CtGEPCJ2kZKXo
xWVWwOTBHBwhvexhwuuA2ljFatukvwhZUGuqfWMz2xA04bbejddJLEEz/9BZyZXTyvGnoAN10VPG
SLxkY8IfNNIRZKlcrFScvqYXlp9R7jdInRdV7xkUDcSdxP+mSlawGLzmMs0DZrcBi6b+MUlbnJx2
dOmHqAmxVQ6YKCmIyJtWZ+tPmYwD+rRDfaaYGUjCdK2EEHBKvOpNWa082KuLFuWYmVhbI8g2Stie
ExmzVGxM9XJoX3Q6i3E/PEdFtZGLZBfYeCu72ryyin4LB2CZy7h3TGTgC3lgZ1VWrtPFF9hwt2qL
Dt00fvQ4zW0qZi0tRJVSdCVZ7SbiQjU7yC9S7VxpeFryCk1QuusV9mqqqi7bIbiNzXHSQBbX4dDt
tYYo0UXUQZkiSsEXyZMpShf1javiiKxhJTiDnKPAjD8PstAXosEeqU/GXHOC4jWxCxJ7E2g80USw
m05xIoTrLi7OQHcvsmZSn+uXHZ7ZOsCRz9zcJ0hsQzQurAIkdOjxbaSYtyl5M6GnfjJQqIHuBgXE
V7epyijpJqJSGUplutAqJdyjKbzqU/8C2Me5lgcHuelXveQsM0AAaKC2gVK4FcZXFc1kEOPZ7rQW
qSwDQ6Ms6Lg/+iJZIlFcmHYN7gFQ70iqM6QD6hgLUQLT1fMAi1O3173hUq3KnZmhQwe4IxR5bw/+
MjewMOrR1kdvhNbF3IiqTtFqlzAqAE9mibwiABSrsFxOnlDj6yioxAY2X4k1ILUZAfNApZ2HO0tS
zmWl3GkCO6eFFzs2i/tCw44Qe/5aJZ3TqbQDtctHfdIjh8E2NQxQ7OOt7NfncEdd09I42kJzrnW7
oc1pTlnp6o2xTnQTmbK4lqE9jHihjcFIl8xq/WYwtcsKbEFf2SvbQPQZ12snzVu3CrqD1ZhbDd5D
F4w4TsmV4A2ELrq3M0+ydrXVXOd6eZiGo94LlkZcqttef5I8x20ns5xmfQfJAMQpXFrhlSH37XrA
DRlyJCjAbE72A2kEGeWd12m/00dr09jRIdIG2GLYIBqD1671Fx3KwlZNYRx4w6Na4WQbg3RRVeFV
12uur1Pmyke8gA9pWfTfrACNZ35rC2MNfxJxoHxe1hI4B49D3oWjpIMNXT3vGRBBrQMh7kqGPavu
WgKPcgjpdW/WD0FXF/eqsBpUygIdDKVNzbnWEgKgEaVVTC3EAYvv4NjFXT86yb1c1HjZvNZABtqW
EOZHzbYe8yCt7sWQGl9ZEispvhJUjeCuquxgaJGMcSSu6Y2pjFnI856TU5XM+aalHc4SqCDOp8FJ
WxgVqTWZiJKg+lqhBbddhNjYnCKPTOZVUMIOpeoWBa0bFk6HuLqOulVPvMxTpVuTp7HoUSh1ukcQ
Nadl7NLlgTGFtJg2OEB7Sp9ICeq+WZrApMMrzsXXGBowyqquys5K1v5QeC2ywc8CG1b92hK5ZwOG
8bFpZkNcY3+udU8A4Bi0h5oiaDiti5DhlJ5BiavXLagCZpz1S6tr0/yQpE0UTkRds9rmNfWac0DO
YF+MMVauwZs3rH3isMpd1ZQgP1Hz6HryD3Hcbgjq9ZUD+48QKltPUO1CYYgF74kpwLsYqzon5gwJ
j77qfcTtS88PvXqpRqhSF5B5gWY0Sqs4bkc4CaY6k3y5id+mAEEKHDgEWd8BPvIVFhRLHlVpAWCt
tE2klVWy05VC/tzqE263JFck2lmDSjBdE4ZtuamGOrgte7NSpvpsVblSbsr+MjbsIgC25ysgN5gx
ilXdkWi5TS0KU2UdUOX2ZBYimwSCbb9kmWfiukElq23skfoaTva6L/d9hrtDGWuByK8pKFQgvAP2
0NdZRf9MlBEHGpIAYn46HOEHgo4lkE6NV4PES7IoWFMWsh4cSEfjJmgH0KWis71qXZZkCG5VOcO5
oSKJxxTvZJhDDNuQ0p02EHS2Q3SZdYfUbzIkZUaTnflNZTdXfVJpF0M+VLI7FAJuWVKGfr4xu07G
napYirQWZR31K1vx8MaqreYpZ+i9KRdlDkpG18OdGK0bCJfFgRsLnmD3c/wloeIcLi0zT82D1aoK
6DgOD7dyS4t2lTa1IBX7ha2vNLTBxtpAx0Ksr4iBDnS9kX0hV709eCXayoVKWtou9RMTPaasRTrM
gqJV4PDBfl6Mfd3uiwLcgouwhd5ZyXXYu7VIS2MrORynuei10NCkZo9KpZZi/VFkEWoB8hhkRKCo
8pxlkvUpev3W5AyokIipkGLz0FVGEi1lL0Cey84CI4akNDHAn7bXe4qiAq8IYX1l7RqkKjKhs/jl
b1ItK5YlBwP4Au1OteBMCxvXzqjhOK4crXocODnFVFh4HcrdMOIIwY4oNC+ZgpC4evDflUVLIdbB
uQodhmWDyQmWlZcYyPxkzL+nVdl+bbQeK3HZNCaJBZVnHEKnKZ6q0kek0aJXGNwwaz1OvfwS+556
WzpcXEkDExtzFMi3saEBGYX/xUkC/G5tKTRWSxS/u3tdT33cgXUP3KiK8iWno5C1i1zm1NPrwm5Z
dEq4g9pd7ZOWld/KzLwsOeMwKAzPiDOTrgc1HcN16+f+Z8O689GgukGqN9/TXgzJhd3q/Sd0CGAe
VT9hbWWbvvNNxxyjswSuh8thkOrUDZpOvYsYojnHjCzmaClpfE7YtMy8tQodgz3AsRCDtwG+N5O7
4pud2RVnkKXItbPUMxJ0QLKnsSih3MqZSV9BR+vT+mGQJVT1LJdMZ+HUiknAjq39MAhg/q5bvlUv
pbLXHtWOTIRVTUGugeptthgv46m8GiJZTPGh2soPvytQsGtFi5/WMQzK/CWnHj0S8NpiqWCUQE3H
OLdu8gpfJiXcuPrWV1lDREbX8PrqEhzRAhgSL0kzVSYm2WG3hD03DFwb40FtJcmNJsoy5SglgbKZ
46WhhmKNHq3Jcib33xDFDYyZLk+WVdaXTMyjou+wtgw2xuzcN13i7SnYFpYduiZ2/H7ZaXl5HXih
VC/8Jgoe6bPO97EaO5tirYmp0RhsMSERIc5NkIM2wgAV9DcJbp/rybb6xXKMnA45Zkxh4yhYdvWy
7Q0rpL7lLk+EILEhC6Bx52nR42PPI0x5VtpiBoefNOqrUc6xxjjVqH61Qzv+WvNnDbvekoi+SgXn
EOgDQt39+7rmf7PKU7wRs/R/oW6SwOa3ijs3//u/AP3nrzKXnn/lZ3XHMD4Q+0cYrgGunPqljgDn
Z3WHn1C/gWnsyEiekFVS1PxV3ZFU+YNtKaS5OBxaG1QqqSj+Ku9IqvJBwwdBHVRHxEbMwl+hlbXX
pW97qiwx9ZmKo+myamnqTNyi4sg3o4pD7owgWenC6mJUunYPpHvZ9mg719ogYe7T0zRCTtk6dCtP
xXu5V4QOqKzPzJFYEA8Y2JnU5hQnIS451ZZqzKRcYIpL2JpI6OIKI5B11HUMcbRAO7GWlSZP5FAR
qFcZ5uJs2cBKZ8+rDGiUFNYA332dCBGIXA2b6DhCXqCLwkhcchEqE/tZU210v9NAPGvFQ9WY+Tdf
Cq2vOq6v73/fvP+n0cCNNwW/jA+5yCuqkM8pYlPw1/QLP1utrkP9pppOkDjifutZufuz1eraB1V1
HNWSTZSEk6j3d6slE4ygDoU5UMUTQkWTGue/W62ifiBmDgMPjniVaqf1V7lf+nRe+LviPiXeE+Mp
G0g56R+E3s8Ud6KsVDmMWbkg/WIPKEsGOTWKPd40eEJv4MSiXWEiUGAnlO03OWM5iwMwvVWzysB2
LeRxm2fZZ/TrPZpHX/iMinoT4HfLSDUKRjMg9YTV+NUUahS4+C8sch08D0GQbVKCMCq/+QgfyLtL
lI4htdVqcFs4Ug45jY9ZU5cowaRiXPqW3p87xkQQiAoPjlYsjw9DYOm3TRLr1BdIxArT4FPpy/m9
xPwhMDQWBkiAUjHPZC8CAZmTEwm117sPjTz7hjEbEcGLMevq55N7qfOdSRinB4q9V0MayuwqM+rM
jjACJ1WGBI0NpLBE+TjmjdgZup1Ebhl39jXrWOV7DWR2ZVI9rNyu7lhulrjRb9i5xfdD7HQ/xjIZ
SbuqgYanJCeypRjDW6GmfbcE+tTuoiAxtA1CoV9Af+T4f06Bmw7TXzcGgzM7fSLUY9klFJ6fvzg7
JDMKo86QGWhnQXFjlvHOMhVeiCmF9qqkyLh8+2E9n+e89YGz033Nk4MAd5XB4pckuEi+TFOwdRU0
60a/HoiWFha7BL23d3KjgWPJDvifL5JE3QlvAGTRririFXF8bd6+sWmsnt/XpDggI9PhUIyZ4dWD
UAUeMRo83J+epcbopflOiqkgvONTOFIzmLUIZJzmppePu5AqvMEWdKFQMuqDEKjTSq1pT7TI+cQ0
tUjUtDKRNpzRyaiXX3+MpsUjcTsOK7rIllJgvjqxYQUCpL2adN5d0AQYLUO1HO5lU8h3wpjAto0p
R19ixe8gmSLCalo9IcCDnDZk2WOwdNI0flJU9mY0TshhUAfMADZ1n7On1m24jh76vaLdFKrTXCpa
TxBVlPjFLdiT7KEsAnNHcUhULkk+Kz9UYYqWlO4oaKgV3LFMSba9TN7AQon6catlRIq94/z4/811
FprUF+3wH+kVi1D86+OXLkxezVjT7/ycsjT9A+evtimz2FINduBoP35OWZpGtAX/WLhXVBY4kzvk
10KLEzbEqDIxAJY2LaUmSeyvGYtlFtfhhxqp8aZjMSL+xTGaMumsf3dNixM5C/6/YbGTNrjivNNg
g4lZalFUJwO4Ur56/D9Ts0FX/MPDK8/mAqKJgFWoRHFNccnw9R7T2dhGLCDdSmJTuI5SYRg3zw/x
r05n/6ctbBSZge/4cesmz/x/7ac/bv8XT+P3+ub59362FkXRPyAF5V/ehvHsP/rVWhRF+2ADcNDt
XysfZpPfrcUgCkXnpJ+mMrWk361F/YAGgCbG2gcLACumv2kt04T1u7GwwscaNTXjmXxJ9oOUokYr
g6Sq3OmgPgPaKp2YvY5dfFpSvZgl26FKqfx38h5CENqo6q4I/W0Ls+nFs776eZcvVxKv56Df9z6b
FVqrHqwYSv3e4ZyoRPogh4u3r/x6zff7yrPZ1paLSG2CBq6xP64IY1m0+G6jMQckd64aaHHbp7c/
6NhXmJ7ciydElALxByMfJKi5ioOllye+wbFHP33giwvnQEPUKSBw36AJ6VWdl4p03B5PJI4fu+/Z
tB9qdit15fSA+qVZfLIKdDb/6T5/eKXP9rk/tUfa+8v7liIC2SjKKntFH9e65u8c8rXaVFp3Vr4x
4vayiVkKI3kHRbGR1PLK4kjMrqn9GMWhd4xLX/FWUgJhqKzPyeVaQAgwTUxOfVecWPq83sb+bhzT
uPvy0RaG3Vq5LO97I3oYPAg7EVbY+IejpzuOxs/efhLHnvBsLUJip1J7OU9YyR41SkN9dKLXHGkZ
c8GinyGITip6vCXfDUS7gslP7RPrtSP95lmj+uLR+Jzj1KbMTaM/WqEpt4h3iRTOgC5loW68UxHt
1tQa/tBK5uonv85VCwe5vDe0J7Li9iUeYqmCv8MyDS5kepZI9k7LraWSJ7tcNuCQNZ/SOFuxa3BJ
El91A5wnBA7C886arFhL1nhZmsFShPEygHHMmSSa8OycMFsSFmCHeJ3Y9IQwstJCWCKtVU4NR1CF
wndcjUiGgHMnBFANSMbe2LPpyihRS2rsGm1wMcgEC1CLtmGF5mrixg2naKhSfTBumrHL4TolJeJM
f4oLEWcMPMDUzW0l50DkuwupeaQIsjTF9xxSUhsOK50NqMdp3hSv4UWgkXBv6jfRiC9TE9dvN8Bj
7WQ2BmZdZBB/Fcn7IbstBekZByWXToxOM6XPf/qQMn3oi4YCQANvcEIfMjnhgEex0GtABtDT3bGK
Nv2wHcB9+foVFGMU9QHwbmNFDXTJxndf9MQOkpFoJ9JHQk43dg0L08l2A3MZGHeAq017oq+8VjD/
vs3ZKEpkRtkUhE7t25ZdnvoQcw4vhkcFHEUuHsbRXkz76RPP+/W67feHzcZUumUPs7+W95rt3Q+R
sq7sK7MSrifjlXGkLUgkJbLoWsYlZ3oTU1xZ+iQtaBh/PBZuLRkgSSPf+wlunABvkU+DF4qxL0wE
LBpwl2TabaSu6hDzEI5urtpuFO0crWTn8tmgbQWNdFAqzuqLH2iYiFDoXEzYiwgwNHwcN0vzM5VY
ktq0YZzddgr5TOce2CXT+2jHT7lSLVL8TG8/jyMDoDKbCTzJbrom5dmDXYf63Luhd+LKz4XGPw0f
8xFcScY+hfK7B0UNrSJxm0wlrmkVoFMhF/zZ8SGY9zNXVh7tYWPh0B44W1WbwRWBw8HGfW8hKoA9
DeD+EIXXmem7jWKusgmK/L7vP5sASHvVSspQwz6shw3ys/NI+vb2lY9MYFO83svO55BQ5xWZytQS
HKghryTiQrTvablRUuXE+uDI4DHJCF9+RNHhrnM6JplaYsa+a7svmvT09t0faRfybNVHSa2Nq4F2
gY+3bDeDcWLCPfZUZuNdkYBJKxSuazKMeE1DdQXGjtjadbDRxe3bN3/suUx//2LcM5OsapWKD+m8
q9y8iMpvZnT59qWPPZfZWJWbeF9yf5AxuSwzbVMbyxPXPTIukav46p5Lp7QtDnvlPfBcN43EWebV
MAwTzumcBSz4rRV+FtVEAPkURttqkljm+scOPg9wLIJKq6UCLlgiZqET8Qa6DIYPYxdy7maoZBh5
2roFvEaoMIU/ZREIcxs2VxWGxNa6AAOzqNIvlZ6tpAFbJAakYhv6K0eG2nuv+9GJNd2xhzcbbKTW
6lMIhCyKhLTWQCo60juvPBtrTDh/IgzTaZNyEw0HDVTS2+/lWHudjQ9F4CUp4vVxn1b1ouvitdwG
uMaue5Q+VnKqAPnnB0OdffbyYdVIKqKdPSHQkroV+omO8Oe7N6cDr5cdoUGtQY9jARCH6FJ8FCT3
4/Bj8OFJpsqJJ3Ts3qfPftHZoJrVBqTkcZ/43xpAOmXmvv3oj114PlREAiBkykwtAFf7i7I4ccN/
Hh3M6TDj5Q13fUAVx1PHvQk3yyTrYSBdBOby++56+jYvHodmkBCihTyOtA5xOK41grLevvKx+56N
EH5MzCV+9XGfe7dVJS306dSZeujbVz/WVNTX9y3LOtDBQbDYJ1fNij/2OPZ0KIbM2Wr3/e3POPYN
Zr0Uu2TaEGHMZ4hNrX+yYlSNtXniCxxrLrOeGnKE3gwNPRXZaUkfPbXHP3Jde9Y3g7FFmZly3eYL
pyb6qeXRscvOumYByTEsYYrtEZ4Gw8obl28/42PXnXVHzpDgYpCbtK8xD3fKbWWemPmOvLx/OB/V
gsOr6cK+f9nK1wp7MO3iffc865FJA/SwBZe1zwpA9ssgv3nfdadn9KIvqk4VSdH06hz2NeMG3ej7
rjvviaRx+nUx3W9whlKlWb3vsrMuqDrsQ8qSy8bhOb6Jdjx733Vn3S4uWSSKiuum/jUqnbJ7et91
Zz2uJkPZYy5j5Le+9PE5or73PV9r1uVwOZR6kjOGkqGi+8sgft+DsGZ9LvGD0UtafdzrJmb12/rU
BvbI2Dk/AwjCbshgcMCgLkjIq68b5LooKpeysLc94VfvetzWbD70gcBD8+VTAiS0g7TLyfZ535Vn
/a9oq7Idq0Lej8GqHrYgrd933Vn/S4Mw5j+NBp1soC5Ezvs6ijXrf41URE2pc92BTUNDxOq7VpHm
cyHsxXihjUopaZgD9l26y/S1975NA86t1+NQV6dKM5Yg/NJuaWSb4dQh/9Qf/rnD5kz19XXtIMvt
Muc5jM6XTvzQm+RsgMeseYjmxUd0jOuwvnrXq8RX+WooJbBP8VphjeyTKSU1H5Xs69sXntrYH77D
lE//coxOy66w6oI+KZPIrsrymTowDfwdhOzf1R6OCl9fPU49h0Qk1np4yFyFhN/g8e3bPjLNThqv
l7cdabJWZBaPvhUrOMTeL3PlUenDsevOumKdmWXm9TaLU8vm8PkyfO8Nz/rioKmIffF/7fXiSku3
zSnW0bEbnvVFgR+QpHbeXxbsE3JOgiE6Md4daxmz6VDofqU50+iBLpwsNuKrkJMBjX37Bc6IDr+b
xqxTypba+fa0AFOix2oI4FOQtjOllZMIOmURG59ypVyUceX6U7CuFcKiuUmUMwLCiOFwFbxQYXhK
8aJMXfZP3WDWlUOC4iRNcDdVCz80jUESwARWdk090XvDRR0BPbFu+tZ+35g/naq/bMBtHvIJKZGE
+CuuyiK/FCcG/SOvzZh16L4VRlAkfBOrOYsUuDHeJWF1J+762MVn/bmuOLpqptZWEwRTJvHalm8n
EsnbbUKd3v0f3sIc2JVYpiYqofZ7VVBLgYvalISbE54S5I8efFxcAujYpZ06NPsJB54apILhKugQ
TNYFYdaqus6V8CLPCDKIsDBZ8q4eTilojnQ1YzY2jKZCAGdHFw5kYPjRth9Obf6OXXk2OPQjcccs
Vhh1BlfJt5m1fvuBHntds8FBH3MPgxzXDZVdj/NNN8mNxbfy9tWfNWx/el2zEaKMxJCZ05jWVQkG
q4T8FSyyhhsDF7PU8ayPtB9OdA9NfRW1XzPro65CzeI1EdWeld+TTt+3OjLve31MVxXcDTOFMDqx
IUkPw+C5Lao7Q7p5+26nmeFPNzsbb4QcVU4FuGMPfhrs9nXVEWePAwdy3InOcewtzsYQjnvwXmry
sM/1fBElP4b6BM/uyIWfyXAv1kWJYRRBKGfDXuZsj43JO7fWz2LQF9cdlTz2h4KqXcc5CRCuxWCK
9y31J3rEy+EtTAi97COe9pDvDeBx7Ym3eOxRzOZ9jdBdIRqFAcgyOVmEpER409sN5NilZ927TFIE
SyXR9pgqR7Fo7t932enjXjxkcPdSZSbGsCcPS73Cjvy+y866tsSZ7zClCuy7bGlcvPuy6uxuEUm1
MbjwfftxDNuvRVJ9e/t+jwxFk1z/5WMojMKvRc1BayvIHP3ck6vmacn7Ng76rOc1hAcSWdIPeymZ
WKvifYtMbT5HY0Cp84zL9iGCyEX5vrt9pp68aBG9V/u8Pi6rHSZj+vua77Ps88VVO1kib0OnQWTB
FdrSx0QC0Xzi3R1ZHU3iwJcvT5jar17nYY9U2s8OU7NBHFXurU3y8sYBtbV/TdTEQhLGwsh1fJPO
KrCfKiBhdV6sYu9WkgooQHvHvqbh4t3bhurHWNybJZvpugVVNywGshHCsdz22Pey6FsnpK2hDBub
ZOHmpu52pr0pnK0XEUFMpZFMPMK9hI7tWSPDawVRekofx9cKwi9QXCn4JOSHt5/AkbFhgoy8fAC1
YaWAw7phr1tuZcKaWr593Rmm6T+rYG02OlhOGJaDL/d7H12Nad36RDvFirxOuwdPupbD70nyJKW3
ZXdvtI8+y5+3P/fY95mNHkEvky9UstO2JeINN/pweN91Z8NHHHYEYzoSFYcvOMGHd84m2mzwIEM2
JsR2uuwPI9+RGPr23R5ZEsyV0Mx4aPOnt+pBU2Exl4w3pvkNl+OJBdKRpzyXHWrp6JvEzEwnBne4
fEP9RCl4mkT/sJSZ82ZNvchM3Jw9R9tYJ2Eit4gn9OjGyD636anF+LGbn83gTlJrrMApAirtmQ/T
sli+/dCPTATqbCwpLblqiT/lXaZnEJ8JPXVc3T91uHTsrmcdNR7sJjVj7jpHwJFvu2L79l0/S/3/
9MynD3wxvHpJgaasbljceQfF167VYed3+pK4Wzn4FCDGGonilFuoB3l0RdQs3tsLhbTZEI5sVJUb
g0R6Qx922YQo8ONVWTRLObeuFZjnIPBrUuny7IlcDRF+lJVgmSm4QTgAGslsSEj6fPtrAEA60nZm
PV9vlRYxN7v6FKcX5tkJj7e0OXPuyu+RpxDxHZPIoXE8jJ+VzI0UL/1InmsMHzLBntlY257VfiUu
2qJDkkbit96sCb7ZxEzswoR2MiLm8VGp6UsN6VahEreWHXpDd/OcATtOVo7yqde/a2CGovjBKqTb
KZaFGHgAol/l+s5qIH6SYBz4xsKUzLWWiVXWEkyofyvCQxBIKFrMdZ1fBcF9Eq1tYqiVdlz2OI5s
Y5tBBWnH64lHgy9/kRNVLwyC+exPGuhW0X9JEnxt8uckU91KrjmKlydvtCtBKewtEEk2AMn002hc
WTk0y9g6M+JoAVsZwzse0E/eYLupr69i2bgw7TubdIEc1voAPwlwptWdSR6khEi+sgm96YGAC1VZ
5OkPmdj2IHrU6viqwlmHtf99Y+7EcHvZMgGd+3lpTKcsmssJGSGCJ9rKkd34cxN60eQ5VMZM2LHW
LoqPuX2wv+cHQeJ06IbjulBIJNl6+YnudaRVTjr0l98hNHzidAx2kl6yaxuY/8GZWZ48mTwyXs61
Ha1CGI5j80VkSVmY4gvM3HD4kWjgbT8m+dZptp52XSe+61jfKv82L7pdUt1K8To1usUUMdySHmWU
JVa2czZNGzspb+Wm2QQKpQeS2u0Cd6Z9QxbhXSDWSZK4ZmWuU1VxVRTVkrNKi/gMDVqHvK5ZqeBR
QMyRILULorvQuiYyFz61VJzSHR4ZA+XZJIz/G2aJJNMgJneexCn49dst4tiFZ9Owl4hQdBLPMXXw
opMU9/Ht6x55+88y6RcNjbgqJSynwopdHSJQutFG6k9odael+p+G7dktIw8vjSFlqmxjHang99Kv
3QzvdwYDomXEHsxy19nh8u0vcmRBMYdtelqcD6S+9fvYuzKqj+L/cHZuzZHiwLb+RURwv7xyrXuV
y3e/EG63LUAgQEII+PV71exzInrqTLXj+GF6pmd6MEWJVCpz5fro3nZFOIzffJgbl78WNftG2S1j
iz0oL+G4o5VJN4OkjhF5IBH+/gFuvCnX0mYh4WQlLxmLzsA3AirRX+dig6Xr0m8+w401dC1qNtmg
yRpmcZejmiXTWiV/v/Nb172KgkZd1hbtcF3qpFORNsM3UfDWdS9r9o+1qSxTYsAKFU+XYgQtIs43
h8Bb3+Xl5/1xXdZ1HBxEMm9RUI09ziCfbuAaBdvu6jvt1I21/8+Z448fwTVM6cG5AuW5/qnu32zt
ALsSeEIBbYUSmD5fBMffJRa3HtNVzGldgCVZhRIVvGEiU/oZhGY/izr/TID98THk3GPKtRAznK8i
Um6r77qNt9b6VdHAoDU8ny5dwRLMT0PN6xbeHEAX4+nUG3j5xH9fmNblEfxHCLoWorotKNA1ZtS2
nrVjGuZUrF0AdOOin5Z2iOa6zboAtu4nDVp6v1xZ9gS+7NEZVajg9V35DP7Hac6NUAc3VGllxuEO
DgLSQ9c/MnvIlhLu6+yTNnvNh5FOCQwFj3zXT/9+/7eqvNcq18mdmOWDirZlw0sNp9UevpSVxBkb
5EVW/KqAP5hcM2zRZOi7uy4/1u6d5/+CA2rUY6urGqiOFxqbtN/CdwPbYRDDnWMgFLv8nUGfmhkG
l99F4BtbybVudpo0nwcDGo7gSqghHjOr+lkRVr9aLn5hgCdw2aQI/yUnGVf8/1gY/3/2HEER+Xco
yMHl04v+skD8D9aeNPX6928Orqb/ufSca/3hMuiFXAIccDmaJSaQvYSfqXprjCNnqJPN5I2gI1B3
b3cOfPXgcGRv6u7JIG9WP2MiAUPqKHZ4iw5L8TIi85easTarl1qB4wVbeo++GqoFrC4B76YiGEwH
B1F5YwSX/2T04I1D4LJCMFgyzZ+5tqv5tqh2enM2ur3TbDu215d97WzBNBiACAe7VHt16X25nDQY
raX18CDg0QoTgnnvG+QMb16sdG48U5vifLfh7uusjoRWseO/DXzH3ZiMzwyGUMAsB8nSiaRZvrzh
bA/A8hX7xVVhYeOAYkPxDg87kIQtcBYKS+wLUCvL4cGbH8ruZKqHXgGcLmNJTjq7X9iuz9e6dqAg
wTe7rgcC9b6yt661WUo/LkCJ9IptBZpioI4UzmoLf6T2trugTgDyMDblnGdlNca++A2OdQKv5aPf
i+cZQ0+F+1wo+N5pd7h1+A39/Zu/9b1fnd1HYqm+1ZGoYbCkGg6l9qN3wAmuNlm7ceHSN+G6ysQw
yn75LhT/U7n4f2Okc60J7TEMUpBiwoX1PEVbFB4PQLTkd6TRwsJ5rI3Yoi/V82sOJvhO81415yOn
C4iL68B/dstPZ2rOHQeCVls5QKMW3r1RwdQUp9OWYMDuZ8IoJ7g87z+2Irhhqq40oMLIYTPpeFud
fPOq+jde1KtTOTwfLRAv8fkXmB8gGBbgR02P1rSBDeiE+P6zZXG1SZe9RSWcIpG/9+ifA9z1oxzJ
Ca6SbN9lzPa6i1KA7iovrsf47/d78Uv5j60TI8L/ft60dtn/CmxGTKfyChhO770AwRVbCtOA5jPO
E/mwvI9+3nTA9C1CxqrdNGxOOV95QGr3QkYATYclCD/G8ovPB5Q0an8CrRXsXTu22UETBwuYVCMB
4DjUYT9Qml9mUK1Y86n53Voyduguhl7Ghk5alPtLCk9WIIkeBT/WeTLIvUeOjnVwnIuh1s++qWvR
awDfcaPJcabv+zM1dkBC/fDClwX4xwquRoAcbYIVbJiJ+yHLb5KEGwHHvwo4sM22tOZSg9BBainc
lxyVq7+vgVtXvgo5s193mtRyNEs+NGIcYND+jej1vzMF+Br8+0kwORFdiRmKD78NLz42hfswTuM3
z/nK0uT/FvadaypiwQpLLxwbR0Fg4zmgUrbCMFUNNjSYzimxPuFCHeVsguUFt8KG1khXYFdX9tVh
6Exszdqbx8rPQNN/Frv9qxCzQLreYMgBrCZ3+G09F5b9+2ff0FVUIQoOH46hFijXQy+Pze9SuVvf
/FVUIb5ZwocW15VIZ4u4+PzZ7V7FlFJDu6qi0MeY7jPXNz8UJcOQ4t/rqbUat9da3G7jhpOfym97
HzeC4LVqdtQr2RUSNzzkkFUAVRS4j34Dhya2o94YkvGLzThYDHEFVJV94VnbEQySQ386M/+jqByM
9c6Y9zWPbYUplPqlm8d7hTHKoc5hRfYIS6GEAZjuG6E+tCsB0dv4spiHpT2RPqvrlTSyZcRpfTgq
8WIRff2jL+JatVuZtW71HR6Y/WZ1oNj/LBRdy3TFPFVLueBxafRIxkwX37w//31chOvIv7/fYrQq
eDVb6OPDTdoBsZXC6TKAnVUJvBDSy5+9Td7lbfgjQMN1bZYYxkNYMlk8ekMqvIefPe+rANCKxdE7
7/I+TSspYu9nXS7nWrWrtXAqbn1c19B38kV9N+9w63lfvf6TZUmyeCPU7fzBxWwva9Ejhf87QH/3
P3sgV5HAas0OXrkStcGh2UuBEqz8Jp27sbdcq3WdfjYCx8S9u9Zrz+AIa4EfEnyztdyIi9eKXcth
ti8uF1+cRM6p0L+57q2bvtrDzc4mAwAmiOPVqxt81WincK9IfvSsr/W6Zd46kzKxSHpMY8Pv8Lub
vvUwrt5KD/66lddC9TCk9rRiXfaz2716C6dgrnVX4na9/B3Ozzb5Ua8GWdG/3+5F4zzoTYmYB+Nd
PZH9D+/3ag/2lwmVIJ0i6BmxKUKn/kZMeuvxXr2Es4fBTsurUHHO8tP4+LOHe/XeldKBTaCLi447
nnxn+HHjTq/1tCqAEWBt/++douzz9zv9J1v7j3PptZg2FwxnAGOatsrpoor6UJg07i9lyKi1xaZu
YE2WbwfXSKvaiihMaMoG3U9G0EU8dTBDCoXbZi1OGNWdBrEaY/uePTXdS22TlWIkLp0lLon6gFgu
6WES4QFtyXMgTwY4/9aWuRGwPHDKR788VZg44WsHxD4TJRSgF8dMdk7k8ed67NeNhfJ09QqFSMT0
BVjEwoH81a2NSMdoTDTp3gVkss5psx5bsSlASnOmuduL4aBMtvGHbMjP04SCyrYgK1GbmSkkzEIn
E1JXh8QoXMZdXp4W1W4By5xdtTKxo4RiVrAwXdZBq9ZBwDKbGBlo4SlTwUNQuk7YFcRdtVYd/f0b
ufE1X2unWrKUXq5atIpoDENhoN3+ft0bwe9aPdXrWOWTh9NAOeyE+eJ6FM4TPxMl/OPH9ueeHhBZ
dgy2e9vO+S3N+7l5+NlNXwU/0QEoOtQLpivmdPThySlfOBbV3y9+60lf/v0fiYhouJpBhsQ2gznG
Ki7tbxoft570VQjkzczhho4nXYwZMvEQIKBLFvX3mzYux8L/eGH/KcL/cde8rPkAAyXsM5MGGoIR
D6CCWXAxLNpwYWMEzmUoDBI3jRlL/0tzXzroXqnIM3sEQudbn5NbT+8qcFY+MYbKRaDX/RetfWp+
mLNcS5ZKvTQAX8LnM7sn4R8t+bNv27na/A0pYMmoED6tlDzOv/7+bdx4CNdy/hYelFYRlGgKpWQ/
f7N+bnzDztWit0UX9HIs5q23BLAtxtc6QCGjudD+fRP1L5/5P9aQc7XynSG3etVjNMPK3ZTBBkl3
JvCPcDgXD/X88rNnc/UalJCVgt+LB16v+/3PehSOc5UGUIDvbHrRgMLo4bHHX+T+Z3d7tZw1ocMn
FnX4bWUPSWOdOwxX/P3KN8LBP6W/P17YXio+6ZhA3g5gr0w2WkiQ5VffjSjcWIHXynno+8zJkLhv
JiDKudcxhfaj276WzpveMhdkQnSsvLdeW+78WoYwvWq+eSq37vvqdWzyXihWYnX0y1HMh+47Tc+l
GPEfS9u+qqZpcztRLUcvNffzqINKDU2hiGKKpskpiMt6zM0y4d/Nf99Qt8JM+N97CJHt4o4CXWGr
yBYwT4b2DXyYEFCeTNUis5sRuFc36XiPoiy6MvJE8/jvX9CtJ3j593+sK8ttlRIlYg89o2XzTWT4
R/D8X8/v6q3lFURmAXiTW+aTbSGTAchs6TtHhop6XpdxP/MVs52kQ+40N22iA3DOtHVnQ3XCWDb7
PmZOXnGFSLGM+k+NflzaDSWYVx6fKl+uwWe4oAdOuTH+UuM7FfdUrGCqLfsxnTw/AvVA876zljRu
PaSreFE11swshy9by0CtZ2NDMd52TaJggaZLtoUKx6brmR4xvdCAMCOMu9I8//37uRFkr+cBqsLB
yDPMfLdNsZekhLv9WpjPdbBVQNP+/Ufc+nRX54zZgaM41gEkIU/Lmf6svHQ9E8B5Jera8qdtTfFd
eskIpNHfbxfUs8tz/4/ldS0YthU0N3XLkN0CPjiAkdH+ctWO6C+++FBQFzbWioxH2gUR897HgqDp
voGGBJ6gPJLUC8dxVZCd303wKntW3rPvbpTxghUb6o2WAc8RC2DHBtitBfrJEDvPWlv4X+SJgbMO
sJ20eAaL8kyDwK8F5NmzVwADw+1rE+Cv2j1Pdr7pgg6Mgg8vABiwo5FrGWEOEONgf7aOWJveg8b9
QztARWkfUGJPfMfPJr3LzBIuEG0Zj+18XiYzpt1myE/KYCg9unHO8ljXgDjTVrmHo5XbYf7bD6XF
9m3Qx0SJBC3nCKPyMa/ODQoTzdJFE9zLRqLORaenjvbEus/OM9DQxu+CTAUAc/h1Yub3jGzy2tyC
BZNO1mlZdhA2R6yPYdcaetq+bTejDYKSsqJh/Jq1nVmUUWus7Iqk3L4AbUAvbNukzz919a7A0AM7
N5yN6qvDI3LBqCTggWn6IWhW4FYlvG9XMMvGQBUHWgX0unHW19Mishn0tVz7VM10mhF1e/bV6xs6
iJXlv6mL8rZsUcJNHfTSKvO56baB+iz1tSifzLaKdDDrh6KIZ+0w+WMmKudJ5GcKDT/nzRm8mQIQ
szZAK5uoFH4IsaJu7Mgv1XYxG0CEqMxMd05BJUGcPsBVPtQQlkI1pwYJ0prosePxyEI0ulAih2DA
fX/Qam93Rmb6VtRh+sGYutgvl9j27lE1Q8UINEOQ2eYBQKo6CtCnM80t5zQc6afXlwd7gX0WpjmV
dVjggOgLJ4IWM7SC93rKoD+OFXezpQApUTYJNlKoQYQe94C2J5V975gnETyQ6WGsdmN9Gud0wm+H
yz872sVOMuoBb2kfO3rArwy/jg9BJhMwMtE55UES0SKuUDdv1IDaeSZMHpo4Z4/jYYQOpUD/zj00
fNubLwNIvxPaugBF+uaroB8AH/l+Nuavc/5qyK8a/80zMgrru9JrorrW9vXFxHyfL2+5CUQgdMJN
REYQqo5dfTDrNdJpoDbBJAxyzC5DjRnnat80e14mSj8HYHQCAAhL30MOLUVVdIk+H1HHSYnWrwAz
BRn8Zaxgve5jUgrZBX9rqjWTfJ/XwKrSKdVNlg49xBUYeim0YOWzadXYRwiCo0E7OONeuUM0DIlq
MFLdvPvOA5vb2AP4cubyYYJ1mYmaBFzy9siTksE4NmC7amLDFy0Ce2Bp1w6YUCPZytaMXdIDYbDh
bAxtLFKNBuDnQDVt5GFwacz2qYlA5GHWr/JCYVNIsvHIVUVDKQKURiAwAS3MN0Xc+5mV0xD0W8Cc
5D4ApM8+evqp8aHLjiFIR0/MkAW8E949fmeY047Y5nmqoUKxbHC6nirUVRconRh6uzin++yeDuUq
4FoM+4gEBqlMQ38YKtxanpvuN5/oyfWdTVW3YW5VmWWdcx8cOgo2EaiaOhokk7CgNFeh2QA90Mg4
UA/gUYUdIJte/+pyislW6M+BCB3I9FijmCJbHlfGPXx5Q8dWIQ8eJdBzl3fPJ3YcFFPk+QfAwaCS
egdcIiS9F1Vds0KPP9Lg9CExzGw5OxdK/5Y/2kC7WqJcTReSqwy9Mca8AYRWFIyrp8C9z80nWYKs
CetJgnnHALIO0+pAOGJJJ97IiLoLEy9cn36Bbh15gbafBDYBttQX78yoBYMy53JV6XVErAF8Tx6P
FDMIevfaQgJfTz2Yh9hCaifu/It3E01t8TD3LAxknk6zjPkCnCJz0mpei3rYdnVakBSEwxBvL5vu
lxFjqVXC5LYWL8o+yv7JNTHAf6exZ5RQtW7jIOHBn5gCQDS1N1bcKaygPg9wfLtYxoKvCEk9tY6w
aQ9NeU9a9ORNkrpjVoDY2x4rhUIVwLb3Nl6WggHSmG9yM9iiORaxoIpd+ja13QbBOsDMmWYVqNDp
0F+DJKufR8PMKux8o/VoeedFQGxZx7XC5Fn/3OaY9QwoftJakX3L2sTubZTVisQzp4fSemN8Y2go
1xZd3GioxmG8DCotONBq6k10vx1zbQkkfd26de46AlwegI9QOU1qVfWrof5lDJsKt9SSDcRS6ws+
i2GCwTHDvHpQM+A+Mp7zJyiIjNaIA9sMuy7VPWivyo8JQ3aBunNETMR90L9wP22mozZupFmuh+GM
Yg+20HpWH4sNBBuvElPTsnrBKnp12bvAWaowwK+avc2IEFt1MFSo1maFqeo9YwZcFVokX3xF2jls
2rSeDy3oqj1D9CrAYDsZtM0Y3GB7saS5V4UGIcD9njAMuK7JYUEFuxYrpX268DCEaEe/8HMNFD55
hDIhTkYOHPoIBvwYm6OuCcJLvFlaEeVieJDY5MVdQ9OZHG0rnuiuwJilV2a6lWEzhnYsomUXlkDe
Ge+6vprMrWM/LqBH2E9GfbJqifbYXa9BwIUBZmmDnnQcfT810IOCD0aF7VAVz8MFm7tCKwmmDudy
fNSw93EfTupDB//jhaN4i5+B0Y+AkSMh0FJX2pYP72TU8GLaYNXwtSnzuIKwrNWTMUBCNq68Vu79
GtwyQN9sH3nB0h9NngOmlh/qBn0IZC0NyHuwF47IsEZ4PnjdViI6tV0XlYRERSAyTTmR6SmkWrBV
ZWNiYjRedveBRlI67islsoBpcMgDnb5MMUd2KlC8KgTKs2j7lsWXPu+puW3aT1hFasapLjaDvM/B
tXX612HJEyJOZY8YPO278mkpYYm78Ni3EvArI7t8Fc1zZaZgz2DrTSXma3yKCEawvcsq9eDV0iod
AfyLVysMKgHOB4JeAbgUzjALIsD0HAQPtbdahkPvtHFfOlktt23QHIxOHSiBTgvGQJNW7np4igE5
mWol9hd38nAy+sTkcja14tz1PZjcOajldVaM3Qeok6tJJh4+dB7wqM37XaMUnHHvkBwiFPgp1DZu
/W42bViWZTwPGrDNIjXMB6h/QkYoQEK70fllGusmvzxX6yRyMxzxDomBbgc8AhcnjFLL3GqEn3TG
9C5l9GPB/tYge1mQ01s+ahBYxBYy7N4qABN2YnP+pWGDc+EGLPlhJu8tkmkdDhVesVrwlBkIyYWz
HKWjJ8y2Ly9AUMgVEcF+wKCT5fz2uEip5ydEw1RYztbDrIeg7oL2A/xx165q420CidGtByQCkbE3
BivMHTPhQ5kapZuMYsV5H081hgm1ixfGhso9deV95X659il3z7Q5IQEdhMh4q5KFbgMCeYnRR221
gklM5AIuaS4S8R3TKM2+NpzYrgrAdpy93dJY9MgNW3PVdOCbL03W1tjY+joTPcbBHAOvBtioCM+D
jacmTYxV2dno/FYBvP5mNB5Gr3u2vIM1PXbzC3KG1airN8Ag8OOtLTFohLkUBDcF/dbH3GU6cZIK
pdjFPUyjFxom0nmJxYi0vOvHU9mAR2beMQXKNKA/shsiDQmVdCeItBUOBFNmeM9FY6WLZLsRlKK5
AMmU9XccbpUFN062gy1HyVD0dGtaDGcBLyHVtuzjHLWIoAb+Y/SjvoFJmGujItyCDojshvuRKEEd
1tc98O4mxQUaPBQuwBpOF2+Cq3R3muWx7xhg6GJfeixq/GIFGXmkwf3Cx0U96DOqDkbR7oImn7+y
OrobYfht4TEv2rILGPRjtvNaI6By2OsYSIoW82vAoJ+be2HQNmuh1s5UR2BAhlOADB9GNKZTJ1Yz
nemiMoaX0wcxuUfhaUQmP9Hi5BvTfhlgvmE5ejSw367XHs1yy9t3YeWJ65vYvFTszmLlCaj0iwOA
57DF33ZUC2FCDVB7grMt5tzaDNbGYf415mWcD0/SDVZ6z1LYl29BZsXnqI3nwimyAhDJKbGsKclh
OzRa2dz4n9UIq5yAgd07xQWJwa0U7k6qIW3ndPCOoKOFPqb6mIJQXcpD33mJq86mOWcDakCtDpBn
4KZTad7xrtn1AwSRHBJWHwfHLjbdAs2xxwFHROI+ETDFeojjkTlWJE980ibl4mFcVa1Hv//y4A0e
qgGhzZNi33X3cG8JXfNOtuWvxi5OMyINpiBZn5VLGUG+0DTwRZ52zBiR3MEO3EDULsXE1g2MZQar
PQT+1sGcGAx2QuUyzGy1UCf7q7w7C75XxEV0fCmDXzDm64DUrOEzUmBLwwmoHCDhRxSHJ7AljYPy
UedZOKg0/ZQaehtTbu0VPAY8w4rxbmXd8sgwLUmw8TrqHjaKSefDqjxvAUebHnT4d4NyFqHpg8HG
TBhZbeMHLlpIp3kXaCoZlZeCFQGhQCRVnvSFDN3qwSB1DDpKNM84T+AgCcRypPAKTjlL5PLkCaQE
jR01rrsKKgMbeqBlDCLIBqESsOVzxadTYGF3NYwh7gFpWziNGqc4LHYQm/pap/QU9F9+D/IoBjiF
BSArxpMXaM2nyY4GHBZmXxzs+WGxjkzl22UAorfD++hsg/xuwaG8KIYsD3AKBmDUHOwInJmMFR7w
E+MO1NwvG670cOnv29NgpR4DNHkDT2ggtl/N8mks7sYAxDnQs3p8UpuX+75CWaOXUEKnLqz1XX1+
0Aqwd3Mzom19QpsL+UMXos2buTNg21WxyudgPVCytwG3d4j5myJDdcGsVt7TPPboViFjACydQYpV
cgvg8jJiGI1lFMHD1TIrKDY6pFhiBK0WfnDIy4BoQF5nWXDgaUjY4SyBJm/q5to2dw8WThrCQzNZ
PUgPDDiKY7+3WBmx9qOLAdyLl307hbXLEzNowUjuIopoBwDlsdSKvULLWOmxjVEwDZlOQzCjZMaa
CdDA7L5N/ldQF9teUCDvfw2sfERX5oiqCMwbjA0rsMPV0jv4Nn8QQ55BbofTwslv22NX3FXT+XIw
jRokw+VgRZXa1wwNZs/cu2qOfHtAerbgXLQlLj90ObaB5R22iJHHrNBkGhDKbxVqigpvEepG0OPW
BVrk4xLW6BCzt7bG2PqlklOcB/5eoVzj2jYyszruyRfoF6hrkUjgXRNAoc3W+wRhpImurxt85F5x
749YwXPmSH/lShxVemtXUCvuXABtLqM0PCkaJ2uChOPOPPXVem6oCW/ldAdUHCMDXz2sxDPirwrm
hW49RoFWpi5Kb/Zo44CPdwJYgMHHjPZ0CTxri4gV3Iqc4Tl3QZl1vhYEzgEjn1VODo02rgiS1hoM
AmkAVceryCzrr6kTEaTpgA/cXcoiBvYxZQ/3lbny+wOabpiCgbUZ+yz790Dk21IfMqPHvmPMp75o
Eq/+0pbMaZzUzNe1b2VTEYCjyDMdq7aykH9OzspB9oCzsWEtSXGB3SvdWveej3NtG1cNWTX1eGLB
GzPkoUU1ynGsUI7I1Yl+WHBrA8ZbBVAMpffSLBvdex4h0SHaZzufUNaY/Xsnpokqf3PT3wWoClHv
MIsgpcipmKKY8n4znfcm3yhU2vlKDSwTdiowi6zRPUUmN4qXiq1bFDFsmTj6Pi8HgK175Oe/gEPF
CnPDDi8TL+10Wb4mJCwLTpcTzLgtsaOGSnoUiCuYKjkYd0J9DbJtdWyU9sxhbCkpO1SI030NeEJT
r4seEy3BAlIc5GjdHRunmJZW2OJcukxxg5M2tN87Mvo7r7BWDVK4xgXcenprBrnV82NXlpjEP7bE
B1RZxkPwbgsbrlnlvkLrQsf9Eh38SH1cDzY9ak6PzPir8cdoAH5w7JH9tSKm4xiPpATXJ0e58jFf
8lXgZz56XC6oPqVXbxv+1LE8ChbkVq2zlT5GanRUcofLOdLZ98W8CUSEuYCIe9Cmu02k1ZCWiCaa
oVMPqL3rJgTxgIduIZK2nVBqMjD8oKIGWcHU26jYQYgK4Eo/YgH2BuZeMKmMzIm3n0KyJ49crOmr
I5m9RHcQNdwgdvo8bjqFPyrjogK12VQ75WOhNHRH5sNk1ueqn058Ypi0RxCrtNQ2ymxsc9QBMNvP
1IoiVHHvzXNp2EP/YmO5mDrSEK3E1RA33OcBc1mGZtz1dvDkwNUF1YlHTOlG8Hrf90vwSJla28LY
D/a4n/MpE5DS6qhsm9q6qWG7jwLk5Y9XIIG6Bku8qQrrUVtjOzRnXuCMiXSMjPth/jWd/cHaDsPw
aipIUUycQmWuUmLmKOm2DuaBtftCosTGoUczUBxxCvOkcx/ZL1+wwcOTwRvLlZr5hx50WWMuca9j
ZK+xN42hJUPraJlq3pbc3jqQG8wO0CU0MUtKMAGF4X+dxHP7OgmIovv5YOZGzEZwTF/H6dXyppDm
Dw55ITzYyI5u4W33WiyI3IHK+DJHToUXxH32R+BujK9+fO7B57ALL1k0QHSGPClolzSmOgpeT6Hn
FmccSqAOiEeGg3rwUgz+RhXsfVKQ7rrtfgZf3qAcjhK6RkNA3NGSQh8KByGFQEQr6OAV1tecKFuL
vH6nGWpncTzj+Z7MO187ThW+spUogG3VyWPlJa2LND8YgCnw4VVhtm5sOxwwlwUEU37nwMNNahVB
EuVES3449+Xy1dlZxzugVDRU3wTOGQEfUoVzfxE86vzsVe2d1vdJQM0NEzPq130qYOtDLKihpvsA
6arogw3vTJzNsML8MYBhUBe65ZsS9w0KF3lgbvTBQ2WzB4ucO8iZljbW7ENF1wSk90u1LiW8XZnm
nb0cCmjxfQWOKiANiVX3NeTUZ4dgjGVk7/5lspHKtAhMNMFkevk9YDGphV5Vj78PaBJcfn+ZFc3b
JVmQDCrDDzuMqQ0lu5x74JaECzfSQIoIAHNnX/TYa7ARQ6vfDUgYxFLceaYMNadALdX5mkDCzSFq
qEXjR+6AmRb3hHHGmKKtQ7eqQRGGI5WeLH4vWi+bFA8Vus75pKdEov4UHElpxTpEL1Lvo2GW90C5
vHcB5g84i2TzlqPlOn05/MHLPxaJbVLz0sHpst5GORheH2P32+seem/TBCP2XJFwtZ8KlgpZJpY8
ur6Wevjj3fKJ03EyOt1GCpmJwI5h9ooZiiBEArAdJDhS+55XGZnf2LwunG1jNmHDdoH71Osi6ZQR
kkWPNVQNKj3xdcxqGmZUuh5G898F1n6HEq+BHpsZIA9vUTCeMUthQPVlFFmp8ZdyNJ86BWj13KgM
pa9z42+0bkU9kqhhPTvLu460k08DjKYwAEnWuVrlfb+SGow9mZ4WJapUUqa54aQ6XoQZD1sWvyfK
3kvR4A2rY81V2Gp/+/MUtZP/VFqwmQw8eu9XRmRQiOk16M+WytzDECYl1EBuvRnVFtvGGgs8G7i+
5gbiAB2/XESpVnSrxXggQJe4uP8eT38uJUqMuRfPvv0+DCOUcuVdQNzQGrFHOwxuWi0KSMvCVmz0
m9jT7Xha7gAKMqIA5b5pmhNmlTu4ttyBGbNTgu58d1kVpbnONX2lMx+nOntXlOzOgJBrGESW40ww
Nnba03FljyCPoG1h1HtiPdL5ua0+guqjUu8EW4ABbxO6G6z3VqHUPhyJc1Du3YgzG4NXMEElEgUT
TasTunxU4jmYn6n8mjBuxeaDPa5Qw4dMUPdTVFCtwklcijGF/aV9zQ2CEcwTGooGZ7jCiZh3Pqoy
gb7Whs2k7ijfk+5g1//D2Xk1R66dWfavKPQ8UMMDJ6KliEkgfSa9f0GQLBY8Drz79b2yWjMjZReL
E4z7VJckEglzzPftvfZRi46xdlSn91E/8bxveQz9vkxXnaJcAwUtGJpmNfGyAGNyOkxPEcbOxrno
rcvsNAPeVVF6M9lsSKt8mVW9x8X4IeV7ba1KA3ljw4w7LsdALMfYYyRyIbhEtzbrXYsifBHB+Az9
yii9GWkKgMCdY7IBwytr7Izs4rS9nMRVqlzWHdWj4qgExs1s1AeLKS00aQVuwJLTels3FrZhVv/z
lTVsg/wnkFLkFodOfdeUcGMYvFDDMUmWjfIwxvf16OnajlJBATUqHU6cmmavW+vSEH4upx3b/8w9
3e995xgXSnzRtJeWCbqEbi/NtJDq5X5Id0XnGs/JrK9xF+0z+aKP4mB0N2YzwmIuVGg04rWT3aVF
0qAv+ldLfWgjbcVOaxWKmMRD4q7aZdG+MeZfz6HYmIpxPOFxsu7ajR7zDmF7d6/EDzn9ovbWLQni
dndmtHNZmm9M54cy3FrPRbJV6mbZTOa6US+0/BIrP20Nr1m7PXLTcBkGAHsa427KNS9jPB6Ciuf2
wsj66zi9cJpoCSB9nenBsx1dR4wIqgXghzUiDQM2fm68KJx1vWU7k9um17m3nZJtFYP9j8oHlSQz
3aGUXKodVUnltgx/5GH+Liq5nHtxUI1wb+vzQS9pPTeN4VUO2l4ArBnrcEHMtcXwHVcrm+YjSSgx
VYDblC2pWSSroSVCp3W7ZR2hW4oMX+/vyQWEE9zQc96r7bteDyt0Uwud0kdGIcPKVb/VlNux/IH9
qmqoZZT8pEjuu0Heut2tpirLP6sJPhE/nDPCzChs6m5AKJg1vlLQv/+CPfbZcc+UScmYS+Y/jus2
q0ocS+d7yvhzLJgax6q0Jo6b0MjsNuo3BZPnGeYFEWZ66aIAm4iUhkLwFQz4M4PfL8/9++tNXITN
3/+q/a8wr4yxzRUmJcPeJvFLr/RLzdaYY+nI6uZ6TCsvzPRVLj7cYLzNomZRUn8NRe2HWN6LNztN
vxCjfXZPzlRJuPytjCxv1GIWrSk//eatPqlU/uUb9ulgu6nklqj5xUQriwb4957NMzWhO9uij/Mc
x5Dmd8ky/krw84k09By/Exu1mwY6/mYmm8LK14Z7wbZ9EWTzF+KfTwDV1jmBJ1bDVuljZYBiSrmu
8rq5XYcla2ya4722dRJ1MSpkEBrGlh3jPraspak/BlPGMvSyEPRWesZhKiNaIC/Uur9s8y+cGp+e
2pmzN+vTWY1CFMc5VW/iYvGqb2APhGV5SLsf9KC3Vbcp2nvUPqZ9LEGo21AslMoB45AuMvYQ7IRI
BTwE+Z1ufdO+e4774XZIigkCTG3uU3MmKfVbj5B2JmSs3LxrGhWla0trdtI/uu9x2a3zzM5B1tKp
Zw5srpV2QYbP98739Or+y7vkDKlmKsIG2ah7qsE21P/ecc9efac202qIa0530v0Q9aFFGeR7hz57
/UnE04u5w4lYtHs1W8Xj90b6c55PRJxAEfbTtNfe50f5488na3yiJ/wF9v+XC6zFuuJYk8NwbKLO
QubRWycaLeWTcY5pXGeXcW6wBAyuhXLqWQMGqekvDtmhNJ9pQSjKwUx2MauJMiEWSze3dCJWKUm5
1fyj6MHKDuPFqTsfq2Lda09q8NpXN0JX17ZyF4U9gqidNtvgh3mZcu3mz1/r9PL+RhB4zg5y9CTS
dCr++2y4nWCVDHVPFkMzPBtl9RqXfMUoGL/3iJ5zfqbUyu2s4lFyksu5Xjnuw5+/wyez0zmSxyjM
rtDMmNE+PMjktFf483E/Ge3PuYe22ZWwNrk2vSIZiElhVAIKSy4J4F8BYn95kX93/c8EzH2iGmpl
8Q4keuTNxXUhD6p5J/uXNhNUGQMayNveODTy4GQvRXPJtC6Lx0pRELqlC6qYlK4zT1bvef8ilNvA
eYz1Z+LV7YmCLYkaJKE3p66lAmYnpLQjs5WsPgz6pCRh23rJdH4fpw9W7KNlXri0bBKx1oAvOVXk
tc5R79bOcKVSR1Tf4uTa0t7F/Ez12eujS228mu1TFttVXosLpd6PyUUskR3IiibjS0l9x67qq7Aw
0EWi4AlvwBm69UzGrrwdTdUv84c+2FXos8Uu7L5wfX+mCT9HPdqYwtqkg0l0YnOwGUT4RKsGtuY0
Uui3ET8Kzwo1EjekX7ITNim+izD6Fn7OUs/Gy2YUUhkweu3H6hgGm+ErKfVnD/nZYKnL0IwU9AP7
7qd7V34xp382qKlnC6UpVqTbV8j1i/7RIl4UKSjlMQ/qlhni/G0ox3X1agw1X5vsharOJEzTkQgd
v2y2Ubpltz+0ayubKBpyselqOJZ+DOX8pMbNpTAL1Ab2tVtEPmTBtUZxeYztbThv8tDwojw+TNST
U+OQk80SG185uz+7Vme67NbMhmJONdYEOwgEw/coNOY5Rqtv6GbXEYeNL+jGxV8RU35vUDHPGVqn
sIE0z3liAou23A+MExu7/t5caIqz3VTcDF1dwZ7bxzMMhmWefLFQ/eykz5ZHmpLjuC45bhTmnuip
dCAmGb6XnWie05pU4jpytQNarr3THf3WbsM8Zys1il402YhXxHkK7uy3P88Rv3/UTHH2uqd22Cg9
Mp0Tm6RJ/OZ7Oy5TnL3u9tDIYDhdgflpvviK9PH7Cc08xyjlnSuEGeSs5US1rgV6dDRIjopMwm39
712Ps1fPTBhQhswY9/Kl84uPbx30HFaUQGNWY5eHrX6qnCVVnO8d9mxDk9exI1TJOhEVI20u8QWb
4ZOrfI4q0q2wVgZdZwtndBsHAXAelp7TGGsj+wrA+9lHnL19qQ5b00WJC1eepsRHb18nBNWL9Aty
0e+XuqZ7tijp1CQyFK1l/JyGwxj2C5ENe5dy5qRfYeb51jLdPAcYJZk52GMKOVfPkZlvRBuuvndf
z95JvTL7bmo0PPUP4Z3yvQfbPX8hTUnDVqVFYGnBlqI+nvY/n+0nI6l7NgXbQQh687RbidNNisiJ
9ZWMiuWfD/7J8OSevY66IFI4x+14qtYO/XYyvnc1zllE5ZRYVMa5xE2zmk568cWfz/eTJ+8cRQTC
oNLhh01EwiEKbgHXp2jmrqspWQbm/MWHfPL2nHOBdDt1wzbhQyiLnnQd9BdMVF9G872J5hwQZFjk
hYQNTAe7auKFbWq+RG745wv0yQ11zl7N0HK1tHO5oVYADQ7ywxer5s+Oe/r//7K7deGJ59PEOeuW
P7wryfrPp/vrO//P/Y15nuRptoMlUjGMexVP2AQTMEGTNoaHBDqrMv6Ywx7FI76iBq/GVPnKqGLh
2tpoLlV9YdPOyiRqrktbdxEAY/OoonVSGjQ98/Uw35vFdOr07yNX9xBLnuigRhndi9xcupO9ljNV
WWOt2b1PwcwzQWgExdvJHaGkKlKFl5lNFmkOBxtg3zhne1NtkWreNki7Y5v+OTTZ3HmlRb/U2GWF
lPpsWi5RVqznbNzqbb1s4fu5ha/M9iELp61I+HH3YdFMbe9nLVxFOJP6/KqB5x+YN66OMiHX8aPe
A7BDXfD258tsOafR4nfX+Wx4wiqsaaxNB8jdLV7bh2C8t9AbKQgopXsrJ65P8DIkyloXxnYS7apN
693U2PQwdk470ZcfNrlzLALI5ehTTcjlo6BVXi5698epKpHKXe1gJtLl+oQgGY1ligwgVHdIBdeh
iWGHn07zZZX+SPRXrA84HO4KGoeFuZnpPY/dajTRscwheEN/qHI/RucdD+8S3xcII89smkWGWNgZ
R3xAG1NLVindjRlRUkaj3vpBarQ97I3uuc/EOneHtRVRJEGhPb1J/S0hqWQctgm6DO2yzVaKQHdD
z7bSvLrcjvpPyvTeYHf3aVNclkq7n1KaSj2dSkzKjSG9GklZgMYkNWDADg9Tg1K6v5qQzIc5VyK5
cOjJYVBDIwUFLQa7r3Q3TVShATM3WWR646TcyBbN56umTYuOzWYZyVU6pw8j+d9Z/CDncSnrvWGv
pEqvHp5jp9W+ww+H/GEmCnmwhmsFB3ll8sd63KOQVVTfQDDeTfqC16C0L+BgLcZyY5ftom6uCdDw
irhbGuZ7Vh2syfITu/CMQXssmgqbIpp0zqqPjTcbjDtRU5tYQF0f+m6lziRb40nJo+ZmrMqT+suw
mpupb30XJ0WnKz66jfUYX6GbdvJimQEodxTNG+J+26PCD53MI1ZyLomdiOatgsHKvCBgz8+Qowsr
JSjD9TROweKjK5QsfYgU69RgXOpm4JtBvdWCZtUPNqRTsdOweopgxFOVLyOn3XT02to4WmaIFdJ6
XFf2z7YPVnEsNgVsTT0y3osQ6TQGrZAGrZurSzvW/SK7nWrjhIjxbAW0b51dZPqP2LmasDJQJPUo
hyBNFeTn5Z7rdNs2srzp5DucA8RET5kor90ZJhMdFGuh4EdQlKNI2mNJ47cal7n5NBG/O8cHB/xd
t2EjdEW97NKdh4MmbrToYwxxa2pIEkqU7Zb0RvNOHYadSNdUlOiLBmsLvQUfvRjDFV06R9ieQIOO
LEg0RDgcB01FLlYgwqyWQzbfdS6GoArZqGouCu6YWTzW46PKk4g0aqRJEPSBlwcSqVS+aELFqycY
JMS+zMJZGMMj3OMmjrx0xGKSo0yd89Vg7FRkDnYbIWeja1mi9s0wAbzK1MBWuK0SYxE5BjmJYP5y
nI31IZ7GFRQo0IPLJL1NcxfhwEdvuAsSarRmpxSY06kTjT03vLc9A16Qod5YuK4x7oAP18FnNdZL
I/NVRDfDTe7y6aZREZiHwuNmoLHa6ziGRYHeXvAcU4xs00clryETGXgx9E02uNehJW57Z498K0f2
XMa7AaJ5Oa7s2j52DNBO86RkeAJTvKJx46slsOaEpRXELdomqGezKF1m7dNo8X52yHRIHOmND4iN
nq5iwJpMv7ReK9St7fjQjsVajR16r9epCzbT3SAO0trU6yKyI0/mxz7dyflSYwrT4semQxWfvArb
3JSljdyw3ghHpTrXLyRWzszqF4rKS4fh59LOr2XKYzxaCxddvyo2kzgGDnFtjQMxWnp9e+9qqDfR
2PsyjT7UJNuF0W1Of5136TQhDhYCKOfRHAqGyGI5t+FjQLerRRaci/xohy9uiBSeB65FPzeQD7OY
EA2VvKKq+5Cg9CiI0JHpfGVX6n2OJn7KsRePBeNyIl5yhRExGtN6nY22b7ejV1vUnq1aPte9ve3V
A6LUCFoMjAeswxBI7WJlxPu2f9PqY5wddfXZHcZVIpmVR5qSzQmZO+x1k2n/x9RW26Y01mlyg9Zw
OQXFkR2AZ3LfSIOp01urhMmMDbAV6GtbmkdBvtEccaz1Y1+/VXTkw8FrgdfbLRzDsFxO7taqx0Xl
3LfuC7UlP4l7v7IfrPynYd/2yTO5Yb6JlSRk0dEVbw4+hpnkHb1xruvkqmyISwlvk/ohj1e8Uesh
4GhWFh/DdLoayASLlV06OGjpGIHR4MJW9ei4YMRD1ZQmDZ5gd9cUqjfkiAfyJll2yU0g231f4NNA
i2Mj867QbtqsTNhM2UI8B9ONmhbocBGwhNFdON9yGr6K6Eh1+zejDw61eq2Y90O8bqkJY6Ua42Gb
KTsnoCYsjiktpBIR+wmXkk/OeyeZcfoPiTcvnrJV3o2H1sHqJnh/q6dAaNsxosvaoOxUeFgzVcUv
EywsmnSnSFslHlkKDyzUbqzuK4LeJ0wL0z7b4USEJwYYYoa9mC7aRvNjxuamxhle/TSHZF2wtGoR
usR1QQgUdnb8A6T/LkNb8YYI71v8c9bzmzRgcgtu6zz3cytknaf7ktczkdQd3W3b9YiuMLzHrVdH
yqbuJKpwgVfzVmQoQwu5sltEVQiD/7zkMn/Ren635Dr7WrKNurSMeiq9PXrFDNc78JrqOtK7TaNU
fsxgjNN4MxjrqpwPrvZcuz/QwC70zPYd2S+iGe8lRqwSlceYWDiyL0kYWczYIoYZA6myrMxuj6ww
Hq+TMluWIOft9KorMK0m+r45aQlLFqi0+loTV7xTellxl2rXLeCDuR18VxpLNZh89qo/ckyoIp1X
cQiViqbBdE1g+kpi5Iy3Az6xuL2yUDEZExlE6n0PmtHBTJIExyx6R0prlf1usG8S5qlkKJYhe0m3
c45JiiKNan7AygoDG30GmRKTOGCdbnaQgrRFXsVYylc1lvuB7nSNKIjhYK5f5moP84eVEHZlRz6q
CuhrSoknDG2nHKwqvGkZuCacAGOzEtVRWBd17bfxtS7njZpsJ+57g5srCFEVK3Jj6KGHOI11wS4o
10G21YfGs+3InxnOLAc9J2YL10ScrZVL070sGJTVqlvorWQUR/KJkch4NbubIb+J8J9RhZWnUnV8
XSKUg5gharGKUxag7lqx8akZ6iHOLmblhSkDRebgG6ycyv5mSuiThis1OM5MnnV1686uH+prZVwM
N05zrMZ5EZx6Leo+nK/14s7Rrqy0XhJ2vDBpksfdsXOeGnyZ2XZkWLNZLqMTWPzSxcMTSLnvc/zi
AptIsf03t8HwoKrXUfjW1/s4eQzwVsc8CznPn2FdlOGbqPFSceDkTtbxKfGatQYDrot1n5YW+QpB
6F5FuHBGB90yQWjLDiNinat3Y3Yt6as7JA8gtF26ub4VurZy7eCGUO5lKvYEYbhpvSpL5Pe6fmhl
tC3Y/QRIxGVmo5zi9oiJdkH1IJuXPLht4nstFztMQgABjbtg7J4UtdxnvNLSeZ/t8bon+5PkBWLe
/ILgs4b6UyfvzJYRQsXIEMldgPrTiLkAuKVjJbxF4OU12ER7lUlgupZ5QFTZuOiDi4n0zhKlW/Ua
aDe9Lhc1RgzhwC8w7y0AtXmMW1ZND2Z532frbnxK0smX3Q5c2SkolGUrKiyTgVEzjgWvolFekzq8
4CXDA4+PmegGXvZXLbnpWF6o3H1xj7+L3JF2eK2DvUFXWL+iXMJyf6kjJG7no2Ue4n5cu67wIYC0
6n5i/sjNlwSnwygeTPdDI9LPjuUy7OWNY4b3BWbtGMwIDJQWDLzfBUjjI2aglP1nCNt7zf/UMqAO
U7TOtfegnZbuyDIAVbhXmxszWk9DhZN9r9HEzGz2vs1jmkgM0Sm6uQ5TOxiGvrl3lWavSkJjqqhl
z2wHm5nlteyapwhAti06PFjR2hSADOgS2XgQ+xadZ94uQ1wHjVnd2Z3YwtS/GHD1OxOq1szPbfBp
GsY7TXgDETvJaSs+sBTC/d/ZVxbm/yi4OLlogKcE7qodBb05hvEQtzJggXyOVhiaKvYAw2kxR6ye
UMZVhNy3CEffxTThNLtYPejyYaSAZmQTRpHZSwNW5Hg5NNu9KWdyQk73U0zrot80/fY0CelZ9TM2
s00SGB6Wc8+tMUSYtxMlhJxqk4Ila85CH8MHyIpt3CGDtjfjuGsS99Ixc4y18dEwgORmiAqrdhmF
6wToitvkN4FmrlucMGHdXQSmsYObtp4ipFMDYW/1uJlNd+t06r7JeB4ZkVxAzIP1rGD7CQoGqOYm
ROBf1y99HaycHH3zHZk95RQcpsK5zdJho7koDwHhfDGdfVI/OCsU4lziYuCZ3k8YC/FFR/XHnw/8
S7n0m2nyHFU8aL09mHo17t2uvWcwuwjA9Iw261ADMAQZURPrfzdH9Ol+gGtgDWJ7mMv2s6JdpqO7
VZv5IXJ/JiK8EMHPP5/UJzXXc8JxPYsK/bwNNiwzFymLoJNEeSjlF9XRX1qe333ns66bmbp9X2W0
9ErV8NtZvR/CXaETVTT8jJXbsNNozG+1AaVxuxuYE7spucici+rL+N1feWq/O4OzDgGAcmnzDPIN
qaPMOOz1KccPUi1Rku2CQeC6IGVSXo7kKMQ4nRvmqlxnlikObblH6jpCVXB19Xu1fvusbBlhBItT
GuP7SFlrw/0cf1FfZHb9/YNrnxUuHbvAv8F8tcd8v6jI2KUahy9xgzTils0z5pBizwKIKI/MK+j6
F/F7lQGq13x1bm4lM8ocmX6FSY25YGlilR7xLWQF29/rvnw2QnNl2d3KnM1dVPbLSHk2UYhLw70U
8mkoe28K42WeP1Sz4w0pbrhy2zSHYHoo2sqHbiRwxGrtZZ0kXg5UpKbQXAVXhrtzGU0Z07zSPuD8
q6rHVO0or8G2IUxoxFDG6N5IDEHp7DnlM6iQLMDNtmt7iNyqjwqkyx0Wj9jklfYxYqAccRyNMj9V
ErxAaRYnykDVlawqXtOIxWKKUBeARtbiDI3cY2uPW8VE0X8idSzd7CDUJSZWc8auWF1EcttMgWdR
ItSpQ4xGvkkAcaVsC2SLmV7bmmW6AOiGR1VO90kr/bqLto5wIW09OwbL9nibVruSEhtRS3H4Oo8/
CxnuS4w+VYR+GhcjhBbdWFvDQYCrluQa0CI7zHN8UccxszHrdmbVQUt4V3I/HHGAD9gZw3WwCi0N
2pTDrcb6Oj4npn4s5E9DVpvMnfysO7n7d2V0F9fzczqw+LHxDdraki2nV8bMONj0muKuT496ekQo
CtwpSFZiejNybTmpyY3Tfojo3dQjvxyAx+UOhY+EvVa6qHXVG4uNUt60TunPRvlzaIpNq8zs2Z4d
c4+QHLtre8gNYwnPhI286UFVWvR2fjVjJh/wG9X9uBpkQAEpO2B4+5UwHkbZs4uwIMokmblPKQXi
7mSvBKTozAllJGefaxfRfGxZPdZTeG8pj1NS70Xx4US4aq3cH41qOeEr6AZxYUbGrg2Nt9igAoFw
Q6gfSm/gPSZWq7HA1pYErT8m+Lagi3XlSsDXKHLzKnHUL/ognzRz7LM5pUqTnkcmGFh19FQNb8cw
8hUXCUmEO27+SuHwyVh+zuWG1lroQISGfZve58QMW81BYGv980TxSVvkHM8t5oJNCiupvVQ3SUhg
3jh9tX/8/bhlnU0RTqjFJpXdYT82x66/ZQb44sCfdLfOmbi2MORQOFTKO/AQfTBDBgMiR9hxoX41
vX3SbLDORnPLKbImnS1uLE6OMm3JELQpl+0SkCVxch+p66lwGWdiT5juF836z27z2ThfzJrqTKev
VUevhnNaGeLpAwHw5/v82UU7axm7aRTlc8d9Di2VJPL9qLcYUIHQDT/+/AG/bAa/mZAtnefgXxps
SdCipLUMZkB7Oo3U27iOL9LSfNNCivRE88aMrK327vQj29vsIg+e3JotySkJD8MdlCW/KwGHhdMm
LdnRqvJN2Pm2xW9J825V99oySbJ9wWr6izP+5C7bZ9dEtadQDcqRViMOQzuirWDLw5DdptHzUD6F
YwtlLXyeQXKZQD9ECtPHUUCatQtlQNVVYu1sMCO5UqWl9Foo7wkQ+D+f2+mm/+Zi2mcXswkSDbqc
Sy0R3SGTyER98M9Htk7f7jeHts6qOhX7YK0zeRLaIrnKrWld5eFStMNWt6e1xJamaOWikZkPuB7K
DzSOQj4IDEIaRe2w2LjJ4CX2i5agpJTGjm7TIojQpCaedN7ChJE7va1OoBLKmprGMoNMUBWH8AAL
KmzAaYFLE0G6adx2aUTPafCaWuUSf9ymnNIHOY2bFLlxFl8ZNPMLYlY78RIEpteIdRGDfpjHN3M0
b0iNpkpgfHFVPns9zkbyKRVRWIHk32uZpAiSeSPAYMLe6OT+U7/+H/8WUtn84z/597sspzoOo/bs
n/84xu+1bOTP9j9Pf/Z/f+3f/+gfF689xnd5/jv/9icc+Z+f7L+2r//2D3xlcTtddx/1dIMfPWt/
HT78kKff/P/94V8+fh3lbio//v7Xd9kV7eloQDSLv/7zR9sff/+rfpJV/8e/Hv+fP7x4zfm7W9m1
0V/+9886fn/9H3/28dq0f/+r4f4Nz65hOK6tMtCZJ6Dr8HH6iWb/jYqqTbFY19yTHKCQdRv9/a+K
rv9N0x1dJ2nScFX3V5Zgc/okfmbafxOuIyxHVVXH0E+H+z9nd/XfL8F/3xKuxj///Zeiy69kXLQn
75Glnl64//e2WDaqRdfVVFe3VMHa/FxGTjuU/LNeR7xu09/2obKCLdSzxmH16bQdq1eTYa+nLOgc
yC2bsS4Z1cgzGoRWU14YCNvNg51josRQV4/SM4CMK6e9fDRfmGbSuddDZYgQ0A1tDpCkLNT7QwFv
sFoaainqDbEZyTq1zDDc6UOJuXahFV0k/Nim1nBrIyegtjUVhdF4jgKjyg/bampeM01zBh1BvR5q
LpgaJbwuugaOgyVq6CZqk7bAcAXfOqRVMbqWtZgrArgvDSpMwHnmwoTKMNR52t4PTgkLsdJNMXqj
O83ZZS7zrF7Tx3OTW1VXrPRGx02evzVQQq6tsLDVa4s+p7uzZdWMvjFKpyA1ccz7Vd6XMF6zvu7d
uw6MHiiMuHexbIp+KLK3PATDtGldMcwmGBtUPtvEjntx7GVb69QiZ8eZjgZPTDL7bQ4Tib1BNg/h
heZWncvMXE9yerZaocy7Yaza8sNwI0Ftse1lE79mkUwrX8w5OZ+4SiGMQnedikbfpFGlpdelFiX1
S2Q5cXMR2wqeTcMuBwAKpZG4P92uoUSnQeduPqbU0SSONSONMSo2/WAoup+prkZlJaN3Y0CBqMcY
kXprz9R2k5Bb8hNku235MdO+sgqkRr8EjpZpUtWjfitC2D6m4dreZCS2zRfsAwX4C+ohGXMh4izo
Tr9fZ81l1vXSgMVaiPmJzM8W3sU4xt0YbPvM1poXc9SagDSyaKweqnaQ8sqpCtquKCTnJr4zhGXu
08FIH0IWOtCzqX21qfNkTnb5Q5MpDWul759UF6xdgET714OLiTQFMGSP1I6ghM9UwUNMW3kYjlyI
ccyuklA6xiOby6B7rvQUeR2TbMusbsSgdppYRcnidqXZub7TgR6juJaJ/C4bJaKLxEzkKunn+TpQ
2nLFTVWopkXqqC4cxeIxBhCE0t1KOZ1RO8EiRJzYz1VALWArrLgGpZaLIVYvUrp76tWgCERoXuja
Su2rdhwDPtBKc+ro+eKaxAyvj/MbOqYAKIQ1ppYOzUHQ9sz0MtXBb7rdc5pNOv0KJcbc2k65sZYi
61e8YcEzvwocs+wMqp8UgiDqhvx3hBpU23ShYyk8Fadae6PgyKeDG7WRniULWI+8uPDPTQUr/tT0
b1MuxPDDNRtC41U7Vyz2YNkAgWkqpf6zVtVUEvDbQQKyhwqvc6ROXbeYR4PB/7JuStluZoXanGmY
dHvB8QYoYOsqpfg3NYlndg2lGJVY4dEznR4WQzcp8pkqYMVcnhq0C6OOoQMOEe+M5tgx3nzBRV0M
roJ6Q6Spu3GK2XJWwnSUpSnzis6+00qxDF0JilF0WUVAiJIcUraYEvpAk+KNgF41b1pNInkLAwnO
SC3JJoTWKOHz5t2A7rIW8DuMur+SU65kPplUNhTG0gQRmZHX9dTp+fwRSNPea3Y8e30XDz+k7vbL
UNK2ySP3aQ6s6SZoLNPYxnxpdvJRoKwGvUlxbyv2MlBnduojYKMdJ6KAYHRUuQWwTDaf7IdlbMec
WU5u8vMoKN8RRKTE72EAJKcw+/Cy5ZhUjIHjZpMx3ViFm61L1ab5FXSkB+pZfhcm+XDdFCmpQxC4
f9qqTaUjiAESE3BQPpezkFA/TiVitdX0n72uwaitybhaKJPrYHCMnWGZuy2EA2OeWQMXffhTbQ3n
ycl0m0VJZ7YeMgXArm1Ot7yza8cLYtd6oKc5zus50KpFlGcU8HWpwx3ooXz7vR5Ul5FQTpC4wIV8
op44mwVosY+u7u/bGjIXcKe+eDILtbpjBNDB6ZkArCn7KOm2c13zh5v14iJuTForCCN9o9CnY1Y3
SK6QxmiHTJLK3HdZDRBSH5JLGirONZd53Nq5SF+astNAnkm3W/UuX4q6tmrSMMfFFgN5MXRapZpW
bkrdrh8HJnt6VbTvqrXTm+ZNppx2X5oTPRWq0x8BDylrldrfHdye+rlWh26lubYNBcWJb0oT4gYk
I3XTO8puckFDRUYJ722sLgYK+8Hl1Cjppk4mzTPKnOTooQbO39oMtkbZbmK91QfQuDWci6lQd8ag
Wvc15C8TWuFOQ9mXRoLaTDZY7YNWliZPvWoeHbO7TIlavSvnefYnrYcFXM+RP56aDX0c0DhC92R1
bX3dZR1ky/m0FKDHmz/HAewyXbeVG8JUU+oWoMPUAOq2nirhs/gv6s5jSW5k27I/1LgGB9whpiEz
IrVOcuLGJDOhNRzq63uhqvsZybqv6t1Z94SDorFCAY4j9l47GVpKdH/YN7ayPvPFsadt2KRsBmur
kveTXTXZqSaWYjNLvoVtNw3RwbLT5CpfzGeUpLehz4qyafQXLZw7fJTdo2waa58mrcRoldD3JPWN
n/fXrYC7AUY7sTZWVdifOhvgf7Qx5JPOBrQn4xfLQrbY09FNjFJOYTRQLnTduSFlFaXdwMHiSpvS
eWpXxtIy6if8QurAk++H4+oEdIoPKbcuzJF+qrqsxxKMWZsySexyVZ9qByDVpqltVmJJf1t2xL9S
5CBLiZrwqljQ9xVFpF4ogyzva1MBqvwxeTPbQzsvCfolEDPe1Hmz7MLEAsyuaUtf0Y7YQKS8BAq+
Cqqu2A2WNnW98yEH/dEGZw1+HaqSB7HYo/8lD8XwHgeFV6Mui+eLJDUl4bIesJWaWUNkEuKRjVV8
ZDzzbwLjveaVlX4B8sb5XDULeCqbTS9Q8ubSreEfEVAvdoOdAGSZVMwBY0CflL7dXOeTlW1ZTNcH
P+x7Ut6h+EIPDd64Nax5jzAIDSxBjnBl4zw6VNSaL1OOgfqU1+uxbURECq4RiekPfjtD+Ygt1ji4
w6v+VkrdHKO2br6rqXT2FS7X7SLG/OugU9igvY1uVHtI3ZiwOuEh7cAupLOs97qub52UCCYWyewS
ZVxF+JzzmaWpkMWV7pOVc8sKi7TWK6XHBhJwXZZXs2YNG5ZzeSRcrcIfDVHrAAZp2OvMAilO6ZzD
8Og4UDfeCGJ/WhwAkoMLKEkHLYPLqZabNsrGH2GalY9llpRfgkxlbzPWq7dJx/3DFKoK8o3/B6B+
Dl7ZafUXw5CVh8lUP4DP2hdsmsF2p3aApq0srivMJpgxl/xHMTKNNZm0L2Ks+ZsmZGrpkDt72w52
vFNeanZd1CUPwyhZuMaWOOixKJ4dFSxn5SiQnX79nCeIG5HC2McqXYYPkD9gV3P/A2VZdhzCvNuG
it1pHfsIr7LhgTqh42marPu0JlRbr2uCO6fU8Sld/Oi6DX2u2WCKeNiyU8+q7iPJVWqRBgD5REnZ
PLT8mu65Q8G864wpXpmrwVYu7RxuWB6/j5SSF/EccMd1iMufO1XmR9kV5Q1dtfw6VmX+1KUFEgpa
EYSX1mT5x36qqU/9co5v5diaTQ54C7q7T/bXtuwzBXDeDkuKs4lRB7EHn2WizImoNObuHWF4+9Ev
nBbAtC8gemfMJR1AyAYW5eid6ozgMIYiJUWDhRG4dQtQO2URgF9volZb5yBY0nqrpwDyUa+d5yKN
s5CLs+53VRAZ3JvakW+W06pP5c35O7OI8ToJe8rFRbZfZ6d0dkvRwXpqU9uDFtWV9TfXCYqzKFdN
+qINQ+dF2vvI1TVY+7YZ7ovcX5Gd3hJR03V3uTPKm6GY2qMg2nlf5EX/4AtH3fS24NomdQfAWV4N
5UbqZEQwahq4iwaKM7wTuwXB2HIluq1f+rsJR2YGKtNZR83QocU0+rCurAEfa1xkYIKdPN/BXFyu
pPJ9G0x6Bpi7nJ2WjzQLx0Ws4dIKcsWON6Hxs6dpGTm2rDlex3WsAlhaBO5DY9nzRVNlWK0H/D1I
Y5TsnsfapvcY00ls507Oq2xOxARlx5mYXk03IyorkcgJK8tjKm07vpjj0t1Tw6g7Vw/WsYmk9105
YA/B+lfmLuAcPsk5S68mFM3vPjCt7hTZkePvs6pqQZwpkjKy2ePQypIK7lSYTmzS05wsHFWppMGV
mgyH0DfZFysNqALBb5JDgZ/CrygcWT8p+1MGfbH3tIZwwyn3CoAreR9SkeyrPh3emKGUt0ZyPgkP
9o/jegVHVR9btwbw1m3AES+38BFCQNruWsIi9NnONAi3VtVr+Hs+fGQVVyAohWvfJC7YxbCS4zdB
TbmfG09+H6qKLIYyVUBW81QTSM+heAJ3Ka8C6ZVPZRCy7Aki6mkiiAAcT3VfP9Q1AY0NAQmXs93b
X70sIlsl1d7J7lur3vD80T8ksie08BiDA7cd722yNVknEYrQM1lTEfemQofS2xIVPzxYTnPAfQMZ
Ja41jBey980ra9b2wBVRf1W2sU+z1Nl3tuOwW5GWn/uuGo81WdUoH0uFyzhY5p2y5WsscPC0qCQf
Z22lH16fgvgCOnvZVFyOxu71dxV53aZXXYyeecoeBAcjD5/EjGiopgyJV5hzkU3dtyqsw/tE2/oA
+6jbewINIoSeq9wr2Pgiggafy1dACEqOEEgW+mvfN8W1U7d03aNJrtAp8jC34my+UVzJlqMucpJq
OEQSN115k8r9qrQGG2x19VXqRmLfuNVjt1C5bND8V4fQTRMPDlY3B7D354TgK52cRQQKRpgEupA3
tvmLXDqyZ6KFhzTTe0I6ChpDzvBCQANzutey8Ttv61XzSBVvokxuBanL/IvRC++jyKtqHrb1gp64
jOmwGaFQWTMHYytmexc9pVO56R0Fpddvp+Fb01byDfXb+FyLpVArQxTQeNSI4EWUixy4pKYQ0Z6q
w8t5aZL0fan8MCTQgEJ/DAtUyBLwBBEkNHrdkXr5R94N/k7b3Xg3EIA1boYm+LSDdPjSJTn0qmkJ
THpbCcVQCdXpwjA9h4qSttl7hyx0ekqHjJt3cpJyA9Eieg01W+Jukt0j0w99bJJp1Rs6ka3QwTeZ
v7UJProYp1YB5yxUglvAdsNiRwqJt8eB05ZnS8mKyW0TjlelKe10vzCGy47t4gLt1V2wS6pG/fAi
uznqrErHfR5TkmORBrQ4+traZVZuf3gLCLC8sh2yK/xiJASL6AyE4eky7tuCQh6l8Yi2bAqcGQ5b
2wMTjpriqeKRyU5bDaigZlvIzYDY+XlqZQIqmFRKdJZRtfGLpPhueqHOXUwyhPG9x0SbgWXtaH23
O1iLywy6vFjc6TFOE3lFleruGFL526lw7BsrxfYv8qU8OqPrbgIEVNfGktOj35OGwyelG7OK7IvH
cd/hp59bMFcFOmEp3OxmDizou+1S73m2gmpE9BTtFzXP103fVKv0hZMFjGGSHFQFYs+rNMTIrsxD
OLOSRSt9V37nWUnWbSEXKvta+JrxYCaK2aUgmFz0uEu82A9tHg4M35p+znHSRcBVs8SBw5xMRsF9
813LfWzrroruLF0bmjeurLGAMpfF0vsgYRZFsImKVEGdbRvYfH3Q1kzrvWapXpKA4wMQbBaT7hDo
bNJvPVTg1uYqBLJ8dIohRrNe07xH4Ab9TN11dOTyRKZF1m/TYaSb6cMx1JexM8wLOMKEV4175V+p
qQ4+x7RHcT0FnUaWbsPpm0khd732amDzfEf7INNnbFQewJg5TbqTrII0OMSm0sG1prnV90q7OADI
EDLjaRk5KA9Ln60um6hQP0oa5ma3BCmMQMHTmXQmnADDVvi0tyhuU4lMjzBWLfba9/n7AcC7ex8X
6E4vUjFYZs9r9wePSEyEuWboL+UYExswwmgzD81IjDp7AafQR5u7SV0PrC+WyzbLZnmhMu1iXgiQ
KwCJk8Ic3WlhLLlZzCL0gxUoXryzbADsAR80OjIunIdTFHYFbhqrL2aUDFk8H9PAt61DFtvlmkFA
EMldmtRhAY/O1cTrzJ1TXYRy8vRVjoidQpleygaYJoBRsM0xyDjbFAVo5tMq3oXLxOsu/cK09n91
/hw0NvpHhLDzfGWNS0mFLL+FsajPna3DZTvHYYRtQ68oDqFJ2SnQ/gYHz6HBQkUpCN6KAJzcdVMx
XmnjMWfWIAXjhtuTDiVH8qWP3mi1FEm9B7l9TUBwcX4jfobzIQpyn5OuB3nZ2vqZWUaxcezWPxlG
iKcic8SlNy/tSRsNotKhlc8GZe1jp/3u9Q5LQGPeoiokfCRxmmuGsP6TKoL2dsgpMdgD+8O4yWnf
bie4/Q32sAlfB68VvLVzMW3SJTwndXd2+l6jVMgY34dDtafyyjdDDO2zsTMHubyTbuOesVacx6/t
QtUxpLW/SRsLQGtvtYdeLgUw+Ah0/9RZF/7Q0g/j9unLPiRTajyS9u3t+6AptrVaxoMuYBKLsDd7
puMIYbtGbwcncot9MsDrPaluIIAqceyMyQoH+CxluA9KnCqdGwcHNXHKZlkn5nDrx4NrXwPWTXHo
+ZfY8iMkK1Wxl6sLrgEt3AXqW+LlfrkpOOLvo0CL42BH2QmFGjiLuXae+syrP+fAI7qAxqzdcBDm
d/lCqEbTIFEN6spcC2OaL9IW/dbuSOGizrdRhvByX0dp0zup0gVynMrLKGmmz6AMq02pOm5sL8mG
o66F9x4Dmx+WKX/JB1wbQ215OzoO/7urU//dLhLmlnyxb35H3THA736ckRltxCSGGyGgbbTsibYM
zUoS+wbmTcOAhs6K2oNdBXKljb56VTinx140KJzahpiY2QmjB8vgqey85ENmpXdKmvnWZaq4yQb/
WZTkD4nVCqSaxGYaOuD7nvSnRHNzEnERvFcqQMTEhLxxih9z7XoMmiUKmEW9Gg/XnPCxusYjFbvV
N/py8Nv6zi+mb5T1iP3zgbkHN96mUll0lwQrK18wk935vrmnBnuHlF1uah3y9JnSu5wdDlGWyXgA
K1q+LaA3sKBJ0e/rpG7WQK4RQXA65Q9LNd8Lg3vLmowNh2QkTsBEWD3yEqeXtsVuzhOxJR/7MY3R
GeomREmuuWWPWdzV34bMflh692Hu5+c5yy68UrDy6Ks3otUIGSq8i0TY0QVylos4dccvpZiW68TM
Zz0Ny95zJb6xGO6wFnCshqmtrosymM5CMfMZqW1PjQOmvKnxnYlEiSOikugmgbEbNYH4aMKecs5f
5dwLj5yN13jm5Lvt96Rlh4WjKjv7jd9sg6m6AGffbJ0+zA826Cz2AICi2KztokFMu8HDD+N03htn
6PDF1ONZ5oM+JVk7bF2TegM5IdJnRZB2F31Ynecch5/CpMaIsXBLJrFCYahxBvc2IPVM7mK3VwVd
lCzPdG8gXAT3C2BQ7SUEF6+5Ah6Xbb0k00Xokqq3DPlrbac8U1stnu0c/TkzGhjgfVie/Rhq4VyA
m21U+dxGHlhqrsws6Uk+djEaeb54hX8tt/xYa9eGDwr2/8xILOmCZE8X+ypy8b3y4gYQMCq6TnrF
kVqg2LMmVleyNNYP/IPWRjis1OvRr4C8r8F9/KQTAQ14ERnmbZocn483pDC8uiZ6XbKc2m8yHZp5
l3VeloJbR0z3ZWCJuG8tPA3RACm5hnIPmJtExHu368ZjDyF42bhRvT4I5ugHzSi1hkN22oTWLuYc
rLmOCTsCkY32WAfllUF++SLaWkBiYnqdavRsPHXKC18Q2LRxfWvaE1njXZjIHAfkIbTGfY9Ji0iJ
cV+OyZUpPHNmQsgZHhs0aMRbzWmqCEtLyg+5wNR3spImxU7iZ2lMdzWmefYUI3JkeKLoA7ZOOX5f
B8SfVk81XXWmenZmO9kZeinmJqyPdkUek6Flu4aPK6xRXrc1V+zJl+rrxBz5ZIWkZPDAyzvczxMQ
5iGswJeyO4R9P73HjkUupLFajWV/GJGumAyBPyJC6ZH64jvueUpbAg4YpF5WM4/JJIjre5bbGB4t
vHb4G2Y2AAkaVTdOrG+MLyifoR3T7Ihrx+3z50Wn88FdSi7XJoGerKIdI6l7UYb3vZUFHEQaAq1c
smWXNktENgY2wzGT4YY0on4AcI3diAkzTqs6+J6kII0KthGaaD8Pd8RCd49yUuapu3Xq1Wg7R8yD
PVzMikUa9WzhkAQWjox/JAbWxDATmlwCVSsPGSbx8+NhXhxOnzR3EEjN83yI7dwmwy1gkReK/MMs
5Tn1p5zBuw35oRPWLSe1d5xnHsqUqdauDbT95Ek00v48Dv8Ap/pVRKU85figaqTnS2lL8RdXPpKW
0XJLiE6ZA0d3ouadDXrKefb/QTDyq0AnEIFrIwoQQtjSwyX+BxbgJ9WTHtWYYSpJt61bygZ+bgLB
CnS2+Cct2q/8uoCP4QnXF1K5wla+97uiWwfzmNZFCUKcZSrk+MHvsU4Wof4yVFSNu5AvFSmcCmMy
ajw1/IMQSfwqF/rj9R2mKI7r+Mrz3d9lyGMThLrCY71PSgstq2YIKzcqQbcAUd8tD1DQw/oN+QQG
ddvk4s5eamYMslF6xz7diq+isLZDMrkMAaZ/qEn+I0nNU0VDWPyulflFXfM/U90cP6pVtdL9/r/6
f1B243KR/Peqm41pTfkj+Vlws/6D/6O3sf8VoGmBl2Uj7fB9lwv7T72NE6LEsQMvZP4W+p5atWf/
Jbn5l8t/468FshvfdgV/91+SG2Q6oStCNPNcrDZ34H8iuQmCXy845dHroPiRTsCfDnfYeuf9dGel
rUks261fZiXt+65R+4JUpg0nqH2mJmbenSNYZ7aFfBrXKTzH4Fiwa3Od6WD6bO+px8F9nNwZ7SZL
tZmsMofgoyXkH7AHDqyHHi8qlm+7Lc5VccmI5KoyAyFPwOAQLpxd50FY3+hkLlCf7N3W63fGDNZL
JX7Ug8D0cNk4F6Xvosd9t5r20iwFRIBWguITwGOr1O4PbQb5g4rOp67Unt65XvCh4bWXiLORkCTb
LHCrFLsT4/6W2KUmuk1zN9zLjlG7BDLAZMlLiSpu8Zk/JC6LudqLHuOoJGVhPDeDdZZBDKgB4N/Q
sF/BgrApiKVtTMdAWSz0iAB144SqnIWm1Ztj62B364gKVPYfmUZ6+DrQxKzx0BgVMRDHXvSjKgKY
6+k1D0fGNtuyPbk6Zi/D7i8PSe9aXHPuBt5/Z/bkkOP5pw8kZLBO/W1MON+YBDvT4fF1QD/0n1YV
g1z4xFO+l0t1JK41CH/Erkc0A0nC4xI+DFLcrKX8pkPfdew0I4XMXGfKe14morTc1Sc+sRYGCcO3
ArdAIR53TfwRdyODGA/HLL1M5qcv6dgcGuAVZZleUILXGzEj47ccv7mGkE3uVBqdreLKkd+ySb15
XkbWqGN9WYr3NJx2ln89htVpGDN3zzY4ZxHuvGseZsfcTswltXB3Y0ipcEv1YsSAXUptUaluYgUb
WxXbOFL2U4NX1I80g0CcEQljwVi9IlqAZTPeFIYyFslYd+YhcRf2S3xMgsvyD5p9eMqp6klHU5cT
qh0cYbl77Q54x4nIkCO5BWLax/hKKxKBotTgJsq5oqv2PHnl3q7qk8tFitX6c42ADYPiyOh8qw3h
h8iGNrUUpA1Dqic2wmzYt117eXoes5l9q975OgOPmLXW0YLfXkgceaHNqGKg94db05dIP+g++JW3
zEn3Ioefgn0cwQgUjXS3ZPcmxN8QE8U1LYAnAnJZ6wAQRnLLjGjvZ6viS9w70sVF8CjZp9gtXH42
sDuruw5QbdhjuW0DdeHQiaLzOSfAFlN3l5MoVXbfu+qp81G8vGjaDFALp1nn+0rq8E6EXXlSwt1m
ZJzMs3VZk+lmUhLezdeJCZdX3jOGPTlxz3WKgXL06lv2UZjrWO1O9vhgJnUUS3XLpH2r2Ou4MgF8
W7KECuyHsXrV+OJFV1HssMaJB1bLRXewp5sUdUeAp0VxK3XptCcgy1peE/vNGdcEdd3cj5AI6iom
ateQ2WhdldOpVw9ZF5EIVkhz6M29YOBm28XBIbVBjo+mSU9Lh3QiBYfd9jsvLa8gxl8kMTkL/q0z
EB/r6a3BDNwsgnj07L1nqBOP3sA2DVIBHp825nZPPbyc7YZgwruK4WXsfGoSu3IkOGZ4mnTyphV3
Q8AYaBLvJU5RHxdI7WJyQWo8T++wyrclDp0i5k5jpYJjsiMg9nmNAUfcsa1tku6acTshy7E+S3aH
Q47lTT0MnnPs0/s01RwRxEgk4SXLwDfFtkvlRFyK6F3MRELm3XPlrbGnvr1XFltv1ZMEco6LVaSD
gaKdiUGQ4x2RX0ziR461sWKPgL3Vj9MLdCEHUnsH0lhtrJKaA5AG2bCC6ge+muy+X17D4FtIVAlr
iI1N/kolsP9Qde8jezg2DfhBLCfYNq0mw4BSDJ8+O4slwJ8zPdpgQwjKMpLyBvVI1ycEMbZfaukf
48i6yISGeFEwYchRXxQAF8LVAN+iVJTxTauS/qZXCzuuJsmZzsd3rD3KjR82jAvCrwN3LULUe0ba
dEWe/aXjWdOW2fQVgyiRX2UorvAy7ZshOmJ2gKuAqozaO74tCnXvtB7TFiVnPlhy2abZTQvx8GuY
2lu7EURjdNfjQtuqWu9Q98lArHs9oL0Z03PmmEOz9CzIGVIiBygx40fdQ1PErA1bnD+97eenhiUg
wJJuUFewpqZXr026YxTm7bNboplBWLC1WdZ8DAiFXgUC0ot2otIbvE5uFbKjtxYBADF99Vkrm+6y
pNvVudyDF9XHjoHqhg94kBWFeRN8L2oRXVod6TJeYNcYCMNEb1Jjzvngm2etADdC1E3WpCLctoka
dsk6wYuH4DV2GZDEI/yiMHnpcMMros7ZOI73Kg+5I2Os6OJZW3ofKps0zipiMBaIlxAdA2r0B5oh
NK/tcjcsAcwJkqNAhryWsU2cRuNM9WHqL6Oo/pT2FGz8yi7fBVGb56hDSrYJPANqR4fkP3JhLeCj
7Ij7KRaoBfQ5G8zlLGOgLMtrvw5jlul70mfBjk8gD07Cblp5p9CvT6IPQBPjndz4ptgRCwOfwsu2
rrL6LelFySGKiVBr4le7HN8IWXqtnXofkUIFz2I4xUVzV9Ttwaq619YfifdtsTE7wEgcxMyHqGwu
qohuuthhijt2/rI+Xja1DaLYUw0MK2lZF0WSb+J0tZ8nFgpCJPfDYi77yQs+iyBsL/O6hDNT9eUL
wsDgMBMptmtUh/nLWBCIwzwk5itBeNofpdf1tKgunBnZydvc9/UCAjwGv8za0TyVsor3Mk2ir55s
YvBDZdsKcsskvsYOzZ1XUTXUjEdRN82rHghF3E7VM7mGpnbuSi0piJIURx9t17GVs7ynl02KTT3F
5kXXnoxPHqOJe61cdEadm/Lwnwc3ucg6wBkZEerZ0mSoPvKV7tQsAULSMtH4E7RV4dq3aipKH3sZ
UUZ4Zs9Zw320KWLLv+Su7m4zZOdfUG5DkWB6fyWZCOByxG/2tbTjyt/lwZK8hyF7W6+xzFvFxYAu
ru9t5uQaXJoJa0joLc/XczD0+ZU0knR5dihrPhZRBwNU4myJ3YJlo89TNJuPaPCWy96Nontn5MHR
i7m8tno8Epn83oZPGRYrBETLiymzmUS9sT7MGZqMKvbcKzjY46PVxdMXybu/8ZAiEFmq3V1IVuQ+
QFJyD0MuuA67qbrnrTBOI7LSz/WwY1PEKZW2LxnyqlMaYtxTBeOADW9g+W5GJznmwj/VLHR2YRHo
Ox7G9qGLXQgak8v2fbQvs9q1boyoyvcyscuXmM3/lUJIxa2HAMrMAa9XrttBgp1MQSIZnK80fu78
ZLxiCHrEOL7LQ0hsVl4cUqY3AB+C5mwjGSP3KnuO8vaVGY4+ou/1uCWtaJu2+06l4qtfL9WZ9JBk
35ZqfrKWrPpWOKF6SWSnSfvDYN6xh8K4H3c7FJwsuJmKP/tlGB9ARjgXIfZi1m0jgMa2oLZaN32H
MIvuw1QgeguMvpZtQ163O6QPMve+J5U+t2X/Og64QYP7pem+xNFTU7HltDU+zCyuIU9BPWBe5l9o
RYxRpOPbXofZHgn/UxJowrLbznCPhvEVJpcnq+/XUVVDLNJIA6SRtQulV4JF8sHIm6FzskZgZ/4V
/vPHtkJ+txYk1IYXfsaXW4u2u1rD0pccKSsLByp0700Y/yUdbLUl2uswpOpOyxGaySCv0uwTFXaw
zpMfdNr1d4BSYQKkSblrE0Lz0mh5VZbzil6b0jYlCrqPyWhxerAVQ/iQBxFOzOhyZp6GbHe895T9
Wg79Xc9IEb2CoTtYoS6idI5h0z3Pg/xSrX2LQ5MS+dlZOOR2JrMF12TMyG6daENCZETwNyeikH0u
FC88B52fo5sOKIpbsRwqiwVawRb0gIrtJUqmFnKWdE59H4fpnR/CuVu4bj9QgjQ7N9ZoIyzEsCOg
++tJz2VysFTVnHjIroGMOhwP3PTddZYbc5MlSXo0Q4GWuUB0w51RsHaeGpZnLYnIuyrHN5s3EbNf
Lx5AfYXY1Io+WeijgIlczQu6T76Trv0xjJM1bvO6sncF1/dubKv4vesbvm03PtczwmMEuzl27VJG
5FKO7UXNkNHgP7RVcul1EzaFC+XWyPzxl+wbaziifPxI7frYmsbfZXEFK0l4X2iKwZks07eogpA4
WlH4J0PzP5q3/M+GKbf1R/nYtx8f/fW3+v+DiYqHIey/n6jsv5tvP6r254nK+g/+nKhYvvqXCGXo
CSX9gNiTdXDy50jFCh1mKqFg7eo6KHl/nqmIf3mBcEO41EJi7wixyf7fiYr6ly1cFCUBs7/V+fSf
OJh+HR9Sn6Mp412FEg0cj6jfHa3WVJk4cxYChfEQrOoyl5OlLT5LBdsRpUpVHk3+rSxfcv8qQGyM
4ArDK4k3ljlOjXNkDbu3iS3/6ev7N8aqX+1267sKV9MXQyMpV8/X+q5/mvHk1aQDdv/h3thkMg8k
B27Hrg/3PEUMfQ4qyr9/veAvX0OAywydzfpNePwUv5kf9SI5+FzhEXKed/BtPEKObhAne+yEY55W
m8iVLY780vKBK9kGXCcRddZjJ1KiFqE5IgacoiZnCDDTJBaRxnZkG9UxVbI7617AlXltkE+0+zJj
8LSW99gpm0k6b2xSEIhEQ7y8Um2pr5bxJ5z+VKP1bgiCMX0su3Dh+HAUWNa0ShoIuHwSb9/lpkPy
akkC470R4uMGQ1gSnF0CTZFEpGtutlqcHvuD8MW2molrqlmlKlLZg+hoedCM6aNNTs/kxMRxFgTw
bioWnOemysvxSBoswVeTKdNXVvyoYGhjGKqUaYmKIR9GPDzkcpNk3TXxodbwypFZ4H7bxbXvYYnO
5NpOq4nhmhfqHuxXFDU9o6+CJNN0qMr+IFGhIJPS1A6BbvAyoR+CNZhFtYJQVPg+wEqX/IFdGY3z
bediDtp7rG7Uhiga8k4XK6+8zRD4K4unRcdP+75GfhJjqNbghlw9m6VB4DxVgfcywd6R2zEfRX8R
2XV6IyyH0Oy/v5rwOP7sCRQBRoSQDUBgh67teT73+89Xr2XwYU3IdOgq3e7k2Xl4Q/wLq6DKwj6x
1flUI/GNzTlGfap39oD04h/ewl+vZyECIUN7PSBsRqa/voXOieogF2AfqtYHhZRT5OXbZQic9Lz4
JVL62hoLtYabNgCA/SDsDn//Hfy2F1CAxaQMBD8PnknOMPXbO1i62WrNktmkW4/uk8ma7i5lKLeb
TdFeMU8tTwwMSzJCgRsveFWQnkzjhpUJUVZ5zNhw6P0/1wHM8v+9XfPXnQxvSbGId3hHoSMFet31
1PnpVPEtr6YsAoASC51fE5ZkbkPltc9//8n/7at4oVitkb7w5G/zaZxuKORNInaOO5WXc1Lm+1wv
7v7vX0Ws399PxlM+jOsJrjIUwJ4b2r/zpRvGyLrCDs4cKQvuwiFQD6bt5Qezg51ZAnkTzuEbJzNU
Txl17Auz+B8O6d+usb+8g98+aCAqe0HbK3bjJD59WdZU6/0Ac3TZVF4DFCbSDNmbufwHqsZvt9df
Xnfd8f30M+o5rWSSFBgnYjOe2SZZ57SRX5t4jX3ta4i+CO7mH3PpwX4tbKLW//6r/+3h9MfrO9zj
IvRc4XKf//r6VmmldSThE3NRRweNtnUbx8rc+VOXn/3Z/aeEDfErh2C9bvmJJVs2xcbD5+H46wsm
FLLaWQWsTthmeysAzdvZtfMcr0Azx5/Sk8qzEGiPNdwsQk0fs1f4jzT00z8yH/960YX4qn30rMiN
vD9Alz999ZXN2TxLJXbsoVFusZ95kM2c3f/9F7x+nt8ube5Qei6frxc74XoB/PQqY1AJl9mU2KXS
Tp/6cF5ODMGQdcULxAP2izwt41z/w2r4r/ftukvFOO4zVGaS9durGiucs7zmclY189s0Nhkxpqgw
/v6z/baA5rdkBcY3FApH8Kf8rbIhS0HN/Jz2jlF/fJiKqTlWAydiIdL8y9+/1F+vU2l7IVhznkO2
wwP+16+REQYlFjjo3RIP43UZjtWLNZVmk/1v6s5sOW7lyqK/4h9AB5CJRAKvhRo4i6QoSuILgpow
zzO+vhfk6zBZYrPiuqMf2hEewrKVhSmHc/ZeuzLsXVmFyQnE1VuXpmny4XphARTi6AYa06QKopQh
NKH+PaDOzdhUgqHrpzw6MdTvEMIXrwjTMpPeaqAzf++r7aPVJdJOU5lpiKCubtEicXL8bQtV5Tc5
B2sYsSMo5lhuPQzUNezxTJhtWWznsK7mq1xXZrfrwnq6HUOqT7u06rDqTbGexQaBANjv95/E0Z3h
17KxdqSwXQneEe7A6yfRh52NoioRO/zZmN27GRxel9BilEAM3x/qdxLn6zvDWC62dtNiQ8+/vB7L
Qlu6FnzErnd682lEUVYRT6TaT03Rg7drAdSscsYok4d4mmTop6FrX1g6GWff9WzaHG2XptOWypH3
zPk2dfd2Gridn0/SfmjxiAAeLlthbxetKIgG1pxZ5+9fxBv3i12T7Zhacbs4Cry+hjT1JksBf9lZ
s3SvRAY0bBFrfN6Q9vfvD3U016yPhtmMrb2lhEOL+mhuhS7epo3D8mx3EYZfy17uaBi07CsTopXp
CwUPClPliRlupVa8nOJ+DyuVXBdum7nAOfo2y941eRWJTUS50d4nmDARATWNsbeaNe++a6yBHAEM
2eddOlnIfXJhQdHD50Y4g2wLnAdLY2FKCBbnInYSuqd9DzpMQQnu/aH1Yjypo8joGIbIPg8u5TH4
jN3gor+1EqCt79/Go8nz9/U4QKh5ZEIjZD16wwu3G9vR5JAimrC79voKO8SEzfX9UdYZ5Ojd5q92
eVCOzan5957oxcIQYMvNq8m1wJgX2ZUz9M6P0kkcWl+dG13IIK/3qcJ5WOANeuhZmE4sEW+Mj/qB
lqGD3Ma1j+OBchbdllxEZs+wuGoaeVkJtAa6vqkRllIDpYPh6kcaQ9/fv+6jmXy9ux7sdD5qV2mc
AkffQ12AhSxGk0pfJQeQOk17bgIA8J2hjnedofXfvs8uk5XgJjOFWJ539Hbmdu14oVHCuZ365sor
ZfbRzqPiPOUUnW/smH499j2DNvJMfxBB/6ks1+MtD1fMyZ9vw+b04Lpo417PAGCC7ZjWPFccjcFH
rRF0+/M4dw4n3A4mamnpgSKEg2l1U6ZocH2zjHvgjnIoPtUEIY7++4/gzxec0o3mlaMIwM2RR4tb
gypBknlq7/hT5SNe/CUXNzsxyO/L+vcLziYPvRiFGO3x74p/HF22prmDXxEcoZkmAMwEgq3vVRsh
cnWDQttgzRcAf4WlCA3okM4Su2a74oDPK/rlYNz8qi2vzOhTTAtemVx5nOZN3V5G3hK3e/xSuH0t
p7RyrLtL9rlN0yU/C1N3pTMlHk2Qpe3mn+/fud+CnKOLcihUudqR677HPnqbPNAOVUHhdTdQrG9D
wT42ccaNhajz+zItk7mSv40n+AWa9vpQ91D7MUltLAS2u3aphG+jc72zXSP99P5Pe73OcLvlqnSi
1LL+ONpnR7sIz+BZz2mjt66OcZp3LpQVQQHnzg0t9fg3x7ItDGFIDqmyaTZJR3eh78e6BVqkkU46
PSLHMN/2HWDeSZsnEV6vpkkuaz0rOKbgDK4B3fxefF5Mk15kd/MyQ1ChmiSvUhynyC3o/Sud6RNn
oaNj/l9jUb90eLSKiX+dul6MlUmywZaKscyiuln4VcxH/eD3uaW/e5JylyupIBF1Tu5K7xE04KwS
lJoACKTZ1b5OQ/vE8fCPh7ru3lnTWVjXQ9PvUt+LX0Q2USEtdOXbxLBJ8rQ6lNcO3mO3mYcTm61T
Qx1NCtpuTFFkDBVHWF/BSRbE3WXMk90SnpgaXu9T1vtMeXKVk3LSR3S5CvZe3mfhJkg6e9eB6m4O
t4PZzI+lDo37ZZrdOxwYmBezQp5Y7/78dNdRWXB5cxEdsPq8HrWZsYF7A7TRORz1x9RMDJwRNiyd
BR5SmEFSB7AIbzWay50Tt9EVU3p5GzkxbQ2rEWozeGq4X7Ja/P2HzKnGQQZMkdi2zKOvaSkGMABp
p9EYTd6+qrsF1RFamgZL6u7vfriSQjw3HlKU1vr4uD+WIc7g3IG4usDCJN/MuRaeSG/MUmef3h/q
9SLz+yEz1FrtX5cZakevbzcu97rky2aoFp6Wwo69MUMibd4f5XXd5q9RqB2t+13BOEejOIZqgKEE
ehtNOkv2grblV9mGxeVEaxcHHLSeD04J+N8dgvbEa3y0sP9zcCQG3EwbP7A6zj5sw3Sxo7DX28VB
K0gdvd+HaW2TCoMbP8sj7xCCGnukqkGIh66zczb+8XOoR7Rf79+G15u5v36JoM3AoYwKy3HnwyxC
ojkmLPpxOmfX7YKHunXq6SbHjHgmC3PGjy6qT3o0+4eq7YvL94d/44N2BcwTnoH+veK/ftZpvJhJ
B39o6yljusyRtD5Odh/sk757YOPf71XaR1/eH/PNS0bs4qz6WZSzR1+NA/gbXlMOlaDMwMR7gpId
Z9/zKnKNbyyv8+VCktLj2M7TAfvP9PD+8G9Mly6VI4c9pUUN9liq3qcW9KyJjmTgWvU+cmV/O+Vp
cN0J0f94f6hVcPziqPDX030x1tHUbFb0Sd1s0dtB5fCWw05dlAlRpKHR15ezE5HIk6LRDbJluFN6
DG7McEq/FrJ0rvt0jv6DOYSyCN82nQFNV+D1w57tGTYMcNqtiTQO1Q7zqBmWv9gMTf/LkY4e8WKE
RZEajISTmHA76mykH5PYnA1mvT1xj9e/69XGDtLcy6tan8GLlTYzUbtloA63Fj7tDwvO/9004xBZ
lYGVUyc7twFxltU6yCBhy+G6Gcd9lhFN8v4PefO9Wg8MlCYp64v1z1/8jp46JVwzrlkOc7NdVLD4
YuzkHqms+x8MJbFbsJFbK8DH8Z9R0M5Whl4BvcBkH7KmU3sUFohRqe6cvX9Vrw99/3yDeV+Up3F4
uLQtXl+Vl1Wu4UxsTsdiJY1ETvHkmQ3MWc/O9xDBuhMxrPYbT5O1hwnRlhw4j5fUcO45H/RIlaza
0n5PU8on2GQ6sQC8NQVJerqYYkxaQ8eFD53buagtRlkWstPqcTFuZESpzjAbSUbJiuxDMHad27K4
kSMEuPdv6luz7svhj17ZSbZaN8M66SvK9lmLkzZLsdNFozL9lP0yOhpxKgP0zTuLaYIuv0vJ9bie
rYbQLA0+A56knWwzu8gQdRXp4f1Le+srQBXAGVKy8afg+/p9MeIsR4bKpSUwJg9ugXjZRC+C0k6d
uIlvTq58U9QHKJZT2zwaKm3Yn6yCt23qZbwhRk0ZxMHQeJalZF8H8bybwDztF/usS/vqS6308kwr
3Zx3FeXcE2/Um98Jrq71ornq46+/shvdNS13Nxk4Y5pjU1/bufSu20TW8OC7/vz9+/zm03wx3tGJ
x4zmYqLVv+pqvMqvO/hMgvFO3OO3RqEy6FAzdtjz6/XPX8xpQT4AvjGZW9vMAD/WJIC2xsj8D67l
5ShHM2dXjBiNl4pv3sFw0MPm3Lf4Wnfv37G3vnk26phYKJ5xDD66FrgAwioMvvk4q8le1SF2lbRO
xq/DTPdsU8q4pnjHmXmjYSlaB7yD/Ymf8MbHQa/F1hrnH//h+FCYeQk0I9zJ22kMe8hx/bIP6gj3
Ik30x/ev9o0pBs4fah6bVg/NuqO13gERaE6EwW8nERZfhwwzxELJqG3L6qlhCdtnWLP374/5xtvC
mAoHluKYxpn/9dvSksBqZDNjYrxf4Bsl1gVGrFO9qzdHEbyONMig1hyvSHpwlmVustXCUxRbVxA7
USPIff9S3rx9KAb4B/IJ1tjXl5K1sp8diycVExKAtd2ETEnUkP666F58oLyc3o2JdYrv/ealUXlz
uXlScNB7PSo7cYlOj1FrahPXlFth30YnG7nr6nK0YfIwfXCYZpfCyfpo6mjFQpSSYTF1jFN6SHvd
fO6muNxDAluuiObtHpJFLoe6MDHkmKM4pJWYz0EtpCii6/pUSerNW60w52HaW+eYo1s9WJlZKs0h
mtou9pwxLqa9HEV9yKq5Y+rOx+vZlsh73n/Cb0wH3IV/D7vepRdTWxRH2mDTpLdqHtudqIbg52JU
8MM6Dyd1CMppAwbAAy6rZr+b3PjE+G/UrIAXUx6yxNof5Ut9/QPidgq7jFD7LRy69JEFDomx1agO
ShIS0md3UOOPpYVOtAk703oocXA/Gxld1A28WkJ8q0WFJiUufRK+f5QV9XvT5ykqG5R4rNU3fDwh
k0srJ4sKAPtXdCO9Q8aX6DLjhtOyexNnhvUFQMohabvMT0Sw7GrVz5umd+aHZbTtn20TfNXItH3o
RfZ57YXJ3ozd5AMQW2w8kRucMlS/9eHQoaMtwdS1KhRe38tZAWHNbQV6eSqk74Q6OjdBJJxY4996
UzGQgnrnzcFcffTE6qioaXgmPLFskGTfjmQKEmYHIkOG0wGwJLansDSWvwzE/6Ni6M9lA26JuRaI
Kduyd1uv/sWrWhRhkmiPU4S75sdFaHt2jY6yfdJV4fb9r+LPqgxDSfpK6JI4YRw/eUzcQLqRu22x
uxGbPvZWuknGYZU3I0HJd6k0kyuwcDp/wjN3Mo1Frh/767mJV06ADqfBhH/3eHIfq37OczcMtmkf
9Db8xjr9mRo9eyi0hvYNhn4PHE1vOlcqKSbwHx0GAjOnU9rKFjfdGojk7DyzRyZug6IhKc/INXHM
DlkIfqC6JDyY9WA/x8tEKs60BEG3Z4UUN+4crmG0Om7GXajN5p6tubhbC5PPRCCSLmQtGemuedGS
FAEhcPqABbUtT+wQ/nyRbVNQDEK3xetKofr1o/ZoMgtcDczNKh7Jn9LJfUOV82/XLRlllWXwrbBo
He9DKjiGQJ9Sam9NT1OnWLy9ghUKQGo6IZF4630SXA3T29qWPS7duogMvbZnJBSr1blOpPhk9ovc
Y/5TJPwBBvkl5m43Gkqe6gm8eStdSmquo3ijf1eVX3w1okttDGlUjTnU4cEepwrPmlfHB2nO+ksw
hvCbnarahK5eIRIshQ2t6ksmNaJc0OwnRgrWqwrGu/c/sTfOLevxllPCKtziP6z37MUP61rFGod/
bBvMrYKiZrXio4MY9IE+kH0zqSrMkUZY2fc5BLYIUdJFO7m4fISg80HP+WBI5r9dB+Q32Zxd1kP+
2lp+/ZviAICIswaF8laWN1mChw07+fLDsskUmuplgYWTh6cENG9NbA7SVHqaNMDY+LweFQgzHyHA
0W28AN4LcSHimdA/rAlD54mbvl7Aq4lFsbUQDq8Cm2JEoUcXCBKnJcE1NQhJd7MLF7XyppJTeM90
A2ffhaGMe3MUT1nX5vs+UT1hM65NLbhO7sWSV99d+NI/wH6bt44xEcqQtXZ8YvL9Y0uy/kZeDNRQ
fCswP1/fjiAMjahCP7etVTbd9qoxvgdNEDy3qbN0xKXFJDtVTjT96vlpX2axtIf379Ifn8zRDzja
ijVj4UbKJoi67zPE5pH3aRmiU1XIP6aEdRAOYGysLeEi13h9lUlHJkbHOkOymnFFK+8iBUDkT4a8
atRw2dnqXrXNiRbSm08fESxnLupKdFlfjznWdhVBMTS2rsMuczPiiGHaIxjVGOtDXITGl/dv5JEu
lh3UepGuu+6yOYVha3o9oMJzYWoD/q02yYcO+5Dw7NaDbjwndvNrGvL6G+G6Cm1fPmBURkYILOXE
DvOPr2v9DWwYVrkG6JfjMwxAAmKDVGlsY0SyeLDDmg6oqW76qq8+vn+9b744L4Y62n/R4wzRy/Di
FMVkQ9aJ7pfcys7eH+Sth+jS4+Wfv/V9R4PM2h6m0EiMrRAZQczFUoFxclfSNa5i8zNRmvLX+yP+
seHjNMtd8niaqCUxM7x+ikaLmbSFfEs1KWgvLTebrzXurrtsCskAXPok25M3kZ+YBk6NejRVpUEX
4sGGPDB4XrlX6It+CXIh9nXrDVuQKNWVQa7HieXyzyfI6oImcLUHAfA5FgeScrk4UySCLfZXfWmb
hXNlWWF2otLz57fPKEhT2OJ4bC6PeUQj04u7iCHANmnNGy8akN1HNh3bGFP4Bo1tHhKHMc/jimqO
T7w/f5641Dq6g/Ke2rnJFvP140wNtoxZCfFn9kRy067HLH8gJ/TBkS0WxRxIXVZjpWwj/VHXqffM
Ec3cO/TyLxrLiy6hI5468b91Q9jqYbHCDLBqJV//pComDqZY7RdJ47kI/UpgaeCNHoPG6iDbi1Jd
1wWg1G0hllMJhQgj+NuPF0U8IopZAiXrH4rQEYorDg2gDZHs3Etgaq7lhxPA512iKxPCocnup9SV
+kAqEEA4TqdTtbLBMpMPTwA2D12jgWyiaof0yr4i8SyRZvaZ1T76TAP2tgwkTMyK5o+9i9qoUZso
lUXhQ2si4JaC9BzvghhYcdT3XnSYZEngtVe2zS3oPWlvCiiQd7YazA+9xEm9Scy86f2U8kWJxdnI
0m3dugPozylFLt3DlcRsbfL0N3kzyB+YLUg9RXx/5S1p6+1S3SSfp06B2yvo8lJnnwicluRTPDZI
YLieaq4fFYTS62DQ8BDrjOSiTU3Gi7cpgoVmFoTrDOwvevfvSzcBtVdOZ3QbXEAOXHC4y9OFNgdQ
v10AI8KHbFBNFMPj7szLs1qRJeqC6Iucqg+vDCVmVOxmUxMm6IbhFtqteY5Upf88oZFOdl0lIbg5
lVtGd8YoWj93k9R9SOXcpERujHVT+NSSXLydyjXOzDr00GCQdmotkAHzRotPFr0iDkaa68vrrYtc
ACyGyqvgUxxKWhyxa5YPVhS6rnXodZcByq0xf24KSYADjqh8zHYW9HvAKIFOna2CLNAAno/olBi1
qZ+7KUqfmoHml5+YJFgRGmZPCx4aV7Hr7lOIHLmaOPcvIK9Bz+t4+jkoad5VNKR/RmOqAZA4uZn5
mRES3eFiYFgeWxdI2t4p6jWLDzf+sFkWE/TyNNEY2laW4cR+07ts2wg5Gj5abUEpx8ooZm2rVnFq
FWmt4QHJplt2GofacsHe2QXnpu0Mnrk7C7H1IglZLg5XIE23TMavueYdmNRgUV6xw+aWSktD0RSG
WrsZ2ToY+yQLOl51OTg3BFTCS8x6sxF+VMIXbSp6OGXmtBibImP+QTtAJ/hndXhfS+aejRUF+nZA
zYhNvZyKmhOARHdlqDz9MhOmDuu1ERn5vKV7Rz5S9RFRwhpyVpcV5U5RWLdzRXrEpgWhMK5v5Thc
1UHZEi6jDYu/HzHBsGnNsoX/HEBpBC0xmV8FH9snKj3ECClBRcdfQqchANM0h02iSqJu2B9N32g4
D8/Sa/mL6AbiMIQrvUiMeMPyUQWh+ZHGp3hS1AWjDTRvAAZzvzQPYBDVtKOIOpDlLQPH2Yo+XoMR
q3nhE0/c+Gcng/kiGSh1b9osjnB0i6m7AJsEwcCo2uLQsuq7kEkj0BBmBEJ0w8YsoU0eogGv6RKG
V25rT/dGY+inZYDvrFrdRWcOFEO+0YAEA+znIgVpkofXtpEs0yYrtP4+9l4oef/GwTw3jBW9jDYw
IaN5xqsERyhy4CDLyC4Bz0u87XMh7Z91ly7Z7WBIkDRhlBjjGQhIyyVRgbP7RoupjM+jJi2IDquK
r4Da5WML4zbcmHUzpGu8r/fkEldbbmYRVJQuqjCbQOqMYFm6OC06n0ojabZlp9iTNTI6jIkcH5wp
FWfgWAxMnJ5cyJK86NMs/jbNiMmAZ2XJF7BY8byJqrRhAlaq+ZYPYfUQopS3/M51ui8E7znWmaPI
al0nht7x0z6NPpmh43wSZEC0e9sF7bmdxzifvlI1k5BLJ1uluzmOxN0UB8N04KMI+NWxNHswqHUm
QGwiqN7koK/1ZRwChT4PbMuR+4xcbcKo24lmtwcXq9yIOdCGXxkIlHZzmKXxHn9UCWurm0zYmdgQ
Nw7lc4O6c2o+VXa69GezXeYWgB4Djo1rccrZJM5gzltNVgRBn31FjgXkQkwUhalSSApVp5+GqQ0f
bRUi/FpabPN+NfQ4zObJNNptmsBDPy8j4gjhdSCpOkvJ+j24iZO4YDagd51ZmSMfhTH0waEqnSY/
b/VAWDecyIi4HglzemOOYaj3vRnk8aVwJuMAPt78JZrVT2hPZkrOgMoBe7kJO2q/b+0x+JR2Rlvc
SkEf5NBlC7RLjX6WP8VhulKKadxB4UjHL71WbrGZVZx6viXr1jorKtxxnyQW2PxHlybjuK3cCWRq
7rTVpdV74yF0YueTWROlZ7MDlTtmUHuFiQfxZ0c2+HmTEWfETdrhXNqlNpCxb4HBqrOxBGZqFAke
jVHwh9RqpQWaIV2qHnAzfODnwWi9nDoMpYltlibNtCWTL35C7zfdLHkypve82mMJZ6iyQJLHxvfG
tvv+XPZB+WzSKyGuTbWAFTonCJk7vM5b5EXcZywCZWF0FhOvN9p7stpStUOEiZoAqwEoPDU78+c4
76xHA6xt5YdxyjxhsA95dkHoX9kgdIkjSnOWdtPu7IcQ5PuXurWh4Rly4jxgENEz+B1VUsBsTRp9
lgWxL35J+CtAqHYWW6IlrF9GPXQ/R7nMX3FLj3x4tZ1c6qDRbBmKWYNbXmzN1wUu9XJpqCTvi6Cc
AcrrODtXql2Dg4vCvqWQkj0JHQlQSoWYtvNMitYn2STxdVcsstmSzVfftPyvAAF5VeXsTBGl3yJp
RcD1kwJq3jwPbOcc4hN+CmtksSbq17lKKrN66sumN6DJWSl48LnDfuyWkyIO12u78zheajA2YLPA
6WaFQGfSo1f27SFi/vRAQTd7fDc21Mti+hgU7twcdBW71c2w2CPE55EyKNu43gNL1PFeQwgLyzUU
D1X7hlMQmOEZx1jgO8YwP6ddUVRsbYid8wfuy7WhSyTRusQxjtGc8Bm/TqaLQDSjP8r8pxwiQuMr
cgivMxkl6RYh0EYB/+Il5RVitaGGNByirkwvM7eq3b3pjclXADPQbofeyOJt0VT9QnY1qYNua/ER
qi5qn4mOmpQ/cIJXOwdw20VRSnASjQFqlz1coZ+LyT2YMutwsPN7N3kuCD0sG7P9lk86NHfk0UNp
t908oG8xeashlQOC8vO6DWIWf71cyGSEfpFAsL5sjD66QTtWpICBNBlvK+HJUUvpO2RODH6eJmyP
7VqwlIyiyjAEDiXLdxksELXTzBjhoU1VQTpqGU6XhAWYwSEhnMza6TGEj8fMP6VbCwvVrs7LGphS
FNc/bDghv1yzZkdUhE5+7eG0IeSnWWPEszlxABB2rpGT2OY10m/E0pBENOG/3hBBXJYbC0Z67+PU
TCufnS/TmUfzHne7UkW7mxNuzXrIEqeq1r/bAq8PEvhgaMDwr2sR8VidmjeoObM5IvYpLECuJJxj
qk3QlNXlTBUJDuEsL3iZlzNiuoYzV3fjrVrcejsBm/4YO6VxTiLrcub1ob7PF09RmI6Dy6IZQCkO
A2mWREgeksQW/liArYY4gHh9GaE4g/EvN1X96f2D/xv1G+yleJqx10ASpXL4+lxWLwPhcB0BR61H
BwwaaX5tWwssqMpW147XJ35mBckNG+zI9iecWzdt70QntFB/FnDwznOg53y23tzjQrGevLEZpsxb
05k6H8J1f89cw3a8mOu/fzB/NdTROdSAGF+XCZWOtjAi4ses9qMRZhbljbw5ZERPQ+KvH2y2x5/f
v9Nv1B3w92ClUi60ekxbr2+0k9sN4RspUWJOI3ZZmtY7A9DG7v1R3ryTyJk5YaN+BLr3epTFLFI3
SxJvi0Es/5xL7bYbFwPbgarbSZPO24NxnKYCqEEfHNVvPFZ0u4mp39jJBLCwpEnKzvPemzk3vX9Z
f57feUEoZvxrpKObVxLph/qcp0ZDbDqLdFCeufO0ID7UKHfDavTBqkQP7w/6ZxmOotiqHsBCysf+
u73xon2h+jGAWk/cCnEYsP2FTrdE2UbVlRVAYX1/rPW1O5pXWHRotlK2d/AQH11gU4Rl1wIl3Aa1
sH+OXqvGrVSd/bGcYJYRNFg8EBSWfRFEmRwm+HOP74//xttJ6VStDQPLpiF69N6MQLZS1g1jK8Wo
H+sMV6OW8fDPdtz/BbBo+Nl0ffPzH/CK2n+wlP947gg7/3+ALqLZ9eLWrxnvrzLYn57zb/HzS3TR
7//DXzRo+V8acxQyfWqxHmcsHtNfNOiVXMRnzX9v/sYa8bL+iwbt/tdvyjp/zv+ADpOi9vYvdpFF
njseThwAwqIQCfLob+GLlLe+CP9+UTmdIkWia776hVdz3rHcqgOQRSoTSS8N5VtvG+U4ai88QZBc
Jlq6fRz9KReEG6txwl9tQ+wdROfcIxwttvB6b+NRjz8mmcwsc24R1hdebprroW6I3Z8KJ2nswHkL
8+gmA5JHZY4YAnKRvMBts20aetP5Qiax9SS8Kc1ucxx8zd5KLMP0XWAjd9gKZHjuGSuKJwgI9LhG
/cZO1abu2+/ILPpiE5A57xejJ1PHDWl7LcRFpPnMLiOxiCgpuonAkRBXYHNJmLDD/ska0dQBGQI3
eEcFHtXsJjYMI9+ZtRO6u74se+dMR4BeDuS/qw2nnPCpXAS+SeF413E3RA+LYQ2XnGrbj1ODu9sm
YpOtfVZdzF7h8sPa/mOD+W4fB+VXu8o5g/JNZJq6H5Wz8ZKSGJu32QZ+bej6Wa/kSEg0y3lAse0s
ppB1UFOZXJtm/8GIbbBvAqGKzvPKp6Db7lL002cFBKHLtk0L5jH5dQZK6geVCfY4b/WtyM1gBwHi
W+FkPaW6uj+j0kQ8XyQ/e3oZLlExDxcRBfNf0aS6i6CuJNTOwfQrb5RUJ6nflChYqUzo7guRQMGm
6khuTAC81jXEW0p84JHG0u4+cHZPReEj66i7fGO4iUw/TU41wFzULQ9q01Rm2dwZ7bJ4X8fITdtL
jwhrAbG7SAjtQ4GjPfbnXHwDt5FSD6lLvmzC4UMygNM1kpDKviPGM8jfUKLUXN4W1FnDnev0FR0V
J238oexT0PmeIm8I0xNdelFQ6v0kKmb3duoeUseBJJpQOzLdxqBxZxO1CJyWpnkasemrd4U31N0m
IV09QpBhDwYSfPIa7mMCOojKM7weWawxbAnRHO8Wjqnanwe3lh+jqBHuplf98HVoAtc+kyBig4sl
iWRyTVxtGV/wwOEJWpn+FpmRaZ9zZuzTC1WZFIJG2Ty16OI/loCz9B7P0sjpjc5UdRbkS3WWucUd
e2ZOflHV/VxUp85heNuPqb20m6SardtCSRrfc0GiCtIA3yus/DInXdwXZqPbrSolRTsyz+c9CTdU
qkltW+HPbDjgfZNmw7ZwCg7WqOGuGoOGsTvSyUm35OY63rkbEHF060QVZcjYEjB6hUPg5hDeS1Hd
1P1CLmrS/UTIIvyBTTbhr7X8TAVcl19alyrgZdWmq6CBQNALg95U8Q2dWkTdO7Mr0jBmOI9bNk+q
vsy00zbbWGdIlChYjsn3gb0VSe+9vjFKDgh+Mw5KUPbq4VrbBSHr69HmCRRXFG/LWcOLFOfpQOgh
ExQW/3xpeaYRQWyeX4UgzM/ZJajP9pRf2FxnsR/T3vw2UD9zYBoP8Bj5LuX0g7mAgKpm0Qg23Y4k
DzjViI33YT7BRQ0HMeY7Y5Fk0MZeDBxgClqko2MRNd8G8nPiTSALo94NZAJTr4WTCYUVuwIJiqYb
eJwnhijZgSwgCavqbVi7jrrqCsu64+OdqC3k5TVq3P5QEdh4KMJs+TrbDSmNHVFgvh5ac2vK8Ied
AODvZd/7bW2b52tIMZjZcfk0mxlpndRrY1m1B5ECdJz77GdR6fmyZNLfiwD2qpt08rKDRX1h11RG
XHIfmThDqOYUNmvz3LL7ud5TlLflXtet2muv/5mG7HqtNJ6f6q743BqD2gMamy+yGpkRvT59adGm
mJeS605VR4CS+gGkMb4GzEo8/MjhklfD/jyaDcfFOV4Qv0dEn+ZkIG04jULhl/aQXqG/gKsb9O0Z
QdM/vbiM7plvgyvPXRCOBxOdFCIVc+DmpkIRkzvniqSCTVc5y1PShSVp3Xp5IswERHZCFupVkmEd
wFeXArclnAj+9wfsCr+mOk8pr7uBe+G4QXmVdzUhmxPJz2WgxH0Kk/RL7RAKykzrkos0hDBmaUPI
KQt3immw3tSRPZ5bczt+wEbgNLtqBL3hF0I9E7bmfZVz4e08EY+3Q50kd7NdH2w3yPfaquUZR8ni
LDVrAwlrmlKAp2MjR4ebOPgm1f9RO1cTwXlxnOkbPbYPRZATtyNrr7Xh/qtfbjTdc062zynDDIcm
Ca6ieSD8YG3llIQ/VeK5snrfctpbI++djWK9zCmGfxQkYwVFcgdF5zJ0pa91O+1pFY2XIpbLPqmq
0qfBdpbAwdyruSNfPpugVMcEjwv42T2PbQ8s+F7MzPEzPZbGrns/MvU5Z852x/23Hz175K8auwoA
AblTUUw2M3hCc8+qz2wBiOjCmfLOD20j/GYTkXZB0rs4KBK1gJjp8pr0pjNdUnvKPXoxmZoJIgrH
O3dczps4emjaee22iQ/Ij85mfGsPfTwQPhcbDkiWMFoOgex/lUN5l6KZClo4rp18aoFHh0l0gap8
k0Y9iTswUSFufA4xmA29+SFurAstMPaTYL+XcRxekyBhbeomuYdYceUl40VE1vKOsE8LL3b5KEZ1
Fjmlr1qD0ibQE4rG6SUn0/l8QocsNqRTzgdRLp8IHyTdtZzzPYr0W2d0uZZpDybCRNLrsPI2zVca
uzm/aaBt1QFu2CyziiA3Rinzkm3eR2kAodijKwdjaf6SGXX4CFSBrFFpt/OyR24p6PsNiU20JnU2
YkWruIvOl3igkLHJInopTetkz0IuH6pCwQSMctA6TiO37kDUaNcvfIYI+qLv0JGBl3fgyrprK5X0
rXqY0SQ90k2M8jndxxivmaxT8zJagvyzO7rz1jPBxs/NApV8qXUeOwe+oGpvzbk8d+fOZknv8w8t
Cb0tu4yqvxDUHr82Bfp+1cxeBhe31cDMPePOKJhdNq01Eodld/gqDwhHpudhnl1C2UZhsJFcEhC3
fjIXZP4tKQaoUIpBfx5Cp/Z2VjckBbGAbXhrElP4AVki/BfK0B/6RkGirMMZrvM411TokTEl56MH
LXljZ7o8/2/qzmS3biVb069SqDkvyGA/qAm5W/WyZFnWhJDtY7ZBBvvm6e9HnwuUtS14QwnUoICD
xEFm2rFJRqxYzd+0poGdBObtNxgJM3HAi3y7THkdDjFa+1PPRxfS8IMYbuimXeXYuzHVbxXI52s6
LECiZdZsRlq+T+jCF/cjal+NEtptHuu4Kpjs3YVsfz8INV/ag91cz3b/KdWmrzUyUfceKXhoVfkt
KeCEqHWNZoYZMzSakHBZTTsf4pZJYtcZdFvRlKaabjZoc10JHULKZCUSKKalb8rRRa48EsgGuOXN
2GLnGHOgwwpKtp6avP1o+Sd28GXB3xpJlnWy7qaHudGOrZONr7aX1Ru7xc0blZruOFX1jJckFyfo
xLF85LMOX2XSt1eI4n6frNVDvlb5oWrtLwoR+htKIPM49rTUNad8MHQ2KoMeeKK5wg3MqoiuIRLh
q0qvlcotpza58mzuk3CwVYaS6mDeMc9ZHkYscC9MlLmo373rwpjtvY2zzHFgXIpt0jw/yikpvxiR
ivaj4yLUkaF1PajU303ZbG/9AbM02+9+jL15n1aTepZ6XoSu1F/MDvCeM+ryPopWJw45xd/9TPhX
lbfozza+BUlckfs5dfWcMtMN4zL2EBAoH/S0lM9d2v/QJv1YeFkS+k02f9XbYYeDa3ooYml9o6lf
Xdia6j91zKG3ZRPF3xgHud8q0+5vm8SyPvt502JChq8HmUpkP5QjRwwL5e6hx+b6EoWwNAuswe9/
IoI272xNDvvc0Nu91rncaaLV9o6oXVzc0/6WaTluNo7OMA/JU21LV/8RbxTqKuRhH/QBZf60F3td
WcZ3GG9DiI6B9tUqpvKlzetkW80IBSFgk90OSvdDFKvkbeHN+teUFvVOdwq08L3yywDeHvQDno+a
hwXNmLjBwKBtm2FLfkRHqEfiQBRhGi3Y9brLclHobrVfWiPd12BXU1RehUtE8pvocoqMYa+6Xt77
/WpP4PWhKBr4xw5SiXc5JtPYePbpBd30/DMaXFj8xcA3OKifmCxi/aLbbTCr6D6ZdXODP4ixmTK6
y6ObIOREIr9BSGM7pFp91F1Ut1HQeGaYbNx3TfVo6rK+RNDrOpY0DXMH73CPWvMAwCS/rTSMzVWj
IOuZsf+KwTfnzeu/etaU3EmMwS7VYgiG+SYC41wdYY5gMBpgcbOtovlzhAR+DlD2kFWJ+Qk8HTm+
pqPMaqD37TA5CKaiKdHEtf2USW40Pw5DlljbvDfaIejL2doZFgXfzEXzY+1Rb0lt0zvA3MknynSq
ywg97hvcV79n+STCPjMV/ileEuNNrvlXZaTpF2ndtgEljFzHRdQcs6aIINZylw7zcKmB7b3qjfoT
Xqg4y6LivfXQrK1XGZwbrPXiay+rMEKjyOJ+NJIwssCSzmbqH8Ax8DbGJt6komt3Wa7sT+Wa/6Tj
hCGmUN91BPAHE/gDHUYzqLHWNIOI43kcR+5UoWp9ZzbtUzbVM3rfMXVoNypqb1Ud5gL1GqwEJpxI
Jibccfmc6Yn4vIAAD8raQo/PwFaF72VfaN2vQjl9bin6n9nOx6hiEu4iiLrLpOXstWFQOAxAtT5a
Kiu2kkZBs8n8OQahrEWQSxtfT0OIg1XASL/Y4gtpXlh5ZpNGxx5oj+wqHjxvH9mo1Av9kxAZ0vi6
lt70ife5SoeNoVf+UfnetYmeCY4r3oyBIC4uZID3fmQzMu2HaLvU6St9Esmtz3zAmXPrEsWyA0LB
C5Kfy1GPi5dBWmMW1F3b3g66/8SMSYSLkbi3M2nsZeRHagba7xVj8T0RZXxI7K6/BhmGsRbNgpfI
XcYQxgsoaLnstdm/VH2jHjQnS78N6+3cmdO211T+0MYzvvOuuooMLd/Flisf61XJmsnhU8v09rbn
HkB4FlgS9cGrp7Sbyii/l21Svo5T21wVc45qElMoHVcM5YSGjpOUpuUt3cfFu3CV2mqITn9J9Cbd
u+AtXzPDsZ+n0dL3UJmuCqZvIUEG/zuxIKlXR2ZzGLvBOFCEv5irLVNvdc+ONf1gi0QcC7O6VRg5
77Fh0K/SEmdly4y3jNaynd0V1k8L6f1Hh6ZO4GfAJRjaugETUWx5ewAxDGqnA24a3wdGzFPgyTbd
iFq3N6UxyM/TkHfE7aS5y1rEHSjZnA0Xr7ZRPQgWpQRyy0bsXRR0UbaoXlahbxdYXEvbQEULy0Db
QrJnwW87UL5Rf64HWiMacC2AHeNyT8e2uFC5oALWfy6Tm+x8XGJ3lc552KhMax/UvPzIGE0G+GxZ
oKf15rrUJHcl5sfBBJ0Ke1F7guRltvtKrxswIcN0KRZf38f1cgOU8Gqc3S+kRyTllmxvVKXkEdMt
66rAFy2sShx+AreL3JcypQD2VfJzmrnLC8+tN+3glFeoK6qtG/nuFVjfIvTUvNUT+wn0ah30DegY
JRkD++s01oZouGdgPeHpZkw3LcrXB0wM8VyRyzPS0cvOnHv3Kl0yydI0w7U40kJdatZ90dcTpwdT
CyPu5HWVtDgDU/5elF0qHlLgb7tW6AxY9bWuM5dxCnuPmrBWWrOvU1DuPvP5jUudsbU8975WY7Jh
dAoRVnjyMEdLfaxlqWEG4xthk4qfdKBAw9jZQytyJpOjbQF9EVHgMnW+H3LGAnQ3f4oh8y/LwXQO
UrjdQRjYKNRNHWOV19w5AuBIP68W805qcwe28mIkf7rxvU6MAU6vYgU+5KSRNBqhJWA4o49djSTA
SmMFHXevOau8uPRL2nUQ9RqJ4ncxraizCKf3zWJCZxjaaQhdu/jMBV2Fmob3exl1LugoBUbBKfWw
SbQXbjxtKxSWIJ4bV8dYjOYOFZrbuZSrKkl2acQTNgbV6nIVYcxiEh+o7TucxWZrLLde7qWHbKKz
hPKGsQfNMW1ygYFtF9XtViJ7yRT4CQvpIaS9KF4wBvmGXvgthu3NRi72+NR1frvurfYojLTf0wS/
nZZG3+SO9Q+kyTzEXynfjo2T75TGeBgMxxQ2zghl2eYhklbLN+ZsM/kGJkTrNR72bTxhRR9Pczjg
qb7LreR1GqLIvKBo76JLMUMkC4a6Tao92gP5cCU6Z3qA5GbjR9rn/XIXxbTiQf1EerlxV1dwgGeG
vcqfL9kV6CBerRPBpkGygCk6jTN/SJ5qlyFzzigIv2E/y8rnCfoCJbQ+IWsGQM57HpcWyIGii/ul
MEb1iPHHSPlQKm069iLi8DSxqvoAlRaKQjyL9Kld6V1oUUZABCksvXEedq5UxLxWx4UOTfbsQeno
T/2jdfTr7l1nHNFjbioBmKo0TbkELN+J+27Qqbiz2uyXjYGUlbo2x0aIi9qokaglozWSS6x90De0
jSavNkRNY7nQMkeg4BrPRXNhjRymYEkcuFK41uJqv2iRuO0yd/45IO5W0P3SceCY2o72Z0pv+Y7W
v39w23TG2zp+lODGd8PskKfJ66h3PzNJXsK2WK1KxqL5VMb2RW0Z3yJRznxN/BkHiQ2gPrk/hs5Y
ntgJ42cauNneQVhbkNUV8xdQnkhqZvQ6pOZPu3ZakFwRYGaAtnjq2s9aPS4xqFrKNS/36m6jFUP2
NEV1092LVVdIzCBEwajSSQbpOZSfUjpI2TYeykI+lM2oLnU6QmHe0rfED0t+yXsPDJuEsnc9qoW5
RGIchIY+aJvkQ1isbg7cndXTNAxfCuxRJQosr4CUrE9YZ9qflDGXoUjmq0mQIzp4HXztrIzkorMf
plhRFxAlE6KSkPu6V+Wd7BJ1zH1cwYEWmsPT0kYuJnKevauztHkWSzL/NKMSVpdIszkwlVNi+BU9
Q2aatzEo1cAcYuNIB8A+jgzvf/oAbeYwIWTgn2VXrXHtTY1qA8Cqxo8J+SJiyKLs+VU66MngQzUU
6NlatAsOJnCueM+m97OnNAU5hcFUNbXHNJEGuNhY1chyTiKz0y38kKhGO7AGU1sJJj/UyE5FF7e0
BD83GPxs66dEhKCchrba5ZWLm2TVV335mFt2A7AZm26u1Xk757KfZvC587LUhziBi0hehCrVeOXV
4yuzoEgGgOvkrlt8oEYLzFyEeL9MSXVHb/oinvU5EImJR91cNQdjoVUrAWgeS2ZK1OxgfZZx1i8Y
UqQWtpweaaeN/wKKTfbOjOlj24S7QIz5EvYxtkyDnt0w8AhG6pWvcdPgqGVbYT1Mci9GK97lResc
9GrSboEcVRtFVzIcwMIwSMiIJKFjDPUxUoppvGqluCwR8XtZZOI+x0PkXtWGlW6NxRxfkhpl1Yke
KV6qCW1Z/DNo8yKFtot73zt49RRf4N8p+92oukbxfVLshnvBda+SGNZXwZZB2taCwuomushw4tZx
XI7wzPH8lyWOjAcmA+hfG8dxThTT8ykZfy5NM+2Nhrxcj4ocOL4qt4PA4LBoGUuHMp1FyAWqbgeb
oxvgzgerjFbVzh06k4a8NQOIF/R8viytb0M11Ojjgh4dvjp1+09b0WRGvMe5UqbKQ3ZTBvyCJCZT
orrupqX7NijvthupuJDy73ak6P4x06fpwksZwQexFPdJZd44Pr6YTTfvvSG9qfP20CjHvzScqG+4
kLL61gfjf20xHsC/xMdYJfcbtJhA8oXVgN1UuWqZatzRjzCWbhh3cCtSTd/XLrtSpwv4Cd+ra6cG
y7nYF/jy7RsIDZKZJhBYrarpPruvtqJRbVmMmfA1ij8Zc+IcaAMk94WbVVsfVZS9Mwnat8BME4gt
21n4+Te1ZEdoLa+lwoJ99mlRonAK2GTilo7vpdKn78Rb+WVo3JHTiOcIUNxbS2vtTex2ngw1WgSb
xsxpI4H+GA89xNIHxG8sIwC3mR3FaJgHM5uwfFhy8Uhb9p/RiT9LW2f+xbm7suU8Hdx4XDazB8vO
l9hkRG58Fyu+YZCuyUJh981xSKR3rCeGTU3LrV0g9hcg5jGD4v3lImY3G8NQ8hJvj3GbWMRnDrSn
PRReVT8MQ/4Jr4CaEtYadoCPyyAxEHnXlFiOcWEjEu7K6lj27pcSAkWgYw2Lx/sor6UmqAIjQDjC
ar/FK2DS6OMbgOXVtjEad0sFl210ac6blHROSe25cYR5GKKe/C2rnpJcthj5YsaZGeMrohUL7sKk
7ps5yTzcR1sGnWYpr+NOORsrdr6Xrs2UBp7iY+lxF5j5cI31OsUWdilHM452PCD9aCf71Su7KfWc
5nE5b51p1F4wYMAEmKB1MSF5tjGwHS43wFqTx8HiFrvMx2FobuaWPAlkYBs5l5J2f/TSgHGzt10x
Tf3l6hsbDINhce+abRiNI+x6bTIv9VFRe/iKdLe2RufCiaRIPzP5SDJk5KiED/k8gr+jJEzqbxHY
nMsGX2OHVqto1b/grP8XoI3/z1ymVgWOv7hMNSmOWW+gGusf+BepYZn/ZYCmWNU6EbKF8Q2g51+k
hun8l2Wu4jvIPUL6NFeu7/8gNVYwBhpDqDajAwkN2OYP/Q9QwxD/hcITMn1gPyDEIxX4AZept2Ae
2E2egY8Dot3CQJvGxAH8De86tbHpSzRqQTCUYgcM06Exp3X7397G3b+Yj/9V9vKORnPX/p///RYe
xV+LWhL/sA7aANDsTyBDCLlXolsrIi8v6ufOL4guZQVEQPZId4B8PEcXfAs3+7UgyDloe6BjHMht
62P/hseaFreW7joXnQAbIIyKa2eXjt1FXjrZ5u/P9scbxGwDuAyPt3IFvVMJpXnumP1plR30dU5/
s5xBa2vqHMDshCD/64mAW1ku24SdBCfx7RMZDqBRA8c8Ruq+uiuBtaUkHVrzIDStJmGrqn+iTg7M
Fnphoq8H2K2AAPTcgs/ZMTIrXv7+2O+8YfYuKCJz1XoV1snGac10rPye35NZNtmvcKm8MZlpX+Oe
TOI/WAv9NECfSAAhEPP22WNw7qTgo41ihe/eqnrsH5XLpGId5Rtn0HXGO3sV/CDUGlzXdFjC6//+
29YZU3DV8NOY1yBTdmE0fvTo2EB3mkqrrgHeVnf5YtcXCeSNcGwM6plaNzp8NwXjdoqiUOrcM6S1
2XCZdcW8s1TUnVEmeGfPMcFks0HT8AXadW9/48yHXowc7+5aasxZTRgzpEf9x3e24/AW0MReHTL0
E/yrXqa9C6DGCdyaOUjgLhbOpU52TlbqLd3z185mBxHNHBOcDRI7bx8mBZiD6TZmoDCR6HUtfXzM
8Fb6Xs0ZJvYSXVTyAoshN5DEMxTt904VVn2eDhV83VvGust/+9gCiAjj/IRWTZMwrs06h3Iv1qW7
G9zIuLWheNKYHujL9Y5HpyP2m/ZQOq7RBr0zVv8Mdlt9/K2z69CxBIsHVFYAEfz9J8VeyTgzB27k
STtisAzZS0H8e/z7kXpnl4MdhLEGkFRHc3bdYb89uJaYKB76GXHf0ORhlIwYAj1tLEAtQPp3eHVF
3/++4vo3/l804K/PzH5F2WnV6ge6fbJiVBc6WKV4he43GNU3bRwOYPA3H18FhTKPTiRSz1hRvH0u
LG4Nd4l9K/BzBM/VQrI+Vzgg/weroHgkOBlE/lOG8iIHYUySVmzaquHOqIp069VL/SFFmn/fGJEI
sJxFkPZOqdmaQHxfSW4WEgtrbyCEGUYzTfcRL9SPPxDtM1qX3M2rSOVJ0HNLA6+ujs4IYJsItmke
Qe+HRPD31/YWufzrgcCbk7qw4YDun4YtfWqk7HTYG4hU9sTJ0Q1TAw25yKG1Kh6SOcXu3vTuhsQ/
EzDfua1odcPQ5NmQnj8NZR5MjFqDWB4w96DDbK96JsvghMBUtDOX1XoZnexzQvKqGWPThETN4+0O
dCXc3dWkPhgyOrG9M2x8pDySVfBTK2mqtYAt//5a3zlZMElBIrlkPNwKJwHU9iuv62AHBSZDf7rE
st3gon1OzPO9V7gaSK2oc9Bkp3mOcIC/AvgGBkn7+lBFVrLrO9ncjH1vnjnE7+0TG1V7PEa4goEO
v32FsSXHASgadCrdAaELWPEo9X7EW1oYV5kptVBoefHYLPGwo4etn1n+vSe1ufdM3iUb9VQYBeKa
VTqdIIZIh2tPswrYLU0HJCA+Zz/13maxVxENVIsdkvmTc4dzzIJ5AyRhsxkBUZSf5pQ6GoP7nw6g
Mi/u8zO788+9QoXnc7vA+HB0/VRnvC+JkN5QgbGOpMk8NRKAvzBz+eiOBGkIvHzNT1BROHVAnHKr
7aOotEB0KglltRO7qqB59fdV/vxOrAITSDjEYZhAJzclk/JyiWNlBU1VOw+Mbv3vfTV2P/B0XPZn
lnrvvRG7yLuxhBKA6N9uSZFD7eeRLW6T0dUDXDFVv0GHYDE3Ka6tt/449FOYeCPdOGkPZruFXl3h
uF2POn1la0hfFlAtNHX9Ki+DVMf4PY6pyjZ12TRPKq2NZDuNNSzRDPsVEdCfl1/zMYmBMThFN+wq
v0mvZxTMgXl3w0gbJtPqH35SFkzDEx2jcHSDrAlcnrAfI3BQeZCXPeNhDF5ksevS1P4WOUb30+Rm
vAXUl32pvNGhOQdJeOJHCwdXeqO0YI/Y5PUdKg/tLuZXf020pZdbUab2le9CQg0Tp44vItdL8g17
G4wFLBRtCXAMseOwN+0p3eiFtLwz3K93PgLS+L90e8gWxakvQDFlbprEuhkMrS2uZa9evNmIjmc+
9R/xm/QEWSSOJQUr2tBvv3Sukqp1DTTIoPPPl4izlQdP0TmuGaWd21XvLIXoC5JzqK9wHk82VVan
elPZtJWXSRYMnHKnDqLZjjdymIsPSkOvty9ERBMBPcpwqoZT3k6Jj3AFUMQOSletIgC2kTJKUf5d
M6kRy3hYiG3o+ohvG43uw0v1xPzDTNp0Dy0zu68ZBJ151b/S67d35fomAaGhB7Uq4Kzh8bcslP6z
1VXkucD/RXExNQXCHqldd1dgR/Lvell417XNZgtMNOu8cGR8d1N7ZekEFjRoCS3aRsdwMsFkhIWb
RPf15DF6+/uG+DNG8yNhI3iUha5Nu+btj6xQ02UETdYS1VJ8a2ssn3Kl2T8p/MU/42w4N+gh9P/8
fdF3YptBAUBFYjIewE7x7aIoWaZ6UsGJUBVGQTLrLTp4qXFYkGu7+ftS7z0fRhsYEq8u23+YQ+I5
l1FjAaugoYk2hYfokO9O901a/cPwFFhwtZx5o+893Oqk9cuoDVnLk32PG5wts3htmWC9dGgVFLWC
/zKEtw1q6+9P995aq6A9e5673P5Fav1ti5VlX5GItaTqhuqPxqg5oT2ayEXV4Ir/g6XYyb4JEwKr
mPWn/LaUx423DBVpy9LRdAf3x+4oqN4661zG9+5DsReRAeT44BD/dqVxkXM2D9RSFmi0XcXd2mH5
6mW7igI1P/NY70VdKGY0ucAMr5Hx7WKJi2RvGRGPRlfl1zMQzB1F8zkF5ndWwdudmgpjO3L002LH
iKUxGC3RKakNeZszZz4sessI7u/f6N1leA5s7PTVbvok4vj6mLXayHYAHbPO+IR55aSTfvj4KmQm
JCb+akx36vSpnJYumG5ypLp2uJ98MW/i2hdnDu4aeE6iJ7LYgHrWxjL925NnsUc0ohEgBg8FaDVg
lvAzMvo7IwVZo9FO+fsjvbPliEKQBmlWc3mckvmypZ8BrLEY94v5jE2Et/P1ZNw3ifh4d4t2KgW8
TrWBtOYvJebfztFkaR7AYMcOXD32rtplgn2XAHj9+wO98/bgJFoUaeRz60l6u63t1oirbKGe8YCN
HpDs6o94/loP9TpBixHbPtMwPaHP/7p/6aKhtsnO4/n0k3tk8lt35m3Ra1IYMYRQAMUXFFq7C42m
9P2ijOVHmi/GgwHkzQmGuB8OI79v//HHXsnRHvsS4NJpebqYzgQOhWhfp2o51JkAjJVpArANA6M5
6sYzR+G910zkwEyJ42D+od8pOSM4+fDUcaOXxwaE3s4fk+RzxyA+IGBr939/vnf2KVMRhKFRcvcF
WL+3n7UZJhriv3rFWtvvvN43NgZY/S3ttuf/YCU6aKtkH0TaU3XAFAIkuKeJTBnQaDgimxiCCCwv
i34YP9y+cOm44bm52oKtcfjtQ8V+pRkxc0hazdZdi5LLE5K3y7XjTecmNWt34iSmcHHhK8p8CROw
02BvJwJcesRKjRjyO26FB8/VUOexGgY1CUyoDQZ3zmHEqOVMgHknMtPmos+1OqUwST3Ju5tuGnMG
LBjTJZP3mXcQBUhaLme2xzvbEWskriw6JtSl3smbpK3he5pJbPGwMQs8bXl2a5Lf2Ej+aaPx4wGa
HgbBkiYCGgunfYzaXKjLBDHTiTPFXeDroZ3gozNn+ohOkSPPbJP3XiHTlnWayNiL4vHtNimWRVsr
OhsRoXr6VMRusR/75NyJfm8Vl8sLgrlLR+30ciPZKpTAwyZAd/9zHjn9dszOlgbvLiIQimCghhrj
qc+0jFBwqyPK0KpI5muEAe0b0PTG9uNHmM4/HVaexv3jpkEwpza02rMDBLq8PXxy62JCAGlTGdiA
/X2pdx+IIAhUw2Wqe2rDnFidQ25GQr+oCCxgPPlXWa/ZZ1rG6yE5Pb5k8fR3mMjRZz0pGxqgZOS1
7AC8K9JD3NjQmFu32g3mshzHurLBjqmrBhGvcK6cs12Sd1YneyM94N4ifoi3+y9ODczUdPRpAOfp
T4Vq49e098Vtid3oh0sIXA2gEP8K9ajSnEQLZF/iFKVw0sUBuFerpcNDgiDOHrpIfObG/DMkshQj
eINO3Bp/T26UsRbJktoLXWsNtT40newy7OvafoVK5XYBTjkbD9WydWy4+/ueeWdl6hYSYgIIm/SX
Y+NviVCDxLijea0ZeJ4d7XOK4Ie8sr3P1KBeEoByAgmWuulmmQWTnL+v/ec9SkFIAsaohkk6c6K3
39Ivi2yWVBeI86ERtRZm2I5k8XGGaXNmqT+PBl7rJCMmFaHr8B9vlwJ62SC4SEfL1Xr3Li9HlPQ6
UPV/f6B3ViEbBxRAU5czfxq2aLSqbCp4IBz/IHzMthbyW84BD95dhUnmmhRw1k+FYNAknQnMpOMC
5b6DA1A9MDv5MePTNZX02fpEEWbvlO2ngxTbqaRpKMjwUPj1rdkNfuCjRhi2rbWc6dGsF+LbiMJS
CHgwsnHXhsRJRJkTyOiA7WAbGnb5WvQlTcik618tvMRux1wVaBkK48MXGYsymOQyY1hDcD7ZEbHr
F3Ez0eOMo/hlmpcUwikc3g/vCNIMYClYzXgGSfnbVYxZs1IXVkhgUUbv2gX9MwZD8+Y/WYWQTPlE
zXe6CjqKaCx3rNKUWbTlswFjkMVyZpV3jisBai3N1ukq85m3z9LyepA9Esh6jvDQ6FouIQ7bGHR4
5jm/9Xe6dkRDCkGXlIYM2z+JvSOTsxk4OGwrRO/oZVd6uUX4oW8D2gjGceIG+JqOlrNtDQ2C6ijk
D0pVH8ngyQKzpyWIhzX2CFmtFJvRnq0Pt4nXaI1dHYAAIqd3kgY1kPmsiXwZqnsvD1bl6vyS9FzU
+jOTZBXOAw0fRqa8zLdvPMaEIPVzzmDsxs4X03XLC3TXmipELFOGXJDpmU/8TmixGGjDlVxfPk3j
twvOXueDoeYTK6iX12MBjT6xs/nMUOW9VUiG1oYCVRuWW29XEVhd9UvqmEHuSvMzP+MZ05lzJ+8d
3MUaiEEkM9+mh3XqdzCxZWa7W4cYlbKuZeY5R2cp1UPbdCVisWlcfpE5gn2NLKvrHMraDziZ0APH
IWuvbTeRZ6LcO8eHTsOKFqP3RIv3ZMvMjWfnFjdhEFNcfrKkm+4rp+4erG4RZy71d5bi8qF3t4YD
nGZOPiOM0lhvBPiODPD+rcza4sqZi3Y3LlFz5iC8txRtKOAoIAVXE4233xLd8PLfMRzayfU3D1zr
fs5QsR2GArbv38PcO8fBXvN0moEkZbQ53q7Vj9ocAYahuwEw91AvU3aTaK6/SQdH27Vzem5I+84+
ZW5Ko5WYt5aFJ1/Mh7RO8iItuvKAZLMqTQ+goJsPppm8M5uCW+dCB+VHffr2qcaOYYTbsMqM0vSh
7hJnA0g3fcwK7aM4QpDY+opQoN3PpxKnW9CZmfq1ecHQm6FdqOHovoUuo858phPfeDY3y9AKxmeE
2QJGIyfBG/gmUtEDy3hIU9nS3ud9FpjImCyTGfYrdtoXIaoSWWBnxs63os8LutVLDCdLVB9+u/wW
rni68hgyQlt++3bRAx4W3WWAa5dFhfgANpPl0Hn7yje7DwbPFSfH+6WLAjIDXcXTD+mUmOaloDI8
qbIL30naS8z7zo3zTzflugqzBuasv6bs1skDIVtRy5SjH9StM71AC2u/1Fb5/PeT9s4ibEk8Xj0S
MhzJThaZ6x4uRqtDQvPdcpPkKOBbyBN89IWt+4Ptgf0CXVIWe/ttHDV2JZyfVb7cq7cOee0lev/5
uVWs07hBS9AAiICFF4gLSpz1aX+rcUQ7yJGZthk4AJ6/V6AaYSe7xcviwPlBwMJVPzvM4D/nKvJf
zdGoX820gjQNcK/HMgAIG+pthkQVqK7c+Y6AZ9cHfSzci2KYdPcRuTZ4JA7iRM0+Rd3mGC8Vai5u
qrq73hjcKUxb5kFHcuDyCskwyYgeSYjvc5FrCzL4s4YWWmVCS1igyCM4lBZ4PmDy224nvASQXBVj
fZXYI5Sf2km6r2YTkefJYurjgxoHheDJIrwDNEbtte39IgfGLzMEUgUcz12pF3mcQI+d5/jgwaV3
IKShjn07+X1+UyBk8TRYRtWHnV3ZtwkHt8UWGT4aJM9mUYGhozh51K2iRvW2kvJL1fXJgzenMLh9
Z0mvZVObj7rXGa9qhC0RYHUwjYjFojO/n0hdoq1nT901CUH+MnpdPe1i9N+MXeNPhn9dQxYuD0kq
quyY5Qmq5w2ZXbyPvMxSO9ObfPxiLbFgW2aoEpuEycGpUyGYNewFkKv4c1KP6Po0jkJoJfaH4lJO
zPE30HAlnNS6r6Aya1qjQseBrqV0ZTyZ81gPYZ5Efh0sZek/WvbktMekrZbviekAu8M1qBch4a25
t5Miv7OGBupPG03ymbQFXeIRmmMUzo1t4aCSK7cO8RQZdaw5ivpaaKb1JKoSJv6EYtOTzr+zz7vB
OUAZhRztT17d75YuG5rN4EeE/wxkc7GBXJWTGCxAsYOyWi2wU13VWpDWwvkWZaV4QpyrqQ5xX/L/
QGAIL8DatesfZdwkK6sfhZFQmpr5GOu5Pm0FNNIvbj0P0cE1VPLJHXrvTiFLeMzm3oc4ZzUX+jw0
IbTSJhjBY7/MWuQ80cJvnQAYao4intmNmPgtZsYICHG/OjQzDIoDoGly2rd0Nn7AkszTjZIjZmmp
56FC5iFO/I27LX/O0XRXYdbXRY96h19Ooe8n46fGHhYFGZqMM2jdupYXdM9iFBSMtT1G9ZvrwRwP
7hPsvMwIFv789wFZXrlfIm+6Kn2vadEX8NFX0RWS32y9jM+dNejZlDDTfnQTanVjB7pnm0348mJ+
lyW4kKSi3EBaqe4cwDbeBhvUxgxmY/JgBRalsjTMolSfbBlXLFeNh2D/LTAK5xVtZLvYjD46b7sO
bm23rToHgINVlx4i4sLLxlu7bUzz0S6MJQkdrA05DHXRxSHW3xKfeAdlYTRkcre8BybRfk3WEdUe
+kSKwpJpD9FXmDe6vIZaMw7objf5c4O3Fgy2qbaXsKzT+UvRzpDUEWavMu+lXjTkkvx0qq5KyMTj
QYE+LJnWtcPXBhkaeHsu7Nmw68oBWQ9bJVB6p6F57mERf4oNu8J0gndxLM0Mq9W5bb30Qtm9WDad
EbtOIFUB9VC3SJ+B6xQTyReEjxF5kzj1kChsOjfQlyEaruxEl0jUp315VdUNsicD3NynYSmsFwlh
94H4376oTjIt8Uy4nGD8cAa0R6W+IrXY+jtTW+WOzEToHmVVgyZi7I/dbYY2nh1OelvGOLBSVyCS
WExPSZrHd9B50y6YO7H0aHsUUUHfG30mXCwa+2eBi1NsucUrJjjxXR7VNipWElOafTQVvJNYz9Aq
mykPihCRRQvHi8WrYoS6VpWGXwpLnayxK8FPYEQmYRalCJZ09sdNB+A3Pki3LeZ4O3WqF0f6okWc
hYtfjo9zEw33yI2j+ukmjWc91dYwI5ptd8ZLZFjGS9MTCi5647/ZO6/mupE0Tf+Vjb6HAt5s7MwF
cAy9U0kkdYMgKSrhTcIl8Ov3gajaIo804mrmtqO6o4wk4gAHQH75WkdZD66LUVo/HmMLqrPxg/ic
lCmNYPdKmvfEdI4V7//UxPaYY0jYdrOTX4GncW+2pI6ku9zRXC62QcR62AZFd516SYZv2c8Hf0+6
SsU9UAQBLnYjmy9kQMT2xhkZR6Pa0Fu1bVVlX2hpjCF88SicRQznOSduMozPKLiWlsA0a/qYzwq1
xu1AU1NCnJa0P5Xlpmmke0KBR/mNcIoGk37iLCd5ToBfWAUxlo2VaDK3PBrdEA3s56uwMTT2s0Gs
+2k0WsaahuQE+Moq0z92ek2nRUdv9S+kZbX2JtNm/1FLUO9zfqp4buzYJGneUSZWa8DuhbeMjbo3
rQnN14I6+UTtARGek+UTZSV4oMDCiyKVEYbijBu4LFJ3i/zYu1lSWHNvoEF2gyw/PrE0PccLqpPL
Ftoim4Ot47rNYzphCN6TGeJUG9pw2HuQCZYep70/JTurLTvAWZvq6JDraiSh0oJShZOK83075el1
b1CwtWUJI+2l92fnaAza4KOv56Xgi6Tagt6LZHEIkOCVsaUORL9uVGqQW5cPjR0xFGg8+2veaUR/
q3aaq2bE57e0AykVWRIQMEuLSKTnbXsxFEpeDL1n0x5EktlWRwsfRG3duVfc6IuKqooF/smwkoSG
K1D88WJWiPzOO5XX8eUSGxP1Qf0Qe9/swtG03aAaX78kK8TMth02E/uLKty+2HNbe/2lTjYu7w6y
Es1z000yEyW8m7g3qd3x7ktdujJ3SRrb7h1hFWre2oM2tHtTFv2aJbc42blWkCV7EwSTY+7p/EzM
Y7Y89XCcEFpJ1lqSTs4uzjpBtlZQTA+y6afhcs4G66ahPjamFYLkR/+oJl7L2MYecRnEx6EjuSdB
771GusNtLiMkWzS0ApD4bNcOaS98rh2v8xkvA07HbWKS55fbIr/03Elc/X72XndHr9HQ74cyVmQJ
QRgk8wF9qFkGuhGLvBUPpSnrEsU+rrS41+2ehAGJu/gkFZ153BG0su2IENj+/vi/PFVECwB8qw7y
UEMw5TrZ5WXHNialn7btHesTiTbU1RayfYf2+GmbwVWFjWdLT8apz0D7djBP8qo257W/qI4hgDXD
nvdt06s/hCi4oETqEbALskWB9KGGRXP1KvYmVi6zI3oq85i+BgJ5EE3pbfj7a/eL7w4554oXIGP6
Vd69T/XMgoS3yG09NEsLbayTUh3kJ651wYss3WVLk5wP9LydTE7sP/3++L+6oN/JHCQPJgDQARrT
ZppXMcIhK/fjdk9SbbOdHGjU3x/lV3cI1hdQC+xDSJAO9vfNUC7spCZSEGma2NpK67a2x2AxT3Hw
x3cI4DxkBgwEUqqftoiyJ9tb0rpK6BF5DQuswLnbOf7z70/o58u2HgVvAysb6NJ3v96rDSLtGkww
IE6hmaKtNkdfbSaV9e9ctp9xEWO1hSCI53/YYFf77ut9aJqSV+MJDkPm43TJ/tvbZk45RgigqWWV
XeNfqE4NTBqjunBLMsxqYkS10EFscux34wjQLFLo1aB6hww5ZGAsPtnaOA9vjCoDIPntJyvntrNr
BujQXlz9QYyOttNZgHdDzIju41PrQxLl3hOC/OqyU/cBtIYIGknGwf4/DuahZkld33RGFXVlzRCv
Euud99kvj4LvDkoOrt89JLJUPkw9b06bILrS33XldKvr6j3C4meIAX/q2iUJ2gqqfdhYyoKW+sJl
fUDDH4RE9w13Vd3poUGH3TUtW+rlpP7tgv+Xz733X7vg9w+PdfW6rmD97S8eeMP+wKsIR/vq4WUA
NvmOXjzwPjUGVElg3sSWwhO+OvZ+eODxua+V79CcAHeg8rzq/u4qsD4g4LSRn6DaMCFa4Xj+ByZ4
XHyeuxqZWVJNFqGDe72zRxKzCi8EYqo/OkXun4+12b4jBuLTvhodfPB3wGTcIzgKuAlxDb59jPuG
0bac4fKNBvFfW4HXjAuDWRLLP3qofhxphQg5Kxzwh/wcOShtqRwo6IQOVZQBdEKpWW1efbVXLzPP
a0v/L05n9buDD1IVsdr53p6OcHzZSo8qqtQjdieoxWU3y37nYzJ4j1pAS3d47eAT4NLXLb8J2n/4
CoytJqEtenUKogkJh7pv4/MAqDVng0Rn1iZ2soCIy4V+vYKuq+E0IAMbACJdLDIuY7esCDMm6mrT
VKJrCd/s10rOSYKqBHlfLx8D2hmtLc2TvPGzujJNNP1dfplPlin3PWnoTy29W0RyOwzeoVZ79W3g
xDNC0UlVxgXpH/yiKVr3W1otoJMdHOC4s+rR+ZYuqbb2Dgo7u57LlgMbqWZ8tTWVii2YeE2v2zSx
i4ZLD/yTOPPWZjwTQ9iFTlzBpwF2X2wtfaE9Cr0CaaiSff2TF9C5Go1mTIiJygOi2vPcm+9Vp493
SWeT8xpksUxCSaRVH+KZUOSNeVZ5MiZOO+0IAumeq3wq421BYtYjIWjqVk1l+Y1tmHPe1jmB2JqV
DDdKkUW9y4UpyGGt7USj1DB17vySbOVoqWrtsRta71NMlMknUvWlDFM7phjSHEjeA6PGu3DnZ1lh
6hsjKfu70menwF6eK135efOFObe6IaCpEKHZT9kZNbZ+Hk0E6BOQ3QX9neSJfKy6NH3kqRkekjlw
yG1ZajbJcW02VC5YZveAJXuhxNPgm9GJcqFjRJRrobk156Qz9e10v8pFnX3JTqGLFjQV98KqrAvT
6oJrSR1ExsW0yCE32zG/VaY/4zrJ1eVCDluNM6HPP1IhSxI0YQT2Z2NUBEAaJNg/pkHQ36q4mD63
uRb7YerO6ZNj5d3HDg9TsTPnfjqX+QQWqBQNjBQMCnXmB8oVKFOLsiNkSunP+rT2EYCTEMOEMNMh
Y0iKa1OY7bAZ7KrTQun4Y74nVN04aem/YaPep9pZYRaxHuVpRXCRCvoYe3DpVNe9TjhDVCySBMRB
ziaFlNSQjaG/LOVyrRZ2RlVpjF9yAmxJ0AEJvvFlKu4GF4QC5C6hj1i2vp9ElLhMPWkx+kREOdns
pNySZk0TQC9jGSoykJ+6tqMiYkq94Q6/Xz2QBjFZT3ndV1MEJl4soRsrqo17r/Yy2k+1/EJb9HVr
0buAsIVaypvK8pOzmEA+EwSSPrmQPMGywoSUz1/GLAXlL1A9WZh9nJwq2bjgKSs4Is1fsWy+Gkmn
I4T/HrpdDdpkb5JuqD/JbFw+5bzxg43U3eTrYBcTIwBl1vel1brXpmT6iurCQ5PHhyG4sZKBvKaf
3jFPITQZnPvcyJttoXTuf50MKUpeaLiYwsAunfsO5dmT37klJbRDVm9m+g9Ige2EBtSakVEIHmaV
BAa5cUJCaK3Gu6Ukjgcvhd49KW6gGysz72pS92hw7ofpojPU/ExmFXfSQM/vFCHWxkcY5LG/zUVd
DRu/wRgVgjAO2oaqAvszLdneFxmj/QydwZpaQo/gLI8DN64eUtqstbBzrZg7Sswy21EOKiDbqJCA
Pkka0hFJe5WEgRbWfE7sL+2cuq1Nl/y58pOlZfwGQ6fPYH2nqXIjRGJ9o7VY3KmAbh56qd2Ozro0
1iwi/Nf+mLSYCypFnKLYmgyuN4ITyHdjTii532CHdmVh5hs7Fq2361z6QUHl60ztLCel2LGaGcT3
Y+dkayyaSe6VC4V8CmU/3RukyavIKFM+ExHmE9AgxjFeZkWdXzlEzNpHps42MkipqtmQNy3AwR1Z
ngCO6jVaA0M2mzRNSFdviZDDa8772YvjDQHCx/PgS2s7Gl4FPTIpIpSNuXWu5FiStBIvMn1Cwkmz
jmcOJCkXiU8rNB2NlGzWAp1JmNDVfV9QqTGfqMoRz4ghHXAuJxuvbJLaRzoB0M1GPrkhHwfXLth8
+nY7b1fxg32UV0GgQkvVQRql1twnUW6M3VNMlEiCeXywyo1VUKCM1LE3joJKkMGfTmSsbiC27NvK
psYDpN4bN0mq6c8UkLaQ1oatl/AQ7pHlEz0WMv+UOtuI3jrSFrM9pg3VB4Uy3ORslAl2LCu2T+fB
Kf4iuDx41FpHfjF8BeFFuBgt1JPsxTl1Pd1Fb+lU+gRYKMZt7aethbA5SdNNiYXvk+Y1+uNUp+rG
NiZZRp7tavmecJj0qsT5UEf2bMqnJp+MW5ovZyyrEwHJUbwWWIQtpAu1qa7XPuq827bF4FvVhgjM
+pHM8umaDFZrY5fSuGJZ8C66BjErEbjmztTWamN+/sxgn4wo8t1+kEc5nQGX8+Su97mQLDJt5pDp
N3lV91fclclNQBH3vJOouL/mQJhEDDfUBW88miRZdok+IVLHaCTJ4GQLEJmOKYW6iRWilWbvq4h0
THncc/M9tlyNHtaNPIhwtKhuJHTRTSmDklR4Bp1zqYwqBaCCvAVgN3giCTpoP0KjeA9p2xKeFy/j
dN7YLhWWmm32DtK+rDxm7e32Japves3TbLnl3jQe6oBGUYyjBgtINsx5v7cIDiRLtyoLqoiarL9f
ZupUaGJNeQOkcuxmgF9bXXp2b5dneAsX1hRzhops2qC9d7j58p231MX1jCr7W6JbzcXAQsF9xNMn
omAU6RezX5+PzLYGlzxqIb3Ic63qlq1r+sXNuoQXOxvUI7sRNLdYZdxtNGlNsJ0YposQWymrA3JC
95OYOpv02sobAGRmG6ailJRz7jyUFtRTID6lXZxpMqCHVMizWVqrs1qD/OVNhNePa4pSieS3sSfX
0QjFpI/XFRBzfs3muBhPO6NtYdJa4djXptdOECUmgZ/I4pIOasMRBb31kMWPI0KIQltIEvJ9abBK
L8VYb/IxSQn40U0/X/N6J/dYQn/CLHq1YW1pYhivMmGa9X5AoKudqjmgoFdNHpG8fiuWKSQGRf7V
pMyd9FqBgoVODuXcT2WVbP3Sl0cNPbk5JLJLdjpGS5ghOdh884Dm6rGi2d4lfc/UT7B5t1k4kVlH
V2tOouOllfHEsZBo5rXZmT0Jz2NGhW2nvMy86k2XmahrZ9YufTH9MwqyvHGX9m7mbjIBEneReE0x
07/UMdgNynCLi5KEnweZ1a0ZOqyL1Kdplpdssswfv0rTBmLwk175wJwWEHFil5B+prd+5mEWPmGH
wegmYCUQJ7aqu6+rRDAN0anCy+dCM0o8xTYLjuhkR9ZioI9E+XWu20Wq5x0M76Mf00iAXLCcaEWC
I3Oa9npRquvOexpaSf/pYiuAT9HHo2Isk1X/rDVjTt8hWCnmR9d69Caj87ZEVub2Ni4Ck7RL6RDi
dJn2hbkbAgJVjst5zHkwEpcVaEn76sQKMqVJcr/1vqRRLU4NXjnmaB/FLmXAzaYTQbUWHIqlJPa/
G9wHI2H8J/OYTQjrMhGy7mPXeDT24I/xWQ6o7wjs89a3NT5XXDR35KoKYzvrXaZ/jieKIR7SNAva
K1ISWu+qMW2YQJ0UP2QjKWrR5+8btX+jEf8iAevVnvWn+sSTZ9k9z6/xiO9/4AWQ0ChJZI5mS+5a
uDTZlQNNvSAS/NIaqcW+GU8XgNsqsPmBSNjBBza7BjJWlCqo6lZV/A9Igl9aQzVwlHp8y+YaWvIH
iMR3zuIfomENrkO3ivyGDaChE4FygBZkFLilTGVs9tZQCuKU687kLQWkS9osNXNFXeX39VIPR5hD
F5jS3vCZ0o1MhOwk1Ncun9p7JdcitETL/4qZUFDIzL17F0+++BwrCUHvQ97dT632YFOT+oJ2//u2
47YDU/+vUbDT52p+eHvX8ft/REEaH1abPa3C3GHoSVf78Y8oSBAtTOpgUAj0gMIcbu0fN53DnYri
N4DfgrnAeQVC9jcOZn/wvnMnHtDSiofZwZ/cdd+dFv/cdSQjEXoBkbZ6yg3W+EN3dJxo6VxWxqND
1Kxh3ikjUwwwVtL3012gisa5CXCIUkw9DtlzMM+kJldoRrSzuNbiiX2qv2jBXvccVoUoj41+vn91
Kd9FnV4+IKwGrhgPwPin+BpTeDX6mOGrSpiytpYG6hA5ZUHEN9mIjbf//dHeotPr80f+nWshgv6O
v/sHuOC48JTAcWTYEAyxgTstPjdII6///Chkx+ioI7AZGQ73xGvmIUnmHF1FldE413LVUAQfF5U3
vgM/rp/1n6/25VzYywYm3AYs1KENwUeALzyTQaIxSqLWm0m/CFRCcSfhhqd5ogW0MDTPNoUd75ze
AVD4/SKC3fJGJaaHlJ71Ir/ib9o2GLvJBhScKfvaz8Y8HSOFy3fGLNvo91fyLdD/4xzRcdswllC0
+sGVXCrVOO0ika4aGR6tfqGccWkfJm35hg7ivaTIn06McCjeBSS3QCmuYRZvTwy+sKC9AWFBPovb
nhrwrW+zILmECf/+tNaP/ear843VdI+hDxfJCw7++gpmiB+k3SbsQg1D2ywlUftuitGCePgpcvSp
OqXhaH7HSfjTvY8bEvEzGmqAdt4HvI9eHzQmsQi7VEpEzCS9crsQaf/NGDKG3N+f3C+PswJahNPw
/0ON+ggoR2wyx1kYg+6c2KJ5MW2yx98f5SDVk1uD02F9/v4XdROHMSCM17PZm0yNlIkOIG60+GXk
b+9Tkf/VSPu8EPWmyOx9J+OobeURt8tR7o7Hi16fz2uxkSHrC8td3tET/OrsEefjjWdi8O3D1Isx
dao6CbQEPNOpjg3sHGE+0nzw+7P/xZ26ejJXMa8Bq39osNPpR4HI5xqXk5yoGjJqhea6o4YXCGTO
38tB+ekx5Frj23Jxuq7LiXVw69hBnNPTS5YM3brabrL9L8bon3a+cyKc+j135q8PRqARsRMoiA9t
fU7tGZ7dcrDJLqsj7HD9tZHWyD7ZwZjb2Gzb926lnx9HsjaIjiBKCSMHBz14MhyVyQkFTDgGU3uR
Jf5dZ/gnAXrQKLdc9lzUNdylARvJztzAHi8bK58jb1ybjXsNLEXwaecq+5xQovrHTxPRwLCcq6cZ
a/ZhyCYUK8y2byXhQABJyEfSI5MI1eM/vZ84CqT0atOHzjo0ZxtxmvgcCZy40935VFEnQH9hVsTT
XsRsbd45qe8+17cvQI4HAcTXy9uAC//2ilsTFdNAamnY6JJKnJFKkSKqlyT/ZkuMo2xZhbjLHJFl
RN93ZPW2lq/d6kmGglSy4zr//en//NBi4CTJlIGL4Rsh/tuP06PuRUDL6Zd5QIMshrtBHanZEuY7
J/7egQ7WMxBedOUJB6rarDiqGRO2hiHfezscBJOs70bOB5BxVfng8DzMfCiInavbjMtLcVx806cF
Tj4tiJNvsrJ00LnYcj8juRhwAJvpNB/TlClRlw34st454Z9fVHyS1VaHLWR9Tx180TUV1nPa8zrM
PY3uAV6Nu1J4/SZAWXf0+y8RSw1f05u7al0Q+PoM0+aYPwlLdGAbegUSKgnAotqjwlhjm20Z0I5a
TpXQN0PqB3+ZtDm7IWkEHjWGam3zXPCzBF8NOK5PaRlXxBNbE7YVg1UFabgKa23060dG/bZ6komg
XDqQzUBrMxApdT+MXsRI5hm9Dfd9Mw90wRJubYSqSk3g3QlQ6FqbjKKMBlnM9LGqlDWomuhuJaeC
2JRqr8uGzDBg84kWD2Dmpd/E1BheQCQJm4Y+PlMEDgcdG5hDS1eOcnuqejDUQn8FmhbBVaRfBYWa
/QZmiYpBqw4WyDIDSxofoc/zfRc0FowhClU3NAkWpTA4rcmm7HXVl3soB9me8Mg7X5iNrPIsl4U0
ASm9lM6JtnS8ObStcSpc6ge9hOLesWR3IULyDM0pPkdP44niOtHGWQan1A/ZMrvPmgpZM+3gdOUE
YKPlGNBLGBhKAwJHwjvTlq0Jcnq8Ou4f7NbqrxrYymvPb7we73NJhWYmMVlFbWo384aeoOVjHuSt
2Ov0F3sRjTn5l7Evy6+UYwOSoRykwbObvayMRvRRJHt7MSWUmcEgMNQxNcQ8ePSrJ43rHxsFukz0
ojJ1N6myqAS3J8qdaFyw0vsRJZs8XSrmKSgzWr5lNDISyjt9slsQWlFo951V+IuHZIcCS2B5sm+4
wIndnsSTqDSUNrFmX4kgrbyTtpSQp0XFxLUZGrUid35c7Je5WFOq6SZpQpR14qGlyAJprx2XRVjn
GhmSgSjS5jQZm/mzDVQ/7OLWLqlsVrF9JNoUfFFYuMcL+MCJ1kQ6kww9bKyGmt3Bd2m0zJJB3SSS
ZtxIM2b/MvPb4BqrkXJ2CxxODndlC9Vt5GQ2kBje1KTqPPNqzQlCAkikgrQLfNFxYMoEueO8Sd6K
wSCur+r75lqri1GLgJTlGXZ1qBRGI8P7q7IWpd9MVNp2YWkNSbBv1tR6jO09dUufQQKHTQOjrH/M
fUUNNmi4ZuzZlLqeOLHtWqvo7Bhd+LjjjFUrPWZzU9GyRhcKDS/JgDVB0bJzRaNb9ojauk/Oa5UG
clNhhoRO0wr/IjHQfnFG2iJQrFdw6KwCEPadwJsaOkjoANLnLnl25oJWIbrtVbAtKrZbULsOtemZ
mRkFIu0VkamDEVKU94MbAyZThBwFZq8Pu6RdPAhRCPmUXBgsPyTT2bS7ZXBgwKmt0RN8YykU76Qy
qvzI9Ymi3Zh03Z9lmoIubUGnks2IpEZCRQbdJdu6OthiclkojKxlDk+L+QM6CN/sGdqHtZCxEjYy
iaZocup0LNruVjfcvJKL1PW4oPNaWKb98mAEi3NbQBxNW4Xb6DgVFiL7sWqyHLxfa+6TaZqC+5zy
ve7WjrMi2fRmnD+1BQzA/bhIl0obYVfBaU20pXXiS8Imt2DhJXXea3UdgoTS+jLGfWHs2mZh1bGQ
9Gub2NWzp8QPinFfzol+ZLIBqbZNJgWckJe7TshVUgE1W1nb7hgIPJcCcdsgnZ4HmibMZpipVc26
0ooaN20hUmv7rgiG7BvEbryGRw7LEIm2xeVLIxVOIYqkkaOXZpNgyqHeeU/5b5dsh4mG1LWtTeWR
1tdlv6dmzrnB1FO4UeFaOR1NKNaJWp2y2opG3EDFaVX07fwRy0luGpFPzbu9N82kaoC5+0Qauy6X
utwOY4ENBnwuvdQWD05F8Jwt+efJJeQ4P2L+Z57dtiltmnyL0rOGvn/2stiRVCA3Tt+GxiiNZOZe
lDxhA2P9cKVGYR7TPlh/mURmgKjHZLtusB3l+UlSO3bFG6dA5A33pKdYqtFhwU5Lq5xcZ8OeBIZn
T0IdOvWXMfHfEOC/jBWP/Q0EOEwPaf8GA1z/wA8M0Kf0hfgk8LXVmL1CyC8QoO1+wM0JXhLgzkXJ
vuJ8PyBAS/+ADtvB82/pHqbdNRLvBwRo+ijriOzCvB4gY3ARav4B7sxG5s1URJMUxnwkeiQrg07y
A9eZ9BVcM+cQcqU0m40xUShJ9wEtHxGOFMeWkR6kFlsWmjCaJeIuQ6kpB3dSodboLe2dsdSNaFSC
paMSeT1Hfk9OOGBFEp+Y9TykUTXGbUnuimIdKunrUpEzUGsSycwQ8flABG7Lq67qqiOOpJ54+On6
1WJacCnowhCyIQlZndR6siBlGX3jmhgDceNDLtKERV1xHgV2M2I9GQYfvNwo3CZsGroNNHQBeWR5
Y2PBzLXVcU/sIwoe6ONzVDuuf1TRNngm05Ke39g2E/A+ZUNYm95SHU/m4lG0mHWSMaqqKaH36eLa
5sWcXupLf0EqK/JgClrPzUC4vB8Cidori+f0XiiNECZbztN4pLGFVaHDj01UEH8mnUynjm/hHymf
tJ1obEt7vlli5V7NeatZHylqEsNX3mGag7CtwtSaVJPmnPgs3mJHDbbbbWfk0Zt2ruG9cy+2BUzd
LJsLoc0ErDojvlv0A7VpXAxjstBCLuhKHV0jOKqWyViwfydWcl0lARnQurB6TGppH1/12EYJ9rLK
/sQSnl8dZVbdnKq2rexHV8ypCU3Zm9/YCSHD8YLsqmAH10QlV3kD6e1+BKsqznhZj0TJKZhoggAk
9h1Ca6pdsqjmibiSJdQrEjzuHGFOR0UsW0bNublwrPnBdisPqIvLSH6OU0eOfRIXsrj18iKmSNEh
kzYTTDFCH3RnO2QsoPTzFf1qxSEVaVaX5Fe7tHRMC5KTdf8IgU2U7YhYrkuDfVYr+Y5O23gLDKyP
zhpGzvaaPBl6mw6zf2y2K9wiC3OKSFNauFN3b+qUL4Yk7ZX0fvvuOCFC4StqLXtk4u8QmVSkGR+t
ibSnVVZ714232ph8bAhxZVSf5vXK0Ur6nnrTfrvT+vFZkaTiIKf0gQiTt4+53c8xGo982Ai91VL4
divOr+K0832+aYq+meHcaQiJRi1gqs3ui1oWXZ1ajZljA2y7kZD6AtdsQOIQKrCJYkAX09e3AOFp
1CCCP9KC3P5oJnkBm19KQ0bQxfUpQLe7qZLqm5v51Ix69UXNg7ijbLFhYeyI+BCgPHALTnbdNEv/
hU0A+c/mWM0lThQgCao0jfhziQnqeRZxfd3aPvy1G9QeduK1m1zv+BFRwdaLDxbHYj9Q5KpDgxV9
+Q6w9h1d+mcP+XIZifPkH4BcCKM4wIIy7EDjlJgDSqDUualLOd4NrfspxzF9NIuiP3Z0kUeVTOZt
6yK+0vLeeyj0oWMOnYxjd0z7T7GRaOxVxvnUT7Rk57V9vps1ulVfLUG/oE7Wj3LwUV2fzS40A987
+NDbbzwYK3YxGvqxRZrDbcK3QW5fs+zqQTf3QeW2uAoM0rR5lN7LefjVkwH0BIrNigfOcJiVEwQy
8em0427DcH1c5dI/MjIZbPplbv7ytdG4QCTX78aUXo556XrKeusRu2a9K+tl2ep58ByXQjtDOFRu
dTJxT6gYyN+BdQ441/XLXFN1uDg4kgB2DqFoP6tUWeOt3BS4hblMVCcPoos/NsPA2rFQvxx1vmLK
XNCo4BeOh21MsF7EeHoXiG46GlPXviMCtgvz1tQukOR1W8MfyyM39ecj5RXDXlSmcW0QtP0DOvmj
Yevyd6V6T+p/P6E+RMSZ9P95nj7Juqu/9f9nPcA///3tv3b/+f3fxXO9kutv/oX+y7Sfr4dnOd88
d0PR/z10rL/z//cX/9fz95/y19w8/8e/nihv7defJhCvvp6d4OBf3ek/0fyUdYuHppbPP/2ZH9YD
3f6wcqQYP1CRv67fY6T6QHwaMW2rUcoiF/T/DVzGB0gdYCEeaVBsTAaMQT8GLgOen/8WkBn2MsOZ
fzJw2QeLhg8Tx0i35v9jt/W5894+lipN7XmWWrXHEZATb0BToxztaEkXHkWY4s8mRbsPPa8gRM+B
hVNZxaOBsDqX44rh99TEenGFug1H+7EzyWTb5cHSRMoblIxIkPCZK5A1IvkeLpXZIJ6WuKspaMhM
BGCNJshaMLXqEgRnuQraFgaGLYHAVRwbR51FwdWU5dqVamKk8ws67YJBcLnUAWFGGquRD0VxvOwN
HYlnmLH23xYQwdXGEaMgIwzdTYTKOM8Bk9xMheSBNFFBTOXxOLb6O+lV38H3V285LicUug06D6PC
Pnil0V+PrwUVub3vFvVeLc6RG+v1qZSAAWiJZVRWbkw05VzuJFwJ69EsT0zVXVRa/ogVwECpNz2o
HvM4yVXVhbStU5d96lmyFM+1cIJtF1jX1hI7jwj9aJEdm+V8QZy08TDWg3cVaOzwEyBoje3lHZ/k
wdv75bzQDKwdZToRqwe3CZk2daf0qd4z/z2COoeaR8d34SDTZvn4K6vyiyTO23foqbfkivdy1PVm
X9PxYN0PAGgAywxSTNV7zRr9yGRK2KU5iEVQIt6OF93Yv3pyf7FG/fwwrE5eg3gejg0QfbBGyXK0
0NU79X62zflKG4V+Zjpty15EIEZDhHvuKVO9c2nXH3p4y7w+6AGcXwclWJTy633QJzS7uK0fdWgX
GKyz92q2DmjIlwuKkxFCFzbXtNyDsatC9yZ8GTR8jfOycyy5RXh60lniZAkyYzMLITazHYjdEhQX
eU84RVKN2ZPXdPmGnk4zHMoSMHhpwY6Q5L8Dv//q6163f0QYIUHBFPX24ZFCFIOgcxdN461LfMFp
L4mNJRF6OpIE2/3+u143koeXHdcXEwlb15UAfnuwRtQqazKeVD9ekmPuQLFDAfie6fdXd9SaSEuK
sMkdfGiYlnPc2XLo6j0xrfaxzEQfLW4z7wtmwshRHu3eiFy2/41TgxvjzJCQcNy3p+a6aZ33FqeG
pyOLAPb7TU1i7e73R3HY9B9cQbxxoF7oYPgLbvftYfqpzoG53XqfeMdiwL9xzAZ8k6XBtq6N00Li
Ly5vJiZx7XZo543deFHfZJtA+6ZrO0MGO40W5D7+NJc9cTbWbim2yvg6YcGmkTnMKPdOYRPmbKdP
zUZ6e3igIyTyhehOW/2rPdjbGQeI6B7KmHBh7cQvvL1tf+nbbRIcx8V5g4vFgTwBxt7X8bUlqrAf
5zNZAXubU1SuPn0ijCYxgOFNW6dm09TnUDDpe6Zo8y3Xsz53LJAwox5WQ6IXnYPXJ6ROoC1p3u6z
lPCEUiBWnXgQrqvMzbYZ1ryotVpmYYuXf0J3GiE103DU47VDKVwSsDQV6UU69u0eM7y+bzNPhESw
P7QwoUig7OTUS4P0bHKK9HSc/Pfew9+3Y28fljXri6F9deMyJBy8o9zCRk9rSLmf/YiebGIkkN4W
T94n61t55tZhs3UjdWvNISpBX4Tu3r25dl8URP+eMP9FkM+rR++nCfO8Xh7Kx7RdO3xeJtbjr//x
8od+QHr6Bwp0ViM8TCrP/Trk/ZD16R/AAVCPwRXzt++Cvx+YnmboHyCQwfoYMv8eP//W9ZnuBzCn
NVl0LYaiCc/5kyFzfd/8c/fwYzCNr1KeVekKVHhYKap7maNhn5xCRU4JLG/tnJWDn123budXf7SG
vBwLeysTLS8lkIWDNYT4EfReRTMhLiV4KIqlD9IhoMueujoeTy1iB9/LNHy7knw/pG85yHKZ2NHQ
HQqxnNwvs8xsJ8Kbpn4zWrO2ZcedviN6eLs4vhxl9e4ijjTB6Q4VRAXiRJIm5wkKM6iSY0JN3cil
Eg5Gx6xAwSZmseqdNfIXXxwlxKDBGNjXgeFgXEiKovGc3gPbGuaAbNKZci4yabIRK93wp0oa7hIO
tvqpke+sYqS3y0kWW61hYpcJx65qLqwqcL5i32qPWm1sToZUEuD76im6erkBX1uI3860FCIwZbMj
I6yC24TnZ13fXkHN3JD6WOeEXAGhnOrd/KiSuDmlU/pzlznBGeP66f9l7rx280bSbn0rfQE/G8zh
cJNfUpYsyemEkGWZOVQVi+nq90NP9z+23GPDG9jAAHPQGFumSBYrvO9az8qF2v/8oq8Hy3ZR6qpc
EczmRrj9/qL5kM6dP3MOwbm4xGbjz4mqu/oXg+XHq8D4N7+CWrCUI1z5/iqj6BscjvWMIrsfr4ug
L67w93z6+a28Hh0U/dkncxilgrctbK8WtXlpw7Xf0E69Z8nHaKqW28oGF6YIEDz99qU4APBBw5fe
Spyv7kdBXcpLUM00sjcfX910JDXhU5veO/RW11+8o+83bdvAoDfCfGXaiJiYRF5dbSo60ZC5tkJq
KdxjvQziQ05I4Tu3MvybVVdWE3OSNH/xsb3+wL9eFUAB1BseKsjL799ZNvhC9GHOVS1/uCvSdb4o
w6i9dCBpJcvS4i/9+UP9h0GCOALtH9MkAJMfQurprIcmBa64SEWIadFJT2GwzMf/l6uQxgDOh5PH
68+6diyVBlW/xjoCVTjQaNlNiiblz6/yDw8PvAMCYwf1OGud/f3DI+InyFcTx80kbXHs4J5dp6II
zm3wAF/oxP9qR/Tj3LGJwaBHs7RuEILt2X4zdywSz23XixXt13riKW/O5kjg4dXv+8ZCtCCH3SCt
3zoqfh2YKBupnoKJ2UhTr744nEZ2I1tIXOGwBHupve7QobY+pQRkPv78gf4wOLY5yoZjRi45uqzX
+QvC7w2NOBNVSOioq2nNymOLDOx3hyA2F4C4dJo4qSBJevUYV0OYpWs10L4XlP+x0RhbXt1g3f/m
zWyzFA1NRjkrNHWZ799WKUhrDAcgr4tPmd+fopAV2la/ezOQau0AwfC2QOPDfPUBcwgcAk5EdhzB
WtrZY4qWCRXH7uf38sOsu6U707HxtpnQ+eFEuXgWDCLQdjE0ceNcVut6ywF3TkpflYefX+qHMfD1
UrAqNsYG6XivDngmndQFYiQBtx7QsXhptOmeLT182F9MuNuE+u0GEWg37BVSLplrOSe9zhOUYwhT
gx5nrHs/tZjTlyE4ERurSFoOlmlNBntBw+qLoIbf6ILticOpDOffvl/aKHxZFkBoXmHw6gXyvTrI
EIMgLme6yOcQsiLziH61735xvz++Q1IfsHFt9g6OVK/bNriNMeVi5QI90NGOjEQAwnTVp4z+1sPv
vkPqZ2Qu4eGhfQJZ6vuh76+WB3BzDmM1rv1NYLgtQk6wCr99FZeCDREdXIW5frvhb6fDNvMnp94w
lmGb7VGKqrjVU/6Lx4Yt7tVACTnDUH7kjjByEI/7akR6RVmuI4oRmq/5MO9r1i+1N6dcfA7CIZUf
DEUsGgB/qOl6NxR96gexkHSlj5mq8vaeqlLQHGz6yEyfhgGnVtqzYe3slMSgy6Jq1s8B6ck9GrKl
ki8pzv4ycVMXTeZSKFPeZ44aKWWzGsv9WoLHRJmfWRWc3DldUygGuSNQ7KloDNBRLda4eCgKEfC4
EdZknS3hmbDLqLgroRyPh0lBhnJ2rGdivPPmdCH2lj9293CHtXUXBAUFCYJjNLDQvopQFpbeEhwX
p5T5hS5V/9bLO/MI6KVqEjp8qr9J3cgIPuRyWuorUzVovegzBDT3R8rRibl0Q3SqsG+0t2vkdcvZ
rJYVxWfqFuJgKWOeL9lvL01DTK+eCeulSRcdxxYtGOd+y05ZU6tNJTTM9tZyVHOaH3I1hG7irJ7h
3lWNhze6slNxV1qki8dusTIner2i/V4pNlexrsLeO2hP2e17m4QV87wbvMp5pNKUoyHrkTjWT3Xu
+vm+DwGgUvUHTAkGwtMgnuH3DifpjuC5hdXRdpVwFj9WJb7CpJAzbIdmtopHExDBehZGvWHvXFzm
OX552RW3AebbxzC36+XUrWE9nY0ygCihxtnc1Q6CNtzYQSd5a2hD5U4VKJ/QNOn8jjT0oEsa0h+s
nd9Vdcs+lH99U5HibTAaf0Is0Hj1muS1D6HD1009XFe56UfnLY6PWy204z8sbqiWM7SHrbfZ7MGP
N3s5ZqVL6dWss0HDl1O58Sks8WM7yYoGWl3LElXMxVQYnrPvjXKUnyFrrGeShkyaOH2tgP76UB6o
XjEi4hXnv+0c5iYc5H0/CF18AkbdOw6gT5MC8N5z+sFRWExwJWc7hXzXbuO2EVkw7jOQsFOws0Vm
jp8jpzOHSzcUtXpBjSr7NgFZhFr34C6OdW02YZufqx5o936U4JlP/BLquTIJ9D2mUVDcho0pvuC1
VhasDsTVF9mEmFPHbLCb7pb8M2twOfI5zvi8ltCHmlhLIzLOohnlxCcTfVx7zHRUDzs7EhVKmmqr
6bVdOUy7qJRgWKS5ZmEiW9+Yz+RY1EGy5oXI7ubaCYrYGqIxupqHvFfHHPHJ55CPajzmA9/wc6Oc
3E1CQ7QX2PzN5bKeU6M+TGE/hmdOXlnmfuHjmeBteOM1gSFZdjHrcKjfhHXnuwfZlLa9z3HI23vg
qdgQ1hwbe5xGtMNwXyO83Fel70ZYAqomPOZl2vRohHxWMAyDPAZjiVa2JF3q38wQKd6isDXHY8A/
6e5dZTDsVZDn6H7deew2AbyTJYNjaigWqhdpEpb4veNUBdXLOgSkzExgAvIYDI5rnTw9tdMHokUE
+HJOPNGpMGTjXPSqydxbHWWT/67rtC7eTGbU9md+iEL4aHeTRmZuZ7V3iNoheie8obgy+8iAMYWA
8MW0tMqu8l6AE1sHfPX7Ku2xBtO2C+t7AewYHrvZWdsLQqrmjtGGV6i6/KGbSkhRrUSxk1R8/tfV
3IIP11ZYLKcg65wysRR2pa2PJ6PTVOWWh0Qc9fYWMCXfdwGpmjyzurlTWraAh+bauK5QK90z8Qc2
fiIk2kfHHpk12lYN2I+bHotVJeAT2RnqadLECQo5rGFY9jdLaps57w+yykEV0muAnxhhuKdLCSWN
BAIZHlyrFzKhWyDT9/CRUNjPncitSycaDHltTVFx1jFfuKcO/SQZplA32g9DpvNy3+o1+kDx1HcT
IhMn/4sAi2CCYLPa4SJQOS3UdMkneyd02BiXvjALibSrrv1zxFHK26gSOkLuaS1mbA6t0HvX1sNy
MMfRWnd5OuAK6DESWLEVLYinM7Mb1vOcrwWCvlGaKgk15K1zMQIBiWe/95p9uCinPBOmiYQ4q+nC
Pg6DlPluDtwsOjdZyrEOgYlY45miEHsUf4nEwWkp3Owruw8+Ma0J84p8hOwAFc0VCR9Lbx76IvWq
JEdAFEBMqscomY3GrM4XDbMHsbLVUe9ACD3HwGm5E+ruXbfr3aUoE2/svHWPai17T9eXUtpCGqeZ
pNY44cyDblAnQMrQ/mUz/WgwWz2bwj7y5UtngIHau8VSTwkDiuCgJXKm0zxudoWR+DCBDanyssPA
GvART/t0X8L8HpLG8PkUYX0bN72RBvAk+hJ9VE0+Tg+1bozK85q+tNwtkVFgN+mwCByCfBTIkaH3
uIiqg/KL3dgQZobImhAG6Wb5FPaIkxIAJRO8JCk0czsqayOeTEuFGEkspff2RpY5mU0Pe6SwR86r
0M4xjNoTAQdMulHKjDz678IBpdJZ0bSG3qM6wkHftVPqJwFiuzuqfkub+Ko3azYxRh8eOr+sLwbw
zKjsfOW+hQwNlLxRFgdTldX03J1RLyas8HRad0HfDXf5ulYgK8zcs+CDlF6B1hlUPBL/KsIzVq9N
Eaup4sRpAtN4b7P08cm3K7DuEfyeTdVROJ/zABkxFDmHspYaW1XFiHFAeVTNKIxEriwGO4m8pU4Q
G7dPcAW6DM1/Zz2MYUT3pattcY4+ucwTC5wp8VxtGeyDbFTBtaOsNTxQW5hDNki1SCiSZGkUa/y3
0AvRvpQgzvpU3Gao7LKbJa/7KBlwSA1EnpXjOF2ItlydPaJ6E/ChieHxqqrqGXmmmMr53l6b0Us6
kqDLa7d01/FYYTCaSf92GTsNeXrWRTpg47jo2UsMD20Z2URHZFDminPf0VkfbEh9vJVx56WzuR4a
owjds06s3ZBd4l0pvGc5sVVgfbVFkO0AfguA43CRfLdCrOa4/Ue2LXa3k6tC41CKCSaUazT6VLAg
quPoI+o8gdFZsE/XTTokGYfDHmipBggF5GScE5eT4HthEIB5LmtgKVxMWlSFCSW5C3UhSEIii7iO
MXsW1UESm7rsVqKEuh2FH7BUbLocEnYJZObxCx4BTg7tnQ8IMNRRu0N9ZxodylZfeuu7LvdgeJWZ
0GKX4VF/I4l9O/dU5RQJxj19maWOWybwvvyBXB3wS5uDScr9NKQRErXMdt4vnG0ZbnakrYOZDuT5
RmZTbSKsZcj2/L3Vhtw0xI7I/M/U+n0/Js9Cq2QxHXGbuyYBvTSwUbj3hBZ0saFb49qUiF0Y8m3K
r9ctlMhHagrw1K2ifJ+aOTOIYYDBBDXFJjF2VDH2cWOV+kmyqE+JFoZdxqPdDFUi8RO+EyV4C6Zh
e9rw9L3/oEqg8fvWskh/setqoL3YNYWZsHGV436xQzmelsaqS+JpRfvgGbZDZsRoeLApcfrc+mbm
mzFJPTMooCIv39t2Icsk9MZ5y9ms2xNZMenC1WnOoF6ZwzfWVBoNzKmyFjvCkJoSbpoYX4Clg8HL
lp7PsBSlkjtdavqCmRMMbxVuhOeukpRM181pvePMNn1pw6V/5xelf3LTlL2UWVmcljgLdCrJjEpd
LoHclDPSmLf1ZoBP2ZRGGcajDnqKnhyHcLMPAUYjbGkAJ3ES7efay29nZrr+MSrQ0CZzHiiGElCo
YCcislywY9HxlUBv/INZrdAwg9ZD3bmRLgewh9iCdtVSrne6pUEeRyymlwHqi+w8x0v2KPwsMB/7
0E4n2JPVeLMK17nFkGM6SZi7xhssn7mx982RbO9c60sB2w+mvreIr9Sj7hN0su52BFI8s8Wu4Pso
2xdr4uocUnxjYRPaloM0PdquLuez0uegQbKLM71kom2/1P3oebvGUKyehUdCyw5TWPs0u5gaWXJd
OaukTcfFSpMq8waOwcHSrh5znGyZphk+XakuAmab6IOxoCq+q2BErvyKoPyXQ1AA/X902qYlnqC3
lwzQVuRA97rJWwNG3CZvV7h32QDxJwGp329hVa2PU8Dnta/r1hsPuneQC5IX5r3PVDk+uBwFZQKd
eXB2FpTMkKFULkPSQVEKkXda48W8smlPgnXlGMLXWjDoTO3nC7kw7pC/SGHAee+7cH2ahdKfS6CM
sOYiVh3GKWjOuDcEQiCnySqFGqRqLzwog/mhicJwSJCE+bA9pWIHDDLAedsVjvl2LJm9mWxrszlG
6BFPZds6UFTBG14DJ8d02Bg9xLOAnfrnDIpcdAzCvHrfe7WD02do60OFQNxJfHuN3nuzNvpbu/In
8Il4773+kya6YX6oG5pkH3m2i7WvjAksWT6z9Y6rWfuPeS/JkepGw/ZjQwRDsUvBro6HzF1X96IJ
tPdAOqGejzNbQUiHI9WE6A4KZV5etIERBjuCbwx3b4/KPFKQFc8baY+5zS/ZrASEJHgclKt53FNs
YkPeDS6GSyl6Tgqjmgk3mVZ8iYL9JjIqa14fsK3pj5kfKQcTnWm9JwzCv2oX/hGchANLRTH549up
kCb6LmkKb8+IY+9A+dRjrdW93cWgijV48oYkhJ1AZ1IfBR7HKvbrsX1uIpxRSLYC7LS+V05WoodA
nTttp+f9kkcBxNewgVAxkWjxZEy53LQEHTK/cgkJrqL9maYxWw39BgM0BD2COubr1lJNtLc7YUQs
8iR+r0NhVce1HSvB6dkwiuMGY+ZWdRhg6Fgn/xQEkweiaqTwDLrctMQ1yXlY84oQI93l2FjZ+1aG
XYqIv++HOPAa+8HoMJExh7LZhTHmb3u3upQXRUMq8C5YjfItWz4SVHuyyLpEph4fv0DxlyUwv/Ch
kawCdrAKIx0ko3blcwAxUSEERJMcl4FVEdvMWt3vGJdMh90cgcsysibKdqS2mFVS6aL+KKbNWa4W
l232aq71oyHC9Qa01vwiG7Hylc+FHM6nfhw/My4zZ4/uMyi+oKBvxdFkb2ycp1aBTxcwSE5/GidV
fQqlHtojXhhWTviiGhWMP5omqTjuWsUE71RiL81h/TSLgnlHN7l1W6fF1J0RDyY/wAaRbJrGQoYy
dtaKeKYrclFmu7nPF+3yfQkENMepZ0uir80+XOwd0kfb2qFrzoEg1qpsPpqlTwBQJi01HFXWU6aC
UshZ/aFiG0fCaj/ZvvG+ds0iv6epGGCKACtQ8Z3mnlmrN7VTe0QaY+PDOQq4t78KU3/6Ms2VAeOu
nSvmaTvltBxUnFeKwC8uqzVMXzwxNl/Y3GpCfqLcfjemva6/lDO77wMUI9ibyA5t62xRfdnd53nW
ExJSh0P+4A80q6kCiPLdkA1v2moJJYcIWIjEBsoLB7/gzimNlmMRXsW09+wTz/mjaqxL0cqbtnO/
cN6tdnkffG5re/6AZVTtmzCLjn4wnatty2n01jFsCA+rLOj3z1noLvnF//R8Sim0zBaau2G1u1EV
xq1BTA9MP7sE1OH3wGaS0lAAELPQ4yhDUDq/t5q8m/8JuzmVkuMfB/Q2m3F5luZIo6jUN5F2rHtO
ZoRGhTpne7pMobrto42VwUarevx5xfaHSiqYMDoiEDiBkTjea1YNwDyPkenj/uRpJ0AK8gSFbbRT
Jua8n1/qdRuBgyF9F3pItPfRuG+E9W+Lw97szAMY4zS2jKK6ylgGd/g/5rPfvgotEZIaNjELippX
xXvle+7Q5aURazeQ5xyC2kuELc4vrvIDrICbAcxGKZ3OmAOD4lVvWGXEG9kDOORoMur0IElF7+N0
dFuxD1S1XBeDG15PgcmZosqE8Riy4H0BAsfW5+f3+08v0ALm5YAqANf2Okhz9FLXMgxeIBtlnUwD
imLDJFWgFcZf7YrfUl79R8X+d/r9nzoAvpP6/7do+xmM/9lIef9UtMMfp5f6pX36nz/+j3p+gfPd
tX88tZ//eJCFGp7aPz4//ZHoNn/6Vptlb62yf2mzDPdPEEYenhPkCwRMoDf5W5xlbKkEdAyJeSdi
fGvl8Ud/q7OCP+nmUhgk2WRT/Ng+4/lvdZZr/on0wuNISc/MR975t/nhL9ELz5a3gm3iH0Qwrwb0
Zr9CBAsUFlEF/hPntdhhnZuZKMT83KzwWx9UQCW43uHZFu1JttbYPLqe13efssplfsDF5Mjxk2Np
uyO6i8qk84sm6leX2r97gVBWSHIhBIGbps6HZm0b99+0kmhELizVaDTrHDcQxX4NEmks+0ay63Pw
GT4bo2INOHTEo2gnVqsXqRMsUceodwVohtbYz/7K5i6VUfALff/Xlue3vx2PihwJhHaktWyCr1e/
XRY1dRRA+GdXV9ozNahGC/scV1UOW2zgnKfjNpduDk4YHbZL59KrkWNS+5ijA9nPRnBnZVn4K9/B
KyMYpVsGF457rLuIObAeMJK+e2qOcHD6F+ey9epu2a+mdmnkwIfBoSmmml0rbRKbmkasofqLt/OE
BfCsIh0Qf4Y1lqkfJg4ZyvRg86gFzOD6+I0eOMgG76yRcslmuCtJhEzk6LHr71NKkvW/For/D/PM
Q9fwv+/dQl8H/b+tRP9xwvqvnIZQcvxqGrrUz8WrWYaf+muW8ZGABhTwNwUdqk7c2/87y/jWnyYO
ighXKFJP/G/MTX/NMkxA2+qPVIzJBvOZxdL9t83IIRgFAiNKA7rUGPd+y9f9VQP57++GX2xT9KEj
RdtEa50sje/HpyRtPcXAwxe6OAd/2UTiajb6g8nME4nZe258T9xPeTRc1pZE3LU4qj5WS3dReEH7
QiYESP5goJiF+SCEHsb++GkIs/xymKb2kmSikgjpToghttNc39izvHSayL2tDDt6gspd3GZLur4x
ioKdbujl4kotOR3EECN2rBwfQ6/VcIhoQMK0+4Gt6ds1bO+KytRVYoLbOM1Dtvv6Fn9rvP90xfx+
bR1fJMTwlz+unnr1x0G3n58GFqPXH8F/5fBGOPqT4f3SvmRP9fcLKD/x19C2rD85xqBCtT1Eah4n
w/8d2lawxfoQ3+b6iJjZxv57AbX8PzFTMuCQCmzr2qaV+nto2wT7bPN4hDvfQ9zk/M4C+r1YkCkb
ABfbZ39TyCJNeD2yWW+KGV3snU+qynvC+OpHVvppSACCUqdwQbR/6uYg/S1V3b+uCqyBgCIeANvH
V7KOIMQDL9oImaAl4iHzxJtJiuAXcrPvN+5/XWSbMlBvIz4LX320gh4+UTXhXZW57ntKg+qBLe28
xN+87H/YgWwb82+mhq8PELHZtgHiMpiZv58aNGl0NLrDu0bTuYxDO3Pv3LCgDR1N5glA+8efX+77
ffO/bgrOI0MKLSk7q1cb+KqkVbNqluHKEhfm7Nxnk+VdKh1Ov7ivf3p631zIeSWe9lvgV+YUEOYr
rV2OkDY2pVH94mz1T6MP5Tf9D5SqaIpfvSI/I788z/27Jg2jN/ylMaN3t67n9dobhyUq6zpxfcxr
P3+Gr3xkfz1EhMURXySb2q9ss282aXVJ1G1eh3fQbuRucmXukc3iujtCXqlgdFF1r2WU7okICt55
5JNgNWuyTwXpBdQaU1APqCTci9LW4Tn9aivd1VQ/i1+8gH98NiHW1k2djy3i9cCS9Fmikog1LdQB
1tZKp58mcdKQL/vFdtbotndc8/TzR/MPbx3p9aYA/Co0fP1klpVwl2627xw59Re9TV+V6u70i23o
P14EBmS0pVBz9GNF/3a3Jw05Ut4x7/BBVuwwpRmvYzgdf34nwCR/+DLZS3AJpl48yM7rqQ2sYill
X1zOaK6oOXoeFOYS4cO5JECg48YiAsCB0KK1Gm1QYXurXenEQEaz9GkhY/aLF3ppBkejpbOqArcP
46nllRxpdAXEl5BKTtN7JR1n6majpD0Y+W8qlEtLDBE2vV1BjRmxoG5PV4BUlUeak/2jdJHaxOMs
5Jd8VIOOPTbUmJENB41Jts6gi+iHOu/mUVLgm+2hfBh6k5dPHvAZ0kpn2GemprhqFgWITDR6ZKUO
okWgQtn3MqORedeT+G3v2q6onoD5ksRAHlRpJahtKQoJx3lMJ8JL4sWInDeSzTeZw23vVDGgieau
NPgEjxX/x1bFobdOD9WbPvpWTwOvFq1pxh4KfZlQog2bpFsK/ooY0uHFzTm+U3AajOdM2/MXWZbu
WdgOQbnzyOgak1Aa+T3PMTqz0Z5FZ9bKJifhE8sufNF1zVm35MOD6VQ2STtQXc5aE54YLTKbqGfF
tifbp1U35ce2s0iZyEBifQkzEJ3Yciw72xdiWLtLeypQ8BVMYQs9io18mSlpvMh5BAcimRNOkV+V
wXmq3Sk8zJwwP7YpHA3itqik7lzYMWBXKNwLiq9tdO8UHv3ZJqPa23CFpKyCmkYqFe+4C43wkUUl
O/KvmxC0en/6EBqTvqQZFjo7dDPydiWPB89flD1Rq6b/VZY5nj5cs9X7tlBtiSvYG/1EubO+LAjD
rCjO97KmKUfZ6WjCwOh3TYBDYZdHeAnL3HTHuPd9vHgBIEFr5/kZWUUWbMTYMQqqOxSr+08NynVK
zovXXbOtHsqEQC6CiAjaoTSJO5fuOtq57JneHQIwt6XenmStXJ7NCds5bcig2DtzZb8Leu03SIPK
uYwDouHWpBOTI3ays9LrrtJ2fSUmImHixps68tNxwdwPRTWQ4t05VI/QPNxWnjVd2Fk1XXclThn0
lfaCCKFtVrLGlnyd4kZDbYzbFX3WkSQSKK/RRC7MofTWmi6fO7kmdSKJEAQTejcn66DNN8JCXhAL
U06ac+BkE0YUdaOOl4zcNZpbefBlCluTivoY+gdDmXw3Sni00l2oEuEOKQgkj9TR83MxW+6jXdXq
4zSI4j6Ygqbi5O4vfmIb2nmiD1M/ukHj3VXOWnyKUKeNu8KN6FyWUVeddTOj+Sxq8vkaYWVXHIvW
7c5001GR5F4J3LYnXtAaes0n1CvZB34D9a6lx4UTql2Dc/q2ooIi2UUfo3pLnFqQpNEfjoZGEreh
lw9pS+19b/NsyYvPImBB8PjMq7oy5cfCRXOTwOAoXxZeAzVuqx0fLLvsnv3KSD+E1CJ6xCR29rFX
lvt2pm8Pnjoq25uyzSC8mBG9psTrumrrgrMSgoop59vQ8AAdGG1QfEjRc13ZCjBbAjvegx03rbl/
SLtVToepEQSOE6zWtzsjC7zHzh3HB44ejMHZ1G9nVRpE/wDtIdejAF0XD7NAzpGt7vTWmv30Tix9
Tbg4dStEMyTMF8eGEyG9yWnMr0ynAAxC/8pbdp0a3RpAPvgk4AyZRb6eV1hfJhwF1PSZlumTSpJH
dracCiDmtj3dDj3AzKlbFgK8PcO6pCZB5ZOau2PuEWMIRENGlNEhqYn14zGN9V3FuIcXQfJOu5eD
692qiQSdJBuy9dHK3NaF4DlVZ+OKB+FqZibvPzZaAtZNXJtAL8RnBrKmWHSEUwWJT8GnuAzJylOx
zXRMiaifvEbjLAnk5Nzjk6UJ0JnKvqZGS5LeQpOy2UFDjexzgz6AulJ1hTK/HVq+XK+3EYoE/HeK
LEFClMW4RUsgiNatweZlkmnTnkBtTWtR70cjsC8spwi+0DRDoFvP5XpcnYl2JsrZTsW1K/pkwnNI
+noxmhfAXYFtmagfPpAguFy6vRkSbUZ7B6WP4xufx8pQbwFGRN5Bzcs67OkFFB8x2Fe3BKyNL2TQ
WC/sv9EfYOHm1fcyz6cznWZ5uSOPo573tKDcu97O83bvdDal/rchKuUHsYAN3fWLyoqTCOds2K8e
B9kEyU0FFTuXaNjyvlnq3UDzPjsEdel8BittkbMdyGo+UXv0MI4HZWUnK/Tj+UT4V0WLHZzida1I
68ObXJcwChwBKMfE2VPsx76ijz42rnhXlkMw7+what6lZrgM9FBLPVwQb7pwCWIoaG2528hyfUHn
SDQ9Om3XyVN/R0SdHTtAqZ5mOVUtBO2J7qRbqVEk6BVRXdD0TuuE5j4Jl7Pb0I6eBwUX1/Gr3tjj
J8nhnWntMxTN2Z/hkdXps4OWLR6m2qRvk0q+HQKcxIAKMKpTVBspGF52M5QYA/inULxKL0/joMFh
RsLohE+9Gle/SSLdYSctOFaAIS2ySSRIconHDKoUJA8H1IqU36bOBA2gnGWeJC0lrkx7noaDsqZw
PKaqY6Xy63ApUfegWb006w6K68xSgHEeEdZ81qjOeYchOzzzcwU8dTB8QK5sFaZ4MIFOJV5FV3xH
HpZKk9agzvnQQLNo+5sVXCiY9UZ6d2tjBR9tMSFwSSOxsD9ZByMJrSoFgkkQZ82OaaoEJRCBlwmZ
MUeGWFmLcWP7NWjOkF6U4KX4bBycaWx4nLQ5zEOmaacmrEa6TIQmAS5GroFYUDnTnMUBUUPTjtRH
68usHa1PNkUfziRQGI72khrzLQUgwvY4suN0MwgjMk6TVTb3vuHo8ASmLjBoeocBP6Sizh7PpWea
+WO6pBVScmB1G/zXytZEs4i0h3qggcorzklc7M2BVU3JIiyexxA5ZLHLp9RGl2pFtOrRQAqKSJFw
gii214EojYMGPFLdLGV12c1Ve07+pTGezSvIBlIgye9MJqRKLcMh618UDxo6gJdLL4YlBBSuMGZE
Frbr1Vbi6MW6xL6CBBsZJ8xC9sDaSoamz5qtUc9BbBhW/6a0WF9jiAX1YwVzgzDIeQXKzlnLzY+z
wT57BsP1MGPvlReNP47DWV9G1QheEAmTLsbgL6/ob1Wh/mOx9PsK1M/4Tv+Fdaetd/Cfy0479ppt
8UwL581Lrz/VxfO3FajtZ/+urYZ/OjbUBmRStNuoYHLc+iuqKSDGiTgHvKKc+DwqGBQ3/q6tRn9G
WPGpNNClIWF8I3D+XYAKcN7btBIoXUHJ37pFrzo2P+vg2MGr46C3RRPTvSHWGpR6gKrk++Ngb9Q2
nMoahMUAp/Oi1NJcDlBn5/WA0rF8sKugnLZ0kCk7rinyINo8ABZjrUR9oSyzs3eOQbjnuWKh4i8S
j3bU1jwwwnVePK3azhzGX+d87pu0b3aVqyHX9r2rH9nE++j0EOBw6BoygxhT1FztmTsvnb+rkZM9
Fi2BhBhP2Bgn7BaGJS7aEJ2FCkpYnG2wMPwrX4XVVUsabRbLcYp0jFgj5UBYupwMVFcyKzRL5VxX
pBK+tfxy6BMLyQry/mbDc2/nyX6fdsH4EmkcN71ntPODNIugOVWgfnAV0j8Zr0Xe6GyXjkjnEyPK
zU95FKWfyzavQa/nG+h4tKfhHrVsjQLHUuwQKrPTV4C2I31eDqu9xEtP+2lLC2wairSrTYoonBVo
/JlayJnLBlseBgTtzTXqSkwKKtLZfVPCzTxZJgg2K5jBizuk+d7Sg8+m3TSs5ROCsqqNA5+f3mQr
s9pj6uqYV/zUIEvSLNqJtXHQ+cd8aM0bA15xHxfkGKukccNmvJ7Qe0xHVUC7Vo03KiTL7WCNe5Qf
IjqJHhW8HaFbTkb0NpdIDwkGTIu5uWJ/aT5NQVjeBJUXfKpANasY0gAbhrnTE8QsvClWvCAkuand
aHjbi6iiW9SH6DfbGe4mQnTD+bQGc7Yg0CnXxyzypimeAuSwSDikLg7/l70zaXLbSLv1f7l7dACJ
eXkJkKyBpZoHaYMoqVRIzIkZiV//PbD9uaVqux2+Eb3oiBveWSqRRQLIdzjnOW0rG2uXE3OYRZos
sSnqqL/WQ2q3rn+b+2FDSuy0Tu6RqLHWhqgtpYhnYFZozsgZ55hyrf7OyEu/PTApTqC7TARqO6rz
vwelWstPxLuIu2FiLnPKnUl4Z2q0MQOtzhpQOixJUcXIOUq4pQk46MuGTf98XhsdMUCT0GKODe6N
Ie6HhZquHBiwAkBrh4y2CBXjwUS6byDAIfYzVoVdJset+rpycN2gxx36le+N4to+LpgLqwPxaawU
ZNOPd70l/ZHT05+/WdW8cEAY7Be33kpOJ/wV7edcDLqNAZ8nSwQFSinOgy5wI4Oq43x0+l5Eozeb
ftx59mTFg8VCIxqXGlVv0BXNPXpuur22hqgfVWljqZ0ufRF8Hl3YsnuLfUu9c1HjPA89KZLMARbj
qcumeY6zynefgnk2n8OJMG70ZwIlrpVWrsOthbLe2vyQdrC038IGiCn5NSbNYJ1nGnE0q2C/LqYb
XGPQxPWkUQUiCqveO1j4YaSZQjA6YO90Pw/Vd2g93XhkN6vpPeF4WbspDPKjBX885iGKjh5VLBaC
Qqb9t2EyURHO5RqcVBpCn2jyltvGl9nyIMfC/eTYCcWZrsNtWYlO7OBXFfaRNdV+u+8blZ5XJb9t
bA2DQCo9LHjHGorYNkbSqppYuF1oH3AfFWBjeVAD1HG6EKIoHLWUx8/a631DeMBVZ04Q4ziZe4/L
KPTIDZ+yZdlRD842Hblrxm1l4iUSyfhadw7TJJdFVrkLnJKiU3vraB2RRuWPDoGVfSRq17p3uQjV
J2+WQMbN1B2fTW9l5JIOrC2iTmjoAiWcAuKCJy7d3cxGmdm4M8MUzfgKmFiA6vpKkotzZQ4FKiNz
3ITG3VQgpksXzyRlvjEaXFpTKJoDwrIi/4v54L+eOuwfWKNsUVcBJNcPq3DPJgxidQEnJauyqNMR
5TP8WuMfzuQ/2A580Cew7uHwZO3ju7A7OdvE9jZ+GDWLDs9ITy+wX0KuCJb6neFF5sDNMI5rfiVz
s0MNmidfMAu5l2hdgxF50aoO//59fFgb8DYg+m2gHAjXQgQfyWmyt9u59ex27zWVdRGM+fTZVXn/
2DKkoLD4vQz5g19520D8sBDhpQIEBozVN80I8o8PiwMa0pAggIzQ72YEZT05sP33iND4lsNBBdap
w6AXxhI3AUE7Jv9FPXI9c//L2/hP1IX/vZvJDbL6+3fzL+QliLmv9Yel+/YTvxaGIvwH0BioBUhV
Qvg//1T2CLBL7BY9GOu4lNnPcNH+VhY6AX/kwFBnI7/Va9tt81tZ6IADJfYQPi5CoQ2G87fKQncr
MH+4jnz0M7jMhYdCaNPFWR8vWe5/ENe+KSKVpGt76a/ZiN9KOZZ9xuSTLLHJ6grt7vx+Tas7Ax0N
5sa5L5p2p2TVI2lex6aw3qql6azjbJirOqeisGjYG6uqMIhkyRAD/ZfsbzoTSXQT9G74uugyw6xf
plZ77a82Vjlt0uSckSW94IsY0y6VD3C0R4O89xHaIBrysmlONM9pF9WZb52h92E0vZsAyfnn7SyG
+2Cc/csCauqNjcZ7Pc/GwnluusFQ8VIphhg6natrn3Y7gJrrMxnjPLSa6qs7MAqD/GZjnTpBIulm
M5a2tZiPJjVz8gkGilZHWYEg3gOhAGDWJomco8DvXYd8XVl/dmSVeAdRTtNyhg3OIRM6/2Vu4A0K
nt9oD5QZrCPWrcAJOB2t2isiBttGemBVQQhZmhIciZGRCvyqHMLwqrKX6l4VxDMfurafGQLMDYap
bJJUCuAqvtAsDnfawxG2Oc8XKzKm2j7oLveCfTUbnXNwYD7LmEyXjSNkpxOjEc+0pvLKwcD5onJP
eTs765hBl5j/8HeNLEh26Tg637HY6KdCBjFOKl3FKN2QTPepd1suXYOYovJhPoDTJosus9K3unI4
PYzEuKtKk/FhSUXympRMYcImZSjCXXCSzKmedWDivW8j38VEdyGqhGI2yeVwiRy2tWNDdOWjtIvp
XKmgvFpaY2jx+EGgxA85fk3tVeNGWkqGSHb5zSSjHCFyVVekhRR5uJWnpMRw6hdDjP/GvTSZp3/h
kOeq8fOtdlLVSnvSzUvwnmajYCRrpAv07s4o5dE1/LGP7VX099XUSHPfhZM6whHDtk1Sd81nw3V6
tRrLRgxbJelS2FSZ45OKYVqHkY0yWnKBvjlKiancr62SWGicwWij2irwpLtMPKIS89AdvRNKMCsL
mudxaJnNF1mxPjqsgicmRlbmRoMzsadafK9GAW9sb3UJxvUQyKl7qNssewuw16M9tvPpmSpBtvGg
bP0w9p5P0DP+LcT6qF2MMwKrXCLJky59C0MpHzsLFA5Ag4Vs8IQQmjxeZq3eW3qaIKaiy29rllbD
LlW9cUusGU67fHESf8eatoQ/qqfyMwkkeDpCcsNTVmnAHKsh74kBgyn/ljQUqyecKzOgk8z2bq28
SB+RzBLQMHl5cpRZPhZUMon9Irihkp0ZpMa0N42W/qE0vGLnDpX7Dk6UYsYY+TNmxj4qZ+VP8ylF
9/2Q4TK+60af0Y7j9+IcvXXCZH1y+mdEldZw8ttRn02N47Cp4bi8yiqQ/FHZt2iLTWbI5t5pC3aj
bArN68BA2HzISZWadkLParwQLQyRnT8a/Zuajfl7Y3dreV7j8ktvXNVigFwtUyd7sn+s9ivEXa7j
3hX1l5T3sOK0H+31ZBCAnkSLNjqLJJiq+BaklbMcOkspLxozw38clqnyI0FFjddparpqDwi5eLQ8
QyfxUI3V8xJSz9O95sG3DmPNTTCzTt2Vbpume9N1bADkeJRqkpBagxcHRIG9tVQP/jDhDDfnwCwP
RiLku/DpBvYFqJIXL6UbuRgCgqYiFpPJCfPTEhyAdK3oFb2EiJke+n5wGDwShHY9lU3AYnzmm/K8
JXi0hQFqjXj6qj+4CEA/bXdseJDuJM6SJRd0LtaS37S4cjUPmDK5TUqDZaZDhs1NO7TpiydQYkcm
84/0jBfFnahNDGfnwDGEZkHiOBsmL9TZvhV2I9kXJuVrZc7A9buZZ1vMcpRlvZJBXh78eU7aiG7X
XWI7bftb3NCkTE9J43XxIslCYzxnOjQtqjQuEN8T6sHNvH7zkzR4bMQ4fF+rYL2iIZqrqA/T4gsT
EIfJQYPrng4DX23kbZlLcYeV6b6H9jTGnaCzjNfQmuh+CqXvZ3oOjBSuUZDcqf2anZVZYVg1IA64
bKvrpDrYTVDlcYGA8olvbcKRkDbJWzDl7sJ3uk4YUmweqJHPu3ykm+ouiXjT5E0RUFExnQ5yeYS0
a96R9xQs+wBxRR2R9DOeMxbFHoo0drqzfQlboq+JA965fWvdg/NPr32MzWUEtmNiEJE1fRCZS7Ne
M/LB+xfYKSb72prXtzJN5wt6EYOWSPckn1iLHsYIU9pwS00gMAIVjv/S0td/BkOW2pE7hER8yRlq
xMa4cp5H4pnuDLNm2iv6jMuVUBOfIW49YgnLXdaapmhS7yAND7vuHBpOFpkk+b2avgPkunfmGnwP
9rCbWvscNOvYOjgP01LZTEUcuMsFbyfqmHWNcZOK/ml0pLhd+R/GgZOLqYO2M+uR46kpLtxpFJxt
3bTuM4l5HxM5MALcr9gDGTE1Sh2atNP0gaE18hdF6L+sxBZVe+U5xqewCn8JYQq4aqpWse7xKy94
n9KygbTYNquBrWYE5eIa/fiNfyMp9wgqxefUkdmNGs0MIO2sBPeXXK0LArNkGxGf4SdxErjZfbgO
knl903cBSwl76GKx1v1lkmjPZqkewsSVmmp+xyS6+LqyhGH3KQR9dtNidBqAX6+xQgZxa7EM1RdV
YU3HvOwZaejFax325xo/qZ+wpiR9SnRLJNOkeLHsZMliA+fJqRw1h1ji486KqsHgsa1BDz27zbhO
nEu9/dgUIUksti9WeC8DmBomWkuHrZysMSgUK6GLuwUnoKY1z5sBhwX2xrOGfTdZOtw0Pbqf2X3w
srUBuC75/KMll+ENvHh0XCwBM+e0YFZd9i46unGPvzTQu9mjLobiPYmvo7HUFnVEErz2RZp+oVm3
2gumUb3PmU5uBu6t3rgrLdLFYhlIfK/5oLPxYBW5E+yA54y3UhodGOu2Mvzzyhm96dStwXYraTL2
FEdCfrK0Q2oWM3TXxIPYaUZOerLuZoLE7xAYFl9mv/IRkDZ9fnTHkZxqVQVlH2Wq4WotfZcRUmeS
DnSoMrZK+W7GfOReNcEYOAfbWwrvtGYkhVzrIeN6JO7F1u+zCYTj+4pjbrxfw0xA+2BRbvqnNO0n
+URNnJfHhJyW+ST0aocXDhOw5q7vVD8fMhRkBC3PQdIfZG5ZyTc36wo8lv3gmPfUE744uQxCnDtb
J7aIBstcxd9KYqaNYEK9fS8ubQ5wJ+9DA57kwvC2HLQY+Yx1hc88iwk7qf6i6f3Q5//yMgzKURqS
XYPq6CPbjoxKoiAH9veK2XFNaVEu95Y/8OikqsxtdEZCncC3bYgNm2oQxUIbJ37WPfzH2t7/snUI
c4Y/b3X/L1VA+frjBoS//luf6/yDnpR5BGIzDAYIJ/93/4E0Fz8LBhY8G1uuy8bl/F8Di4NqF9Yp
Te4G/eXCQZr4W6NrWME/WIug+cTAhJfKFX9LgfuLJeSfAxMaZoIyQgBnvEeevST0/jwiopYfaMH9
g88c1Tx2JUvCcgddIxtLrKuleVMlk3uvYYO5cb6swzlKBRe0XBtqUkg9f4xq8mFewdnYIOj6Ynnp
cGhea3cyvgwZ7VQsCBh67nK/daJ+yOdPzuDJ4LIcB4aWTjhhA6eKML5NDst1EAt5yGOmqms2pMwN
QzgUutxCJ8bwnlpg7HYMZ80lCniiT3v0CUyNE/BV4bOZoRPZtBvOA6tgszs4hUzeYZ6mbF3SihQ9
qxznMDKZDz1pnbfNPjMyXsEns/zBd2swJKHhuk3clCXVPNwqGoCpMxfaAEDFSMVsDLucUHjkIzYz
wxN7+HS5UOzaq32PYqnYtWnjhnhvl5lu1SBn6Qg1Y2qWeNaB2k5LGAnZvlJ2Xr//cMn9weRre5T8
9EW6gmkFEEAMSS4k1A+PmpnEJaE97zxD9ntdoFx7JgUxVH+hmf15lMe/jq2BLR5uB5vNHPzrny+X
sKTZnIR1PU+FTVPaOG111jVjL8+mdMUo8O9/J5wUP/9WYMm4NrkqeUE3RI76YT2HQoswx2z86hHL
Vm6CtvKlRsb2moVh35ytmbF5IEAhbA5CD4e/8CAC7pCEMPQkfVddNvCra0hLcv6cd4EjY8mX1vYQ
IEbETi9pqsP6SBJKegMZkTOVUykwjwEZW8Glra0BFFnfo/kQRAZtCJ2wo9Jq4fXt4KUtF3bH6bsj
wnXLIq5SdRUS6THc2IPVPGN6zeBSsLcjkcjxg/26po4VlUa7hPG4or+BbpBZwUMy24BQys6xqz0B
o3Z3MAMqaGcb1lA8DJ06KzvAjhd+5k0qNlRlWwc3b8Y3s5L+i+baKiIXSgztlXYmedZnpnc2rp1W
Zy2Co+DouqX7fQikezG7apYsh8aCiUthMCIf9m2/rIuORasWNY1RI9h5RLm03OuODSOqkZWolZ2C
PvEVA/RKE8Nqh7558Ywpdmy1+Ef4I+7NAjUqvCBCDomfvfIREEhbFF8JgU3rgzeheYtY+RVmDM+S
vgRbStXuEtMWr5ZMNQSRotJW5BldtsEAYY0cSgzg4m5dsSREAaY2MOiqGT/1dtW7J2+opj4ySf9l
+Zogn2ITWYSXHTZnpDehQ1KWHdKP6s6HvNZQpvoXjrJXkEnc/acV9XR1nnfG+NCVbraFAoSOIEmh
sJ8prPqAefmICVvkAagIhnoA7AqnghBHbnxBPlnfzsPFYLCtBAwQLvewdURGCansjJXCgF9MQ35a
WGo5tDkzRrE+aoN2rrh0dOqDECj8UzOUVc1QjfCUczkUuYzTVWXqmLce7Dy/lqgF87k16/1o5SbT
liaznop0ar/PqS6+S4fJxw7r3CC5G1evvVBpV513iAYx0Qa98mIefevZYLr+KQjZW+3WDvMZzr9P
Ihd1faFAqFiHALc8BeCCzBGmoftsB+vyOBuBuqC3HPZqGebviy/G54xPUcQ+QCeFa92BgZPOKGYh
ttCTRwrJdb8vxdTdeAHG8m0JVdf7udasYFg6T1vkrBtcD9bqfPP4jJ9LA7z9ZaCQKEeis1iOao0V
8AgSRhpIfcfBjZIs5dsoBdKWmCTrTu2Aecz32uyr8aDsoJI7BwjuGGVpXRMYONKxIRKC1TOwmyUu
cm3fSx4wEAuAQFlxi+z7cQ2MxdrXtugeLFks391xRnI8215/7i4WIDS4q50bac7D73yL8FgSxqRb
SJAhFSAwJihxq1EONiWpE2f5qmgfwwpBCqLkEupT6mW0LJNogq90YyVsAb1Yl+OqgvfFdr3r2UQY
I9dGdWjRbLeOzY4RD/dWl8ldOZf1imfTLh7lOpKdo9blfax46CEVrJIXBR6K7rGWGYNIS/GYWq1Z
3IeA7e406jXgnJlj02WOYaZjnSn/OjULcIUl7ayP9Mc36gNEm/Tbli78DK6PbLSBPgd2jyHKEL6R
PWxjo4Trb0UscNbb62QdGrMJ7xJErRvjMjP5wKaF3rXUjtnGNRSpx4TjsYA06CTfvdX18h0wRQyl
TViaOnLKKTgNDC6C8VvN1n6IwP/lBGBxufJ35r4KThIO+q3ZLwhEZctk+CwsKxOzaopYswHXWRdi
vUwQIQWRHIdfiBKuMV20o+U2u9IQBBLTqbqCzKqJ/atD/vUlaZ90o2iT1K3QakZCymNgAhcnsuvV
d2eFQtJIr5Y8S/29Cl3vS5GCZzyDlld/z7zUdg84QfQjYJfE29FM1yRzBl12NjCXrjf5XF7Tb+ci
6I51b6tPoQb7E3t9nW2IMVgqx5LwhCqa28ZTFxJWZkXjVzQAvZMMSd0oA/Np7gfre4dx6M2tyFbd
DcQTX2PcMl6WKQdM6CRG9p6nGp5wwnxgvJiLKnQjv28dJvYBdJFIBKM7EuUpx/caKrETM3Yc2WFW
jknqlV4WvqtELO0eySU0wCDDCbWDyrD2u3lpkVgTu0o8/UR6qWbFDL6N1Oy1fpAqNb510FU/05UP
16snfTYInfmtTpKElEzZb8QRe6U3LUVQZ3GJZA8jFwtgN1YpAgDU6TMbXL9L8mckKYYTEZzsEsQ+
TYQW2maemHSPldvuM8exv0qvEghNmTlSwmnR7lrDHK4THr91RDgjNRZrXce8dKvGfUrNIbsfuN4Z
mWu3uO0KwXNflWZyvQxhCUtxGFfUm9nGqyXWcv6s0skto9FYZROTDb4ySKtUdeEu3F2oGeUGFAXk
djPn/ciho8PGjbJCDjcWovUKIpRVfiN4WnU7izLpnSa6fimmlIlVAdUDxH0avDAp4cu3asPcVB4V
dCbhN94bOMyeKnJRAMLhINZiXxaL90BmofcK+jD9XA3cdDsAjAitzaJHaumaOfJ+wWB9QThnmPYO
/wi1zDTV00uFfeBl6HhqQ3AqCIiGgl+0S3lZzEi+6ZiztKE8mMzmvbIAanCIIfNlptB8aZhDfnN9
RDRgsYwEUK63kp6bVza9ZFVCHDkp5IQdZzpcm5s+CPOXiSYABEdW5GeVtaKDdWZQZuf+JOsiWtqp
7A9+MhblHqHLtEZ9Uvj1XiYBUoHEbdEKCZWtFp33svpHfyiN4TJce6WedWonTrQYmTHdLRLIRpRi
T73HmpKIT7PRL+1ZZ6DD5KNxsKjSbTRQg5doAl5hgXKErmZ9rZM2JQHcFKl2IUFRXlKYea2u3fFY
AGhDeTEKP3QUb8NM1+cio6S8aF0UvQknepAi8q1T1sXIkybahS2rD719Rpyac8aczV6ipkkS91Qq
yxMzNZ9AtknVOCUVKBMm5BpxlCNEBNfFlQT9lOxfCEyiakW+7ZWZMG40wOriFJCul6TRYvarfBPo
nAk3qp3cvymwhHlvBC7y+wRYJDMU05on4zkiaFCjO0suOGsRF+OSi1iykr2k2BbB4MELwrSNuSit
DPswaMe9P7bZYx+u0i1jWO75+LRq6HqPqNMqcSiZmCYPY165trXbnAWMHsli6s7SsM9b3EHowsVt
Jm22pTvLdzvvLltpPqAFy4Xamxh1n1PUqHm38VKshVQ7npBN/6jx44YtKn4P2bCdEpm+JybM6a8M
2cj6VLdI1a56v/UHEpCMAJUdak4a3/PE6VrzmrkmapYKfsd8q9SUiHuB38e7qroUzqO29fREKhTP
NDS5jgcCv6K8QW2OiCwBIMnaZ9HvvdX1VWQW3QRVLGvhRtapPb/0lhqTvbuE02Xr6QyiGVBHyhO7
4zSsGZY9GNTW8BNyFOf7LKnQ53nuINJT7vlQQmbaC4ZgpAUeK0vABVbBLF7kKhSulH6EHdtKp1z3
QbO66hzxPBp6a26lGbUy65q9b/Phc30lrHPUwJyOg0mv2A5YFo/X7QCuC4ZfjhNHd5Tk6IwMR13k
uACzfR6CRGlQW4qdDLCDQbXsuzsTdf96pmGsib1DODC8eascbpbA5p01l/kEspaj20c2RMkOV6ue
HcrgNpGVHbtobe7wcY7foGfbbyt9b/pimG32UqouvU0bwi2B7UzFsPPsniEpS4n5TZiTyG8IG+OB
7Qrpo2iqQxZLaNXGfeVZnN41l/Z3Jm4KYZOxZPCa2GfsCsRZNBMmk9sdkI5uOZ+QeD0ujj0A5GZc
hS+oxc9Yksjq75qsn2+DhqnizkGZI46IScogMuh2M7igtXuNha4IYvxN6YPZedXnlXLJQ+wBYTYm
pc4uDy3RvNxCMl3R2eVEbKlFElbX9IjziUdfMudcuGyR2sRPbzcrVhITrltoFOhFRV+GVJVDKa/w
XxYsv4df1TH/Ca3If9nQbKMl/PnULJKvbz/OzLa//dvQzP4HQylW39hgECYJ0/59aGaj/kWTQVwJ
xkqEGb/PzAR/gpWcH9voIh6Xwu8jMxTDDsMyaAyC1AA0jN7fkQzzoz/NJBgv8bYwjvKPokMhum/7
8x9UVXRZo9Na3sVoEPSuIBIn1XyOtzBU50EirSig+jDMHbCtqniww0ZugTTc3pQVaI6SFtAvj8rw
ASm+65yBm1XeIcMuUVyuAIfNy6bO2zuy69eZxPc8ZP3qtHAGS1B3CIDNosrUoe9q0T1KawwRUBqZ
hV2Gcy+z41SxZ1W7AfLwlvowZs0lVK+5p6uZC7OKcnvtuDE8czpzsjRxwD63xcZOZCzCI6Wpb2Sm
KGIpuWk1HBNVrG1LFCywGJEyeywwah17m/nBqhoz/bQQgGtuAlJrQ0zWwjxhzCheMLOG6IeBKXsv
kADlazqoNTaWAQ4qie7iBrVavwdMHTbdJ+W7awwz9BFYkMboWiUY5t0dshrLeLb5J+LCN1g0zGO1
dp/aAlvbS9d5iYchKkzv8qrusS/xRvElREyo2vJkMmZ3ZZSklX1Nolgg70xDjxTROdY09bZkbv69
pabMXUiP8HniyawJzk2haLh3LhqRmhqxazSZ1pInvM0jz0LNbq+wXJqvsvX1+0DXQ4pNOaLv23eq
9K4dXZpnfaJQNHt2UmWHvnfHqwAedH5Ns8wQxeiFuAZfmBhn1NAGyahpbenHoDHn77mwCnVbJp7E
K5FuretepKl6aLMwuegMTfOrA+8M/2UGyWMuzmZtYUQZ6Ct3fd4vHFVC2vcay42JCtZ3quWQZX66
PUwViBMHSkdXhVdhu4XdcwbQTjLmrEVPBS/LpRrKXSqRQ102djiPE/spSsdIDxjUrB1nSacmiFkq
lHizDBuRTezXieLzRfJa7kbXKf394jQiuBzSWVox3vtFn6eW7fd71cyewc7WqyAGQsy5EcngjRfr
gh/1wqNpTNAOMVuMe5q67pAE/lieYahq6/O+md0nb24pOox1iZtmAes74CfYsXWEuW8qT51Y38pP
RsXefWDgTk5C2FWfRjvdLE7JalwlEnvWYSKW5153Ou+wC+nubLGa6TaVSl9ztLuxKPRifAr6dsSt
V1t+tOD9pRImOPkJYFh9JmTj8lmRq7AJASrj6EyjcmjMuvJeNCEyIjnI9ly1wrldhK9eU5DgnxMu
LYCiVOakkLPxbHbaRP4ZlYhCYMxiDlDnLgxT/Jf0GGxN7RC1cNYXhXFCDzI8e4krHxbdOp+Cgk+6
A/uK3PpcC9lX7eMwzris36RYiNmFFjw40q/wpQ4Gd9NMQTS3w/SNp4Jjk3qu2xYPz5Lb0u7TWFUL
VoCao7QIS7Lku3oJrCMH3rD4e0l27/qFzJ5+Fpdgms3hnrIQ0cVQhtR1ET1hLtZ9snQr7uki7Oux
eVfdbCNBYwKQ+JjtGNFkSLSWOleYSlmETl29r8Nhhr68lIAtqsskGFtwmYHXLswDZ05YcIc1rE68
T/bsHFRIpVtiqePDZ5JrFg/EXvA2r+y5Ryv/VCUy0OBCgo4YPryJsjSxv/aGYL6qHPxk3iQSYFd+
PcnHhuaxYceNgF2+op/r6yeaw9r7vJZOUzwEopwXrE1j013hBc66K0Qfa0YzI0FOMqGAG32Dx5PO
gPwEkMhDMVdx3QHGYFzoeq9j61Zb29b6Z1VIAtpgp2LXNGb1RfLl7pgTwjPn048pyNWFPZXGfQDm
kS1KiSMDQXxx8HBlxFq4dbET/ENXq9t2F0HhBXc43OlLcdPtO8DTJfbQYDSO4WjWZ2wc+s+2PYuo
6kSIOIjVezyBzmYPilR8Z/a4vpcqLJ8ksSrX6aBrhM+NuUFIezO2h5SYAek7KHlK43r01BwRB1ac
JV7tHZkT0X0oth27Vi/ul0mDAx3mSsbVCA7dDHu2AHJqTiGPc2O3tKt+KAjTQJFfusO+QtmAcaQq
550QiziKuve3aYQID47d5cdMSOuRBfHdCq1zhyxuvEAd8I7GwHrwle3bO0jS9GVdZ5+HUtVPpc69
6lLzWRNs638drKLtvkgSkO0LxMVT+5aUZJ9fqQxb9B6zPV+45/v90yIm6GJFw2H7OUOrgMutrpsa
xD5MpOSKvb2TvrHWz18h6TB28ZaxSAm9LergkOS5kcAfrzH8zFwyaP4ERE6EnHOAjbWvbxcfMSSg
WXYDzYg2zStWclGw6oKZIW641oeNez6RxZIGV2W29nVsFTxL20oPx1z0Omo7EKdLGub4+MJK3wwu
Dow9dhczjJceHd+5hxnOK/arDtDfVw2xX5Z0GXYDwieAJfjijiuS+tmBxG1yd95Wfeufkrzw7siD
JsmGfHmUYzYmma+lYc8n2l/1Oi+0UsiuhuKQGAjesLzq4n5hC4kYK5HD6+SZfPdnteSY2cEvKdZv
vaQl/pQU6ewfCCFugyOcKH1pl544oSnFR0QclATgach3vTqpPvZrTS41D0jUAb/uif5/Cf1/fPax
f15CH7K6hKf4YxW9/cCvVbRtbaRDuEohYA1wTduC+VfrHRJrl70x7DI0Ayjlf5BY++Y/tsKa4lYA
LcI2wA/9tnl2kWyzx9gUqSYzAJNd3N9w3v28SIRZJPAD+nD3CPQEwfMxsdG2AeKFtSv3kG9ZrEH6
my9QzcrHsLGH8x8+lD9Yjf7MYtleC78vM19G/A6fg0U78WPBnrspsPkhy/ZgVp2vXH495PnKc+IZ
n+8Q4XdropXFW7Zz67K4+n94cQ/iKR+zxcD+w17WdNIBxIEl961jZJe1Uahjh4+WuWdCaEHFSw9B
Ul0QgLT8BcPnY6Py6+8dIDLYsiN5Bx92+8s85nXrCblnDlltZY9xzBs1f1pmyiZ4IyTybMF0cpcW
vjgXTeFFM46pv2IJfQA//vb5A9fDvMWnwBv6+fOHB6v8tvSZavRZ9sQ5Ky/W3B3OuBLXQ7K2DCZD
PFu7wERkDDamOMBdmk8MUcO/oHJtUL4ftuS/vBUfyyl7csFVh83g57eyJpvNBnfzftBGfgVB3QsZ
ZbU8WLd4ld1oSMZ4cx/Ig+G0zeewHNf3wQa+RLJSGgJXN3V38qTFAxln8V8mMP/RV4YSBNoANoft
RvvQW6JptXqN52zfBnN255jTAgF+pZFjarKHiN8fy14DaS67+tBDDogRHPS/hoX/OdZ0W6r/U0rw
64cUWoQyg4ADiel/eBMB9ASZJEG+l063XLeZwmPGePpTNvbGuV+2fqzdNPTgnHTFqYDDTynn1dOr
7yGT/vd3z78+Jnz43VBW6du5cpyPeoPQHMO6T4t93efijfO5OCy5PxyHtPsrLNwHy8d2t/z4Uh+t
QyqRSdrCetgLkxia7eQaL1j3JF/cSuubsbT8Xwc/f/o5/8Hvtn26PKExYYb+LwipH+YIAx66QRRD
DlPFGqKgwd+KcYNlTRfWf/Exbnf6h2+Uw9oBEGdDTvf87Qn5w0vVDAZZn5hcVrNCPl3Yigeeq3d0
bLj2AvfVR7n6F69p/eHv52FyC7fHDxObn180N9AOLOmS7+n5sPtWZBzn+Dn3FTP/L07LDNRVC1tI
x8S21/4PZ+exIzeytO0rIkBvtlVkme6WWtLIzoYY6Uj03vPqvyf7nEWTxb/49ywkDCBgspgmMjLi
NS3d17wnT6dMQQ08K9Szgn7/SwvT+ELNkZ7mW/eW0NMUVyBQFp6Lq0khWKUVzbEUxmOrnvOqtN0x
jYazVun+zlC3ewvsF1BAGyyVUFdfhZ2CaDfUhR57GlBwqpdIHvn8sM9BlaJOYFnBDu7wduoZD1U7
qmSQlCxD/Pur9aaQPDeG6cQeZjThiUuARLmTx6tZkvC/fRZRHNb5Ni5ZkoblUF1SE0p5VXl271ge
HdYU9fgwPY3DaO2Aj14M6Jfb2Ja5QdARUFBwwwJgORaNK3rOYcURTZzRgLwtTQ9FP4zGAUqRDU6i
nOhpdoH2HrTr9AQcu3wXSEAj/MZ3/lSZAn4B0tSHCm/W72mDvEUhtaPp6Rkvh/vTcnviOHAykE8g
mZAfBYLv9QpYAwKAMkYxnl8qxWloqWUrXZCeiHGaK5utfKLzN+xM0NaymzIThCmszNKvouWcZL5S
5FPiRU2BGgAhs0era7LC96C1pJ/3v3BnMHt1vCtbheiBwqtHyUx/jOz+Y4p344USjb1zem4vbeYS
dBubS3H4ttUWsyllKj5/IdQT4yneOPq7GGb64/3v2YhXy2FWswcyKgInXyc48lXpQ1hJFX5AyAAp
gax4AGS69lhZBYB/Ht3fSsM3cP9G06w7WCANH2QU2z6CxfZdigTlkzFM1of7P3AriNB855KCHGkA
1lxuqR6vm6kPi8QDYZ9cUA0LvLK1zb+60Cm+DciPXe6Pt5EsMSEGaEKLw43Sw2oPF3IJdAZ6Fu/B
ilc24lm/p94q1WM/tga5YuMM3yHT5B/ywbA/2q3ejdcQgzgwAE6CIk6o+qgjUK5AzCfSjWbngtma
DwQqeTqLiECuspyPIXDYamGfeUbXggaaBwnAEI4qX4mxyWNuTsXOO2LjTJPCiv4DE4Loqtinr6Jq
N7QawmyYNyHUE2O3o3BtRADavrUW/wWvcayPcY+y7P11EPtuFfWE0jRoDWgb/FntS9z/lIEnduYl
bLqDDQHKq2ConWTMXp4NiHL4TSrpUdEwxSgCGKD3h9845wzP8+ElmoFTXH41xd8qayg1eOA6Qhfh
4NrNyjLBLhItgrcPhdQWO07RDDbc6ppEswPhwhYTO7B2kovaU/MYt/RHsxK2wE5Q2VpMTbe4RcDm
2zd4WaujTd2ZAqfgo19m54p9SlLdgLeEw4sS+eO56wbj7R+I0g03sxCd5wJe7aBea2a/L6PAC+su
/ISsBWY9wzw9dgKvfH8uxbKsdg28e+bSQRXRfFEuf71ZE9sIQITBhfO7WLuCQRwOfgoriLIN/gC8
cNxobLPrHCZ/3j4w5bGXdAcxfeN2u+KzqGi4uMNa+Z4qYfMdJ6/wTM3cODRdp3qxbSdf0rJBWeP+
0BsRgQRBRk2IB56uy6vpRTICe8SoDDxJd8LntAr+zA2Qhm4KBPRPG3ZSn63hGI06BtGANH4VkAsN
BRwZlUg3oB7+LgBc8w1L+fJrFebpJ8X31Z2Z3RyP1j62MzzqueKXJ7EywQmq0iC5wDGbJ4rOQBd0
ksqgR5hRztqdd+DtDgLoxvGQGUysp/g5r8JdbBkBlOo+9Ga/SMXLF7Rr0qTeDGvuDFj/A/bMf+Uh
AID7q/giI73cugwMBtiC/6Aj0a0tB46yJB872ONeo5DBuGaadc9tZ5XQ7dvWBKWEGdzHQgNu7I0B
Z/uApxrGWkkj0UMtLXO8WpTmp2MD+udRlUdsMutQrv+TFn5duFhtOl+tWHOeQ/DHOc58GXR52PLz
BOAwl43DmBjyh2lwGqRrlTSX3CjQ5L+V0o9tIBwTqjClE+g7e3cj/QDgbsroZMDjsTRnNd213sGS
nQeInS0A3RQstododemmIwSEhC7zsZ/b3kMBN3X7iQ5CYoNVA4KfntS0guQOevoxlBTTk1Sp3glc
GzUcfhs7HVsR2yFurn6dGtFjGpww8so5hCtlzOqnQukwEUYm/iIrIahIFbAnnSH8eoehO0/dKB3z
xHR26mm31xHgOsgAyMZDXVHXr0qg7xP0QSPwTHouyLXgiNgWM4o19Ld2br6tJQGdKt7LpJ0GVZnl
Rmyclv51r+CBCSQZ17NJqx9wuLfcKIkMIXncxl+MZpSdQwXs7JckhZDDh3GwXdOc7QcTRu8RYLR8
6mH1n2IctPdqa7e3GJVdyqjIXogWu7U6Kv1cpmHZBqGXxixLUSHa1AMyeiqNku6xJMyDs3ovI9gI
DJRRmRVycshn2mpQwNi9rA9+AAV5Gr+0YYQqMQ6Fl0R2aHHVc558H2wO5Ixu8M7qiwi+Cg2LoVcR
3pRkmhVhQriLh/iKyHFNYY7Oyv0ItDWrmg6ezVa4O3mpLdc9gLaE5TkBKCo082rMCTbbydB7wDuM
Yx3nCA2OtNjvD7pR+0M/G0EUx0Kwh1O2PmJzOMPS1EMPwcgCnHJQXnxQX2DPpPmTgzn7CTSXf0kA
CbpJMRYHShrW3pYXa7eeYGIPdSKL/oAmRPleB32n9HnCiB9RAEl5hvMZ4C2e1u/NtG0/srT9N6se
QjzCkuzaRgGi2agHPMGAkjD0VdV3hjGhBnF/Zm4TYIfrh4IGqbegNq2OoWLy1qS3y6IjG+whaJQ/
So4Fw3PEmqeMy/YJeZTs3NKJ83DhVNz7w79ota/nBBqeTNzjOqSCvZyTThmDXvIZvzFRw+95YZ8Q
BzbodqJ1Mkvq+FhMA6pTAda1PxvUid7laOpBgUdiigpDqe1czFshUOd65AcJEzprPR9OW+EgXVNP
D7B+V/puOI2B/dUGTv1vZp5d+VKfhCC42g289WiVyiMHIUmMC+bT+g9bCcsTF1nTHFp6/PieDtpF
yRWagf2o/rg/9VuRRkg9KvAgDbyZ1l+qRTiapqQgyKaAmqj838jbdp+RtOouVhnGVxVHXhrVdfDP
/YG34gxsWhonlm0DJxNL8Cr3yUBaoy/NFKe0vc85+INHy6cOfn8UMX3rjUUjziZ+06JDG2s5ilnQ
q7IVRCW6Mpc9mHvDMWwMLHLxh/+MgEG2U+LYOkiGOEmU0xVEjUTce/VV0oyXc58x3hypE5jUtj02
PfqEACxT+us+euQHs1WUD3U7a2c0GtJ6Z0NtRVaT+dRMGXkyjNiWv2BM4lmOQxSPcbSPzr1q/Qyl
SX42h+gP4vEgZ03tz/053tpCXFW6zYuSzxYE3NffDOzHtwOeAXDxZ+ThZ98kb53+a7tgfgPHgsoI
pNuPDcK/e8dn66BC8OVzdQMVvvXtjD8YFC8niTwM3DP0DwsN9FIdXlDR1XdiwtZWej3U6mLMMUnD
0i2LPAlBS7A0UJd6iJWI6OZCPtkyd7bu5kLyvBF4S4su83ohbRbRUarI81OyYuQC7HeA0DWUFfEo
QDDbP6CRvWurwVqtzwtD0SshEWULrQKx3iAC5at8pAAUHKHuISeEg8mJd/vbHGhED4xLkD44Oa8O
yNNYzWfSxYlDEkWjkLLbSQ3oVIKCib37m3NlE/K/YWxRJga6SlFvtTuTNqlanSn0rCyqHya19k80
sGmoSVEF69MOnno5rn8oll1+svRCOTlV2f5BFqk7q01VXUgJB1frSw2vZoV+lerDqNGywbNUo9wJ
xltLDhGXhr0F5kszVmmfNWdJ0qZV7KENEUHcymH21IbmIRWLFH5ZzGckg7S/dmZIPGpXaw5CAOdQ
wXbnHK0evdNowfjCeMHLEIp5UqEgam00f0UPez5KEztcAe55qeHwHW3o6T2sjB3HmI3vpnUNdkDH
0kajMbqMILjRpkGbg/hTo7zzdPTYXH2E++Voku4quhWd5bkYdyZ768FF4Ual6gZmAZVi8atexepG
K4wAzFmAQUDZfsOygSdWb4Vo+aPeT6OqT07QYrN3aHT273HTRWdkriLsPGjd7hlLbsQxfgv0ayqt
xLL1O6jT1WyEQhB4uRnIJ53Y/YxbkuZq8DB2Oldiw6+XG3g1ZWeHjiHsleVndymgVEkrAo9yN7D7
zG/DH1pmZopX0W45g9VKUPdP44cyRNif3FiduuP9Lbe13tQFWTmyPR1HluVPGPUyQESlCD3aUPoj
mEbtOgCkviLK96eSDO3Qh313uj/mRvimVMZ3k3ur6g1UA8MzPHwgS3sInCVnLQ76K8Q9+2rJZnrp
yiT8en+8jVsRvzX0t3EnEk3+9VlGtazMQRiSdEy1FxQRBO1WkY6h2/wC0TpiMi3vNaE3dpEA59Nq
5VeDvljtaGQjxnjM6a9wG4N10wcDzJocnTTUFT7e/7yb6RS+jNz4dLsN1MLXQ1X03GYe9YkXS3on
HmvNWcbg8JLrkuRK0FR3bsPb08pe5WaCDUBRV2PI5Z5BnBr/lDSRkBfomiulCcMLNKAR2O30znOU
KNO1hb3gNXKeX6D8ht/C2EHTLMvSnQO08ek0tVWZ+xGaGRCv5S9pBqPq5ZaiVSHPmD+A+/Sq9DTQ
wUJE7XR/msUluDis4qsRuHG4jakM2auTEleErUBmrEz2MXFRzAy/mqkskTK+P9DN1nkZCPiHGEhD
UGX5UUGbUPeRYfRgZZAcOxoRaB8iaRxOiEXeH+r2Suadwy5lfzqgMyg/LscqZKXtJlq36C/UaBzW
dunWQx29AxwX/q4aGrmxGuuPozyOP4COtc96OOo/Mrk0TqgSqScrR8GkDMBLVpWd/6hyq35K0BP+
3fd1t7PPb46x+K0kQ3TF6QzhlrD8rU4wpo5fRpKLGnn+oGLa8nPu5e6HghIUgnVGXf8ophy6ep1J
O/O0sSQa1Tc6kURqnkqrHW9kVT/kNg0MuW2nax9X6ucGaZhT7cR7d+HGNgNwSDYGbdum37da/RFX
JnPQQd8WwxQ8dGk8svpS9PX+wm+NQnfrpbdnidfCci5nfNz1XMPjBvey4urMVffYlcCg3zwKTSca
Mggic3bWAipz2cWzZKFhKHWVeZkcAToDiHJ9+ygvtSve7jK39upbIifAcQlnAddBzuSCL1p8svu8
3nlzbGwBnlW8ktGcoSm9lp2SOqmjktWKHlaUXYOw1U69YaduXXbKWwMAhXEgjKLrYQBssFcfZJYW
in4oxLjBNNaQTLToWxLOOcW4LPh1f+5uzpRJpYnzhCKGotFCWw016CUKQVCA3QBhjIda0X2vToyQ
ZFzBJg2LwufJNz5nAwr69we+mU7xJkZfhzRXAFz01f0IYRYwWAyAYEjs6DnNcf/Ty8724lm1d/bH
xlCCDWdQA+BkkdMv9zqE/MAOGsVxDYgUx7jtUdg1eBU/dk6cTN7979qYUPp9NAKB8aHKvYYR9KZZ
BUY4oLc/QhM+VrE9PuLtY/HIaRrrny5vym9GkMTHTk+D//li//+D7PBgpngE6U8GcHODHUl8SPoZ
JGG3bu2/I5/SZRZkGFP54FXe/pmYO1He4/41b9LGWYt1DOgmgKFw66EHtEjqKDgSfNK7Ga+wbAz1
B8Qo8m8BBLGd18LWepqUHMF7aQoPFfHvrx4LkdGjm9WbjptmJP9ZbVme1reGq2GfsLNLb8IkEwqm
DCYl7HkqCNpyKB8QqpanvuM2g6NcR3nuIUKazc4HiZC+yCxEswkIqkZ1AakpczWKPSpIUgP+cLES
yh/MdIIoj5oOBlqqeglG7ATuL97GBAq/TtlUZB776hqgZ4AwqItaReU3gq5sQXTw6J5LF6cojZ17
ZuvTAN0DlqNrfAuYQwNZDWWps1GYlJ2HtoizS0zzFnKRSrqOnELbR5f7X/eCcF9Pp0N+wLJxhZJo
LhcNfhPvOuKqa7WUgg79VGQQF6dU8Yop6D9liolteIxIijtV8PwQtJLsB8mZEYvQEt1zzELzzEaO
vtz/XVuzDocWKBPvAdqeqzDUSzU0nTizudjD/G+ZK753g6CfzpM9zh/ePBaYADHvkA5wQF2ldSjn
+tOY48sXJdDIcAmzXOSx/QPyw+rp/lAbAe8F/EdGCLgU/bLlbNcomAaIeNhu3fSZ0J5EwhiITnG0
ZTQyQq3uv6La9LFxsuL3/ZE3JpSRubVUgoCItcuRu0KNS3viI+cYJlHV+9WlBPt7MJK+2ttTYsJW
ewr5QIEMYDzygNVXJnCyDDUwOaIZWMtKb5Qr7rLDORmwijXtKjtNWu+f0aZB88OKpxPyWvnb7zEE
DIlEPHQo8q5xrvGshLQ/FdudhI5DPw/6Q5orOHzkvf79/tRuLSpwGmp0PPFMgNvLqQ0GZ0A2FYV8
Vbek5z5C3AqDJ+PkY3Dm4uNp8KyFI42yfPJmoDKVTgPk2X9l9xCRXA5dqy3AM6e2XT8rf2ezNZwD
XGFPtFvmnVLX1v4hl6fCCnAIBKkI/q/ukUrH7S7oWpvEAxOW2aTd2CfFT3MYnJ2Vu42C4AEQ9iPX
oQNirv3RB4B6I+0yG7EZAIVFZOW49Nb6AYtk86lFSH1nvNsvYzycw0SoIeFZo9g6s0imspYsF+Yp
Gkt2ekH0/3lEzPx8f59sDURNBbA9TTAoJqtQizS1ZbSlYboQ86qLHBBTczAbbmXtXSSbI/H2ejns
Ml2G5WLlkwMrPYUcj+cgciCRYVyCCsH/Ia+lf/FR3Fm89rF9R2NhtfljpYxRFKnRMepTHntg+YE7
9tkxanHre/v8kZCKC4H7mPrN8qvgZYmaKLp1Gu4HbtLoIZpAUgOsQTW9Nw8Ft4DXmEoyTFNMHPlX
u73EhEpR5tR0jYpewqHrfOVSYvb83E3G8PP+WBv7XdTb6OuLzwKithyrk32jgS9kumVvfQdKOz73
gdK5M9YUtLU1Yyc632ZpoEXB/vFdooFprPZGauUBFh6D6TpW43ux3DtebKXRW2tNBH6W6r9ILU7W
6qOcTNcmys8m5Qdal1g+C/RJ3Vz9uC0usCHoY9yfRfEEWt45ywFXn4VPZ8M6sg8VoVen6JLtUeSo
DlI76++jQYu8xsnLnbkUJ3Y9KEAIC6YOdyvsyOXSIYgDw91hLjuE1985MLi9FqWHiz2GEYZoaEtW
82hdYSTp1yyfhq/3v3lr58DVpO5BKoEa6iom8wzsqjjSTcQzZjT3lSQ9FnqbnTJW9QIGWNmB2IhF
u/lcfH3pdVAN4fW0/Nyh6Dl52sQBlGvjR+zjoHqQqsF4EMb1by7ssYOYUghQUCRgeK12EDIqcqI1
fNyYp/RzhmC8plYxXYBVxjvN7629w5lAvwXMr+C4Lr8LIwkI63NluoMcwUlP4RuRMDSunNooKMVx
/CGtin9xzQkWjrh4uHeolC4HbXHoaOyYE1JNTXKhT9S6zojoO1Bx5di3sfz26MnrjyoJzUTKMuss
V7eJzWrER5a4p55600KCy9ClqyMjQ3N/X97WvFk7alkW+4RMEzjz8ttyrUqpi7JRIOo7KCkpXaof
MRPwUVmNgveWVUlfxprESAa8gdRG3SJbYOrniRfGzmdvhTs2Dz8HGJxNUrH8KbxXE7/vNT67nGK6
tQaGj1ao7WRHWzsIO+0XBCTPFmd1MqQK0vtcI2iYWoHt8qJKDkmo9bjXT/0JjQ7ES6Lc2rl6b/NO
gXakM0yXhuRzjV/QK2RXDN/kLV+O2VmPVRDrw2ie5ph2TYuYpRskfY8uQrIXbLcCj3hJWED9wCeu
+70T8n5pXWkGCmFh9ozCJZYJ/RRRt6HD3KMGRpUx2QnwWwvJE5WGL281kw22XMhCn6Ss0SbDBXeE
L5VaSEcrbeUdctZWiHs9yirq+CC1ozqaKfHlcudhotof2t6Z0Y/t9yA+W0NRngdEQKKh0tpbftCg
VbI9R4pBmVwDESb7GFvSG/Dy0oi8nQN5+yKjZ8ldz4pBucQHYTnWPKZpYKP069Zm2MnuOCaqfcD5
xv6eaFEeX+MkVM9ZpyCmMoH9iw59Yg0/bEGBvP9LtlaRHhiUe6EVQIqw/CFRrnWFolBCNTQoFH3b
Wu9CfGS+3R9l614WKSJ9UwDTpKbLURB3VhPo9abbD9AOUS+ZjXew7QZUCdsBY1u9CrufWPukiFlj
T/rQS3qyh5EXY6wvS/ICweuHZe+s+drci5i7zwl2vY6Uu3mLbbCJFVPtAr8qz42qRH8MMwfEef/T
t44mGKH/qhqATF5NsBYbRRugfc8ao9xR01g6KgifU7nqtfFUqpiF/4sRAaiBMEbliqiwirB5oY4I
e3emmxey+aGRETgb8AE5Bjpaii067Hv8nK09JADGsMpQC+H5u1xdSeoRXI9aVndUsa3Qg+L9gJ3n
3/cncut42iLSUMmAQmat4k2VBro1adyXQBu1I/IvttenWQYbO3E+3x9qa82oWDrA16EQkccuPwjv
gEzrBwK5GfoQcw1JhY6L6bNdguXHEXnauRNvYauEz9cDrq6rAlWdCTaa4eIM0j8qWBm7WqdjO9PZ
6bGqKsyfnCE5yUpjv6vK5G97qE3PdNAkNdsuOt//+q1fw/1MIR4UDcVdc3VazVqqc8fksYW6Y/V3
BFa2xgCqlAZUvYzsdzFoc+rhTpNAwUqUTGIXR9kTWuoShYhcKsfLNLfNm5EtNHhA9hAqRA6q6Os5
arROsUdy+wmqo4c63aesrc2naSyst8fExUirA1TFuuqbNSMpkvKtrJP8jK+jufNU2djODEKKItrB
fNDqtlEmf5a1dORBVhvpRa8n0s3Ux0c7iPZSrs2hwDaqcI15Ra+9ZWcjL/quQ9p4zuP2kNBleSiT
6vOsjeVO2rVxcAjwtFYs8VTnmbA8OEPsFBDoqQhYtd6e0gHXcBnI28W2c93TjDjeGW8jpoPEocVB
nKO1rq9WqouRvdcyIs9gQb+JGks7TkouX8LYrsJjWiTJF0sOwd/fPyGbnwmTzKbEAvFgXbtVEJXC
iI502igwbgbZMn2gPMHjMpn993ptzDsncuP6pN0oDGSo6Nj0yJbTGldTjeLhzNNLQaAYNV+8l+sO
LR5ORH608y4718FkvxsivTniydztjL85za/GFxvsVfUl7jsUIQmI7qDr80VNpMRr0A5/aGug/RqI
cmHTsEcl2MimaevCrSA7oe2wzhlsORhzHWdqNy6a8hJaloocGDKwfuVgm+E36VVDhPFYdMhy31/e
rc8lJyKPJ9RwAYh/f/W5U1zWODUWlgtZPDxzE/kHrYu0I17n9fs56apLBxvNvT/o1iElPaFgRv+T
xV6FNwAcCZc0hzTGvh1kDlp1bZrHTwTSN6uZEEkpkQh4DrUKnvPL78umOtX6ibrnbAYwknsMOCe0
fE69bP/PXfn/2dPdOimvh1pFuak3FdTbLdMtZqbSrmLlkipoG08oHB4MEqHT/Vm8JcILGACT9XKd
UgVdRSArCKWG2h3PS9+XfleDqT/Yle90LsLxWXmUa2S2j/HU9yhnSpC/MKMI3D4ecHaI9Ppb5IzJ
+77pzPfaIFnf7/84cUxXGSg7SsaOR9RqrDVQ2damKkWJwcLnw++e6sz/NQRVdb0/yMY+4kbh9n4p
QFGuXy4u5g5daQ04GvgDJD/fkOLzmKAGWkaIat4famuyF2OtSia4FI4OKrm4J2DcUhwddOsUVzLz
6ZcaOs3vqBpb5RmugIWLMtawP8yh0QO0KKtEwmPPlND6prNgeULZ8tCWklm/+ZIVckT0gShRc/et
Y4jlSHLnA4hxzVhqH/DcHI8pJsFeOFT2zkP1dnF5WHAZwXmioEO6v5x3CZ14GSNPw+0lAxH82Jyv
JQYMOzfPbVCkwEzCIB76IkdZZaaS2WrhLGHwBdjUPOFMUFxJxCjpJCmuWc1U5p+bYdBclWbDWyFE
vJx4vJF50ZWli7g6WRglawpNPMNFtXS+NPjUoU5UjaepTZM3x0KGok9G5OfBxrtiOZc+RqlanFaG
azl5+g43Rvky+3jW8Hj5en8L354WRuIxIThLthh0OZKAYY8osLBqjtSCme6E5FJDRjsq2k6Sf3ur
8P8nNSJdIFm54Q/IRQF6PPV11/Lz+BI00Q9CWXuykNUl2U+GA+rOe6QFEV6XEWcx5otn16ubrJok
5D0axsTRtXdxKI4wL1arYzSW4SlCD3XnG7cOwatvXG/PeUQtljYO41VSgUGWWp0CHv87p3rzq7ig
RZGdJ+dapG6uMd7KfWzLlX5IjoODsW9a9pjSoOJ5kUw7ON/fJJvjUaaB3EZKC8VuuUmGITV7hJl0
N5Rj1AKmxj7ZKkpGVUbxMjCavZLB5iGnI0k5hvQSDPZyvK7N0ogSKTslsbOTbCDz54fT+AzRPDyq
aoeoPqazZ7XW4p3LY+tLBX+TdIvm182jxKybeGiwjnGNpA0udTzyBJXa/FKPcn1VJunH/Ym95dHy
kVR8edYTom3eQcsvxVlCrQCWI+eMp8kVpE3x4ONkDxR7QJvKSBFBbgKMx+ZQ+mlr+XeFKtJOrNn6
ZPCqgidjCv2zVdzmJp1qxRp5epdW4lUYhaPnbEvGtUGL4jpJyR7CZyvkUPYmBaOZzttg9c0dGskh
zWzD7RpO/mxD/G7NcvJqv/jn/vRufhoTTCFIKBGtX0dVGpldVVLGQFqs9OQ+wj/IQuqrM7GcKRQ1
2Nk928vJE92mqKkaSF8sl1PtSV2lnAGVoJdPWWbGVFA79aA6UXlNpcA8KtOgP6N21pw1JUq9VnKC
nXtY3A3rkMclRZ8Y9hOwLBGiXoU8vGKalh4jFpggnnl4BvzVyngJ2VLzqQlBuNCZmD9WULsvEHek
dmc/bU+CqO3aMLDIRVcbCvtL/KPUjvWtW4c6ct2onwZDS68tVZJfWidJ/zHQLj+mVqR/UDHgOY+D
1O/V5DZ3GeAGwYpDemFNxzWjBteeoKTs6CTdJSuS8Iefdn8F6ayc7u+yzZFEdQERNRsew2rRoalS
DPBJSbLW1j75uDA/dbrUXGfqGztzuzUUOb04pVQbaZYv17aSzWASPgCuOunTJUJT4Gh1cX2aonTv
tt4cSkRgMKIk62tyfVBKejNERKaYR9gxhF79fcYeyPXNPvp1fwLFjlzvWIE/If8A94LY7/Kr0rTF
bsUQBmCOU/+jdhF3jB7usUA3ggEqO4BdQYMKiNJq7upZaZWOlrwb4w/lmV1t/bDHun/CDf1T2wXT
zkdtzB/qUALICxeNgu1qOKHN3iuSrrvpVMIFS0zL5Tza/0hFh3vF/QncHAsOCHhehrzRh4JrOuhZ
HrEtoIFAV1ath9bQf2rOnHy5P9LGzcydzBOO97kAJq6Wqs1pH1oW+VTalZp+6gwt+GgqAS4+qM/W
GirFdgRq0ZEeoPUOO7t/K7LooLNFUZZlpJe73CiNkahlM5EXDLIVn4ZYr981Uau7ki21n9MkRVfB
irHfCYhLD3nclx7s9OTb/SnYmmxxKNhFyCihtrL8EWPhT3Y9kjG3kt7ik6RGGB7ZcEwAIZTNTmzZ
2rRCdvW/xT3KpMvB6Eurg+xnPHcSh1QrprVwGIyhPdVd3yeuMVe4MvyL73s1pNgCr+6PMZx6LGUb
w3X0vr02SjZ6rRLaz74S7Ylkbu4muH2o5lq8T9ewTG0sZNyNeDKOmMxHuCLI1Zn7s/WwMLakA3Xu
5Is/WvVXyRyUndRra2zkDGzRHyJFWON5aXAMRUXAcIssUp4cB8mUQFWyo2PWmkdpc/C6AO/eoEx3
lnRr/7B5uJpos1JcE/f36/md2xllf1vHicGSz1YUpgesPvRzgVWX9/alhFMOM+yFjWyuYlCuI30y
m1SjzaL9T24lxofMTJszvBdj56O29qmuUFsnXXeQj129jSVK2wjiFaabEVzdvun1Dz1uOy6CCbCC
R+vn/Q/bwHPAdkX0RoPiTed2XeQZQQ7HqQDIUNsK/0kJe9ewio3H0Vfznw612s8T/DxsZuGbRdJg
fMymYESJJmp2YGUbJSB+CeFQVPzFx6/CQeT0amfWpHw2L4aDhPfNU1mAXp9r5QfOXyWVeTN6rPQ6
uOY+mE7ch2U2mVlS4kwQDMMJ4oh13B40UQSG1Z1KiISMAAcJbN2ah+YXhtH5A9d3IiG54sAgdGU5
wFkkIGfoR7hpKFLuqXFvXOSLQVfRqkxRQfQp8QqqTn8sLLU5+wDPd66Brb0mQDyaAroF+JD4Fa8O
UOY7fjQMkelGpfq1syLjPGOcecR48knBvubj/a22kU6LMpMohDMgJZ7laJOkDjDkFNOV/UI5yBEW
KXVmDu8jpc8ugVyOXhAP8kELqf8N+Ch9uD/8VrQwDDYAkCGoHmsssOHEvQV8BlBWhKKl30TNoavV
4GhEYX7+N0OBggAxTt6yfjjMSH41usDolkU4XtBVzz1e/dVzrOh7yfnmEkIqoeqEaRrVwuWkGn5S
ZkiQ0soeIvo5eaA+Vx1ux+j2pa5ZFntQnc1ZfDXeamOi5lg2A2L1rlNK6WmGfHKkujh7jmTvdW02
P43GudBeouG4fv3YeDmPDUU9N0D/45FaRToe4qpMg0OaV/07Q4/erESKzAEFNYh4hCEYM+LjX50H
M6NoF7ZU/GF1W0c8jFTsqcz54MS4kt/fIlsH/PVQq3WrGifq+CSADvNgHiKl69ymyvu3v2ApWsOl
IjMQlZHVAW+aXqnxfLJcTXIaZMgduzskvuI8pGogn42QBBCTMP+xiObyH9UZm3knBdo68zwUSKaF
twHkguWMNr4/NSEq7C4aIjbuSQl4C63vnd9ZoUtenHPeTa2XTviBp66CV9JOzNnarphw0AvjKkWO
Z3WnFDoyySR4IsJ1+XRwyjIbDnZoa3+NcxT7x/uLuvm1gmjEbCNksT6MMEfT3PAZTW2U8WD5Q/eM
o7bshi3KVWYUZWg2SsGTVSom/k7jXr9mKxGjW0C5m7YVRaHVnqIbqOSdQThXnDDDCmjIf3RyLP2l
GH57UgcWN+nL9lhnTbMT8DbfE0L0n+oXjyfg58t1Hq2mk+sRoJCjdPOvXscvk2J8cbGL3rlUSKk9
WRK+WaLUATQVxgdllXKvo7F1poTVASvNmptrXpAmNfDiJ3rL1LGeq9RHKDPwB8x/76/yVlyi44kE
rJCzgF26/NY0RiUkloGjG3LzR8fy+hSWZYyvmd56VCr2KPebX/VykYCOpF+z3sJ5akd+Cziy0ev4
OI90n8x52iu9bG1dkQFQb4PXTTK4/CgpaJxk7Hj4Vmowakeprad3dYrg5WlCES06NI0alB4HHeFV
nshK4HZWOv4LMCPXM3B3GjWo/yDmsfwZaATjgKJQcvOVOfguc9McevygH6TCSrFaHy08R7ryJNuF
hsd7Wlw0XH13oPBb6/v6N6yDphxXUdIA3owmGs2YhddPSpOpl6RTkoMMHv5yfz9tLTARyoLRBk3p
hqxsdqNuWgFlY70ohkthtOrFwargr/ujbEVCSg1I+8KyYZzVCR1Cypc0HQ13mMvol99WOpbnGX67
B6f3+z1Yy1YosnVRj4dkg6DRag6VzsJqbiZ/lbS4hmRq4IZcRkMaHm0cCM1Dq0SwCnKzFTba6Ek7
7r/4WvIGdEoJBggZLveRXg947DU1pQVjsE9l1kyXGcgSbIZx2Hm3iIlbvw/YloJNRP4FoGw5VDJM
Zj7Tv3FnQ8YEUEla54hvae62QDm9CIlWF6PqPQrF5qgv3WGVHsvNpqly5Ioy0b1NzLS4FmbyuYB0
dsaxLXuUBjQE84CT+vZJpQhHIViAPoh/yy8tdB6jL8WxsBi7d3Ugz1+UPmovEE53g+zWoRAJLfV3
TaEOt15AFZZbYCE2lmK4eCpKOXk3KEWwc/S2tql4sQGFAhxkr7+oT2u9Q1nYcMNC1f4YeZMPbo0W
/XmKct2FVhg9tMiugRZKhx1iytZ5JNSCsecPB291WetdoGIGmQHE6sL+2oSpesD+1HwI6mBPfWR7
KBgMZEDIa60dwRylAraHkpiLjFzmTVb7TzP6PcaxQ7uTAG2MxHsSBymk/LmJ10GmHkbspRLgnlYX
6UekYvyHfrAxL9XNTju/eTciw04HHCIwxcN1iGkCpR+xBjHddgoit9UVCaVWe3oXJrwu7w+1cSMw
FBAntgi9tjUV19ThQ2kxNZKg6CQce63koKlq+HdXVxaY2mwPn7pxGdPyEvET4VvSKrFtX71DLGVI
ItkkpCiFnUvPA8bSn0vfwWIyHZpyeIijMrVPo13rkBZnKz1I4zB9v//NGwfwxSCJSjgIEV5gy99g
p4FGskzlp9PN+EvvdLPXwNL8fX+UrQ1DYR92J4UVWgqr+76eeb0if2i4UzY5T7AxnL/TOP5VStmw
c9S3RoIlRNmBpzIhbDWnaeE0uA+Ouoshd33R7Mr8kAckNqa8K+u2ORQXgo2CLk2sdSFrkikuj9DD
XKsvZy9w/PCadBC5OyuIdnKVjVUSbQoH6XjOAWCt5SqZZt1BJsVcqNei8RRGqXWOLIoa91dpYz+S
ixH5aWAJzZ/VK07vbFAl4rLhhdx6WBnb3jTgP22NCdYk/f9xdl47dtts2z4iAeplV1plZjzNLXa8
I7hSvZFUO/rvkl/g/zPLwiwkQZCdJOYixfKUu0z198iQ39y09G61l/57jCEoF9wPKHDALSGaeDnH
IQyqtKXQisyJ7J7wT0KaN9LT0bama2HL3nKiP7I1tvDRsi6BSTxFyrNWWk35YFs3YT/qYy9K98py
7o/iQtONiFDITl9OCC941dHQdYkL2uaGAMW+D6HR/fsNv0HbN+E9+AckhS9HKSOFA1tPd0XgvHYy
8nEl1x/NhzEovr6+PXb2O2o7W2eFxxrN/Iv5NObQKiRoqMNL1300m8W+mZcsT0qffufrQ+3tRIT9
EClALJ0Q5GKoumno7EjiysaqrNgRnRNbqZHdGFnw2TGqzI0xWzFvBj2jM+xJotvXx9+bKiqDsC25
mbdG9ctFJeKChdUQq0MKNs/wOT+2bkshM3PW5a/Xh9rbJYyBJSusIWqJF+VSM23KukY/4OD2g9z0
5zE1d/vIrq5MaW9J/zmO/XJKZWdPPaw4Dvci9d8Bvpe36xL20B2L6tQHqzqPWPseM6NNY+ymr/l+
7K7olvkAV6YKfXm3qKLzJyV5Adapqe5t7C3eByamHF5qfXh9QfdGwltzCyohovyhXTevKz2U3KYd
p8vypmmH6B325uqIeq5/ZU13onPmg2YIkeUGBty+7T8e8DmaMXaUdP6Qn6h+RNo17zwszL8K4A13
SJ3Vj97sjP/hwNOioJsb0a7wLtthEtBEVSCreViK0sFxmRbJ2KTqJgJ3cHh9Kbcr9yLn2Z6brc6C
ACRb9GJ+jtUNqwNtslczqU2ZanXOkRN/kzlBehqU1z0jIm/8iszyWpFnJxbzeexoEwGzgod8MfRg
291oZBmdztKG19jS/mmCtYx5I5wjQpvDlTBzb6oEfVQ2NkYagJ6XUzVyXy246XIMS9u7HZH5ie05
HQ6NI+TWacTnXTXDMcfh+vj6Iu9dADAd6Ylsom0I8b4ceYSc0K8cvQPj9Uk0z1kdm1HTX7m994Yh
st0qd5Tf/pD26mu3yOtu68KXtfu1xXLh3FXWciVQ2TsRRBCbNiu9Cmb0cjJDBqtEpIiTrW7/3Nal
d+5kbZyDzmjAb3tdUqRGe+VA7M6M54h9inLPH75bqnOk7ebMjB5hdZhsqOjjGv14/SvtTYzHCPE3
xN6pzl1+pdbIIvpKSMzYJg2YdlIxip0yIVqXcV7VXazbXF+5X3Zmtj1+G/4XFv4fQr4oYJutuRhw
ITytN2sks3szzPl8Bae9P8wGMCYBAGN4Mbc8E0ZvVFTvsSswfnaLV320uuBab313FHrIIMG5TkAw
vNwaWe3Qoiih8Qedb9z4wliKuNfavbIDd945BL03Kz9qbIDLLibj1mNrFpqmnBcU7mNjGd9SNH3R
r3fuKvBZT2oYv5gzlg9gD69Va3aeHgQe6Sxt+vXoEl5M0eqASNSp2JTYRPSmkT3ysm7pz/FgzW5w
ZXPsDoYs70by4g267LP2qFYPbr41fcipns1UBUfbq2kem7pr5+Pr2393MFaTrwdtlwjw5ccbpRCL
45fBoe27n1yO/Xv8SHE9WPNracDeNoHaynwIaIENXYzkSqNBJyGlu1H3wwmBkmmNl7VbrnU493AI
3ITIaGyl8E1+4eWULG+qmCoDtUFqHs0BDctusbP7sWvkMV+C8aZqYfQdqml1Dr2f48I4j8J+HpHr
P+WU60UyTFWvYj1V67XIYncXAzGmtoIFDFWGix+H/r+xaog/Nu/rl3LI9F2jpk7H/azTE4sSRojV
oE4X945Z5olf1l1/JQjfeYLBwfBg/C7uQoB/+RvaoocAXw4gMMgGHuqp1sCMOjMuBn8+DZN9Nere
uWPB6COnAl6Tetll1G3lXqodCh1Uc7PwtlWtcV48PSQ+m+8TIoJzYotc/oedTfK+gdOI6f+Q4DAL
XwZGDdiwlP7ylz1hcBtZlf5Sk9r8hxNLnZrKXIi5GxCqlws6AICuEJXmerDR645TOw1+lXZVN2fd
D6Z7ev3I7h0kdHvhuW7uOoAUXo424qJRCMEWygBul89V2CFi7fbB8h8oHKSeSDQALGKXXN4NGlUY
g1wK/tjaPQWDFX7vUf359fps9jYjkggb7fl3XfpiNkL50ZCm3HYmNeI3iNtbzykswSTLbd3E05xf
y5f2bjyXeuNWiaCIcyl/hbuziAATookQDf7JqYHXFaXSJ92k11TJd4eitkOITWOUSsHLL0XLerQw
14DYbeBIJpVT3gxjPx7bMLuGctq7V2hc/7+hLs60M7hBO/QRWm8O3AXl07/wZ/W3wnQToec5iqfV
Wo+ZO6i4LoLuSg9lb0sC4kMiDZwgV+9FWt2qwrM92mAHV7re2xI2yolrRV2JB/eWk6yMoImSJp9w
u2b+mZVVZNNTAeaiXMRws6QLpuxAF+9RGZ9Or+/K3UcErvFGsPud3F58ukK0YOl74R+kidhqYvdT
+hTRxZ1vaBLpX4aiX56MveCingWl5Ud/FRiq4LjR9rG/+NbfoP3ns930049JuUZ75QfurTh0d4AC
8J7Ipy6+t4TkVFnO1hNw6+7j0oL/AAD8HwA12NBTUAMGtWWLzssVF1mXhqUFqV4PVnoMXPm1NXvj
Rljrf7lCN8okYSToJErnL0ciPp+9yQY2iTQxBhd+PaB9UJkWHqYlxasrYgG7O4nCnWWhuUWOtv37
f+wke2zmzio3RTqvz75EFA1visq0P5Rp5V+B8Oy9fZsSCnUEtAlQXX05lAnnIlP1hqCBaXq0yX8P
eNHIt/MQPk/BNN8ZfmZ8fH33bn/mRXpPygvoijAG6M5lgdJamsyFbMNxHFR2P3tdEHO7dk3cR9I8
dHK8BpjbHZCohCzqN3rkYj1TrBfCup1Ru8N2HWkQK/rWB6gxj9LBM6N1rvWOdhf1tyYyG2Mb9+Wi
Ip1jRItJ801gcPhYOcr7aBm1Po2rU6GG0udmopDDuxZa7h66fwx7cSl4EF8VTk5cspNpJ0NedfTI
umucv/3F5HkCCUPD47InUDu+YWebxEND1kH66VkL5TTUpxNYL/mYkCiijP76jtk7EJuOtvU7geNC
ebmg5VDKEQAQ3czM9R/lUjtHMbnBQxmG+ZXoc28RgYnCGCBWom17MZQwcR2Z6UwdPJ2XWVybQLxi
VBSuJm17m4QiF1ZMxLHwhC4GWnptNFYN/V2OLf4fra/WU2pNfXec7Ya+RxWFx0j36vPrS7n3EgfA
YzF3BUtFuvpyKTVwH1GSaEEzC9JzESr1dR0KYBpZ7rzxHMM/+UAqEtTmB2ixbnTlvtlRDQceRSi1
aZZSPLlMx1F38xuydKDu9qQ9UhurffYyDPxi/Nit4eA72v8AjMhYY5cMZ44nUPNT3OnQbRJ/9PIh
9hba27Fh2vWVF3zvkwBV52baQj586F6uDXLafOdqi73ayrkH9S1OpNLlIVJmU8Rr0FsHpIPaK0uy
OyoID/7iMgSK+nJU+PjjpBUhZuGYW6WxdX4W5Vy8QeVxfWxzynIQMa/pj+4B87l+rU0Pz9wokBf7
gA4VrlMI7x0ycGEnpNxkIpshe0YiJkgyEMZ/RyD57huePcwiTJ+oIc0/hRKNrtc35N6B20hKbAqA
We5lqGAHmT/iwsOij1l6JnNAx850riWV+6NA0kdomDLrJR/KmCsAvpqs25/W4taxp+reLzzjyj21
3bCXL9umesMeoq0O8uPlp5wLw3GGLVuIpkpSjfH9czGX83kq7PVW6aCN2xR9fL/ozPPrq7gjhbU1
0qFakakA5LtMYgNtIVfblSGjlvrZDg0zSat6+QvR+EkfDXjh+lyWjt3FoxdO95iglgi9bR+8nr1n
t7eKa+DcvX1N4kRSTQRDfe8itGjTHgEIGQREMenyzZlNOwcSFmLjYnfo394Bh5hvkCy9pkG0Ny4J
IdVSCts0/y9OMX7CliPWzQshrXXxaHSyOhRCGo+lLOR3xFZ08Gxmwv0v891yDNuksrP5Sb78+ERZ
uScn5julaeQ92CoI3toYGppv7bm3n8tFDUfp9c6V5GbnPYYGwIUFNHej8W47/x/BotsNSwHzDHn1
wCqeKpvja611/UMOxqfVG5srw+28H1gekJxiomFt8sEvh1vKtuypSbHPtOM/V8uQHmbop1/8tHGW
ZBkj9w2yNtaHqNks5Vfjmgj13nQp1PymI7DNf2dG/5juUg3CsCs33Fq0aRcbIwIHcUlh9cs66GiL
rsL1x5WzteWHF8eaXByYwKaB5v1xtoZ6QZplUMFhll32l+xH+xxMpXiGo+P/yEtdx4uvujbOPeOb
szjqgH6/feWa3Lla+A1AdlD8BQN+2QWXfoEFw7xQCQ2a9Tz4HSoEsNZu0jXAzduHoAd5PahP5VAX
V261neiLRI5e/6byAL33YmPr2vOBUzP0UufLu1514V/wW8Nba43CX1eWevuz/lhqENZ0OrY+ziWO
pnYogGTIoBzGqCseiQiin+mw+TDUlbFG8RAEyv2YC35O3JiFbI85vSVEFmWdcbMNdndt3bfj8+cP
4sNTN+CdvGwg+4bOal3mSPOmwVJhg6Pqe4rIzpXQY28YamUbMIS/8S94eax6r63NNmeLWWmWtYcl
b4HQ9dVavX99gfeOD4sL7AuQAfnlRbDh6bZQkYNWGRiwUiSWLvoPprTTWJGmIPgi3r0+3u684Lsg
7YDhNdfjy3lZTtksYUg4nYdL8xnQgfkj8PW/hbxQCeHp4xbEHYSiyGXCRbfFJn2NjIOFecGbWdXW
XdFQpXt9Lpdr979RNgS5u6lgX+bKmB8tshgqccywYkkwi6v/JnLBZzfrO+MDdqn5v3Xv+j3i78I0
AQWp1sWuSJeOjjB0xWO9DtFtseZp0gKtPmbUhq5swMtDfjnUNvl/3KtIiExtBPnxOLRlRSW8UfcI
k1Uxbizpv9wTv4eCIbcFfEgwXj6U1DTtsMi0OMo5BAFvSfneFNG1YH5vQvTwsbLYKFeoEl5MqHej
xs+IJtt8iM70gL+LWoynPACZ/vq+2B1po2tQgaJheollHFJndZw5hT+LRBs+nan5DpZ03UJCbKf/
MNYmTrwVvtnul8BlOEyFOSsMR3Gu1ThnYEwgFzkf/ajNr+Qle9MCYALKnoO7I/teO122GCo7du5U
36zCQWfH6ul0e3N75YW5vCW2HcGFBMYLiMD2wr78VqY/CavVNm7IMlNHJWfr3FqyP73+nXZHoYgA
UY2u/R8YzTZUeRhkQ3ZMI1+BYJn6h3II1yuj7NwSGDRtDyYqWcD2Lw7SOEfZNChMvlfO1L2ijXdy
jCn4bct6DoPZf/7Xs6L5u+kwUkPYihYv144IvLT83suOnnKnJ/p24hE8+TWVkcugmi/EG0j5nCbz
xl+8uMexuBW9M0T5sbVSDNkHZ0x8M3CTsimMZ7sQ+TGP+vRKHXRnKV8MehF4iLLuxZgF+KVLAPrr
vE43jZT6VuZOL9A4nq8pb+/sENK3ICBbAXhEt+DlWurJlrYtuNHhsG3s6yi6dVusmF7/Yn/Q2bbF
JISjCAPPgS1/sUWKFmZ0SIp/XM3VYDeGMkE8IT223CQJAoD27dg04qwaz73jiwPdt8vp+PqP2Dnd
VOZB0uNF/xtW+XKq0f9QOaI8Ll6XHaq1Hc+hMtIziWL0+d8PZXETb+QA+gGX6gaVJObpDK84pmY9
3Hazkcer1a2JHMLwyhO9Xer/jNYYYUMKbP6xWFWAbno5K3oEdt1mFRX6MVzuAp7Nt3Q8MBbiJX3q
TRuX17Gt8sMc1O01eubObmXsrXO3FUf/kCQjNg8s4dXl0RCGf3RWxHwpYFmJ0/OA2930b8Py/831
/4+3Hdl/vNi9SOvFcxnP2oo3YTHhBSfcASozEk6vf8Gd009qCdDQRaNp0056OVRIs8ysnKg42mtm
fp3rUh5mtyre9rkbNHGl+uoLkW19fn3UvS0KxpHLdBN05B1/Oaoe2tYrQtotvVdNd/x31U3VYZ8a
9Tq7MsG9obg/4fFaG0XxkgVpyg1v3+PtbcBzP6SiyP+yjaE/D2R3V4baW0viHvy8cYJ16Lm8nBWG
2dUgc49ZhVkT22HfnoRJ7wU5F/dpncr2DLvOfff6Uu7tzX8Ous3/H3sloNFq0HvgXARmd+crYSVd
XrV3rdb5XTiqaxqju5PkAqXPA47sD69gN5MqK9OsOrpz+1DXE++5zs6EXv45bSO82aLwWgyxNyTv
E7Dt7c34Q4V5tBfT76MphzuQU6yvqbmDH/UweHZHL4tbrqBzPoTZlRtnb+e4lkVJBK4VLJOLu9wv
TWFE9sIb1Uh9HAdqxkYUqHulvR+vf8P9kTiC4e8c8RKcbhStjVKAmR9Ne/VuCvJk1DHRI+la4xrh
encoah3EL2RU1Dxebhdbp8MY9DI/okErnjzRVLc4bS43y+iMp9dn9eeTu+FPMXonG4BTfslv1AWe
wWoNiiPl+OaZLLy9d9VVzeo/9z+rhtTyZp+H4PClOgfQUZwf1rRBpAAnE3PSJz/UUSJa81u/5NfU
3y5rZIh9gtfcqlMoNW5owJfLJ621QUcQLHvQZPW5X2FTdcJ48nTZYwM7TjcywpqV5mB6dtz5mi7U
nwcBoMVmkkKtaLMcv7hgMiyptDUreSzT1IuraFzuKHW3791Iqzj1e5k0bTS8ff0z/rljcGJGc5fV
BSTO+Xs55bAsArcJUYEg/RmTskQDAHQ24snqXzNPWF1aVyRAjIcUQXSxOec0ykYjGusjsCrQqQVU
xzQWsonaGPpscQXX+WdEwWgRJNgNYMBoFxPjS2WlP5TVcUmd/m6yS3xQU9EmuI9Ghzps3mGO7Nxm
wXzz+oLujcvB24qOgEkAArxc0GaokVWw6+roFHXwMJpV8TT5dF3FZLzPaludm8Jmwgtb+fWBd74k
gpDMlwiKbsxlJSo3h3VkYaujGIbp1hrL9dYOtMZTJKzMa82f3VmCAtjakdSH/rAyc2bwpHKujnLF
G9SAAy/jQNbmqdTLU9lP/YcmwsSkHP1rugd700QA63+NGh6qi+/qzqNtDwb+AJ1nEg/Wo3Pu03W+
bQazvrKFdofC3zUA8PD7Anr5KUEfcYvmclvR0LlbDN0cPWMQT27fXRNB2ltPeh7U5eEbU0C9vHn6
IqoKA++lMkS7vg19ee6MsT3K1Lb+Gp3OPi+2pw+lPV6jh/x5w25iFdywDEz2e1lYTM1+6NveZ79q
Nz95UWaeOlNayVpn3gfaL/PH17cp6e1Wq7wM9unUwl/6n1/TxUUnx0mKMp0pzdIqHZ2YXMcS8dQB
k4llZtXqi07NNEtSZ1649Nh9/UGLvkWHcC7sg6DLP8eOWmc/7gujf28ZVZDGhe/0aPdNE8aLhvb7
pEn7qouD1vF/DQbvPaJzrviG2xeOFkE0RzXGz1EPoymi5RJ3bqDAWALXm5IlX3jJ7DrLGSfP5ulG
d2vTEc8q58tYlX19O49pOB1spR2V6I7/koFKo4lRWNFuPA0dBn9eWcuk7oT9Oe+LdjgolS2Pfj6I
4qyFNr54ixfdNLjcyNia8zw8C2Z9RJ7TDRMFl95OqHxl8uhud9khAk54wCMI7Qt+sHUDpXIOb03Z
ijru0d1O4ymiTBzLMXVRbczcX0WZiyFpxtL5GUywf27LulVPqQsE4+C6i/MhqIvCRBS5mGrkHsgs
46WlPHpGgLF6jyXpiI63EMEZdV9AjDLsoh+ubcjvfT2UW8FRVXe6UIH7puvDHKct2x+nJHWN8bbs
nN56DBffvC99c3LeZGjF/kXWYb8d13z62tR59TcUueGrO+V4B1R5NXyRGWKLd6n02ibBVsD/agWk
LckQhJM4mQMZjLTM5YmHbOjOPP/5W1MaOBRh99ffuMG8TImrcr9KRntELXLsG8OLzVYTVa71YHzv
jabQ1I+61D6QLqy3fedUQxwtg9MlhjbtZ+VMtoskRFpNiaq0ExxnJ2iMgwYfCJ7TncHmS69ywhjF
bvWXlcn00VpKlR+GzlWfi8yYob9GZSCScB6rh55M6KddEGfGeRdi+jimefnN1FNWJn07O86DrUUB
dkBUTRd7YdnoAxIY9adxiNI2WaJ1vBukUN2hq+v2dnQa3wVAkXZ53K26+ViNwuxj2aezStDu4BuI
CkHLGL6D+9Ml/FMxVprmEPtazJ98KKbpXc1g36cocOpE10Jh8GSGxBsBwnrfpkWsb0qUyH/APOWd
LCMwuse6LihjlJDLyqMT6PZZRo4RxNKMBjMWvspOkiJ6EBepp3/Z1FR/ZGY03U2okFVn01jtDyqo
hZ0YbeNL1iQ1iX2BhQDSgPvDsop8SYKuikSstZFLFN3RNkTqtLby02KOTZvUrl3WSYPp6PIWhabV
P1aT8GukZnGIHqoJdwdKXeZXMeGqDn3CCm8nx8Z82+7K8vvYAzeMl7o2YKKN4lsaGct7BFWo2rjF
vFh4fUXuvZRyaROnDHP3uxnkUfC8lON67Kjwjwc36NUUW24398mark7RwDRr0bhfCjvL+Bok9Ukj
xlKdtEbp7mHl//vb7QzLfZvaswOnQ6qca0IFqL3fjrbVZe9xEukzFbeB9r7Wmr7zqQvQ7fhVQUEW
8eCsyjx2ZA9P2iq02SRulaVuwo9I2zthWEMZ54HKpkdRWusY16KZ7oOhNJBR6lrp3+BGMRSfPcOd
y/NsNbjyDoGBN21dDyPGPqaU+Cmmqfwwzq6znNtB6DKejNX7CXRRPLhZ5WdODLJjeYbtjERTP0lj
q99NM5LpQVWXXyOVA+zBZVQXTzCdmnCI2z7IrHfoypcyWf0i/9hpy4jiwM3HErSSNWoULaAN0wE0
ppFlmVV7yETlOHG4ZEt+jpxRf/I8kfpxUIoQ1vBqECMSVQTZqUb9zTqtK8oEp8VqW/t+cfKi/jmu
lkjfO0PWyHdt2rrv0fTjoYgjV7WPXmHb+YMKy0n/qIzUat6ElNayx8CcK/uzEoUdPoRjV1oHanjG
u67LuooLQbj+Kc+kUyWOP9tO4i5lkZ+l6Zc/oyrQ995UTgoZK66bU9B5Y3ATBW1P4pDrrIfs0bdr
0viFz0fMDQkl2Z/U2cnSqThBjMjloU4D/TOzctN5mPy6/jXDSlsPRgcckEut0fZDUa/Vx86YVXrn
i86EcuLn4btAm1Z9nExZo0zt6vaXr4MGY941Wz4CIR6rRBNu5veZyjEHjfg9zmHVEQAad7E6cWf6
6RiiTNUb+U1luOv0RoeCe3MVUr5x3NwTXxc1tsVhaLx1PbhV1XWxqWRpv5ObTOIzG7AvE6xCKqNP
apPt9hgQ67VnJGzt4VO1VHZ09rvS72F/uI6KB1hOwTtl2YbZJ77UdXpq8dqYsWtcWkxEZTks8lQx
mf6hkyIVBzPXparxi5STE+eD9t9QkEURMhrXIDrlZg3DpzJmTZ0uBSLkHkPR5+pH7qzib4VaqkxE
04fBsdWe87EKzGm4L4QdgvuPgkm8z43BLw6N6+dOFueNdqQ6hnam1zkpdCRX4pEQF1UBL76rDecU
QSGIxDG1sjn6ZTlVZj5VlWWOn+CZi+yIVmran2aamZ5z8pt6DU+D9KfqiA6DPxydJTTsWCpQisFp
qq2l/2yKdVqNOJsypzwZ0hj1/Ni4UGgwUy/KLnYFhbqfhKW2G/Myr9O3HkRQf9YlXMIPvmEOSyK7
PuNWdLvVOkxB04YHM1tL3jwHjXSOvNU6pyLUQR9H9TB02FdIdO6CNejML1EeFm0MLdN3EuwCuohK
ZGA3CbdXM8UixLotmXENpcRNBz1IcNXlBlAmoIKtSKOWewVioT4sY5o96dGvl2Om0yV7sLGMeTMY
VVUgl9BX91ZUGvVNjfSLmVhTJb6NBd8wyc2wrEBeiCxNihyR56OqlAYpYKTecsh0Hc13ANytIV5t
Ma3JXM3y84If9dOI2b041EMwp4lucm3GqSmm21lscY0sc8XlNtrqkx4zXJmwakKVtZjV8tSMyjNI
b02UMBau1L+iCQOKuMrK6skKMq7cGs5jhukHj0bsadfOn3NTkTxZLuy1uBQqj2CNWtrDMSJUNg7H
rr3WJ9ocbYlc9dTYpwUR/M0Crxzwl3CW5UnOzeDQsNd5HreZP7sAIFQ1grqlCMFmXEfxKPJIZD9k
XagZQ+8xLZuko+7XJF4VEgJbRQ2dmgMRFqeqnT0UcENPurfSzRz7pmqgeN540lLdWRip4rfrgOeo
SOahjvwPfbf4fUkIpGUaQYju8Z9wC6+JHnq3rdRDV2Qu5uxtN0V2bAfr4obx4gZG/5kAte8+BX3X
pk9pHQnuQJPIfQLE6ZW6ezNO9kqx3J6VurFSv34UwLjFIejLTN26aSjFcOAfRg4FUNQetfVGjodx
8EVz9A34HNhwhERnXA61G4vBoj0/eytuJEsEHSKeR/w6bjZxUeMQLZUzvQMO7n60+NPW8zoVnohn
wx6GY8056E62uYRfW3/t0hhyQRvc9FIg/qwcDHiOTpSm45vJjeSHYKWQenQDcPKY/ooaipon1fDU
qQqU5OwHrRfnq/LNQ8AFkcV4LkluIkMt0cOcZ9h0Zjwt48Ea0vy7NwfhwnkpvC/2lHp9MgWReCuJ
SezDJm2DXYxZLPFSRfT2SGgydcACOLUBbrjynv2XGmenKFCsiGiBPEknauczihlAOMPMLZEXVvav
tSwA4XV0Yt/l7jT/raa6eMTXhEJ0XoZLdV92lUv80afCo2I6YSCXmVJE6DODLLTTLEUI2Sqd7LjQ
1ME0uhutj16ZBUOs3KVvj8NYNU/VYMspMSp3iBJJ2Pbcz3Y2xMXqROpM0tX/WFdVv4l0GHY3c11N
n40mih6KJSpcjhzmTUQPFv+HP0aLvMnL4CRLx3hq3EZzBWdOeKsBVP4ogaQ2b8NJ209sTGcgZRDI
O1A2ygjxqvIOQEX60a1xf45L8oh3aZkK8+DmQ/uBabnZmyBDpCfmKTSfZmOJrKQxLPUQ+WAVCXjl
mr7x29n9JE2iWKaSLuqmWPzWOUjHm4g+sQf+BLmOE+9EenHPcgAPd9uH6LvGc833OYRtOjwVSz8E
cakLoam9jay2yVv3xpxs8zt2iSXvLHTub5qH8Qemt2F7XlRUPMyq52UL9WjmcTVy/Rw5Cu5n/KZU
g3CMOULoUZ5XJXnUTl685IU+c+jUGlsit25D5IepU02hOK2pU8EZn83RThwXIOqxdEbrvs3ZozEl
4LSOC1mtNa6/eD7dRLgnNgcW2vePnl0Yd+QThjj57eB/z7SRBsk6DnVOBr1WJS8MEMQEo6NIPhKJ
QYsTjfSsk+QFCA+kdNlPtbQz2KmxKppz6ZXpN7XqglxBF4539ASygnFrL+1bh8wWkzs3s7d0yvCX
944MLeJNdAffdLbkzy7LyaxitkLjJ+W6VOcV+ew5bnJ43u/0aJnfQZX5OhF9UDan2ps5/wPJc8H5
zX3Ju+Bb38sgqgTsdosgv0z9xiKF98BqtFRG50T5lQ1kFHZAGVttlk9xNjeji0un4ZOfy5Eyrj9N
/l+r0bgrsmfS/zpmepiPPNtC8jBXvRWjS9UjFg/1rDw2c1+MR+0FzW2Xtyj4Gc2YLnxgailYgPpt
EVvDgF2S74pseJzTqnuszSpQsei6KHxArrq6wUPY+QQRKtVxO8lWxquInPdFpsyOelK+HrJqexsc
bQPENM2BsN4uqLwlsw70O9+VdhZrP3OLu6anhRn7het+AGeGeKHsiujTSvx4XwzC+mLKCrGUNfeH
7U1d+y5BPMV5a8OQNp6Lxu++Fq5RNaeVqPYnXflKJBU/8VcLFpibBCrtw1TT04qJElV+g+O6Zj0d
I29j1ElsdVB9m0exDDX8Vzt3iVia1f/SNRCdYcs3ANP8KXTHBLUtjKsQlqwDxHVn/KsKCAw8YT5a
rI+6mZaAAg4Flqc1cEodg3aXb21MC9fTZM7tz7qcYeGF3hwRTc0pugkNhiXftoyEx40be4Lp3Y8/
eAis/GB4TY6ZQaVZED+cqWJhC/h1pR6wHmrRGtEbV2X2E3hD633TRWaWmOOib+mZZmRNQVC8Rch/
wcDQ9o0xBhGKEC3qdPKjlbr5NxsS5E81q4jud9q151k5PFOkbKTiGI4rZCxl1N+V4TrKWDVhQdGk
7aqU+9xafnL3h21SDnr64rTmpo2da0FbWZXhUx2aEEhskdXfWxeb8rNbR7I/sKZpEfvCt9+la2vD
BJxXTMONdunNs1MRC8Ss8fC1M4tGx8Xo6zkG+dF+CMJW3XvFhIVFw054Gtqi+pQvi/0zz7z0hkjW
mOI5rQtiD+nfltPaf57GEl5210cUCRqnr6nIA+WkNxwodHKxt7XuVF7l+dmpUXqlSkARPTZqa8ay
OBJcc8WExPitD/2iS+g89dmxVSaZgFm39qOq/4+z8+hxGwnT8C8iwByuoih1ctvtNGNfiOkZD4s5
FPOv34e9wG6LIkR4fPDFBkpVrPCFNziTcmhF1zdM3NTuWIwiOkrU2LFR4XB+sYVKky/JjTo9RtNQ
susRYhsJA9rqlYKLoxKLROPnhOC9OInBLNlLg63+Y9E8jw6iSjII2G4mX/Ma6YRD1TTkrGMzus9N
05SW7+WJ9sVQVO2nl4lB88e20f9uM698Sdjws2/Vev/gTlHlLOq2GjgwdBJ0qpFW+dCAH8YKLWnN
k5jIaw8T8ftwSHGJtgOnCgeFAG3IJy6nKv7TAoHyR+1p6Z8yUSk9SHWKrFMbVsOr7EX52Uugsh2k
Z0v9aFWW/SMUI1QvrAjZp2FkqK+xmRpPAyC7wVeFolVQV/roH3coiQc7cifuAd1Sf9iGqChpRT3G
XuFQyyfEBkqFRD2dn4CRz8JHMQ/Ul+6V9ldNJua9nvbpn4XVRGUgpGX/ItyaOI1KbX+RUCQrfOem
9A/gEckrlPOpO5ZE2n9pM2kvZYWZGAh4NmO2ageGDCpG+TppNcFS23rj9xk0Q+sbg2ezSyHH60FU
lRrRU5iTu1Vy7M95qOdgkDLLvKudOFIPWVqiFNe4nYIOatgsNzboYOSZEYWmVma5f4+ilr/6sk7k
oXBd1NaMlnK875h69HkmJcn8Sdb13yqilVnAtrJ+TVzL382uL78D6NepPsQWEQQCMlygWVZXje/E
qTIEs6G17G0n4VenjVRdihD0Aw+K7vUKdlZ2vTyFbnVf9QNXwdAZ8UdPiRLh2047HNO+70K/N2Me
oYGE6JfWEkRBHSms+7zLQTKT5pjf2wRo0LOFYXPt82C3SELKNm8wFxfZ6OfcPc69Gsej/qkwHfbQ
3E+14YthsD7SWLVV3+hE7N411HfJ7krbFA8GRUYszUSSPVTG2PenXFVa76DlqjX6nd1Xmu+qSkVv
BNJ0f9Cl7fwFvKPhs0whLmlOVkR3rkZR+ewl2mD4EZ2T4UAgmD5mRmgoH4yELB/VQE+pDm6LPPzB
iywTPEWKm9oB45qSKrhM6i9Dj4zEsSuR9D60udeJj1Tro5+tLnSE+JGy+9TmltYe7LmwP+YF8vz3
Ga/857IUvXmoBcF/UOui7A6yGEeJyeFIuFpopdn4sztp51Z2SRbUU59/aTAdIs0YHYL5kKgDhnRp
ex9KbypQCWrb4bmeEupEXpF380HvbN41K7OcmuDZgJmVy6GuDhrVxi96MSAL5+GL94N4iDxQCStn
emw9ijIHJ8olFxJd75eoMMofsWuG37oJR/ililxWjy2dCNcfEjIaf0bH68EpML7186im7eYV3lQe
RgK0/Dzmljvel1TqfmQUQF4ixUF0o+a19w4RZz87qoOmYRTXhd2HyBid7HGi+KIdzLCiwla4lvJj
JL34KGar/Vr3U/qpRJGNK9ot3a8cKz5S5YbpYzmEZPf9VLr6Z9VTlPg+1SMD9G9bFUteYff8H6V/
RBY14lXPTOrXrUlOaJJEJD1R3IQVEKZjbg8o0FTjKkGiKLHOZtTr4zkrUrPkibTLF26P4lNZZGPC
q6AM4og8p4bjel0Y1LF67QPhW89RElpiuU9NRY30qSFne8C3I4rvLNy6XqxBm352RdfGD16LdPgx
6qR+h36ocPyBtgVe26Hl/lJqS/sYcdVwhNEzTgO8sr1vVZ1r1GHjwvkxhTU4RjzSXTZY2DlfUtmg
KRimtpUciryBmBx7cdof3LRyxDke9E47qS71AF63OgLTWSBMSD3PipBsbZxOLmGse85KynfHMam1
r51pZt+sqDOfh1pFechoVCq/SI1PcC8pDKKjUiSV73WKZx1aT4g/m7YL5R1o2+glpin69xSnkB3q
GeQqJXtHzU9uE2ZqYBee9bFoOw6HGBPaNnZkjhQ2iTXVY2+L6sWhEfavqdd9cqAyQ2ASRdRZD26U
A33I5sh6RVM+eUUOBjTlXCXdXTSPRfpUFh2Zps4TQOpiO+MDpbfcOjSRI+OXwqC6fbCKptzBsW6g
Iukgmm8cG8OGZrICX8qshVenq1ngxMX0bIQSr2DJVRbJyUOwPaW8RZB/nyOndBRK7526PFF2mt9X
tEjABXAEkREDng6UwV3AFe+AUmy+VpCx5GC5w+aR5qBhL9Uc41mKZOixgkoI7QS+0PGhnwUPgmy5
jo/kPfpHaJKUTG+3Oa/hMWiXg6FaVKTprK6dD1pdK3NRR1mgR2HxRE5dfq2NPN4B2m50qCHjLiZb
5A/QkddLP5mSRsWcB2oUl480DgdOpG09RsUszr87IcA+ME5R/IL7f6VeK+hP1lnkFYGX9RCrRTU8
0nZQd1ruGxgYVNnxfYN9z9e84h7mfDh3zJmQbDiUuZP9Kue6+WqF9ujX8xT7jVKPX25PbWsV6ThY
KJUCrIXvd7l3KBAPQKXcPJhFPfilOxp3pleGJynKYgdEuHlYFoopcl+ANa44B0rm2jOA+SIwRfS9
6kDvGn0vfVprxVOr2+GdjhjmqbQ1+b00ZrQqMr38XQGe5ay8/w2rsxLpSmQMrcd8x0SlZd5lxZNQ
Mn0HWrSBaWCbACK06PUjtLfAAN4dSdXJ+nSiOBEwFnUCqSavFG7rYzv35ivdEd7nJO3FD2A09s4y
b4EaWOCFnb9oDK39mx1kqbmQkiIoMrN7iiGA+9UkGhr7VfWzVejo3t5Bm+PBX0LoFly4sVbmjiv4
2krWFEGjZlNA6XzwcYazT2+09y5rd5Ho1xAKPqEF8gFsisPdu4JQOJYdqejuFUGYZxU60hMj+aVu
hU8YnSTPzWi0n6WkX1ZEpZkGOu4OgZEq6I7pZu8GUZlbD9Dj9D9ur8P1rcfPcjCSMDQEEhAKufzk
XWEZyMfHRYBDU/pT6dL5LyUc9/QyNlcbQUAg1GBlSJIvRxHd2JKS6QDJZpLy2FPKj6k20Com7frQ
8Mzv3OUblxJMXS5auLpUbNc4eGHXtdUTo8Nv17x7vetwhxSFRRkLmBdCetbL7DRlf7i9llezBLsG
24UtjHsEbscLWPHd8ZnrVDMJI4tAFlX4y7GS9DscqOm50sb5fjKzao9qf303vY3ooMQJnhop1dU9
KPLRazA3KQPHapN7+gzmVzPzqGW5s+PHwLr9ImN7T1NLHU1zwDTkQFJuz/rq0lh+g4GulWZCVVbX
KOu26c0kmRQ2turYBzHN7kOKdcCx7SmAF1mkn1y1cv2kzrod54Wt9YaUwZJjVMQPWO0q+loG4i4w
U8PCyu66to4CkCHyUE3DECRYXAS3Z7o53iIlCEgQHYd12MQLOmHNkZcB8vnJX65YxEgd8ppXRBuQ
UdDnpt25Fa/28RsaErweRwZI1ZsUwbsdNeYeXTmA3TBX+vmAcaD82AvQIrFi5o9gDZxnAA3OzpVw
9bgug4J8XzR8gNZ6K2Rb3PWFW3dmGXSVWxw8b4YKSSsRaGC2F6JszW95vhllARB4qxNDE0E3aVsU
QeyoWX2wlLzO77AH19yDMavtmUg+/VmwuOfbX/LtYFwA2pgjmiyg5jmoGHKvtk7Zg+wAn1MFCjSx
zy15JUUqr7f9LBmMGRJoKr9TfEuCuorcP4AgF7R/+jB6EsCi6BGAsUJDzXa/CKGF7iHT6UD+h9sE
dtQSI9IXAGN8eZsQexq9sMMycCvE5RWqWwFQ4+rsehRjxDz1O3IDW7ubAifw+kW6iSfxcrzIq9vc
JO0OqqGefGvKxGlUhPloZl0aiCjZo8Fe6Wig/0lYw+qjbmohprQasLJzWpM5LvThYFIHVsP5E8FF
ND6GyIN9dCZ7boNmEsaPVtGd50Qt8k+23jchzPDZfKkkOPffX3INa1DigYWGiSr15RL0bVX3sgir
IMqILT1ZVncUQkSQF5l2coAf7DxTGydNQ5YUaUoTnQeMVi7Ho3xgFJE6sOSJEd91TftqTXYUuE7/
uy6FrDUjLYK1yNiB/l+NNJshQmA67YuEYFkebDU2fnkCjM7tc3X9Fiz7xwUxvggqkhWsJjS4TY5q
Wx2kRaWegNwUB0TVcb6es+FgWAAm6tAx7skYmtPtka/TyYUZAh6XmwRGmLoOIEWYeKUzGHVg0BoE
EJsCknAccWxRR+qDqjPt+7ZEn0UXxDlm61UfRd3JP8mQhl+3f8r1V9WwewHDrlnYB8J1ulyEdCCN
VAFIBLPmhnc4uoz/epB0Pg2tVe/pR2+ORVxJFk8FHqu8y7FIhl0gz4zl1mp7yEZDPb3py4zTlAa/
Py14lASLqC8TMK/uagwJq3J2rTpQJ2ke2WLZvR7m31KtTnZu56uYlE/JhBxEmlSEVNc3Eb0LA8ip
x6cc01keKNOC0RQyqvY8V5effPkKLAOxdODhSfjXyTgEsXowu6QJumb6Llv7qwLh4Tj3iQwsuxqP
s0E9yFnAALVSpzs7duvTMUVqH+h+Q3pbJQSyBPMjZmY5KJl3amiZ3IMOiu/SZq52hrp+ZpFapqHE
uSCzIzK+3CUQDbQKuEoTOInVnrJKtT9NRE6B6oQVQBdyJIvel9fs1Do2z+T7cVfIf92uhZq6jFvC
x6Fl20f3ee5qJ73AFb6wYtCgmtPc43vr8cK0zZfZbNy/ChsM8c7FtLHYJHqYfRATUgxZk2ZmM2py
kSLvP9ad7QMKVx+cHDZu3Xh77LiN3cuWZftqeAzwaVeLnUeWFOTnTTDR5TxSbWofS+rNP3/7NC5i
CwtXlIGou1x+UpuOCO9j3QSKlMW56icRFPD6D2Oh7Wl/XgcG8InJaMjeII1xxV4OVULBitxa55TU
WRO4WVzBATKKXyOH6uCOc74nAbo54KICzBx0OMarZ1i4owZAw0EVz0DfcIBAfcxS6x/a+xAArPR3
3eeh8i+XJ67b7iIEuraqDNtIaKCUJJIIkeHHyEjhWZKpKCxNYudEbO0NC73axdh0GXO1lOCXnTHz
Ghk0rPaLNiDldPTsBB7X7d2xNQ5RNXkDIi04ya7ulqmLK5GmUROI1kXbMGyf4WI0d7cH2TpTaG9p
5H7WIim3GqQjoVWwZW2CQXj5saR6f4qcbj5aBef89lAbFxjWBQgVeYQWTGx1kUjNavtmrGSQmwap
nSeiUxhLQCd9PH7IUB/xu7ivdp6hjfkx6FJfXCqwztqFtlRSUfXJIAMtJ3P3mqG5gynyqZqk9l9G
clQXHXguKRyyL0+YBpGwGDxE6d1E7R+G1GUkmML+4NIFu72SGzuDZcRHw1nkCOAQXg4lF5Y38ZMM
smmoP9EWcg5ma/U7+3zjBPOsaQQmVE09S1v+/V3eaheYbY+zyT7P0ilIRCnuCpphx8imD0cp+T+E
QYtkFMsHBxSgzRKXvhtPD6WhZVPXBqWA5N2po3OoC8LAJBfjbxYdSOXdRXOAi2nxWFnz6GRVmOrk
1M4xn+fhGc0KeuJiro+14rQvXeXtaQ+st/7beIv8zCLwfE33LF1D6kkyOsdq6JTMV2srKU6GJaCB
iBk6yCLfIvWARqD44/ZW2Rx5OWyLVBZ/rQI+G8Tq5ElkU10lTb5OZhh9JbhAmUuvbHQOc005JKUy
HW+Puk4hlvlSl0W+Ynk8yQ4vP2U9lpkZI/d2tCu7Hs+RO07xCWVkedTANdUngkPxSzSxB/IwJHbb
OR/rQ/82PCVhqgJLsXbtuWHP0GJqBbCUKbUavw21iH54AMmngznWv6tj8TaYSSeRQgQuEGthWgn7
a0hwyjq2IJpPJo8erOGpfiqi8HVGxnhnabc+KIk2Cvu0MTDgWL0+rjEMOr427jEtjSeAis1d0akf
ramozzTCxaHp6j0DzO0hUfjVF+IgosKXXzPMFDtHFd09Nl3owaegoOPXrTsdRyTtfpZ2kj9GUW/t
nNGtUYnzoJouy8oxvRxVz9wknYQK4s2AUJIrQgkUK2rvoznxXm2APD7Ajb036u1Se59NLF/z3ahr
XVBbH+OE/eMclUmqnzxNWKcxV6efE3B/1UfqY9BhS+moN9ux/azonXmCZMi+boeZwlOF7yPYKuMb
yyi/REk5PcMEaz/dPl7r+//tR1JNevPjJcZaLY2hTJEscQU+ihFEdukV4bPsxt99Ov93FKQGIMUj
oaCuHjRQWGpqYX5xHKIRS9e8MH0VViHQfq093Z7Q1oGlBIysOr4iyHysnhpNbcDgtYhyal7fHkcF
YHOC7vd5km68c3621m7pqL5VgEFPrt7O3EaPskhdDNyTLD3VfaicMt3pdzbv5oSIOojeaM0Y69ht
TFK6cMaiLZ5PvyBcggpr5p8I4O+5am0NBH3YRqGLFJQo7vKUVECtq6zGsE9pcAwJUwMyJvzL+zRC
2PS3P5JHNAC7n74i01p9pAI0fNZL3B7LHuqSNChO6Bjx+tRS/8MFDhsbaUeWkOxo3fqBdWiqETAa
MPtxGBRVl57KQS9fZ5gxv/9W0PWGgr1Yc+KNsOyXd1FH1MfKMNA3Q+HRoS5ruQJARW9+kom2p3O/
JeaN1C2DYVv8FgpfjoXkq9DSpHKOGQ3gs6bXih9DCw2mHtR1gbK+P6ZOHUi3nw7hFCWwwbX6LECZ
HITaTfeSFsmOqdjy0Vb3HU4fNqYLSyCEjd/lT5rcAvpBwfTVLqZHjGI4oDcgkL1ux74FVyC4vYk2
x3MM7CV5wuh2rfYrT3YyazUOVWJQ4G2bmjUHE33T7xNAuLtQNPqX2wNuHBD8xJFVJpMiKF83Qjpp
zHXcEwApQzX8SpIyuh+IBIIh9+odFMWbrcXVYlJzpvm+lFDXi5kOWYjKCE+WopW0IUowr8UzXCpZ
AkLTspckVex/Y1023VHhOg0PM6qikGHKVNQHM0/G/jBRPG6PMDsH9TBIp/qMDqhGm2Ju4MtIy5s/
UdnHGaSa9f5bgi10ASI1MzE2hg/bIF9imgLarlI8J1kMcE9Vu1YHySSF9U+pjaoFVRmoHpBeWHaH
tK975MvrunnJ5qr7pY9NBnC4sqmST1Oh1r7atOXkG6JOX4CfdtUZzQZDDRIq98rRbvLmS5Lo1t9z
XdqfRR55nxsRNjNQYwWs5+0vubxql6u7pCMAbmi+U8ha28ObnbKoXvX4Mrl69aespzbIY6s915ZV
nD0nA5sHW+nQJqHGc6h+vT369cZdRud1IgQCXbGGyHRh1IUVuLZjJsPow+hVrTwIGDMfbKuXJlw+
3f3nP4yIuRodWUqLvMCXRzOlC1pqTrf4/dnasw3C159so/wEZ64KZNW6O+t7HXAt+f+i1Uofmurw
6n4vPUvoU4+3SUtN/L4IRXuigtz6JWV5yHMamRhswp1lvT6ei5CRi4QKyjTIi6zuHy9NopwKsXO0
pZ19b+dYR3a9t55DzFN33uTlJl/vH+oOi8Y6aAI0QS/XM0o6ZZhCtHUFh9HPYyX8SEPM2pEB3don
70dZfsW79ySeoL0VNkYB1aw4D1lddE/IK5DzycwGz1giOHB7m2x+NsjwSwGM2oq5+myhq2XKwA1P
8tqSO+szhOJZAUSa0EWPi1m9TyYAXLcH3fxsiw/l4v+HvNBqbxYQVS1MznHjaIX8bJvgKbuwzz8N
9a4/99ZQBs8lpRW6QlexQFl3rVRgeR87sxjvhIk6RicT+7CIQu58u62lNBZnBbYjwehaRIjMopZe
jLNdBOcQgwXL84kdwm/IAlQf7BnSmO3m2un2Um5tmEUkGZ4d1URC+tWGmWujmXWWEl5ENUAfjpuX
PnP1IKS40/oAXgHD3x5yc56091xeRTr3a9SmGmusqYsBZl3H+r2rFv1xNLDeyifUpwxvSM8h/PDz
fxmUlJxmySJauzp+ZuvGNi1ZPLgytfzQZMjNeMTdQlFaX5nSAW1UbW+i67XV8XbgoBPa6bTVqBFf
ru3UZiWlsnQOEJ0vIClH0dEMCwETkcaQnnvzTjV1/US9jUfQihsy9yex6+V4YSo9derjORjStnlZ
7DXOaHh0P9Nwqh866OjnKonUFw8xDl/X6ljufNit+TLl/0VoLaLHl+M7VScK3R6ZryN+OkkzgonG
isU2h3uYD3s90q3ZUt8Bfcz9TQl5tboVfMdZ4KMRRKFuHrKpFg9JVajFqZJT/QVGRBto2tT8CLsx
e2pHV99pn2zOllo/IpRg8YjgL2eLKonSNxKtEAoUrj+PVno0RZt9sDtNg3rRRTvXwxVSa/m8NkrF
GmAtOuPrGGDwRmWBy7O8baHdISTg/LMkZWfZtVpgTvmAiISig4Wu1UdTS1EawaxvJypYX4f8Bs4O
7SLSFdSmrdUnHjFwkHzkOQAjNqGnk8I5tJLMT7BpD26f2M2hwPSQH2BLh0XB5frOQ5TrJf4QgVI2
3TMsQPXUFmr1rR+LPczBxlAcFw4p+SVdt3ULfG5jy5WynAP8HO3PtpGTGgxp8pinys76re8+1o+K
Cf0b3hKaiGuBuj5KFOQgIjXQkVk5Kuo8BN04Ka8RYf1zMiSmAVs2lztbZ2t+Nkk6oSl/eDYvl9Ko
sEdHRmcOHKk6fqhBmAkxfLmvE7fZeZq3dindfc4FnlEAztYzpBWWKJamzEHvLYbXIwpNFAYS+w41
g+rHZKTZ37M7OedxsPSThmCOelqwa/XOXbSx0DR6aMlb6K/y2KzuQsvVOrdpFTVo0+G7EpnKg0UN
DeJiMZ3EDNJqgvG5Zyqzsc7Er0sRiY4WUqrLv7+LvubcykAgR1pAeqKdtShSTsIa488jme/Oe7Zx
+5FM0UKAbUDt11gFejlq00itpRriJLUbuPx1dpEWBp2pT0FtVN2TR9f8OAtenrIb053E/XqmIK9Q
xeWBw7aHsPZypoZSjiq9aY0uJHX2EXLZn5GXwXOL5vn+9j1wfc8CPAJIhRwoITq3weVQcd4kzdT3
GnoPneI7edY9oNo1P8C1rmDoyPbb7fGuVxbsDcQWCpxsZLSML8dz3YZWXkaWOcbs30Yd+jvptH8b
XZV+sjQIYYr0tAeVL32YqyI73h59Y2FNlZ4XITVw6isZZT3M0Ks0+6VDaRaPSiz+za06+uTIVD3d
HmljnkQnOrLiJFSUc5cT9G6zTnY3uZPLVTQ2+hig85t+Rt9suo+sgoL31MrHMkKkR9GT8mgmg7dT
rnizCXifENH74q410KzkB3DPr8bvajrXsuinwE51YZwNO0xVFJbhQwAnicQHSTEC0Vd4uX+7lSaH
02KHkiAh0yYvGalT/rGZswZZDj3yKr8FCjIiv5TVEPuI1avHzs5baliO4cT3mUzC5lBDBuwOqdOF
5ywfimrn011fOTQnMMOhg8Xc6FZcLijU8FqL2pLTHyIKAQxlDLRKXRaPukkWVYAexrC0f93+jNuj
cgLhGxGKrDsyeZPNlqYyapx3+hllCrSEJlBy8CTbf5uRtB04nfjr9qAbuxSDVRfxWGa1uCJeTtUe
0ACZgOMGVoaWW5cOxr1jFSMMAHgs/2EoIJ4gbN03CNLlUDM12gYerRrEsjLPFbhOnztYQbYKa/nb
Qy2X1npHEj2TkwB1AjK7+oAtiOiiFGhG5rab+iiMTWc7dOODqrj2Rw/9uAAdx0fq901we+Ct5SSe
I7pDeQkjpVVURY9eTBUWh0EhkevItDA7awJhOF6YaOfYbbzPnLYFcsETBSprDS2suNHxCUuIQBrV
vIdP/2OavQYmIr2OFLrjXdu0zcNoYAV8gEBX+7hMtjvz3bjSOfFk7xqOL/yQZT3eXT2xg+6Yajds
HzWbkd7Ku4e4T8TfDe53T+iSwl+8vcAbAwJZ5Z2ingVVcA0HMtwo0o26noIOJPzXqASOF0ZRcR/D
JAoUUtCd8a4PJVrAgNG1BXVP93D5Pe8mmMInXpruauDacfSoFG6Hc58RmgdcluWpzMb+K5o8+tfb
s7zevwQ7lLIWpWXaweuepdm1hitKlrXrPBuy+Zj6uVSK76JoikfctF+Bd7kIZyg7DcHr7fumXY09
BTc5tgOr7WukBHXIabKlLOm9pG1KgzaNs4c4zcTOEd1Y2EUm+/+GWh3RaOzMJC25DTwXGbIhTEI/
iyz3o9oYA8I5VeVrCCjuRCCb8wNTg/IxARdUlcuviWm3UYuKrwlRPfkTv9n8H8fiPRlE7u2cjOuh
yCdpzyyEFNyJ1tHzUNmR1coJoBxxnz9RKPow6+KzWTl75NmtkYhUkd1eWuv4KFxOqkmK2JbNjMth
2GQ++tX9qZSueXBiRfl8e19eRxoLCoO7hjNP62WN8qpiM9eA6jGUo3f31dC3KEY0+UkbUVeo2I+H
qbBavx9ymP0Az863h79iCeAGoaLKTYzDb4DStQpWhy6fywmQY6DOcX3fFqP9HR0G40CxSHsu9bbw
CZLkXZFV3QuP6HxqEYA+ovfgZX4ErW8vN9laeiS0gSjTq1mKbpdLD8AdrR47A4pWzciLhrn6jeYI
XS8N1NbtuV+fF8DP7pLScinQZVttXbu3w9xYpPQjyyh8JZL/DHblPQANkwGyevNnMbXDTgp4fQ0t
YxJZLvHrEl9eTg8lJDSYCe6CFJ3eY+YhgojEzvRhSrPuGBuKe6yRpzl5Ujg7p+f6mncXICsAuEWG
nQbu5cizMaHSU+glmiPCInLVtPsqccez0qGvPRMovfz+6pJectcTMiyWnpfjwTUNy1aD5mTlgxvE
qpOiDTDHUBSleZc06R9UM/da7ltzpKgICBnOB3t6tZlTgnZCPhU+VznqfuLUApyR4DCpY4JFwi6r
dmOzEtb+/3ire2KwHIlbmQZzyESAWK8r50M5tcVZdSt7JzbZnBpFLqgzPJzkBpfLCVpSVqEcysCs
TfQPEAUMsExTPqZNhPx15f1+BY9LgfQH/wUCEYRuLsebSpkJchSWckyRSEnLX31aInHUmHbQdJa3
84xsnYs3VIEGZxhI7WolpW436AyjJ+9EsfU9ouPve04cH0v0AI+y1pwPlmxSP02MPdbhMpHLwJYm
nW2Q5hH2eRscOc3JMozK8UIU8uOg99OTnffpTpXpCmDAPftuGBAhl+sZVZUxaZNVBLT145O+MKAN
s5FPbhi9hG5hogqSi0DgB+sjSlQdRMJqm0M3PNlu1BLWj+ZvgkjffhEXHwa08MHhSF3+osZFPddq
nSLo52kI6qSFUSPzHAjkPJxc0e7VLLd2MKcS8iPcXUqlqx0sO9sYFPzHg0Z3039ytXf+rHQd8cF+
knl6EHHZ/337CtoekaSFF3wpLK6uIDuRLWk6n3aspYnirtYFXYwqrWaizVcASt+53LeuAzpFS1kN
nCxp7uWKthNaXJAjChDNrn4UXub6ELJRyqvqdmc/bb1dS5mUx4RmEZzCy6Hcrhwl7kB8PFd4H8xh
Go51UTpfQvRsn4qp4M6bOsBvtxd0Y1TUFmhLGVx7eBOtFrSnGOmMvYE65tBL+NC9cpf3IGVxFFD9
Do0GP6FbtTPoRoSEYS/IggU0ClJ3tW8SgLkJ8jF10GoOiiW6GX5IC/Mfqze6o+XipyXQGaNkaaeP
ctCynVOyMWWoCxSceE3I6NeWmLIRzTwYOOBoQ4jmZY1F8uBF8wHjifSrYzeaH6O/db69ztfMHhz7
uC7IGFhpHHBWC10UVNZso3KPYIQrO6CTMhdoDfbWK7GxeR+1RjgFuVFaH/MRyPDjlLThnx6yQtVx
tBVl5+1ZrwExw6IFgs6GDQRQX5NhJpN2Z57qLppUcrpPZNcFc1MngdVCtRjS3DiEZb6nILG+lxmU
2NuEEMNKsNtWL4JnpoqFDnGIeqcovrPaxR9TAzf49kqvN9fbKAv9l9vBIz9bLbQWIvsPHTQ8Gnlu
POmKYv7Ab0seQyPq7kdEYE/SqNAzilGTKXp354JaXxjL6FQ0lxqxaVGrXhb+XSpsdJ2litH0kH2q
5idRGA9GBEOhQjBiZ55bIxERUbcBiHDtgzU2pTF4DkDhiqwHgbOCktTBdev6h1rMxQ6cY3MwsDhk
2RTB0Yi4nNZYo3U5zzrIdguit2+GduMjpewlvqHP09fbX3Brn3Ax/N9gq30ivbnDiAZEedMiZVLa
bnN2gMnsnMjNUZZskOYIYdG6pVDYk4Ed1IK4xUT8pMfSuhNu6+wkg5sLByCEDjXvBPv/cuGcoQrF
BG7+OLQyf0FW+ht4uO40IR+3M5+rUtey9QBugMS3SECvWlFZTWSQVIZzTECpUhA1sp+1WXio+jrd
Y9UIDRnGMrrrq1mejaZ3P5mR9rvo9bff8IbnANtEzXR1sw8ImMV4gFB2KcP4YdSxpFC12r4fOzEd
tUiZHxScYHdeznVQwKBEX3A9ALAv2I7VmWsRixVqnHCZ2VV3zNUGheek4CYNQ705K6S0Ox91a0BC
6KW5SOH0yiYRRgsWJ73DLKsQr/c6HaEDGPrRnW3lQUuw4bp9IDY2EaMBo0IthFBrTRLvI6wlO9Nz
j12rlXeI9fcPwpzsEwKt3s5abg7FC7Vo/Cx8kuXUvLu/irCHHDa47jHUh+KoGZV6qClHn2pU+37/
AqMeiogFWexiv7qKn+VokwVkPbNK6uFeVNFrBRngRZMkQrfXb+NJAPCzaJVBeUK6Z5n0u0m16KJp
wmuco9Vk9svU680f9INj3xNW8ZU01n4swjlC930IqXkP0c7wGzeNDvub9whII2ju1R2g91EcFxpI
p3oKk69GOsnHwcWm9PYkt0ZZVMtsak6osa0BIiIBbTeO3GdenmlBbSreDwzhqp2HYGvrA0PjvGHl
tSCLLpeysgvbalzTObbNkH/BHkHcx1HS+6bs3DuNtt1OAL716UCALh0KlMtQTLscr4PX6swWTddM
9t05d+3qn9qq9E9GiScNTHM7Pdm9W3wI7a7+o3AQ4t/5AVdp3nK7kAKwa8iqkPtYvUZmjOYrRV7v
iISeGp0GC+HpEDHMV2Dl6rdGVMUJG5ZBHtvKRnqynXHZmOzB+0IrN1+ckmLne+xF/c6mWvbs+yT3
7WeRVuPsueRC6upnzSHNvbaYveOEdv0J7syEcERo3dd0A3cO6nJ/Xg0F0GrxJqfPtwY6mZHqJnOD
VdJcSwVKylx5L5PoXO1gRVb3XCXSgOlsja+3N/TmygN1AuO8tP1Bc1x+e+5Yw0Xsmm+P0Pm3BCnV
O6dsqo+1iOwzWRGi6MaoA+m2KlTuI9UqvsVtmc4g/vuZ0q7ala+qlYd7+JmN9eCgUdAEG8TLs65s
ZLiWdF1Ye0e30UrMBTzjbpYMKCaKnJXWlvGhKaY9M9KND869jH/dUtxcKjiXq2FVdRqldPKPkCnR
2zGMNhgsq/exd5x3rpKNQ0fhBGSHDX+djbb8lHf35WCBVNdy3rcBCxl0BmijcFlXOJmkrd+SItzb
WfHNrJEGy9FP3tluGxcZ2wz2JPcYSem6e1VGsk1spFaOgBWNu0aHi9Zqw57g2dZy4nKMF6HGC05O
cDlHs0cQIEx5U8ch/quwiuhbxB58TF1njwS1cWUu4h8L+pOOCkHa5Uh1XEcjqr0u3gGwhsoahdZS
gY3izBLEClnX3e1zszUeKn083qSZsFBX76oaY12nGtIDp9LCMnfSr1JG9VmpsZyrsmyvjXzF4mOD
QCBeun//w9l5LceNpGn7Vib6eDELbzZ25gBAFT1FUaJE6QQhQ8EjkUj4q/8fcObfFYsVrO0+mlEX
ySwk0nzmNehLUnQ6eD41piUvqQviockazKRyrO4ST0XSNNvLBZONc1RLMcFy9CLs5mffkcK7qSyW
bTBh4TU47k+PH45mlwJ67Q7TiQk59qo5Pjz2Dm+AnszLF2AO4FKDoAqgVOYWyzl133e1XYWAFpPd
23N/aqiDuai4NRXaR0E8VXp9gVZHTcPOyu8cs/dObNIj24Q4f4Myw8QIyPFePlWWZngaYmoQowmf
ntlrQ7t31cSJ6+/IYiI/Mii1bf0sLsKXo6TAffu2ToJYSMRlq2b1UzSklbFrMTVEFsR3f709g4dl
4+24AfvwXGzTgUEcPBat0DVxXVQsEq1cHwyfWpSXVDeIzy+PC6W/29Wrcfxb81NqtkdeHREaJb5n
dA6UopdPagq3NoPJ4UkXQkM/MzFWo5F+a6eyPlGBOvqMkFu2EgWCJIfkj2xZKJsimhuPveY+Qb5o
4ZxpeiOjGS34RySbzVsPk6iLTvanZJ+OPiY6bhstDoTJIdHFYkFZ3jKiWmwW5idExSEf+ah3hIEY
T5GIjo3FubcBL1A1AMf7ckpF4VmLO7ucDH5thjaWf5dFWaJtBbXp7VVzdKQt+eUs3+hnB6smQO+I
PLNN4sbKpbaj1AMscRhrMUQZ5g+nbKyP5doAHgBCAzKFy3eI0tOdvAXLmaG1MgpKlUHt9F+QOBwi
D3gFJnVYJFoJJiy9rPZZXttR06j2xNY8cgDwHTa4BfT0rQj/cnazJLUhgTU8s5Hkn/POlg9Sdae6
t0eCHSr7tIYp3D3z+l6OwsWpCXymKNqNtV7s/DoTsOrQIJeDEdua8py9ZijjT8uvUWWiOAvkEo3k
TZPl5bC6iS1HbutJvBqd88XRJ/cjph8f//SqeTHIdvj9FucERdasrcEgs6XQKPfZbKZAKQWRq+nE
sfaqK8+5xlgbvxb9boTeDo4XXOmS0rOG7VxL6x+D11cPpol2rIFvD77L2FfKySo+pWaBCDS2jtml
8juMQHodCPyI+v2p5XPkZCdEoGZC+Rck+GFrA3l7a7BXI4kH5OzPKNzO+3qTT09kInE3sE5cwsfW
ESyNLTvd+vOH+Qp2B6NTGQvDYQaT4F8K0QiXTNRPxwv6ZP7dPFKjugU4oU5FKEcOB2B7hOzsFOo1
r3rIjT0H8DO02E9s4EiORW4mK7l5ei/2icc8NtbWHUekcEObHNb7NM2rpsnqtVirDBGpUuoUgVGb
m4w6v3h79R57gb8PdbD/DSj1vlCTFmdNbcXVHAz7otLHfaANfdSQnp0Y7/ijcYpzaWxx3kHEbAQS
IxZn0eIlx01tTgz7p5nPn2tjcD+9/WTHMr+t2EWPgOYQuJGD3T96aJsZWKDHSyCWb6ulMLC09O7b
II11N+Mp+GFL2CNtqnBtqVPvAqUTHDd0MLGK+hHVR1vGb3+nY7O9wVypwKEBxLH/8qywkh4Hbk3X
YoXydnUO33B8Jw3hh3h3OxeQdQfnL4yI6QDRFwkfE77tqN9OpwX1Y01fhEYZvOyJoT313R7GdteY
0+0aOPVfOAypcxgGQHvQoIcJUT7gWDsZBXPuN/V5UQ9WmPmwXnKUiU5keMdWkge3hz25yfgdtjoJ
xnFKKzgLoYonD1UhHoGtBHvDS//KmgV5CSWC3huR1sGpawQFYmvurMXrbHqPy5i97+xuivPcPEVZ
3v7SQZEEkhL1vQ0LBOL0YMkuXla2S8D6KGdTxW1pb64886mZO7YKKQBDSGLikO08GIXkcqW+wx60
3aU789U0fQYUmIRa1Zf7tIQm/faqP/pUVIIhXgAV9g5zcTw9hgUPStzBS6HHs1fI98NSAEN/e5jX
C4IUBgwBQCYoXK8qKvoqs7XRinTnZK74XHXAhqO2wXSvzNZWnYibjgxGvAT9icuI/zlcExjbzU5V
i3S3GvUaWX0QnOkOQOTRM6cTgf4Wdr5cFA7w5o3BvkXbHBsvt3CLyAC8C5s9NVnedzhr6VnTTroK
h04OFxno3XNDOoMTYi8VzGFiLdO/dvV//pj/K30Sd/8aTP3zv/n3D9EuuENl/cE///mufWooxT49
9Tff2v/efvV/fvTlL/7zJv/RCSV+9Yc/9eKX+Pv/Hj/+1n978Y9d0+f98n546pb7J4Xq//MAfNPt
J/+vH/7t6fmvfFzap3/88UMMTb/9Ndw9mj/+/dHFz3/8sWUT//n7n//3Z7ffan7tonuqvjU/D3/h
6Zvq//GH5vwd7jaEUOTBEEHfajN//G16ev7I0P/uGhuTirQMAWAIG3/8rRFdn/3jD8f5O6EofUnK
Kh6/uu0+JYbnj4y/UwlE22xTNPL4feeP///VXryj/31nf2uG+k7kTa94lBfLhnyJHgWHCd0CGMrE
Zgd3jZF6Cp/2Dt800/xCjWzdB1ik7zjLtDP6vKfiI+NlbPav8TY8BAUj9KUJkl4uU3AAqJ5kjLfZ
G2J9l+C22Zro0I8BhnTolPRnQUKpE6mRLs4y13ksHIlqUG+Li1Y1y2U/zfez05aXeUVWoA3YShZ4
Jf65Y+L5exI+8soI0bgVnW3efrsRg0AAmijwk8u97qsUU3aZWTKI8kXKE22w128ANHKwBasb7/OV
RwtdB0NfFW5qY5DJs2me3TOzwGl7LHzx1ZvxQ/ptcf57Bfz+xl+/AWJi9OOBklLbfQVzzM2KboEp
usgsJzOipG+TtzY5WiDlcoPWYRc+I0nfHvTIQz5XselKg8d4RRqsiqpWSMd1UWN5Gp64UCBaVZaU
yRZ5bgnt19vDHVCgttfH2kKnjo21SVwdVlh61WHblZcyoliV4YdOD/UBjR5UVYTeqMeCOxwTu8HQ
Plhea1ChWDv3g6x856eniyoIJ6stAEounYG1cps5KLVoA2ZePMOKSaORaw9w1bof2dToX2Xu4PHd
mqv/oaiFIc/ffphjc8cCsaA9UkIGbPJyKXY5rUsna6nYjLp/3WBoelareb2u01LscLV3d2+Pt/29
/71JtrnD/2grwW0GPsi8HmxRpxCtp2cBbtnUd6/ornsXJsJGu06qUx4ZL+/856E8sHzcjlty7B7e
j4FRzb5C6T+alsIKQZ8U576fNidu4QNAFMNwxG60MaR7iDiRanw5g5T+NLPqGIaseUbjJsBntkj8
76DRjF0pkLnCjHeOm4x2sFOJ/mxATTvszcQ9Qe58tfe2GiqI/K0PvQHwDqY2BfKlDU7dRvDNrdDH
QZfYo3GuqrlrY5XPVmylwanAdDvCX7zPrc6G9DrwbYuk9LAm7U3dKPOOci3mtYBo2P0k3poZ2T12
bWBn07NR7+l85e0pNZFjE0/flkN0U2sk3jp4XmOpLUz6eN4M1U7gGUkQFUVmEq7W5nWnpcaG7DFv
C7czrzCaxOW5wE3dT8w5fntNH5t41hjpHZNOjfmgtmwMidaXAoe5ss5VhAPvdV3kGbrlKouwg9Mu
V/0kQ+D1vMM0oQmzlSAoLR1yw3F91q0Gz/TIc6r2DCiAjNYeXZqmSIMo8YSKfDypomyELvX20x6Z
d1w7ttt8g+eQ1B4s+D7RPDkR30bC9XAgxMIP6qaRneFokH/CsrWMoQw0YY+K7g57426XDnYdDzhl
n739TV6dJdQm6GQTrhDpEPwcfJG58Eta01j2TkGX0qqc5oiOn4qKyT9VAX51ljAUmtRE9BvPEJ7v
y01eTXI0e8fDHbjxy3NZVckO6MkpHPLrUVhFbKcN/0T4dai7uhhZZg/z1ERS17szM6/hoOP7emK5
vp420obn7JjGKE3Dg2ehBzn76apoooG4i8asLs8wr19CfWxOCbe93hncKQ79dpxeae4fdl2SQuLZ
bTGU1qFFt5taW9v3ue/uatwuI/Bx6F9XqSpPoEJfb47NrsDZjDyAqtBpfvm2ctlpqjFH6laeVu4X
R7Ou5gprv9GYlmvVQwGnoI4dZX/qNIQZdXgeelxrhNtEPzqQhkN3sdVxe0tWbYmTvacuE8Q8ATNK
c7jLcx3V+dJQ+ZkYdEzWEd/EwNiqrMfRFcGVkOnAO7CxWL+1F3/EqnqF7BXafoNtqblVV0ks3QXD
HJegQwbN8mTV0nkEKKHVFymm5jeZqlOFralpq7M268rLUqWFtesWo/nE/usxWUeqcD7L6DDCkaJu
dQMrFv1zr+nNy9bq0vcFfkNeqDw3byLbz/wKt00DG2l/EcX9PKztu1aN+jfpLzZRiVF1sMBwoppx
JFfBfb9il7Oz+mZZd6boRRWN+mz64Wz38lNAEoEhQFumsKdEPu4l9wl1r67Ft2otEumc20Or/Ujy
2flExN6KkFBKPlbtqu7KQTkI4nm5d+5J3X6/FvpU7MYp1aH5gwG7zue6+iJEj6Wvn+vye0L2/WB3
gYeveIZd7WRZs4Y9atLb8Tw48xBPU6L/mCxpfrFrnBjuwGUAOswWNQOkFuWi4cg+K0yVcfYWYVrn
25nudroTjQi9IJpLEWra0egygGC3yE+H5MTZjdd45kNXY1Ubavk4LaEIKoMWYwNgCj+uSaHIVjn+
DQz9eXMSLjMvFFXqYwMzthqKTk6Zdzu7SGC7BsobHiazJTnI5kxrQ+xY7S9q0uleji12HPgqtyPG
sGrsvta6kakoT4UifZmDYgdbDmdEqNg6/tGmwW2EaWJ72za+YibMprAjTnI0A7GgtG3gxH0/7Yte
DTkdQ2/zw2yRm0aX0M3rSBKtfpryaUy5RwtYnBDSBhx5JmHx/229+Ry08OLiLui0L1WDy3DIAp+w
c2qGdYIyg112Xw/DEPp6MX/u2skO8G8M5BBaiz59mTD+QFA7KOZvXut4bTg1vbzLgHW7bUjv1l/D
wV/TbG/bcr1F4zdwd/iIQksrUAo6ywZ3071KcGmMxl6oIXaXNDl3lxV8IQ1mpaLWkV4fITFt3JlV
kOa7cuyLAEmVbEl3+DdPN/lUlb/GtZVpZBlj9blynenOXfWhJjzGuiYqljK9NatmKKOFdT3tU+Dl
dejQHnvX1qb1oE+E8rsFrcGLrLbgjqRKH8J6nALq2e48FeBnPfc7Rurrx7K1HdKAblAKBccm/+mN
g7GGqaH6LxCOEhVjPi1owHVWPkZu7uRupGsyMEPly/liSFcZsC9nmDuARrU5xPVa/8WUE2r1feus
MewZ49dSZrkeddao9bt+qNAoW721g/xWWu4QIeGuXeEVYDTxhM43jrqNjtN6neVOEJpjwy7PnNy+
xvRyzMIRQ2AVa7Y7V1FfVzaqaim21jG6E3oaNY4G5rDRKmcKVd8u3wvLwVQcF9D8rtf8HlDZoKY+
zFWtT7SphPtoamPZhQjfdk3cCHPaeZWUdpSPMvgJZm4zpc1y7WPTl8v7eiJ1OBvh2mbR1Nbnra4n
99t+ts9clKzdiJNp/KLZbfBZrWyi0KAUY4TD0tDh9zjXmnBp6+Ap8PtsJTnUpys5Q9WnPLwgRZVl
EqmHaTIpGqg0FR/yfhjHMB8Efu3WYqrrsuqdhaqAXrnh4nbue9VMnAYufr4q6nAgfTD7FaeKAj3P
n06/9l/R8hTiDEaK018kbGmgw3rmRL01kiX03jJbEbzo4d5t8qaNUjiuw34aCyzHKh87+WiaZn28
yJRM3pV2Til2bIvAiBwvQ3nHdbbj2cim4izzEgsJZCAan82p8z+2yDD3Z85iDl+D1ZPVhdUjsrcz
Js1+xDTQxK2vrJ1uV5vGin96NsibfumQDWlWVT5lHsQddmL7NaNf98MtTNyAHSXMgRPfm6q4Muvx
ah4nbbki4cve6djNljvdbToz5Eh2fq6O1qH5obXm16HsMgTrFbZL8LisIRybdGkiQ8OPFrGfCt4M
6Xu5H11HWZG32LP/i9c5NfdTD0wsTpD87eOytpeFRZWaP4skrdawY93Es1N7D0rTqq9r5ukrjsUG
5Pm5mgb9UlD96qOqz7Cr7+tieiT3Q/ZKgsJ8tzZdhmJT69XiPBlzOt05CmxVxH9V4ISDbr5uS3+q
I6NNnB+jH+BunixshrBE/sSM89YcN4+Gmcy8Hre+DS4iHdXPQivTcNYX7UKOYpnDSc7YeNJesUSU
ofKVhUmxNteFOylo6ei0VHwh/LnC0VuzNVSy0bQz0xblO7DYyRLLLkdaNViS5GGh7qKiuZGiCIEH
VZ+5tIBFuZODiRglkCwq8PH+7paNynas0OVDPeiS2ag7rm+6lm26X11hzaEUup0CwcaOhE9d0Ydj
XeIBXfa1K+OlQXilThTNEq8uve++hz40d8DUIlFvTxzrBryjNeTdmtcCxYQugo/JI1AT6T5JW4os
ziuvLMM8S2YRBdrCpkwxtQh7tLoeLXdt2U82uKLQXjzrVz0mtYrMrC016icrxyluB80X3TW1IirR
4vth4GCUXa+T134djQHX7zVd7Ht75RGgv1jFNbFVN0cmzuY/8GfQn1wNo3Pcm9Yi1NWY/EpHX3hh
72MHuqNinnzuyKSzEDhYi3JxXSbXuT9YP6116ndAg8TXelhA3WdzIFHbtbq7qtTMG8STio6rrvri
udp85+daRhkjT3DYzGe933HAlPu66LhYdCvbl14qLnLgvWHgiWLaNBlh0KdCG55Em69fHCezP9Lg
m65MT+YpNVLVYeXjDerLpJbaiWSGD0CdwPG9sa0GpnuxOtPnaTXINJk4/UbMnrlERuEPn0eCpG/z
ECjjIpNr+TERDQ70hdn5eTRtPreJXfXyWjpe8Wg7CdWKQDZqb0qsHcO+Kas8TEfy/nBIczaWDuf7
smu9FgLdQO0p9refibh0l1/JUAOCqYHUw6kbZU0toxiND3D1EyuW9bJ+RtZXE7GaneW2EBI/4a6c
yVQHllBAsRXn0vvZnpCDGxPhfZRTy8lszsp18tDLHJHR+0xVsIem3c+YyK/Jt8G0up9qUuXHjcbZ
hpUxmG2oo6H/UGdbYSdRnfPIovU+Zu3UXnLPpR5oFo+OmTH7iGkRDgJ0xSvDxSCkEshWe5PfG6Fu
yj7bJ0XbJrvCQJQiDDI0kBGK8sWFVPqcn2mFZkGhrkzzUVs8LkS31jDPkqBjPG4UM7s2M93qQs8p
ze8UCNohNHRsKnZ5UBffJa57DgjbxSKGopFD0beW+ZW96HOFSUoV3OtoKgXntjJFGgIgUR/6hF9E
RDSbHozVKc4HfcTVXtlF/WURjnlPxhP8bDEY+Gh4/bLGY5HrM2K7myw0L21dSD705EtSjaMdchHg
r2lVmpme5xiqvVe50LFV8mr8eAs9s4AhK9uIEj8p9FCfUs53f0ynBwRpBxHO2UKc1hcD9vUmgYCM
hBNod12REqK50mwuRoEwS2hpWvnTLnUCvrVf2veLkZge78mEM9a1ix56w+iXIRFBHpzRf9vCtHpK
8Auk6YlsatCud4WGpgXRgdf+BAOBDrUwzCSP8PtZl7BNR+PCT1333BWVOptLxE5tbpIyGo3FPReU
IHgzwzDezUtGdJ6M0FtCuKh2GeumWt5p7jSO0YLslPbehlOImN6aTTU3yWo84QVHXyXTOi9s6Vj2
IWg5quZznSAqmKMqqGJnEtl0Lspp3im7z+edW1W0GrxBDl+6zlusSB915jThMH1CssoDJzsYMmyL
Eoak76EdvBO1kbt7dxwy5GIbtGyoDTZLF/Vm2bCWukR8GwmGEhjBJalxYHEyR01nTJiLd5l3U0hV
WntvnGfOASLCsPN0hPpQC59LysxbCU5bdP090rqLgyaIRB1+hbteILQJBziepOxvALOtQ5QG6BGE
pRpDXIGA8vrUYwHNdM6UUEGzxic3ta2CtMcxGqLhmlc4oztyjo1IV8VZZyV56IzQRMLRHeePhQ+7
F6BPaYWAVMqL0miXMhxJlC9kM7Lgkqq174dxni4xKTI+j4YuyRDYmhbRvZy/JiZARZOyltxjp1zh
/1205l45IAdJ4Liqd61mz+8TT/OSEEat93Fx0acIZ+EDUPHFsCYIvUxkQE7NmRNpxAUi0otxvreX
hpNtzW3jLhWr89QbPWG9TDJwvJArfwVWr36UGYYzt4Va2y9OUwzEg16RUtRK8r4D7Cza+v2gautx
6Jbcw9Mjs7UQ3AwqJHkHpDjMdMXOSYW+eaZy52ZA+Apdxolq18+q7+z5yuxmelEKIvKtUaHKH+kW
5fAIOIY8X7uFbG5m2buhqjw72SliXoP7ra73mGuaaFTMK5ZD2rx0n7TFDMaYl2+8qzpjKal7dWNc
IXG8xq2unEvafbSezWKETrE2QXYdqFQYcSbciajS50AOJ0M0H0sa1X5c93P5Q1ZGcDMXTX/dt2Ia
Q/Td3TWirFl9mTxEYac00Z4KXxZ5iL9dUl5aYzl50VSPpggFkesN2l6sf9R9Jng7brIlKqUPPpmk
0z8zwX18CbymUuf60uQXvaXmnwF0s+UMaQwEy5Wv5WkMjo2SAuYYKSARS+eFiaaJkIxd8TmQfoXe
TGVM5c5LViZUGppHqozpZmQjr4rq1Vim1p4bMdBjCodase/hMyEADWWQgNkuv63sYieGl1lfV1rK
bGfZmN/itG7/KrrFflK52V35ueeN5wRvZHDzFOSfzNVzHswm5bxAmiVJojZrincLwUKA5r2qFPzr
Jrvo+ly4oVu49i9ZqmKIba+f0y/o5NiUnzduXDyqTr+kNuH4YSfStQsHoyZ0nMtiuRByLm1SRoCM
+7GQ7RyJHMeRM27WClvtqRwF/r9+7iPV22lXsw1NJCQdKjh78pE8WfO5Lgnh2h+9mRUydkQ63aLz
tH6d+76/VvmifZVzrX2tqCz7EapaJrf6EkDvTaW0iAq4OVFWntpOXpbFsKR7Msb2W9f0ibft/8WM
WpQLqmho69S/tY1G/9DkhbfA9p9aygxA9n/2s28D+Au2NFlYWXJfodKaIpBWeej4dUbx4PST/ajY
xPNF3Uv7acmn9V6CfkmjoLKzgmwqdVsWH/ZvoXAQ5gtTSQYSYiqmXZUcwvznUvgPQJPr4CyHsCpi
SwwcKRm7oAwhvVSsTXsZy4vJGv1rnJxyZnzMsgurQwcwwvJAEpI2g/Xdw4yoC01hqwY9PM8ZY6/t
iktVNkPL6SsSFTai8mhjJzM+DU0PD2PvTZTcQlUUNHSqwK2joXCHOsZxQd7S/Mo02nn14pxJiFSf
oBF072RuUZzWyzZLqAC5jQ0+kwpN1NRm9xMdb47OlWCvCOtZH97Xa6plsZuW5SMdHzLTfOoD66Jj
M3PHCIgnOx1tS3mZFYpQMrQ78svQUYYjiQ7rfIr51O/fTYVwvucGbZqw7ReNy7AZis9m1jcBjXgb
MqFbJ3j0pumiCZakJsozg0LfL7pm/vVKaK9CtnX9nStuvgYgiwDuVpLMCDgmBysuWWAkQ8fL2aXQ
KprY7kUdhBxLQFFy107uZFcR2aSF6ctL6ifFFQnFokJtIKGMkL9w12stR8kA20VqCthLtApVkTbI
Ce/nMTDKD0i7YH2GC5odGaOnwFxaLsmR5Q92lOKVPe3cxRy/c/8O/R4niOxmLpPUuahBbjcXhagc
IiDPFQ6kiW1RFm6VvqswcHv8D6duDL3pNV4uVcS7dpTr/YSsye1/NEm5rG490eatGrPC6yTzzjt0
Pk9BhF8VydF9M4CvbuVi1zQPZYxd2alknYSkU67ZFAuG5lrTUJBQhVfeylpLPiSFewoQ9bqLw6jI
c8DtB04Kv/+gRj6icKdS7FuiapwsETqLUURTUXVn4K/xh9Wq5MIwZb6vKAXHeTObe6tyEvIXx/6z
/Qi+CS1LMO+IHAQYOb2s1muIOAsL7hti3IN5mYPHPltyf/7g6v16okX6qsGyDQWDFXA9RWEati+H
Wh1/NGYylwivA+tyBp8QDUBrTvSljo6CrAtNiA12YW0v/Dd4h3IyZUiPSN9KgXlWvdA+NKLsTkA7
Xo9CIAq5jQYHb49j6eUo1A6pwm6d10GuYt9YiQnuhaaD+adfD72vbcYsxM9MQIEvx2myKrGmrBfR
zA+dy+1BRGpTIuyXUwyzIzuBkAUaEAUy+m2H1MClTKh6yK1vrbvp5brCf9fSqriCfkQ9de0D9PW6
Uw5Vxzo2ALp1iIJbz80+eD6rnrLW4DKgwk0SN4wE6FMh3bPOab7LxFhiqAEVWthetXu7fXkApd8A
Ch6TCpgEWh2v8XDj6xo4OVNtWp2jORl47GwwYNqp/YUpls+I0FrX2mxSJnMLFI3bbrgSNGZQaVz9
Nl619BSS3jg2FSgLQmanyYno+Pb5bwvXUTUtm46pgEve3pdqrmJzpK42zevTME7jda1ZKlJrUYar
1o8Xo91V54Gt5qgEYov3Rd7u27Q1Y0948g61puTeTapNhKc5pS/7avWD+H/eWxsVHlzTwVc1qklP
/H4QkWfO88cqmLN4sfTy/O1XdGwUSODsMDRYAKUerA0nmVXrtrWI7Nr0bxCgeJwLrX3/FwYBaMtT
ANZCTOjlrI+IHxj6UJHEWKV9PhmyuhtX4Z9abUfavmgW2uD9NjWzV3Kfg4VmTN0kDU3Rwb61ppGa
KwfMNWG2FmKujEdj0KHqruzsPUrdaDArvLtJ+gsEo4qiOa8dM7/y1aw9CGf0v709Cc/awy+BJJsA
jIO+Ae60Oszgl7NgjnNuJuRD2Gw4v/Q8lV+GVt67+EddWQHRWAWnI1odULuhN3nDDVKCqFl5w3Tr
pksWCnumcmoU0+e3v9c27OuvBdQChBRAn0PkaxcMi025XUR1CzcoFTmFrdFIESdwy8tVjk9p9axo
Ffx8e9wjb2tTZd30cCB8cOy+nA6SEJSjDRZF6RJ+jolP/JhQdp30+hQe4IAEtiGYAA3hrAYicTOl
Dw5CAQq8o4bfGe3Vsqan2lZ6XFeLtath9O36BS0ElB+CW6Ea7xYzsRrDsPWUrumzAMLBRNvAedDL
AT64RUQvHxhfCqLtns7AaJtJBPLS3EGzqUNPh11c8dovjGUOLinrzN9aWIdfrWD+1fWuAdSHqpE0
texd6SvE8qT07sCdrnNo1tL9kKE2FqZtpxn0fFrEF+EKOpQxct2ngKWfAqEeWTBwHDbypQ9XEBD9
y+egnrrorTGA4TDs4clJc/8+IXxGkcpp7lcv0T4b9FhuZov85u0l8wrK5xMFIJW63SSsmkNcTmbr
fatTUIlqRv4++Yl+pgN+vQewo9/LJTi1NY4cjqgzo9iAHgin8TNM8rfboqHhaurQS6MKEOE9eLbh
HYan1omnOrIRoJlhwgeQDmDM4bkAliMvjIAObMOL/aA3luTESvN3ftka796ewAO6zvNGQFoFcW0Q
KxCDnIM1OPeOzQnT1VHXGxmSxHVFHrIMV8ao0cLCIiPsJ92gqK+zV3KzPUM75JORJ9dEKsmVOcoT
h8/rGUbxGzSJaTwHXodMJTw60xLyZx3ZGtQ2G1dCepx1un/7sV+vG9A5AFZYPRwDAINertjATJfK
Yg9FaTXnn5uOdG7sgum8Aap7K9BKDd8e7/UbZTycwTehI8Dnh2aqtlYiU2gynm02+V7Z9CGoxCf7
TCj9Ty8ehkKnjftuox4dInVzSqKVnNsq8oahu3A2JNJa+vOFk/vFiaGOvKsNjAakfoNDAos7mMWS
jpZXsWLGKhd7p3bts2w0Tqm4HH1XgfsvVWDi8YN35RuZXs4TD5TQYOQ1Od0VCvB+1M/25iBdjicC
oKPv6rfxDk4zb5Z67neSp+qG9YN00T8AUV7ss7k+Bdc9NpTFXcdFa21uPgexVheoZNIMHo2z2g8h
8RiR6qvuShtS+wSE8dhQXHSIkAC0ozi7zfJvJ1dqTu1sjDS0ira3L8a+TBBgqRGV1iE8vr3YD1Ql
tjMFHDxZxcZTd8lyD5LB2mnoHPdgChqkUL5LV4CItQv/roXOWuyF6NxoqO3hoTRX2twK6/ot3L9z
MzzHC8RSanS5EnzCAZnTG+lbGcOoME5sydeLd/uSnH0G4DXEBq2XE6L3xI3twCHrziU6jUaS7FNK
zCcOmtfTDgEa1gPWMwTVr2zlKdoD0h69KjLBYZxlSV1dSOmusV068sRQrzJJyHJcGvBXQCqRth4s
JpEPbgUFoaI/uzZlTEvF+zT7tB8Xo8cYF7FrI41Gf/nzUSyKp5S5cKfc7NwOjWNzXyJEWTsU69vK
wwATD1Xq+0Z/PhrJFRMv7nn56pKlvt6aoz1eLaUnzlo3gUNYpjqlKdGIn1WGYOaJV/x68gE7u5AU
4W8TIxzOSBr0c6v3AA7QuB0+aHoqbgad6kGWaqcg8a8nH1cMLi34Jhy85NQvVxOCnDqJfF5GlRYE
X2GH++FIw3qOJx0KWeJ1lNYXdPTe3mmv1zCa+PAK4MJR3HnFUStaWjTIXBc0a2z14E/Wcu93K/qO
bw+zffmXcSpRnYW/Kor0UJsOHapaJ3GEXyLabVFrvVznGvzaQMkTYJk/b0A1Wojj5E8XGiXaEDOt
U9TJI89JOYYwGRojcmLm9vlvh1epViMwa6p1xNDBLhBDsSuxdP/w9mMeWS6EkfjybgmI/0wR+30U
DsgOQAJOPDKxxvt+Gd9DgKgfnYp75u2Rjj0PEkkoQSGNzuI8OCAXmWr5pI1gPfQg2SeIAn739KD9
+PYoz7zVw/cWwFMApk+Zx/QOKIyraGHkVAPO41o37Aqzp3VS9v4ce4jZxXkZpDtXVUtsmz2dpmoZ
drM7/egdhf0i8KY9/XGwgsXSRwZ0kr+wqFhWW/aF/j2Zw8t3CpIlIeJSdG9zlL4VkKmoKWlprGqm
t8aWJg9Hmn8Pb3WJdemeOLb+H3PnsSQ3km3bL0IbtJhChkhJmeQElkySABxaOBzA178V1WbvFll9
q6xnd9A9qSoGA/Bw93PO3mv/5RXwWFg07Mj4mngRv+2WbIxTLh0rD4VY64+lFtT33pz/E4P6ryU+
12ruRnQgbn4NLpu/fssam/vMYVxGOiqGHfl1WWZC5Wj0uoauvlvX/ikQPiIZA3la0pbHq22Ua1aj
xEu0Si7JhHf9Y8n8Jf5jdfxX7tL/1TP6i8/0bz2o/wfdpX+8zP/dXnp5HV5/caP+8e//211K++Ff
HNR/mLP/bSrlH/7r9g7phGF24ZD7/5ZS2/kXfjhchpy7/MT+KN+ZMd8spaaOpfSGyCZOlXXGEfTf
WEppiv2yATO0wO0CQJE2JZUnOpDf9osOrbNkrNc9samYVx8LGfpRMnpcRDBpvxlH5G1Lh1JafQQE
8MC4Ot+z6YtN56Zx3HOl+jupv7qIYjCF/xg2qW6Sn3B2L9h30pS8iYfN6r7OC/9h9UyS70ntnopN
NFFMKLQ2pgTbYmZdZNhUHkITMsnQ/ohXW7ha6B1alahiQtxGyzkkdMahYdoAYgpKK+LeXlTNy7Ej
QO2E+b3YIanR23FDv3ici+Vaif5tOWjDtbvWMA70iqQY3ps6g0NZ2mu0TIEFbcz87Pf7GxuyfQpI
bX3QmrJJ5h7J8iy69t6aDUmQxZLVT+KJX+NpCYq7o70r7Cn2a/0cHFduG++05vAzT423xCiDAVe9
aclRFC+jjgx5GTY/bN+CHjqlulhN5pnnmxQoYLxOh/i4SY/tN1l3Q9qWjo3QDmHMZtHAcboOUXVS
FGeFnDHWPOGEqkJKpNwbfStyzTeBVQtJs4GHKTw2ZCbVVvfhSHT5qTMaRKLeYv0ctGl6LA6Ac+hR
7Bdt0l5by86j1qvtxJ514rgJX84Cq/0uZrg3M4myyTIxzNrto8hMfWPKm6/YQtHVp4j431a5+YgH
+yAZq9stbB8bgIDjGE62o+LBRzakI6O6b9WsEtXbXYwN04zoOY0fKEXEo/RnLzs2hvm1tpZ31Tr5
sbHUL8UIN9PTmm/rTdZYi6ZPlzUvI3MVknyjtXmhJ2vgKzda2mgsW3qbX5t1z0OA+CI2xmW/s9Tm
JUAev2EwMyK5e186rDE8RgxOzhhgm7a6LfIWWZLR4Lzn5VVRh1D5stgcnt7obidyUp93hyK3GTAo
jXZP587Z+/cMLwoUU8FHeo11atPlj3KsFWEhOzv2lZovh6ryJ33J/XRG8HVF9l18sRTOVNCcG/x+
w1iiid5frLeyepVu4SX7elvksrav3ti5XKmbm9YftJIs9v4iaBaeYQVx2V9n1DijbyFvbW8qwN2+
y0Xrh/k2bUDzkfNVA06CWdUDQEGJb7vwViTtY4e+aRrXn/TP1vvWtVQFldQzk5ozIzFmXYW+l1ZG
mq4KvYpRH3lsmlv5SO4bzjMO0djXtCJk8F9G9dGL2Aw0L2VGxu/VYKzNaJNueN7iKSBU59TkB4W0
jWzJmGpsJyXircBA4CH1Zc5Mj1rUmLcpcYXvUIrt0oyx26uIGq5OeQ562LlHk6zltlC5kaHl4yI/
l6bJ0F/D27DJvEiWorfOKCCxRK0IKFEFIgYogL7Uqyhir1g/dhtxWNVqffIa5wfKJStrdevV9tnI
ps39XC+mkW29wXDdq356dgGwdVUyUg7fSJP7YzcNGg0j/A0BdMCH0uPHbKNciQukfcyOMIbgDjPC
qnL9DCwLPMepH++bvkFdEIg9duTGD9LY2sRccyPxA3TfZd5Ul67v+Kl4N81cURwJGIg6lMhaw64e
13Av9gJpZPWqNKwDNXXNpeAbh7VGTevrU3ciJXM9t/L4QgpQFwk7KGJ9PTCYbFPNS51wllgOCQ7D
7J1WknbT8cbG/ft74K/t2X+fHreKn1ocRh5TnV/vIFqHZEJZU/eEp/TaBuQ08GPQiTMItPZj7pJn
0hv5f9Vu4DPxqHJZZ07A6BkX8G8nljTthUJklk/rzodpM8KZXs/76DY+/ocB96+lFx+FNIhcbWgL
oEdxiN6+/p+Kg13zAt6/Zz1Ntfg6Epq7HOulqPK4gpS3LVb290/zL2fxbx/329ME4oL4aPOtJ60S
L7bYXzRQck69XYCe/ENF/x8+Cgch7trbgAhD9+2f/+mbWf1S1w38fh7iw2zdi/lB2M+99g9Y6F/L
nj+e3y+f8turyg3anaPHpwj5eesuefesl//QZf4PrwjPKkuQ8QCRJX/cb/70RfreluT52IDCJj/a
7YstjnCzn3X757Z8+fvX8x++TXBbBLdJ8x+NtV+fGfpISy8qI3iSXWb2UYUA8PivVAi3B2YgFbtd
E3G+Q9b77bWY+Ti1jLC1J41b/BFzEfj7r/BrafLHn49c42anvBmO+fH8+hUEK51FtopnxgDPXC9u
bOx3f/8Rf31Kxp8/4vfKECtgpS2uFM+GMD5LEZyDav9y4ND8+4/5/b2zA9D1xp9Pl82h7X37a/zp
vRcWNxA17c1TOdw3zeMqU28L9xzNxj+4X3//PnzQTbDh0Qe50RZ+r+awu87G7hfVE+3oyGxetep9
/U8d1N9mhnhn6Ky5dDBYWLdO1++YKCb/Rc6qKJ46sYY6rr5dfxLBc9XcdcSEtJ6MfEdEIv/09w/x
9+VA2/BWX7DtsJ4hLvz2EMuOxkTt2uIJ51n+o9P+6Xj4TZNx+15EyoP0YAhtI935vRIX1lqVhjU1
T10fpFtwfAKzmwbGswhEjFsplOZZcXsOnlBAx7qa07//fn90Wv+nTfHvz6esAcBDOQ7T2fx1lTCX
2PeDcfvTVuAfWta1vyd+zODoR39o6rlMWoZs4bz2eqIwzkYruI2vprRluGj9i6ljuOtXrLLmKJzn
tmvX8667P7bCqZ6qPmgjL1i8rEMQlgAyHCJf48Sfy8OgiBoVPt+KKy1dszpEPWglc+Dkj4im8AjZ
85EiFXROvemofzi2/rpkuf+yjhid2IjAfpdA1Pmu+QPm3qdePwXjJegfjPrp75/sf1g5fATbxa0x
ibH4t+ZD0weTpdyCeug5GLhy/LuD8Aue6s/gm7/+8RzWkLFM0t1vSIbfFubciq0M1CifFHAP/4OH
Z/C//fv/+gG/bbRoYyEx3j5g08MJO8TyD1+APe+2tn5de+zfOhIMMCK4Ln7vLAoXwXqhjd6jV6PM
bLrOiEyvrk4LTuVTvw1z3HA7fjEFTuKF0yCjY4X+3yyDnGWlvLAzivqeArWAu55sYs2xNwdVOlTl
G+Y+94kwZnkpG0BvqavML7ouqkhuho9vqKrs89Sv+Z1H1UeRrswHolDAIMp2jyZfjXExO/61GIVH
crXEjHgmhVglHQ/lYe2X9kMZVIAwFCbIqLSKnxs65+zoBqEunjWUyeSsFMvw+dIJe2C0KauOC236
eCCLKcO5nYsuRPvluxF0JnWpD7tJrbkduASXS+z6w5cBXBL2Uwbegx7wJ5hb8FDpZRvXxVRF/eai
tdfZfEPUyflnq0TLKoJ9zNDVEYveAJpyrbV/9EE6vPNqoiBh6fpf3VrOe+QRr0Oc3jF+tMdtvC/t
1r14bkGg7NwFcd2pJq3M0v5WsWdcfKfD3oyAJ3OwiX6fc7JAN1zwcTEocuFpPoBCNoqE6at+xulv
nbWCnN3J39/aqsZJ1K1fkLTYDF7oqQUN0e3NDh5qqqQfQjV9p5vDS1F2dYhG303F0CEN9cV2RTGq
3bK+aic2rY3k2ZGMM3ovw71OYHECYAuOkL/OEVWOi+sSG2nf2MfDWK3gt5xRhBJ9eFxMcJlGcgcz
WXkLlZ6N7xYf9KnHDJ8Yg6WislsKGY4a0QjBonv3sMEZFjUmFbnf+M+MsfgAsZnidHTLJ2PRJ/xY
osbDXtEq1fQRvbi/nI1WBFe6vvadMSn9bnKVE9aNc1wqTEeZg7cYMw4crmPTiTftAvwC2jz49g8h
nXuKNMwTwILDRq/7d0gIsRLBMvnhUfrZSelP8sfcHi+dj1Z28yd12aER3R35XCGqDY53vRWMV9l2
6mch/W9ra0yovyc3nQP2YasctpQHrT0ueLiea8XQCHtTeTK6oE78frMefXczeKee9Uijwj0Lb7YY
kiMFJj6UUqsYrbhzbrOmtvgUbMWa7jNUjX7ZyhSUH74WWOjh4CgRtdJTpEhu7nXj53aGRdxcar1E
Pd3uw5n09Jv29yDwdbEdDCr2eu5YvvAetrYCrzNbz9O64j7HgY9z12FOSOJURDk/JMSz3jTXvoY2
f4YcsTsyMgrzdcIbkHTWghfdHmY8bNicCE4yKbREm9EzK354azOFFg6B0PHb25aGZ28K+uDcOfpz
7+Kawr+wnMlt6B+0bR3PtV2uiV/szonAg+BMIbffTYdBoTgY1tlwu4J/2dVjo18wv09uFbq7VCK0
j73BjgPEnkNIXYPRmxgESpEaxaSHPfIh1Q90AQbGOMJtDbose3W5SdNjme+XXKNZ99q6H+k7PGgL
Xs08B/Ljcsm6q62Bho/d9WnB2wt9AX6m++BjMUEhlhQbUkk5qipZrfo7V6b3KNcXIhOC3v5qFtsU
e/P6UbngirsuN8522cPZnn3xeOCePeGmwEs47/PFqT1i7JXAYkL384SHdciaHTOX3IcjalBwQ+pn
rkB6LgQQbWnW52mQbzt+M+K2F/+JPgqtHkwC8WCB8K9m17qH1ixwhvc6TliJzZBxXaKaog/13Csj
v7tZilwnKMOt2obEV15RoIxh4zIWTX/VMGxfD9yNyR9hvVO5jIjxEf2LcudnCXDu3Ltjm5DUMKRm
W/Qp3kZgKEPdPxmQmZK2sppTRxDP/bqCBkTe8/0QQ3AXCE27WBUaG73CvN0bfXCRff6CTvLr3uhf
FA5dcAiDHxpNVaUOcryw27o3pKoyOkykyWrx2Rvrpv627e18IrWifzZGtf449LIuI0vaZqS7cv2w
DqO4sguOZ1LenSsrzb3KHRnKTeYeqlpU2R5U7wzpYbI+mi3iovLeUcZ6YrLrpb10qjOtFj2ab41P
WYogKw+5JVrXV6m0dvFwTJUWKo3nKUeSjKq9A4Eiiva8B/twAqRQfDG2xUtcPC1hbkrxpFyNUOIh
Rxa8b+QfO4V82NUKgmKwAcBDKdGQSIgx7LTB+6DAIUQNFpXTbN6Ovpw9LnJ8RXNaa5cXvGGOGVa+
ptjiORMIo9zeLJfH1uiTe9KlVb8PesHF1mn2imZarqNq3PSHpXnq6eIIeqGeeptbT/9QH7RLJjGC
WxjHd6PeH6llEg9jlPZxwxD86EjyA9vRBZcJVN3NzKbfQ/qV7GEATJjK0b8W5Q8IaSxt9/BDJ+/0
Ey5qM261do04PKunzbO+4XoqvpvwBWJ45vOjj130G848YO2lq1WxZm7DgycIKqNF2GStReLnXpoG
Pkglrpuv8+gkdwfZize5QdRJphnVOZEcc/1c+u7Os1OiyOp1r8yQ03uM9YX88tYUxdMeMJYPu1k/
0p57xUPP9QA+jtWgRvHHEDiAlzVzL1K9Ld9og+2hvY3mRWj2ZzX1xn3fF990vkTcyple8E4vuAtF
PjEnDrqZUzG3+ve2TXN4rBrO7W7A+eHk7vKM9RuozOLoDwbWl6uvFxj5fWf3w/nAUaPbcjDw5C/2
RSu9An+1pz31uYtrctXn562RU1jk8F1mlHKZfwvmQhJYpLPU58iy8jbx+rV6Udz4z+2tEdpPJX+0
Y37V96W46m7vRzf+QFIxkUsN6pBwxVoTj6ucknUWP4WdT6+lY/xQt/8pEJosnOVSzksgo0nzg3un
UK+4oMD7lDi9Gt9sToyRmx+MhgzuEj6/WEt/s0X52itLe12pmFNp+wz3at3Ez5n7kXS6nf+UOesD
QACmJPmq4iawyPuzW6S/i6+iKij1SFUAdSsfSs88Eh0+6yu+5Qmnq5zX/Uk2+ivWQQG9pJi+Yfb9
YTuddh6kMeHtxUNJSJpXQYXqqoRMZUIg3fWb1Xh8Z12xgwCWoXbGDHeh0Y/E+GYMN6duhm4idkFe
Xu9nweo+qmJ/sJjCLLqdTPanqXjxC4zfBjopjf0yVKu9PdoYkuNcDj+19vgxkQZEY3Quwhu5NTIZ
Jl3XVevSlrkplbRrhnuvcP/U+hoNLnNR353IJcMkm8yNGjJ/yFtALDVu3slrT6hy6/ue7eeBiVQX
brcWo+00ejqNA96yiRdBV17nSuUYUyanQmVrkFcxhQAhNSLfU4kC8Iz+Eq5IrX/tjLo57QKXlKzc
8WLVlsw0sCmXcXF1Ts2CR4dqObSq3U8bwr6JbAGDvzXlmlaN+2aJRUaWDrnKF+ymfa6cDE9a+VEL
ujUcLC7upJDJcz3BytMZJYXuEQR3peY9TEGD4bQ7tE9Fs9uJZBDyqTJQ8IUdE8GRY5bWs+hEeZHo
UWn47y5/tW27FK2BfWO0/Xe7TxfctLSNFsuG8cBe3rp1zu+UPOz7qrFfXYNrV9UaW+gT+VSFFZHW
p8pvZMgViYH7YA/xIr062TrpnIrWXb7tW5c/QPsZ78p9UJGJEvzdzSQFxEre4urLs9j6Z1adHetz
4D8K0ItPDeaq0N36j1uJu9OaIaMooU3nbrI+D/5iJ3nZbsmUd993LkmJG1Qs1YBNyEdcOIXQZGTc
Az15bEaX6Y49N6E+VGtCX18sYTsuao9yaCApNKylDJmQwOFgFnotTdQg/M7knNbWOsVqnfInF5PX
/Vo4xT0b3X5ax0Y75Y6YUntEVcZtsE+NoZKs36bCoiny5X5WBAsM8BvO9Q6oK9SntvFgARXzu3m2
nLe2q0XSDja+i9pbP9hisB6Lflwzeyiaj/XgVYk5TvZtMQ4ynCdeE8XQGmmUSZeFBKZsnvkZopJe
LvCLv3dm4SZjx7i0L8wym8eyjAFFFelmKifpNkcDP+Jb+DYrsuIO8wRVtYkIv7WRVvfDPb/zJm6p
DhiWYVvbxv0b/r0SScOwn4q++MFsQ93PIlcf2gPvNoCj8gF4EpyStUNmPnFvRJ2mpWXb0ZCtsaKa
A2YqhkJlgfDDPN5vVTWSxbkyF2qrqcuqeQ5OzHJ7fmLWMmTjcQOCDLk4NfBWvlWdddy7OoBus9Yl
0MBuf/Ktcv8E1s28jMeK2EQDURIU+3iv5ZpznnZ7vA77Grw07ig+apqxgsRYNgXZRqszkwIrY0jt
QZaw3jnl3heMLzcVHrlTv7OM4TRxDR/oFmE0hHE36X3Gfa28EFTUfsKMzlVu7vKXlalRyn7ZZShi
VdzNuRVZXUV/CaJPGBxyDJdyz9NBP95TcrmMh6EJLH25A2PgXneCR8MsvDLUazd3biKtYoapA0jG
QhtzrgxqYt0o3ooxeM8sVAshcECRV7V7glDg3K/eKN65rJ2zm49EPs2cV1xI4d5hk34YYYinhrV9
aU2m69hAy7SU5p4F7jQkx0HNTwhmGbWKuSjFM0Zjp3EvqgJMVbncRnWkZvcIuH8io2zPip9s5mrH
LQMOA8fE9hhTkD9XRB2eSx8vbdOo6erqG3aYGckN+5h5R8rGElHtluif3ekZ+6d1MWCpJruLsp+I
JYMcx6Y7TQPvbxTbAi6gWg8GgPIIDxpZGKT64MtQVj+0Hkx6PzjOqdX8nGlY8HXB94sb2v7sMuRH
CtcZoV4H89W0qpICM/hEScU0fOXmtMIvSswZjkdwjMCQ1g4TTG7ZiXlwO3ft1TkLE/OqbUqEhj50
H6PiuXQ2vf4eUTS6AkO/oa4Z5B8ftMrkHuZwJBREh9+LYKUBOJO9uraO+5GEyDVzCsvJquCA4Dr2
6pRLbAqinmF2BKaAmKFRCEjN+bgtrRl3FWmjShnfGdDX0QCrHPJp823Pnem81vsaWUe+PS7kxmV6
rX5ITwYP+6CNsUDgxn7Yb+fiBoAo0dETHCW6a295wQk/tEqKnSvSvHsceCQDvF+YmFxW6dkvaofS
h1nI+WIG0j9jGmzf8eDAzR4bFIMNTaNbt1/t1drYn6wHfifuXY8aNNU1KD3m4jhhA/knJBXeiicM
b2E59HYkOxNKaT8vqfQp2GyNIwh23RKh3pgiUOZjeFMKR8UqSVyRJVBGRcm8LRrjVu8A3pDLNYQx
/iPvJ5pCw41poLMyjo4LbllT2udKFqfA6JZYFq7ARqnq1K9EbI9dqPXGfNbHzjzxE4kqZZ+ZrTuP
Vl23HzQCefHdD5/qYMoTuxuKENYT6sKyElAUO74LAbQ0n3oAatpsnwdhvNhlYQE3ylUyelCtjqGm
QYAYOYGNIF/qadISXbRo73VLZbT4zZTmMQ11rze3jJ5XENp9V/JUKYvPSicxcc+1LrOMekVcg9Ri
NdnujOZ2NYUfGopGtfENyxAaUNEeqnlhx0a7Rg+w46pvFtrZ6+VPa3bA3U0SPDeir2Q2Dj2sfUxN
9WrX7zBsk8s2zl1Wqn08a2qfs7lXmM8kkc/uuPrpageAy4J1uecrdMm42c29XSrjbsu35VUI4wuD
9SXyt4UYeLvbY6ANeipsyRWh9OxMjNAagIjtJ1pVlOkVGBDWcQsioxw+9IXoH3XD+NkbVEvGWMvI
XZEHLQr5R4AN/cTfM4jInOdWQp8UBGU/PZgD4yIwxfNTNc31VeG/wffpsb/RJmnMqn6kcNkRovjF
w83pz+2H5XUe6xrnrqaCUz3M/bWAnRuqBeERwUKwy+ZRXDyz9V6CQjdfl8PaE45RGR7zDnV8tLwT
kaVBJqCjsGN7o3aXF3kRDZtD64ydObSH9aNvCPNm0l/jeVrMUwFa6uzxlB6ZFPBD8MWU6WI0nofF
R1hyzGClYJ5kyhV9AqPNBXEogxR81xwyNOHbjPaQiUPKk1s0MDwr/8uIZjLraH49jTtcnKAaLU5t
luyGWOVRONWa9flmZIVxO6so5lKvmowE6UFAeevapDS5L+s09ScTuUpIJCgin24vnwuwDmcLOcc9
gpRb8r0azwSguCgr1gbTyIbKp7xB1YaqPudNTe8BJjDGeSTeMPa+bcgIITBX7qmwmab0rRxg4NFY
6JbWSIedrkPnD9N3OETle82DQeiyYkOGwByp1a1lTKGIB3my0qPMplJlMDhjjrUqmmcOEtlaoZql
feqtxrxDoD9GnWdQ/g9Fzh2u6Lpr6+hmWkjjpS5H2gqAwUPaNhKaw4Gys9Zy+COSjrUZdKGLSOLO
1M3t4pVWm+XaMSWD1w93pr/MSIntLuvnsQ4xHfT3R6OrePHcGqpUbTxBr+lPquCEP7Tux1HU7Zkt
V6Z9R3vugGd2EXZNB3cB2+MVS5PxRvMTkZdUiQ4ZmwPIvhfrlmLdehpXUcvdLgiD+ks1a+aHsWSX
xnGMeMgv9VS18zda5ToNmEMLCw+E6N4ORxEepnBSjJmY0rXayKRdi2hRcAUnsxloA0+f9Aa9076P
VrJv8Co0JnHngpSEd2qfsJZA19q1QYU1d6nQsIc9asnuiSggF7p6FO4N9fDn9jAh9FnaB+CDazJ7
uR4NhdI5KdDkFLrXcuOY6Usd45vd0DVYiXdLlD4aYSeO6enW0Y+C2efANr39h5pXJmirKd9vwbwD
fKyLU93KhkDKUfucUybcmRPNyAoYXcy9WscsotvpRHPunaif9O5aC1v75rdbHWr2HCRTVfNojcF9
oHOJNdXg3dqWtt8TElCn2uqLbA6kd95aT35wSrBpQaXL61bpdjZbxZJysV+jehonvnhzmzQse2jB
AIkDC873OnssDldWV9V7Wry2VhEK251eKmLArlNjTO/l2IHAlrO/kZRay3v0tlps1rUVAUUyPzFz
AWzpcSMEbDIWzBI6h/5oWyV5i2onuCmjm+Zp0+bP03pr+atjxOLdr7xgNd15AR2TzlfT93oI1sfc
EOMjeXPq6rWmyvyj+iSOfLkigJsg23ZwaW4kQFrygGJij64t0U/cebDx9R9tuzN/2rnuE8irAuCJ
uYaWyafftji9/tBtwetuHG42AhWiI9VwP9QnYFzb7l8NdRyxycaXCUhHqaKij+iz6uGs7XVKZWdf
Wp96busBCNLpsPaQ5KQWbdnRFFvoBsXwOMmu+EIokPYgHe5bywZnSM+nA6KRkz9ZFIppU7Tmeyc3
ZID4iU4Z7YMiLkrw0r69OdelctUDWqM5haR8fCYq7Xhc9KEtKQ19H1nf8HmEeRn7xjR8sBnd2YZ8
ywfDZTrBqQMQrXn1hW6ejbxUjy5Xr5BA3/WUl4cWO3NlfPWDVv9JcfiFIAH1wLRN/3pjQX0Sbi+1
cKVbBv/PLwBt9VamKf2DbVRFOFoUCoPnp0YwWw8suk/W3PsqNpRsP+hyGEK7HJpslgeO3n442qwZ
4UwQG9oMfnIMA/xiyTppRU8Pe/KcR0rL7+yF8jG3KiPqtuUdw8Ly1HAa0Nbl6rCajKbXnp6Yay0W
UFvhxsECz4mKf2KrtcWzrJxvuqqaq95RWIgxXx8nvaIGHQe6e8Q1RGhj8nAY1Tc0VW5SOm2ZSQt8
ZTg0hna3M2CARjhs8cwCeRKKlgF41ZW6mXrfsCtuUmKy7qDjra/okzq6BoXzzXNzfad5tm6P1eRq
yWCV5oWICpoZjYaQVKNRPdMInSDfstsbJGD9PFplRGVgNu/MuhFE7ZXjR9LVl3urbo+MS8UaG3Ow
fFmYk5uUu81X8KPHSROQEUp9tKBIb9scViIvOZwq+W0xGvtMT1k9NRDE9xCPSnBhH2oicE7l56Cq
h4uFF+CqOB6jURx9LEpfu+93pr4zJiLTParYZ6aVUIyhP9g1IUKn7/aoH0zrOqwD3G9fLNFg6c0t
MdnL2g4QqyzMfYuDRu0fpeELk+EYDdnJK4czQmu0vvgvMzJ+/LCXcGSPfvJ/gO1cUrfH9HA41Fzm
7f+6qteyoOr5vhazsaEevsKdNU6GKb5rZWU8EyxHO1qWviWZAWo6qkwAoR98GbzvexiZGSuzyTQN
7a7aFrgR+qzbn0aNCD4xmvBEALz6d3ldWtwY6E/1ldtyztfF3dz01vPeHC1zq9G7+BB4lbyvAC1n
BEtq9/w9jnDcBEJlswV7qnk+8LYaQfF85Io6iDWCxkEUFqzxetuzhdeSEdS8fgGfJe72cRgf6pnx
S2egcqxat4ktZn8PvVEcQ1K7BCkkPtPFuA56EpG9QPsM5tKLaCrbkUOTKjKLfkorRsPpanTMB0vI
GXa+lImvleU1R5l30VGTnEq8m5mU/kgV40HIUgY0buweUcvg49k+yvU0jDvFi93W7yjCkIWO9ooY
xVUnx+DibOcm7CYckmm75EXat+vByJ2fvGyOIcZiwsxt749Tu1o58l6Tiz5R75j4/ToCw22Fss7d
eFXWkW4k00fe97x9FtqXdRx2zuyS3po1CkrsYPpZacExhKLAqwtOVGcWf7uiEfVA7HSDP2OE90Uj
W1/48/bp/Tp1fiJlARGkb5a0rBdFsdDCDtTL6X7JG4ZLuzJjzVe4WSCrXL3N2yLbXUyufHTCt7n6
Tn1txgrKSFLfrmMzERNxBWchs5jDRPrAeElf9tebGRY21bFxv2AvB+8FqrWLaHB9U4YJJWrCgFWt
xXuOOPtTfpPa02OtP/PUjbdgJH25nUaUCLVVXXMlagaVNJnYxN8a16ufLMZJSbs1blQTJfNul4Hz
AiJ3+6TNzjLG69aQNVw0JjyIeQjbYZ3DcaFN7NXuiwPRKPQ6KuYAPFs8cru4EgxXh00F1BZ1GING
aqCV5o7HxVwMELp1hjav2k6ueip6zTPjRa+7eKu3ryrnRw1cuF/OweyuOELVDbPIfeNBWisKW+4I
g2nQITRckl99tZyIvlr4C8j11BaquCA+tyMXMP3L3hiOHorS5l4SeOpRjiBwoWmVV7ew9K8a9LUl
cuYcC3MHK4E1Z8WbZcqzR8nywaNiwjHY+tddOigJQC9+DiZWsnD2Pd5diMtTTg4tdQPZcJCpL60+
mAwVEacfjGKjRbO8dLFJxtEUUTj8bbYMFp+funr+/zg7rx25lWzbfhEBuqB5ZTJ9uSwr6YWQytCT
QW++/gzubqBVWbpK7IsDNLr77C4mXXDFWnOOqb7UBUg2qN7mIZlM+ZBBjXoM84gCP1niGkLmj1DQ
fkFloaNoFfkqlaqk6df1x0g2xSbRID2vO/CtymxyPxKd+shmIl1S1dWihes2ZY/KlCVvjACdXxFM
br72Y/8hJaZttuzDNh8BjiVT4O4gVMa/xhSiMzTXfkuTbWDfmLfrOZDpo51P3T3TRMalvYLUntxp
TU+Rcau3nU6HflB79OrGHE8nvn6MYdWm070uiGP27gMbgL7GHtLZOQXh5GyFkNXG7Qx17dDv6Naa
YkxH2oHQXSObwVxnThuozzdGUvS3oyKBiNfGW24XKkUh/enBKNqjMefJniSFllFTuYhqFPEKvJ52
poSczmjp15Qq6tqOBriDAGTfIyp8b5igGxh6aW/gYXuzSoZ3P6z6WFhen+sRG9SRRlxLqo5fhkHy
EPHg3KfZkLzRjeu6jZBzfMfgECE7r8sW6SN0aAdxd8YjHq1I7CUDwSATFwbtSJt9VveQU40XjSys
HVe7ORWkq+Se0+l3sWowhJTWbU+BcxJs0QDOjlm/DTpe1VlHAEK9q65hO1b7EkzoWqt3uiKOYYwL
Jx0mXpQol5NvGWqznrM2pyFqa3ABVWYSV3Ghs2IDVj6QYFy+mTat8nEiHsSCif496rF1TmHWUGos
dRqFyYZGP0M5OwTX3dnuodWIj+gm56dpiJEKioSxlaxZTqQraQRCpi/QJcYhr7pZGvotswf9e84G
S/j1TJ3ejPRMmGMgC8ig6dYryxmmZynbZgfXgz6DpcbBNo8M2vK1ptykcYfAyo7qtdI2gikVTpSy
FFwL2FEQ3us2++g1M4B9rM+nJImtZzclBJ2oEKouRTJZyOx7AplNAoESlsu/i9L+IANFJ6/BazA0
6Ac4fj/LFStI4morwuoutnWSLxjUj/FadPlRVNMt1OqnNgx+qCgMStmv/37sr4q7RXSsYT/AUUhy
+ZnirncrdY5Z3O6Itai38Cr+7Z+H4qhhZ0PbyiTu3KxINcO8XvTBrcbyQ6SD9S+F04imkdmpC44O
6p8lzpT6GTkLQ5fpwS0c6OsUmmur9BfEpF+uEJG7+Doh+iDSdTnU55tTU6ZWXTnMd7Sz2hSI5XDh
9v8DZPtdMbiocHEbYN5dMv94AD4fIe2mSYRWXd3oWqjRq1KspTPZDsesbrG+WIDdEdLN65CMPK8r
lP46UNXUlwVbbyVpMqhizsz2t4/UQx92Yk2Xudhn7aRDwg67uxKdyw8qDkYLdkmJdOH3L+LxLz8f
izqS/yXAzD5T+2e6WsvRzqsb5pDkEtw2wza2S8rhZ5WVoNR5X6Pmgs7y/KYslwzsIuGBwiKz9R8u
428y8ADyKrOpqroJaPaN8sEsLsi//3PVP5/WIs6maQJpQbUNsfyE3w6hKmEo6Eq3N6HV1HiYbLq8
qUZFiBBkHn7xyBBPaJqwTRMUI3oSLbcAWZxH2USvcGbfMUt3JHUjF7uYgcJSAQzPAX4VuK/YmTp9
6XlnOd8Cmj2bKkiLnW3QsyKtKCv3yB/ERov1+WqK534lWipQJridP+caUzG32Wds6f1CV1xoT+Mz
rZfCx+kpMWhBTGmT2t6VykSrNadlo4QMKIq6eAr4s1SZquaVYaSbK1NDHUUpyxKO/29rdU67dvpE
32Vd1B7tuC03MREGNy2v+MPUdfWNTQwLxfT0WKKovIk1tTkWMP8mZ0/QQ7ZpsbVhStSrrZSA4+Gs
vFIPuWi+q+bZxqO+L8Kx9WsEJn6ips5ed+oDZT47jyguh4NiZu+8DM4p6jExm1Y/X9tOXu1tzR2+
xUxRaJz3lr2ZJk3yuLOHnUx2HF6fYCDDO/RBLlC2wjii+INuZBsyrFq/Ek3zAKxq3Ixtn9xk6FFO
Uoap2Ix5Ou+nmp0xdFpjbYxWDlt7CqVn1Fr8iAlSrM1OGXGzW6+6VVn7edFjTbh1D3mgWa03FjZO
zmA0vJR/5joCXUURq+OAS+NRcG2zbK8oU3LflJK8JFvr10Yp0VDmTfDuWFm0HupbrTLXTpx7Rhgd
J6BIqyTOsVWqQ3lHloT2rlsFTfSRgaD0UovOdTAjhW0ay94jKJquQl2vNllBYpxUSKRwFddcUXLQ
L3LYZhxdq3uLaQmf3MSW+8ae2ZxoSnKjzWW2nw3dhl7t5lvaDNRTU9pgMwxUopv0JjslTTmt1aZi
aO9UEwqeXgTmZnLoF3uayLsjaKzZ19oA715ljRbyfvJ0tr01v/YK/13B85d60ZAyxbF1aW66uaSm
jyQ4XqFH3TcU5Xz/7TndAusuj6JofzSdGz+FZU9TKkWKhRskvKlalVxPkiGuK5u0nkrpVZ+sCeMw
RCUpVyIxVM/J1PIkle9T89KuYl2ftwhdcfrVUfTkGPJOqUtSKqDdg6S/jucO4WKU+egMy+ciaowf
EPnTh5AUze1Mt2sPrW44dFoX3biDdK6ofuhEAs/g9ohokZCXtnWMp1YC0S+rF4Kz5qcCBG8+N7sa
3jwzy6TQ1jEuBAZb9nhSbYaQMOu/19P4GjSG/KXUDogabRmB0lZ1bhSkLwhcBUD3OdT8igk3iaxq
tqevPRxUO5oYt3U0KxoSobZI6J1tXXWB5pEznkB7I1sj6fUXp0f1qrYO8ulx1phK1wSHzZ6rCEar
bmBsmEXp11E/hYfQUt4kYeZb3KbvITIov8mQ3/ATgg/kPnIzEjyC+q7uQM7gwZ7s6mPq2TxbxMUw
GFjUslCbdpmUrt8LfTjofMK41bGFhE/THx0CMii6xp8W9eebVof6IUztGFtwYV4rkQudiKya9WyY
1VUANH0tm8G9KpslIMitGm8QWCQnHeqyE+PYzE1Jb7udk/BCPvfyJf9txV+wiRaQSnXB5xmYpM7M
AXM9BHVInN2dHkX2uEYBNt+qQRE/hKa0f7WO1TzVDlrKAiV9fOEj+tm7wZef7z7AuYUoqZnul48o
FNOU2GW08BWKiIHomU2bXij1lp//v9NbDmEAQVvMMSAy4YScVZkkUMNhbXv3Btf5+FbPQPXX3aVq
6dJBzr6ac56VJqwTl/Q9hlw+A3SD1Lbkwuf/0lHOqla6OVmS5oN7w0ZkHm4CfaUjQewu2Bg/Fxlc
MBgioMi4YiTsGvo5jCwxUDybfRTz4Yi7TTgO1U0y9ZfyN8/PBdgOCZI4pcjFpNQ4L5+aVGukCuX1
jikvgULzlILqqIuNikDhQCjuJVLM5+PBogFNhQiOmFX+lUDfs3ItbedIm6ZCZ/AbrdFftapPsASv
1wUay+er9/U4Z3XzgKWSjXmpX5tz79zGszOtoaIHP/6+wbh0NmfORsxkJcphzoaQXmzwXvOqIN8m
A/JfHYbdkW1omJ35v+VBOMc3Yw4JjEjNggeGwvQ0aetNNs3PC2/ombmRPaABPxm3oYWCk+tz9ljr
Fb4uhjzVPXFsRHxLYtsO9bhL+HeDsC+c0tn9WQ4GgmkxA2MZW3h7n+tbo+oy05Fdea//YDpbP/39
gv3hr/M042ukLANSc24UUwajdedAze9zdU/dqu7+7Z/HNqlCVcGCgYXRWQ7/W3EuxGgCAxDKfT+4
XnxC9n/h6iyX+n+L5bIdt3XeEfDj3A10dGdvSUWIYW8GmrjfTOkz+T5oN4oLFuYvh+BzsyzJLq8i
nx73DFcU0ZY3gKzUJ7ufkEese+xQ1IZ/v1Bn7wejTNyA+GWXvbHB6372Fo5VHsQqpL6TKoZ1G6+r
XkXq/ZwjeP77gbTlefl0xfRF3uIyT1LxBwLr+3xLClnoTUr8wsnKiKCLde1QC1xmokUcWHb57aL5
or97bBrMVvPIV2h4xory7xoCnC+IAAsME/0Ae0ETfv4VSxpk3lRjfx/uAmVbKP/2uVv+PDAvHujF
sX3eqdGUKkLDIvp7XZ1/Cim+AXH5+3X88uLo4Hgg0Ooa7QYu5dlTkXSQt3rEcPdT7rtUmJc4pZf+
/tkF6jvCZwxwA/cV2x7mQKh3/34CyxP16Tn455XkM0PfZCHNLs/Jb6/mOIyIU1lZHjIoi0R6Hxmb
+DhGVkBJ9k1ariGVXcLynZ+USaOQ5dIhsm9pCJ0vnFpTCuKZUkp/FH/2mor67+d06e8vb9lv52SS
otswWCxPWXZyGa7K7d///vk1WypPmj/wJlgKqDbObkrsBk2Q0ES7E3NwbKNwK8zukPX2IpApPOIy
UPCPF+7T57aNo+Fbs+kiExWxHJXezedz0oYQal0Z5acyesH3NQ/f3IaJ4J3efAviAuPFRVf48uj+
78n4csTzRxsRbxINepGDg6px7JvJVU2sHRDDt3QgIXiUDJOQkB2Usjnmsjv9/Rr/cxG/Hh5buMNS
CLpuWY9/u4mTAQDNGUKGdFV94Cv7rSPAy0Dw0sdx7Pd9YNFYwEM2SesAyOBRYe5z4Sf86ZrzOaTU
58tFtsXZNY/T2tBaZkwnXTFuRqW97rMEtYY+fziEOlIvrSw3+jmONamEwhfQGjymo+hSkp+JYu3q
ZNGNagSqOSuNgCU0uhc+F3/8gWRu89mg7lXPsWBdH2LXRMh/ynIW8nlEAOG6XmsibSrwEVnl5NdW
+0qmyoVa+6wH/p+Hg/mZxicRUDOfqs93p5GNlppJlp9SHFTNROO+YJtCHzwXT6yzRv/DaQhyuPC5
OPtqfT3s2Zs9MXqJaslDEZgjDZNdhd5t+DGFJxG5fjx+CwKMq80tmhnsn9GFZeWfkPjzR/L3kz6r
MlRA+LjM8vykpIw6caUeM7sSzF4wM1n5r97CK9uGBVvgCOsCcoFXZq/vWW89CIKZKC421WxfSXxU
fIv2wDZjb9QkloXqdYhqBQ2BeidoPW1Aqa/lwDHqOb/jA5DTYGbI5EYrliZnM/XdR5njVRJFuFrE
3WQD+FqBO0ex1kmB8RsV3U00Qgyb5294To5OivbHGSR2ysbPy2gztYVPODgRRSz1gz7uukDSBjWy
J8J+Hq1CvQtSucIgPno9wsKGDGBNFgen0tbmVD0MlrtxyRmkm0ZG9UAuwJp0JBBOjM5M3LurQOR0
prTEr0p9W1v6e1+ZP7Fb4Tolb7TOjVVN7yhGKYoWBR10GD5WcdOtkkZ/0ZrwaDvvKTN4OpHPlkkP
Uev6rZx53QekkKtw0FA+9VdTaT6OynBVJNW6JM941WOtlk14f2Eh+FyW/fexY9zCpoKCn2/956ed
dYDGG62yk2o5d0x4YXK5o0RVpBxIt9tGU7UWOfYia94ayXzUxuCJaO2VhmqAWdjPolNOmEwurZDL
p/nz44j4lGHQP1Uv8Iyz5ckomRfHZilPafUm+BJwn0zkJYr2VCUbF7WDMv1s+0ejox1TX/gEnsWm
LJcEJRKzL5i/pDjx7z5fEhA7SW9NKZUqPq4jIbvdxlD0eh235oxidFQ/CHMYf81uix/DruVtm82/
0D5Ehxn6+1rJDOvQDW57W1cTvrE4bA8mjfWNOqTd299vn/H1S8ZvNdl2wIVhc2Odfa8dLBJIJUV5
qt193L/F5Yszw2wgjrp070yEJEl3Hao/EJF6ZXVj2OqvGnyfILS4Hm8DACH4X3zD+Umc2qovPkaG
oJlS8+7iYM4Y/UF0CI2rUY3p+KZ3bvKvQCH/udQMjEkh4l7TDTpba+MklAykyBedzfYYTOldGldE
DjJvvbDA/WFVp1rWqAKZAsLEOC/HARZqtY5471RkyKaZRERvCGuyXavYb2Mx5rexa47XMDOmIyJx
9P7xaG7+frM+11b/nOwSwsNG14bcR139+bmy7JiE1K6Rp7h6ngZxX+SkLiFOQvjtZq+mml34yH/9
hHLKfD/p5AimRs7ZS7QwoVWRcnHDwrVezWEm5N2EaBfabbQT5ag/5WldoH7VsB60KA/+P04XpjKA
NJVB0zkgSVE7hHxVIU8obzBTMxkkbay4j1sioftJ3Zth4XeudeHt/Vwg//cimy6pI8sbAbH680Vu
1ChgCLBc5Ag6Z5PBqxz/fYXAhf3fMf55KX+r32I7kMrct/Jk6lvYzR5RrCspnhEU42kb/d5dF1q8
n7riwgO0vA1nqyJtU4PenGnQOjuvG6WhYXwOHK6o5j72joYYrH+akcj9/cZpX4/DngluEnsYjQb0
eSOQ9Oqu1Au7PjWauG2C4kkh3nfE/RtGzK6QSME7egRzsW/NesNAmgq6XiM964lolvdD+l+c7/8T
xrMsuJ/P+/PvWV6s3643LlliqB2npiK7FQ2rE08OwmdPaerNkD7+/ey/fhCXg5FYQ1OS4vgcSTUC
A5rjRuASi+O9WiI079r97OQ7hO8XNj5/OJQGV4fW59IIVc/74PHE+jchNENFmzxYonRPxOy6mzDR
P8Jgsi+8j3+4qxyNkC04WMZCq/18FYHedlrSt8vRKLZks1HtYp3rFxadr4scDQmak7SsVYQQX3QW
Ls69NhqbkxT1usm7nzYefpDkrALpOmmbK0wjF16Lr6/8ckiHpigvPc3rs1demWo7GzUOmc6DTmar
phzVShle/v5c/PEoIP7YNKlLP+TsU0U8kZLj2G1OhixORW8+GEZ04dr9YWMI7d7UDXQkYLNw7n2+
RUi8TYxZc3Ny8o8awl81TGh730aHLSARcUyYzeI0Y+JK3OjC0/Gn0/v90GfvmIFnJnSc5b41cldp
LWLAHj/P36/hHx7BpR/G1w9yDtkRZ49gIXE2ITgXd3bfV3CPDOsas3h+nGMozX8/1Nd3i8oNrJxm
L+EjX26XkvSYP6wkPnXCnnnwUFpHBrCiiRmtL6t0vrBonq1RCNRMJDkkFliqrn9dNtKQpn1X9tOp
14ChKkUut3OnArclb3ftIn5hU9EYF+aEXw6K+Jc5miuWYDGe/bMnP8j0DPNRZ5+coOk2geay4Ymm
9NiLwd6MXN9DOiiXQvT+CZ76bTkGRKrSq1l60lB5mDSfvwkVrZNsVJWTjhR7r9ZaumlbaAxdqeEu
b0LtVrHj4YUNJbgiSuWDEzYYt+qe7NvZTvFH6tGcrNxuyE4xlKBjnjX63RzGVCpjGR1IAL9wc84e
bhI8TNqAlMkw0OE6uWfXaUxitw5Fzt+H7mNF215/+FdP29kBqPI/v7gmfmCnt6h1iDkmpgy1IPFr
gUn+ZH6JoHn2Dv3nUIizaP3S3+QefD4Un1rkKJVWnsoZT8FrkpEvfKlzevbynB/DPntP+yaFkIIY
+IR7xjRfICEgCgkM48JyALn0wtmc16i2OlpTkBvlSdXyEjm069xkSd75Y8U4pcHdsx943G5SvOrH
pEcTCl4Kn4aNnEVUdeJLWFd0pfhfgK1z9nWlIQHOm0WxmylZvDONNsQ3CSAAAykBz1NYOB+xVli7
crC/R6x6fizn91RR7FOC9s1P0HIJn2xgZgOxIVqQH7q7K/IMFGAdpvSM82BTGvnosYYsovlI88ig
tb1QDK1X49TC/PeUIVGYwOn5mGDlFiHxq9MSAiHZV63CKv6B7ORtQPu/TsaqhZzUgJ9qTExc82C9
I/DiPPUUGgAzjm2eApQT7Gmg5yTRaR6nQzHnu6Fp1ZUDNEDBIoCf32p0Z1VGBaXooDsPA0K7Dove
fBVWNtS4zaTXFKm2YlzDDYiBStUoYvCRwEqIzdaLdfzRemq5nqtVhW8L0Ams4i6cFvAxqT4GO0sk
8k4vs1cjD801un37u41xdGuAgNoWVdTdYhFBvqujQmJihZVNbQe/cXJ93cSsRWqagi2JrWStWK24
b4y+OaoSfyWu7OYKhI3cp7DdPT2uzJ2mBeV3uw2brRi6am3rmBrdEq27Exn2ocC95RMGpqxrDKO+
jRjQD+r+R2OG1qoQnfYBsHtaRR3r/KQOJsQ1S8e1PI0djCsAT5NZ80GdFzV4LQMsL4R1ruO+i/25
CjUAvtNQeYitxDaswA65btE+la1l+imZm+DtQGhdZUOkX+lh/lFpaog0vHT2fUekOzppa1PPcD26
Auc5rhMdxCMLw0CkzA/IzYB9cC2vVSew1hOxbDtpYthDMl5fx6njHPKhbneCBEXMpGrGTbY0WFbV
L54Ye5Ppk/E9nC1MLDr8ob4L7X2FWNQL2ylbJ/X0pg/HAVB3X0yPlR3AeIrop8ko6m+CQAZbkQQJ
8QUzoYnd9Ib4W8Hl6nBTnKLyLagKmR9lsM8kMr4tgXbJmhjGdt9YiIsGiYA2vupTcp09iOfYP7rc
JupD07cIoMNd0QzmLig7aFsgKNDGZwZuqcFMV0bafdQDefWTYDdY28GW5CD9pjFzGoINWfPQsOxv
UF4my2uyHO9uzCA9JaR+22S1jeC7gXcMPcvv40i5K4bSOTINaTetSEav0HEedF08HgfQMxtLgq1r
oyq8bmzzXXFVhOpOK1ZahZuqz3BKm6n9Y9QS2teUwasC3fYmUwLVC1pt3GtxPvIlNeLrOo36fRNo
wX0QzvG+IZXIK8eqvHUn7K7uDK8SayGIxAJSuqLjhTdN+CgpnkLyNmMND6zh3MRtBBUfP8zWicSr
BcsSMx3ir7RyfkEzBHiH/WflpDrukzxg61HK+og3nO+hGl4PACn2ReDQisWuSXckunPUfvSj0ime
w9yyPYP/uDHMTvgjKLlNn8w2Nq9ypnMJGRVICg4oZdA3spywq8hC+lWnwrx3sU3H+uIrHDH25NlC
l8vpWaEuDa8s/uMqbiAWRV0ZA0Kr5WuoYJcFywXw0LQV+hZdNa1aYb9HllV4YbOA9R0nIhkhzFZG
6+DbTtIR4b4F+NFxyALow9KPWtXCNdM2RyuITQ/tW78awqp7COmdbdrFHtvJuTxEDkrwvgDNYJVz
hUV+pumfVoHHPxHcaTOMHTWS35MuNlbpFIJ7aGKTn1yzNTRAXUGWaEG8ofiOIqAviUuMBWx8d13G
aNdm+F+bXCETl560+SsPRqKYcT6t4sr+UWPUJAIqfRuK5l1izWHskLz1QnkxZAcRcTRei4AvAayU
JUwPTQT351UI2jm2HsiV1nVAVI0k8eeOmU7eyuiBDSehfjYMGALqH+uULCClskit0yLkdbk6I9ME
rBW2Oe9NXmO4dApja0F68AZCuOgkRwEApmi8LvoJ9RfMgeaJf5A3MYtHDLhxzZaBFeMpthtcP6LK
nu08f7JQKb50nZIfB8x2h2kuw2OIGqDCugr0qVv0nfYCRcBQpryaoeP6eYHhEGMggkc3RNfoKhiR
6AT4WuRahyK0303CuDi3tLxqbBcu2NAoHvWxSnu8GfGBs/sL657xuyWTrT6Y5rpPcpgWvCcbsAbW
fdJpwxYxUnMNmgw6mDSTQ52z9i617hVFNDFvYzTgPxUfLELS75HzstyR2NJbbeUhU0s2snenLSCW
cRMxQ+LRHjr6Sni8sHxhvjSNacVXeD7ofTf4c9PoDzKJrB6JbtfBuAYmuY0RJHuD6ibPZtDwvddL
UbyWydgvbIMCD7g6hKdkXBi5eo/NzmX05ZbOTzcpWg9QJYgOdzZvsMKlsIfIoPB0DJBwOs30Cvj9
N7sR30XXPU8CfEttZPE9sMkUAwKVoejBDFrW5HrAcOpj1inhnYhBAriYcFdtY7BRH1MMK0MwZqTP
1Tn+oVgzjV2QJVz/KRT1oZAmExlHCFxbYXirc8OYQLjRxk4LIlwofDdthl+oWDA7RcZ7z+4r8DJm
TSvb7gCUREXmZSSDHEbbHDd6bST7BkPdTZ+aDCBDEzxsYL7nFTOwBifhQW3bdj1omfMt0HoyKOK8
3GWCGQnae2PjAETwmTDr3xooZxi1kZxhlJnF4zw5eJM7M8H0Emr9fQ5IiMddLa41EzPAoGQfcmZt
jBJUjY1q1cBPlfh2LlEZ56JPd8xL5luJhoP/t9GEV6Y1IIDFt3mclmYqQvzQ52MXPJA0aW5D0Zjb
VoXLlWEgx0LUyeeioo3V5ZWDbcjQNgp6uG1bYHtclUpbQ0ru3Vus4jzCU+W+OjX2AWeJGgae5t4B
tXXWpjqgER5bXtSM4gmCcoQ7VT7rhdL+tLAMYqhKCToWwZwLfJIz67yedhAGzEE9aVUVPAYE3rKo
VuM2LbTAD91iWlshoza3mFmQA4eMEqHk3XZup/BRhTdyb0Z8/ZD3whFwxt6XYR+s2V/KR3OxVIL2
dtatwroDPIkx4UgUJeJbZxs7auInVY8/16XhnXTOg1U0kKECasqIWLuShKPq3cD1AxkzG9AU4IjP
NOtdNZmJVQUlbgMnj3WWZ8vL+rT8BTFVbBhtqR5aUXMTJzMZStNc36ptj9o2cTlXtMxlfkxirX2s
3Omn1agNhU/3No0wy6bRqK/7Wlf9VNXeRrHctJGGmyV17G6DQ2oL8AlQG1O0G0dGP0yo8A04rOiy
irSbiAmNp5BO7zltPG9kLRgZ4GvdmJM2PgTjJFdKxMsYZdnTgOLbp8394eiJjcd9jA8gY2+7XPN1
9K355lWq0aOKuBb8MBt3nBjTdqiIuBnARXjqOHRbNMjxbkwmAsLZ5G+qOhzXpjFnyOODbE1iIrav
JgQg41ADHyehsadIsvYQx1l1L6o82VWjZawARw3X8KTbn1z4aav3KVa0ATz8OrH/2UJXDZdgzI6E
A5EBaKXBI1ZwnOnYC7cF+1sYhw7AWKoPDS19VB/1ROte2tKBvYomxHdl4Vyj4g43YqZqMqTV3kG0
YoOggoL/0SRsRjZpPQ0nCWOipk7tq+/E4FyNo/iBNkviMXWiAmuUqNrY8APJ+Gcp4QAd445dnse0
ByDQGGTYFKJfV1bbe0Lt3dyL20DT1jpv6cQbD7no2hr4KveWaXs5Pvy9aHF76jBHAEwxQY5nC09x
YVpr15HlLp1jyxOa8j1rWqx0dVXuHWlVL2mlsbVx8ghscW3ODCuQqOZscyiugwy4/SprjXRPF2Fa
93kS3WmS3B3IRrX9EMUutN3afOiHJYMuYibGUu/cWTG+k8AG4FnVFY4mUN52+x2lJVpNpiDOQVL4
7Y1eiTcV8Id9kjGQV6io/Yyjk7wyvAEMEaspapCxNyn0LRMyKO0u4DQ5JY9qpS7WVGnsE2m/kNHH
6+LUIYizGmMsK5pXRMH3LGiLlZmaOiRXPfHTYVkLMYJ60koidk2O8NjqRddVM/GHoWcVjzkYqcR3
ocNR1DsKv1TLKGGAirBkimS6htJClJGWiPna0eRdWmXfOxi+u8HCROl1BvZIJXNrYAcAcuxRrf0I
aMAafWa+IcKGzwMYXJyMPJr4X6NnqgBaSlBD36woHF9tNejvJqb4O/7ACNCmjW6AJiIaDGehQWO2
+4CVQSu/tTkWU71wjL2djPZOnyPDUwLQXFQc/V6PO/s2DWre9mIhIfbkE0DfqnK/Jgx3LYlmvKWj
BehMNN9D235XMlqROhuQw0gG2YurO8q2npTypzsFEBmYb/kIsySZ3mAqlDxq8S4GCgNRA8cnK8NK
KJWyw3hGV4wxoKdCh/erIKyvrAFHgGo4BvFnfKbMSaE6GAzBTkpOytYcBhKnLPhrd2ozOh5YHX2t
BaB/REjOS56CJiRDjAaYYc8rmj06TiLj3Q1hfcgSlrdWhKZXmGbox6aAURIFGsUV0UiNi0tLnUwY
gqoxbnL2FbLuNkpVHZU5Hx9anRZHFbf9rhZMV0whw6u6EZjmc+EA64u72zQXHXFpevcDgLlztMZE
ucGVBEt1EM0mB7//LWKpOYIXSP1kTAG58lTpd5S2EDPKCFYdcaMP0Nne+wFKf9T2RGI22XylRw/d
EpEJa4INEHdET7XvlLA9awzlj1REuxq6hiFyK+11hDLd10NdeFor2fhhdE39OIpSzs9xv5mlhbVc
wEb4NQf2TzxFw1OoF+W+FQqQfjWfynjPzAOikKg0KPJO1FofUSrGfVqPLENjkq0zlRG0lAGCCg2H
KqkZTXnTtPqbZRjKATTe6GVzryNTw8/G6xXDGuh5/WeCFeBDWD8Ky253RlbSQLFNjQKwxiBeGowg
i4SWCc7iZ1edXmysOJRYE4C+RlLoKZmytTtS6tJ8BHFXULMi1AJelJblqiZBYGPh7/bsum1AHMwn
uhg9OkO0JMyirVujx28W20wCkwqWf5yr0S42g3DnVEV9H+mO/cBJGZ5l83TGDrKiZvgBRQy3monN
WqWW8mjyAvdo+249pLn50sUyXk9tZvxoI12/cZNUj72KEKqPuc0ID2MpPfYmopysbaD8qMEL1ink
ExG5wJkOMKY1waQVWa3vGrcPfeyyv+Y67ddAanBjOwbLJ4rYTeLaAX4w+WsE5fVE6wnyDJFgAEpr
AGukvoN9msz7wo6e5mQgQVFRwSkZTomrHMUoTUleJ6t7H0haW0ktlbuoq03WH+6eGpG7Uk6iuRd9
oRxrUdpHWMfRjW1m8yZPnXQ9QyimoSs5DW3Z9yvf3dIob1N7pGBti5qmn0nzIgx4O8UrH5d3ok3g
VKGSWJkTpvdWGbFbDcL1rUVLFMaxzQd0Ib5bTncb40C8sgu+eAX8D36fFZFroVfrUHV/MlmuNkpX
8Foqovk597QnERVTZjXDRjfL/IbisCdQCsaVUQeRx7axhD8o6m2Qd+mCF2FvMEsr/T5jIt8URU+5
MYl8zYaGMAF1wpIu2yzZtSUw9NDWP0B1IL+T87ySlYA9ZzofUqoVbOQsPbDkimvERYVvtgOKqTA0
6vsq70Z28FmLf428Q8/AirJxcN2SSBY0G4mnzzOS/BfK3ojXtn6LRggxIAo042AVPP3drL0utnwv
UiVtOmDPVNXkMrynRCKvykZotyTVVWsw1/TkzN7wu3YBgCbOlT0D7TWQ0h5ch0WBvlZHOlHqwJcA
TMF4vPcMJVKeM9jrp97QolPdGMW1mzr2N0yC9KfYl3pcXEkgJKACkC9iZ9rN5OMYNdYtIX5r04LB
qOpJ6ythp4OwKpv8e9tawRGAYL2LiPPbBVoT3YFVbPzi/zg6r+VGkSgMPxFV0DQN3ApQlm052zeU
x4GcM0+/n/Z2a2bWFqL7nD9S7LebeSzekE7iZI48mkhFYkMolhVUExlYRZiuuyp1xUkQXxC0s4Gz
0iSm3XWNavd/x0cbddu1XL+0eLABZOtZHfpJxlvEqeREMbVtjY6Eha7Wpj00HRFYTszjyCcaRRKp
DtMs906dPDeYhRHRdUOQy569TI/TA7x5c+cSWX4UQLenlbBSbpbWkH9jbtcfyunfwzqPTwbBXbus
I8VoTtKfqJsnfnwAYbneqvnCfsApmnQhGTBq9mFFAaoa1gJpZ/o94fC83xZpBUvk6kFRmf2el9Pc
UkIiscCJ+qi1c/kkwtR+n1fnHwsu3xed8wYPZb+tbKKbZq10DtJqKs6SpnzuNKfzaW4ijqSkn8jI
tORjFHZ/pnLz1seujUE8zI2nrTRLpnWOG6/Q6pc16alDAJcg4F31YfjEwzBY/vLapeaSdAXbqAlM
VmgDjU5ZH8tqjUeLA4OYwVmQ19zq0wtXnbyBu+KAGkO/j2ugCWGH434Z7VvyYkYgTIGlM5UkuBQ1
e4AFFv+DVSl2iSdriu84Ij2lHPLiD9wVwZjTciAvw6wuDuVHjzH9M1e9kAQcSrT0KSkkvlV2BTMI
9n2scOQ2SL7Y9+2s5X5kzxXgRd96TrjMjKT9aF0GBRS3CrIHaQJ9xxSKamBufnEaTnvqdwhJmace
+YSO9nkLb0F6z1SXW9Mw44toq4l8TXtFsUUaeovt5k0t8h1yTWdcqz+tjP5o/jm2fyJo+oNsEIJq
NLOKMBx+zMKl9p5APdaQtK/7o+OSJVXiJcFL1bfvohAE27RF548YkUX5fsvem7onUUluhr60/hzO
/LNdTB8oOusjFTubsss2AIDaR1IgSp4jWncAD3pvbkcWSxpcAmKMOX6Zfj9Sm3ArUWDtHXo7fRqN
qoUkIGea6EV7G6ZlvJ9qQzCuoxWhN6U4dgoCljfOojQ6H1S1EWJwT7Vr1B/WWrch4eid2C4yeRnc
mA3FnD7i+hbSLfn8PC4A+eSAFxB7POSJj2ljHXdFUch+axb0Xetp+FjH03SJKedMA8DopntJUFoP
27Rv+xdTyMHTu8QlEKmjoKCJTf1I6qhzmMlsfQtbvfN5a2EoVRceogXEWLjxawiX7ZVORE8JVXC7
ELv8nvUmPOAkMXwrjagmrijtWQf6JrWoy3fpMAHfuWN1S6q1/Map/xV6+S+rCsMjNBQ3umUDr51G
dsk2yMPhIXeIjRwcYqqpV0nZmWIRNKQ2ge1m/waDU3Gsi/xWQwydog92+NboS8UoPbvNngaKwE0/
Ac+q8FyWg21eiJ2+laiOfZLsWijiuxVrK4IomeyQ3NFfTGoORZ8tSSqFQUK/0tTPmpHbW2KYwvpe
fYd5dIMkX9u3Ij2pZms83X4BFNF+VW2VOkkSz4jnJyRLzsVh5RLZpKv11DQERFQhDS2G2Rg7ZRBi
20MnkSDlTsy+dcihyCmx1EN/tJG6r9GobZY0e8HFAVeH73ub5o71SJvUv0UYpyXLnlfe952O2JE2
EgD5nPR3ys8ucloMGoMYeTs9+SVbGWOPfbLHhwKzokUSJUinKBSDe5GH7yvD2EUUkDyevWjxXy2n
4TlVTvdpkCHnuwvJAlifjZXr3UllkBb9eLV1cz06Ivl0zO41qnVi3HPyFnpjBAezNQLa56rlAZeJ
58qaE6YiemEjiZi7H2p9OsmKoDVw4WlTJRplmhpodJmATgxlFQH99i39y6ymJCnBkZiEbpojcfUk
IkybvKTmJzeA9UGMcugNDuGFT8uTExFRYy1GmguGZEu+FhrmrqA3ZSljAlcBbCgH4VKT9vDczZAp
TRLbJ2oYPjjOxc6G7/BM6gHurcJJ/RDxjFeiUVa8+DijNzryDHSBYEAbafI+a+R9ggNx92zyYux+
C5tdycycKqg6ZjXCB+iImqLf2Z7jgKastQwgOd4bDiAPeoVEqnD+wk2UbkyQIqgYnZGEMOet0CSb
YVLP+o+hdd2p7omDSGnH2URgOZt2pNgWIGpiLq2rq7lU/WOaxMjBRzJeHm1RlIzGa914Szl9mpxT
fk5KuEe20RdN4vCxQjULcO0gCctO5ZeIHOMCa1NdLM4SfhDrX8VGfEojtZAJa5HubIFmALbFGF0M
GNsizFjQ8w89ipo9dij3CPD8r4+HiX82BR1My+Zmm+/Cxc/7sX9qXB3ENsxacsrInUxySpItO4op
p4mG+7JovwpnFYFsXLSJKVc1c1y+ycifHYnatdsFCmZ4kwV2KHIzi4s2tEV9KkRWXHR4JBvpeT+T
zDum22zkAWl49YMy0os7c87FfQ2STxhfyayoD/3LhCPJN1NtJmO+vrU8iNeKUA9M7LjbB8tKj6vt
Zkel38btlmcBp8oKLaJm20RZ7Ldu32/b0W730DW0XDVlvGXmIEeicgVHX6lvXMB1P0ytd6PMXynN
c3iruzhYk1Dsad+y9u4smN/Cfna2EJXL42giAevtyTwQHzEHU9cV52puCersnBWrGf5cEtr5TMzI
pcRM8VWUar5oq+uc7Ii/QQ3wZ9WRlThnBmyALmhV71oqXOgm99h7OTQBma6x0catr4eqJelTz6JL
Syw6zIwtNtDs4zbvwgdOE0l7VWgclZFn+7GXyf6W1styQ4eikbosCLSFBNlM6DRi+dqbFoAswqDQ
eVoIEJDyt7CPNHcQpKdBdyDknwFzt30ENK5jFvsUjEKwGlHmzUbTnWZMLyfdSsRXRjfVhmB1AJmW
HDJSU6u9I8f8ajCR7aJ0uGZUpe5S1dBHIXPj0qc3Hbc0Rz9W+XpCUS2PSln1QWqYHyonpFqsTdrP
OEnqIKJMx5PMnpS7F4IbhaOfcoqMyhp9fDJHiBgCVLoTXQQtUbt9F1jlyvERGyi9DYtCNgDBduMu
1Dq52bruXTdSwTjKeDflE9Ty+rY2Y7unOaQK7FEOj5zPCzQR1tEUT+/eNMLkXIu2PhGQQgKkOTZX
IEUHNmsZGOtWWNgmSu+7dnqSjJp7bTZBw3pNUvR3Y6Wl/mW5bXdZJG6L0u7VoVvE8lSPAzATM4Vn
M8eU5JhhIyzu21g5geZOPwlBHe/RVFL/vtziHFTGSVBP0U8xLmqbOUnIvjxlkNk6f2G8xReWk7yy
QkRfvWWWO6rm6EK6RSzJqEm9LLXHO+TERPDrjc4VFjbIuiL3SNuUe+QWFocoS2vUFQW5NHVGZQE3
8dplyw5QtfWZ6hsKnOvpUhpFtrcdZ7hNhppHfw/D8aAte0OrS/QMiol4qYi9nkBRVWq95PXg7uB3
2mOtulvHW6Oz7474MlRPumfokqBShZ6WTPNdPUcV6dy3eHDTrSgQcv+omPxu2ULgpb8t5BYH5Wj5
22TK7Douy+TpbTQEmADlPbWvMshGKF1hReUxdTPrSERcskuL7CWVds7qaeinzhIzH0BP9kqZEaIC
XQPXhMxNTajsoK6Wg7DC6C2Llp+ybz5w2cSewaXvFVWXbKFO9a2tMz5JjRqVW7EAGhdbv49CVMyu
nXXbylrFhoIa4SecPZcy7+JNtiwQ42p+Gau822lunBPCDBEwqbAgKdvQXsnMPSDOvFsqI9nCBdzR
c+ls19H6HEUf+9bC5eoYfMUJqYvPLk91x2Zm3LlkD16Rs2aenMHjbJds9HDInR9mNIMkUruCLMqI
DNKc9rB0pMuYi/XZMs/tkZwiI3FDEqCH2dyUbMPbmJ5SXgXz00lh91DANgTO3raxRn9f5ZSc3TIc
jqwxmBwgwRMuWm1ClAYekCDD9wxZ8nWpU/NKeVt2MWqiP9cYz9Aax01AeArtjVVr3IsbYeCW7IMS
wdzGUnQe4hIvripSDnkN09sERrrlSxb7IF2EFxmdtV9DF9pdafIvxDh9exH4+2wZXuimxIHb2o+l
dJskzPrDnYl0iadhuGQc1vtU49eJTDCfupOvCAjim09p3a/02XpqLa7OtPZvih/NB4/iiesiPGn0
MfpZH3+g3yGpWVrPYkxs34ji6dmpbJvfgoxhKwNOIn2pP9S9vW47snqcfnytQpjEdKK1yWiHZDMi
vPRhO0LPaccicGOjP4gh7x8GPex3XZaUz4SOmT6lN8IzIosCRJL+Si9sJvVpCb3bj85ivkfEjrxo
tRORzlnRbghZ4mARy0HxkAd5HetU4MTAg0vDFESyMMHxtRqurVmuj+M44jkCfqIeYdjEyB4vpmq6
L0rLyjNIlITbt8NnQpJ4d5uJpMuoBIpNSMShq6Rn4Wz176xz2HJwU/1b+7B5zw1n3c9xam/N2ARQ
hHesNOlV+K0F+SvM6L99Nb3FWvRMMxhVGjdhzpyDABLW4yBLU9OrE/F/IFOxCpoO+pCVaPBvgWX3
Vjq1//S+GV8NnW0nZcMluXsZApaTDKyWi7VzNP2OBTEizH+wvSGbyLMlz8R37cEIIhfVwRyWEQld
Sjwbg/mrW26K5J/O4VmYqWcYTXh1cUJtOqsyrinz2KZXUBe0PdC1Ixh00KOSwgxRsTfMGhZfG9N7
M5xGj3JAUjKKNh02I3ns7+ifxDYZ7RenU+LRlLXYs20hy1FZwwlfc7U4VngO02bdLlORUu0SPiUE
jZ5gC4uX3kJPUS5OfjbUETlUS5Cqlr5R3mF7dWXTNFqx8UgHKRnUhP5oZp+oZ0FwrmF/zwTgtbyt
OnhzQhxRBuU/vabF1kBHBIV4acrv0UjvwnUhv/iBWmzSEnRxApmhnplRJfohKp67ErQ3J3vuxug7
l2F5Qdy4tVS7l+qZ5l0teU5buD3rqTZOlgUAeR/FR2e+p9WO9+u+SUJstb+NRBrQMN6dqbsI6R1x
i5LFR1JT9C5paTI1PuT9mu9V8ePaVxauTaKzM3RnEEhjZQnSTz2YZzkEScvdQrQRz+yrtK+V/mKy
TZX3cbLrbGA967BUdPnkv8W0z0GfOs0THQRVdV6Ak5KDMT/cSOcBejEfey9F8ZVxw7X9H9lZjAq/
neaT7d0O57n4GXBHivBujb6NoqWzivYbN3so43YbVc+RfNeas1GnBwvGWsmr3bhbLr9zFd7ENVVQ
8/kT7ezTFHrSh+3c/SwgF1aGvpGNSp9eFyCpLgqmEYkBK5HJ3AWknU97Iz3K5eTEEK0yp7N+r+fX
sn4ueYFaVuyL04Pwk+w59rlfmzSaO57TO341/tyenYr/WC+pBMXzvNKWEVjOfdW+6RybUZ0dM7Gb
jBMVPociJ+OU9ZnzYdC/05giSOSpBoHLC8F301MYYWoaSPadfziHNgUJigMgnKyP7cT1Q0R+Rt6A
Xr5W6qDAIOi23CThtGnMY4zQiO8N14nPT53F28Z40Ci4lR9R9ZAbhz7+uWXAYzvyJosP8KIJWqAu
bnFjvz5AVyb76hKh01l0tX9L43mZXzFHbeA3OnkJnV0NjYXwXUOL0+9S5DOFFfTGTw6PWnC5kkqe
rBq1Y5cqvEskhVdItbKLw3WuKJySnd5sKxZdIvKRfhWV1sLbjvIlHq3yAKz7JTKR3RGOGdgra1V2
mShwdmjOYwbr2xkllHxwLM0rTOqUczp1OXqIPlfnUDSnmPRII9/ndrmZaEwjjo22Bap3yB1CtQur
VGS+PV9MuqEkB5/7Mjacvy68Wg6CGm7k+ELEuA8z7DUMhWm2S2CTJ/xmKFn3S5RgcHyaIdqKi6IG
Z2a1t7r3lMBvQm3gdx3zkhGm5GZEmfX31vyiu49NuEvRX671H8DkTmtf9fVRuC9Ru1vzv4mWCJir
qjFuhvS9PqaI0Xa3+hFhETG/fCTNS0IF46jvw2g+qEn3MvKhmgovrUuYPmg9MwPUwWFBeSNRv7nU
C7TlU2e8diZTprZnxD1U4tZ5Qb9H8ispK8hhVSp+JhCGTT2Wm0L9mxWPLz2vPK0hOdQRYM4SelaZ
gyRpDwiLfHIeZ4v8DveHFj0u4Qdb/aD98yLUsTeTtgHSvordQEhWyqG7wMQfbiJISVtdfHEXg8GE
Y5HvANuSr+VlkHTa64j6jPzdjRNeM+uBWpZ9Zn4K5O5LSX4wsoao/qzGCHnWM4mCtwtxvu3+0vRz
DSVAvXEpjUlzBtPCQKPyTHuszopI00S5XCSljyamiTl8s1xkGXF4DElFtsNNn/zYGp0nZqClp4au
L8fCfDc+GATzjS1MOEwRkyunf+PT235qqb1a6CyMLT8yX8uKhnI+kZm9B0FApYhN2sJ28sCeVdSB
d9yRLiwx9UbOZy9uKtT5Llt6v9DCf91Y+4DKtEpd1HLQirdh+rb0/VLsDGanjERL96uyHrAIewlh
wJlJ7Kg6tiyIpbUrKXOaqNbKDHzBV27XhIBBy8snzZvt75Uzd2q+2+zZts5sGRur/oiGD+RkgYVq
AAUDisu7NUXcvp+0izPv8Zz3Du/Dw0CRVvGuVR/gVX4tWW7tL617im4tasm2KHYife3Gb7usdwsK
W8QGyNuIKGUBQl5YasOR1G+ObJI9ii8ZPdgdIaLVAWIGn/9TV78tzqmgh+F/HzNNPGyB/MOIGMd/
tfVwqzd0tb2lHvP5D9aj6n6Q1+4JG2dxLja6+CkWuhzd3dKc04YrlFO8J8vaRqVopru1eB4cZLHr
vbIeuN22jNUeqQfhXwNW8kcSMa3Avz3ZOdFrOl715b1AG2L0J41RK7Ldnv4tmSHPSDiRFBHKKQqm
gHaq/pjTsrTj6feEilYUs5sqPjVm/jDhm+LBx1umGE9N13FCODiADhZ3hgv2mOJSe00m2jqtb3v+
7ZCdpASCWzMZziuFHDwSvgzekv5qEA4OJUw90uoplj4C0sXSdsCKVIm8ISsLVLjeUQ+0W2d1H1Kb
DaEdGBnudeROuRo+FsPcdtGhcN5hCtio821hvcXhr7rrCXbRi3335Rya/l7V/IcTK/NmLHY9VNw6
RocpPij6D2qSmOP1fBPzjMuLyamaFZwZtwNC/hTcU1SEE931YBe4xuiGqx4dOjbqjIf8wSHmUg9I
Ll6Z5b6iYJmzxTHw5awfkfXUDefU/aUfIR+P0XymZ3Cj+svtTYOK5iU6uMzd4i6pH0MBE2/ZAS1p
/Gu/VR4szHqAJFP3zwUKgz7h6mm99hZhnXyl2aVGdEAgwqqCwXnTrDsh7hfj0HZstPpezvZ25Now
naOhwUR0W5neKdiRab2iTUWWfre0j8v0ZRt8Yz7y5FOLaYF30NNT6lNrl6Hxof0DAjQ9ffyY7NNa
PRAsWcEI1vF5SmjF/AL00cp5T+Ro0TzrJsrLL90+KfkYTi+0DFXRYbW2bXwqiA1bdwQGeLK4c4Fk
q+k+Tx8kQtuk/8yTni/ByXJeRms3c4slERaWF0s8R+nDMJ71iAp5ZFL9e6qOhEUMq8O8EiRYV/mG
kp766AqaSMkK2qrR4n18X417dwjY53yr/+Y+guQmtlBxy/3OKtua5dmhvtjKaUjQ86AlJ5V1X/bX
OCPbUxD7m8qNoW9Vg3kGXVTI5azfysMuBX1ZUXUY7MdUn86j+IyGcJcLF5CahrH2jr3GU3bL9lNu
RriLWd9hN6RWsQ4Y1hmbQa3ZAzSlU5TMchLfUUSysbmAnfIRLzQC1Bf6sTnt0uNMyn3efSeIpouS
BPbyUBi/8WhvGvGWcgAIPcUZmnqg0QVj/AyNGE2/wxL7WrJg7l3u064gHwT41uCa49c3ulci7rp6
OgzuA34KRoJou9KptjBxzHZgEwBbqyeh8m0ydY9DRNr/KjllIr8NP2YLzf70EtaXPLQ8raGoC8Rq
tf7GrvDXGKvMVxiTXYKsM+U8qMAuW81P9PvOtR5WNzv3dbSdJDdWVGxCDZ00H/pES7ArECgqTrxB
vDQ53+YqJ4g++pYmXFX624wlLASKfXQ03IiUww/HEbsbnDZnLhn9IM0l/2SJqCWkoNcGQ0rbp3F8
p5JN9fck2qO64MQOt235Y8KsE50K1/lXOYEa5M4IQ0KUU/bx5kBB83Y0fpqm3YQuBYK3BJ+haA81
2KeON2eDtLJztXctnQ9VORzQmNwQ/uivDemW3huo2zQn2SwzF1n8vAhidKs2AP879xiTd/Zqoab/
qx16N9vXXpmvImu+Vl1tctqopfnTFH+xZZ8sKi4iQjmK/H1qE/Z09G7wf5DM60jd30OtcfHGr4n7
EgsjGFp0veu/GUFI+Fwuf25DUxhmG+NjICF24CeO93I93Gq2F3bFXH1GNLC2frrq+9Eez4N6npqt
SphVCKZJtY0BF8zGo7c/dE8OzZdlXpvq5hmDpTk11TY37gebPOCDZRt0UviYMAJkE17PjKjKZDdQ
oDmh6hP6tW9Pgzy18OEq/ilMy5vBjnvtIOBIa/Dc1Hix7cuoGTtUnxudXYrsCbKSefKYVZAEeMlt
IwO/GV5nk7aLgTrV/Do7P9SC/VspxpCFJEH2rjKfUaxukmoG/vnljJfhXaudDPtQpLsho+CTnw2+
3FofXetvoI0Z+D9vt0X8NtkhoaOcRriQjhrfIqgC+krOMM+m9VtGNTLRZ3iSBJ0b+jIiXNL8T58v
evNsIVQtz0bKlxMHYaTfqRq91769tZ44p7pj97HOY/FnKuVHtJO0wFbJsxrgmSiGqJuHUL1kk+WN
y13fhPD8jGVvBpKvhcQQG4SdpY8vQBdebMKVq/KpGF+15slpH6dlN7ZXOiQ9QGDA86OV8wfqh7b7
EGww0j11iX6owDSyhQkIB2KRv9Kmez8nd7V2witIf/pjbp8K9Z4S674uvWcrulpp24rJJabybjVg
5PHlmWCsBeLJmLlOT/9GxKf1sI/qS0rJZVKx5nJ7l+WPSz8G7ea7xNhRgWgKutwJpI4Wv0kpYozq
/ZC8jhX9WXoLbf2dTF9uz2+I3EAz30vxr2nHXWwuvqkfqHpAzMX3eHWG66BRE0xgq6pQapCu3bdl
EKMrWOkAUg32C0m7VTb9kyj6Fj0je2k4Y+o6AjqEGzx+r3SFeCsnNaLq7Bi6QPyac4eT0Fuz8pxX
C0w59kdQH1pckiUQY3fsCPXi87Bblp7s1pbVPpjEwAyG9hfKJihCPP+N9LJI/3NatEhiDojG/nAj
vENAsiXd72NR7lBUHO1+2fcUy+g3QRNFYOjje4LZM6GjkF6/jVDct6QcEQfOCubuzK6nKf1WATL6
TSn3zcLLbi/Twami92Gu3qXU9u46Bo7Sz1VFVWq9eoBiG7XkD8CagTnOR6D+D4sBUbnjcTLTKyWH
/jQt26SmWVzYFZFPilQ9/dA72rnIolNsatsS3n8DqfHbamo7FPNjtOhQ+DBVk/BWqzt0vDWJ63CJ
mx9IXpglqKjhNm43SaZ55Pg8xabpG61+Kc3mc84cFYiKLAE3d48GFy5ib08fzE2jmcFKorlHDjTu
vr+luPbdk5IjIzLiZOHetrn8HV7oYUqyrTFjF7CX47pGe2RwD7kLQWS6u7I1oCjpvDG6S1nA65XQ
80O7n8PwQSQjaSxksQ1rdzesxYmWBT+Dzgt1SpTAmOk4Pjkc0JtoDR+QEl5mIn7KyHoTdb8ZuTT7
TGD0Q5AjohPuJOpN0heDwKxZrC/d2gUuf0ZHFjkskefOKc24xaahcnFdVpQ5FOxELsqKdadZxrmr
ir3Z8Z6ipZxi5bWOHcBZfjSas8+q6dIas1dZ00tHhR10Jn3Lyy1MUzf2qp0fASXfpnE4yiz0KUKj
AZJWX5JTWHtue+1UMdt1oPP0+ThLhYRX3uvDzxBapKpo+4T7JNatwIJrprQOrEjfIme/ahZXsOLt
7Zf1FOdM7xkWuF4ZD6Y+Bur/AibC/GTnIyvz4rjdN11P4VS/G/SZwiGEtlB79NEebFH5Cvefmd3e
H352Lmb0zL8ujXWTYR87Y/XJcLpTFRPbKKanERCpt+ttpIHJ6SA/szX7OVg80NSvvriPCVlGnjXS
dc4M99tWPG8HMZHFFYW2thGozUxGSGqXKeCWlPcSH4usBtXH1KeHbMp9t80Pul5i7kx3zVx+QCfn
lJbHEb+Ntm1bGJmb2FCUJO1TtuPb00xGYLiFL5bBgB8/TiOS7ivqzkJuA8VeKlRyypyJJqFoF44z
NeWuhpyoCfK5PlURZ7mzvkgkr2PPQNyQ2k8pHSzYeKskdkEDdb09oSw6ZAsBujj5QjdmIaGLvloP
aIYG1jo6c5X5RO0d8qn5no6nfJPiQSja6K3hy0tFApk4w7U0bQL8ZFFvNSN9MvvXbGTL6zDLGwpj
IB8nR0ZTP1l99pEuChEglfJWuZ+LiKoIJquhZqzDD4rysURtVvgz3FJo5OcWUqzuOZKZfvh6pNwf
zVDfL8glu5iXwig9B/0DylXc3EjAV075MKGljDehbhgwWHCsNj6WYb9Jw9ovK0ht7A1UyqGFJLW+
4iIi9Ay9NRB9HcStsxcArAQ5Buk4B1lvb0Rm7miI8IVV3jFmHjH5smkxFPeaF5Go5QhM7a3CL4TR
0sYDmZTgYZIiUGgCVAZp5Vk5pqy+ObrpuKluO1tMbXFhdHvJ1NsOxR/1EdTLmeu7McG6jctlZDNc
gWVrG7mzQ34vEmOnJ7+75MRU+IfKIQPZE5j8SJO/CNdBYNuArlSnjoWwq3LP0KYtJ8PBRE+3dK0v
EOW5U/5aD+lxmFPdQyh7v8YhZWyyeKws9InIJ9gMca+lsnzvcKSxr0G3mIhhU0O/NCOQucMPSicL
f6SHpWUku/VgxzusWcGUQgCvPEWAUTxKfhjOHqFkWzO0N4NykBFQopgrbGT0805owm2A+aw2wUyw
o/I8F8RNyZROGyRePJxb7/oaBjXBXfk6FZ7SLHCNtPCp/9jVrc61i3sodny0Wl403/b1xjPL8qw7
mIwNTpaqK5EpCTq41Y+JtcRbMunFEuZfd5BMc5XqVPrlChd/1/1WDOI1P6+2TjzQ+jSrNghXPTCB
92rDvBgQAA2ejU00kicateJUyvXZTM09su4dnStPJH1eIYcvNR/OOKvdoAWzW4GJptM+pks66tUO
x5SPlyyAn7vqPaMqdKSDO5B4jqtdaB/1hDjUgQA09JWFAxuGiiGQXZ+2XE8yw8WD9uiarG9TeeiZ
2CmvpDjSmol0pW6+a3E6C3vnzv9u1pqx5lfD/dAhzqXpeyz8XmF24L8a5C4kPaOwjFZE7/J7Ib4L
pf0X3z0OWKzDEtlxb/fvORpHM0/vJwC6fo7hhktMXtEpaZsdXn6Int5Tc3YvZXUwBixx1bgTKn3E
+g0eCkkLf3/QlTgY0v1rVEI3b4b5Ji6fKlJHb0y7qbtgMrwUs9sfBljzIpQPldH7uOf5KbuCdlF0
hiYHkmW/LxpAfN/Zd8weHxMiQi/Umms+zDPkEP9gKaCX3LesDs/rgEVt6tFTxtGzW86XPh9wD6L6
t2qib4fl5j4aqx0QM7RGglWQjtkkhWLgcpCYE1Fc3wgVjRgBXI7zVFH5unyIlBprZ0TNQ/YC07aO
SSHJB0boXj/S9AEVENakMVgIuVt41iDuZ8rAkKyFLKnCXfc30eZidxc6pXfEGp3sYRn2EG0/zmxu
rSQ9z6CMOE+COlJvejRuh7CVd9NUAR86pFtULjuN49tQy6Gi8mckK9NuHD+6rY7Fwi6PL1VnnVBt
d9fkIRu4cTbr5K8ynV/XWS8t2Z81dXZSdsyF5XFqs4BKUBLB4qMV5fubDIaZ118cpGg3EAhMSQHE
GKIFM5nXjWlFNIwCwFcaN7YDkAtAGd0uQ00IfPGozNoF1RGt2E0WM8rRp5cqIjSKJgrQNmxnQUV3
TWMk7P12zKFfO7zk5dxWBxlLTxCm0MwWQ7cEXiEtYTXBxPtxZ+cl6soBrXlayiIYyIZ51Bas+SlW
uruqVuSMEtbMmqRfXV7QOi9aCmudG000iqvhVLWzpaS03xVJjKWTWt7vtHP+6a3u3ulWAwdhEE72
uprQWMI6d11qty8V8o83UnTy3YR1y5+sAU20QiZkkne6D21qaDZNldFtb+b3lUL/hYCIHNpdGEfl
WQ6EBGJh0Nh2rPdhlM2J0pjvNeuGHf7CBL94qehIajNKCePwnvBrPJ7RGvOdNmOBEg8gTxBUoTuv
dd2Kd2OJnAchlyLzhrkVOwmm7WkOdalGCeKQjWF6HIV1rF3CMGSLl3oVk/F/teUeg0txacgC2XUr
FKXAf7mHj+2DJrORLnWo9WaFrbjHD4mGqMQGb2XdpRC/pPGjr02phzEdW3zRF4pca0QMH9U9XF8a
hccuYakvsmHGj+oKqCeM1I9I0uIDjb/IlkSYNKCxTfpcFcB0Ck947Ccu0DHdBcS6CCw615QADof0
kmh6mOr/SDqzHcdxLIh+kQBql169yHbaua9VL0JupX0lRUr6+jnueRkMBoOu6kyJuowbcaIIv4PG
B1KyTCieERWzlabo2Pa9lBIiaWHANsszu/8ky+jJDJcQuIOkpUhRUoIgpU3zHdnrmsAmb3aiBtxB
Iulzmi2T4Y6S6DoazADxyV1Z+5jemaYkJ+eSP4ar6v5Vq+J6W3QtF1DPCWLc1yGIEeLCzvJS4ZbY
m0k8N7P56cVY3rS+fdv4dXrwIs2OHObIO4gbPrUqImPsw1Z5iIs+PPi2ipN1NPYH++f4BVvy/Ab5
BaQ9NRa8D4s+j3LUSUan0VnEwfSqpMMWOG7WE1dIsjwYsx55TLyHFv7AvhPO8CMwSR6GddbHlq0p
rMSg4DUpUzY7Y+YynRvX+gmDtj7ZFUHcqeBKQZTgvye+hUTBiVaVA5nlQfDn9ea7ElBQ4hl0sbu4
z0U0OAffYCFhbOkr6wa7ikCXlmjVftZwPtnowUiB9RvZ2avhc239JC6a4oIxxtnR3DPd9IRRGcVa
NZ+00+D7CKbpVc+aNEYcIf+JuHuljZDJVFsczxVxFrGpS288eCWZd9yL0sMT4qtDd93w9CYOv+Ji
rPfX0BcUAD0QRqwAogaSiazu/RkNI2OYLvJoa1OWilbLydOCsnrmj+Bkclh+d6KZ7pxJZJyd83UN
HWQk69AUDlIXvxCpCzzNBkWorWICCgOrr3xo+G9rTwFk3fG3sV0ZAYWl7bRuFr62EsbDkuO0jVBC
y3Ja7i3qzQq085upMPeFTbmcVwDhLkOGijDuj31Xfbvp+tJUM9mVW10ED1EOGY40JiCOeF7w+uGt
OWZjxynu9M8lIxRlRTmnKC3q5t5P/faxmt2IbxGVCVxGvfRE1emVJmH7r9Y8IWhSQJr4KT/pKo3J
g8hgeVBhQ29XpyOMuqgLu9mhaTjm9jox+n5Ui92RsXT0ybwCD8h1wl99PBVyHXjzkV4ZBqdu11D+
Ra1snf24cfaX0WS9tee2+6jRhLzlNat7tO50k4PTSMEZkC7PtqRNOduaNP03iqF+ElOU/qolsDP2
4WlxCtPoPuXz92yMN549C2NhY9EhBvUt5ii5nhf1au9nv9jK9LC4TLNeRPi0HqU++Z7NUj+jWnzH
wFP6W5Gb2AbCPAXTXo41GANyrv3RJUS0BZCLurpkC8uRchAj4VtU1nJ2cDuiWdG4l+UJv9bsZFEy
TlUU32S3tHkAV8v2zwaaA74nLgmXevxoxo+E0MjOpC1ZXw//sMNotkYpu1kNjdkKaPeqlMW8HAzr
h7Wy6faM5fJM+H+XmadFOcVeQ1DCDct9BYIzHpLcwsk+om71rvxrrkCSJujkdhi99CCt0UP3KYdk
WiTYkCFKmTaM3TB1Y7xShU1kpamZ6ghOMJ+T6QM5LuBY5WlADBfLD2++qBJ8sbxDU0OCiDX3ZnQK
vkM04uKGpvAZ8jwGzStrKbPCz5W4w64WEx3gFTUcDHAxAlVKDmRSdbvtiwU60dUYmMbgVXDbDVuZ
jxm+heAxIy6SbfMeu8Q0qnSDrlV2FFOl6bjTa3/bG/Ur4PXqp4CBDAdCWj6Mxq1PcvTYEZFQ8hDR
aU4r5AxG3orT18xyzL+GTzkYMNf5os3wBxkr3vem4XrFtF9t45TNX5zpGx1+4eLFX9AMTg/zwLEw
2QIo5ovevLeD7zySbpg+gACRvL1a5k3k/FWqK919URubwU9BI8sgnZ1YGqhTtOK48UC3PgxX/2Pp
IFKF3G32oaqapM74CpPKIqTsyfhhqB28jNI+19Us78kI9LgsiwHRJrBI2PT1R7TW35kV9Z/cXCfc
SVnV8/4zmeiREtktywEy/FGZV7eACka2sn1Ell5W9/0a/Eun4jrb+vM3Nt+ffsEGNQ/hfRxY822a
p6R56SMdtqEYtNpDufMy2AyB5AEhY4VMhbA/z8F1Yx5b4uh2pf2ZziltiEEGVnqJmwcClP6lmYA3
bExscnagBJvfGuywe/L+aAc0GFu3To4FMjLUZis/ZEVMVmJbCngFly4IyvixyGL21R7lh0sWIPJb
7EkCuCzZHP8ZFM5NQBVB4vvFfYayPUz2NnM+UsVVAqEl7XLWA1SR/lKK+TT65mnwJgTCXj+4xrq0
YzW8palfYnsYEAUm7b64mK/Zgkj90zhSsDf2Xo2iuLoNmze6B/JbL8+mV587CPf4GbHWJaBOyfTj
0ndPBKte6oj0lEdgku84x+lmHYZ3Vc7BXVMy/XmBBcmoAKpTeZ35M7gYVL8J47ys5AObe9HXb0N2
DYktISut1lg2VSIMRldKUrMdppXlQMQnI0Kd2DRa/avb5ld4ZYsghUUo8FlDDzCoeGHKbNLb3rXg
MAge0/RgF9TfUgLr4ean42ljFNlpzUy6HQarPQTF9NfRDWRzWUW3i8quRQsxBgavBNw25oiHCzek
LaAuqGnSdY6T2+HdL3Tc2bu5bFybPatnA9Qv5T/qwZt9XTHd1Cve63oNvwvUuKTtij993xInWbj8
9LW1bkoYLdtpCQcEhJV9RwTyYt8uefPdN6L5BJF29XNXKJN7b2RrFmYhHvzA6zm4nYUNpDuF/ZPt
lDY3e5EPK3y18gVJg1snnzEsCZI226LL9XC0TOwvyTRWHs2f0WyfKEc0vP2pjd9wXFKAOhle8Tfu
H8Fp7HvgEsrGPRiYKkp8COOIE0JAeKQM98HOzPRd82pXeyuy3s0SfDUV2164cW0CaxtaVKj9X+3W
U7dtHXNvtNRv/FMwQAcSj1SRX0kC8Fe5IsoXVrgvgoDkrk6tkDiSo5KhZpXP2J2TcBBvbk5RyRHz
iEf3Z/SrI74SXHbCvW64PScDPKaT66/Ef+toae7lgv42hLHk/+Rze3LZjVPuUt7mlXxcR8J9DHMO
k1k1eI8N/EBWrotgV8rwtKnaifQ/aQxWUPxOaGlsdoVUIRrK8LoEJnq0KCdJdK6bcxpMzp7JZkDr
BCwf+SD0N6GXxxTKxuNvdeWyYT1hYtSh9TCBlPqBjTVflOfps+vI8ZTNUbpD+kGmjFV4DLzV21mN
UNxFxHThFeu2tcezBhbLHAOMSbc6DoZTERXRqR4pXY28kuiqUR2yme2x6Jjb+9FwtDQagQ2p0r2K
xgSORpAkyHkWNs/rwZHqTH9AtAm2VTj5d13rDH8qIeXNMMbVo5zL9NZxdfkuQrprHWNNW1MVS6KX
ir0TSKubkH0G0+Hk5eRPxuXG88U3Zc0Yd9xoIzrY6k0ZWydN2PzoZc6091HHtmXo9kckEgwLjuA4
j/irpbnr3Ji2CD4nMdjbxS/MzgF0sBNW+Vr939qFRZAQA9E9+jCm/VxYaGyxnSa2tn/XSX0EC5F7
UYrlb4R0c3Znstts4rsb+PfV8yrw1Il6ni8YugO1JZnC3lk2L6tfAIAJ0Cg9CxuZFZRfvTcyJjF5
bWSsvH+h8nknmaW3NJovT0S4nO3MompDzszesMxHY21uini5MoSsfjtXxdWxrmsO/9Xke4n/H9YP
85lKSQ7JrLeTaI7pBxWsVie59NAR0LB8fC2Nr/a8/dA+0j48j6Ht/DMO8WY5T1yOVGGtScEQ/lMB
ZHpYYoFjLR+4A8DuuUyz/UAx8y+wMrkZc8WGikE3ZnKoAlBruk2TOcw81hCD9dyHlb+rgpm0TOq2
1JFhZ3ip4jH9CKY+f2PiiD9k563ItnrlnSPTnPiLHeb8YHT4NjZeeegI2BD8I1mMMDR07/mgJJu7
qtpK0KXJpO3gXyAefGyOK9nSp6EGIJk0GdvCPs5gbkKjuul6pFwrHA0ZTCZwCGv1h2cGsBEdWQr0
xqV4p9Bn4VJCNpK254mO+hVZxwcXew6sFnElx+7EDM7dGwHlprXaPwD3qh31uS+1tN7tmPoVPNb6
ArxqfMUSLe/YTLukETOkLLtKzzHhPjKEQ/aNlkNFvSCyEvXpSI9Ln902jYhehlpic6sNWss6+hee
tB6+hftbD6NPmGBqjnnjrc7Zd7JO/cyhFRT7rozkZQozG8XdKc4jJq4bkCDm0OjA4GsqwdsoIqVh
TUPtWC5oTmJxNMMviaZ0G3Pndo8tlF3S3k2FowOlRdfJ2HDe7n1vju4yWRrEads9Dx4ByKVJl+OK
N/7ZY2uKBV/WCTMplS4EEC52tbLYLINu58SWTRtCDP20LvJ9vfbWbg1DE6IxCezv49K7mzAKwDRV
wsdyu0TvqkCNrxw3q3atu765q8sSCYiUi2SaZng/FyxJfdpXR2Xbn1XOh2rpF7YPclhWlp9lP36s
VTFhrHc67APNnFMc2k8wnELbfYjsUSO8O95dTpXwYyqAMc0am8w8sY+D7rXum1yOh9Jk1z8hfg1V
rb4cG81NSgICDr6zHUuDZqsmL943a1X/ULU7Xqq+TOHIpbUJttJlFziGgX2/en1EtHv0k16V0b7m
HnfT9Lli+8dSSgYtk0Ju+3f06cSPg/AnZnsFE99CszMY9pYCDuq81usrSN7uuHbGfrBdK9jGUake
SGq3Se+sMIykTYUkt9JtH3jpV62ZPtAqmR1WVxxIwmLgkJz2RVmA32rxzKXADA911NmQ0FHXSZDj
2aJqj0ofnwFOmk9Tyv6+bBv/G4oAEDcfOb+B87jyV2bbt86Ddcgl72rA+LAjxa93wWw3t2u/YF5w
Kx4nkIY0WWv4MhVQ+6Rd7IIoe5buVBhkr27JRo7vh+W+idFqiLEr60JbK2M+X4kDsl13mKVokmJu
7QfegusGCmWzyVFFoaDRVqCbGHrQ9Hca0mhjEUI7IOnWe1sU+fscLuKmEdP40kw8IbguGiyWAQ3b
lsWetPaEhYMz72GgwkKOYJwAmmUpVrXjXzsvhh+zAAtCj59odqfibsia/q7V87cIguyOqaLhucLV
HI9U1JtgbY9x0JuHtW+DM7lgwHmsIXeB8uHMuFlLkJCsnI444fuRnUenB+qfM/ZzcYH4VSiKoOtO
ktMZAAFj61sNnmRAykCKKUJuyfnAdUgyyctmI9tfd+qMmFV2fYA5w5YFUUMRt1k/qmzyXmXO4GZy
IhqtVgHAxyhOat9rjgIFa1MWyztMNzRxbsiAOQKBgEGDyi70nP51nis+UowtLITAwBCnnw8e8MR/
OVayTd2Z9CgaYqR+gw9PA/lgEcD9xi6A6ntBZRDA4yJhO+YeJs62Kxupu7+eW5uQ+OWm5cu7bylT
IIXcgauaxr+LwJ1b+OldGhBqT5e23I3ApnCv5P8KRtdNYM8fi8ZgPI6pe8xN/crUpLaRsJ5rlwFu
0xhveJ+CGtuPbezLVI2/Hj0cEBMI29+GDmnZaLGaO8clD6roFb0P4dh/DH2NUu25GOV6m3VXXvw2
a8SSmCK5t55M5M6hJOMETso6ZakniS3nbIKEB0UvDJsb4H0YSfI1c66fOL5V/hyJL66yyEquhVtl
Vq6zt3g+tnnAADd4dnCIOi7ExrX1W1a26V0kp/HSFa3ec0HC2Wea4pnlBjnyEYdwAbc436zkozbr
WHzFTdGddTfWZ6wZ/NXhKBmwNVilu0nZl7rq0VsiBUbKzWAZMh149TMUMvc4ra39yDYIj7dscaRp
wgq4dq6/h8wuGURW5Ut018H96xvR3vHMAV7I819IGpjXCre7D1MXe0TRUWZXFMrdSRcNFeUD2p5q
+Fr2lrOJvJZJHaZ0GjXufiaNfdADDVPZMLJrDTsEdqcdtvx2KRObpAuf0XHOq8Bl4+b4j/FwYgdT
HbELLEqbGZLWwVnVU42mgkTSPM+T91BPWb8XXWYOwD7FZ3g1lXfXiCFvDyOk54+YdH1xG2jry67N
mBTSm4eN9vpxX5a2vomr0MDJLz9JW6dbvr24eZ2IQG82iCSOh+Wcrx4ygwZcBG9OJ8PkCG5f0HHD
Kf8EcdMkGRYLgGfVfOnajouGijE1WVwFdrnXM9cL3BRx4DSHYpXhPlvqUSVY01hQr/G8dQOLS6SD
hysaZ9aZszrHhGWXS7S0UL1SL86vR3/1kKP7f2X++opyRRBMGic4913nUKNXKxjnrFAx+LN5k0dH
qfHXlip/LIIoekhz3MQjdUv3dKZd+VTpyDlZVyVyebl0HdZ1fLskkEjW5FdzucLv8cPm2L9L2zm/
tyOygS3CMkgTeFxOX/+KnC0rKjbhPnbbrMkz8pbN6r0NVL8dc/glBzKyRPyDTEAfoe7W9CBRg+w6
3zGkHyyHRJC00XDxzwY7z80+DXf2o6d785jDStqVI9kIaxqKreFU3lZzHJx1S2dUOLfvGcWzSRaT
+K2WzpAWyqO9shf3ZeyoPFeGucq2VJ04i7naMfm1Nl73p8wijMGRxfOseaVcW/5wu2WxujrkasqV
pCm8kmdHq5h3W1yDCXjxeT+AFhmpyXEw9vgeKnKdAj1tlKsAe/gyPvmI6zhHmxCwU8aC5MUlIK/3
ci2WD7IdchtLEs9FG+tNGlzB5fbCdWaM8FW4PUOOqSvGRmXKm9idl63XTs/tgAA11cLahMZiGww0
6uiEOroYj1zAxusG9nFDJ3loysyZWXKPIljOTeGAjtVz+ZL2zQ8HMEDzNriuhrryaVrS+dlvpo5T
qSTIGYW4xIPc+Vigr128eamY8fH7xAzuGr28eG2HElj/ip8jDec8yQWqvhekAp/H6nYH/AgM+VH8
m4XNp+K2yQ/FLg4r9Qnnfh6oNDQhc14/LjwfIPD49BUYBBAexWsGlQL7GjZfATubtM2a7dyZJdSm
ZNmwy4a1QFy2XIWqOjT2Vrj8yNQaOs9EPO0ntykxf7j8c8riL9pBzK260bvapEwEMwkglKL0uBIr
wPeLi27uUfCslMVHqVnripQDuy6sYzON+d/aClgfoJYdHWseb+I67HZ4LvBSt4Adb+rGVnxWLTXz
q2GkpbKgulDqiUtFSz/hh5Qnix//UoeLGXzI4nPtjty5eWeAiPcrV/DCQsmNayoCxhQ8eJYSWUXS
1su51gNI/aLLDjZ3sGRZNPLlnF2BIPAmWCmXA3juTO49V3aHMir9Z+MG9fNSZJAVwr68AivcjS+J
XGaGlc/EhBI6oUzy0fmj6c27X2DLQtK2yR6nHt8t10uMd0qdX0iheif0FIDeCzL7OZtz+WZHFa5M
Qj2I6FIhIUn+raSFDUKoabwZPat88SJmZEe5AYrJNO3HFotZV9TqzwxW8qlTGfhOvt+fUUF0tdLc
EgGGAyQ1OAQqTzqwdRfw1hFWv1YH7oGlAIPxCEkSxM/MErCcH6FH2zdW4KvPdPD9K19sHh+0DRjE
iiq5tev+B5XB/dWTzXHOGm4fOCXX5wiGw2pVWDjID5CG8YJNOnBPtqe8+Qzqyt1PZlYf7cSlAhoJ
M7aJvm2XL8aUp27CCIHLJfJHtHo5T4/5EBbnbkI1tbGrza6+xlpck3Pq2NWfiKU+d3f8CmoZrIch
j5r7OgqGRwdBC0UVRdi1PVI+wYoTc14CDPJVQQkD8HyiICZsk8gtNAg7NdFqYcJdLpz1LvYZJUgM
ovewV8HWtJ+BzuyHsi92E0UTdTn/4jBvj5GlwoRY8XKAQjge9UCdgMCh9Vk7xqyYrz157Dgxdt4q
OU+9ubospJOxw9oU85ag6dOBDq66Rst0cXjcOgvjeGFI4cCn4vTr7F9GH4Y0v75+hsfxRloMFCtV
c3uYkbRpSsoan9II/y2ctfzBJnAOlh9m22lyy+gwhaYhyB4Mh3RYFSSOcPkcKYZIiMtzXgAF5Pgn
zsq2QL1RKgFIy2sCtgHXfAnjwdFm3/QyK+zjwoj1dh4UZaG0ox4Av8IEFnx+je1Yd07k6YSrl3M0
o8q/2t62Tm5aVtu1m7+0Twmf6priXwt0D8/jLBO7NH1iKKNNfMQuaFaZm9grhl02xdwZ6QJIPDo5
cKbiS8s7W3qHekFuLAvnMEPm3iwuOW2d+Wx/ylTtV1eGeEwpzeiUDj7G3iDVXQ/bhVzfSbtWShQZ
DXxTzOPfyvKiv94yslLsgr47AQAed4Hj8/sAIpBlf5oJ9yHOuXbPGiI9hiW5m5TulH1LuzKgiNA6
VnlW7otssjhcs3bvLliTByf6pxBOttUVBIbQA7snrwCa2MB01DqgGQLe4L8iLbDylNZTJjrvfO0C
fpqhV4FcAEpC+ASvwuTbp7RikWcCJ3p0laZvJwr+MFk4F6oArHMAV5AhBcLU1oWsvCMs/Mua7mqh
CsJwW4gQ8pLsKO6oqgkAZBWXp9rHwV1DUAtiSMwoAKDW64+wteAwdmlP9Rfpmzxe7bNV9f27P8Gc
CQid7Scep3uXEeimhAawHQNcKXVZZrcha6mL4dHnI6UM3gcSAW217hrdwQ3M/S/2Q+4D8fNvDH9I
c5QdH7QJ1G7I3OAQc/27oYDCPkfOIhO+v/2hXjn8yrGNyXw2BliUVyRFJeM/rOTmDfdIsRkarL9x
QGdFu5RyW4xIJjyAW9hl6CUNfsoedMiGFUz5hfgKEIkgwC0jIs+jK0ie0X29nbsO36WlEfaj1rtO
cuELiADSEUCDAM+BPyTYkl+D6Ut+yANDs2PZdtsysL75yBcecDEOJlOuXlKmYXbB6YoXcEUmtWiT
3Y125yWOaN7RurL9gKa4XbRjMXBaxRkRL98vVsjA1PTi35rHryOxl9egtnil0taPH8NpFrfki8ck
rgtmKuJuBOpdOnoBF0O0wNNHFVm0G1eMNXkz+8fMwV6SgVQYgXyELGLv2EJG73YGO5pbiT47gqdj
7dZ+l5crTK+cxGArsieQJMeVDj1SWwP7OhpDmcGWGvGLDKNjtfWhakhXMxqg4UlL7GUNETgPhdl2
ohUntF7wFHXRn0XIObSNr307rlnCe0vgClIoQmDACPFUXXho+n69l2uQPtm1FBfY2+u2sJEH4qDo
jjGbjCNWWwgHNuNM0jjAAuaifZMt+3IO3PzkwlAMMfkvDM09VMvNHKlwZ2in2bvtULx77UIHCDoh
nk2k/JvI8t13LE5+Iq9Thda6PygH/RklzDuvRMmPJTCupJnx0RaFBrxhMA+DLejeqiJsnyyfzC1X
5gXPFvp3Vfcv8TI7CacEIDgWMEdVifCxzq0uwc4RvmHqhOhRRyykcCiw8exsoqvsaeZ6gizfTVMi
KpAem5l16S66LoeCNXZXQK4V9uXWHrB6yBjZOVJ8GzCTXksNhfXqVQ3UijofX61mBo/FqvAOVjQ/
YtU3j2DcoXN4ICTl2std6pseFrhAga/G+pLW/frSMYBdKKV+MFArdmU7/XKocEWOs4l5EDx8SqcJ
ZBGmXB+7zyZgUKQrA6EZABuaBJ0ZqtanHkzgJW1QbcYBTZIfJqbj2bVxEitxgK79kUd8FjbtlAM7
xgOW1roXu9Cv/gH97HhcQRQQFB1wKGHghc9hP86Z+SRY8lfCuTiZNV/eFHL5jrWsTpYMel3RqpiJ
IA9uWax1B5lqriYkpYEq0JST0X/0nymLhDRQthjNYgtdJt5UFbvFpg+6rSuDAc4wn6CRbvdvurWb
yxAVrBA186wQa37LnW7gdoLv7amPquYQ6djbpQvy0NWTQ9hXU7NVN/U9dj+zNZxtTMxYf3QXzfA5
0TJlW2AJ79LwMjs9gdnqsg6PUgA/AeUv/vj95H8VzhWkFZINCqCvbEuYp7d2asJtMFVL0q5pkEQi
Ht9LI9ETQq7HVDYL1Jl8vuA4t785AQidlnVI/UxFDQd3g1sQjnxMnUwS1WEVXbdxc8E/2jBZdUwf
Q299j1fncDeA0Wkx+R1o7w7PLPuqvTO78jvNp/zH6mBRllVaJPZQaAoar8jLSuOIxvwG1tpFztL9
9Fbg8XoXDG34cAmbhhrFahOndBGV/ZS/shdOGcvr6snQLPIYg6THab8o0FWGijF/YGXgYb3hP8o3
E7re0cchcRom9MpthViDE76uscMW8PIvQ9UOSCZDc+K0Wl8dt7duHFb4h3qYOGIYVuyJyQlzDLfD
MiR3l4pPgDXvUmSPEyh3kP7oS3X82pvXLkTXsxFx7oc5jM4ZfnN8GhjqWMDmPC5d913ac72vsqqj
Mzm8BshpAHyK106cnGaiRwGt9uA6VfHiXBNhIrTzC3pZ9du47KMFRrI70eE1He1p3sdqrs/cNbqH
dW68xKIFLYHSQjdBUL0Vljt0W3ksO2pd4MXFyLQR6jrFKDs/g6B8bKK9i9/RO+XNLfFVuCRTykKk
Vw4RjxIdIgL7cyWkqLdCXykbEYzT0TS4S7B6sgXAzje7xbp1wrHbc5oUe0VTBH8ERReGe+tuoX6T
58Edsdp36fqddrXHE3D1drTFcJPJrMTpakFoF/xvEJK9R39dXfazc7eLPRUfIpdfVzACJBApgC9g
P2/Iy+KTTiP/GJTdkxjkkCD3/t9DR1ab3vGNPcdUHFXzn8hE/S0xp/ybr9t8iysE4w5UUMKjPomq
iaIAQE9T84AmvLzrjvOARWx3NHX4OgzzuBlD/iHaTr/d1XYG+m643sGdxkfgLe8L1/CN26zFAWZf
dIW3kaFzneuOR/HI8LKdy4mfBWx4mlcIo0xcSjyIhteqFaSo/pzhqd8UAXNWrPL9BJ64JT9rnGs7
jIL4G8e52arwQVf58Np5gHmubUbZOZ4r7wZXX78LloUNqHCX26FsIj7gKrqzW7Qyyv3qQzbFPDU6
jLEGsYdnLUjxxhKPlwHl+YGlRgEctv3C25PtAUdnD0E+2MdZg5IrWSTiL3KamyjLyOA2TnfQLqC5
dBqz+3kIvsHTtzd2pwn4uiaCsp+um4Wr2x0NU5zPeMo5M7ix23OXPgUBXsks7FFWWsiOFRtNtJCR
7RH3noc5JGNQ2OgPrgFHpMo+uhu15Dsae9c5jexHOYsK5ZBf3SIIMVUVdQo88dae/sjiWERYrLi+
OVfec3uceCeB3XJgGRXTYFqQRoGfIZ/8JaJ8iq/mrZVRv4Sp0SKOAzKTi2vBJzXqv7LrBN0Og/6N
HD19N8GUJTWNX3DmILLkVqoPCJjts9BLRjWMp1hwQZ4tS6w6oSsWJGsohClmk7MKyV1TL0q3hANg
wFv4l3RGdZYheQE/9pY3GQ4OAmPq3WDLIR8e2H8imBJlieQE+1D5kNxoHQepGR98rBN3wLwKgll4
Oqi3Mzt6vCZcGD1yWo2f2CJRbaeEzKK6p1yhTWcIUJB8VFwLOhNt76bHlZ8Ero5PQ7P2B8vGTDOt
1njk7WOqlojtqgyLXeY00bnGGbtjvONIUtNHj73wKDHQPA3RKnm2KFKEpFAm6NHmBPCTdzaUzO2L
iF5TWzyFtW92Zbd4lzX0Pxztg5Ov+byqliUFzsvoaSJUd6kUH71O8XwMPg7t2pryI9uVEnADbRlL
TFn2OGDHYrnKS4JqyvBluQBs2Tvd/mduNpVLAgfgNncbUtlykQuHvuzOdkxawJ3IjPKGTmyo2/YI
XUvg/p5K1qL+8MngyriDKxUmTFVPnIOeUCdoWzy4MIIsrEvcYZsvzxsF5MB8OPqlVdzyXLknOtpW
YFJrSJgwl9Tzde0PsxAp2VD1fyhFIj2srSnc2NxQsS46xE1GrCDoetzSQ9fmwMRyNFcjmaSK8IyF
B/3J5eXiHLS9XbCSXNHeSNSqSOX7OI7yUUi6HbMhqg7ZMlNlnnv+DqfuJyYA1oJANy8dH599oDKo
6z0LZ4+U9hZ/T3isS2AC7hRz4i/O32kOh4tki0/QiBWQtLEw11i7N5rmop2xzeesK3EgcR8lUeNN
v7QWBTd2XLI9isU3uL4mGeGuPsUm/szDCHPbiILAAu0Ho6+9Z3vDRbWoKcy2oL1FvcEW4k1UaekA
7U90B99jVLPJggOr8dMkXEgFejR47bzMIjsf08rVzU7HG9+7zXGy3OzB8VXz5HFvxD2uZoR7JOob
HqrvQbGn6JuOC0SU8zVKtdgbR2AtlbbYhKHV7maCvDSVtKAKmeO280owE2dgt58yPn8qZeNEQV9O
RK6YD7OVOwSBEGRQcxZFZRY8xNgP1U1J58WOXwVX8Vws+6hu/zk0KO7gPNVfakHo9sPJ+hwo+kJs
cBUpRO9pYMK8Y8EGh0qk81/Gvj+4zQJEV2Ix1KDOu3FCODIam0JZdj/8y/FKdzNRj2vhSFeyjYr6
XN7Mtedt5DiMjznHzjHv4WXi+2NDwV7VaYmx48ahWYVFhkMkrvLLO5+a6J3dEKL1Cm5Q4RxPRPXT
JT05tJswZIUL9mI+bGIFPzNR+4FpCmeTDMf1Jo41tOM8qt5VinIdOSwdZMWnwReGnyFK2FZ1loX2
No6Q8keJRcf8oW4SabmqQwAjAo4/SZJ57o6saaxtVRGB1La77PFU89UUhCmEoXNobUlPxlQ+7ZRW
7sGpJAn1caEdgV3jmfzJfVlV0SuOoHI7tEN4wOYC3gmyxxa5Pyc/MPH9x3BPaEZgPA4tefFVMLB0
wGvDmsDjojEtfbb/H2nnsRy5kmTtV/lt1j/MoMViNskkk5oJsoolNrCS0Frj6edDzdjtzCAMMNa9
09O9YDc8Q3l4uPs5x+6s377Tdj4V0mGYn/sSVFYgpkDRGPu8H3WSvx4ty3DidtRTzbG9NWlY94kC
Iz+mhb+MK3RmUcQgrGtq5ROdR5/Ke5QjW4r+CPnUkIPTtuAYHaVWAzZGac74hU4df+lberRUU4Lt
HCpDetd847YufDIqNGz8NPuh/e2b8BfqEP1KSfHLJjF7oA0HYezRHudfl/6ulVTfdxrF/EDldEMU
AafgTGEq44AvQhsK7zSA90f+UMKhucsrKpR2ovf70pTjQ0Vb7o1OZIVAIqHbrua6BfdmxdcVck+w
m0JyFtrgVlpHhR04Nqt7iljTq4kwwgv/XZQLmkC6TNtQutTbYATKRy8SHYnyT6mlE5OEXPkzNrWQ
l0Ks8kYtmRpt5j/QO5D8pmZzz2eacWeZtPDVYFhueJV24Ayi+oYeDnisAK7cqpTs4AzRLAhCIuNW
VeIQRdDhSiuBIhdURyGs7zpJfaWEDTRSV0lKmpZ5q3tElNwQ4JoUzb8s0rF6gD7cuKymtIQgAn0A
qwqBteHm0kGDGcjgI15FIFnkM/8HCWo60MLwQq9aqGtMg1ZO35AOttKFB7pnKCIAdafYo3Vfal1v
P6jQdMGtSmbJLTX6y9A5Ni6mwoNyWWP7VSFcLqhMvtoUwq8s78kB0EBYN0uSyBNdrqVEB43B+/Oe
5CAMxKDDaPycK6VZq3/1CQ8+lxkFsalL5Ps+yIxjkJKMlei7f5aLApDa4Dgg7OlqpR+yIh9vUNOl
7g30isZvy1CUO7MHMQlL+ZepnTsmVVhp5RA0Oe/H9rJpwi86N+Eu6UhUkFbXD+x3knF6r0NEQ7ta
CA/4AT47GiRkKNlmdlZJIuyIZIdSqwLsiPDNeTCQIKEdZqheeQErhw5oOGBo2/NuS0XhqEQdgbAS
DdcqdxbNsNLwaJHZlq+HkjZklMZiq3DzARSvRwcVLoj8mKpW9s5OEs5bYbNsKcI9oWPAgG9k6Sda
yl+txsTLdCmKxiFCwqZDfwCUvTQ78eit4ZI14/2UjjCKIUO8c0qAsWOAA5cGaMoafuhFVErG80RP
FC15YfUJaRj1YBdJ/xIHhslFwrarVWqoFM8mysgwydihqt+pKg3tXNcKjSpaSzWVLJauWyVsb1l+
mBrNRhKzQWDTpjTgezRLreunLwq0a7atgzfVLf75r/9X/Pj2HBLZ/vd/Kf+fTjdEk0NYiyFHg6bQ
/PTezxuaqjmqoVH4MVRZ0DNvdV/noT3mLijoD/5UXOTK+HXdxBvJdH66bDu6bqukjmmbOh9BIScq
paFcgmjrWzzukfamGhSPd//OinpuRS+NKZ4hVm7v2C+cmPzFDMi30tIm3RNVa1fr5paWhQWBTli1
HU3XtXNzsczbWwut0uUO4DYdvQ0B+K3vz38/WXaA/KlSyk7pll8pmiC08+9+/iw+f/L5gtQhMGl+
vj5eWskh9/br31fm8edwX+bZzc///i9blQ2W+2R+5k1xYgCwrwUKzCuhwD3ar47i+h0EY7TzgSi9
gGMM1oqabtpPk/S8bnlr4oTz0tDwiIfXS1cyoGjdF+3GyLa+b58PrCjSPjBlg4Wh7RHcd/AvF945
//4I14gkT6xMNgHNfibp8a/mx5DPv285xCZ5w/d9Cr+KDpT2sG5g3jpvV95CPAteC4VM47mBmipw
0ZpgyW37paQDEDau+se6iXkNV0wowhjIfiMMlftwJenDJe0Qu7YlurE/SfQeZjwm1q1tDEgR/JdN
lxCt8RxFcCs0qff1TaVvbKotE+r5nOVa4mjjfNrpbchAbdP/Nm2YWN63/yzLnwN7ciDhs/IVevZK
lwbGvNtRKFifpa3vz38/+b4HtXhGl1Hp9sSYAMpf1j+/NUPz308+r0i8XuKJJYdvKGwpENKx9i9H
ILgsJAQTM0zs0q2I9vBOGwsw/8/fbFpbNyyHwMs2dOHzBZcwlce6cocUpn6C5Ci66HhGeKO7PlWL
K3FiSPCAdi2ltNNVletQQUN7HoqldQOLa2GjGk73vE7cL9x9qUXdVKkjaL5n+mFiebN8Sq2Hf2dE
2E9IRw6mia63a4aw5U4GKGOLulx2u25m0ZU4um3TPa5qpiEc7jadOjQRNbzVge5Bmr+P2gjD5XHd
yuLaOzYWFCg6ZEVYEqOrJRthIa5byPW8Ow1Byr35ed3G0rJrqqpZusPj13AEGwiaNY2ndZUrQb5n
XxWgEP+dAeHmMyl/VpOJAae+aMuvYVltGFiaJV1WdFnVVIUhiCOA05cZnAo3/VYj7TccSNoW+f36
KJY2r67Yhq0qIF9scZq8pPGgiW0K12zvpeTzUD02ykYoOk+EeNJ11dCBRmu2YmqCr7KdxPa7NKYh
YkDZwSnvJdl+NOCajn3/FiTFhAjWkG1M3tLynxoV3AtJ4q4kp1aQmvqxU53v67O2uDQnQxKWZqTO
1addUrjkt03/xgtJlO2b9ukvrOiEDRRzqNpZgmPJfDsiMvVLl8RR+GQHP/T486Ru3CSLE2VSo3EQ
BtdMWzjxqkyiu6BX3DXjW7D05sbiL+6vk8+r5xfVZNfdCBaRxacoHqkulxUcSuvztLjBTNOcdzFv
dl0Isaa0yCNVHwrXp9w3TGgUKRAhzjXkmJzataH91ZT9Y0+MGekCNZMxxl5CWJJOLyPtD+sj+hOy
vTkzDqtumfrsI4UzYzUpnNStl7uVRcfHIaAz176CYI0qMjjL9Ds0RusWF9fpxKBwXsIgT820wiB8
lehuBPJFml+vm1g8NA61SsfgftHEh69hVAhnZ5hAslIZYGktf5aGtbNu1s0s7oYTM8KO49gbk5Vi
Bp4E9NkOMPFDMDJq0b6jaOVjeN3efNbFpTJkRdYNg3WyVGH3lfAlALYMCrfOjrH3M/UuY+u+hMC+
25i/pZN6YkgTwnwqaMBjbAzZv8P8XtMf18extAMMmbSEYpAIlZ15Xk9CSplWLwUpQD6vIdxGOzE6
IxsjEHaALmu2avMIov+Xk8qddm4iGai7BFIUu75MCcSY2mclhfYnTr7pofG+Df1/tiDH0BTWRRcv
NhiArFaWstiF04cCnf4h1NM9++/n+qwJq//GjDBr4JDG1Kzz2DXQlwjodfVlcPe+dBkDikqdDU8n
rNEba8JeU+RMGgydQRWgU0lJw1NOoc/cyFCtW6HIer5MbWL5aZKn0Mx2d7Z/JVdP+TvDWWEg7Opz
E7Zh/p8J9ALV/lD/VLeeqfPEnxzLNxYENwDlRgUBDQuTaEjOBMqXlL4z8vyupnhPlt+/1Kq6MW/L
29s2bd4Asmyb87yenCAzSAo7olHBrQDJBwckUAO0IczD+o4T3MD/DkxXFRRCZB5JmhAVaJrZS3YJ
CTAk3TFMaZ/WP784iNmXKfKcnRRXxqshIcuDIna7QgXy6HU3vmxcDy1YxCrbcNVbtoQ1GrLGTs2x
jl1Lu1CHax3wt3FZThsh7uIRPRmRMGF0shd0mTEiC3rEXRkM+6bS77uJXt7Uu+tIMW3cCIvDotFD
02RiRE2bf9DJPkjtphgRzEvcoLtNYjctxovKkvbJsPFYW9wJBpQy4JYc1ZKF/eZrObyLZZq4NvSM
4XWyEYQsugFgAwRUFOZlazZ/MgwrNqcyoQ7Kdv4mS89a8aOLXv9isxHi2Pwf1BHi09krihp5ZkbQ
pCAYUOigAwKZ3o2BLM6TAwG5bkHmYBnCPOW+lnT+vB5N6v+aC+a5ZPz4i4EAuZZlolBNUYWdLHmU
0GMrSlykGHLjwp9AeO6CYWNjLfg0ngKmo/Ik1A0C9vMVSTKVvj70ql2FZk9Gq8LUQY972RvP9WA/
0Hr+OkYIA6+Pbb5UBE96ZnXe7if7IM+TxLR8P3Z1o3uEQOsW53GhG+1LnU2/1UH6JhUtwvf9+14O
s5/j9Str3N6yDbRVGGxWGD0sinFM4vSugsIGcUNYVTbGtrDHddk0NCBDtkNBRlg3mtFCI7XVmCrm
YZoe0YNEBXt9+hZ2ny5bhqmxPRRNMwT3UzTA2nkxcBGhhXlB4/q/+7xwSmGlLWLV4/NUNkf/trTe
72R0hYKO4SjkuEhjn69+0wFkgRIzchsNktaLbCOvtTQ7p58X4qe2qKV6QLTF9aH/iT4OACnX52fB
Geu6wc83bQ0CMvEl5duqp8KUE7q6rO8gmN/VaHGMMBgiPvI3pijyKBT2iKDFmzmki7xUrSl04bJB
SsXf1yoiCrR600e5PqglR0CgzrkgtJUtU4gDvTiq5AyKT7c1ELtOTFDwEzgZeHj0QrpUI7i/+3rD
Vy8dFU42QyNPpL+JbqaEFjr4BCEjjpIjHFl3fV197GGOWx/a0oagERBXjaG32VRFhUlVh9jBpdPb
nx619x8X02I/cNewF1Qx3dFNoVpkrTq4anVlfwmby/Vf/6f6ITjLs++r58clhY/TKqVpmOttMRzH
hY5uz0VNPV9J4Rb44MPnkYYXtCGvG14IcixeMqqlwhbKZS14GVh+6SWJNUTDECo0+h+JdpdKN312
XfgbQdvC3uORa3CRwmsJvF8I3a2002gc93t34iWPOAgiZsX0lZbWcvwk5+XGei3sOqyR2cFDE02J
r2stTSD8k7TOTZ3gQYrMY50ZH8Om21i3hV3HnpYJpjCjvLm/B8rlhtQ1HU56xgu/Ou1GELplQFgf
Bx0Q8A5t59J91OZX+lY9a2GezgYw2z+5pOsyodQ7f99Ov/vSfpAvLf/n+hZbWPgzE/NPODEBVUzq
0+4/D+GD3IdglBpczaOJvpSd3RVQV63bW9jSZ/aEuKPxmqCnPRbAA/RmI51+MMPRij5dxc0Rvup1
Y/P8COeW/KeiWMQcGte08OYNnbZPcqXoXPgCjYPSfVj//NLcnX5eODT0fuseEOfOhfAqjemD2zst
WmhQVx7K9PO6raWtYMg2CSnH5D/EZygkmGltl3nnav2jQudmOb369OGuG1m4Vm1TsRyCGlUzaMc5
3wxqqum0Kaut65l7mn4vuIOBVHpAJvr3x0+0lACz5AWiWproAYBIR6pc+OCX6VkN9R/Txr22tPIn
3xdXvkA2RR/8pHWbY63saelen6il1Tj9vDBRvVYgPtPw8zXjJozupuG2LjdCtIW1cHgWEL0q0LIz
SedrUdeD3Fh+0iDCdsvdkmjX+fSY1hsr/qcqJxwRzDimY1OT4qoXXNgY04OjpGrjgg7dRT04tPJz
5n331Ffoa+Jq9xpcd+bOOga/JIhDzSvADMBu1mfz7VB5xzmOLZPop2SlzH8/8UFFjaC3MwWNCxXg
LtFvIiTYmm95/u6o1NGQ1eAm10B94hjOzfAb8gS4RM1xRYwuJ8f2zuo60eG5BWFbAGfLHfgVajeg
Z6+BU3Fj273d1XxfhVRKB3DCo1SIEGniLwEqqLUbvubSryH/tr4Ob3c1n2du/uyFt0EAPPpVV8hR
QzB4DdQaaZC0e++559GpkCemrm4Qv4tZFOh8Rs9ooSIA2UwPZdq9s7WIeB8DDg9MS6Y+rIp+skCF
WU5QHDoCIPAvuF/eOUXC54WtWpZZOnYGnwderbQ1tKU/fWMjFnuzyoIN8eSDtYobL/KOHkArA44m
GILXR7FkwdB5YZC51503q+BotQ8KAVBPPn7zbNjkkr+YplMD8815cqLN3AFo5TSghqoc2aZ65lK2
VP2+MMGcrY/lzaZltvCSlmrwFlRZ/HNTmSYNEWxkzlFXHhRIWUtYBvqtxsulCbPmMpAKJRGeSlj2
0U/QggEfegwhVrpslS6/S2BX3DgcS0MhPevQOcNIUDE4Hwrl9Bhcdem7dju4uuPfWT3cI3Wyf/+M
2XSny5aNMVzWuZnQIY3ehyokUbF5dLr+EU1QWOuMjU32xquzMBgwDMXign/ztCzUwpLQqveO2lAR
S/Yg18JHFZXiKco2LpD5RJxdYpiCvFGnAVwhj2YK2y2pEiDdseO7WZbJL4mT/Ea/RtuXA4yS4Mu6
veEh/7Y+i0tb4tSm4IsBUo5pj9SXCxHhD7DBf/H1P74Yh2YpYi4A3s/RLJUKgtoRFTkoc809JAbe
5bqVpSVCvZY7EYovlTjsfCc4SjjGjWX4rqP+rsdvY/G1kL8O2fd3WyGFqrC0vPd00mXnVpLRaKMG
AhbXnhknPNCPwBsN9ASirVzNvM7CPjizNK/ZidtpQ0A/MjBZtw68e6tK3Q748Qwe+A43wVWkWi+w
j/78i9GplL7J2tD0Jjb09GFkqlB/++6IjFtIsjs2DvL4EFrhxoZT5izDm9GdWBJ2eWFPSq1Wlu82
Q6zuNcdEC0Yzi8tal4yXUEKeGPBcBIAhm8AzGIi7FbCcJkkJpVCC7MWGj1/YPAxXhftUhzzXFBNj
ThRnaQCMz80hQCvhgJgVkvQvmvN7fYIXvCLNEqiDAOWR6ZcRrkOlGVVlMBrfVWYxNi0Ej6E6rX+R
FWFztW5qPrNvZvjElDDDDdRITleMvjuN3VEa0TfLJ/DGKuCTpAIwAU5rAhqfdNVGmX5x49Kep/P6
gglEPCJpBItjr0vSMTYAd01h8Zsc+pzcfPIC41Ue2682qk4bC7g4sQ5PY4gmqAeLHTYD8jywSRW+
C5X2IUUWSk7h8IGxfX1SF/cJPFbG3H7Am1JYvwIUkV6age8mw0hBCBrYRyiKy8u2HCEyTUN74xZd
WsS5zEmFgT4nQxXcDRTkHSx2ODXbcurblEfolemP+WPXPkh0UpcoEcJKBix+q5VjaT65gBReUQ7d
d2J0nnVTpgaJ4rv0wxyCEXK+EtpgHRG59QldtkMO4I+ZN21Eng2flmfgcVTjiuJN1X5vtoaytGaE
6f+YmP9+4kiJ0qi7xX7glgh6wQVdWw+OcR87H9ZHsnCHMl//MSNsjYYchDQU0LCjWAJJTRJ/6+J+
w20uzhatIn9WhCYYIT5MbLnXOtvGa9pwYFkP1WQA+Qs2rCyO5MTK7LtPJqwsk7aFT4e1Bxl9jCHW
v8lsdATW52trLMLWrj1lKrrRYyz+zDauyZddzpO5oVawbmh5OLZm4d0pdYvpGb3roDVBx8YtB8ft
ZXJnQb3h8pbGopL94QoxyTeLUSgKYtEEZbd3tIkUd0qdwfPbj0/WgGTk+wcDgImK+jwW8s3na2Na
BaK5VsaT0A9eUt08jr664XMWB+OQYNSBDVKHEBYmaPE3UpN7x3TWX6z18WevjfBb0Arx3rTQnMpk
3ugR4fX2pg0BXKSewZrjHeFYRulCrQzkpPwLYtHiwkxse+NGXBoYkYRmU1hRueiFgVVo+GpQUPpu
NVw1SJeY5nVHbWB9gbaMzLvx5PBMKAxoYznfEJDLmI9xBYr5L8ah03RJhWOuEImXkDbksQmzNz7T
uzS/efGV8ev9Yzg1IIQOIy8tVaeg7rZxhqysVyPSM0ADYbSAw/+dKeHlYY1SbHg5Y5FxlgDbdOOX
nN/8hQ3OpcnTzSDdNC/ZyZKkfWZATU9AEnBbJ3dq7dZ/keaY451/TAh3TAHuG+oOUzp6EPBCMHOR
+xvlmfkLYjh3akG4Xky/UlR/YBBw5w69AmNlcZnBF6gNG+5yKeQ4NSQs/mRPk6qWLD7ctDkd192j
kyBCiszTDtlUNBvXF2fJO0PtSAioOmTsHGHmUBui+CwxrnQHyeY+gtrw/QZQSuAlPfs0RxdWX/Wk
airHGgP5T6X4sVUNnv/n4rrg9R3qGeSf3kSEfWtABjIZZAYQW/Am9TFpPuahseFV5kl/Y0Wj4cQk
scwzRRhEy4o3YZgRU2cFUCovkc2Db2n1BVRDNfshGA9J2PXIFfWwov7FBM6NCeqMBab39vz4GLGc
NApMhUc95tmA9rMRbWy5xTnk5e7QEKRZb4LNGD4BGSVW6VhYJrx2uezdJlGuXae1l2z4zqVjZLBM
RMp0YKuG4G/MJiyyrpikozEY+17+DG/JPoy/cH43VmxpX1OrJck2PxUAx5zPWt3kk11GbDstuETH
PdjqHt76vnBu6m4KIOlrpKPj31v1zio//sWqn/x+wd9ohUEMYM3Hpt87QMZS+8u6AWVxT59YEBwN
km4OcsZYCBGoTGH22UWv0g/NlX4of/6/k/YQtle/tWIHpzUiBN7L+i9Y3HYOCCxCAUUjmXO+RBIK
91rodTjtFt6TC+jYlGxjuy2YIPlp041A+pAOfMGEOimDZmqBfRxbdQ+fJjJb2lPe/1wfyLwWgnc4
s6KeD6TPqK+hl2Ad80B7RSr1Kh/8IxQEsHul/S897Df29qI94o4ZHIdHFRHDpWx5TWXm8N1DEeS0
+bXRxTCLQrw4VNqN2lBpXR/gwmbnAQxvsCWDMuKf8wFCwKtlATL1RyvqvyHFt5fH8tO6iaWVomGE
Pj4Cazr6BC/n13rY6oDsj830qAYv2vhkNF/XTSxNGzfRHFTTmPKm+6r2+mmMssg5mlIe7bJEeZQC
iCJbPf1kWF5HwinaiHz+VBvFnXFqcp7Yk9CnVrUS5pDQOfZtf5ASsCZGfhmk9mNPEyb6sFcStNFB
1Ly2Xf0EW+9lXyTP5hjcR2pyYwTVzYhm+vosiMihuaoF5oGqPAhOkzeG4IKh0Z9QSuV9ofX+SyGF
bp/GlzCF3AL0Q1ql+KX4/Lgy6+FJ0zZOyoLPAQFD3DyrAnJhC7YHTHl0WDhHrU2aA/T6zUWjJsCX
KuQt2rTM75FM/R4lqAdsjHo+6W9WYoZ6EiXYpilePFGCqojpSc4RJkDI10hiXg91Kj+EsJzcd6WB
8NYQQzZTDcVzOlTyZUOn242SNr82fsjiLrRJJZFWAtgqNpQOphU2YUXVDyJu46KKax294qK/j6NR
uUbGqvualkBRTaS7nyqESxGVjBClgCfsAyKc+d5HC/DCQ3LgoLCMwy6opPIhK/348/oPXVyqk98p
HMhWKTStDz3nSHdHgGQq7EJQGZsfm1nZs2jM4NDXMsyvAeD4dctLrsA4sSwcGqXsyRjAWXVsRg0y
t9vEHPfSVvl7IRBRT43MP+LkZA5B75kop/HKRjFHRYT+Ku+gKN54NSw5TtoDgB5aOo9tMfcRW0Yr
9YHvHCuECJyuglt5KyW6PFv/mBC7U3oaXzJiX/vYT/ErMkyvCq2+fb8ZAi/ZgeKM3IcOdgWw7vmE
Zb2NckQTOMfOf0YfbUdB7Mpvf60v/dJ84f81CGIItt+0+0dqq6OsjL/MIgoAMeoczvO6haV1P7Ug
bC5zqmXVi7GQT9eFfV2isPlD0zZ28NLZMTXIe2SyXtabHlLLyTKjShz7KEPQWsF4GDlflfbnpKI7
HuQXVni5PqjFtSFVZND1QnOnKoQ5kaPDzNbLzjGB5uDShP2ZYKdybgIAB1vXx3zuRUdKP/w/ttTz
fZCSnSoqpXeOg27/MgLnHubNB90ZH3LEvCEtdPs6/GZ6yGzk8nVtOHto2CEzVTciu8V1NEkmABif
oSHz30/ObxfUEpSWIzsFcQvo/RPN+BFXED2DTEp/TEpUbNzlWwaFGCiKKn1CoImN83GCRSzXv4VQ
41+vL+SfMOfN7Fq2TLnBZO+IyLrMD5s4gpb8WCMmcQOK43UqVLQ7vSF56OIEreoaSqiqNI2Pppdo
N9C5A1qckgIdKz08hkGX7afQ7q6DKW0PelFWV7BwdRdGNnOS0QF61UPoh6wqHKtcLjkC8E6wMYil
G25u+kPARoaXQIwWo0YaIT6wvGOsRQfNvDaMa0MuLyuwGWiwrE/Y0qqc2ppP4sk2UPqwBCHg0EOT
W8UzKkPedTv6wU8IL6Hq7dAXX7e35KDg6SH5x/uVLnchgJHyTkETI/WOQ3+lfC3iDUjL4ufJxPDS
pwHBEOMjQyqSLK9p17HjOxN9keP6r18q+0IyRQfF3KdPpV5wFDYi7V2R6t5RQljyBSJ3NFIsOwJV
Z+morwXfOtjQH6TRsI62ldnfR2lmkU5lpXOtFKrv9Z+zOFqddhv60mV60IQmusb3sqmc0/ZasJdh
l5c2NseSGybYB6EGXwmtqEIIA8l41BhlQOJRyr+WXv+aFdllgyBbbYFcrNLid+httdkv2qS2bILr
m+MLYYNYnZo1RcOGRA48qPat/qlAZ1vqeBd+K+VgI4O/5PitGeZBNA9kXnzfFlQ5fMvjqGnTcVJ/
RCQKwCptTOPiMp0YETy+nJtSWBu2d5QbFFyCdLeVs18yYNOoZDpkhebWq/NDnEV9o7Uhsdh4qWg3
dr4xSVufn/9+4iNapS2IiThUwaD9tkPriYrafn0nL63D6Qjmv5+YKPs+8lIfE6Py5Bi3yPTp7cbZ
3RqFcOGhkhJMBYrrx/pR7l6qYOPzWyMQrje/1cLIsnwcmyzDQu99nTL50ZLtjWTmlhnBXwdeVhuj
j5kwQ1Jt77UXQ7ThVRZN4FGo0Cj0AYrlGafOtMyH3/0I9YotXXc2NbSNWGBxLU5MCKPIwFQ2dY2J
gFcQWqbKxhCWbjVKS1wwjmZblJjOt1Mam3Dwdh1ORD54Ptn/q2r6WiYbPcyLVjSawmVeKHMkdW5F
i1InQ6+Ey6C9CJAr3dUvabMVLi69u+ml/MeI4A9bfGFHl6B3rLLsEZlIaIK1B+QrXoidmx2c3c5F
O6W/2mnY+219kRTK8/rRXIpGTn6AeMkMcyK1qfgByJbvMr+8GzLjvs+0F/SNYCtGMHXd3uL2o7sI
P2bKjHv++4krgIF6iE2dFAc6emDiJeSD30kd9yeDY2sOyQwb5h86N85NxA7wjRzq1GMVoHlogEdC
dW59FEvXGNhBEkRcL7QRCTtwUkOaKXihHavQTMhIRNpH6rrqlWw1yq3fxs012UIIU0rgt+uW5w0h
RsDMHHca7yeIUAXLWmJFaYAm/THros9U3Vw9Qu0IBtQSWnJnTNULyZp2WR1teKbF0wD3lM7VDQGN
JQQjdYP0ttVOVPbjsbtOJI0wgbj6MJiSfEGyvLpaH+eiPYB4ECvRHk8t+XwRlYZYLApJw4XaBz/8
HTiPif+hKj6uW1na/Q4sZ+Dw6LNx3oYjSoRSmWof6Xq7VAh9+vypzz9GJQn/LRqvDVtiJqIj/R5J
kUZauv2e+B8RnijIFAVo1pVf1ke15H9PRiXuTtWXe7husNSpe8W+qDac1tbn1fOlifvKRPqKSYvs
b335+d0IUxKwzh9QATcUEaLgd6U4IUvpmWRs4p0f77r+8m9mZwYt/O/3BZfbNZI2qRLfV7LPXpYi
gr5V/Frycf8ZAemg8wnyFRthoQLBXTN/RFfO8C5l72Z9EG9xsmezpIl+oBosjXfknEOR/Zs8VvZq
2NzybPpY59Kz7fR3ip4+Kwhu7vNG/SxnW1QKS37odIzCJqhqjbIrN+exawoY9T+m08GpUILoHosS
2qje7cef60P+c62Lrs8hIw8mj/QwGbDzafXwBmGTJfYRHbewO6CfapLuncLntvL0nw7Pzicl6kgO
I30RPDTWOB3qyoseVES/ZvG8z90ImSiAgPLJJI992RXR9JQGKJ4ESfApR673gNZ0RaamH94fS1Bj
NZyZBGCGyAp7OrVb3Rw9nWdjT8IrfbzM+TcUp9dnaOFgUjieERozgPlNXk0eI03pAsU69hey/9lO
NgpEC9uarDy1SIehcHqEGHiqzBFiFqqFhV+8GGH4bTRkJE/l9Prdw1BP13ke5kmIUNU5iLwpso9G
e9sjtOJtXC2Ljhjo+gy+pOFf7HLuSqcqfcufv19eUZs89J6G2tQBib09JFcbocLColBf/Y81Yel5
QtPi0cX2MU5vo/gGVqu/mC3YMZQZ9M+6zKt2MltBrpVKhyzGsUReBkmCjx0U8usmlu5iHp7/mJj/
fmKiRgm2QvvWPupesZOTHyS2LnTvrhk+rNtZ2GCqQ94F2J0Jd4FYevPbCK3hkqFQLI4uEuRODlWU
DZcFovYb/nNxDwAkgEqPDQCc5XxIkcY1QOHIPqpF/VC06RXJkFsky56nMbnphndzTs3e2oYecu5R
0WXxCe9LkpYEECKS6b2pouvNZ8Ts+t64RtID0KRQzcfHnA/HkCrZCJuKeLQd418j5doLCNlRkRrk
XjoojaPeTpRBJhqM2YAlaNfrLKbPZFdGCoq2dYHsoZbIG+m6xfWkGxiYqcFPM4SDnCBsanYmFeVJ
1a88BBHMYl+9k6D9T7TPQZ4hcLhYyJDPhy5ZflRHdeIcLbvdPTbIha1vyoXzyw0+N8mQtgI0K4QL
qd50pVwRTMlfI3p+tngHli5yaK5sivsUDUgLC7dakWdqrUwOV4MyPBlR8FODZ89Mor0dSh+ChMZm
CyEwBN+fy0xDL2aLWGGp4E3rFoINlJVUCzz6+QSqqNiURW7SnmHayJE9aEl0UTcvMdqeyJVclahu
BJmFTszGS2bBq5zZFSII5JX9Qkps7FrjdycfPxeKfT3oUD81WrSFVRWMoR8Azg+0LV12AFXf9IQg
zGq1UdnlrjLdj/Zr3KCe1aFhuQUYEPzKHzvkVGhAZSnpoRDuyDCg2W4kceAW0RMal0A+9jD1XrTh
l7LY4jcWQrA3toSbpRo8LZRlL3PH4Uvm/3Y0ZJ1KhLtou0zSh7q+U4yNRvKlWaRTHX4PR+PfNOFA
6y2SR2U4ZK6iXzZoN87h7W56Z3lwHhdAPI4z8i+g5cW8NKX1ajRCKXN17daAZyi8rD+PznWiXpdb
rUl/0D4njvONLWFEfmMkdPRgK+/Ly4Su63YCGg/Y2Po1lQj7SKgTo4nd/3SclyFGlXcrkyC4l//9
AYQiBFXwHtGxdH76fC9PaVFK0WO5tdAf24JrLqwY181/Pi/sR0cr6kob49yVi/uwRIHzIPm3hfm+
7OibQQg7kaI4GJ0eK2V66wf7Sb9p9W/rbnhhICT62HxzdyTJE8ENJwNqrKXRZ+73JP8KG90uc1DX
2q8bEQtA80BgPAWdqc9k9G/qV5FvjHqtcaTib9buF9p3IX6Z/uJo10q3evs4IOPrvK4bXXAZpzZF
rgQAVFraZXbmWn57Odqf4sK59JEETfIXz3nfjSyOT6SnjzxHnbQA92QjpNvH1k4fywtl/PwXIwJb
p0OrqPNYELZDNlmo6RocKtV5rdM9MD6pI49pqGitfl839SdfKBxgcgTgJmA4wu2KJAR1lFm93DAi
JNKsO/gDr7Qr87fR7JOLD6X+wdC8y679GBg3QzbuwplMTL8Mkycnf0AdKvQQrHxKxqdouCnDq/Wf
9uZkW2BHQEEAHaEr+U1j8pCUjSQFjvoMXf/nSv2oZebvf2dBcF7NPxa03M2c47/8uhBTosbryEHE
76+UBqHqvYRg2PrvN/FtZ2snzND895N3Be93NIllLFgIS+c7P9wlxt1WeU5sMmQR+Jdiszdm9wq+
5txKp5SI49WJ9oyEpr1Ljexa9bpLs9Ous7b/IanOFfqYrjokXxVU4QejfEFC9+hHycG0UXDsUpQB
6R85rI/97e4Aj8EPM2wuOhKPgmOOc28AX10EL63zyTQ/Ru8r6vHh888Lg9anuIl7wEsvlXlpplfv
DIrnz0Mew3wSuhJWiUF3GYeFFgwGIr3TdTscomFjZyzMDt9HTQHqVKoEItI7zNAF9STFe0YuOdsR
l7578sn5zpV1Gn5UOi3Pt4SalUphybX1XNUP1V0ebHjZpV8/cz7SxTkzjYpP8ljXIl8ZB++59W/H
q+qdtLV/Jh/ZF54LOjAxIqTzX68UuVFEUuK/mFq+Uzk47z74lGX+EI2DNudBInxfC/R6SCRLeg4l
5HfzD6W0kQ1bmp8TA7qQHx1aUxmzypaefWRE/UOWb4SpwrvzzwSB7lYc6MhIJIiJqsGfe3ub3H9x
WnjrdyNysMZfbND5tS0TK+Dh7XmIJ66rkMkdRnBvPtf+T+dBbbY4Y9+6xpkAE3LKOdx+S7UyF+Wk
EVn0FzzQ6F/F5U6bruGMfPc5OLMinANFGqum0rTwJaTxY4RZ4P3n7Oz7wtsWfbckrzu+31Q3TXiD
uu+/+/3CKvDLCW1DPXwZX63gyi43fPTCInBd0NPJwx8cgS040ZCmjmYatOQlz/aquUvueGFJW1wT
b8I/tigoVp6lOjo1GDrfSXVZJSMdn8mL3DY7Dxns7D6U7ipEit5Z+Z+PBSfiD+8BjDfEZeeW0rAt
LCtqKWPbj7wTY2mnOxtVwvnHnt/o5yaEG73MgwivXtYvsZn7V0OGoLvtj+UDuqHy0YmhPK6N8IOp
A8hQvRRd4vX9sGR+bmyAikCBFFsMBhvUYSswoRWC6j6dpVOVX5iSbzwWqtU8RYXRHuQpjK6dSDZu
aqLu97Uz/5ngU/PC6LNAnmRdUqqXq3L4HEuf1wc37zZxbnX+4fkN6dabRJFRDsaoNlr1Miiv1fRS
Nhej0u7+h7QvW44bV7b9IkZwHl5J1qCSLFuiSrb7BbHdtkmC8wiQX38Wde7ZZqF4CyG5Yz/0DkUz
K4HMRI4ru/HOc4edIkMp3bChmHdzMRqGMjouVVBdFyMHvT66bTTksa8nbthYvwDFJ7mwDeHHsizU
4pAfX6rpgvDnfVm5bmW1EWkfyJiGvPjFWON7ww6rhW8f38aj41kWZhOXbgeMcgoOV5k2TeMy3kYs
qZ9bOz4xy5C8a1tnZqElAE6RAzUTz6wtUz67tG2jyovHZ+Il+pdM6xVsS1ZUyRO3JQyAqgU78G2v
J7dirMBWKfDro9FQ0KVqfFOIfmR2h63kRRzmjvaZk1Ly5r3V3EUJRHfngr3zZhCF2zLicuhNBUQL
TIlgltPGfoaTlv+e9WQfg/44jF8ZHdBqv09Hb6fV6bHwzD3Szc+373LroFc/RFzY2DesTbDtuI/6
dPDt8WnCkEUlG7naMiZrIkJedGmczWra9tHQh7PyOZtOlnNQNMMnakSTUyfT7y0BRdAMfcMyAlQJ
FqZXLkWaZVZWT2BKzRO/7Z8oIcHtY5NREOwTcBlGVIXLPmobrBafLSvzOZGomZhOfjOCkH6ky9Fx
6cENu2QDiC0qM62pizA6OZP7asYmaO2L13zXjPJokmOXLhAUlcSQbF7WiuqiL6vDI05XlOU0d1HO
y4CNd6X5SthJne8yhvXqQ47CRxfePk0xc/+/nGJUDI4BRvKQQRdokpx6XZr0UZl3oardFew7wCJq
cmhi4PzdjSkHZuGvrpLxunmNK7rL31e8xuk0aTU64aMyMT9j5/1Xgg7/27xtKhiatBbgOoikWPRA
d3jHlJp0GDTct/anIjn0sgmF69Qr3BG08LsQEwCiX6GSELdUshQWJeoLVKsw3kq9J7v7og8PgP0J
tO535fzQ4s/KeE7qx+LdG4tBHSsn0RmMkRCsvRe0LS4Ub24M6MLEQ3UIehnC/NYlrb8v6JpLJ5bG
Jr5vGEFeBuYgCfC3HoD19wU1y8YqyzONwjpNyFwTCtzdBriJfuNofVBwnvlJPiWRMmNF+23ZkHEm
qJqZsIbmLjir5hlGZPQLGSLGcjbiO4OLQdyDrDia3YR3RptcqHNRQzLso2e/uh1cHGDz/nwvH2gB
QgTnAM3eQBgn8EF7yMVEzS7S9sBHD3OdhbcJXCvRQgBFPTTvL4+0IGKzE5sxb0YQ4F97ctDV1off
+wEaS1ILKLVw18zlsla2wGQ5AOqSuItYeWiyXa4fAL5xm8T1bYANBClwOpH1uUKowBAlGU0FJCrs
auxDNcZriO1cEt/pWqouqQj6UujcaAdTaYEa9I0anz3ZHOD1A4HvL+3CmAFbTkq4jIEbcJ9rCw9E
8w1VOngvB65XAMJ6KLrj1Dy6msxd2rr+xTNDhygO7wo2AuUQ7CDU3S6aGObNjL3DCnjrksuREPGE
VIo2GrwDxnIXJfXn2QLQb9jJOoSvLQ0GcZd8IlJaQBERc3GEUuC3Ueh7ijx+v7PaYLR9k4YsCdNa
YtW22flDS9BJlbtJ3rYFPJT+4OgoJO2pDKj+OuS4ZEcwLpSqfLaB9h+VUx9QNK8NDgpJlg7oQc9v
pch/G17CBb2rBut01OMZUy9REj8TWMtUOQGN3QdUeu8eHUiikt83/MQ1iUJtqe3q2kQwNkoajn/g
Thraw5h91uPQ9A79ILFxMir6pf0ZrQGjbBaowNvj9HtMMdXz/F4MeHhal2coeFp1r6cDZvJxhsrJ
80LDDdx34olfkRAMKbcby20miIVr7hd4T11yUFv2bX0dgv1pB97PQKoCC/wrJ4GqSkqwm99fGg8w
GYncgHjdVWVWas6gOayZg6R6nLuft5+BTQLA1UIiDIUJ4Ndf3rRCE0NljYHsEf2a7Gn9+oHPG7CU
eDAdRA/CFbdcpcPItC4yuW80gf78d59fuFu/kyh7ujPH51Vd2SETiY6v2wQ2FcGCPUfzG8p+4qhZ
SnRjGjXSRg6tTuX82iL3hGzDbmhlvvmmAVsy9IDxRiguxomDqzbAjMJ7rDG6U+14rwFs3291Xvj9
UCJ6nI+3WdsI6aB+WF0AhGl0flxFA1lPke62zTYac+tuMllApzGMvYPhnDLnEytwoqPiO4qE7uaR
oryB3OsSioijIg4wDuKBIJvHsBwBdVbfHB/L4rsrQ0fbenSW0iCSsGjRvSrFxYymk10WSFpmiPRN
sksz/S7j75yKerMwWC+E3palseCqZqa4ADsoHaOPbGf2AmtmwMSaPYk/uCUcayKCPa5NLOFRcrOP
GiQFB30/2Vj81nyvxn0tGwPYCODgTK0YElXWacjQUge0yi8JeWEdFiel+0ktfUWNVOcB6Z8e/z9X
fYzNhmkheeC2DBL61dBotWT0rmqE+oja6ojadGSpSTB3wycAk3+/LflbJLA3CRNgmHuB6ygYbaOr
tMzoiiFCWs8HnNC7u9IWCITV9xcNWFmlBAAiZmfi+46RoN919pXm0Rl2pXG4zceWhKMXDUECHOBr
3Ii8QW+kXlRDhGXpx5nGQTEjKh3YB2zgsssGza5IYyGAu2RHnTrXokoJdmzdj+29NwW67nfI0d1m
Z8MjhR1CXQYrRnQNSxUu6YyMG3GcqDyqTCBx9mw3a3esuXOAed+Gjcwn3RAC4PMhPkSiWl9WElxS
UyhntC56zIPHP/ugLd/b2IQxrqXzEp27Szh69fBRG1suEofDcIcj28/FXT8fYE5vH9lb2u0ypl7I
IOkBmDxckCoYhkIdnFwZZ5yZ0vpGfKY1D0vrWcFWSudRj/dWlQTouvNr6gTVVIVlix7vOLS7R9sM
Daxfu/17Nmw7MM3MJVsOjwXQtJeHWpkYm276dIqG4lDNu4yhxeJEJQMLmze3IiLKY2aOGlPpBANV
+Odq/kDwfcGEcKbpiLSLFZdTRLs7Fgeojhi5RHNl5ySI+lSjQ3E0CrBA//Vo4D4oVpCOsmqz7KCW
v6/sEOXKNDc2biPpjti2l3ZPf3fbgh01e67FvZ3joIZTUoVk/DR7D56z+zsqgjW1p8xwAA4yRal1
bydKYI0FNoifTFntZfu0oK3LOD5GFAVuKn0kk5pUU9S5oeYE+vsbx6CqWKb3f98X+EBPg5a6DGKl
zXtuHLEt8vY5bbwGF99ffIjVbZPcLdB00E5RPO+Itm9Gv673HyCBoU3sDF6AQBzhiAwX28mTgfDI
nnyj3rEU63wlt715CysSwik1RsuLrgBMR9E+2iyYm+fbLMi+L5xS0hqZBRQsjiaSAAiZ0Lvb39+6
BfSxAs8PDa2orwrfVzlqhWOvz5FlP1P136nGTjAq6e9YviEafeDJAR3VwyuJRqrLm54mi5c8rdUI
Ta2+okdxmYDI0XFO6cglV751XhjJx+sClx0cCZZK6+qkqFivIiy571Ql6EYZlu1WHLJgGKPtCUVI
DLgJL3ELBMAqRowSxWZ1mKDlZaapvoXFutRJPwPk/KDo3Q/sdDrNVNZQt+VzgC+MEAAQ3Lpqnugt
rMVo0N0Qed3Spe3Skx6fcqCWkZ3+ThSdJVKAki+eIXBolnmFy2srUjYBqDvWo8FUwwG9ii0Nbwvf
cvGiYKwpCILRzf1IagcUGAvjR7rnv+PiA/KNmv4CMIPp1Cu/hk1lMduVqUUqEJhIUGZHGksCxC2R
w7gT8tKYtIArKJyTQ4jJZyuZo0pXsBUStW9HwsQmBcgyyt2AdLsC51eoUgMpqpqj3k39pKf+z9v3
sGUEUH2ykDiAGwQuLm960nKjN1X4llZPd1rxiVBlp4wfOKY1kYXJlb1PyZKlxuRmNBPg1Pq6vrvN
xNYhrb8vXEOfTzNtPDBhxIdeDYBcfPv7W8K6/r4grPmkE4uWeK88hEdaDaB3/am3il1tSMzlNiNo
+EI1EmGMOFNt6IQ0LBunKKPzDrv/oNnvZwXJOfQNYiQO7dNiXRU+FseiMcaQhsr2WqV+Mnrm59za
oTVFEh5vheeY0MHmcczRoOtF1I6iSIwcs84s4qQrQ9Xjml9VzPTN0lV3pb4sUR71LnCUtt83Zu09
DR1vXnS7VI4c+fBgGlUuw67cuMqL3yRc5TIwTJUev6kp06Avfo7Kc6M/uqokptp6KS7oCI9rypWi
UbWWRUZR+jx7Uuk5TlOf118a92lUdqw/m7asmel6esRxFoBwJGGBDQIEQEERLA251zaLxygzTCDH
oaTY+nMfOs2u5gcsGPVn6gVq+WLOALyU7WnfeOsxNwsz4mLlI36EYEoUL2ee4jpDpHn/oRpm9wB7
6u7K6p5YkiLN5iVisgOlWfgVcC8u7QkAXAimHcoxmvXfudv5S09MPTk+rd/dTweAIgCvo4cUjxVC
/ktCNO/mwdKGMWLtXin8ZJYYruU+hFcQDbZ4njCZi3SqyIhjNIpbcc6ioR0CuMyHWWuD1pCVs7fI
LIPZ8B6QfrlyHVRjKqrGbHiUFmGRHjvzWTOi2yZSRkLQq7ZNM0wPgQT3/FQNFO3kyDIIMhKCShlU
nzCVDxKGsp/SewzCaTIR3rC/SIPAKi4JXwzdCvedFHM1eaASmQeqApwquH1Iks+/GY3VO5joTlmr
Bj7PXl3zsZehB24e0J9f/1YIXH3etPuCE9hQvOU7qtxjZLZkkpd8S/NWB/RmgFYk1CoeMfCJO4hf
2x6QBf4w+KVsYEZ2TIJ6z3NfesC+5NHghIxSGK1ff3cPyw9YcZFiwdHoLPpg8n+UH3n5+wOfX5rm
kbJDf4+o1Ulfm25XQasVbDxf9saSD6RLFpju/1IQGNDNJla7EhTSOtDvjGz3EQaWOAMhzpJ0vDyf
YtLNck46FtVzE6hpEchqVVtPBTph/4+AI+hZ4+ajaxK8jq7zmGOzALpfYuCkKtyvZIB2b6ct2lig
HiDLhy7fa6y2itPZm/tpiPI20qxdPN4Z9OzVh1F/6B1j1+uHOG0wI71jGL6lzuvto9yI2hYHCMYX
SFlo0hM4rWOjrFo9bSI9n3xvbHyWD8FiJgG7VMfIGsjubuNokdGEBXPR92NcLT+yJ9rjD14daUXl
d+RoJp+UlvstMHEyWzYovfx64WwviC3crxSpcQ0SF4ZbRybi+qo8jcNe6Z7i/GeWnJ3M8G0uw2ba
Os81e8J55nBxhiQldUTK/BuWiPhDou/7bjphZaffKJOvz0zytG2YI+SPlm5+rK9HICkkcdPOazyu
anVU6v70s5J8fcOiXnxd0DVjVPRycPD18XPOXyfnTssOXnm+LYVbPSAXVAST2jGvNFsDVKbpyDLq
m+nXLk7Dwfvdoofa83yFH0h36qRb7GSHJ1gqq+VuYXMQrjHLjlTfB57UC8aWN3ElgUrXNcWMYboI
TQd94ceySs/y34sSDvhq4MG8DbGLmRCSFGOPqnoVWe73tHnQ3VOb/bh9OVtHhClAeM7q20ZQoRKR
96OTGkleR/mDMocWD/7u84L4qg7FkNJU1JE6ARzr2zjIihCbv39Z8bQsZsbM4SLhqysYmKphm6lR
RZP56HXYAm77tznYMmkA2vTgmiEJgtj4kkA5dcZoIZSJ0qq65ynd97TD5t3ajzt3p9dMEoRvaeTS
a4D9Ryb6QcT+ceSmgR+aYE5jdJ+VigRFlYeDGslWD2xI1gIHD5BI9DZcr8zOUwUoVl3ZROlvgAlg
rbTsXjZM5bJIBZAjgKrGchhB55Fhm5V+zpsopxnQlBXzVDEsEhmGPfO0sK17DGC9G0wCHRprmoK6
Z67lecQtmqgpfhFFCZP4A6nJCwqCwheaQ0qdgat6Ir5b7DNXNjO4IW4XFAR5LphbAakFPGRt5yfp
fhh9tT1gYMCxv94W7C0RQHZ1mQjCc62Lw0edqzickbiJLB65/SeAoQ/W4TaJrUQEgGf+S0MEd+DK
2DAK2Kyo7e76Lgks5Zx7g+/ZwNL6XIxfaPPF0mWv9IZJAJwPomYXlJH8EV5ptRrtbHZ0+AVuSNyD
0Ye3uZJ8X2w6TXsdBq3F93P3k2mEHf91+/sbJmD9+0UY9mRMW82OzTpK+qVApbthlj3gsP6OivD0
x8lYsTg1QKUIuuTO1EOs2yG2JFkiOyvBDGS6gn21LngZx/5bY1QPpJbtp5ORWP6+egFQvW3+97jq
ZNehPCxDF5Ndh6DzqWJ3ZmXgoOYOdaOd0pxixZ9l2ijjQtB7QkivNiqoOPGhyAO9Dm9ft+z7i91Z
ndJQDbpaxosrhNATE4bx8MDxkr3eprJpvf6onghe2nb1bI8FuMiaYFQfdAzRq3tKv1BZS4+2ab1W
lAQlr9BPYhgFlNBDdSiN6YHNee67Wh/qRmruMpfUuznTD0TN7lxl8HWv+5qn6rFRqgdsENKDMXG+
32b+tqCgS/TyiGmlAScDK7+jCguGy6DvHrLvGH+8TWQry7qyDsBwvaQyN0Wq5hk0igyaFsL5yX2C
LT9h1mGTXFLnsw937znDZe/SZG59N3WxxcyzGj/GLLLEwG9LFcqeJhC/MBshSJWW2F7DGsR7pN1n
1V6R9Vdvxc/g9g8BIcbz6lqb4cPXETXaZwe4ZampHIDS7zedtjN1elRMbz9y68TApZ54e+QwD22j
Pt0+9e2r/fMzBGmb1WxGNRnvWDU8OGPiF7Xho6MZAbQjud9tDfovJbFfvkwMZlstKM3m65zcV+qX
MjlW8b10Qmtbgf4QEuTIc0g7DCNOFijJwFfoUh9KcfvUtp//P7cnbjPLSMawBRcRelNNaIE4AxC4
KR5T9ZNZP7QAHo1/TMm0u01UxtcisitDF+tuXyPBg9ffezC6x8JFcP6hp/PP0S0/YUXC6RtbbxcS
iqHttHZ4suz4bqq6fcuc/W1u/j/q/ofWIpkrWnM8oVWisfBMJ4+9/rMwz47zykjrL+s2vPrfUT97
0z+5dQCUjEQUJUJvC8rtdPGIndyQkE47dP1e9c4l2WWDhMPN+wKmugYAOGTlxCYNJQcuZ9nPuC+n
C9InRAiB5OlblFOIolGF/0NB4MMllk6LGE+F1d55w9GsAqt+yZR9k+xi7X7qJJXHTZu4IieYLGNs
vcF2GN5A259qH1m32yIh+75gi+o8i+vUxoE12eFrL7PoksMSYdrRfJGpk4bDSrQQSa32Sxr/Iqnv
VA9x8JFOj/XNiEjtuZOO2EIJViw9wSxa7CcSuy0RLkO/1J4m18zOHiZoar4fYrRKf+bj3V9dh9jD
kOUjT+iAA6vayX8eKZdc9zYLJjKIgA6xr+aEa72gfPLw3hvtkYyjP7iHeJb1Fm3L1B8iy99XVsbi
lQdA88XHbY8T/cKs40cO6c/3BYs5akU3lBW+P1l7K70rPjCkCUH6833BSnaYNsQbjUPSuqdMOTnJ
dz0+OMX8l3chWBLHQ63AzZZjinfUOpQ2fCoJic3333JgCNE0hAZhQWIJ6miAAEHK3uU7hf3OyoNF
MQ/k/FPBbb99KZv2fUVKiM1GVGZTZiEBENPjZH7tx28DhvU7RxICbgvwH44E2SodLWFOAY+mi7/Z
VaDY91kmeUNkhyaIlz6UNCttuKGsf2jcHVr7fTM5kc4NbO9DFuUPN4KkTU0JyK23rInn5w3KNoEU
1mnzXrB711qgo1H2F6SsYLXCEd7AwDdZGBsPbvmpaj7ZgwRDZUvnMfBgoaiAXp+rgRzuFFU9UA7j
m+wAYqfK7n3T+1sTEETZ8WYvpwQP4dA+ZMWPoTrkzuCn43PvPFndv86YY9OghKmts1vTFGS6wXY7
jgWHdWRb+7L0SbbXnV3Rfr2tOVvytqYiiDSqPEmmDeBMV74204EW6Onep1o4y1AiZOwIgl30Nm27
vEPU7hGsX2KnBisbcy0x/aycJF7tVsZ2zZQg2Y4zWEXVgykLazKzgGQnbJzWecjUL65+vn2AMr4E
Edd4jGaKEXxpejilaGA+zvxTxiUNNFuWZ82R4ImVg9oZUw4Jx2iWU4fGhCSqJMTZZgQgzcvQNmCc
BGdMa1TuZS5ehMG2H6y6ftZcdkjhWQJb6gPdY5aJwZ//R0vMO1YDibm2eEvtXXxU0dFM/UlSfdi2
CX9ICEGhAgwZvRiQwnALwOY/uuYH/IA1C4JJGOI0x5b1JUUCkB+1+U/XxpILkXEgGICZ93ygCSg4
kTH72vfbciv7uqD4A7qk0PkAf7KoDna3k66VkYiTJ+j7UMRZbMeLOKlHZXi1sy9t/SNNJDB123rx
55YFTbcSe6C6rdZRXH0pslc1fVbG3d8dlKDg6eQ4aFmF6vFpHxuBrCq+mf5bC5Kg2pZKstEjuOYh
y8KGpmGcvSZocSzre6X4YvJij7Zj33V+mPw06p8S75dh7AtLFiLL5EFQ/6oD/IWDBe3RgI6KPt6r
bXT7HG8LBJrCLh3zuK4HI14CGF174uYxLfY8wZqf19tUbrNxtU2JwD2bqwJUDER6xtGYJC6g7PuC
2mt2yvK2RoykNxiMuMtlnZKbAm2gsxh9jA6WpwhmC5NEtpvXLcK8YkSzq+G7vP1Bal3iMG+ysSIj
sFGlmj7ZBl6trsXmu68E6PwfuIcVAcF4pZNOGyCAwI+t8Vb1v+zq298RWDhcxXmz27N+5OCg4KE2
A9VdYn03xRXQZ1iRh9K1KjZdY/0xmqEA+IL+n4C2fm4fNGWXM4kPLqOy/H3Fha64yHV3y0OIsQSu
7Zj1vYLLnzuySqKMkGDFvLFMx4TguOIY+/7iF7N8GYHaObHXD1wL3AcsMIJZMsQZ24n1mTNTmP1Z
QR+xCflF+9RtEpsq8l8SaJa4PLMqU/OUzLD5qofUjj+Tr60sWb+pHisSghYWzkiAvAgtt/6dAcbw
6zYDsq8LykccxeV8Qojfx89olcskhlb2eUH1WqU1Gx07giLFOZQGMNIl578pSqvDETSP9Ibepg5k
trQP7r76/iTd+ym74eXvK62I67Fo7KUsbeXBRB9Rza1kr9H2IQHMC7tn0d0nJgfVqcc2UAtMoDKd
sSCTFgw2eYACuJ6JtnTY8kseGjigRZ41yBMV1MeqFd9m96n9yBJtr6Web6RjqFXPTv9jtk4Zeagx
10e9B/Q+Sm5L9juEd91gfZN3Y43fgaXN/d7GBhaZQGydpQsg0QUBX9evpm1KSvrSGlmBRh/t6OVl
aHa/bmvMFhNrCoLGVGQuuDeMRTQbv+Pq0WzuDIBTvJOGi6QbQDB0x1qwvsSxRysnOhunrjpntZIe
kyq275Htce7qyfYkb4u2XP5FHv+NluUhL4bu3atWSJ4B4iyv5upcdHpAKYZ6eADcknAojkP3MOSG
XylZ0E11gM31z1hrkeb1UUvLBzOrfeLoQZdm6E5XJUdwlQzAz7LhdaC7yFgAJkTLkQ/zpNRjc447
xzfsfqfQFyydPGj0V+9KItorKyLQEqxIPrZu4xS8Obvu18TL/NyogoTqfjqnEq6uhEegtPx9ZU0m
1c6aBrXdsx2T3ZRQLCItdkw6NLR5eC4mABEPowNRnHmASS+soWqaMzV/KnUTFNrnNI79aVbCspLt
t7lSOfCEcWyIqY1/u1qc3TiEpsApqs+A5361+vR+zBKJkMpICDoHyGIb2/tYfSZ99SNT3ONAiCRP
s0ECoC8W0PEtAzOyb6HR6mbMaWwspSjrc5+pQf3VLTsJDxtCdkFg+fuKAAoOuqbQqj7rlPgZO8Fq
7Dnzdpbszb0ubgIsZc2K4F/FKDpgcifDhcyfLS0B8mnvA2/Ez9sunKs7rJHY074PsTzwMHjUz9r3
luoAauJiR40FXBP8T5ywaqzKGasEG4+NubxLwOygSiKfDfleGt5dgAeifxTY2Jdn6RS1Zk1tUp85
J4eR6twnbPZHbMbxi84iftVlEoob4rEMu2sm8kTo9BCBvl3FjRNKQLFUdLzQP7jM+94igMUPWEH7
Nnwsjvk5Iwox1LKq89D/MyXNbvRkiFQbAugB8gqwKFh1i8Z34dD6bOwrDDdXZwvhrvrkh1r6evvZ
Wt5v4SkBBQ9j5li0dg1XlluA4OeVWp1TbKczG+bb6b+l1d33OQ80Zgeau+OytVDbXP2hKZiGjPdG
jsEvPJUcw5/mc6++pFoZWPxwm7dNOgvyBCTOgSu1/H2lvsVYD0BWGCDUaH1ifG53MUVrHKudMSgA
Zvn+h8LDdO3SrYy5T8y5XJJLuiHPgRyYnWfWoNyS7xg6khr13QCFAA2DzwldBRanikLoJRllyErF
Ix5ddllNYSUbUtwS6vXnhcvR42QeANJPz3Xelp9by6xPji1N710/qm9N166BMi6WuosIUS320yvo
9k/OPUv2SlLusAFl12oyVNRrRwnjojbmcE3g/AO5TriS1uDYZ6nz/oz5rxBbO6fsHyc5Wda96u3L
/Mdtcbs+ORgDC822C/QFYCkEG97ZxTDbMTzAaYqDAT3X794Q4mKXE/CDkRdx0U0uDkGMTjUMbFZq
9LmYe4u9VvkDNYE1NP/jsPemdwVSgupwltZ9Wzv1ubB9r/Ab2TzHxllp6EvEaj30XAO6SzBs2DEL
PDV0w55pQZjvKnbud2357ucbUgNIFYyQunAQRHgwiBWderUfztido9Z7u8U8e+DK4O82WMGYwuL1
LltnAax1qY8dWgu1lM3JmRCmP7a8LHaWm9aSTPU1FQepJDRzw9kBYIDYDWchCJtb0pCXuO2tEDsV
2s4M3yu/lyQEw+KqicI0gPW8WMlzwaPu+HefFwwLUbKp6YHj+FK/SW2e5RL7u3FEAPH2vKWCu1SM
BWU3S6sYed+4L2RsdtNj3Jm7d3NwQUBQCtsAMmkbt+7L7EJcXawQfG/NFhHwmgPBgrTYd2ki2nBf
eNWF6Nbx//UK+ElzJbnpa+u7uBOINbBBBiuZxWGENGPqVNZucS6n+6lMMt+YkO/W3y+zl2QEgZo4
qybgHRVn/dAkPDRVGSDI9Y2jSw5jO0iwIuBEpuRS9YxJV+eWedkZw7++exxVJhGpjYMCgSUTCQ2H
oyfeuEVIZgxKdrbyzxjaoto/6RDdFqrlE5cOGN4LQGoDuXIZ0hCf87LTqiJzxwx30WP8NajMoE+w
6TyTGMONs7qgI6gf1Ug+YRtNdiaW59f/SakMcVRGQLgMN3O6uptAoOaIk7kZaOl7a7KAkjSR81g2
Vxlwh4XbyOLGmLTRZi9AEkOoHLqzDEvs6r5BwVKXWfHlwbhaQ1S4XsXdnPEXcwj7OIydHWslTunV
MV2SEHUPkRYtbQoSGgpznz0Z+MCVOAmfF3SO9sSJXYbPE+00/CYUkwD1qXr3DMVCBRYWnigwjq8W
6+VWVthYbMFf0pOiYoEspuvfqRUgsIShqGzCUl0t8OLq3HWpMY8v09No343kTKavg2w94/U4Ll4K
mCjMlS4jn1fzUSXIE9tlOgAI8GIw674YmwAra7/MA/aCA99YUcjenMzfFUa1VEX24F7Xbt/oW8iX
AXdkwZW6tF9lM8fUbQodaB25X1taaBjHfJoClPACZp7q5NM4PaR9jM28BwJMTp4e7f55kNnpa5lZ
jgGnbb1tRhADl7xJEADSUY+cKg56QDp3SR46mLcr+Xt9gIVhDQEnNvXiuMUW0QYzCWrSTHpkfVXH
o2q9N4shfH7RvVXANzMNezBqfN5gfIe2+qSXbQLcFhnIC5D0VKR7xZY0q1E6120scMAQ4LHKrzDG
TdKd6WE2YYdW4drel8zxa+k8xLVtwtmtKC+xzoo5MrPMyGdTjzr11M6fWHzvpk+3te7aNoEE4mSw
pwMFR2QOw5bNUCW6HqWdPzpBNoe3v78haLoKlcZrBxBCxLGXLAC0hMQ1XHYUNXZ9c8zvuwabDyQP
3cY5AacZuU2wsIDmCUplEsVIUqM0I6Vld6kyPqQG/9Q08/42L1eJkwVhH3PWLmIL7EYS3f6sTdRe
U1sTTWLfB/POMn73GIch3udO3+cNGpJU2SDxxu2g50nDnDLUFFNGAmNNP5elVxpWVKVJ0OpPvJHk
UzeuB7ksHaYAcSYqGIKEza3T8oYkdtQlT2yc/eqfFi2dtfVy++Q2+IC9XZCOTaAoaqbAh2XMjlPl
ihWN3l5XAkPChezzAheZ7jVI2uLznfpkIfuSzZLSwxYBrBhHgRpoIkBnFZ7YtvHSViXEiuy28n86
maz3YUOAl4yfio3pSzFFvOfMI2NbDrkdZfzcpgR4DVroOe/2pbA4QIMIY+8xJvrF5QFeMaNOVXE7
UtFJ71VBHv989y078A4gUCp2HwOr81LXJ71MNc4aJzK1/ZCEpgwQeeMWkAPB6aveshpArJeUusqM
BKm8qMAsDsqKO7p7LwNA+sasEIwIiOA2LhmwB6/JORBAI4OEXRk0+bsfq4vvXzmCBA9VjnRCpGr3
/a+8ktina2XGziw0nyx6jH2yhnD+pcc6p7c1ErEi9RtvfvR49+iM/ziyXavX4npJaPn76l0yWzcZ
gc5OIhrvqpPCd7J1tVucLODu2NStG9eIq1x3kjFucjSdeGWg0e+2eY5HX+tUycNxLVFIRYEGQgyA
W1xB9vQYntaoWccvsxmU5D4xo3cLFL6PipuOrSzAlRQOKq+53nRDH78gMZiNRyoDBdv6/fCqkMRB
FgGKLQisy3BIlZHGLworn62enzIAS0r8cgkNUWhLYOTEHRbavUyYp2Xq3nNkcntNAZ3piOddx4JW
wy2+FCevoJ5Sepob9SF6r3uZtC7W/yLcRpZg/flF2FbSauhpmSAp4kZTtmM6D4xCDYzhsTecgBha
EL8/3AM9eCOGZsLfvQLf7OO0bkY99QC57O7t3ttL7Pi19l1+X+DH9ua8K2sCfmasywnJ8El9/3t3
SUJ8r6e8MLQMJHR7r/R+rd/d1ovlvxevZIGlXoDIDPvqPSUz7+LZyZRInzlWDsDvrI5ufGTk0SPx
uz1c5IlWtIQsCE+zvOUTaLndM7LCXinrFtgQX3Sw6CjjI3hE2VFwDogzOl6tWCRyXyng+dXk3diI
8DnfojW0cm7Ae6qxiX0nTk+i7lSZ3m422O72dWxoyAWBhcOVhrRoquha0pFIo9khHpwTdsZYRdjq
oa33R2K4+9v0NiT4gp6g8LbC89zOwFBuqT+TbDimSXGc8vzXbTJbF2Oi50BbFnMDf05QlIE3ZZsW
YIvmT0DfsCWp283PYw8J4hpI8hVANC3MFL0CNcHmhO8lhu/Ld5f9cO9oLgLyEpaVwqsSBIulWtfY
bkmidkSj1L7R3+3VYqM4Fm2ijgHYnavUV2oO02B3nhUZbThqQZ6Ht89/65oRKS0JZ2DdX+U5xwp9
B3Ftm1Eel4+ZmT/oxnCIG++9Rf8lJFuRERU8aSs2IDwEzk6o/qvKhhIXKRFs1cXnhSSnBZBxIBx6
ZlQCkrFJs2B2aBBbeKhkAIKb5wXEAFgrFwVSsdjXAy2KVpRamEmcf6iZ96nDYFBP6eH2tWzJLWp9
CLoRyaIrQzDuY90PDrCu7Ugb+6Cr9ix3PnLxHjJcS2FmaQ+7tCfArUhrwCtBsOYZS3kaYInuJpkR
2WRjRURgw1SL3GQjiACPGaWZp/8h7TqW5NaV7Bcxgt5sSZZrq2K31C1tGJJaogMNCPqvn4OemXeL
IKMYdZ8W0qJCSMIl0pw8mSe35t/4uboQIHiVVVrYWRRBQDvmqKZI3X9hKMwECNabzEoUb/BlApOY
7zxazu3+DOcfAy81z04jaivoWbkkqR6HlvaildOpT6TdVG143itHdiZB2GlV79qQN1B6CaW3ke1q
crz9KEG5atBSoOlTACMSjlJJKlVuEvMlCoeThGYC5UBdtdvffCXQbUFHEQVwjOBRE86SyhLO6R2a
L1X8oD+j19ztwyMCipYOYORCtkGeTyI3WTh0amG+9Ok3+1nS3v7F8IAQIo7DwcPiOxGXSln0Lc4R
wsXaj2T8dX34FQVoKYB2omM3XMsFxjPSnJxMlSS9mD9Mo/MUYnqVMXqls5VWXxbNAiSmKniuOQU/
8FvCOpWKRabJaKUXOZl2cr8rinuZPiXDIVEyz9J8GQFxu9x4PlaO8CdrOoLUDhqIWILQSa1liWaT
89JHb9Q0dnpVHUl0syMIwBhst/8XIjzlkSaj9RoXUhjP5Z7cDI0FVzAWDohIzsm+OL+jJkvxBLbd
FytDL7y2fsxiece6/BGErhsuM78KwnMI7AOgPIDYWCjTFq5K1tfZlLSh8zKhXt5yfplmEJKT9i1V
tgDxKxvDjzOYlRQD2TkxVSKbSVPjcYHh3o2HGn6UUqOMjamH68d7+Y6AndjkJKBguETFmqAkQQoe
13o4Nq+xydygR6fu28fXFXTPBvIFyEQxajVIhjGVXd68FtpHfjCq37cPz3uPQr2jTTdYr+e6pUVX
nGEobPbqDF/s2FPK/3J8QQGH1VRqNcP4ke1ZX29u/eqYaBTD1x3fD99JeD96ZxqmIXSir6N8qo09
u/kJB+c+lh7uPweiimvv5CEQTVZSv3ZHy8x3Tr1FuLQ8PJ/mOax0XUFUVUzlS+oYItyd01cg7J14
J4c3Rwzn4wu2bSNHZqgbhIKyJ3vM3aSgGwKWlwwrD0IFhOsQ3VbF9JydKdFkF031WjrVz6YdPafj
tQL6j+undPmGQKFzBYUcL1IoIqo1RhWBXHSEvbL+e6Zr3ggMcAjAQE63Ek7LHfl8OkwL7HAOEGD8
9wtf1qnruDeqBte5O1DHpVuMiFvjC+oiYZ2UaA3G1yJ/sNzk4/pCbQ0vXIjBsNGssWfNq4QcsPED
XbxuVkdArYFQh7+xgBWKMDyzZxUNbbl5zUEcXp8UdKa/eQZQpPC7caJwI8RcSVl0ejKNjLym+Xuz
K27uywoLBLcNqVjUMPC2vfP9nUx7NPOqSl9b22fotrDxGqzch9nwwvonkQT5JYb3ifGDnor2+82r
MxtfeD5JzrRQ6jG+CiKYn5Ud76+Pv/b9hgNDw+RNsRB8ni/POCrqNElZ+krinT4elHA3qBvxx2W0
CJg1BaeIo2vhRwovQuvkdjTJaQrI2qudlF5Tx16TgufYtgACKtx+q7B25U4ANwqYNbQUOsKIfrHe
laSe7Dh9lXvZLeJT3b1eX7SlAAdkM8gcw1VBclJEjfYsRHWqZKDANTuHrt7c7CTNh+fiL1TSmGQp
Aj0YfkqHvTGMbqk0aNVibmz91iyEm4Ebz0oEFopX6papj+ZD1xeJn/y54TefhXAzJvAZwpHB8EQf
XUP/Ju3G9h1Y35vVB6KoyLDDV4I1jlzofLGA/QOFRUKG17qsXIskbr3xFK0sE8/xoYQTEcElzqgk
6DLYqkP7anp6eybqzZY+72CDFCg628KjEH1uJqHbfJfL/auSPJS548VRcfs+c2cCiA2ZN0QU7WJk
M+pxZM74miR30SF2bo4Kcmfin+EFgzJOhyiOOgyvmm9t/mrurh+jpYKCHQaCDdRooKkeLOL5/tbV
SCXDLOVXkNdLd6Ws5C5CXTZQSE29yfMp7jWSuOh5DI/SNKAMF12FdAK/K6fa9EqV0xeiHK9PRbwR
n6PDvEODcETtYN3Mp2IqYz+lFZ1e7Xy0n0FcXwWKRNjBpDKaOJMspN51gcvpYCo2eFZ4fh2wHWHt
WtuaUKeR9EH8Xtq7iG54wsv5zIcX3o4YyPk0rTG8NqKVVPOu6ig43sdbyZ+tWQjLlslxrUQGxHS6
V9nu5GycsK3x+e8X6hYOR+SwBOMXDtLg4z0jG16FeIRhWQK6i7sHFDKq58SsqxLCu+6GvgsU+qo4
vi3jkp9v3ulLEWIkJNJiKasR3gwU1a2pF29YOStLxLtGoNzG4ddQNAJTR2tppuVd0MoHu3hwtlKu
a+MDx4CkBQcKANU534JWqpWySeIuQIQTTHGpe/vyAKHxWeOn4TYoggmigkrJ1tAkIOBFhQlqgfPf
19efm2GXjx22GGkdOOt4+HUAsIQz2iQdSwzAJwKjOkkhqkDd0D7hrcuk1+uCVlZKkwHHR4AAHNKI
QM5XCsBgghsdNkFiumHkKxumx9bw/PeLu5BZNrqqVRi+J29S/0O/lRThc50uPp9flcvxx6Qr+h7j
y/J3pQ7S4PrqrGgkwBsQk0UEnFcvC9ayZBrMHrOiDUDc8oNWbG/1kiu11h49CDbsjpVLPRMlPHu5
lmtIJuRtkNC90n0QsivbaEPG1nSEY1saXWmaA6ajxH6Y+hLZOdSVko3LLdrnn3vyz6KJugNdOpIa
hfJtMNS9m5SSC9YedzKYlyZ/FXpqkq1prV0WGHp8o1DVsKjsG80KzRqjOg2qyAp/KPaAhpBxlemn
mITj/ZDS8Y4oPdmiX1hgqTFRTpcBUN7/ssIJyylVKfAXlZUGdZ3pz+hqboZ4TQoLxBk9+rpYzt++
idt9SEz6UGHpY7eQmpG5g232e6lu0UcvTKcCjUxYvq8NK9p4J5bbjTML8LPFSx5RssJ/v7wcnZYk
DcW6OPTIhl3TPZpG6tflVpee5YZDDqK+KFnhWkR0X+pmso2MpWlgNg/pEJ8KqfJ7UGcm4GHIA2B/
N47xJxxR0I6ww2UE6WHqAqsv2CEOoTlJ4zwLaFPRg4UaWDR5bxTzrip6bTeq4J5tbB1kjXRoj9RG
mTFRlGiPBjLfgRGV/3RkQqstqZIeC4Qi3JQ4GdCnOf1zXXusXOnZZ6rz9VdQ7hRSlNoEbIyfWr34
I6HRh9pZp+tiVnSshS3GGUSlJpA/gpg0bQZnVKH91LOl7G7us4VTbqFPDS/9BSjHEQ3mKWkMc6jV
Omj2UvjqVMHtX49sMDBSqIdYJp1jVcmpzmgdkM4ziG/03u3jIxMMSwnGAPw5QYXnfWfJtMtYoCf3
6bHN/8XiXw4vqO0wZUapMQw/Gq9G/kY3Yh0re8tZZHi+AwCMRaXnmCdSk0gyC2rNt9NdZG2EXzfG
F5NPlElFEocYv898PXT7DTtp5QZcfr4lXNSiSaqyB0VNoDN2Ii16MDqNN07W8foeLxWdAitYtuBP
I9Zufub1LhRdSuuxKWWjDgrjOCWGO9VBYtSek/66LuczeiUoHhRhmDpITExURop52kILTRopTRHg
azTPbmzNUwoz85ySqPtYShyvAs3UjkBz3cdOUfsmGTroJnDxfgC9X79Y8fBdC8f87zQm6TN6aPSv
JY2Tg9JF9jNNrWHPUryUcjTkqjvUmrX1aK3sCLI0vJKf++/IjM91Ui/luhzZBQm6tj/p6G9+pCSZ
/DrU3q+v1Zog1Hoi4wzgkLZ4FPS8zC0nYSRgVdF9QR2BfG+B3f48KdVWXcTK9mPXgd/UgXRdEkpo
9kCSvJKKIBuObXaKqocuOY/Vhne6clU4mARhQF7kgbai85VDlgJdO3OrCKrkQbH32Vax8tqCXY4v
aBKKdpCmXWL8lJ5V55GmT3a2cR23piAYLBptB1TdQoSsHMZns/avb/nSDkMVDNwhUETAFDNE2I2T
t2rcmNoQJLqr6t+RMZXVXRT/mj6uy1lOg1fbyLxFrabxqOl8J5opyS0DVDVBmR6TXVZvaJOV4YEV
4z2zAQ5FckrYCKbSxGY6m4Kh/Rsf61urFNBrg5sseEiB/cZZEs7R0BldJkdOFzD0XNDeipvxoP8r
APxEgLYi7rSwBzrQJJoG6YOefajWB7n5QQWyH9FFOL6wlRCqm69+PU7IN0ojgkBR6GUH8OhvCFhe
BAjgpjyAaMhVaMIp7a0sAqSVDoGRGW5UB7b8Eua3lg5jkXTQ5QGdBOg63lUBdUFQF5ZaNDGCBn09
of+ajSjvUiehqR9IbhD2Az0LEl3zVZpaEqPeKDcD44HJ3+yK7DKn3BnK2/WrsICs8HnAMcVtwJJx
C0eQE+phE9PECuo4UH6DOVrS9/XfbvwA+9AxKjc8ipWrAWmc2giRgiWWoC9iBGdHSGtjcKQGZfEv
tgWTQT4eCUI8smJgZYocu5SHogmIYrqPDr2VMxjLhfGRzeGeCgcTzZerQ6+TOo6bJgCW2lN3aMS0
cXi5cphbCDw5iENlq6isByp3LgC8RlaCcugmMOMeaM3nJnlm5b39VfpWZdPu+uav7MZMlnDGilyK
nTaELKlEkC7xJHor9pQvF3gtAOtwuKsrcubog6SbI5uawJCfWqYd7axzB0sBccpWJ6K1uSAoD2Ye
ILN5GaWwbjXJ4cLUiNj9bMxDZB1uXyq4R1BcDmq3kACYDx/BEZeiNOORD7e1dia72U4HGOlifGEr
SiUGbixM26CY7qXUI9YGgm/tWMG8RaUQPIFlwLSqNLS76rIuSPU/5fidxR9V/YvIP/Lhr6FsNTla
kD3ybQeiH2l0GCRg/+Ea+sKeNjqpn8C32AbO4LiFvpPTIzuP4K9s5DeTeA45FeSu+kWpV41eH/pp
/oLyYPhvqBK9vm+L4mfxU4RzUZaO06qS1gajVaHL91Mn/RiTH6n0lBHeY8Jogil+VpPX62JXniBc
YLBjALkKs1KkQgUJvFbnWQw19M5+AGUBLMR1AWv7CRpE5G1waHgibb7CQyVrkg56vcCymh1NjrVT
n7qp9lT9mDvJvrS/X5e3OiGDQ+HBNcHLXubyZJsmhCkOC0LDeK6l0B+q8Wt3M+MH3y24F4hGgKmB
a8G5mH5IC6pWcL9AXiBVB2kLUMz/v6hdUToKywwWJoIdgmmgT2BEkKKwDuT6gcWm349fWvvBrJ4b
2uxvXzGA/xyT5wg5qnE+laLSwzZSVTj2MdV2k16qbjz2FH0trS1yVb7ZwqxAhMjroBFqgcEpiDJC
ozSToW+DHhxV70U2sJ0Sv5Vhr/kqjbZoyFfWkIPdVCTwgGeA0TCfmAnwh5WDOCyQKGCaCXjI72z1
GE8gqbvZY8La4Th8FqfgORQM6Ti1Yr2beCA42pGm8TrbcK9v0sqrYX+m0ZFehech0kgwJUzyeLSa
ICxDPEx+XG8VV/ETJe4NUEQ4BzjQyw7kTkrSoZSKPmiifA+mPddKhye5S4/d6DxnVvloapS6ciRv
HL+1mQGXiKDqJ0eiODOC0puoU+02yKzh+F0yt2gxVhQCXGU0IYeTA4S+LNxUVY5GtOuYumAINddq
39GO2ItG5fb94T4OQpPAnvM6pflZq4cm7LQKscPkm/Jr+nnr5iPijPJcqGnUvi1g57ya066QYw26
LruH0XWPQNnGs7tcpbkIwWxoS2aHDAoZfJG9N5X2EX27H9FaaQPyoHL1Oz9lkANvBLcS/uwCxtnS
QR81wpKAhKxEP7ChA0l8qHvW1D5ZTnnSlfeIMp+p0c6uzeiBhtn4M0rS4peNzgt7JzN7dwAVyaE2
9YjTunRuWRa63xZ2tHeIvoXyWj5f4BnFdnIkNnJjooEQqaTXxylKgiTND5Fee7ZyKKbx1NnDyYRZ
DXTl9b1eybVAIrQwZ6TjgT7hJLUdJQ5IPNMgI7Li6UrmluqD6zeV46dy1e8sEvWuKjman9omEE6R
9rum+gAbIet2fZO0Gw/4imGCD+LkWRaAgCivFp6iiVHkVFGKFaTp15Eg4STvaHZfhnd2/xg3mksU
edfUvxxzK1G41N+oUIYy+mSXNBc11/Gk9hO1siwwQGE7VcMbyDkbN+7t2s0a7VxozN9Y+5XdRmgN
wTX0K1sxB1W1qnL0Vk4DtN9zR3Y/VZkXO8cuNnx9eGvtvS49oqeUr6l3BCTVhfLuOKAjNXyk4JLR
U/P36x+01I0cjY+2x/DfUOElRmGzHFQWU9hl6Em8Z9Ex2nJCV279bHzh3aLgcHTkrM2Chp4zVris
pW62yd26NQvhAFWZ4WQobM+CKDF2Ff2pbJKjb8xDF4y+IR/NyBhZFoy2V5enQT1YW6C81UmATY6b
lDAqxNKfSIM3mNdjFnQfqb13lA23anUGF8ML+pfBmHUIWIgC+JwdkJ2gkduiuFnwYIOrkyeOkSXF
kYJWE/ahN0wSmZKeBcl41zuV2xj7vHvA35Z+LPLMzwrPas/69D6EWwR5K1cZhCK82hJKH/6joNQK
Qx2M2q6yQHUejGyfTLlnwRSTn1GRsGFPrIriTzB3NxArF0Tpaodkg06xUZUfhX6buWF4zEK36m7O
KGngTvtHEDd2L3zHVjVooVcQpCtnu3pkp9vvvomHHcFfBO8sMWE19HVH1YZ83v022/cbB251mUwN
24FyHDgY/PeLr6/7BjWlRp0Fkuahr7P0pP1Ep7diq3Pd2rmGb4kgqoIQKuLlczFmotOK6Hg8xsG3
HOSEXVS8X1+o1Zn8I2KREyuVXO1MMw2iYofdLtWznXhduCObJjLfUcF4AU/4fybz+VJerFkajmGP
XvSAGShuk+5Jtx/R1PLWjpn8ml5KEVRBXTFqF52dBk3i9r1bbiXGVmcBNwwOC4BpjiVsSSbbvSSb
cRaEk6chwjW4RX4yyuD6rqxuPKBECOMAWowyiPnGg5u4RP7SwK6gV7EZfbOGEyjDrstY08ngO+Ok
4IBIQNRcBmyjVhuNqgjQkklJ9t0WvnFtpS7HF+ZQ1ChkmxRWBJPz1QCDaIKgYARUeeZIW1Yf90WF
owUyRgSiEPcCkEVcrirPw8SyozJIScxcq9e/k9hG/w3VkyvgzNvyaAJflGnxoagat6G6y7R0x6xb
y6Bw+FA+h67AUDmI2YjhmoTomW2mSJyp4a629na6YU2uHAsHFg0MGli2cMuEJc2yoaXUyPNAJdVT
FYa/M6c55UOy4c6snAxedWPBU+YZWdH1V3MG7GvKICb+/dPYyo5vjc5/v9ADyVTXqKWr8yBWv2RW
sAXc3hpeONbaAChEjbBc4Exvzs4kX6/fmrUtuARLCV/foz9UNDYsDYwWpsarZLzeWmvID9GlBGEC
E4ptVEa5BH2X67v+7foEVqx0JIIMULQAkoZ6Q+HpYh148wctSQOaxy4YRO+s7E0dvkjmLqxOar/l
ka1tB24Eug+hUwSifUIYKR2z3BimGOC3dB+6SPRen83adiD7xzvFIOG+UJSRInf50BG8kHnlF/Y9
K86T+nJdxooiQ4YRWTOQkOARFmFkjFV6HYOjIKisxqvQDTXsXgH59LJM8q9LWs6Gk+shQ8erTDmS
an41Or12YO5D7atZfVCLr62qgKz/73Uhyx2ZCxEOwGjWDdqj4sUHxtMj2qteboVztqYhOEbhEEpM
HyCBdD0a8T07jmeW1c26cD4N4SE2GSvMIoJtpNXHuDpN5b28xSW8Og+kxlF2/UmoKCRNlTGawH2B
7bCk/TQpbo+6fke92UvFPC6ECAbLEDkVor0Q0qdvSfxRhxtBo/VJwH/gV1BbsOdMqW5QecA6SWrm
1TkFMwHSgM2WXbQS6ODz+I8cEc4Le74F5znMu+Y9bV098wt6GJq9ve8tj72h7au6heddSWrPRQr7
Y6jdlKCqOg2SgrnpGAPCf+ryByl1PGQGS2VPwIKbNTerg7lUYcO0oZ+afoDUjpOa+dV4tIir357o
BEAGZYtgmkPXtkWLoLFurKgpJSxnDzb/8EmJf9+uBtAi0IETxoGDYuJC0uuyjROJwIWJXSX8EsYb
ymxNzyCci0cGeVrgoYTdmcIeLZdSmgdSdRc6km8X7eH6FLimmpt9OnQkTBUFvB/QzoKEwRrVCY2S
SdA2PtGJZ6cPVXM3pYnnJLdPhseObR5ahKEp4kDyHLhws+qjIFLKnRbfW5O5MZmV5ZpJECbjRNNI
GgkSyqda21XW/vparQyPLA5vbKLjhVmkQKSUpmPVyXFQsFPpVdnNzgSSECDBRDENzhRwOfOXq9Cn
RJFjUgW0/0nAxffr+tevKLHZ8MLDiM6cVcwqDJ8lXojrnZq9b97aUw34BZB4gkoJThcnyBMeRgSw
u9BmXfki635ZVD76T/hGemzUm83ruRzhedSHrMqlFnKs+qWv8EB+XF+s5VYjUIT0oINkATBFYnbV
MXMCiF2WvDS/TfMeqIzrw/O1nt86RD057gaXgXNhCAe1Ta1e7lB1BFid/d2Ux336RYrrAxJc368L
Wm46BMEvBSspTixaoc/PVEQze0zyNgyY9KVo99G0N7ccqpWlQo8n+FSAv0HfinNRS80ZKkA+XqJh
V/0qtyoVt4YXngq90GmpOhheom/2r6rZgFkt9R+SVwBYIcfNG/yIkPuiZoVaq4y8oOWWpr3E+btD
XszED29XHuCEgcfJ4Y64G7owDwPodas3mvylknLXMCXXsnbX93plpcA4hRoUPBjIlxjCBe90LTFb
3S5ensG/7Q5oU/XfjS/c7crpdIlUYfGiTzu9Pxb9xlZsfb9wp4Hu75EawferwzEb9vbG8qxcBSAZ
8OxoKNZGd1XB2KUKlfGSluQltX9SqXaNFGDyZKvrw8okLqWIQVNWDEWdKxV5kRy3/G2+3bwFs9EF
vZHpzC5zsyAvYMSYhh3Tb36CQCsGqifO5YfgmAi87miP/XUS8oI+qzT1xy3GltU9uBhf2GJNCZuM
GDF5sdAProND4OVbgf4tEcI2D5OEFCSwBC+qvndiP7EPylanthXtfblKIsIn7chQWgCdvmS21X2M
aGQe6BSNPQxWhTuYWNPx+q7zVRFeC9BngsAF9XborSGamQMIK6QJhVMvxjCgN3TqR8OhNP4wI3ML
7b2ebiWhBeQHTQiAD4QwmM3io5GpYZ6iGzx5qaWfCeu3WTKWl2QugP9+Eb5q25hoakVxzOqzSU+0
319fsK3x+Rm5GN8whqgcB1z1cDqi4+kmxHF5xubfL2jaMkrp1DpYoCj3K83vnCdya5N57AF0OLcR
DA22uSoo2yI0em1EdUmAADnAd2V+szLH+Ii/A1WA0hHYm/MlsuKozKM8MgO1fqqO5lbd/PJZnQ0v
2vpTVdV6kUlGUNbVk61LfxwrvQMllY+QxsHuUv/6hi9vJHww8HyARR5+PvT7fDaEknZQ2nAMiB//
quJ9V3ijsyFj5VChEonX8yAHC3dPeMBzkEs7zOjkIKu+DMNO24KmbY0vmGq0TiyVSBg/1oKq+aJq
GzvO12CuRRw4wpy+ArV/sNO4/MtLkXKXjJhdUJRnTY7q05DUT6AE/oNqwb90qO9avYnvnPjlxq1B
VRK4JIGBw1EDy4uwNbHSSeMUq20gN6lb6q5Rx65sfYu6j38hBzhIRGd4v0ZxerXWDpIto+A6QaE1
6/yc+pVeuefrUhY3H7MADbTKjV2QrYo+Wji0Fs3TElix4oD0bmz5WnWr8oIIXv/O2Yk47EV4I1Gl
2cYKWLoDtNWevKT1x9gZN87C4qxxGUizgL8GDREQx56fhbSzCTpj6QDdhoe8OX67vkgro6O6FH1M
OVhsyZZtM3B2SWM+BigG7/YR3f1Xw2vCx0td1zEyYfjeflAObXqrGYoq3IuvF8s80iLUzLrD8I20
j3aGfvv2YnikV8EkzmufhK8npEIdgamOQfeglMcuOl1fnJUDOhtesBCJaoZdaGF4dECw7Uc9fUxu
5egCSh2uPWiDANVETZjY6cKUEhRUllQOEha6+d3obCHRV+YAAcCg4TbjIoj5jqYc1KofYxk1pqEb
SZo75NTr+q1YxcoxRZtMPBaAZuqcUnV+CQwHAQTcZznITb8afHurAGZtGpfjc/kXCnfoZKeKB4zP
5Oc8+VKU+ynZsAw/2VVmSh17gVw93wekGRd1gKAQt1FUrE1BFrXTSZKraq8ylfgh66IYupadY2Yf
dLt9x9vSf1B1SmFM9DLN3CxTlSCRksLT9UzRd2AXjVHlb2euw1h6SuOIeMCTFk8xi5MPeK3O4Ga6
3Et7FVyefmv15p09Wd2+i9XigNge2m2MJfmBAnbynBR9NQDFPTVP1uAwV5GsyMvs3ggyTWXNXW5U
vmNRv9FGanim3Nu5bxUj24dMHnfpGEln+MraviVKfEATduJXch/HrgaY0B69l6Nf6hD353Awfkis
G1wDoEQ3lbt22lXMAsBajTxZGchxcuopdTU1VR5QUyq5TT01lVdLuvUWlzHZ6XES39dZ2nh1TNi5
KsfpI9K17r6MUaed5VPr2YkSe7bE5H0NjlEP+FT6kttp5NWkZK6dK90eDQKY26Cs5rfcW6AsKU09
GLRq6l3QH4XeOJbmM5p5KL8z2x5SryIjPUP3yxEgKUZnuFIYOl/6dEj31Ip+NXpob4Grl4cRjz5u
LqJyOPBwJuaHsZ6I3lRdogeaDm4M9D1MdqH5+7ruWV6ouQzxwPctrWsAbgIl8Z2nmN6sOTE8DzIh
yAH6WLGe2tYqrSwHSwvMQbpjXgkM6L/4fuDTeME5erGJik3Sy7poImxdBMPBVoM23ZiBiUWe31bM
4EIA//1CI3Qo8oqUwdCDyfgDViO3TiOXZqj12QoFrQpC7BKl2nAXF2i3TgemnYRUDzL7pR8OWoiu
5e+2utW7ae1QocMw4DVcjS5ADmZH1L6H/4vqRObG9V0KMG5af72+KwtXgtPM8H4rKISE2SUi92iG
riF1PWjBNGj+ZOVuOTxR/aS0X9Psz3VRawcY8EoAb4F1RcZdeJtZKfeN3PZKoNHXQfrSHa4P/5lM
EfcfXYJg2SG+D4dFcOqIOiSKEnZK0JLBdca/Ge0PyCF5cXbn2B8qu0vpQy9HnsSsXVXdD81XlKm4
1Kx3UxEoxVPfPBX0tzah4fKG0bO2k/98Gfjr5ydzYq2tRQ5mnqRf6OSOQEd2G6bz2uLyYlYU6OK5
BRPWXAQxhzRP+1pFRfxRHu+nL9cX99PHExcX5gIumGmiJlQEZchyK6t40nDmNdmzStstVOINoG1L
j4QwTx2JT6VHywbLXeR3/Z5U9l5J/oRgkojKH2VxVOujtGWOLSeN2mewdYOjlfd2F0MpljnZJoMz
dpbT2nOzzfb0y4s+H19QuZXSJSlLMf5I//aatdPVZjeSk910N3sMc0Hi7tFQ06segjQ8TeCNzpLJ
vb6Bq1PBOgGqB/jGAlQT8/x+hFrJs66XX0Ak9dJU1amnzY962MI9rInipYbQjiBTWhCPtnC+wqQt
TTAR9U9mEx1YjQQuc4inqtHX69Na3iyVUyT/R5YQNijDzLBSAllx867hNqOza7XlY6+dMkRsAWlE
bxzOUjm/WpnT93qYhMaZWmj32DTuVmO4tUmAyhtZdFwgZN4E66GIU/SFwHtzjvXBlaHlq7Df4fJc
X6rVaQAVynsgwagVoXmSNIxTBvbcswOaYdmV0OzluoDVafBnBB2K0JtDjEqZqc5Co5kwjZagZ4Ls
Zyl7baVh464scRzouIP413/kCE6YpXY2oJuycU7s0Ms51DxXdhp9aVF9SnZd13qjXLosf9fsb9dn
uLKEvHYZxw2xA1SCCRvlKGmMiiRTPtMInpPrKPvr46+s4Gx8Qd/EUTOYdMD4Uutpjq9nXvJ2XcLK
3ZxJ4F9wYSNZSeYkUQMJfb1X7O8JAK+/061ih7Vl0sCIidcCXV4RZJkL6UKw0tptL58t65nEz1sV
hWurpIGaAAlX1DXDWp0PL0UmjVutk8+Ohj5S3S4NbTfdymctsgIICl8KEQJrYV9JjRxiDslUwIH4
RcbSs8wvCt2nyZHRjW1ZTumT/Y3X80PoQjujMCmichZOwITvkv4UaS7NN8oZVkUg0YEnAJzKtphz
j40i1hU6TYAiHeC+ddkxaTcUwPJwIaWByj/eoQcxSdGWjECKUGmZMQEXanpKvc+kJ0M9F8Ot7dx4
iORSDv+Oi0Nc43xNWWZOgQJeqo+JbUxjeXx5My8NjHcgoQM+XDi+SZmCblCqwQpCvYn4KAS7fge3
xlfnn08Hu0HogllBlu8MA+xYRN9SkSs7ATsN+WrOh8qhgXMRQxOrcWamYTAoU/STZWF4zm3rJwEB
wVveoTdoppUqiE+A4nTzVpr2vLzZdVL1PoyLU6fKXkelP7WBvpKj/Xp9+suDOLtZ4jNR11anyOUA
FZTQZ6swf9o9vbPreHddDLep5wbrXIywi2MNnGw/4gJP3b0WHhIWyMmj6sRAF26FulZFAQmHQnQg
sMCHPl/tSZWUSGsy+Wxmf8f8bVJzvx+6QxIFRUU2YlLLncW0TGAlgfdFHbf4iqNUkYGEsZDP4GTw
C/lnyE1wWFfKz+vLty4HljUwFajQdAQla+VgCZPNRj6T6KBYiVemu1h/0dKP62JWDwM34P9PjKBm
R31UW7Vh8rmNYi+XEuYWhuT2SrQxnTU5HIpnctpvIMD4nbxQGXilUjOiiXK27GOk+tXkOv/iWF9K
4F9wKQFVzgpiecq5sYDBLY4sBPByYxb8K8UzfSlDUHxoYT8V+QQZme5ao59vkb+srhK0K4ff8y5x
gocejYioKiFRzpP+E10mYbE73cb5XZ0CSCy5akWcScy/5FFfOl1cKOeKdG53tBHZu36itgQIJ0ot
5MzIG6ace+Ot3Tdsgw5rWeHOK2f+mcDn7xf7rBOzpmpLsc+suKfIHzctnlPN6t8t2h1NG/XCU3EI
h+Ytby0/ldAoV7d2MghlKjPbZTqqvrIC3QzSwY/RdLhhiU+yagNSvboICAdwohSssZh/Bp1+UhuV
o5y7eGdHPuoo/sUi/zO+qMMjdPAcw8xUzolySJMT3dKoq98PjAzKPxB6X3SERVaCRF2o4vvNr3bz
+vX616/pNt3G+4g/MLjE19GcHDLWRaRyA/I0DY43moe2j3d93/nXJa1ZkSg3/2RqQn29eKHUlhla
xGRo6zE9WU6+UwrjNOq21ytS644DiqXtLcr41dldyBReIyO3WTJmkIkEmSs5p6m4VzXqWvWf63Nb
VRYXcgQzJg3NfCR0ks9j8Q18FYbxI4r+RdQCxGD/rJ/gcHUKa3DQIAPRp8e2Hx9bBUmxCjmXcAs/
/ZmQWijXC1n8TF5c7DxrrXDsRvksD4nPuwtmDxbdJSb6EozVbkITlQhEk0X9Xg7fKhk+wMv19Vzb
N3S0hP2AMAyil8KL28jFpIGhB+tpwCZ7Bhc/OvB2W22Z1k4kGsLAWEESH/8IUvSSGchKYZZ9/Jil
z/9D2pUtSYoryy/CDCHWVyCXWrPodbpesJ5eAIld7F9/nZpzzmQqsZRVXxubfmlrIiWFpFCEh3vb
PWnDJ5F+AjnMTheKZ801vzUOy3Nr0mHMGhpP0whr6PC8tyBQkYFsZjKbADHMjuj1XWMNxyqrQ7dt
A91dXqcpD7smOeqUhH2xfEtaN+iaRnE8XvdlXP4u+RCf66RL6brWDq98z/tF4zvuIMvX+3p+TLnn
64TtYlVP9uYK/zv3cpyYukaWxQ12pmHOYZ2aX+xRC+tM7BKmEpdUmZI2ZwdArJ1zbJxu3pfjSz2G
VXOkqrbWzcvwbH1lAtOxnJcGKj16FENVj5FpH9u5XxfVI2ljf07QfZygCy2bP1hlvu/y8kVM9v3c
gO2CFXuWtMcWrRAs5SFNcp+xqQ2aIjne3ldb+SJoluPVC3ZuECTIbK5jVnuCeavL5/dVBf1CbU/M
u759nFt0xBfxY9og9iwbf0IJ9LbtrXvs3PT6cjg7U1zeZzbcX49aseP3TNvd/vzmZgZR2VtWHqgZ
6ai3Ua/V8BzAkZX/9hCkF0XvZwwV/e6VTt/TVIUN2bC3ykmBshaPAmATVq87Gw7ngyc0jyEpEu94
tdd/19NhpnuLfEpUIMP1ZJBOYzymVr5GClI5cJddmkpzrnt2WmDm7Pl36y4+A/9M6WYf3FhHp9ZQ
hIBq7idt3t+e0o1bDXYxPJwQqOPKOpTooEnbuEj1aEgONgutNKAqdfINp7gwIe1NJE4HqzcxNG0s
A9J8BbLu/W53YUG6NjN9aB1eYJ0cMAiBAQYcSsP/04R0W+alNo7GDBMx/yjEffZulCz0LVddIHg1
NpAj44SMJEnyguV4UzMjHJYdMDHh+1carG4AgK6N5Ff16G6w0p57dInKxnzlYx4CHfirVCL0thzK
JXiuo0oB+Rs5Z8zalHUFd5ZI8+49+9Bomb+g6e/2WDaOezAx/2tEWg2txCmMougSuU7taxXkOKBg
TR55pjhwVINZ//7sAMjLsWQeNzEYc5eKwCvQw6gwsZFMWSVQUPMGQnqte1+amFCAqTrTW6KE3M3T
PUKu4ctovTsZCuZqwDVRp1gBG1fJ0LazU2fQl2gmh7Y9tOUB0J7bS7IVT4IaGz3fDqCMYISV5orp
VOA6mueIGcYx1hM/4/2pB1pnYM5uqIA3J8ahEP3vjooHh5nB0BZBR1VLtnHa4GcAp4C8FJioZWiK
7g2aazZ0juyA5Twwlyq4PdAN37swIPleSswBkGNnjkxgkPNdbf4tct0v2vdyMMK9gR1EawkaNgG9
kKYzFkk9oBIH3n3wL/oeV5wGW1ECmLrx5gRFB9h15e5gFJI7EABqM0KZAbS37NjQIqicB061PVpd
/Zk823Hut9aL7vx4/wyixxWoGAAwcK9KLt/HBkfSQqeRsPed+8OpU6T/91RRwt/YWKiaob4IkgCU
TGVGoAHIxaXhhEYsfyy6NmznDOQwv8vKC1A1/YMRrZRm0EazkeWR4n4DHMh07qkZueNpib/b/Skn
QIcxFURmy/eA8gTuB6iSjTxBa5hpnk+ww8TOtO5F5dPeRzOHwse3NtGZHRkUK2YjdwY0UEWj++xk
jd+/W9AA3n1uQIrkUGwCPorCgM7v0WGbqyD81+RgqwEQRKyoYRNYIikSzcYUZHuVbkaVkesHYfWt
X5M+81HxLh5pgjxRvIjm0NjVd0OMxMfTsQ4EsAS+lw6qQtG6V6XgDtuYYBuvWmRIyV6e8YUV0yrV
RiuquscGwh3lI+kUT7xtE7hz16I9WrulU6nvugSog9qKbFF/z83k0fUqkBNbu9uOvukYwNL+14x0
Ko08SZdOh5nMBNetO4bTH+QzMVf/Wli3wNmVW2Rul9l2ZUU5dIJ3k/Hx9gA2QnrQIa68bShsXz+O
MrKkWVkTM7K70IofzAxByp7xB2gxKuE0m2tyZkvywVlMuCpwSUVlb/i5Ebg1cK6qlNHmipwZkXyr
79uZiTcjXfBLfz86G9sInR4WmOcQnMqBg81Q3B6yFAcO1ppW2qPhzHe3V2TzTDszIQ3AGQ291JoM
OzWt3Af01orA1kBDLaBG5tdmOe3fb89Byt8GxBm3ny7dPsBrCbvXS9jrzBACbj41+wBSgaF4P/Yf
E0ag4bYW7iFaIR1yzlxPmlfXZqQ1x5odj7fHsbXwuNpwE+DtA3ZwaStyaudFQRIcobmvfS9U9CFb
znv+eWkfllVvz9m6LIO5szi0uh9dUwET3HjzIlj8dwTS/nCTIoZ4G0aQlAfg5asSFYJjqe3QmF35
k0rsTjUgyc+g6VEk4AoC5qx2kQF/HgkBsO9we1HWj8gnPbRnqLOWK1dGp8vTCxRhZldSZkYZ/zho
kBdFa3Bi/W3QL7X7wnEM3Da3tXdQugdiFi/4VeDj0hz6/VsPhGomkCcGIPhf7EELs5FBqHB329D6
oetx/WtImrwY3O55Y8DQjF68e8GmU5+CNY6n+ZcC2YzQbagq1tn0b1AAgEWUrP9J+7TyxFjziZvR
NL246S7rFTHb9vdNvFGR/ECTl7Q7Kz6tJFaLGVnpoc59b1RM2Za/gZYQJ4Cx+ri8P1E8b9y8ro2I
jvu+3KMkwXPFs25r+c9NSHs0T8cxRwuQEaWQcFjCybivUvRFKJxsa6LA+EDAaQBBXhTZLp2sXxJQ
VxuGEfGuaf2M0CXwukYFCpSsoAMSZP2ASb+JoF/jdWy76xlabb0TUly6+TK70W0PfouAzlz4zQAm
C3h8RBc4/SV/0mtSd0YqvFNZBC0JRlAEmXfNHHDzo0nD5pte7Wvqd1kASrRFRQyxNbpz4+vfn0U1
bjfPbU0778Sqpfnba7p83zBXJZAtnT5XQ5RWqjDdikKFzjtZqen3i+OT/sVbjmX+TJiNwFYRS8ll
hX/sIZQCcghpCqCkL0c1AtjVNO3onuzYAHbIBNoEkC8wpFngK255S3w3F+IBZXxxIEbj3hU6bz/d
XlfpZLr6DfIeyGzhZkPvniyglA224C1pegG6iNALYUS51YS37Unb+j/2AJYC2yd67uT81gCdIAiQ
5u7JbMSuZI2fxXHYJqqU5vbcojcY2wK0gFeJ2Q6pAWOIYWdKymewQYOqr60eOg+g34GmL33lfEf/
ymsXW4EpCsWkru54tVfOjBuXC6t3KCNXXuae6OI+sZbdeaxQ5DfkF9rbRALSA69B1fs68cUbUyt5
69gnS3/xyipc4vtxiozlxKvFH4ud0Y+72PACYieHjqjoR6Sj8x/rNl4BK0AcNEzS6e+5AOE0E6wX
Q7unS/Hb8dr9YsVhkTeKRMTmUuIx+j9b0mxyG6zk1eDZpxZPTh9pwEOXmJ+McvnUdcAyJVN1V9f9
3pn0w4Lk2PuO739GCjFPZA3WscqcNGkax53BNPuUTg/iM1U9PLdcxTv7vDQ4Pc7REpfi8+Co9vcW
/njvfsPtieMFzxAsE1iHLl2xwdfHeBqdU1X/LLsxmIqjpf26beN6DOsNDZALYNzox5aTBe1sdbPj
DPaJ+8y6g5TP7c9f+9rl56XgyZ6NKuEePk9T7VtpdM9JUz1qhnho7FrxmNocCQRVsCBrN6pMn8To
YkB5ZrZPi9dBHjn1+c/bY7k+bjEWsN4gleHYKFRIEacG3nurNHs0IEI/AvXDBjVsXJtD/UBd1VG7
OZgzW9K8NdWSsQHo7ZNRJvuqEKGlYkS+vjAvRyM5VyrabkptjIahtdUJS2jdCO+pB3Gh3f9yVdSo
W+MBXT0S8QhCVvqVS1decqdLnYnZpwH9o03sHZbx0+3V+afh+/LkBiUqqIJxPfyj3XJpI9Fmd+rM
OXkBJr1xoFBOy2Nh1H3Y4bYWwWT1FuDW7rIrjLH9NDpDGrKpSe5qQSd/AOfdy6Q11p3e5MVLWYL8
InG5+ZVlbPpYld18wAk2fu1dcHGU0Dw6DoDPHWtqQ/Zk8eKg0QV0yjOe1n6MWsSO66TZcaebP4pS
YA3j1ARULI0fm64ZDqC9GY45GqtC14bcHhWpuyuFw/Z04KO/6Dy95zlH94Yz9agmO8M3NIT+dmD9
QZBcf+nslu8Lg3s7knvflkbvDm3OBogJAWCm9eayB/O/+dCDMXTw42ZAdDdU8ymf7ORkFYIHC8iJ
ggYK13srZX9PUFzwnSolQVLTPjSbWHv25nJ8RA8B37XognogNYdoywg6uiUbq9BGdQEYURNddble
BdXUx76RpenOixndz45Rf4j7tAjSgTtfYs2u9jGKY8ekByKgacT4UDcMZYplMu4ax/yrtqY0QCOv
6c/VkkSOHg+BlhhdQESW+25Liget0f9ORpKGpdA+IlG5/PJUlcitHb62GqCAgvZeHLuXHuR06Lk1
gUh9iQcLEjT8wbKpzw3zszuLQ0mG9yUucT2t9CGAxAJ9DnoHuf7VOYJYI7GSFydN94VWomc7ecid
6Q+ukbcCmw2FMzTsSHsv6UARry928mKC2gWphvQRi38ae3t/ewdu7XG0Nq3x8KrrKQ+HxSwRs4X9
B2GZKUZaWdV1tHWZgI5t5XREfyLe/JfLA5bCGFzgInlhcedX+uKDZj2oHdCqWofbQ5FLRG9Lg84j
5DJQPUSTgzRnXhVP80S75AX97kePTQfs3IcaWUy84XyN6aEoRuAVzO+8K57iXFekh64jbRxlZ+al
yKJP+j6bsglH2ex+Wyzji5V2h3FQ5VC2Vgza4KDIfBOMk0/lgaUFdao4PlVu9cMET4DfkVgR7G7Z
QBIVVoDJweks7am2MwodpVDtZMyabyBV0uaKbMZGkGm8Scn+x8Tb35+9MElfmIhjeu002LXtJ+DX
A80TPyad99lo+shunbAX85094XjTLIX1LadEvmuNB1DLRvH10ik5W1wrc+r4NDn5nuXf647v8vk7
WxTzuGkHCS9kb6HddNWQlnUT7fViiU9NCdkC8RkURH7vfDDLv267/uZ6OeBmpStxHRI4l+Op57wW
NtpITnG+o/yJq3isN76Pq3ttnYDcw0rkePl97OsMXfVefOqLD2gtLj7c/vlbOxffB64SQA+crnKu
I9MWzy3jTDvhMDfgEQMNSo0m9wtgwE895UOoi8L1IagrjkAgkLAcJ/eImroKZbo5UBBE4B2Lubyi
8xwX9IKXBodXitB5slS9kW+wKCncAdANlX5k2VCVlx2vMtuRTpTGp7lL652R2UtQWR6yYSV4OlhO
8r/msSxDo2zcAxodwdUxxOxQZ7qFOzZOf3YIMvYTT+rAEQ2oNEifH8C08c1tEzfkJEZkwPnsF5UG
JcS6/5151kM2WL963ptPizD6cGAZOjKteXz/hYWRWWuOAb1yV2rdZkPKjOlufNJAZh1ndJfkTqSX
1fG2q2wuEC4TnIDoFoFa2KUnIko1FqeDp1A39kGpHzQKAzJmcr1FVizify3IQIMxqfMx11LtFMdj
WHLADk0DsRJ1XorFCtyufOiF5rdGGfKFHEynfxks92EevWNil3e21Qcrma07jU8oDe14kR1JoeJg
3LhqQGaCsGBVXXHx5+UsEKtpWEJcuGn9ZLthRcCkMSsCnY24au000T1wpuA1LjO+5a01zrVOtNPc
f4j1z2Weh4be+IsH2apZcQBsvGvQ1kJBXwb0CF62UpBgc3O0yixPXrIaq9r80Fw7TPmhzw6zZgR2
d/d+J4I9FzscKT9gLS6nj/VlI8CVqp2m+ZkBSfLz9uc3XQiP8xVZgact8A+X30eCrxKDMWqncbLI
gxbbepBaVASsBv8QW9DKV3SeES1Vyx5jx+0O5uLkYdLFf+EVm4RLT+NdgXb5j0C0xD+m3CFBXZiD
Pzpah8T84DyYbZMosqNbPkVW9n0XMsErLuryRzeILY0xx6R07ufERsuMATRNrILEbtyI4Fr/nxWZ
IdaaNc7rzNJOOoFjBey1Hx8YU2SwNo2APQtk3Gv+XF7fzrUaeypLHBLC8kI8MYuwyyAfDc0YsnOb
VgWn2doqeJjjUEfOZ0XFXU7dAklIvIIq7aTZzK+R0h293zl/7hpogOuKrbJtCxlIuqof4wVyaYvS
tPBEhbFp60OtT3xS9GG12LgLwKo8qMocWzsT6J3/mVv//ixMyyFHXFs5hrYwy0/IwZs73/G+dEaU
tYbflsHtrbNpDnBSgNZXZJJc5KIj8Zio18CzBM0LTlCIPfkH0wJrogpfujGROOmhSbtm69Z03eXI
rH5I24YgNuvTEdQn2esQ08OoZbtWZCiwLYrjdOPiOjcnO347ZkWVuhNu/sUHL1j/Tq3K9dq6+L7k
g7kjCme28f2lQpzkF6rypsww848BcJx70OJxoZYgx4DdCpgsewxAmD8NJ0wqfzlYA4KTHY7plPvZ
iKtvtHd64X00WPOqF4NvkRzBhvNlGsfHpq6Bs8wUe33DYzBwNBDgnEVhx1nn/cxB7Xky9KxCRLXE
+wH6pHlzrwEQxdP0OCUFQDKquvym35wZlOaBzGzg1NXjk6sNTxb37ssS4/YQWc1zuGhEsSPeQkIp
ZATZJhLhIGuANJ38FgPaJC75MmLeBwst4WX/RJdyr4tXO/9Y+Q1o50ZQXA3HejEP3MC6J7VKEWtz
jkENBT1H8I9dJVFnrUvBYrs+Y7LYN7XnfgL9597uoMvzNS8V99C6767Gu2qf4R0Pjk45RG5rgGT5
+jYD6CU0c2vnksdk+lmZmR/jHCjcILYVz7Q3YYYrm2szPmTsAC5965M6cyIyuPrcV218Su0P1cT9
2iZhBqKXxQTSrouc6S93PmjgjsO/3Q295w9Qa63nLBCkCrRSBLxI/CrFG2954o4eetAIbon5DIng
QzUdO3RPFQsNxMomEB+10QiY+eA0D5k+465Ifa0Da33h6/HBtZ4Z3tzJ+Jxl3634aHHoHH/XvK+z
dbc0d+k0hrdP3LeOMnnscC8cuai3YAIkfxbpiMfGkMWnZHoVw66YT2jR9Z108cnyw55LvydHwx5e
NOu5BFSj4inyKPPOACFiPeq+rTMwuLnH27/qjeH56lfhJ6GODyIAPDwvt3Vs5rNNCuKd7ORpMrpw
6r96iPg5QQtSQ3fzogHxu6+Xh6p+pQbupBmSQc03TV8CywJDP/s7EU1gZnWwTNHQuaEJbU0x7+fu
d8wevcoM40aVmXnTNr3+0Yhh4bUglpXD8i5unJ4xC3rt+DUlq9GSj4pD8rscl9Ag99r4pTQ7PPi+
dvVTVTg7TncD8jdGeqD6vjAZ0pcUxDivll1CNfWBaPkhb58X51M9HAbzJKpIeF9G87hMr0OX39nl
z6KZkNp1j3WqCJE3yp0G3vroxV9xu2CqkK5H113KLhWxiTo1JHHTZ03cF/xhbiMLLs/qL13zy8zu
UOh4t2DxetOYONKBQUOLCaTZJNOincd2SADfsuOXvn6qo9u+tRHogoENoTkIOJCakR3eFHxI+7qx
TmAOe/ImMGzayNMt72RB+WcUdB3AmpC8aixxBJKFddNaJzAPhl382JFG8eTeCCkwkH8tSFffBNLT
QYjeOgE2nFgQsKJfb8/UlgFQMKPDB1YAQ5GPBtMup6mzrBP6uXzfEfkfDMBF5wsWAm+Cq/QYLcEj
I5CdPhXgDz0WP/7g1599XZqethUe7Tt8vW4+lcazK1Q1+Y1rEZltJNzWzg04rTQ9Xj/TISkb+1QP
5pM59Sc2uZ/ZVH9iRhzOTnKcLKFirt9yXqQ+LOhUoFvgKoEE9OlIBgbnHZjApSigAFQNU7IrIYCi
WJ0rU9j4q3oYbnzc/Kh3XB7BzEYSJGv6PNLpfVsCq7dfegUgTGXCuDRhQFR1GCCFEKXlPNz1Bnr5
WsgjnCrDVcEKrsI2jAbpyzW/AFYq1IQvTS1JVbIkhSl9TMJm7A46Y47v2VWKvgf6swem87b7XT1C
V4OgQYJqC/rkoHtzaZCMjUVjr+YRz76m9j1Jv7fYQJkqX7U1LgA4QUaNK+da5g0qBkbR9x6PgNpo
911a7GtXPLj1+APPtqPVOb9vD2trySho05E1R/LpCkPVLHRMYs/mkZhtUO2l/JNIzFNtqMC2m3ag
NYa3GToE0GN4OX25UeC1vSw8QreI3woEnD+aTnG+XW1gLBE9syG5H0uAFGexziO8EH+aZvJ1ofY9
kA+orXc/jKR6BlWupdhV2zZNCNrBJ0CxIvsh6h5zNZkc9yj6e9KP9liDB/oVhRBzeAB5vMLc9jT+
z5zMBKLl84AuC8pB9gieEbwN9aGBtuEfOAUY3xCw42zCkq1OehY/Azmc8D5v8yiHRGQ5OZE1e9Ey
qtKeW1sKkBr0HuI6old7eHTnmFBW1xEXYOs2k8X6ypr0MPSfshhH7m1H3zTmQN0aEFK0FMjAudkq
kxzpgSqa2zasTJSmquzOGwt/1lTY9S1TazcWcBbQaUcV53L6crOmWV+IOuoFTqPxywyBTbH8wFPh
9pC2fG/t2F6p/4BelXNHhVX1nFKtipo8IXuNr2S7iwWVafLTNthHRK2Pemd2iom8iiKwyyA3jXsS
yGW0FUkHYaoxoTsMVjvjkWiPniIBoPr8OrlnvlfzrC+zJqmjxh9ZCCDn7Tnb2kDnv15ybZtVQjMq
/Hr3tWrwbhumwFYUjlUjWJftbATMavPeXkewZDtNKBsLVZ+XTpyRmW3RopcAJC1H7RlNrbcnaP3n
F48eLC+6xIBIh5IAYMrSBOlAdwyObdZRpy2Hqrifxn1d/MWqD+V0tIxDM6sMbuwWXHh4nQB/jejd
W8d7Nl092LDLnrVlVOoNwLpdoj06vEUjfWVoYTKjH/32ADftrY15uIxQEpcjh6ldqrjpJ9jz9uwj
yp+/SlW7wtubQ5pE3EOITSBBjdYbeRKtmWS2Bt6tqLDRVe+DJl8LRuypACAl9Iy/tKm2Y9UYaLn3
uSu0XWtlp5zPoD8ACGhsXgwLVcM6I8zHMd1/qpZleujdlCegYkjqj1hCAl5rN6d3sDP5do2GpXoo
9MeaWllYN7a+q8us9W38k7u4NEffFn32kKQsDqZ25C+isRO/S2js3PXxwL6WbYplrgI7McMcCVN7
WXYlUieDj35PCAuwxDumur484iWn3QFyF4dYH3YCa0BJ9nSkSFwDe+KjDhEz32iK19HtyUlvyKtb
xd/qTIMcAis6gA8zru9GzYH6rwNxTRAiOmbpU+b+JnSIv1BNN3xvSmyyw4v/k10L/iGvTRbpJPXy
kNkQDo6XtL1jhM5+ShJyj0bP+LvHDWPw+wRaoBrPjCA3S+u+yJ1VFpS0PoHkw3MxzTQcKz4+t0Xh
YF7GVuFbG3sTuETUXNYcJqpt8tZ3himneFjhwuwffxWCKLLOG76LblIAiVC4B0+HJ0VRVudCMsIy
iygxKz9bXgl/ysb7ARN4e49snJLIUGLzo2qOCEB+CrFx6du4y8oon8Htzh/r1gV8Q4Ha2JgsXP54
iuCOxGuLSuFaSigIX+u2iIr0Lv7ozKos4PVBhh5vAOVX2js8R6VbuJqtRZBGyyMn+Tzy2Ifiwu72
LG0NAPwsaIdGPuA6sYHeOj3T0rKMsiaw+i+2qoyq+L5cuq6LbC7iAd83vZ23Q+7x//XzLcmZEo/H
lj7j884DUN+dqgd6vSikMxAUQGhFg6gOMj/yGSjmPGlTXufRYveBqPs7Sk+IzXHU3elKluqtqTo3
Jm08d8ytgntVDoaJBxfHiaHIYm9tvBVOh/wA+H+Q5Li8pExeTLYLKEHUJbuKC79nlV+QsNrfXpKN
fQdieHQJIfjWQZQiLcmQdhRlnwJbYklCSsqT2VrHeDJe/8QMwDnoPgPDkLw0CBAbzTKzIkppH6HI
4I+jcawtFbnPRiixMkfghQ4nuMZWJui7KVZxtmjWRt/w+p09sp1JntLlZDOQpgyjH6t60jYcYV0i
xPjI14J1TYqOmFnC50jVRumLVpS7tqrev+lXgfSVMwVEUFBvufSEwmGt61RVE9EaiTrfUtVLNraN
RZG2X9mYsGlkJp6s8ijnnVFHlhEWHz5MX9opVKkcb3izBWgZqKnRRgTcnjSGxuxJzvK4jsDM+HGo
d5DAAhZVc/3lneRLuEOQBlyZH+HV+FN+CjklMRsGBaxoKuqgx//RbU/eWu6VCnjt2YeCnVyqnwWW
qIQcRTSneTCH06yaqk0DEPyDQhgiYiTqLpdb13DCAxfdRigENWGO/98/ANzneCji+MK9Lu34nFSe
MxYtJsgxjn2X7im5u21ha7HPLUjXbOc0pHWTAc8RkL4ljhEiaNppw98QFbltaGuq0NPueXjNI8sj
Y4/TbJnbGWyDUfK9SY+eiuFn8/OI21GLASQDYcnlSjjakOizbTeRqL7MTWA4qlYflQFpqdnI6z6l
MGAWB6If4vepvK9bAfVW5InQ4gNZHjkBYfZNYdqNVkcia39TgajeKN8f8iDyh2bMWgbB+SE5E/p9
F8CUxjqiPTDZQLopVnjDlS6+L7mSIHqfdjm+P6bijmvjZyRv9nacHZHeU9yEG4txYUqK3ugkkBxK
YWpufR3KY59v++rGRXvx+dX82aOz6hejajVsCgc6Oa4foyylasDeHAF6uHWwlSDDL6+3lrVF2iVe
FZl2hTI7ID2aN79T/GV1KuQ8gT9F67KLd4d03RVOr1V2XGFFzGa3CPEqTHPfd8UurlWKBpvjWfHj
8CyUEeVsE5mcFGhet44Yf1yOPVc8bTZX5Ozz0u6z9SY1etvG5wW/c/SdILux5YqzUDUGabqIXQwT
kuB1VBZ7N9+Px9tepfi8rKWN18DY5MypI7sMwHSqqYAbW/sPuRKK9jcHmQs5L2vEXc3TCi7VlEP2
PAnjl5bF2UvHE/3OpOOiuFzXKZcieMQfOvBiK1vN1YlViXmYKF6aYPIsydPSOWlg8MHzi7l3AoLL
Kox55r7mNDNUODUpCkIFDnzla+y4MlJfI/r1rKY4AjIjQj17ly32nZd7IZ01ULalaJh1muBdK/eP
PZRckBAiQCLLNeoxTtAeRcBRbQGF93VQ0Z1JC/efz6/wXpDho5NFuruMtvWWmaAh3JmT+ItTTBSR
aVtkvjWbWuBZo/U+T/zH4PqCB+OiC2zhutvOzrdx0SpiUgFQqvno1M+WCj4m7db/fB83GhJcK1xr
3Qln32+hBlp2hY4Od1KETfoSp7/WHv/bi7I5a6hMATmIhMeV3ljr9IZWjjZmrbZ8dE+FNNb3JgcM
VHH2bBnCYwHPVRxtiMGk0YjB9mY3w+r3AwBu3OKfjdEQvkEgdUM56RTOtuXc5+akxUEF3mZFv5qz
vqXu57zYx/m+HD5T76/bE7i1SqhD4DkBYTCQNEnxAAEnF6eeBl73/i9nfI2XfZspoprtqfvXhBQS
NAbkVJYBJpz2LvN29XJnijuSHW4PZD2Xz06iN3c7H4gUDZBSuKyoMGPQt1umffKADs/ROQC+Rn+D
/+APjMGp0XgJsnpEbJe+Xdea0VENm7VouvlOt3PrI9OFA76ugtyBIgTUxU0z2iFoRpkOYM/kKH7A
5pwiG4yjHkDdKwhX47o8Tt3CiEjSPzUt/3sSMfoWQKLpD7HKGTd95MzY+mPOdnLSoDg3azlOvnbX
/izZsVIlE9fdc7V4eKGBiAecrBD2vbRQWPlSeevZOlgfsuzZrhSX+vYI/v2+NIIcCYyq0JkRAXDp
C+NnWx7nP5AbQU/qvzYknyhmtghvgA0RLxPamJev8HzDz6rh623nUw1mvZPPlmNA2yEjNvYTwOIH
sKYCnzmEmabwMNWSSHFQk07AtZiwgvM9QzneOcal+yeHKoAMYAfDH2jMuBxJMcy0HiBPCscKkydN
D9qnqVeMY3O2zmxIs+VAwljT0DQA4YrXdNp35NgPv/9gQaxVqhe4IOOqczf3yoSTClNl5Pdl/G3F
repjrLjpNsdxZkQ6RcEMlJOOxhgH0F+t57NpZ2a24trZXPQzI9IhyvomK6gFI4b24oA89v1kfajh
472D9BhKa1dZJYhdD2waLYoHOlpNvo9Akt5eiusBUASj0EFBQh90lnKlcNENsOxrhEbTw4Im07J7
Z7IH1wyOXCiVgIYDcZrrSdsiJvPUaqivRBbTd+7EA2Qqbw/h+mhH2Qavf31N8IEfX7/cFM00LeB8
AMCP1nPyiFb6z8icQQolrz54baYIAtcddnnw4vGJJCWamBFPowXy0lgSj9zmAKhETRcu/Fu74CAJ
9OSVUsU23FoY7GTYAAbmGkQEhGfqZW1nRvETBAfiUnHAb38ezYjIiQPfI7+kp84Qg8VAlabzByAX
M/Hx9qJsfh/JScAToTUJYojLeWrLIba0DHKwYg7y4YBmmNvfv97dmBegXFYoOjTL5SRl6uSTy7zU
ihoHpNDHzIYk0fu3BhruoMuLxA8qzvL7xaqgcdeA3CwixUQ+1Zk3vmpTqmKSkZsX1g2C6BhEOKt4
KgITaYN4JSptXTeTSJs8KDEhNaPT79PkIC750lgmCt3Foc3uxYS2GBCv1z/zXrGBNtYKqBpoReIJ
bIFYWfoFZNDqxDI1PdrHpn6osneiEd5GePZ9uea2gPmi1w1ofs1k3idC7KYy9Y1W2wHAfdsrtkYC
6kwT+lagn0Ci6NLrrHpptarE3WWKeffcN9Pu3d83ALTD9Yu8MhojpTuFmCWrspHTSHO/DVGv0s/Z
+PkAkqKXFI2XkLc0pIXoHb0gJlCMkQuprfGL+f6IC10C/37/igM6yUvHbl2KXOPvuXqEYA5gAYf3
TxEuFLRI4pUMxhppCVo0qaYWGSkwnbafIXemesFe73yAP8AGj2QGzhVs/8s11kEY0HU1GyIt3xfQ
hcj8LAnfOwaYAD3umpgz0DUlhVlJGudDbaYjCIs/xykLRKcIgK6vLBjADIGPDag5VLwux+D0YPOb
kH2PaF7tcUkFTRUKbZ+7iv2gsrP+/VnkW0NGjvAJdhKE8a0WUlrvY+tYKGvFm4sCTULwCQBBcVWn
6IhR5FNlDNB0LMO2038MveNTO/1xe2FUZtYNdDYeA+Shs8XIEJWduadIZeZ19bdL8++3zWxNGzRs
UZSGhqB+VTImJd7+S933EWORQzNojxRgEZtD0b5fXW3FaQI3BZgWciUy9Qu0pju7c2gXWfahtF4G
72gnne/yT2PyfWbvTl2sxoDTRM8vuOtkigphdRzJQa2LmuWYOhG4nqhQXCVbC4Q9jyq4h2LuFSMn
Mp5GDiqkPkqZ6df6h5Uz3613t5dn2wg6IpCwXXv+pFMYqKuK66bZRUgsmVOIBjTLVZwAWyZWrhCE
3niiIoN16Wh6CqSZZsKf8/pTByBYqZ9MFZf0lpe5qDTgAWStff2SDdaiYvx/nF1Zk6s4k/1FRAix
vwK2a79lu/YX4m4FYhGS2Pn1c7hfzEQVZsx4Irr7paIlI6VSqcyT56AU0cEbZzeOMB+80tqKVoXC
cq/Pr9hp1IoIEl0wIBBDvuAkV8rQLIjUTN7v3bHxneK6YxvLo6HRPaHyvhI2LS3d17lm78dIeXUH
2aN+b3bPrvuiShAvsKfz37O8dJORIfELFafpN3zxA8DA0B6dZN0eDXk62/bpjRgDdy1hvjbL9Pcv
s1h6zPW0xiym1u/0GCxkULt06AOpLsPnIkDC9sDOUG1HkzWeMd8n6uLGS5RR9XuQ8Poj8lL5sHIr
L27Klxlmm2L1wstST/V7Zfzuy5sohWzdWvvIQiRrAqINvD/ODY6lPVsvHtXKzQeOSfrXZHgp6M2Y
2RvTy6Gjlvpo566LN/SYBBq9UfRONXLlI+ccOf/WETAVdFyggQUEJbPQwI3dJG0d2u0rW7y1jnGT
cv2YCfljdI2NgWrhII1ba8ow2hB6G231ft4s/5cfAOQdAUG8e5IcFha0ajoKi3HVgdNPvW1DVWyl
dk2aVzfdNOKq1u9M4+KsENYdYrf/PevMH/KhHqrCxqyDJXyJwEiGA/sVWytOZOk4fJ1mFtnJNG+s
dLC7vXTfbP4uQK4MpQ9ne34Npyv8+wP7+8fMr/ihtBJgErq956R+IpifrAC1lnwhhEps3ITAAp2k
ohU6POJ06GAkKhUB6aswHvOd5rkbRuJ3zYlfz3/QdLROPgiPu+keQcl67qsM+KkhicZuH4FIlcpr
vSj9pr/WOxqC59DPLwRT/ecQTNRuNgiUUHqZWYNXAPdrxHG/F29p9GzaKyHYdCudfM6X4WdWkKON
xG1LDE/EI2+SEGQsCZjqUVLyawCPPfBQaSstcKeGN4mJ4sE1ucnTV5ehEob0bYyqf/nsddQ30w2L
jUCwl/M7dWp6UzoEnGfIU01Q3ZnpaU3LG3B48X3p20McePj3/ASnpofBUQsD9AmRBUC63/38mFDe
p+PA98nW0zf2pzegHrbJV9zgqa+fZkFqB2ku/DOPKyA8nIysxSzg2fR9AwwrFwICYWLfZpg/6Mus
zS13mkF3t3mM0HhlnRY2Ai87IMQm4ibkp2YbkVRG1QgIhSOKPBSBEe//H9uAe9acGsxA3DTfhsIa
u8ToMLwDHjCm+1n7rmmh7oXAr4Tn51raDAPN+ZNYG1QP5qe/73IwuSQZh1Li0cFrgm8gi3F+ilMH
AxJllFEgLIayNETJv1uVai0nS9qu3BOWhXpzU41vliPwiGg2jG81kOCfn2/Jir/MN88ipHbTiz5H
p71EdwBoWv3SYkez8HSfCDChcnQqn59waQ0hb49k3OQF6DylUNupB4JiwvcpYa+0TxEmpcGQeyvf
tWR1UwZsEnQCuN2cOU4z5W7RMAfHf+T+9ZCs5RMXPwPviakbHRj6+ZtCa4fCLTqN7wE7gjaF81fn
4Lrqo26VaH7ywd99NLKJANSCFhUgTqzad4swegoXkKTgQlC5X4trTV7zcfCJ3W8M7cq2r8EuPzY6
fkTp0/5HzjfnN2zJQr7OP482TdY0YOsr93YmfipTvytAkusDbLqNFX80ubeC0VtaWVSWIT6HqrwO
1Of376WgaHWrIQbhcx5woM9qfbiS6f/DPL5OMlvUEfyAFahLK/RUhZr0o8P5NVuwPtgEgIzIocDj
zX1eNRgNCtGF2ls+Q6VqzQ8tDo/B6ZTUAnxuWsIvbxn0+agx4oOAtFDsV+1ruRL6Lo4/8dKhlACI
kTc7PEqL0j5VGD8SLwUax5/Pr87CDk8Ue+DXAUsEeuhmPz+KdCduihTo6ibZ2kRtMlBurzm2pW+Y
qITxgJku6bmMFECYlUSyDHC5+GfdMr/uVwKZtQmmv3/ZBNJWVovoSeyp/SrNT08/nl+lyc5n5366
0f7nA2arlFZt0ln1BPAsIr+1dj06yqxbIt7OT7NwvIG4BUoJIEzkX+eg5LIr2rIerXJfEAWRVmVK
n/IE3drGa9S6b1pcr5yNxd1HgwhgZCCrQyD9fd3QjVTmtauXewtk30hZo9QjY+dW89SFeOUpsoHW
E/BxKFmCCmEu6zeUoO/mPZV71oTDE19jAF0yANOAaRE0T6HDeLZBXpTlhWvjlMSQrrnph6I/lE1y
YYPAv4/4OsvMHfJkaCMIqIh9SbSbrDPvRbOGD1n4ELAOoBSCKBbCO3PguGkDSNzGtN6Tj7666fnF
CRHUDr4MP7tARgkHkzAM34Dk8nEku/MGvPjrJ8oOQN6nbPXsHIJdF2kdieHjD7N5N7TEPz/+gr3i
DkcoBlIYIO3mzjAVriaTIW/2BFphBDX7vAydNfzW0kdAbBXtE3CJqIDPyt4OI1oru6LZF5YIsk3E
qpUofMGboH47NWjhvTKxvX4/dWXJiqSxono/2Le9uGH97QDRODO8fK2Au5n4baCjgOrB91m8upJx
qmGtBnB+xvwvALgUKmvnJ1laqy+TuFPA9MXxtgC0lHaLtaqsNxk0fOXyW9hvyAHiyQ2Rq+lcz+yp
hxSoaohe7bVol9JArYGG18afuQ1dELcoLYwv6hvNe+qMYBQrLnbBp+NRb4PscdKqP9kGCspMvXez
el9hh5U+hCZ9q/ih54e4eb14Mzwwo7hAn0K7+iTbSSqlo1VcqP2b7qEZduVxd7rVABugVwZYGeAC
TlJwTeVZNWXE3APSXF1F9UqouTA8wjNcQUBwo0HVnPlWfaSWSHhvwIPHvlKpv4ZHX5wAV4MNPnS8
subdXQ3RoCdiDQCYxH9v2uTPpWv/H41MQFhQZT6hVslbWet62lr74T6vHiKxEoAs/PgJp4SGJTx1
8YaaGappoDkcBG8UTXB0a/DxRXfWSG9OvRIox/Ha/YfYP4V9p9yqmMl1oAaVn1iB8kBZe2VdyLoE
X4T338TSAnwiYCbzbs6BJTUpmk7fu2hOze1N6pAtt92LPSxmwQWKpSJwT3PyMGnK3o00SQFi6fzS
udaGjRj2xFzJeC4tGbji4MTBZ4LIdub9yth2BsjA0H2p8yti4SWItrUH5Fihce5eLtaOzCo6RQGF
h0NHC953V+u6cZJrUaXtHZ+r1yR6OW/Ap64Q1IEgtZhyASDC/5eB/+LJIQLtSl0Kd8/a+rlBCzpX
hu/p2vP5aRYM+ds09PtXsNwyh8KR7r6gJUge/bZf2ZOFCWxUSZADnLi2Top/jV1DqEbHQTTVb/pE
s5XfP63y95cATghAff+yaHjLzA5iZKTU5iW19kX+O6634o2Udz3dknHL+s+Llwr7DRQyJagen1SV
weBesUwaQGJtSHyTXtj/M51EOELUYifFYmTsZ2HOaBnJ2BLN3nPqp6ifrGVLlzbi6/izZKDLSDoQ
nTl7/aiizHfjNaXwhdOHsAbJK2DIJuLw2Va0XuVxp4z1PUf7UlfW4N1NfSkKEJVcXbwTAG8hpoU+
BPLk/zjXv5yNNNOKahCS7KubtH2M1tjuF1bq2/CzlWqpTJmWVWQP6tPIT9WKM1wbfnbkwO+kSNFj
eGaFaRKwNWqMaZ1nRwLMtQANgFUC4Jt5kVWmjTWmcTrui+bQ2I9m9tGnlzsntCMhq4zIf0ryz7Z6
0EQrtVIBcpy6foWGKhBwmP1KtW/xO/CmQLQJTm48h7+7psQk2WjnqQ6uqNjP+n1fGSA1fzpvSouT
oLcW9x/AIiiKfJ9EGG6jpSoie1H8GK2/YMwAG8fFWBE0b6FwiaAZBWOA6r7P0aQVUoQWYIE2vYmz
2rfGHx1doxhdOH1TngJ8XiiF4GDMPqQvZJRGWUqgs/FZ0rsItCgaEFfP55drwXa/zTL9ii8njwyO
qUqZkL1h/S3JYxZtz4+/4M7BlDHRjE7UH0jyfx8/yVOAw3NOAKI+mOmLVl17xbUBmvTakj5f6z9a
+hoTgQ+gjnhWnpTROygbOuCqI3vIhW2cDsTKzZoRL1TKoW499QJBWwKV8nmRKmpR3pWFIntKhl+q
o5umAHP1GImrHEXsxJJXbm9u7NLeUHSnKdxmK0/CBQtHEwPwfYCNI56c1+JkN6REM71xr7Rna7g3
kuu8vT6/a0vriGoC0v1oFJv27vuu1SwSGo/puLdT585o64fIa1feUkvmDRD0lE9CJHkCs9YjSKmq
fJpC/qKF4QuP+91goUS6clgXJ0L+GDilKfKee50au2AJ2cH5E2i5Cu6YPhn60GYGC4ToX86v3NLm
oDSPt/TUI+LMpd1cBo4LF4xbaHtggdUigcKOEUvC87OcvnkRUHyZZXbjuCXTLAX90H2hWfdF2fg1
aOqt9qfG6p1NVlzE6Sf9C72B+gSbA5oHJmP54iLAbx4r1ifjPm0EKuV6oJsQxNXezn/S4iwThcoU
7INsbnY5RImNIlbuDHs90mLIQ4+PY8eh7FbGK7fQXJxsytZAfvZ/ZjqpARM2CHTrYSad+kVxjJxX
r/i02FNVgaW9QT9f8n9IU5yaIdo8QAMHl4H/nth7k2nEzDs6oH3ab7KNbMCk5UNz6PJVnHoXJleL
N8b8kR9Ru0fvW49TBb63fBjw0H/00t/nJzn1DviUL5PMvIPVyApEXcO41xoCFa/uzjKqFQNfsoZ/
lysSOgCrz62BdWkz2pU17B1vV4yQYf/RtLuLv2Ji35jELgCYRr3+u1mPGbqsqrQqDz9cZfp4iKy4
6YVVcvCwQFYKeG840tkqQWAPeGMvKQ9WxH1Xh5rvyl4vTTBJqSDRifyjM2+/oMpKC7yC+aHJw4Fv
k5VjvzL8PEubRRLe1MHwCX2Ox62dPF2+/lAUA6p3Yns9gSqzXoHR0NWLw1iDDwo13XIFQr70AXiB
/evfQjrNmXkUGhe5GuKiOGR+Fb2V5cXvYAA8QD4DTTt0biEdP7MfwoXj9kQeKDcD9IcTvtbPeBo7
YQYH+XikjPDWnt/C3Oz1Wi91eYDsWEL80rtNdZ8UdzwFDHblljxdLMwF3N9U2gGbx/zeMlrWiZLU
CrjnOzHcylFdfBzQNQBqPNTCTMC75oEgTQD1S0ZLHpIhC0GE6SdrCO7TS3GaAXgrE959Sn5935Cm
1vgIPUZ5CCvvwfPCpglsX1/Tbl1aKCRRERQB9HpKfFIQh1Vx54mDWZAwGr0Al8alBwPf8WWGySy+
3Le9m6PK02OGvOFBx0jYrcFNT+8izIBy4T/1B+hwTN/4ZQavcKys9Ig4yOymKAFJu6qam/pCyhvc
s0gRTSlC5JuRUiMzBxsPwLKOOOaHqhZbiD1xa+1xsbAXmATyQAC+TEC7mYt1kjTpvdiVB4M98/Kx
ujgKhoYE5D48kCghcT734FpUjnrOWHEYosc+DfjlDgrjowY5yfAh5Xj6VK1rx8uj/FAnMowsKEJr
V+dNaWGjoVmGvAogddNOzF5fugWylKG280NjboV2b6sbLwvzNbqUhVkm7IqFczfhxLzpMv9iTpGt
57nbtfyg+Zn6+zfzfq85j8UZQNWN9AQoA+ANv89gN6KURPTYCeNGuD8T9oQef7QcrizXgsOd8h8T
BtEF/miOZMmQhe4tEJ0eNCu7Szsr1DozlLW37QmasH1ZvZ3fngX7/TbfbOHyREatSjFfmwwb26w3
ZK0R4DSOAoIPBx2ZtUmpYM7M0pJ07LPe4YdIbt0IEkeuL82LAykUjIGemejUAUD7JzbzZfvjUgfr
aaSXh2b4oPQvtE7Pr9LSNwCZ48FdQTMOOZfvm6/njtPkLuUH52jUvqduWb5SeVucATzmyHQipAHT
0PcZcjDc9pUpEeqg98dlLPAs6J+la7XcJSsGbvu/p5lT3MoM3VTKwjRlsTH5o5Ye0QC0Jim2ZFOo
3aO6jjo+Es/0+7eAB064RZ3xg/T+FsdmrRNrcXiUx/BGw5nHLfV9eJW3DjAOBAblISLp8g2oI1f2
e+GBBoNCvz1Md3q2zzNfhErNrVKdH1yi+XpzZblRGIu/aZpuCg00z6j+dIL4ol/jT1uyg6lHFj5g
iSfJzROuqtEqDmL8a3jPunyhw+d5Y14IUuDvEcwBNgCU47x73UxYExcdol678AK9ND6cONuNFv/j
SjBdx5fzuUDuGOcS+stQe0Gg/X27zBoPnKqKikOLblZDgIVM6hvDW3mJLK3b1A42pYuQQp4Hj2Wa
tPkgMYts71xn1/YhXeuPXjo7IEFFozdQerCLWXDXx7mWOhJ3TFPcAtmxYbLwq+6h6tbAKQsbhDwR
3uhQx8Klb85WrKMmB9pxSA510b+1XA8RCvok1ny7bjd957xebA9IIwL4iRADr/a5UronawMk7zw/
eMWewN7SZ0ENf8C/JHo6P9XC0QUGGUJ48A2TEMX09y9+OusLBMithWDAebX9ll5+maFVBBxg6OZB
FDA3gmgYI1VjWw75E2sCaJee//ULeVdkCmFcwO2B5s2aR0txOWJnFMLi1P4VO0HRpzu3LoKs3dZk
F3vbqEo3JX+I6FrEv2B63yae/v5l3ZTtVKNjROLQa919bXeh0xt3ZRFdg6Jl5SDNhdmmmBlzQR5x
auBGaDsL2EiZ5KBgQmRugGcsTh9cem+296l4LxpvY7s/be/JYCKM7Dpo1o7YQvSDVCyBbcCvQ9po
dsTQ0RnrynbFQZh/anXrGXdow9g4wy6SV3E3rn3qgjkiXpg8Bp7m1olEq5JeL+K+E4e4fBz6KhBu
j8SsCOKsCHLrrx1fgcSyQp8DBb2XkI+esSm99xWjWjjtyKPC4U/JdMhOzGILJqSTmbRTB4vU10o2
lY8KVRglbEtj48ko6LapjDeUxtB/CmFng2xaiHjEeBAUA8T9aggz6AzMfcoof57/aSe/DE/kqeN5
2g10Jc8lkuLCbZMxIvLY9T+AjPEhiKjUxkx2JL44U4UJcCd5E03PhKKaOQajF12jVCOORlEEOxFn
K1u99Cl440xlLOR14YK+HyB70AaauDXG1/2SgpeZq7D6XcmfSfnr/KKd2NS0VATvNXu6xvFR32fK
s7Q2em6qox2M/aZItueHPzkheK6ZyFdNIDBUAOc5DIvTQR+V3R4t4zPjR9bviIKq8CGywD9krtwM
C98CgkgL7ZigiziVTaeN1inDLtWRg5SW3OiP579laXg8nMHFj2wPQIyz014VWdSaeaKOyviMNwb/
vHx4lI6AqUKdCrKrM6c55e7dzKbqiGbt3/VawLH047+OPlncF5csmsJuHGaooyx+Braxktk7CWeQ
T/g6+izGNdM6bk0Xv/0jHQ7aR9e8XL42yB/B4ZhgfDmp7GpVl7coVMljzt9r6Ms2unmxoU5tzHgF
ILGKzqN5zasEnYymM2xu4t33PcJm+64z/xjO7TBeadXF7xpESbiUgQfDKxNpktmlpZm4GN0yVccu
QcKtqIOCby3nOVrrpjzddcwDDQEAIUykTeaxM7AuXtnGjTrqbFOyTXdpvnj6jC/DT9N/MaqekLzi
OYZvqjsmnvOLCbim8W30yoM2w8O5mBut6aVJHGF8AsXavox/SFkEul4ExAVBsOE+nbeyUysGaAcR
BNLTmPRE4iz3qtqJx747Atfo693f2HmxuxW+z4UdmUgxEfpDGg5seLNP6sY4Q1iZ9scO0jpWqUJ6
sRNEiRjBOJYM45/0T8RRlYNnuulgyNDTu0+0y8dHWRhklNOzBWQZsw/A0snBJZl1rLeVJ4CXuxhD
BTVF3OHTaYfU8UnHyVhk+UCdxDp62YeVHlmxhRrwWk/Dwlbj7OGg402ODql55Aao+4D4hpnH6gCi
5LCuik1yMV8gPuTrHLO8Qls7NawNczBGQ9a9SGMt7316u2IGAApRlZtyuvMnnlk2DVpaMYNIwsJ4
wMWyzflfMlxr5iYjaxCHhTXDawsNR5ME6pQc+37aSdOWgKUY9OiO5CojEFqGUHe8O38Gp1vuG3IL
r1UQl0x0MhO0dO4Z40QUnGYuOer63x7qiV0Pxa2WIY3RrMRYCzPhSpneDtPb6IQnpWMAnSCXMhzr
gXqaLzvV3tLIoR9Zx7wQ4Vd0cfyAXjlgQxC748WHnvPv6+eO0YALrjaPSbWBsni91jr7Lxs2WzvE
ihSxLcqD09n5PoEynKgvS24cda+2NrFm5UHBchevAlXdj5DE6VG8FyCcdhMRh1qvd9dmZzp+Pery
dtTd7Frwgh10JWsoriu2w/vUeYhAOXFnFAPRdoNtNz90UmcPRv8BUjHgcu2rTLfqbU7ibsMVEoGM
CAdy3VZa/SCjE296i2i/qjzTD2lqrxGQLewhakrIrYEUHG+ieaejB7YFYo/KOLrgW/Dyp4FCUX7c
DfWK1z59ZU7FK0wFmAXiWdjN96XtM6RbG2Yax9ZivtE9NkBcmO6voXLB7xD7cX/XNDtaXNsyLABh
OX8m8IBZuDYmPObUYgQSxxMWVamaMeoi2zgCDfJChSfueUzyq55BWQ4ITXqIylr+aGxaBLBhY6fo
AJ7gDg2OvjcWfRF4PRkg1+jZctdbRX4n6/pX5Tq/SAZ8p7Byr97oRez8HPWEPY8QIlbQvEc5ODCN
KIKZGL9tE61fwNgZ1zLjDvM9r0/DVGli0zVc23nK7g9J3/QHbfDsnyaSKtJvckfb1rrQ0RkVfwqZ
bBsnBYkbwxpJqWUYHQr2bewgeez1+jWL0l+plkFLr7aV75lZDj2XRP7Ner2560GTecvdGgl5RdlH
wtGI4yfDQOG7a8QIeWxuR4WG/0Am1ocqagslU4e9wZztzAenxFF3u5e8q8pwdMbstfCcMmyY3m7x
+Qbk+3gftHo0XrE8Iz7k97KNiDSEf3X2DEKd+K4aNLIxGu3XOJiu8tt6pInvxG7xqQ194jc2/JSZ
CftBDPoztNmyZwUy7CtdKBq4VuPkQZyPth4maHQzNo2f6vK1yWrvrUN1t9q4RUp2umh+ZrJ91T3e
+3o50FvXw6L73IM6qapF/56K0sHmlNaIxuSieB5EiTwA1bzoejCMKihoaj46rIPCnat4kYecG+7e
bGiHallSBJEsgNjJdBU/OkY5/Gak/StUXG2lqD74iByxnxharPsmSVBhy1v3pRP5S1+5r3Qch8RH
KyPZ104mfCBTQfeuDXFIRu4Kv2hj8FraXl+qoNE0/sd2gU/L4ygO2iriB4Z85ZXpqSf0XHxYer+P
eZrQsKv6DavI31rvlB+Vdv/Dq8auDiu3scr7SiubXaf4Zw5fFW3R1AKqi6q1nmzWyiaIBBgRQr02
QCoct27lBm4/sCNwQ2/crjliLM3ukR7sDpliH7p09kNai8rXUv7W6eJ3n0g4/ywxA56Bgaaz4i6I
TOb4TCTuthK2uva0xoaKAhN8k4s0KUKCnsvbekyY9IUhwbsSG8InLGo3tp2yXZmOsd9atQh1NMV/
iqwX11lWPEMMMPZJmZmQhoxfm0ozXmxOy+thqP5Iu65a3xYxvxH5oAVNbX00sTE6oeYYlXtVsFH/
A+cT+aVS0FxlTb2h4LdWe7hjcApKEJcVXdOBNDQrEeszFuYxEjOoZb4UOhpCrsALHCegOsga80dE
gK4ZKzX60qrLsI+MDLesZ4dOzj7tVPLQqVLMULpWDkYvyfMtUDUjTMmiPu3IXToYhPvmYEp5XQ2F
6YPmUA/stJMBjyXY8/ISwgk6aOcImqcCpFfrkAzZniZw1LXZ/wKVstzZeREHXWRagUelQbddgppv
UA3uH2PUquKuy9R9Bp2He97xlMI01DMtirsh1fa5UwptN7a4sYLKJC0YVNlT1OfvupvC8XTMMsfQ
Yt2bAENZd6Nclt5ZrYJba3jW6r6mg6e9SNMk8jMnlvfCIGi1y7yse+akiLvr2tLiq84S8XEAdYiG
PrlG4A1icT/TYmOH2zy+lnXB2SbVnCbawVR/ZIrs6ggKmw3N3hwCsgfEhyq08QuCyhFlkGRa0/hx
TNk9dfvkUfVRFnZt28rNYHW3HZE4fZwJIkLe9+5vighy2ycR+R2pbZNvW7QtbEjU4QCAnuBHn5o0
AmANWqS8Ju6DYrRgYVZa6tVVxvCEKvkv0KGT26JuH3mO3dB0k7wBsedCEohVSeBBlSv2hYkm+CSp
uD92eR/kAMXdxRYEXnKL9D+bWkU7o3WLZ+gOPo88fUdXmbh2qbTuaG4bd64s8y2Osxa0Vhv5uENr
P9UIC1E2iMBwwIftCPTgnZZFGr817Lbt/bwYf4FCK9V2Bqo79I+sHBeMkrVJw6zru7CBt/fzxLRD
VNDNsLGlBDavtkYS5Hbp+V1ner7h5r9baXRBrrVwrhytT9BWTfTiPpvIZu6aAji1AeCNKlS5Zpbg
5rcSb1MW4PuoKcFFRO0OQWwPlkQmIEVQXRnN8F4OuRtC6ob5go7FbTyqu6pLar9uc6BT9fyXhwAK
fFXJj9oZaQgRVmNjWVCiIB08q9W1pl+ZQnvHxfE5mIyRoC7LJnTpoLDCLV4/Pm+IEPj0iOk7B/df
Fo4Qis12w8AL2GkSl1A8qo0kqBuW+wn30Jhrlc9kkEJA9xVZZqOO+hBgqqvU0YIxR/O3zjnoUfET
iVHAqvLO2JWaQTcsoW7AGje9N/qs8PMm3wkr8iMd+1K3+GG4qpsjEPrkkaqYB+haxyE1WwlimRSE
5b7Ma/4Cpt18KwZCNxbLIhhtVB3tvgcDaCTkvgMm5MoALf4dwMPxLu/HxHfr7nPAUga4cUXgojr8
aIP5Yjel1MPCM7qNYXZtg02IuneZg9uP6Okj0FvRhmtp/Q4/2L1D1XcI4aLLm9JNqoMLkV04B8eU
QeR02QPNh/GNJXlp3GuN3n2ArZv6o1JGAFgxzlutR+9KFb/1yra2NpyCTyZ127anUSC0JruGrm++
85zmj2nUB9LpCK5MCTiU5h5dkRpbt0lsFbAeEBAD9TokLe3oSjdUFUYiKQNwrbLAjDx6NyR26sc2
r67hhrnPU7fcZEw5T7jL5ENnZM2NlYFsJqM4HQ0tnTQokIrYdZnZ7CKadbeeF8W+m/QuxeOtHn3u
cnmP5nvz3YDCcE3d5KWroZtp9a68zeFDfJqmaFWsEDgJR+Lk9IjmHt1RegICdb3hx6nB/1Q1cUL8
VlzoVZVDrz0if+Ic9e6wFeTJrPuqv9LsNqt/tKae/K4oQpnWUDfKo/vaLNgd6FE9FPilN2Y7HWIl
KhhLdUeYc8jsLoMp67lvW+o9dutHkcrySvMKBqWjZId4zbV6cMT2Wzjanaqa9jqzNTPUtd6+Bn1g
HQCYL31FWtpuWQnmPqWPE1YPV7YxFFVAObgTGqt4iEcj3kRmoja9prf4P6rQi3+qyimCRmpqAxMB
BZJthEyI1O89d9zhuv00Bv1XJ7otKEU4+ihQBMu8nZm6oYysP7HBCSQbI7SjoJnVdxRDt1NaIFfN
Et9LO3yELeoA+Y7xXrTsKLrkL9qA820vIGHa0urVyCQLcmq/j4PFbrLa+tEZFDxprvgsSu4+pDFp
/qBPi9wxN2qeRjeKdnrOQW6hdekzj+tyU0RkuIqF3XmbwcxJeg8BC+lrhRffEiw5eILRku86XYk3
qWqs2jdKDaFXhjaYjdcNwF+7uM4s3pQI3jQI/VS4K9/EgLvOJ9JIjiZYlIdAY9L42XSOeqdZ9QE6
4p9dbEdBMSYVwrYUOjrdUzSU/UGqGlFfAvdyR6q6FWGe2TkJ0rTrVeDiQvrTu6O7AyN7+xMhgwqR
yrT8wmSoIqa1kpsk1uTGivJhA03p9BbkDuoHLTryWNU220pbWNgEO8uCNK4KzxdsiJ6zWgDOGtEq
d+7qximpH5vtOIaxo9GtRslnlNTtj5zyZ2XbxQZuFw8GwuSVzu0IPEAlwHKtVsQ/WcVrRKjKVlid
ykt2JdxR0AER82FqqrzFowEEdqOW9N0dNwtJn3Jhc34FKlsGKT5EtmCwj9JtlssszFjyhGrznzJD
jFdaaWBYzQB/1+A14Y2fntfWcOEWfI2DXw/VUWtTZG72CjSiezcKmm76FE0AA07zsbZHxO+lrD8Y
tWoMWz/muvQQ1zs1HkBDE/AKAoebMi/AtcgT/QmADbfe6UPKUgR9HLrht5kHMukcN7dGG4SmKKXV
jZQIGEe+jTuC3rBGs99bbNB7lHtWfG/VqLM4QF9eEdaX5rVo9QeU8VuQcrZGGRRmQ67y1DKaTeIq
JD3jAdVDdC+YD9JmLlrz8t80tRDMgnfyQfdYh2CwS26goV5KX0d29kVryviaGVHchYKCsEXjNkjC
0AlT3niygLsReZa89nbs+pqTYx2ASgOPnCjRgqMb5caj5KdtjRlBMwYCYLN3H0VdCb9SCTQqq5EF
WZw+EX1gATTujwWpn0uUtG5MTyC+i8ca97tbBVFSFD9KUvCgR9Lildv8cRQJAjECqTW7ITjPSZlc
67gvdkwX7g58JhSH2XBDIPP5Dbg8iTqgsYv6rhlJfh93iSweQNhyqG3yAfGsqrmL4tp09xEhYNoa
SZP7kcx/F1bzRIz8mUplwV7N9jUhlnh280oXvkaH8VWYTf/QSnXnFrEd4qLMYPWe+9Gy8RU5BJ5w
3IHiv0g7r93IsaRbPxEBenPLtDIliTLlboiqajW993z681FzMJNJEUlk/Y1uoAEBjNwuduyItVYI
4tHTNeFnmIaiTSIJrkNgFLK/D+hv+uwiifRN9/j1apYZv9uxIfGgKg6K5dpuGPKvWdgEmzTkXCRm
9V61pscpy76pXZ9upJG3oN8XmW3Qt/hQ6HG6qRT4Xk1via/EvW++qQbfkO03fiFg59+OmlRwgVZG
bMe9mz24mdw3myzmBRvDQtrFgFfuG4THxL00eu5zZqZWuqUzR5ofR7V5rlI96u6DaJJkjXUedb4F
f7Hp3HepHd6jurlrixAVdD35NRjjS0baIuLBlLfJl8Y3/yhuqtpJAZZ4V/gN11EnSg06jSb4MtNI
ETk0kT0Du1BnLDgtB+Qbq84MmGNqcaNl4m+x136rVhNushQHqSXib7mCkCvjiuwxYDIovSaAIHqf
OSvc+usIPmszmJLLCYrbfwt1FOxYM7zNUBojL6DS9+7rtG1uc0VoFDvq8nt39ASIqxoQq1BuNWkb
efq3PodDIgXDUx/rxpanPU+9LghxLNZrKbrfhDwQbEOL1cMYxPlmGJX4OHamv89Ct+GnBYWjd2nL
Gz6fmDZuWP5EgaHeBiMRNu9THLY/ZA+9qTCGDuJpNMbtq9CN8a+IjnLfIb6m7REBtvIxBGpvy1w9
7aYz1JcR2bS3ApmOo0FmL9zIvhjdo6unveWRF3DC9bIGrkm3Lpt4UfmRg/W8GeW+a7ZuJhjFPs0S
/dA2xV7LU/EbD+JumwAAfGiRit1VSVZBO1GkX3FWN8Ox9WDr83YC3urhKbgFLduqxWJTmdZ4yHvz
O1Pv2sQjcIdMAtVhFF+zWO2OUcDr32iPvAT3VlBbt2JpdHT9cIPmoa6jUr23aD66a7RAvg0qs9yA
syi3ald/pWSgHHVB/mH5RW/3mfXmtwxMiTRb97V7NxRfOrcmAI+8P0aV/yAkM3ajr1g3Xak+5hYw
ld6Iupfc8+t6V5ZivCnFrow3giim20Jxg21p8p6pB/e3gX7bRhNiBCvV+JjE8lEu9GMmDEm5IUQu
bEMfdwWBlaXHR6X8birHWq9sadDe5d4r91WRS3eK7wPJpRTxrpH5+OUbNe/vVPSarR5POspx+shT
86tcedEuatuEiLMK951lVHbUVPE9uduXYCjEH4MQ5HdJYhjJtnPzX5Iwdgf8anAs/VF/cFW1c7rS
c3lSIrEkGuFrUo9/Qi/TDi2a7YNdKX54H6Jm+BaOTfYrrrT+1Yytt1QQYx84oU7GLQ7abcSx2ES1
ZN0UsZBsQxS6MpuUs/rH5RJ5A4bUSscxDP/kRAh3Xq+IXwKPjGjf9a0t4mPuRjOXH2spUcnVJIJo
t6qLPrMpfLfk7kkdR+lQpmq3y8I6uO9khKRdKIh20KT/mr7wXmqZaltm+GJECNvlRMpbKP2/XTdF
WtcFQ+eOgXHjaYmu3/YI131VR/JdFcmcm4ZXl+1l6lvflHq0bb3SNDeaJ9V0iA9HNDK0nHjAEujQ
6SaG3UhtjmB+mL8FqYdN3/jWWnK7bWNTeu46JX8PmoJWOi4eFMGIcfyecy0caoWn7b7nKeiUusz7
Udfz/E+lRGjmVsVzKdUyStSoVm/q0O/qjSSnr2mk97fctlS19QIRXzKYe5H/SDcV5GTy370X4Zz0
tmucppKL70gojQh+lsnOKwXrgRa23j4c0/eo5LkYwrQ17NJNevKG1k+SAuHGq5Pq2wjU8VHvZc/b
mKY7MkTCl1tdLgKRbjquse/coduITUivBdn8OlRl8G6RAn1CX+wbyXf9OMqDsiElPOJQ/EHdja7+
TSKHF484Wp3WBmhM+tGfppTrzWCFVUxaoQ2DbZcLw3OkVNG7MQFxArfDKVqe8rPm8XknjGbxj9tM
20BUn/jd1bYvKTlsCjJmW5retztwcsWra/GwlVrrWW59d9OqmWHLSsbhTJPOjtVA3fQ4oX2tZt6v
EBDQM4oe9bNUVeNeHusvrd4pT0A7w8bu5GB6bAiRyvZS+h63y6u4aEvpkAYjORBg7MBucjJUt6NC
yUIVk+EJ/qj5Re3oJDckWnqYnMdzXXbWuA3F1LRjS2htUs+cJk9BJ1sCJKVvCkmJVnAKS0U4JHek
qdwHxWmOfsxzVSLWGpQXo/02GrtWOWbd9RVe5HzA6iDsApNKndUtI8Mk2kgihRL1VgqP3hpNf6mW
AXJqqh5L/DOHJWrksBRyTcpLIuwqbSOtKS8vfH/CVIBqguBCe9UZQi2JRNeKKst8qbXfuFU24uVy
zMISnH5/jhDWK6Mj8cb347wlZ3RU0xuPDNxlIyuDUGa1PLLzg0naxwS5cc/VIqyUWZc+D8SIngrg
T2FETn8/QW7IZHvoraMb4Olv3721FhSfv47+I/QGkF+060Us7fzr5mApghI0ygugSOHGTI6X52ah
6nf2+dnc8KRT5crn82J+bxk37XjTDQcjWgPprI1idg7IUFL3EGrlJR3/jP1r8PvyKNY+PysHy3mV
e6AnlJe8PpLhVlZWeHGSqNcjtwE2QNdma4ACXqoHucavF/dmZA+5rb5na2K8S2OAMTEJePNs/CRq
5eaSH+UhYJCk55YcMpvertfP0iThMunBAv6fc46DsKIkjSb0i0pOMlB3SXYtjRP25qkB43yv6mE2
hjlCci+N0tqduXXFNUbB0iRBLaEXiwKJHVvnFoSiVcg8yerLV/Jotu6ulYeXvo/QzdTTbSJ/zFEg
nWVGgZI3+kvHfUgUb3TCyiJMczADFkyAJX4+4OPPHX2bSKWOqtbGS9s9jN4WPZLuUD5b6fUn4szM
DEUoJGHkWSZmckoHWy++HvAhA9jVYHXBIvnU56fISIH4fmYQNGtfon6rJQeVknFJYubynv18QYBh
ATsCYQAaO8yc8wWvdUlpk9zivaGOwf2gpS/UKLTHvGnVFUufiT8A1oCv6BxC2Bds5HNTyvTwTk3R
fZEeK0NDmtcDevEnV9+sINsI+UZqSDWsyEF83m+AWIAhwF7BsDxnl7mNnplGn7svvucdXEHYO5en
b+H7cKohLkz9uNCWm2EtjEHsYt3Ng9ci6x5SKblVpGu1mfnRpxYm33ly+2VJbVVoOwavDSWleifo
V+Mi+T7Asglghi6lOVuVSKMnUqNEwWsY4hE3q/y+xRlC7F3nhgUsN2esWU3eiDGCeC+SDBIgOaBu
+xdLcGJgtoMrt1fzocBALu6rV1Fe2baffz/BGQ1ZANvCP/8kUii2tatkZAdeoPVFOarCV/t0vs8K
oJc7hclzJkAkeUKdda7wkhh3qXTozBV/+PmAg0b9OHaTECyiNef7RxZqGkBIWvRqjjep9Rrq+3S4
vXYFzk3MfGHaF5oIBiB61YQt1KZkTdNlYQk++Kdw3Li/Px0yD9XiSEtpPqeKN8lt5l19Aiy0/CZF
lamLwycoWtv5cZeMQvia/vFBN7fXbyA45qAecRD4PmM2O1GRyEkxWNGrQnJQtrNv10/+6ednLwi5
LfXaaPl8kt6ZzZfSWPn50/44v08nivx/f/68i7FKFSVqVb4vNZvcoCQr26QnqRZuAnNNKHBhr/JK
BPwNeGzSwJod5T7UdT+2kvTV0N+yprV72putMZM+x5qTxOz/bEyb7cSfFkmFqAr4qVdhl3eB3e6k
KXWzu3pRzozMrgVTTyH+uxjJFBqnhXdjevW9xijQoIKoC18OEOpsFIXm9lWYpq849N2oDrdu3Bz+
YgwnJmaL0VWunrpunL5+rYYvfXj1tUbXKeR/ULfRuHzmbimK27L3KHC9JNHvOtso8goKcsFnQD8D
m20xUfDXZ8scZ+Af+szVX3pxG9yABLh6cs4+P1vgSIDJCtxff2mDfo8IWBYNK+ducQBIpSJDQtwC
8vd8hWM50Md27JigEnyXQTObbsXC9BtnJxu0BPcaXaVIncxj8dCtJJJPpvHSlXtAPXq0d9v95Wla
OGw09eA9QYrj41SfDyIDxCBnFHheELXdqOFDJtzlXrmJr+5fgBwk2Rm6eKLaODErz+3kQIcDpCHN
Fy/M79zbZDVKWvCCZwZmTtyXfb8cKFa+RP+CoqqDvRZsjBiu6MqhmwfJ8C0ohqNbxVt4gkXP2fGt
pLpV3hvCa20Qj8nUWOVboflqQF1ompvRGrZgW0jG+sfLK/XBIjjZDRORBHQ5sGG0sMCzzzNdaR0o
kuf2yuvQU1qHlhmptkf9980aB+UQ0GCaVG32Nai17t1N5Oa9y3TrLs0799/E0pPb1BW/5jTE2Cey
a9mCMspUs1rQN4oAkrAuKvQphtg3n/26oIdZI/uPKPR2tHhHan+T3LbKBpZJV3iUYfs3wUwpz+bV
jl7z1oEicH6QGgVAHKCrm4paPa09oh54bmJF8T3wOv+5s7RXaJ3i9vLETCt7Oi9TL2TghuC16VA6
IavPt1bsNxktR0LfsfTflnYMg9ckuFVLyy6syu6MtR4Zs0OJ1A3mIEpMaVPE0ebrX2UAKL2u8Gm+
eiOVtEH92ivXxTv/MTFdHay5CXNodlgiqSsI2UzPAadnSi9peB13YPq+gdtiuujoO53K8xlLJX8c
LEqtTwV4b0l9lZvrfPuHAeLxqZUmaVOygucG4jRtBLlSraek24l7o73Ot398noDWJB8r4Xu12VmX
zNwYJE+znuL24b7V/uLHQzAl5YhWv/xJKbAXlVQSM8N6ortHpn3rkpXn0MzlTr8eKUdS1rh1lLLm
D/pQF0Jl8DvPqTTbDf8o+ka27NK7LuT/ZGV2vXpWH6Sd13pOHKcHUD6/jDK6LkL4/ybgHRI0kyya
94tsRbdNULv3HH0YDhQz70qwupfP9vJc/c/E7GwnHtpVY48JT75VhK2pbfz0UK/lIBaONHcSOS+u
QXatNUsBW0qbFy1M4Ke41OxBQaznpni5PJBZsDDNFW9UJHghu3Mi5h1uJdOtxxK28VNdb9TySIns
8vcXJoq2FaTHCXp4xcyT5IkYmNFQi5y47F0UOjAJt3krb7orBY0YB3sXWRgJ1jITZc6OXh+bmgeu
03oa/9TRY/y1aa8+fRigAaUEOZc1mYueAxROS80zzafUuw9uCv3qPTtd3FMGmIol1+hsQ0lCRaYm
ls0nqCTDFy28ubwMn3YSFFySEB8cIjIR82pRrwmmGweF/NRkd+q73N1J5rW+DwswMSGMo/Q1MXjO
XWsp9G4pDJX6lJf+Vq0ADozX5TsU9hFLDGcS+VJqOvOmD6A3Tb8MJfUpie02uUnMla368YGzC5sV
5pgplHXIyqF9cD4ErfXaKnXz8cmPmy2oeTv0D3UPDC64TYsBMOJDMLx04g9P25Xu0S1WtsBcyWQa
IG59kpeREAKS58y2Fq5LCRR1fJK0Z7WUt76rIVdwNwIFIpJ5LMut9e/oreyMTw6AfcejlkczIbBC
mud80J0kEBsjjvKkpwCS76J6xcHMHcBHdKhQIkPpAUm7+ap5soUzNlrlNdDuvh+y9D76fnlrzwfw
YUBFbp1hLCRh4qqqLVFslFex9bZQrMpW3v7fLMyezFVSS7LqMwRaawkH9y8GIKPiT4GGS3fqNHO+
An5K4SSrJD6vCocg9I8rUZuysAQoFyBPoSIXIX5Sv1C6gMqJWSivdDJF/tyNogfPkPI3qc68J1FD
7FHQRpr3ZW64dRFP3GhRrn0BlgSQoe2Mam8ojXaby5H+nFRZfYBSKf+rd90Xd4iToyh3JhAOIdwW
oZDfWGMlHUJNgBFmNCTFpAoktVnl+7YGWttCOANe7febIUAcYAPkq7LzqBH/KejFYDcu7m8cCFzB
p64ptC/4QPY3pRHc60LFv4lDQU2afHgSUXJpvqjVreBfG8BymAjPyBIh6EyCZeZB3LSzFFcV+6dY
/kdSAhDg75e34pyiOfkILGi87qc7iMzv+WaRPYA0XtH1uNnSDuoO7utmrO2ufhTGJ+iLP7RQ32k9
APjKO162vTh/kwARLcF0eKizK4oUfSZmQd4/KY31lV7J36NBf1HKtWfT/DxPI5QJ/1G3pekHQcn5
CJOBaitStMNTVYgtCxWUN3EUryFMpq/MfL2Ck6Wy8CGjO38tBVYiVG0oDE8fIMOaW1F8p2/KRhMT
oPDPl2ducUgnxqYDepI51D1Af2nucbFUAK6SLeCNtbtrKnR/Gg+VgCkIIu8zH49U0v3REjQ2t/Vi
xgA+9fjQFD9yqbNL2d8kg2cn1V5ca0GyOI2Ewcg7sik/cfNbWAcR8j7Dk99UdA5r9deeclakZxtX
aw5VLK7ckbM9qOK9FErwPHRhQxOPzXxllURpmPRF6gwqalD1sYyPHui3y8u1ZISzS7uIKaHCm/p8
ueKE1rJNkE3txt+T/Kfb0Vbs22UT0ydOlutjHKcmZuMwI7D6lo6JPPilK8FNbB1M19r01i6RvX3j
rxVrF+1NbzvIaGR+508iPxnNVBaC1GkF+ieP6kZFnlhI2m3ZPub+H2Et3pzt+I/xkTtVeGbLIKzm
ItiDOgiK3vr0bYUZm1dbY8h2l2dw0cJH1zSCJjQ0ZnGL4JqdrvgFJBN37wnvnXHdO/U/Izj5/uzS
D3M1qlOEBhw1Umy5f4/G7fUDUKlnS4R6lKfm6rhNHcpZIwqhYygbnnfxGrBnaRcDmyYi57QoaMed
7+IgEiUhpSGNE1kbt70RhF2hXHcjfMzRqYnZGoC2TUXLo3151xU7s+kcqSkeg8I4XJ6ppZGQb0Z6
U5rEteZyzkGuB6KRNZFD5zor3nf1IVmDGKyZmB15v7Hk3vK7yInbMT+YaGMeSBW6u6haTQuumZod
/WJCEfcFLGHW7cno/Ae9vxnblRtnFvJ9rMxUHcEjT2s/l9kqWhDoZStGTpXuQuU46rZYbtzfl9dl
6QieGpkuh5NrLUdZxPQsOYK1af0DlXmAbdmtrP2SDTJ23Gi8TmQwJec2aFkhwckMY4c+DBPbY63b
w8JqTHrnFHG5pnjXz7ewII4wEoPcEarvQl/zgHiuIShePVFnRma+pC99M/SkMHfQn4CfIgsrF9bC
JJ19fzZJvjCWnakxCF0Jt1r7HJX6yggWp2nSgOSVMr3wZ0sdJEmbJJ5Jg+zRHn4gLBCt7KVlA1Om
C0DrlEE4X2dDgQebtGPmgGG/14b81qyz+8JNXy6vxMI9aIDo+a+ZaSZPtmzUEnsiTZU5PIrttj2M
urzp+8YevAdV+hH4Py6bW1wYhKqmFrS8v+bF1pSrMRMlRtUF9Yb0qy1XfzOgEwuzeXMzTSyqSswc
KTWPFm0HJP2x8vJNbzypZmgHyffLI1pcJx7bdFBTUVqbw4IrT4PtqeeZM8ohfMLx36ErwP64ws1l
O9OGmgVIBqHKf+3MzmUAjyvXiiZzjIlvF8utvpOqAd2FHmZSa9TCM8DVZOWlvDw46gIaZeUJNHy+
Oyg6Fa2nszs6qkvFoXFvvWYlrFgzMbtogiKTcqj4mWPBkdJvvdcw/6uzOmG3RY2sy6cnotbrrVKX
SJOG2nPavlvFQ5Dv/mJ1TkzMHjR5MqJUlRPeZdm4iTQnqGE26P/40T9SuL3eFKjYqR8M+kf8z/ma
pHQRUOPSTZ3GtzZyFn9xkwx6oVTZ8ah+kxLI7pcNLq0QQY06BRs8sec3gjLxgdTBSB05k1AVQPki
Q4giWuuUu2ZmfifgsiXfYFyC/E+YdbZS/NHkn5eHsnSITocycw7JmA1kFE1s0O6kkvOtFtNltrCp
jez08fmysYWQwzg1NnOtgjcmmRczIIu1Ucuv2gCTSM52br5yhJacqkpPGvwlmK5PHZ9FOdFAhHuZ
I6fanaB491DMVkwsLY5G5MTDQkPxc56NNzx9CL2APRBZGRT9x1H42lgrT/alYZzamM1XKXWCCz01
dZJ+m5c2UkSX12NtDNPfT646bdBVCNZ8n2efXY0oCbQtih0rfnpp1SmyTbljnnpkzs+ttKSpCl3v
E0fq5YOgPiLetFWSP9mVsJkpoDXIeqEJhl+mI9FsNBV6MxTKosRxhedAu3HHldlaHIeOh0FL8sNv
no9DSbrKCqDqOuJ4qOPcbnwyyfHhn8trshR+kIeB1kT6jAzh7IIh7+n1KORkjjCmGz8/NuNPpaAn
ers1FI+qyVrg+ZFwnF+jbGOoC2RoJg3A82FlihGXpR5nDh3YxzuDPO8mFEplK/aScAjNQj2iU/MG
mCfb5bI27DxFD3eQ8ES7RMzFlgp92AwK8Ak5ELJNIFvZrUuFent5Wpa2KhlF1AKnN94nTWsD3lo3
1BYuN/0ayTla29/l5i/u9lMbM39LqxhRkEQhdUTZEYpHWJa2kK8c6cXlPRnHbLbB2KQekhaZg2bo
rSF3z4YyTkT+2yLMt7QiK+hiGa3g+dbmbuZGEklu485k7srvifFQJtu2+BsLAPB5I01I/7kzpLHL
aCDiQMiXkRttb/z2dzq0K+dvcRgnRmbD6BNzNIbBzZw2zTeqENiFVtpV+PoXG43oDo4HxSgi8vPj
YCCqguKRzgIhktGNh1E2NhJPmstWlq5dgi9FVacUH9jgcythXihNNxjEeC0ifAh2ZYfEKu2hePXj
fy6bmqZlfr5PTU1u7cTJh1MvEb0h1uv7r137oKx8fmlVcO2TXjQ5PCCd5583Ui02IlDsZF7ie8+U
91Ln3Qi+eV3Z5MO5o+2KTNgk+fCpN7PhFuR42pGzqSJrk4nCk2Cavy/P1NKi0EyQwgJByuckUi4h
xyqMUebgvZJ6b/l70T8oOaopu8uGFuaMnBvrThscMi8fVd6TJSkzL3UFxYicqP4Th7tC2kfGyrJM
23S26qhzEgBNOCb+nV0jVhYKmqEJkaPn/3YupHtrYwkIwKQ3yPltJeuxWOuUvnA9nlmcPVuiiMdg
xCZgn/V2pHwpPN9ORn2ji8PK4VmaPnPi+hhULD97Gz9owYygUOfUQmL34b5EfjAxV+K7xeGoHw2o
kQjgAJ3va/oZ+KNR+mSVvO9akh8i/RhW9VbK1nrdLY4G6opO5xiYg+p0fk82Q1MWKdpjbAZV+IZa
gi2Z3+tiJcpftEHvGXg4oC+RTz234SHf5I0+a5NOmj9bxX8Uu/fLe3ppvqYHP3WeCdM4z87oWRGY
dEONSZtoGzOqbVHqt2JEmDSsHFN9waNZE3yOapJOUUmZuWgk0dqxbMrYsdSgeir05meRuGm20ZQw
AW6fCE9u6j6C2t0LTgixTYi1fUYAhDgOKqSI/CbfDUmMdlY9VnaRhzrv0zH9nrhDcOxGOfo3pmqw
t0bZ+hLppXLbIkuEziHiWlquUagQ5PpICbl3QNOmdtl1/SES1HDLY7F1SlqCfWk7AZEMETm/LK6F
Oz2XBHSaKsX6I+aN2qPmZTZbpWnk7TgW3b+1GpYbJR+69xIxpzcv0cI/XpZZxwxZvFstS4CPIcdy
AGr9FrZpa2fe6B0DQR8PtH1R9yjzoJ0k+COv3zazJVeNjnEUpO+NAqBYQMcSQTYg2Oh0r/GnF5ed
c0iTQPBVYG7Od1YVIk0b+DVnsTjQcuuhF+w8PFzeWovrjU4hOSzQeqo882XZGBsK0nuRk4DZfRDT
cnf5+5/HMMGGSB8j6Q26dM5L1fVCSNWKE4ju1zuSP7u6jL91vnSfyMaK6/o8lKk4T7cYWP8iUI6Z
k9QyJLzbPMLUwW0ouKw8tea1f65Jvg9GDDoi6clPpzDLpBEBQeogCdVJZO8roqRipHqUtXuUZG+9
rL/rS/Hn4Jr3cTQekI74LobRys9YmlDuT8S3YY8ABZhl5sQoLUWIvrg00XL6IDyKLQ9+LauOqP9u
Li/e54B6GvH/bMnnG1CDh6FogRI5zVjuM9RV9fEmGut9Xj6bpfklXHPXiytI5gfohgxjbH6xdk1p
qDwUmOHW3UNcv29l/er9zpDILrErkfP+1N5YikqrNsk00nYeV+G9V8lat7rFQQBv5r0HKRC43Pmk
tb6QAgxRQmfcW/ptucbZW1p/wFYSbkEGozZHGnhCKWdaS9Ev8ZvHOLZ2UogMUoDgTmkaK4Hhoq2J
UzBdnRNe43woHZjYyCrc0AnHsLtB57Tfl0bVb1sDSU7fKnLn8n77fJUCwCTBwEsHchTq/Of2onZw
LasL2dvyITKRlyRNtr9sYml1kFefUiU8QKCHnpvQmwIyvpFhoveMvWfI+a5BGnTltTt9ZR4hUm4A
3CuCb0FU/dxKLCdphTAhpbnhNWw3NdK50Roj/7MNJos4UyMRTH+yeXeJLJbUCNEiaqawTcTkq1b8
Nse9RO3J09fUVBZtoY0A9FbE+2mzPV3VcBW12o/IaSftq05ec6Px2qaWhnD7AYFQ4/fo+tqKq1vc
DidWZ+7HIvCQXPj6Tu33xymCoKdQI21oTJKtXB2LlkzA6sSikJDm6S0k76KoCr3I0bIfaV+hzvMs
r0GMF2ywpQEXq6wX23y2uTv01IbStwIn4B03tlsrlbfqWmVgYXufGZn+fhLwehMqIwwxkvxSzWIb
kvi4fH4WR0EpmGXRGM08dBeHTIzzpgidvCu2dS1+y4f4i+w1K0mPpXFAbobSpFML+ATKhJ3SVOCx
GQfSZG9C8HJ5FIufl/GhMBlJkc4hRqbc1gTVfN6lPYB+lBFLvGxgKVjg9TlVzGFLTtof5wuBfH01
ymIfOAry9PexLLzAp0z2JfEnOuqE70af/S4FTfuC6FaLVnud3ppZrN/nbYhs+uVfszhcmHqgN1Qe
3/MnSioM6N/1auD0srBt+/aL37lvl00shApg/ylJTmnEz3WioSulYhDYeLHyFTLwNhbVg1/dF6G1
lVDfz5WVFVzahzzAwaKBR6cuPptfP9fjNjUSria3fE608sEqgmPded8vD2vhBpwY1MRSVDoWqlFu
PzR1rgRO6ZZHrxV/+pkLxrZ3gkb9cdnU4ois6c2FA6PcNhuRWQWplgVm4BjF1hBBQjx01eayicV9
cGJi+vuJdyimWF9EH8ZpOynbThgx1PTjtb2/ZmUa6ImVsi890SsMHF10lJUHrTv+30YxrdnJ95O6
LbPK5PsjWoQKaF8NHPX1Jlh18GGgUmRkHs5NVJrS0sHCxf2ku6TchitxzsJ1Sr90kizgzYFRzsVN
PKXCv6omebb6KOt3svlioYza3xnK9dEOTo7chEKU8DnhSpI0rPs68p12FPatZe0UJb6OFjK9ijBB
xo3XIzmQ+YUAfL2GyRn4jv+KYv6V+lWfvj5b69gaAt0L+LpVo7N6X61lC+ekj08GpqU62UxlXg2x
Vk0/Xyq2Gc2fo0raCOEAf5cGnz5Se0nTvw9t/cVT+7c8X8uLLl0UQJ8MiIXsNgDEs62Gz4/roSmg
skXyo9YiTPw7hTcsx6ie10G8CRXtkNZ0h5ZQePWkl0j6i/N6+gvman/0TnILNeUXVLr6JGbuWxtY
10dyQOGoL7FHIPfP8XCerhZdV8qeI1r3vfAlKZ3BWjlTC+4TE2jVSOT6cNcz3+abemHEiu45gbav
EkQVb4U1cYjltZJ5oZAGmEg7M0wn0v5Rg+aT56Ccnv6QjRbZ0UFqj4JZC/dQ8LyDilypnRmusOks
0lJ+QQMJY/CEm0ihTexlJ7U44qk3tQEddcp2n2/dLs/kEhFi36mlpzj5rhXvXraSqJ2z2qfjAauP
FPfEaiYunh2PLBFbIuM0cPC3/1C0/ON7Kuqs73XR7CU9uWvS8g3lUVok1dDEL49v4R4hOUzMYkLI
4lqc2a5NP4yUyPQdsw02/bcx8Feuw8UJPDEwxTQnZ18oBwQ4YNw4+XgvRTSXpCx5HW3xP/NHNzag
GaDqPoXLjdi5kljlBJpjsetQL02K17+YJdgFEvoJ1AjmgaYZNWldCW3geGHn0q+yF23k3ddQOYtr
cWJldrrqUFVQDMBK2Mq2CoalKeSV5V6IINHwsejHB+ADwupsO1u5mVlGmQQkuRE1tgMEh19CGkHc
jaMfHYdcGh5pTyVvFaNfyxwuRHlc8pDwePqRF5jjAlDiDq1OJVgXiuZW7+vb2Bxf5a598wZ1ZUMs
7rkTU7M95/bgXWmmQQhm1K7dNn7+IGdjtzHFcG17L64Z9TzUACm7fQIhj1qm0H+KqN9oDulLVK+E
YUuThkbAxD4hhAGWen563CDycqsZAweViTjrH0zlXoqbTVHpK0HMmiH53JAijkjmmxgq4ze3Ue+E
6hlqAJyNNbjG0oQhewAJlM7LvDtn7t3twzpMM8F33JjedsdhJSm0+HmSJ8RIqOiRCDgfx+DFUTIi
eAE84aF7c4u/uAAprn7okADPsmY7i7JRLoVD7juNJsHEHL38rfe07l4v4Ztc9jmLF6EEews64wTS
mucy8gGR8LyXfWeohHrjpmAD+ygqHwy37nNbCSXbD/xDr9MnKmjarRbSniuPRP1d6Zo1lv4UIJ3n
2mCpAUmaipYkqJTZuHtfz7uGHllOQ1eLLWWOeuMrY76XzNTcGkabTM3CYjpyWW+0OO1XvNbSecYq
IQ1Ygwk+c76o8KGQ5XfR5NB7806KA1rZuVs/Plye8MUjgCwH/PcpfzQPEv2EZh1jm/qOmNV/zDBD
yt56jwoKbnW1knlZHJAJbFWVxIUGrBk3staZyKZIkdXuumLIHxutSG+7oltrwjutzHzlpjw20QVu
n8U7n7tBaNpiCNhFvt70j1UMSEcrnrRKH7ZeL8lfSq9QtwrqEStPlsXtC1EPMQHKwlNt6tywJQR6
IYa9Dywrfcp9azsJPNTxgIBtvq0pQ8YGrb6MyoK6I9dbxP/37qBcDxQ2ZYBhxsQRARkxR8OEfmbm
Yx4nPPhptYPInPejWHvxL22cExtzFlJOb1VXNrHRN4esa21Nz219uFG6cMUlLDk3ACqwwUloaSh3
nk+pDP1IilKZEnV0NNSNkbxcfwImSTDgTtzPaCmcf58U81AOepg4sd8equI7ZVFbqr/K9V/cz0ie
62jdIuCqzjVkPJlOk607JI7ij/Yk0wt4WwA9dP1oeKTgQSUe5p/aT2uKl3pW1CZOSdc6GUG+Gxr1
qmudm5cW/9TKtGYn8S0yamWqKAjVdLS5K7VyG/e/Qt+3U+GfvxgOuRJAwbTshnx9bqgV1TRNaBXr
hMrWKDe1RRfFX0P9N76WjMn0jiRD9ilt4oKAKPWiip1GahrbKmmdo9Q/Gy1aefUsuUBsfAjPTsop
M78UBr1i9fRocdKx4jWneIWtWNlhTKq3y/O26IhOLc3uLuASbWlJfexICs1P0LoIRfO+Eyw7irWb
INC3uifux9F8GekskccBHaKklYO1dHCn9CZHaxKUm9f4vCqsJCEeY8cw65+0YHjK/DWo9Ud+ee7o
KXjIH4g8cHmzS1LKNdozBmniWIX2qhbjNvp/pF1pb9y4sv1FArRREr9q6c1b24njOF+EbKZILZRE
Uduvf0e5uHPdcqMbmTfABBgEo2qSRbJYdeqcGZINDYaXywiXDYDxrgKl9HjrAAaUj/RQSrEf1TUm
ibMLi7cFyr5oUfiYaxHgNgMvWfko7QbKr0YTQ+IoixXAxpcX9qwhhCJ/gHuIkFanVV7mnGuN02oY
c9CTEs42aAcFQ1qqg/SKrbMLCNQrUIJLaLC+RfO5ZR00aAEBV1t63xX/ImpFmfGfz69ctEx9tJKP
uEF6ywsHKGzpl8tzteymD87hgRoDSSjU5te1t1Zor69sVj6yev7l1wfqRUZZHZyZJIPqksvGzi4M
eHPB1QecyAf0hEVZN1oUUEc/eEBjS2iqhwKU1peNWOetIFhDZBNgYKvLsKPSx2moqkflgkyPyvmB
pMEW6rAbl/Ubl0PzOZxCSL1CTtGejTuZWQ+pzHZgq7tGYntudlFGg34psovoGlt+6rs7oEzTgVUW
OvYDtOvTyXptJCQkJzwWkrHx33RWGP9iihc6mz9oUgCKnFOLwhxAHohixuNk3C6gIsq/uvb3yzN8
7mYj2MOAPXrAJawPlBo6d10/IuZ3gq2dJ1a2sSnUY/9F1nLJyFLEweCMX5Nz+QxSPUXjlo8oIG4h
w7uFRNj9XPD48mDOhcEEKS6kh5aA1LdPJ4ynFkJtSsvH0nqlXhal7LcJlbrM/6q9MtTWdMU9zx0Y
7+2tFsiF0CfEWgMcGFBaI282NBUvD+icgaUgYOKORnF17QGyx/5rSL7c03vObsjxX3x+Id5G+AwK
9PVjqCyDHs+JIEfcPIQexJbr5hrX8NkR/M/EOiWOXDsEvAIgfKusK/fT2BT3dgbN7ssDOZtdXahq
FmYgC4fRKtDQQze1ZguYCOGl/zqlI98Z3Cgj4vbDbszTfAvyJgsK0EUKmA93N5WeoOh2+VecO6yQ
NkfpdhHyQHfMqfuxvtFF5/WIdow5ArDnaz6PuwoKzZfNnJvShagejDLYU8gbnJrxIWRuzeXSAZem
0YR8wHAtK3HNwvL37466iakqQ3N/8Yj4MwDNBtn8mxGAkwKpcOBtzNX3SaqCzJdG8TgHdwW0o6+8
PM7lMVDQXvqUUaP/wONaOLIXqkZ027u3gehCzycR9DND3A2ZcUuFHRHryojOHaPvTS5//27GGEJt
LinAvh1Ck0COUdnubVTxnH53eerORoDvLa2cbHY7wPnKDs9D7u+qNt9B4jjRpdhoTg4DmFjCwmeH
ABwG1OheqsqLq8D4rFNx5el/1keAoUYgiysRd/PpiH0GHWw5ILR3R/VMi+EAJPqVsZ4zgVYKlIcQ
+OGflQnSGJ6sS8BE0fqVfQ7SMoWybj9+uTyj5y4NMAEsYRN69tFZdTqQXgIzA8ng/HH0xjhjz65A
9vVOktuO9KFvPF22tnxtHaMtchxA4gDPAr7KU2vMnJkaS6DmHK8CzW9PIUdI91le3LHcuaHgBL9y
hZyryy4U5v9YXG02aijUzwXQbZNQd31dZlFltoepn9GVUOqbsWEbo/fCqe0hZ+27EEPshvjyoM8u
5LufsAqd7HKaZz6XIPFow9GJs/LKM/P89xGJgu0VlbU1kpf0DjiHrAb3GHuyi5/QVb4yiedOdvSp
/GPAPl010uWdIVqsGi8nKGXKag9Fj5+Oe43VYTWQhYF6wUODiHxphgEt1KmdXCC6z7zR/ezYb/Q7
c664+moYy+fxrkH5eCm8fiS5qrs0oGWQOp+hDxS6kBUdxwP4Wy4vtrXaUP+xggEsqFp0qH0IlGcf
XJOUuZ/9yY9lsU3VV7rt/bBzv0FsG1GGI+P8N4V6pheX0y/PevT8bz1Er4z+SgZ27fv/+SnoTUZy
Er0SSESdzqdNVVpMk1wImOVd2xTJ4GZHq54h4UxuzGy+d1IoGXMdOWiRt6W84verW+GD+ZXbAPKL
pyuH+V5BJD0Px+po1DfMvdan92GceLFiQRFYL0Bc9Deunkmz0pSkuIPueTA+GK4XejXIyoc63zhF
IxIAgR+agH8djcRS+dF0rwXe9vIMf3esARCDXoEl8UEhT4LM4uoH5IMDDZrCZA+2hnyj1NSKbDDS
xEzWn8vGLO7wwpd7lKHd2EBCeg/f6aDEDm7FHOpUxNzpoGAR68EL2gkSi5LVEAQHi5jXIoCzC3Tv
XvHS5aBd/2KUkr3FOZzgA4jUbPscVRX0GKnOIAkfreaJt+MU94JCC8Dz9D0KpVWs2soHfaoHpTFn
2NQQtDfr/hevdP6XvoIeamyVZe6AKrQ+PC8dYRZtURb8cWB2tQcbXXfnW5xEhQaLz8y9a1pwa9/8
Yw/ILFhEB8SHoiM1lS5bJsVjlsW1Fbbeo5PHg3Pl4bc+0NZWVjtA2PU0Sw0rlvWLgt4RKYnL67g+
0tYGVvdp2xcjQBUw0KYLdv/Z6p/aa2zoH7cX1mZBtwKDjrQQkJ+nxwg4TbOWViMQMcN0k3N57xrO
1jdadBFp/TA6gCGTNE55esQbJVRV8Pz3gwTg1Ac4Ba1+H5rfuy7g0BEGWgZU/DHjzlb5D/X09bKR
cw7x3siylO9CWF8YuWOVFnu0J9AscBFmEyT8jEej/3zZ0LklA6/ywtWNl9KHpLAmAy3mimaPbeP/
yLj8haYvEAb2V+6h9TW0eAZOFfRaLN2yH7q9rWocJK+c7FFwjsd/1u+UhkY2tz7VxQBBOeetsa6d
g0gmrI8VsJAD3YNmZRSjoCiy8se+huwuyef5aMyQyFBpPr2B4dFnkJy1WrBN5WAvC0Ccycfifs6r
JjZEUcSSAJWXQ98VjAG6j8YasI3OS+cEAeIEujAIKc+VrpDCwDN24SFsdj2aq8LCqfQnph3I+uqi
3fHSDhI2KPfenQbr0QHFUNwVfXAnx6DfFRb74tRqeCldZ/ylSgERCsMfigQCSuLJy/IyUSPqhD7I
oyOLDCDaDKoftbYg2QvoQF3GWuqKh/lYpruZ1uXGYJ3cN3z0dsxt+7DT3hx3HtiMKJ+mpDGJfPZV
ziO3EW6is9Z4yCbFIwiYWzEUxSDBndX1nZ4lRQO7Rzeq0P4h7SHEbcmqjiHzCH5HKszQKs0h8ZsA
opJ9Z9gbOzWsKMu9AN1TpX4czJY/UBfi8a7L3mRgIoglbfFQjARgR5zeUWqiE5/lYPOQgEDclU7u
JnWZ03h0yBA30OtOdNt9B0RQRC4prbgNJisGpw6qFlmZ3oJIxbwv7cp8UqV7y3BO1lA1n6rx4NK0
TDjNvTCrWrb3WDftHCgB4Lq2Nszzl07D4Bch5Rxz0fIQ7eMsLgQ3E2ESTOkgjIRqlX+t0DsRM50X
0UgqE9scii6h642+ddtx/gSwsxMV3pg+oivhhyPzYTflfd1j/hWFXjd21M5wdYbXevZKpxbEueNQ
f7VmHgxRJ12mo7adX6dWEBVVVlA+GIExxICM2T9ATqfceAhs+o0HzHy1UQxPjKE1RGRMvv9sT3b1
I/VL6zMNlLw1S7hiY9PfrVl1L7MzZyHm5xO8Y0rSsvtdGqPxaZag4oaT8OeglC7Kci76SAmbWy92
CQ9COKItdzi537J+9p4GBYFtzihk6oOJ7fBu7aMeKtI70RXWY2WKoA5pI/QXvGfUD17zPjKNDCdV
aw/fU4WcHwiejTiFbgiDrHZmRP1Y+HdOM3ziBQTfpTQsyMa7mm15bYD7bUTTIei82X4syxbEUp2b
WB14c7PFUybiS+igT8falT3mmf/MnUl8q1igHxZIRAjAvPUsEIx5+xQgsc3g1N6nKcXchx7yW0iK
6+zesCr2uWjqb7Zfly+qtl/zFNWnaZhqSGLP0OgeDLXJsUqzMZINFml8wNzSF2fq7Ahqb1bMXdmB
hmaSG4ioBbHMzVeoVhMST52CkBrXdaRIjT9aEH2xoqNfQEvCQ0uXVWwCHZ34o6m+MWzPOqJ+ye7c
ptMY6JLVCQZgLn/44kcPXl0wYIa985sVZA4JWj9jayg1Frle0j+6CD3li61VChUFA+3j2UtlTDoq
Nt3kFlGFnuII7e7WxunbZu9I6sY5y/xn5Qrz0POURQWbWFQpxwUNS0DDYU6hOM5GM5obhcZ47reH
Vg9GJApP5DgGFcRR+cC3YC1tXlTvGj885NbC2YVGeenXfWTzAj3LGR+2cxGUSLhUboiNbEaciDKy
lYaUY8Nd9QlgVgWdeB5sy6KVUav98a0H3fNNC7jXDy15sXfsjIS0kzmDpk4JQXToOe9w+piRJNmA
Foze+iKcSsloksCJ1PmY/yAGErYhh1RD5Ih23tLW6w+OaMi2Hgw/GQqrf7F1rrtoDGorNvq+27Jp
CHZ21blRMWb2C14eQSjyNv9slx3fthyPox5sszc9qouPY6prnOHGuEPaM4iEpc17nQuyKQwAt0rP
mx5FoXSsu6ALWTV7sQ5yeeyNzjsY4ATbddqYE1Z7+VfFhnInpsmC7DqpANAw/ZuJS3nwFKTcU7xu
J2THguKmK133Vk6FiA2zeyTWWEUipY/MsNIYKtS/oOjGQz5UqLEXxQuiohJd3sYYlqnXxX3p8o1p
+Dg1aDXf50PHQyOQVpg3DW4HNfM71QQqguZCH9oFwIeyy0HQ46ZVogpZI0OniDi0jY3fhB9124tO
b3iX67vZVhRd5EGbOFDgS9BnPUWg5pVxRiZ3x5hpbVIAARLUm0Htwiz9DVdvkUyZ4Mk8QmfBN2po
znNDJHUOn+6l6+1bgBai0XOhuWSAtTZDPeuu6XUReW1FIw/0F6HTZe2xDVj7VIu63CoHdn3dkk2Q
mlVIWT5+qbrCj5uhm0P0L5r3aYakqaOFuc9p2m1rQ9VJ5uvxQDs+JEXZe5sWkK+NwvG/b5feWaPN
vb0LKadPutRDZCiUBxHsoXelhvOo3LcTP+u9eC5BOW9MgF9GQw2W+tFRLEYVDjXutHNviykw0H+F
P0jqV9GUoUhGJdiRywGnxmTk7cGjo5WIpsqflADE2lFN/dTKokZD6qyfmxa5GWsK3MdWWfjRVVsk
vdF333M9ZeEYTE1IrR5iEqQbtpW2Gdo5MFuhTVmVEBTpwrym1b6wU2AXHNnc1BUEH5yJ8l0LL8ae
5t0nF81TP4WnRdy3fr+zOR3C1AZDhpj1L0kcFUL1S4S2BT8bc2ndYM+mEdSI7E3t59kWZBc4vLtg
3gEehl0GwFgsqs6JxrKZQ2cu3H1XGf09cJyee8CzaRrCTKRi4yjvUy5YfRh73SSyM+G03oz2qlSC
Mkqb3qFmTr9pSuKHQW+XdzMg8JGnaj82JCkh84XYCjx3ZuSMNVjBWfWaVyaQLe7s7sHolW4aFGs2
Q+Dq0DSLIJwqT6EqpFGgrAlN6tGjUJf1fgZz/7MF8va171ML7OIcZ562zW3bS4FnGKTuJl6DC6Wt
3RsxZexOGRnfOrmWX/LZSCOb6G6bF5UTlYq2ccO4iE0oU2yIKdttBSmDW4QF8MEJAPpRZ+YGbfU0
QS7kUbOMkhBN4zwqmpZseSqhTibRUxBPy20Dygqs6TQiiBhz92l0kU12cwOMu6j0GpHbo4uisfsh
Tr18TFKl+K6CsvtxFkW6k0qr+3JGcsdoO+8eG2lKRsHYg1S5ed9WMgNxm21shGUMQFDhqT1BZ8EP
y8IUMZq/643Iu7SLtfb1pwkN5QWRUeGQhwZRZmLpbHjxAt5PkQTHxTfHn9TRanT+y627/CudPZYQ
Qed4MLOfuZVbYWoMRZSnoBWoGupEqkdAi+ouQgHS003XpmaChHAWNr3yYzIHY9JpPkZpifaCvnbZ
Rhjo/gXxhbujlu6SwrDgdGDhD61evk6SApo50vIhAOY5dqoM2Vx3ntAyXAfhCHGWhLnSSDJr4olH
WGaCoKe2ydatprnfgOa2BqflmIZuxl7Y7AKz1nXtK+KIjCQuXubHzBX9LYGaRHEQVNQ1QlrIaiAv
oGPhgu+DtFTdU+b/Gtp8CGsJp3fTOtuMekRoCnzBLqUD7p0S9yAvpJdMou/2SDpqKI+jzuszWb06
duHfAvbWffY7ozgoJeejZzDuhTmY9uRNy2Zi4kWbNpFQakbQjXzSgxpxIGT2PEYazDe4U5BjQuNv
h1Yfkh8V+vmfEJqBSySti02GhO1tNfbBs7aKtI7EUOvDODK0cXepOTQhWpP5b/Qg6qNrAO1WMD+/
Kd15jl3pWFbYAZYaNYjutqnsjA1tJ5wMhHsRGCOCeLatYVfIJttJOqjYzf1vHdzgLq3rDrQKafll
RJ/6bZ9JKLaWiw7N1PPnTOhpMzqejPUcOKCsbMzPgV3zo80MDp4VnuE91Oht2U9YwhKtBn3RQFNh
LquI1gjRK6p9pKsIPWTdXCWS1S+GalVSCa+8rYSubyBe2d1lTs92NXGaB1K04yffa9jebAW8RDn5
viHiDf+XiLPB0VA6xLYk2dRvKVTC93hvNcembhDVt1aAZJ47pEmWs/5YTNIIjcEXiWN3RVi6eGOU
qKk+OymxN15LzAeKPf25Mz2ZZFlaxpUYspibJShZxqa/MfO52kxePz1xt+yeXGCIcHK6VlgNWm3a
PI0CEeyBrf+Sp64Ra4FsHrOHPBJl1d/bIx5LCidhBLCa2th24W4s2pHIUeawzUhvxWlX/U7zVuOc
6JuDbLl1L+1ARIWp4nFhWmrnoUfeNehuHSvrvheVAoCEN84dOOYCFLAqK86BasI1PeaHzJR5xLqs
BtjJ3GaWEYIlrg6N2Z4PA3ogki4VzcGgmm0ckoKAEpCGJ0iOocwHGFU8dm15sxQINkUtWBTMQ3Br
1SKPa0EpMn0cNzraID+7VvVL8C54MB2ccB6tEbIMjYEUiFPsJ8aD73ZrlUj/pDq2u7Z78MrKvbEq
2h18bf72fImzWbfWQYwOSEpH4YZISRebmUBTNIOCW0QR+IWklVPiac3B8xN4iTGO1pYRU4e8CMSb
a2toijnMeGi8XBy41OUmZ4MZoQkyS9Qg5hCnt5GoFncCJ6oCkqJDAEqhkQnQc3uUFpl3xuQGYZbX
QQwGKiPKaVbsewLdojHI6jAd6iwEkKp+7Rq056GxJt3PNtDds1nMB2pP+Xekxr1N0FrjLdhd3yaR
F8+uY2AuSf5loMrYSJ3+1EqVn1pH1EdU1SGXOdr2Udp+HyIUZUlve9UWQTiLFn6xGImRIQZQ1wkt
rM9ecwPylaC0OWgGqpkQKRPz3oTmTKS7oYsLq7rPrMHapyZ1E0Yn48HtkJXwhCtvoGwl73pXDI8l
N8Zn0lmf5q6EVmhtlvRTSt0HpzeNZ7RQW1DkKSTIZQTNjq7dIPgHmuhGAoMYCTd9o1WubwBJHw92
31R7F9dVxLMREYORzzoy7bn6krLiqc4m/5ALAS7lStRRxc0gHFTLopST+sZpLHPbV2YQNXXQb8os
zaPGIV+QLw92My+qN9BxkHCeuuWJlRVJTliPp1fbPHgdOtQ7m84klLU1P3nI4u89bYkIEa659f3y
rS1yuuvtJo9H5iEM48q5aUBkuCkN6zarhzIKWG0eG6dfps2f9h01aAyqme8lsHPbAo+tjWgLjSSC
k0eFhWxTVRmIsPHiIgdk/cZnicrnJp1NvCBHUX7NDaN9AYLCO3jYD1vuoD2E1AV6bBE+hTxPWRw0
DXJZfWntoNs+3/cGugEySeRTw5Hhx0s1vcmDwE7KejR2bucXTTjYKkMw4YOujrUSt37RhbwuaVJB
viZkuvkdcN2EBbb1zkDeIAHzMzr+xtZI5rquHxEfz6GBnH3YmPAiRskQ2u1o3QXA1N1mZcuvFMs+
pq6RyaN/ms0sawGfneZD23HwyEyD+QjsjWffznJzOQ167vsL9S++jE4ZcKicfr9STHlIKs/HTt+P
Yp/Zn/5f33dXyMkBClSBxfF9+lCk0XgNcvMxi7u0Mi6w+wXr+gEsOfoB7rUxnY+DLJAePDjmZhLX
6q7n5ui9kSXH+y4nrUhJBq+HkTyLciO8Rvxy7fOrJaAoq6ixw+d95BnlY8Ne/34J6CLRBXQVaBnX
5dzJbyYvR7bpWKpvR+Vcge6d+fWA1AFwDPaqYIHYn05O2g6d0faeeQSR0Tcb6SBkvP4O5IFaA6B0
qHlAJgu8abByagK61UNeq5ocU7N8IAQ8/N7kvF2epDOOBBuE4F90DQElcGoD7fvUQT2NHEH3aKlj
WyEz8fmyiY+lDQzDQbsD+C1QdwiWv3/nRtqVLirrkhw17kUwBnwiRY+EfPHNR5/FFajAx7LD0py6
QBABrEeybXVsTEgsNnNdEVyK4y4v+8Oc6kd0L3y2FftpThrpx2t6cGccASY9cKSgh8wGjvN0eGZt
jIFwG3KUTITFIWO/Lk/fsgInpVJ4AdjgsMfB0wnp05UXFHaOGKZK/aNd/ZqhWcOnELnTcMTGNy1k
fa61K6/RfH/cDmQkKErC7NKIfjogUlNaVJnpHavet5LGTtFT5LUHknrbQWZJznukaKvPo2MkQ1Wn
0eXhnpvO5VwLMKmLbsPy9++8BVnczvCwn49TZ0bTcBDeX3KA/2d87ywsW+KdhR53ejYI2zsyKCCX
cEn/8+UhnHN4cGIspShofwGefWpAIkAOkDyCR0AnEYWVwUXZBoy0TP+lYssi4wcIIqbrD9s4WvlP
LU0WYv3B185RIWWWTaGBvO3lsawRb/8xAb5mIAUXUfC1+6HVoDW7prWPM+pjDI+y6li1QwiA+1w3
G1KqF6Mrv5qpu1W02mbI37nj78u/4YNLAE6PYxwtrSgCO2QdC+RmQ/BqpdMRqM4oz8rb2VFXBOHO
mgBnOzq/0JUF6MjpRNZ4fyF14EzHQdVvZpse/DLYXh7FB69YRvHOxArpBtViwYrWno55992q0EFf
PYxVEWZ/Ce9cFuzEzurWxpsjCGQKO2hlwnOZI9a+csiemyyEz4uUkoWq1LrNPEO9F02HHBaWzB9D
vxe6jK4i5z6AWgCPQI8NuLkAKsY9uz5Xp8ZtmtIejq3yWQXdagCImrEN8MqnSoVVljW7QsjiZhpt
/iw9HmycofpxedFWgMFlMoHWWpoaAQuz0ZV76helwSqBDiqIVSLv4aPjILAR+LoidCwV9fk1KNFZ
c7Cy4Of/YIxPzaGFyfa15wxHAi480G6OGvokyNkr/eJe48T4cK8sQ0NvByB7ARxmvbH9FjS9lhyH
4ziaX2zCNq3ntSFBYQphxiRCMlQx94qf1nxNs+SsZcCVoO+M6BWgz9NRDq5Tt2gWGI4aqKxB+1Cy
siKv2qfovO8f1VBFqdEklxfyQ2CA0QJmBMJEOBSOstWllvXQ/uutYMBDVM5xNZX3HhgzMwmynKAD
/hKHGTQT7b9kHv3jPwSUBTilwQQJNzodqquURtclBbcT7oDS22Y2C4VhRxpXN/5T/qWoyR97cFcs
KFBFeDetzrGCjhI5bAf+CiR0iSTgNX3uZW1OohHMI3AwKK4tUukoo58OyCkkqXQvsffxqA4omjA7
5Im7v44CFjOoqy1oTLTbrcNSbAFgK2w1HmfXj8eZPIDwdH/ZI86cYjCB84s4/tLgsTqPs8lASaPt
x2NeS/04BUgc4z3CPl22cs7vQACIWiaYYCE3urJS0rQlxJDjES6JkueOtEv97FBrHWmyG/vXy+bO
XDLue3Orw7/TUz/xtBmPVgbcxvg7sD9P1NvM4udlO+e2MOh6gIpCjG19AFJrs6YZI9V4RDrriaQ1
DuHpVdTuF19ZEPngEe39+5L11wRIPwancAzsJ+hQQ4h+aTI49T9Z9EUBGbzpyCGnZKUGMkFNQohC
du5XQ58lYlPm/HCvIenOub0PSBNKFHjGwFtOzRoGJZ3i1nj05mcLrxbSvtXXuo/PhVqLBM5Chguf
R6hwasQzOcqVwzwemflAcALbQOsYxYNOvYj7KrTmR6/aOeZdZr8Zw/7v0YI4inEq408Xj2VQoZya
dwfZFg437WNTgS0MiV7Gs91ltzmz505MrE7+oGuWXPVsH4NSAf++NezHywbOXKAnBlbnX+s6hSYZ
xmAJVIqcTab3A3p0hHjV9pXQ4OxYAPfF7YmyjWmtVgtsLrYjUAg8+t5PL/1+TVn6yuf/YH7fvVKA
4Z6DqSrw+bC2RTgX19IvZ1waDRd4OyznH54RK5fmvYuqFXqZjrRt010zaeu5ASrokA8WudIhYC3f
Wt0aPuQLEcOjlxR8FStbk1TVbElzPnYoz1v81XVuZ4NvMvnFzX4F81Iia3YB0GzulRTKmeP3xLB9
6tOC5A4biZ6PrWCfDM9PMuclHY6draCostPFlWfEueMJ9sDmCcfwcIGtHLw2QFTQFGo+1jb74eXm
jxrEzKheodyQsZCLaovGoZ9z2tw6PfAtl53/jMssbN3IGIG2G7zxK4/UtCZBqaGibZMwBRXH6//r
82vqir7K+ZTZ+DyyBqFski54+xcGEPKjfxq4UTw2TxeLKa5EMOjpWDIIpY0mIm4WXGtqXj6ydkWA
iP9rxFklZrveFCYdGkiNpzAAKfqnKifPyNr/GjOUOEzz1aCzCKtg3F4e3bn9huZl5PE8rNGHbtK2
RfHASsV8tNRXDzF2t0UB9bKJM7f/0h/9j4nFQd6dGa7yvLFX5Xzkfux+by1wfu4UueLjZ70MTWE4
OEA+gCjz1IiySttRM4w4c0wmKGlemafzg/jf91dbNp0MsybooT8O9aanW2ZtBrCLXsvanV+N/1lZ
xbGqCyZd9bDiNInphPyrc20cZy38CWAXGvgPmVXpTehbyv68980+LoLsW2Gre6slyeVFv2JnzdEQ
ZJly52aajgTvuBFEMgy165Bk6vhv7ODNBlw1ROXX8XJaKeD5tA878q4CSlodgUe5bOKsa0Gb+78m
VtErZa0PiiuYYAA2qVyG5JpMyFnnQtiIlhOopX9oSTKAc5BKeEjCIHysBhsQHS+GtORgt/9iLDiI
QfVjQ00HB9rpNsnRNTBNhoviCdKngNpd+fy5VX//+dW7osCjlZaAsR4z7cf27x4AXPdfnCYL4QJm
CeENihCnIwAlmsMnIc1j1sS8jtgeiBPv2rv83JIvpQEkMqHKiNbaUyN+b8xCKtTJghmQJLOrQxGQ
58tudW7RkXmDLgzSsR97TIMiTYF5Z+Yx8IeEinYnUhlyaiWB2Fy2dG40uPkXoQm8UPA8Oh0N0LJI
QBgTSlpt0G8t6CfEDPnGK41156yg8zcAKQU01T5of5jQX/QMjmhqUBsjAd7o8iDOTdeikElAioja
67qD0CsBiEhnMh8nB0BR1kSF7yda7rzuSlh4zof/NEOCyASX1vqRb6uKuGBwH48o6Yd9/r0Cqqcq
rzw5rhhZH4/AGytH14sRCe6+5qV3kRS5lq44awTPJuI6oEEA5dLpuiNWr3qEKiNWpI1K4w22wqb7
dHldzi47AryF1xHVunVty0a+TtAAuZ0AoOCDmmt7mzL9dtnI8kvX4RFW4x8jKw9OGz/VrYeHbpkj
9di8VgAd1M4rVobKf2MK9VPIG6J+9uEBMrh9SWcfMH8xTlDgMNsbaliPvZzvILf13ALzfHloZ+eP
gkEU3ebgxFgfNXXRum3euNPRJHUYWHgYOlcO5bM7538W1ix1ObKACmQv05H6W2HEM9rKgQO8FoBZ
Z70Nub2FQAyx9popMoW2Zd25mLgKDT2ILO4GD9rmhXphbdHdpLpxohkFE2SOy+CrodG9WQICEZbj
GGw11eip6WPhl/pK4HburQW6hwWPgNwM2utPN0EPJZfc0CgL1GX7o7T4Hal1hh6njkcdymEhBQnz
tqnKv3+H++/Nrjx2YvUAlE02HVsyRIAiJs30dNlx/vC+rTcFQWsoNh1GB3c9HZlPuaYZ+mowsnRA
xhPgtGoKyg2Cbe/GnCx1A+Jieg+kO1orOPAxY2WUiSjzZt9AXWjLbNlEhnbFlRfZOUdYKIpQVV/e
8etCDJlBtgRiXOyg4Sb7qpvYzJLLQz9rAbTcaOMDvyMyfacj5xn61zj6Lo8WMKd50ALX+yzVNTTL
uX0DESuoZNvo3Pug/twEAI73FGd0MVpxNXcHJHtVh/6KvyRIXtLjyHX8z9DKV1hQVV0vYCidANww
ZQxs1MNYjmi5pO7L5ak7tx0W0j3kKJEeAsXs6dQNnM04r1FSrAzjzh7AxE+NLXhKHhsLdaNiEC+m
yb9dtnluIpd1WqjaFirSVTTFmj5Lgxb9j0X6IF1wZZkhGDKh6XnZzJrv7888vrOzvlRNOgm7nRC1
5RDQkmg8UkCkUej6mfkXv7hxJDIs2PDi0Bfmvu6u8d+dm9r35ldP0HJq0hQguvkIpKqaonZ+kepg
kbi0Q9O/Ej+cuzVwH2IycbeDemy9A/Kx4Z628VBsbQqQeRfi5civTOjZAaESBwZVAH2AVzr1lUBw
X1KGdcPbq986/0faefY2jixt+xcRYA5fJVnONjX2BM8XYtIy58xf/1yc875npRYhwj5Y7A6wi2Wp
u6urqivctyRND1rpe1tPa0gfxYl1Fel9/FKnwbi7fJSLkglcCPUAD7DFIF9LmKrTDbayqm8qUAEq
6gaT+hoqOqxvrmKthK4L4QWRvkV9k3LY/Kw4XWg1j1K3Hj1fhnTgcZ+O+6K6Z19NeXN5XQuGi8CY
SAwiGp10mHD79MYcmLGNZJchh+1U/WbqoQm+XJaxoBo21Skqe/KMtCGyQdSyMsYj3cduPr16097o
bz/wfWP+OihNjiMiCha5nyrdUCpuDSz1uCntlT1a/P1H35+tyVG6SK4mP2u1RHFVJ9rGyrABv/cD
KwA9CDMI5gkeSpBA/iNNRk125SDeQGT6Xqjz2RDZICgAIgEtzFw0ORVQ2HWfppqluPbjGGkbiUGn
yyuYPyC4flR1/jS+f6ZVOxXQyF1Se3qnunoSW7vWSW+9yGA6t73XBuOmAptmW/XOxOxj/O2y5AVb
DgEIXWVzhY2StbA0GPHkTJrbIyfGD/qt+UVyrrrs00eE0FcGwx8VJzGpo8WeEllDILuJ3IL5PY63
rSd728CZPptauhIgLq4IAEKwormWZ68kvXdAJaGzzG1r8xPYLC/z5OBGSqPn0V6L2RbsGkXwf2XN
//1It6WaSVZ1iHnzd9+T5LtSHQBxp0+kdb6kTr2iJEvGhlIobYcgU8IIL/gIzcpsq7LoNO0Y6idU
A2yHB23wTiKEv8pOaY5uViAVZjrT0zWpzINY3kRxIdOareMwSP7+1C5JBcjkaAeZ7Zmg7JWvM/sO
KKU7zwcY99GwhpS+ZHGOBQgWRzMn2goabXL1cm/2d82fy9q8dA487LA0bJEFu+3pBg1VbzWjR0kr
ehvlO1tzvTUc8sUFgJuhoMOUoMXkt2P1ARwb1JPs9De8zkayxt1w7iA1Ygz0iAw7f4o2X1G9JAqq
yHo2QkYF/Dvf+RYyuq0Fw26I3Mvbdb4YZBmgjtAIRMZKtM55xmikEo7mc67chfeh925tOv28cAXD
HkiNKePz2YOdb521mGmhXD6jppJlowONYpv4851iNJnyboxnRnqCCtCI6bn1/U1b3irGbaHKO7P5
rcyz0tK9whypMrxe3r5zbTuVL6zPAdqKabneeJaczyWzzFV416bKu00LQui4met69C+JSZ/O6bNy
ilmkEn4qW6Yx001sHS4v5G+r16mTm7sqmceiH4tIQ2wFyyeaLSJC4Gdy8+W+6lKzp69PM16CNoy+
sstMu+bpJ2esmy9toWoEokUYbKRE8bZTUjB43zj1/aBa1RONtVQfJy8Kv7ZSa183+tDe62Hgu03W
prdT5KfXhl/F14U2072OdBwwGA5ZOqFIPe6MbBzuBmLHG59Ew6amH+IW0rLkR1eG/oHK00At31a+
gu0pffVHQ95bY1C4XQCoTFtNycYzE4YV/CneZPBPgt8PCloft0p2jePpGGmbiqcojzpamXXt8xA5
L03e/BP2krqRAjlhSm4Km2lPHiy4rcbRf8tBJ7yvRru9hZkrpNepK81/BnrJ/iTqKO0un8SSSs2e
mBc3ucQzn29lTFjJqcFpl88JQ6LMbq/BKS1d+iMR4tNNq70qCwpEOPs2Zlxqf3kFS/aLfMRMvAH1
41lAkefs5ND65rMs9/tQupnKP0XabHTvzmfy8LKs5aX8K0u4gEPZ6IlfIWvs7Gtf/kO3w8q7bEEC
HRKgmJJnIwgUEeyU3M+0Es//rHT74srwby4v4DwgmpEA5+TNX+gnWT31V5ZfkC70FSC8h5eWJ1Bp
zF0+N/paFmdpGXDJE8GCRTkjP53KqaPQLyWls59D+Xt3n9nf3r8M1sGwMZHyOe0UKFNSEfiO+axo
tX0Y7Am4DuBDX6dE65+Mjpm/y/LUeV9O7RXY+zhHWjnprqff4nQ9Xtv63ZRUGV1SZXnoi/FWsRmI
vqrCeAKyyJaBasrebLmIr/oprp+sBuCkKMuCjddUMmOZpAtqu3ZeckyUfWWbSbkfKz1j821rqxVq
/AP0X/UwIx1scylvXy8v4PyazxbdoMsLWk6qLMLv9xOl6aR0Sp/BCJBnnNNa21TvLq5ACINRJ59A
tHhWrg2ItXWGOKNnSy63E41ytTkAHrG7vJJzzZqlkIshHloIV7IqyNWotaJnqbtXnGDbT+83iUiY
+Y2Bz4SWSHSAge+Pgy5n8bOWyhvDYs5fbjf98M/71wEmJw8hiHx4U4qRYz4aFO/y5Bly7vwwriKT
nSssF+Tfz8/bePQaiZSmD3qDz3vG2xReSc0D2BmHsrmOmmulfLdZ1KEyI6LDapG4Et90VFOsUR7Q
LjVLHi0GuvN+BeL5/NRninHyzZRtAZ8UuyGBl7Miu8nr50KFfeI6z1fs4myPTu833+cJ4tCKSIuu
eD9CXQ5CR4vqZ0Wto8dOtoNXWeqCu9gwqwfd6/pbTZKtzRD0a/NjiytDA8h4A2ZLle30oAK9UOuk
Kevn5neXbKLP79WyeV3/fl2ww/IYA8YRVfVzGcEB39x2H8iHUAph/oPwAUIo/nn6+2GwBbICk/c8
gFEwbiJtLR5d2iBMFqdCtpC1CBdF8xU9U3SOfqyeJO9B1lZPYH7FCocPD4FBfgB2OdRYWILSquAs
2L763CDrys96Y+tVoC9t5SS1nBt/asNX3nn5lvldfVtIvDK2TtOVvLo9WLiwDYb0I/cc+Htkr9py
sz+jMQqEZn4nMzZitnuJOuoh7lR7F+SBvS+dRAIAYkx2VByA5dXUF79vjCfbM6SbKMjo3APNcPo8
OOZobpRc9W9q5kIK4OOsei/n0XTfq2X/OW3w4b0Z9rSW1JIlbetKHndZVVjvflnNRhfCOib0AKQU
wxKVuwB+daA+w0heaqArvtuCnH5fiEvCqujr2pyPYHxJ9a+68ePyPTgPEk+/LyhR0ylRluqS8twn
oez2VVM/KnRMgLAodxrD6oEaPmWKXL7bbKFQkIfgRUDjPZunlctAbcdmLN12urWiV7tccbnnd+P0
+8K2lXbVekXL9zvGdRXMx7BiFxfaS5HAtSaGmbNNYnagDvyhH7qipL35U0J3hjEAlAd0A+i9ifRY
BglsRG9jlu4un5cIMEyCAAoYBMNO6NgOJubUrBSxn/oKwCAHTwnAH0ghRSxGQADz0BylzeCN/ZMS
5/ZV2cpvURenW90zD3IQ8Xu0jkZsMA9uS3Bcd2lmv/AGjXda64Nylk7Nfee3n60EnLLLv1msUZ39
ZiHXpKhpbSipkR0KvQAwS/rqNMG9Vypfoc3bV1q3zWATc/Thxk6NBzqCtu2k3l7+DYJCnP0EwZuM
jhcD5cq2ydObJN1pAPH9bwIEh2J0wSAH8xrbLwBnlfHK5+djPTLF//n9BJE8SGcFEKu/OIG0KUBm
OeRlBkjTY5F+apHzgTUcCZk38Sg2qiIYfUIZIeAGjiZTrCvKu7YIQXdDkO3qZF7EjOI37UbQCddI
AwV7drZPgqqBvGnbUS9nh7T/HrW3ulJeteWDHuR7VVrrKxTTXmfCBKUCQ15WnUpjPeP3Wrr3jAJw
hi8Zudq0+Zw7z+C+7mv9n0629mH+LfL3l49rXsslnRBUblBzkMY9xPfGxtKYwLxL4t3Ur5jSRSlz
UpJhARCExQizT3KvTHo7O0wwx6tbpbiOW6L/q8trWVQNuk3xoOSMz0bATE/ySVZwfer0SlX2TrnP
65W36qIJOBIhbNc05UDS2WZ2AI4z7t4ca+X7Sxtlz03feLQ52heeksAM1WWg1DnUO8/6cE3nz3Bd
RSuOc0m/gWLRqG7wmAez/PSKAmDkU0FiEYX93E33nspETf4l8V8HcIsuH8m8H6J6UUOhPGTPSRfx
8QJMrZbpsZMfLJAV/dzHvb36/V09/sqbm9RY6Zf4+8vPxJnMS1DtAG9O5GYvJzIGPpzgh8Rruo3Z
FyCpRplR3fDbik0yADEYGG28nUgeAFlm1zsaGfvrtAcJx5Ok5MYB5gWIQ1yK3afBnam1yT427GRL
v1uylYICbLlWLovXujD6FwXCrysQhK2nGi7aT3JdvhpRGV/pdfPTGJP2FQh66zUzzWiXqfZwOyih
BaJqnZWbMrfBSwOi91cVRg0sIqV3PZoeY1QNWYSqmLJXhqXrtXrEuf7ac+cDKgYcJ0VoIVTTgPr0
x4oadzZ88dI3ekNXzP/5HTwVIJh/mkdgjw0RYI/XoM3sAGSUmzV4/2UhODL6ckkhmEJkBvpZOpmN
I7ujnu3KqdlO0ie9XnE051eRfgb6sGYSAeZvxSogIOhmo0pteeBUtpr5OGafa+ezp+crV+T8SFSF
jCSYY7QF0AQ4L/bIYcpqE3QSSnDI7W1qbsc1qr3zzTr9/rzOo+9PhdUEQ8b350S+vXeGKydbaQNZ
XAIPGAwXDKhUHk5FDAaMOJLjhYegsXY1M2FBvmIXlxYBH8dcNuFun7XGpWYhB3qZhYfSvg+j6yzb
xenKK2xNhGDaO1+KgZZKw0PXbtUc3EIeqyuXY2mfjlchWPfRyuRGC1iFWe+bFECv3WVru/J9W6go
5zBwaLkJ7YWe/OOnUDz6KxHwyh6JfnywRrMCoDYkpfbVLP7pqgpct5X7sCZDuNx2WRiqlSCjLbfy
CObanb4WQyoLdxvfypX7D9iKeOdGoGALqYTz3spBe1cKaOJvSvMxgorI+5xq6rbRbsFvb4M/rflb
cv5k4U3Q7uOq3l8+sOW1/vs7hLvpaF3tgdgZHCZ116p7SF/N7gMiGGjlnQd+wHnLp0SyZCyaKDyA
UK6Z1533Uq1N4Syt4liEcP2tquusOA5C3hVbGTjC5maVM2rpwI5FzD/hyIh5gV5XEjCNh9D6pqRX
UnZjlVvTuL58HEv351iKcBx4A8WXUp+98hhAvynlj5wFnR5UOTR6SUXvGxrTGMFMFhxy+RaU1wJM
R+XqA0s4EiGchUYit6sTyOutBnzFrZ3dfOD7FtEpcSM9xLoQQNSSEpdNaAYH39xIMoDaK7d/8aCP
vi/8fkcr2px0WHBonSeK41H2ZANPFX7kII6kCOoE+4cRVp4RHIxkr0b3MRbfXqvCo5GnoSjR7pEI
QZf6EZCtKrU4iG+2sbXtLe2zWb8iZHYYl4QIj8feTmivztitPsj2ZSODSwWgq/GjhSHEOoBml+Sf
/rfzF7ykMQRKQL9LcBjGPZDh0ZppXryCR9smuMhOYzDRHObva1s6fsx4xcuvfF+sl0th5tihxfeB
zaz/JGuIP2ufF55WWhNZVRVxIJO6Kb+ZP/+nzTcE16jGjWZja4ND09wZ5X4VjmPx8oGZxcgb5Rra
+k6tbNPXtjVqY3Cg7mqUYNM9hUApa18/sIojKYIKDX1g9WqFFYztrZECrL27/P1Fd3T0fUGFarDc
ct+Sg0M93XZulN4O/YqRXdknMc5qc9XT654V9LSlUVKGSKf/U3jf3r0OygLMg5CqVeacw+lplE1M
a/ng+4cm35TDtiiuh2YFT2FBXSFihJ+d4e8ZPko4ClpxQr0IWonpeW/jWL9LeVixtAtbBXEhWS4+
T8ew6PJk3ZNj3ieeO/TabozvnejF6m9SwGkvb9b8SwVLeCJnXulRgKBokt1RhPDcRPpOmRPSjIPq
5DsT/pah/K7mKxs334RL4gQHotr+AFMD4mTtWxq5XnA9pm+x/hBpa9x659o893BSQmMOC4xjscXe
AzRtGmNPdg3zBg4FK3sCs/7y3p1rwSyCtBk5gYWkk+nzagCgSXEzdWv5+lUTrEWIKxLE9v3JTqI6
/SshfJsZN9bSckubRKcKTSswW5FhFI5DaWB7ybJBcUffpA/K+FSk442Ud9eXN+r81Bk01+eeXTKM
9CMLN7KImKyge09xc5B7IGe6lqrit+KVVz1tkWXdrtydxVWB/uAwrQV4m1immYphTMeaVaVSd2eE
3sbOZOgwfl1e1PnNIWMj007EcIUBcbmwd+Dp00AcECtUwXAflf2n2qoSMmTTr94z7rNpeoFfeuU5
f24VkElRfj4rHibiFE4QdE4V9QmDBCnw6VOc/hixPvBL3VRaHK6YhiXloxfyv9kiIWSNNa0yojxQ
XKe+baZnIqTLG7jyfUvQiigzpXbyuKG1ySAhRDPvbIzDdLJbtPTT/w5+69nwi2F29PWSWXNj/SUM
fyVUPi6vYEnRgGiFLBO6dyQJOwR2S0mrlwE0QAhZhe0F5rVq2GDpdZq5otOLmzUnnwEbmdn95it2
ZKfLvi+UTuIwdLPeUeHfGtpHjuNIguDTYG9W/am00We5eAmi/IXa7VoaVRwh/c+RwFkFYgp1+7MR
R03u+1hqLHbMjPyNHuFiAvkBIPfPUqBtLGXSt35V/8knZnCCIIRgML/xYAatI2ljlsXV5fNbuk6A
Mc85b5pcANc83VQ1bDu5HZhqMbRt+UViwkhxy+kDJ2fM8KAymG3gYwlKIo+j1bXw4rqRFqQ39gDf
XllYa7MXS/ph0PM/gyGQohGHImKnp62DUSw3hLjMf8Wnf0A9jgUIe2UXXtdhDxXXih7C4f4jd/X4
8+rpUVS64cfVOCnu5NH4sMu/Xj7pte0RDqGcOqMDeEtxJeumK25zeeX7i5pEGyPEiaCIa2K00RZD
FqetrsDVt23K69p5dpQHiHY+sIojKcImeWXKjG2mYZHLaKe04e6fy99faBYAg4IpSCJLIFbPy2iS
ERHU0IwSpl8N5SUzY7hU3EB9UsP8oYI612i8HWy30B89d/27n5gIZ1SJfmmTfjrRbefNVFQBQ9Cu
bQO56me7m8urm03kaezJ9zE6zHFaTBGISViIN/MiUZgujYfcCzeGbFdbQ4rbLwMR0L5T5ezWgK9q
JeJd0gzMNQPdjsoYm9jEl0VKW7f0bbl9RptbmyfTo1FTXssbo72jmtiuFCmX5FEpZlKOxjSGTIV7
Go5xoFV+jVdVzOu0sW9q2NDMfeSt7ObSjTqWI+jiONKgn4/lvC7v2xRXN1DKfHn/gQEAjBvl3PSz
CKuEqHJyFGBkvDG/NoLoEUAW2FW74TFRYU6Xk/cn0diyI4Hz3h452SRQosCWEZjV34zuLjfLXTG+
dnr/AVvKPDzN04DxMLcpWiNV8srekmUQ6opt62zlaY30fel06BYmfKN1gO7U+b8frUSbxoKK4kgi
K4TXpoCw6P3lMQIbg/oerpOOdxGlDvLT0DemWa/7ggFttzAVWCR/XtaAhQDrWIjo1cakqawoQEje
M5dLEA5frkUHhKruPyJoHimcu3nP5r8jKG3jdK7vOs1NLf32mvuqf70sYuFI8MwUE2hYAw9LFuKr
OE7D0ILe2k31b77zh161y99fuPi84kDh5DXHDJN48XOlmSpJYkI/yh+r+ltXXseBsU3XJkoXjoRw
CezKGc4ZdyfobleWSj4yme+GkO/AP/UNYo7LC1mUwKixyoChOgdOp7oLpZExkowCamAorsK0f2wG
76qs1gaLl8TM3fQApdJEilM4FVMolW6PNr5ukh7lCULQKdpWxcqDbeHQmVymc4waCG3o4gM7H7JJ
ayZ8mpc/yeNT8uf9W6WBsUVRBGKtMxZzU3IguLUZ70/g3IOHxU0L5/PkySu2fnGrcF8AI4D+grDT
rRohNbaHtke1OvV6lLp9XDTfwiBeKYcvhR8gOxi2ojKOD+WO4LvofY0rM/Oxv47jzYyc41ZLwlva
QvYxrKebJgpuMh8mpGJ6yKr8F1AU9aYF0vTyri4ECvwMNJAd5eUouuzBDKBPdyLgQ7ph3ydwKBvp
lzYyv2peQH1gjfNehIWdH0U0E3F3ea2CMCN223cMdnhJ14AGwdjgfiqU6HdbOR1M6o68C8qhuxod
GsAGU0q+Va1l7nJP76tNDpXyB2wIaZoZs415mbMJSL+yKyYM+CV+MGyY+9uMnrP1UwYI14ZuxR7e
/yxa0zTAoBB0hn4/GmlQ1hA9u6qZt4+BH3+NpcGHrjFug+vEzPOnRNLMO7nS623jmfaulawPPHm5
+Dyp6RtjVkC0ZaaXwOPbMig91MGVZheHRrPe3cHH2R6JEBxx1jNvVWuMepMS2JjDo+5Iu8qHxdBf
64hcMjXz8wMQMcaQ6FM+vaTB5MDVrCSTC8+oP2ySd8Lq/j0wgiNOi4sBDJRwOeN+IhM2AbDZbzv/
yZJX4uTZ/QnR+TxJAZQXHXxMTQp+xYl4I3cqIE5KUtB29j1M5KtSeUl9nxncTxAiXL7jS94Sazbv
E4OHtO2d7hbcdYGTedXo3qvW1z3YQF/f/33GhQ0MCEVfptxOv9+WOgXGuBldRnqbnRk8TepTuDZl
unDkaJeKh8GCzFnBUyE84garhNbPBZHHe42qz5fXsPz5GRUDV08cJu6R7remxNA1FCrfM+M2pCZw
WcDCmfP7/xUghESZVktVkiEAU3BdqRWr6HaO/aoa3dUA4mKn+rvLEheXxLg8U3r2XK8TXi1BbPej
HCYGSdur0L9OV9z9gqMkg2bATjXfet6ZpwfS9F2V1VVjQYIFQfm2O2TRBxZwLEHYsrgrOrM2asvN
pt8x1aBQs1YOZW0NgrNvQx9Eyrqy3Na7UpQrudrVK3djWQLtrWDG85c1H9Lx48TTjJy0veUG9R2p
2Tx+UNeQKBeuNwfxr4j5JxyJkLJSHmsyb/RrOptUmq2hHn/PPr9fm46lzL/iSIqR2OpUTSwklG+s
5Fpda7eY1UWwiTAzQkGggKRO+4vwfcfMM9paE8s1gh9mfgcWdxH+0N+q6f0NcJRLKFeQqJjrGeKE
g5KB6GNnueVOyVst/XGK9yclTr4vnHhRtoqJvbVcz+62vXxV063p6b+LccXbLm/Yv+sQjr2p4UDq
OtbRK9edfuMFcDHvvZ9Oe3X54BfVC9+haEx96md9+ZCpSCMJH9OVjJ8JA272c6xv3zkmOTtcNu1f
IYKtKr1WzXTbM125sb8GqXoDJumPy+uY9+Ncwf4VITjdaFTlUOslE+gr663s4r2fdSODTGsTW0tm
F28I2PRM6QF72elFGXIf+ibgCVwp34zlzl/DNF1YB4Ci5LxATiaiFB8o5QTN7jB2ILU510Z62/62
1jAKFlZAvW3Geqfyxgyz4GpVve6aHrxBt4Wg/FcYrijU0gIAZVZs/lZpWRAch1nKDhS0Bp6woPM+
KrdBBTXC6+XTPl+DgwQ8H7ZkxsoU1mACPCVDL6y69bAdtY3T3V7+/vkiZojHmftxBpc8a7yYYJiH
f4z0dM34KL0LV7kaX/uB+e5Ljhj4RmZ8XiJdsQhqMwiQV4qkuuNAg4e0N61Dqjw08bUqf768oPNr
fipp3tAj+x40phznFZKk4cUp71I6wRW6NSESviznPA46lTNv7JGcwoykNE8c6FpAnNG157ZMNkXj
Dlq2q6qH5v1tOAywUJAnzNbQZvG22E6l+8C4qa5l+WgBPNz+IxyXG3X6dHldSwp3JEhMseRjkdjy
LMiDhnlov1d02l2WcG7w6b8BtomhpbnlR1TpngFgUHhLA0jacjfpMWxBUf+zaOJ92MU/1an/dlne
wopoLCJ1O79SztniJNAou1YZBtfqrd+JiamxoneXQWYbAzUGJVIS+CL6mKLlOqht+uBGxqdgrwcr
Z7JwSRUCI3N++BCkaoKuNTDpqoHP562vcftQBY9JvHImi3t0JEGIWgyrTYfUA6Dbi+NN27yMa8Hd
kgDInmc7zx/Ys9PrIge2FWpqBt5vOG6Lxtx0/juJrvC9JAWORAhBcOrb5sC0JyQvRI7NtOvJDyb9
SrZlIfGDFJi3TfKDALWJR+3no6Z2LdrU1bewzmfaJiuvTf/al7ZcR2O8gpXBXCtyLOwe9TWZzC0B
JUPUgqvxuyqNq6Yh1a32W7tumU1+vx9AAol0yt50r4kNeJ4+1kqrwZiQ+T/tIKORbNfF15cv4kL+
CGYwkrcw1835T1s9VYIk0byk7ajVFMXjaIz7mBkwOTM3cnLrt49+fpd06W2RvzuQRSr1DtL3M3SN
mM8l0WsHg0qSvY5hmp26X32pX8mZ/h2km3enwRHF0BkRORUisuGnC1RDI1XkNifp6txk3Z9eeZLe
idw6a/mJCOGmRnHB8E5bkm9tpF3cj491Ha/owpK2ATPA78dj8+AWYo5SSpUylkJym1HngzvWPKny
GkDsgvsksAR6h7oN8Y1YigqyXptmwmtX6p196iTPaWlvzRTEy9LbeQo022FdrpjRxXVRPCAtwjzM
2dWNpYhnfsbpaI2/MchQ/r6s3wtmGmUicTQjW/CUEGxcbtpdaBbe6Obho1zG8FxHmy58v6sBWISP
E9bSIykaUjgn7Lj2Sekl4BVF1bRN1x5KC9t0IkGwo2M9SVGnIIETsd/atTHZ+X8/fb/M4GoOgyGk
dOBVExS4YH5HrQypcQOjvMvTUN9ESg4y/fhURuqT7ZfmJlZ0SE7WEj1L62K8kVwoo1AgnQpGtByC
Kg/arCWE6rd14G379/cmsTQeFHTnEgdgBE6vv+aZo96OQetKTb8x6odRuh76jeZcXdazJR+EHLiA
YDonFS/mwHNZoilCQo4GxmCb7+XafJSlm6q5M+3pRmmCXZxl1749MQG5Mna8EF5rc8oBR8s+nmWU
qVdNkq/FLcQnn6Up3ibt3djS2Za8vzmKvTwSJPiKUWvmhHnSupOpAfGcb6IEhNrLG7mkERpgZkyk
yrxMxAl0ykOhFRVJ76bJVymmlW3lri5tFiEnoFKEPHTRCoY0UdvBL2JKfGVq7xtsqdKat5pvQ6+x
YtpmzRIv1ey6IXmgFHcGOwUasQGadNa5ff1p8vuruPjhSxQvPH8fFm+Xd23JzPEIoYGW1+/cR3Cq
5bqemnrWoH1qYN2YA3BGaZT/lmR5JVxYcBGULv6VI2jAVHdKD/FE64b/mH79WP3Svjd9/lj++oAW
kKizcNsKfRemYLabPEoTrRgaN+52wD2u0UQtbdcMeESlBBZWTRyg6OMw7bK6bt12TNyBgTuvrD5Z
9lrv/JIu09WBmsnYHvI2p6di0qig9qnJfYmD3R9fWZtDXzLbJDUB50KZKbCKp56HidKHXuvKmZtH
/+jdVwJ4pX0oGPiKvlvZ/rKSLV0dVJk6OenNmaf3dDm2pFVZkmBnvBpGw+CtKn6lE4XjtXTBAibJ
X8jP/wqa9/XoHe/01LbVehaUPml1tNOz4WGavBvNLD6XWruR/eZZj/N9ChjOVk9+R76545BXdHCh
jM7PMMmr81Cd5/AF11HLhT01Ms4pU8tHo2ke+zCjiitvK8MEVaDZNWkK60b8UHeZs6Ft9Ca0tdcP
7Dm2imIIIczZw7zoFafKWy6c2uqbNLmxu4Nlfcu9Na7HvxZCtFa2M/cl0LpFPlbQpc5MjEHysCBG
D0W2n93n4/Ba9B0jllW/kUdzl0b6Lsy+2o3/c2jhoDNSqNanbFvJ9i9VhjYuH55am5KmMsPxJs9W
qlzV8hpcwdLVpe+HeQQd/nNeEKe60WY+JfeQDUnMm7x8iBkzt+P3N5bN2KZz4gBUTVJwwsmTxXUM
mjZHV5cfM+Va+XH5UBfsAmkjyjY0lYHNLcaLObTtLdCAA6zT9ab4aozvbzLmwYh5w4nSomla8yYe
XaAJyDPPyPj9eRxuS/Jhq8iAC6ZHh6iYgOdvikWc2kjl2C/ksh9cKdG2lp2Sjj404y/NeA3kn954
b5cvH9izI4GzcTpakl/kTmx7vPFL6UGq1Y2dfvuIAJK6WDjOXbRu1DjBb/TlwTX0q8rZDR9QXF6h
dDUT6dLBZAkLKPXKGIH861zfcjZPtvo5UFaqpgsBBxLQXEulSZ7HjrBFamPnVil3cMtE36TJ2TdT
E24cGiPjvA42nbHGv73gEI4F/s0tHJ2JrodxE1ZK51owAyXDHlTtbRG+yM37n/AncgTbNOSxVVeA
s7ux7TzKo31XBe1r4FT7yxqwthwhuKmUXs2yfuKEehJu6pNZvWbd27AGE7V0+w3YavArM5+nmDlU
TRCW2poIFHL5yXjw6hWXsWAhmaEBcJQ6C7UcRzBe+dRHRRm0g6uP3aZWaWGh9aN+u7xXS4uY+X3A
ViKOkkWsaVMf/991zKYQbtVPeb5SnVgSQEqPfDTxDcNBwiqcoKjkpK96tw0IL+vg+v2///jzQoBZ
2Vob5VPdu+Wwm6xtvBZhLt3F4+8Ld1EO6bOber5v6xAOb7zsWlHuiuKqXys5rwhyhHalvspNJWIa
2NXqXZVA0ndwxm1ikAFdeWUuC2L2xuFxe14iyOzGkOwg710TiGlHD7c+NIGx9UkGJn9oV9RrSYch
deHlBJLWOWRvn0v8+3Dg9Ke3In6x5YdCXzEq8wkIAQ/vi/+KEDeOqYV6cOyud6c6vAZLbWiYPNxW
+X1SPJhmuOnXVGLJvBwLFKxYlelKHU8INLsfaXLfhw95+ZasOYHlnZvJd6ghnkMOS6Ol0ysr967k
4JQZX9IDwLoZOfnA/cHZ/H8xwv2hxu0l9AKjdvluqvVrR1rLRi6eD3Me5KMYPmdK/NSbQQmhDJWP
ASgrub+Pu658dJo+2Xpqld1bg6WQZZO7G6senZsgHo2bywtc2keCf1KTdGefY5QaY0x+f2CqMvde
FPlOG3bd2uDmmohZYY7cZ50z4kuDruwq+dsY+zvFeXEYlbi8jiU7+rebkYZG9bzP3BzKzExrlSKC
9VbvWnkllF2qH9DZyyztvEvn0Iq2149eMbUMb9OhZ5QbOD2y9mFMfo1GtMnNHzo4vFa41lw1q5d4
ean1OhaZFayRWD8odXhAbG1Q3FZ56+zqqlD6faHeO9kOcOftDGF3eReXjor0+8x5wD/P8pS5FsAO
o06y2wCZt8X7JU+DqXfPUyGtIdSLdARzNYEpW+QY4CKAcTP/lmO1kGhxlgfKPnY37usaloUD5YU9
qeytUe0aZdomGHqtrzcVyWwJzhL5zoQao7/KUm+jKz+L/qHJfskt00rxbVmuUX4oSzeToZu5HEH0
f5bqtAtnzCqN0ahJv/Yaa5t7yrPWmlue6aDgPujhNbO1RMJAGv4w9Nu4PGAstvpAGKIduu6WAGhX
JGspcnU2CGc6YWLySFKC8yk+2mor82IoKuU5a6CnD05obxr5Rpb6Q5r/lLLoYLZXpZFvUuthKB/D
/OcUpLQSd5tiqq49zblr22IjVT483s99Gx3sWtn6db8SpC8fL9s3t10wKium6uo4g3FX4XjL6Itj
B5txepKbT1NZ7qE32hZwG6XelTP8kxp7PXtItbsic4Mh4PGf7VSluqoSc2tYENfk3oaqwMGMDu/W
9XnEYq4DzGywf2ePj/TPq+x+8FJmLbq6Hj+N4JM/zLwlV2Y2rnVQLFxj8iuMGc2hML37c8xxJCry
O8moao6skOriIa4hcByibrwzxq7e2lNRv9pxW3yqJEe6vbzIRcl/MUFJlhLNzDp+JNlQY0OJqOm4
vQ30mSnvlPGpHp+yyt/3oHdM1XvNMHl5so00VzEXgNUSLnWmxJFeRGnjhva9Ot7/c3k1Z6EFX4c1
Y9Z7KlBcrdPVjJOk93KsUL/JDWebtXGwoR+43ULpG94AgOqvTJicmUNBnui5+lKqe6dv3B58zSEJ
1E0m0wFBNnBl286CzlnQXJki+zVTOAhBwNwYGjf90LpK2ZlbQOTte6YttI0thZ/VLhiv2e+1vqjF
zZyB+RihoWIk1qRyJ2lTzdQbVxkeah1Gweh+yj/X737gzEs7EjNr6JEGEsE0nTogRsuMnazHm2B4
+z/SvqtXblzp9hcJUA6vUsedWtv2dnoRnEakJCoHSr/+Lu5z7pluttBE+3sYzwAeqLrIYrFYYa3b
VrGySyga4nSJNBCMQ7LxzrWK2jCWNvYW8nlYmuJDWS9GZAWJ8fW2pJUlwwgYaIkxiSl6baRz7DMX
vZW0hKTE/QEArZPGgmMyFduxGFQglita2Rg0QHcfwiM0vUtalXQxvLRxGsz/vVbDa1Ecde/TbXUU
IuS8BuZXvYxVEGFoDx044BrjZVLNF6/KMAFJ5OLginzT5fYz1FMJbZI67qg3ITfDRgQxRfHCksVT
HKKV3YFL8HzBOoxBZtkOzLSZg76qWxSPt4t/dJZDNx548fP2oq0cVTQnYFpatKIjcJZsgCU1EoJu
1sbByBwWVr3BD4MGHg0DqZvHqifFwR0WqmgkuU7Sv99RAiMXlWvkZSUPkcxsoFYK5YrxAWMidfJY
eyfPwHk92ajv9F9zekqaI/MVh8vG/lxEG0Iu0MRRfkF3yVWWZRmKadbMqo3dPs+PoAVeIt/zVU+E
6/AauBo4wqhfi8nHKwDrxmOcT+5SxenQfyoM88toGtFopZsEOOlor8k3ZKg3RuPMUQAq1Ntbem2j
JprDAHKMJJWD56R01IwEuJpcn1icZuMm11Ngiujh/fBPmH4+kyKfNttiVZPqC4uDUn+bkHdLFn97
WxHxQy8361KEdNiI4wKccDJY7LJ/5urDgMo48GX29vA8pN9rEnt3dwRJOkmpRFJbpoYHA4uJFQWG
F2r30jLhboJKOG4wC4z4guX+0n8sQd10fg8J1T/tY6E4VdfGfflx6ednvV/6+YyP5+bjbGzG5MPt
/bj2SJfflw4tEP85qCywH5r/0Hya3QPLDnZ9uC1k1XpdJKzARY4/DemCTd1AS53OYnHmPaTt00we
XUfRTLCyTiKPi1kPQVnm+ELPszu8K4MydzPCYh1QlOGYKcx2/fOoH6O1CL1Fcod2m1W2a2k5izno
SE0vXIgqjXPttOFXBEzofyWIX3CmADPHER2GjMWF6e54AdfCyKHOvL3hJk/zzBT7vqYQmoxR/EK7
OQJi6Y4gdHCrDuWuuK/8cLJy0IRHtzf9unYMJ4m0sXiXAovtKmLUk8qfMs6hUZ488oB+TRf2lDgD
ALv1R63Xot4t9rYxPBBD2xoLj3hTPVO3VzyihHFJHufiZ0gLCw7nLqhyncWLM+YRpfyELtVtV/V7
D9CAaPH/Q9tFcSVdw0q/647RUsQUgC65gi4ASrGvdSOLndGLeVAcSEefwHywawEyOy9sC4aXZ07m
0AjqjdUtUc4z1KyzEwGUrt7m2wbz0eHtDVk5hQYYL0FK6aBR/uoOGYagcxdTL2JjbtHIEYNZYFPU
qoLnioOHlAC1O8cQQPCSYfVeBX4yzyvQAvU0+6CUOJHsAyndqG7zsJ8+tPnn22qtCsSLBEhRYu5Z
br3AuI+2sDFjMWgjvbELybxrUNej5Lm1vbCrdWQS8vsdGpD6wd4O+pyV6RxNq5Yx6+EOrOYwFNvZ
SDFXrkhPrG7XvzLkUYO0wuOnd6EXQfrOJ5BAv9NFxQi2IkVgSqLTFDMHImFz6Xb8BVlfl3llnJZf
ePMlZ2+5+XZ7g1ZczYUI6QDSxfZyY3LKeNAPf8xgf/vrKgXE35/5zR6HKdFbKEDMJxeNxeA007JB
4ctWbskLFaTbpRrNzLAaCOmNL73O9hbLgek1R6kKlFglSDo9Tdu2HHdcGTtDSKxNirbF/MgslfmK
XZV84oU+0oVsU9da8hJi3GWI8vy3V4B+0wGLKtkh3b71ip9eg9whaPj8qdmXbhG6bF9OIIWuTsGg
RQWiX/1JZ0voak/NAn696hseN9E0emEQ5Ic5n7a+2YQcwMrl0WQ7k/afFmPeLcEW/ChhYP4BUElY
5l8KcEOXZomU1qbxjE0665sMJGS+81sfP+dlGubZh1n/yZHY6CsTHRRvAXnWDdXtu2KjOGrIbIiS
/TX/Gh05+NlZWYueBtestp2TKdZ8XYKACzXFcL6cbKycuaxdJ69j0+DR5GMmUdX4unISoMO/EqRQ
McV8+Vx5tI4r49OY7Cn/4mjb24dNpYTkLYZ+9AK/LerY8H+a5lNbbm5/f8X8L1QQ8s8O89i3eq3n
+P6kPxcTenSP87JLe8VpFtYtWf+FFMll6K4zcNvEVniW+4jEVpgme8RCoVvvNG3aBsPP21qtygMa
I4gJkSkBZ8mlVkauF5pumhUmBlhUp0XoVbHu7uop2ZjaY3o3IoCDFm7cThglAoQOutUuxTnImNj9
lFQxX6xHu/tWsLtL9kICeg0AEgr6bLQgXkqYTQvP0LSu8ah/yrywV7XArZrZ2fclDfpZ7zF1W+E0
Ol/t4meVK4LfVTMTEJkCEwbvacmdW8Ww8KY1YQBgDKqGD9T8XDQoNqia+VVypI0PRjujeWLUcQKm
CuoN+2Z4THxQRCkeP6sG5gI0A9uN0E7ueNeyLgfgjlvHuRui+tMth9II6+yLVkWLamx41cucyZKO
qMGoFaQV1i6Z/V3Nls0w5sex8+8PVgV45v9Uks5oudTMpyZU0pK9XzshLzd9psLol/YHNTMHrc3o
L0T3DCaI5UazMpubdOwD++RY47zprcZ6MW0678FLXD4RPjR3wvP8RyDAbKAYrpkrtGMMdWtLg4LU
ySw2rm5ilv9OD/0uQXCQC6gjPLTl+kNu+EYK0Fv7VBPr1ZhRztJKhfuUByz+IwPhPSQgBEbn5OXx
H8G4lTS9Y51I7SwAorD5r4qVzh7IQENkjL3z6OQTeHJIYwIJHQ3XTgJXl/pOo/glcqERv8QHNR7Q
ylEbQzlHxrVClXG2iqDtYoqWgMosUUQswybJtoR/aZPHJd0bydfR/Z7UGVqVD5OPKe7soz++LT0J
DY9FBRpNJvsfXvAjAwBV3TzboyJ1Jw752W0jVssUnVMBaBRAWiXPJpPc9oo6dYzTXIG5mIRtMGyq
dNsFG1u/73r+ryjRB+bBM0Pw5cZ0rY2npGWjBuwCIfPVUDXjvidqJF3QgI0haxzNAK1gkgBUzSpS
l61xavWcPeiZ3eycYRxfE7c3tmhctuZw6BhtQ/DX6shtT+5DNvvGrqtSM7S12XlylqDftYimXzib
223lkPRT6np0VzcI5e9zIrJ5yI1FnV+NvTv0XVx321rbVN6hzxVLLjS+XJELC5QBi0hhsRqV6w4o
Cl8qivdgFnaqLnyVDOm8eXNrk9aCGiC0NKvvzOrDUTVRIF0h/10qoL4jCkbxwBF/fxZ5afOcjUOT
dcBhJ9PLzHTtlCGdHw4BGn2ypbI2fNTeZla0h9vB0bVyyBGIoXAMOr4PQF8KTrq5s9rEsk62s1vq
B8R7So4fKZwQB0G8b1HiR5FAQM9cilgoCrUFanCnbNxXZDOr3tBy5UMIwGyCaPYVdWxEXZcCQGg6
t7XhjSeQZ3SgIE6aN/ArkiIMqjr/YOXE/LTU7q95TqrdyLixByZG/5K5DDg+VZCoUCvWHDRGtjDK
CeQbKC33rei9p01do02nzM6HTT3oxbb00ZyDNhXuH9sZ5OVgmiUbnwTDRwwxaeHUdw7CYK+/s0Yo
lubip0ihlgOCabPRc35a2qMW7FLryVKVFFa2F74VsRyQRtDNK8+pZXNH5qmFiLl8sWYaauPP2ya6
EiacC5DD3XzJUkMvIcD5CBDH3j6gwhRMinOg0ELmDjCdQZt4DiFaEGYtgGfv9oXiBvrfKnmSE3Fn
bLGZl/zk698ZjV2yL1WMUFIm7n2vhQRg0ImTIOeSSNID3HjS+1NbzJMNBirGphCtgeXvxg3SX25H
U/CZBkvEvcpcQkRaKm7wa2eCR4lohgalH4oAcpnMwrgFob01nPhkDlGQpiej9VDFSu7sQoOqF4Lk
Stm8LIuTJ+Zw0oyNUW/mYsddRXBzHTcgAkQ9AKkCKHRVb3Rsxu3JByDtNIdIXJcME7m73n4dVLmP
FXdxKUny/fW09NVi0f4UmJ+NZeuQx46/meXOQR4m7zaNu6f9Q4HxntvH6triL8VKXhN4UwOY3CE2
s5zlyIjrPKCEPBzvlgLKYSDyoQtflLqEyZxdbLpBqD0azXACX2u4ZF+Y6rl97R2Aa3ImQPJwLG35
0hbdcJpzrYnyWhsjCrKCN43lEzAcLBWN4/UpQ3hv4O2NgwZcZ5mz2fdBvJfnPRR6S94MFoFeN0fD
X2SV+/ZOAHth5ujuCND7i3lmoKtIi0c52HQWLzdPFR76zZ6oCLpW1g41L9Sf8JjAFSqX1eopZ5Vn
1+Zp6p6ybBd4kdHtZoX7XnEKmAJHYRboY5hWk+8HrTLSpcQ9eZr1Q5M9MnOjxH5ViJBviC7VUUxz
0XyZF3hnRBStFrbitKhESDmRuWN9GTDR38kf8+9jdmxVM6wrEjAJZ6IP38YfV9ixYBDUKqspl1Ou
d/amLPJjaaK91XVUKJyrgsC+AlgtgZwml4hys9CCLJ+Xk9/Wx8U0H8eU0TCbXVXwseJCBYw0clTo
v8CpsS7P/uB0KRBRO2hE+dZf3jo9iUxaPtukVqdfhZe8fAng0SX4zUA3gYD26p2XkG6qrKCK3SwL
U+sfJ3nl/Vd3ONIqibzmzgQJjuaFOLk8NA50qVgDccPy3S2OFehrASh/23deb9SlDMnmlrnkhWNq
VVxqz0V5sKeP5E4KwCs1zMst4iB4LAlBslJzjiIr3nHF6b++ZS51kGwgc42mNw1Sx/OY7QG7nYAU
4/YqXTsxeDCRfBDNH+h9kp8X5uhmNsPjz+OTHs6Y7UtTawrT2tslNgort6Wt6HMhTbqs7T7h3dg2
NKbutPX87IU4ypHSFVPGXBGSVOJFhl5Z6WYehxFUCNQj8cw2lY/u41cniwY9bLrXOX27rc+KjQHw
BLkkAE9iNlnu8RzE8H9DPIrGDT303Ie2TkNP5drWFk24AIBSARIEkcClldkjGTq7HWkMNuePjoo4
ZFWFs69LNqxjmKjLDHwdcEGvsz+/GJX2kujJnaB64qygdRQ9LphEsNHzJqXdSzp3FZ8MGhtkz7PH
tDhmZRbm2mM7b1pP0Vi8ZgPnwqQlI81oDV6n46Vgf5uck75ooVnQKE+BO+v8STqiCHfXF/Ff5aRF
xFAxRs1cKJeP7iZJ0jBDeo6q2qXXDQFRNYrdaHSXrY0BxzFFyEMxs97mb3XWtA+eNhgKm16TgrYA
DI+g8wPPUqHrWcxJ68EktpPQ2OEfBx4F3tfbZ0b1fSnkXKykZyWlWcxM/dVk3/rC/HxbwtpunGsg
+TS9srjlGdAgZUc9O9T6nlaKosX15Qy8D0E1iqADvkYuWngjbTgbseFt/6kvHwW0HrPN0AW9i93d
iZfzfnTOhYkVPdsR39HwgqewZt2dNnPlR/Ov2wu2dlzOBUhbDkg/b0qpSeNE+8idTZpxFMLLkNWg
tSI0pJqiO2TNBACJgJ5lBFIAi5LkmclslHh/kjh5mL8p4TtVX5cMzNT7iubFSGJLs8OXulEFs2t7
f/7rJfPqFzZPRoBfTwfESsMWWc1c/zGmp/uzHijwnC2T2LazfV/skmFICoJOk/bL32nFj9vbrloo
6abMtNKjmY3vA+mwGSN3e/vza8cQKTwwOYCT6DqA9arSmS2/IJiM9TaYfNuUHXoPLRUp69p24BGL
PAOmLBDKSMY0zWnqpyMhcebvg+DB0D9YxrTXTCvi2e/bGq2cE9QNMNIEywVMpBxaVBlInxNrTuMS
RT2STLu5Nx903r0ZdXkAbOARUI6ZImRaWUVQsAFyEAlRUbGS1DOSUm+aIEhjLd1oP/1u76iKoitm
IFhOUEFE0RJBhnRZ5szvgQjYorXOSd8YkH/0RVFFWpGAjnox6IcONzSJSifSsrRJo3aVxgl9SB8C
rnDG10uEuOgdUAi2BrBm6UCanPqaa2tDXBtuqKW8iXx//JSaKpQ58TMvH0mQ44pWGzGuHMgvMpsx
dzI9IC5UuW+9MF6OG+SxmzDhlbdvzVE14/eeiLsWKJCDDIHPJINqOos+6i1Px5h6fphYVUiMrd//
ot5TX5/alG+1fol6Y3fbyq93Cw9AHaaGahkqfnILRjHgArWdacSo7wIaufJECNveFrGStRMyQIyF
lweaa+VZEt+cPTpTPsZFOYapBkTIKjLqQ1VVYuIsGsoqpKkfckz82kxTRGvvNRN5XfHYFfhjHiji
5a5LUDf1DcZm+tjv3WdOganX+hvDLYFSnD24ZKhCoCWFjWVt51LnYdoibekybWuD1Ner6z81tfG/
6xsMxSo8zJopY1oMg1aiVIm3+KXL17qZVYvT9HGqW1rEnMx5JMT3wy5pA8UqrFmzKD0jQ4Z3P8LJ
S1GZbxUdYH86EKFuKgKkkmVXoEdfRae0Zk3wXICeEhX3K0Ao4g8F1TKzi5nLj1VhfDC0QhHtry2a
a76X0zEQi16lS02IN7a6SzAUqTlbjFyFY5eHRaUw2TU9zoVIXhLk0S1yWEUfB8XTaD6rmjSvE6Oi
jIh98JCpBFSvvPF6b6A4bQKrzPHDgfzBNGS40B+V7e0b/dUo4tZPFTfLqkZnIqXwgi1eMNe6IaAm
DeCPGZ+YpaL+VomQIgw0GScAl4NW+vJsOA/lnSRLiIwvVs2Vdr5OBjtxM3w/Lf8w61et4iFc/f3I
uuI0YmYfc2GXltXjkHa2ngNjx5+iDKNSpWoKflUC9hvpXcTDgAS4lFAUutO4szfEWfsaREl1H43T
+wKBXQAjjqKnHT3Sl583utazSWMNyOvRA7MxdtViCJaMT6xI3oiV/cgNa6Pw7WLRZe8qhr0E2Abm
6WTHQlPbJR0LIDPfB/wrCNswwhHmqR1ONN3S/lvetAe73d8Wu7aQAlMUMI+Y2UAu5lLTyfWIoWc6
gOeKE/nB59f/2+eF+LNYnMyY8x6CBecT/cL9j7xTjEqt+TDERjYQRZHvvRrn7wX8p7XgMJrtZ4ph
18HhoZKPZTWgOJci5SnQUzgYs4FFSvy5+FFotn1kSep8appWe6kWo4xcUG+G6NT/RoOOnExrZvcB
Mr1bpIAxxRWHKPqKzc8uwRbYLwCzzO0xLHaOpurzWV/J/wmQ+2b80au8tMDQZuVuMnNj+vu/srUz
HeS+Gc1Lqc45TpXd063ZaZv6z/3Wdi5A2ick+0Dn2ECH3vvp/Eysv/k8Bv5wWyK/c4XT3Ga01xYH
4/DpwTBx8/uqPO9abCGiF8vwgJoNpILL0+I5OTW0YMZhJN/SOd0yP9+75tFqFWBSa4feB70J2oXf
8Tqk+8WdwCTYDPCeevJCH/T6L7zn2edlvlsLtHT/8Z66zx6Gqdh3ZnByc3Or1/NL6mA6CKB4f7Hz
FtrTMGwv8FGlGy0oSnSolXCewYF2DEGZ6tYXSy95ZyDPgM8TOA8Y+5Pfk+A2TgD9EaDd1tMx8vCa
tcehaY76ABiQ8m962PT3UhneS1BHsoOuXiZtTLomDiobmGXjXjf5U1mrMjJrfg1Z+H8bwCQ7MOtA
c9yedrHHsqixD3b9EpT9lhRmmNmxB77SOl7I17u3CgOCCNqAWPSOcnJp5KRo2tJwINQu0Rj5aNS/
b39/5RABbcETnGw+XgSOdOVMI64cc0CzclZ0EW2+d5Ybcm030v+jHOFQz662PjX8KTWsOrbtne6G
zH2iwd6gipzfilvGaB2YYUS/GaIDKX6uLSdhTTPVcTtEfX0slm2iQka7Ts/4yDCg6QRgqBjYlVt7
NdO22i6BaReAlHOMD351Au4zbz+T6khVPYcrrudCmBRvJJle6IsPYfYc1kaUmwpHsHZOz5WRdt+e
aZ7SAd836teAfZubQ9r97kyCAobi+bRmZ+heADQmHoIiTLzcf9AP1WYS6F1skR8e7aIS9bLM2Vjt
r9v2vLZiuPNFyI7u7it7NmvOAQnUdXHSa2E45HdCvovIAoURGBhApVH8kwGHMJhrL1WQzfH41TQe
aXW8++cjC4eGbfEWuGY4yWF4U+lWYGd4Iu53z/7yF59/T4mjzfqa3ZP2iGvrLOBxSr80NAOe098I
wDWJiRH0SVwhXHBkYnxjAVrwaBeRpm15p3TDws1Kdws4GABQDuhbjNZYkhv2jcLlrAM2bTUExo7a
7ccm6b5YpHnhoxd5FDiiQ/uUzFqIguOjXvq/ZyS2fI6XQbUcMnC4mIX7QFn7u7ZdQJGrWGZXLPD8
99nS5UpS3dBGYo2xjVyaXtehqiVoTQCqzuJihY9Dzu7yKNm953Jez2PsaV6Yo2e1zxW7uOIWUN1+
j5/R1nSVTsmaik1Dq40YfgQGz+w0H/2BHZqmDz2So5ev45vbdrniHSAQYMNGIAai5RioM82yCEY6
xUkL+qNuWH5OfuNFFKOdvJv+uS1sbf3ec6sAAAJpwztk3NlVlJo1yUFyCx4P0F0/BZXC063cQdBD
sEEAGw8IzUL82eetxKmBceoDSL/eltlu0ja2KuOxtlxiRhLJRQFeI19zllX3PgPHTTzPxskj7HXI
poiDFIJXqiTqqijgnqE1XDevB6eyTvMxE8/GOLOzr81CMWNUfPK5f+gH1czt6r7g3kYPGmjdrrDc
UqQlk1kHpHFXF+G2xh+3930tgBPIO0gHi6ZvZA0udyaw4QCSYZrivAJUlj5Mz1xvng0rPTTEXI6Y
yNiNRv7iZNZ+Ltj9b3uQb8G2EcvpyEZLibC8KiZUewXSsfnqOh8yxU2+ZnWoA6CShwjYAtj8pW6F
l+ktm+YpBr1yWJEfun1K7mSpe7/7BKcT/A6uQbRqXMoY266c8YYH5nTvbn5qSGff3qA1Wzv/vvQg
rRfkrgJw0SM9kR2XngGmM/8x5eOnALXi26LWbA3j/MY7JLwYOrpUpaqHIl2WbIod7ceYH0zV/Ofq
diARLSpGGNyQLymaGFz3uwAndHgy20eLnobuLwxK5Lr/K0K+ZzTStsGcQ0QZZADOBbWAwqTWtkPQ
gQD3Gy8Q2JS0RrNmaLx359hJdj57mU0Aix30w+2NWFsoTGSiRoJuEAt9W5dC0twFF14/zPFgvprN
K+CNW1Xz0dpew8sbAsABp//dLZw5ZKOdmwr8oXMMHD4tGvjH2xqslZnwfII//s+onZz+5EAXHZei
AcSo17CvE1pQN4XtgdGPNlao90u5Rd57fuiX3N1MY1lvWNk2ry0PDMX5WVEUKKxo4AoERR5YVi7X
sqytGUPJ5gL4EuTYgj5k7fa2riux14UEyYnxoZtAkggJTbvr2ijVPibGU44QZwhZ/jTpCoVWpunQ
aXumkWSCREM/XJI5gPdMu6ifv+jM2nnOi58noUN2CSFRNX9I+3kHqo2osbaUdID6TkLd2acj35dF
XOmqjoOVY4FXDOJnH8VSjExJq+yBM9umeo0b0ayemFcdevdrk5Toyyw+317ttf1ElC6gODH8Dpz8
y/2EXekOs0GZ07dj5LCtTQeFG1w5fe+sRcD2B/vTVYcRCYC6mHqIVVLNB3LEc6G96G2l2MUVNYA/
J1Ad8KIBMJSkxmR1CJY61Dd49qMIq/Hr3at08XnJJjNeeplX0BF9RWnU7atCdbWu/X4EWw4KHAi5
r3o/Wj5yh1ZBH3dzlO2MO4mXxK0KeLR/Py/s7cw9edls0abG51OAHeknEEIrNln1+6X1L2qwlNVF
AjjXxQ/nb0umKpCtWBEK3QLJ2EfPoCFvsG4jRTVxArB4EnE/zMrHnisS+qsigP6FbD4gk/ByvVyk
mVvVNOd49LU13Zfwq0CQrv4iY41qPeJDsAu76LuXXm4zKLCoQ1PQtjgRCUvVVPjaPpx/Xgqf0t4u
5gXY87GRbqoy+ptjhtqxCcIWFPUxkHK5RMXoDfpk5ggwe4As4h9FvLG2BUi0++AyEq5CzuB4pFrQ
KObwuBwj8F92LFruH/5HxQZZNc/EQIIoul6qMBKe5N60ID3hGOE2QJB+t6tw8XAGU5twReizkb7v
p/Ywuj2PTR4NWpgRhZUKVyOlJjD0hnoTgN6BLOAJCzg7yngSuhkvsMNJ+rxYfVhbbWTRZ796zDBU
lXNFOW/lJroQJy0X8sWgQE2SCQc7+qn/6IAO7v7NigEIDZcwMuxXo1TF2I46gJmnuC92C9uTt9sb
shJPYMINp00ApeBdJNlsP5YYfC0bbDg3tEckDr1DTvzuj7nUdgTwBo2E2szSx3Sp3O2SN0TR1HV9
JJFmw3tGwLQIkHhpw/JAsxIucjUT/aMbIQcnwG0FVQKkLWJD3zuJZiIZ9Dqbj4Qf/+LzoEAT2Xtc
TnKNsDQMRJ85njHehMqK/cV0FBYtft+lRWOBzgSYlxY9AB53SnwkZux2x8dtm524uf8bHVxE6KI/
UJebUiZKGr9vfRAmNS+pdnI2tz+/pgHS9HgnAbsdfXWSU9dsp5/YWI2AYKZPfMRoO8J1irwZvzvv
g5yCMGVwjYHeVH4dty0aVAEQP8RMr7Yeo3sd//BZlZBZsSigEzrYcYCYCLq/yx0J5o6WNgF8en9y
AZBl6qrkkkqAFC70mQlu68KCAJDrTX4ClDWFUb0/6iSrQpyABDcCH9AQywHDmPakHQKIyCqynZ3X
2vlUdP8401c2H3R7CNO+Cec+j+quCIe53cxJuy3ub7tBxIJuFQPZWtENIV0GSECV2uzX/klrptD3
m8h1FJXdFdPDi9YRyIvCv8lBi+kNHR+G3juZtRVaQ7stK/ODA2qE2xa+smFIa6H3GXEL5hJlRfRp
COy6aLwTc5zIYE1U8P5+N4answUGdAw9Ic0khS524oPvOMj8E3PrsGJWVOiKyt2aEkjMwY1hwAmQ
U5IEiwaTrhk0ELPcYixkvN/TI3T/9/uSI/O0KnGCMQtO9hz1xab7cv8enH9eMiaqe+M09/j8VEec
lRH1VVXu1QXygG0t2MEFSNrluW/SfqoLYMOcWsYixtC/p5oFVUmQ7qq2naupMSGBlK/LZzyzby/R
dXCEOxb8kcBDQvkMzwRJAbPuSj8h+HybPc82+JIbGoyAR3R/UX84tKDNMOy/0elcqLRq6DHG3HGb
ByfeZBEw5qJSNRmwdsjPJUir1udmOwcOJCzFLs0i2h3p/WErajBizBDg2eijlc8GJ1nedSjhn2ZL
Dx0djcN3JxqwL3DGgIwzHNz38p1iVYiOhsQ7TVHFP/Xpx9s7fx2nXn5eulFqZ1occ8TnS2CPZPxA
HGAZHXPVvO+K/WI4DiP/Al0D0H7SEaepZRWTzZITeFxN+uKUP26rofq+ZMDVUqKPFdm90wKc9GZn
3f8+xIsGHcZI9SCxc9WdByo03ERLm5w8/iELWXb3++3y89LyZCmyGOWIzwOhZRhCf9lY90ejFwpI
C1SMTmEvAyRgNmLYFvePDEABhA3INcBYMS926UBGZMqy0usT3HN6eLRzXXHJrZipgAZETIJ/AapI
uoJ8qulJyVsN/q9swzJ1Nqwq4663QlSHFMHiqiz0EIjbFLVI+bFuuLQAEtmEcDf42Q3fHOvjaH7T
VO0waxaLS/v/S5ETGiaYHqaOQcris407BihH/8WW4z7CoYNvx0NB8q8ccxPUGqbktHHZEPm9Coh0
XYN/vy9517kmjk78MQECCgnTR2v5iwvCFlCnGExCQxw6Fi6NCuNEWj5iSuJUaj988oNubvuMldvh
/PMyebvd2V0y5XDdBn8snJ+p89PUFNH02hIJqkZ0QgKrHr0Xlxp0RV931lgnp4JUoOXSn1Og297W
QjhoKV5H5RKYDeggx1K54iec5TXMwmvMkgTBqckxFbR4acRcY+tUwd4z0x3QBe+EBUVOVGDnofSE
+xlVUzkvwJ3BSUcDOhmaHXVguPWBv2+VcUMUYeeqZv8KkmtDC+PFMHII0ugHc3olVbexejCrTcFJ
S1QOfu3QC+bBd0QPTJBJtma6WjXbBozZ6rfudjwUy+Ps/b69VWvWIDgo0QUn3Ir83G2SdABgHIK4
pciQsQFfXLq/LWFlyTBYj3BEpEmvxxWGxMp0rajck+W/Zc2hAUIbIV8zjYZOpRC1ogxEgUxLQNJ5
wK+/tLtqyP20LUf3NDz75kdHRdy6sh+onmKp0JbmXvOcdY2vpVmbeQA3NTaU/WJl9eBP4ASqFTfL
uxlJB8gV7kUgmr7Pol0qYnq9Vfj15J74WM1huWSPOSkfBtfdkJz/5NOkH7Gub6YzbSa33N7esDU1
MdSJHB4AUa7h/9OymAEuTrzTyMsHYh/IS1DtUhbc74fA2YT0swi/rvPD6JG226GCmMHYp9thUNjC
6hqef18yBmfiyLAk2K0WYOg53zvdcdJjfX6omjpMWR2OwyFRIZes+O8LpcRhOPN8S+dWWdJCKe3k
Bp/RRjZ9vr05K6fpQoAU1CAfxrXRggA+zJGeo20VySlS0xDtjfjvT7elrRwo0PCgbU5wkWEQVwpx
MrdNiOHiQGn05GrfG6rKd66pA+wIG4UCC+gRcsqjLLlfYZ5SA1CaG9bJm5NOoePwnVGUuzxvdrfV
Wdudc2mSSeRZ4vd4VGqn1DQGUIdjvDzNHwEfq1i2NTmICNFSCrQvQUt2aQWsJIleJI52qtvlONTd
E8WgeV6oqutri4fuUozn4Y7FjI6UqmwCa1rSFuqYtAgTzI2ekAaZ+hADIAqHtGIH6PZGigsBA97j
cieU5k550dka4GvsBtm2KA++3b0zQEQDZA0GstErbYsVPTs3Q1B4tLJZcEqLjROE5bw15v1tEWs6
nIuQNt8rG9OhdYmMzitxgayssK2VzwOwRkzgo050jYOiL41mD5Xvn4D8d2yressYUeQHxX0v3Qoo
16HQhdBK8JZJ76UFoScfCR40ga1Fgf1Wu6+Vu7MCjH99T7qXTjmWsabTuUDx92e7QquFB7YFgf3X
Li0i3AEKu1o5KCBWhmtCTRsA+/LxT/HQr/W+BEwCIEq0Q5CHmqVIJqzpgCIhaJxRZ0OfmxREjVM2
lZNlYcz/YfHQ93G4bVUrZxAIeIhzEXFgOl2e8MOrjy1pb6Qxb0srGno/bAg/1ONvzarFwNzy6ba8
NXVEFl8MFwG4QHYtjcE7jpYhAm7XR/Dkmse/+DzAEMSkDzyljJmKojDl9tCCNc77w/ssDBQ/f23D
8d3/fd+8tKg5YSwdE7DS5fU4R+5cb2gybvXe7qLbiqgESWelKoEf0TAogsJgX0SsiLpRIWIFpBjj
Q4KUGW21gpVKMi1zcX3qdQD5qHi667z6ieUgL+LWhvnmU1F6RYhy2AajSE1YonhBjACZ2BlD/LdV
fc+Eyn7h7HfIj5IsTQdrGZM0tj2tO3VW7lRbkPS9gn8dWMWFk29RdKgfbY4g3O+dr0Xq9o8L0GvD
up3N3zqoM2//ojVHdf6DpPuvydMl9yosDC6vnd6QsC8+ATs5TWNTgF2h1X9aFA8zmbhbPAHRyYqS
uSG4ba8w4ypEk6Xn4mAE2HmgX3xHe1HoGc1HjmH/0K7Hbu9NVR0ZfpPuhjyoQ7OiXrQMwxg2LeMb
vaubDf1/pF1Zb9w4s/1FBLQvr5J6cXvpthMn8bwI2SyRWkjty6+/RwG+mW620IRzMcC8OFA1ySJZ
rDp1TtLRCA9aK2KM5vcoLNVb31I1aV2vGBicQaIHDpUFnYIutMttUMd+YpJ6io9xK2rgInT9OU7d
3xYn5a6Zan9L67wOYj3hkebW7z0p39Cwluxnd7KPEGwfX28v2HL3XXkQnusLzhhyN3KuvWUMXfdg
+j1BYO7ZzoeXfKbHxM4i3xeKTNbqxjwztRxwZ3eK3idORlqWnirXRPj1PQVCL84UW3PtlFyKBsAI
AJ4DEOOlEXeatWRo5vjYlEZo53teqm4ulQUpmiDxaMfQaoiPfXfqpw3zvtxeEdX3l3vnbJraOmNp
7uD72u+CRXavuLZUn5eeEZPmgPy0xufLGPn70BKKx92aQ50vgOTgTsM0rfD0+Dg4900+7VorDjP2
nFsqmo21+xct/cjuAsSKoscy0LN5KmMmCsOL46MdPxL/btBZ5HV6UGVgJ1bRYazagkeh0QV5XyBN
L21Rc9SQELcIBpU++ikah8SzaCdw0usbw1UUIFdncCElXHCjoFqWZlBUuebj7CZHEDxtoK6+EVb8
NeXk15BUu9u+tmoKzztQH4Oe+CojSPuqK6mlIVHe0NBMHoxm2hjJQ05VeC2VoeXvZ4s12CDBNGcY
MvIDhbZI3t5xuwV5ueIyWDtjfEBgAaYHAvPq2Sog1mT5PbLMM0nvRMEek8neN1OiWKIVJDeAsGd2
JIcYOryZYr9bKjD+5zSj3weK9qrO8DdmMT8SaoTcbba8Mbetpu1as/h2e+HWHBLrBoUw3HioVUv3
bGKTvETpAw+CrA9KMQREQEWPvObIFZafbtv6k3qW74hzY9JguTNCLm5y4mNSOt02t6wEsYX7SzCv
O5hxT3eVaJ3QrKgWElNHH1sJMqi9Xy/HFzwqMPqWBwMwNxt3MvgvmrpfiV7ce7GDEGFuHmLHKAJ/
yo0HW0fFHQoWbNvmxA56DbyVHB1HIUHgEthz60cFAhrQ4ZfJi5Nl8Z1oav++mKCJ6RfgboIkhx+W
WRPvay3uEIVZ8VNaMlCZTLp/7yfFd5GN9f0MtFUE3ge2G0bLg2BoNtxVpcWfJqdvNnHZGiHU3+PH
Osvfx45uO9p1RWAPRR1qzOmfSNuIsM4maGIaKJJNZdPeGR2qJsCaW9MYFPk9m/0+TP3JDHmMMmbi
sGTDraTYZz39NpE2jaCgjh/szD8Qu9VBQSdyjMGruJ1nyw/6Zkh31lygl9cch3ebekN0e1mvLgJg
NDQcoKgqIdy/YkAVRmonflFkkBgPTPu5tE4f/z76zqAcgFc9rmPpJgZxVFrOmZ+dLEh1HedMARK4
OlHw85fcteOiERBhmXxKNmnlj4kBJiL7u8XDYesbWyf+fHsM1/t8sbI0g6DZDK1mMql6ng2xUU2w
sqQ/6k8jixx2nycIGSNC9GBo52CC+C4oim8bXlscEIHhGYYX7AJ6vDwvAXzVofs0wy62x+ehvvv4
54E8A5BuecdcwWfjvIS4Uz3kJ4bnK9tS+uPD38fpiM4SLDx+q5yfmhK7nT2TgsGze7HeqkqRDlmZ
nYvPS7OTZVM5MB+fB/c4s2gEebHo9gCu7hHUQs8GIJ+vkOBq9SFH2suJrUNTa5/GAUzkds0V4eqq
HWgBAIiNVJ4nY/QMdFU0pQUNEa2po8b73fYPVFV5VdlY7pKzu7dgvVvOOQdh8wit4h7CXlSEWa+4
eVfXBBA9DASM95pMDihqhw66zuipqmbcRJ81rghcrzY8fNXHOQLaK2TZrsivKmifMEY8xN19YM3P
27A3/vnwoi/wT3A24uVwjTsyY1wjXYtj2COnof8HzHpFp7hLV2bpwsTy97O1IB5AQI0+k2Oeh3wO
hEpMWfV96dC1JhTXqY3vgzn3nn/8REeYvdS/Ab27PnJbBtUx04/JUaNpF8y5+0i8WjFBsto3lhYV
Q3RCOqjoIm8nt6bNcWOgTo1zyRqheFO5ablFVTY+eJ2FMmUyoPLuDXkAAIEIecGmbakZ9S7TGAtt
XdCfmmj1yKQFxHFnHBQBqXxVs9lV8CX9ROkJZfYQ2a2bPDn1fvUTOl/tpuqmZ5foj3NVh7TsFA/n
1UU9mxLpqnO0MZ71jCYnl6Yby0tDOvy87fmrI1o4N1B3RIuUfM0ZghFHpASlK+fr5GthW9zb6D2Z
xQsY026bWh2Mi4gAqY1FRkYaTDJYtJjB8HKK2fSaF9YnaGttb5tYOfA0gPX/Z0KubDOABezOQWbW
Th/88gtxwpz+zYSdmZBuIBpXNRu4BhfwQLXd/OrSLnJBH0q/UQil/8VwcD2gTI/n7lXy34XsXqy1
TQItYkgulgdjem/j99s2Vh3gzIZ0Lgm0Jdom7xLcESQqJuhfDD94LYKmvx9NVZvZ6vosbfXInOIg
kYMbAz14iBmwxSFiGCXGP0NhbCst/otpgxgOuHcW/koEI5dHLdTLPPB84c3u6WSXjHc2OL9Md3d7
3taGcm7EvDQyJzS1lnMRWNskBMfsj4aO37UxVcRrKjPS8hDaz0KrlrKi9zplJz4/FX8RJSy7EYoO
i8bHFZl0j+ycIUbUY3vRs3Ai3V4fewYlc9Xqrx0AUGvVUFZceudkFJJlAl7oWgDPObvR/lLqikv8
KkxYdAIc5ObRw62DKHPx9LMbVgwEzFsdjrJ+8p9MX98n1DzQKY20wQr/YvEBQseN7vqAuEiLj8MU
apWxg/tQf3PSX7G7Tz/MJb2MBr3DeKihynDVEZsCB9SmRo3bMNvFNLKMTSI2fzEKFPN0tN2idVgm
iakq3RohiUmOjWDp3QQJrp3Tj/GubCpVcna5GC8SCYipwV6K+xpBFrLw0oTlHqTkWg4mEr2bPmV+
YQcdT77NJf2EE/t3PSOxNnq6iv1v1SoqZ+jhWBoT5HxaiX58CMy1+lF06SbRdqwcA7v6wuJNNd/P
oBq+PZ8rRyl0uBZ5cpDGwDskB7S9OCE997VjzN+TEswxNA4GtL2b7n0FMsvbxpbb8mpGwbyzdHQs
W0q6TWNtgvIbKyGWVQ7xvWsijTfRPt/WOsRTLcLAGO3aG6twaGAxVyXXtnIsAcKzJEQxr9ewKJAC
10OWMP3Y622oGd/q+iVOiWKI13Ce5SUGvuY/NYprqraEidSnja4fPeM5nY2gGw4G14Kk3zI3SuIN
gmg/+3F7Xv94vTSxwHoidbHUjpEBWIZ+doy0MZJqeV7ZR4tn1QYii6ByN0m6oVWr7QutMaOu0F+z
uaj7wK3nZte3bRnOc9v89mpvjBzK9SdfpHXgC7cLMs1pd0ad1m+92bSfyrqeA7OassehQocsbinj
xajmcqsniKy1qYCjViN9rifnbZyqYj+6oxFqWtdvkQ4rQhekTnnEc8o3Tq2lWzJn46ap0B8egB0p
CUccJcd4Js6nrnZBQagLFdBz5Zi9mJ/l72fzk7SmljZWax8hPxw1+jbloQOyQ2Tfbi/EiovhMbmQ
DiKXhJeltJvyzvL5WOve0fb2XL/neA2k29smVoZyYUIK5wVC4iLnMIGEjglg0HhIpzvy6y+MYJMA
lA68A6b/cr7YLDLoePfe0cs+WfqeVSHP4BqpYrOsnAfAwP5nRgoU2iqdOy2HmdwuImRLdfN3OkRj
dRRiCorqDRyEt8d1XQpHQfPcorRRcoMQ3vDWO8a5H86tF7oMgN+YblqfB3Fxb0xbEzlqQ/8xFpvO
+XhgBMoL/OfhsQgQmeQeY+UmwiC5d6yofT9Wzn1Mm8+DpwJnr51BFpQiwSIN+MV1W1taT1bmErQA
ZhUP/RFkkU1AUtwjhAdO+t3IDqVlB0o9zDXvPzdrXHpNAbncOhtq7+jyz329Y2noqxqbVSYkx6Qz
JbSbKzTsJfynOWU/+pFuxkL1iFnbZOcjkRwT6qTc1RNMoDl+5fm+WpLl2m4wN7fdcW00aE7CwxIo
KTCvSPehS9E7JibDPYKFJxDGS08/556KWHBtLCZwPxo4CCCDLe9lDce4m45AYlq9uSknPzRnIxTF
94YqRmOtWgLjEchkEUyC8O5y/W1udiXTErRbQbJyOzLPDcU8969m4aMd1qH1N9eiZBvr2hS0Ix22
NtS+9qys/B1ELtMkwADAfkOIeRhoWd2ViRBhZ7psI+w0O7A6Lw8OBUxjIJYRzuDXfrMdPoZOJbQA
SOAh6sbG2bLKs6FjoA1lEnCb1S9tPzu/Wc6r+9HOvS2eiNm2ERYyFC6oOpsu9h5SSqbI9mi9Zdwd
n/SZ0bvJZ7ibmo4+tRPaAdAlxQPROOSR1d2HKcKWDC7QUssioXVY7tFJ3NRK8thEg6g9I0p4z9pq
a0HeDYWb2y63skbwAgDBltgWFQlpjZjdVrwD8e6pSI6p+U6693Z0Q2uaFEe7yo50TRm1C2eAtPDJ
1H+U+YHTn3Ufua0KPrXyPPsTTerLawBar9J5oHV1UlgzpMQGY4piP0UTrwq2tDoSqFov3Z0gCZGr
6bOe15qTTVCsQhkvcDSx91j5arpkT4SqGXYl+P/DGfa/HSTNmjXXZCYEe7UaXkG8bjUPtWMGXXMQ
8/NQbD/sCguYedEZAHUq6q+X25Vn4+AgvHOOPYNgTLEv+Hf4eTDoL7ftrKwRGs8ADcACocgtJ1CA
36sZayznONs8TPV/UMZTONuahaWhZgE3gkRAXqLC7hibusQ7pmHdpYGvfCWtHdQWGIshhQwVRtAU
XE5VEXcAhvAUFzcgWlnEsr3m/cVqnJtY3PAsRDV96Edbi4lGf84ghKmFMXtIvn18KaAZhy5MELtd
ZzPsnE3WzDT0GtgvJD4x1Q2A3yg9Q9DFi4T7ApJdyEIvxzAYFDdd38B9QRHrZKC9UB0ryxdkC+eA
NMlCX7cuA7wmPkKkKhR9/wun6R1vvMBM8ZqoRatYFZU9aUO2faFBPxQIDZJ3T2Zt7cqk2ycGKvGx
f+BtqyhLrfmZi6gNdydCAnj05QQyjTU2aAOBEkLHPfndd2D2UIBBVCak0CYlTe8W2oKV9h9N/SVv
X7inAFWtbccF6bEkzXFgykkti1EAnCsaH+lY/cMISpGeS/e3PXmt8mJBlAVksUBTglZJymmDUauZ
S8dHgc2bdehcQd5rjzqhk4Kni+1JzQ9NDtegbBfrYNyY/DuHtJvOjb/mubW7/WNWB4yCxJ/k7bW0
3VCaWm/yHIiIVAfBFsu/No2qyW5t3RZOXAh/4QTCfXfpGqStq8QqDXiivTChimpbddYYzERXRAir
htB4iUQxkDp4yF4aSttReBSMVcfWLR473dzqWf7kzKp3rGEsJ5q8l6HW9K8heQUtTU/+gB/93qT3
lWDO1vBovsuH+CuSu/NWA5yEkdp8HE1SbefJjO/arhebObadbZk29cazqyaa9b4KOpHhPWzZP00g
Znb5VCWHcna7qI2B1iFGXGzQMmdtUlrooF3xeyTzagJbwvHf7IG70FLziyhtOOA2iKZ3uavRjZi6
OqjbvI4qA9zueaVD1zMHhKf0+/4+pyO981t/5EHtAXDhxhBNAaSzDns62dtS8PLQJqa/teg8bcdq
zEGWYpcBGdFC3oBcZZdxHJAJa4a9ljI3QDl5fvUmF2FrP2S7sab2nul6HDoasDtD02ovlot094w6
IogHA1do05MWJ9AGsefXAv/qqen9cjO787xrCuvNdfIfc2a5W2MkDlSD2YOlFbscL9wNs3mCToxK
HIZhzEOzGspgFCY0juYEVf2JEZBT5VOYg1ss8LpkeoGSYhqIPKnDWrA4ctwZf0BOewMV7y6C7i1/
tcu0jjqda1Hn8HyHtjkrhLL8GKKtqn1CR7Wzg9Kgs+k8LdmDlniMaI0uGqcXn/3MG/RghuNvkEEp
jHBoOydE5QrwqUYgvZ/Q5NHNBI0qOs7BiFatIDfn39Xkzrj0dW0zcKNCe1bdBmWGxwOAmN1TX3Jt
Y41THk1mmm+Mwurvm4Hq6PPtevzI+J+udozXmPX6wa/dwQ+njPTf2zLR7agkJpp8IPXkt1kZ6Ijc
txBmei/6fgzAw1y8Jx35bgx1+TjneLy0fklfuokw8LQPQwisp4v3r3ABahf+i+dvU/0wxJ/G0vNP
KSmc3Wy3MX7r5N6L0u6iJKnQugKVpDbi3Ww/ZCUtHotUm8O+E34wNaKNjLIQr6nhVqfZy+GMcKXy
DuT0NNCGUUMCg+KJoqNJxSW1AbRW7+pbjWoA99fZm5W3725dF09e15khKhLGu1Ul3tYqkmQHCo3h
wWemF3WQNNiOFhdR3pZTAMrX5phX6LEgRiK2ZdX0B1rmGST+5qbcOE1HIhc38X1jD84B1TIMdCxo
lGv576GOu10/pPSZMEpDCH4nr4Yz6G3gsx6F2yTptTuXZ9OuEHUVmImeHnRG/L2htXbozmkKhSXd
2/FGHyOuD/2mErUFgG4Th3M5pHfUbMSun9/7zghT+G2D+lpkgjXo4wEmaPvQ9oUuoyUvL52J7uzG
tTE37FRbG+BFrM3t+2PlyL34vHQSah2I9bW4ZnjFxIDxsyfmaXeGqSnu5ZUD98KMdIXEad+0Q9Ky
UzMHXvyPoNtUbONYEWOqrEgxDJ2wWn5csdNMDra4I9Zn3mwc7eO31MVYpDBGt1JXtD5WhIIzV1RA
GVgPja+I/tbShbCyoMKgWovUnbTuvAGYVLN0dpqEnmMHQHTBoEifgbBoeuw48q/YMBmoAgqrCFlX
aJE1+iwqkkwFvVoJMS5+ieQikNQkCU/xS9w4MqcN0RRDVX1f8o02TYFWcjV2MqaNE4Gb7LaHr8TR
aAcECkfDMxAZcmm5hiEjBhuwXGPzXGSPRvcSZyeT3kE/R+EYqwM5s7TstbN3FNhmdFxrPTtZ5DeQ
AfOH2XIWIOrZ9xf3P/t+XRAHzazYRH4NNpXYsrIww4F5e7pWEuMwglrVIsiLR6e02lNPwHbQY7WL
HNfXGKbkx9zFm6VjoEn6oCt+Naq+0JUVWuCP9qLpql3TrGpD7w4O5/GRO3xRL++qoCnTLf7xO4/b
B6dWqbUuEyWHf0snxMJRia0lZwvHpDPrBJJDx2r092aFLjQ+Nntexwh8DFUSZ8UrFrq6pSECMcmV
fgufTI+DWyk+pkmEi0eouoVWv4/yKQDExkI5LWVyu5oZJaPoIyksaJrX+nMzlaosx8otsbCk4VmI
yhIq7JJnuyU0UfyGOscs32lgC2YbMny8QHFhQnJuNFhkxJ5gouNbrzQCA+rC5Yd7epDpdPFyw4sA
pCF4AVzuoBxxsm6mFDsIvK6Hmine0CtLgQVemlGW1mO48uXnewNvvSmzsXe80ImcDzdU4dcDGoNO
XTTOA44sHZRE02dReDMunqIJBhcV0+nz7c2/NgA8vNAQBmQIxiDNT6GT1Ekn5DSbJKxTUE4pDhfV
9yU/GnXRNjh46Mn9yqztSBQ+tHKQAByMHDYcFYzWckpWJDX4OigAvML2D9T/AiIQNo9h66L03P78
i6k6syVNFeJ5u/Tnhp7G7WR90rSX259fHQoqJ7j8kfq7Av+MHvE8Z+Ls1OfuM/o/8H+L8i2yW1Gp
OvJVtiS3paXpiAFPtJOJhvxwTNi3udeA1mudPDSy0g6gvvP19vBWDhQX9VAENks+4QoRRLQpMduJ
sVNagtU1fpgoP9D47baRNW9bGkghtINjC05xuR1j15y0HkHRyfKf7CLIVT1Uy7xI1wjY2dEZgqsL
cGg5D2T41GTIQzFILLnBiDdkq/3U42ET+x+Hal0Ykja+11PPywU2vqn/8rxvJbGCuP5sq2SWVvzg
wowUPkNDQy9piUCMzv9wdPCIxg0KsPvayXNjfL+9NisOcGFL2j7Eg2JUphvs1ImTGe96caLD7i9M
AAb6pxVx6XS7XH4rTVvLEFj+jH5rrQ1DdKkp3HjVAwDR8pfyGRCaUrBkT4VT4jWAXZrlE0jtCpZ+
hjpz+lI1FDLzptA+nkJF0em/ipC0RMZU0azGmqAXyfADv0pi5BdJHBl2PG9uT9/aCwQUvgs9LeIk
56ryQHKWtHbag9EELw0fARnILn57DTkYJY/sNH03Gm0zouoSxK6/6WPtd2bFfzPes98gHU0l9G7B
KIzx9nrvhHXpbcDV/IxkwV88sy8Gu+yNs9h6bmbmxVxLTyUlYtPM383GI4oZXTmP0HqPRiWUcpCx
lVvIyyYv2rm10hOkNKG9ohIXUn1e2lKuM41JEjuoFnqRjsv7x21/WP08YibUQODxEJ68nCEghGnc
JKCL6Ik/oIGPPugjoO+3jaxsqIXP618j0hg6yPjow9ClJ606meb31DF3hlGEuvHptp2V4weXAsRZ
F5pCpM8kOzydCrtZ7Pju3dTukMRBXkgF5VibMYA3sdKA/SHZLBlxqQcx2ypDP5H5DoRAoik6+9YG
gVTMQtuC2NySgdsDVEabnHlY8HLD88jnG6iz3p6n1SGcmZAWPS2LOW9zmPCrTZJEbnT78+sjQMy8
tO4BeiDtOuT8DJFMiMeFA3pWKFRM7abgiqzQ8gCSrmkfGJd/jUj3ANdyaPk5iDWQALCbk0YPhDwQ
sc/y7131o+0VQC/VmJafc3aStFnVJCyBOa59jlMKgo2draJ7X1+Wf4ckRzYlH4tMQ2kbirl3mbsj
imVRzJgMCSnIXHq8x7KMNkoWZNxPdNxXWrfx8u6xsYqXerC2SMyHt71hWYgbCyXXmUQFSHUzZjBL
/knMLmDxyTdOrBx2Y1MFAArfNqdYKEPybX+YOkcrMInJRHaczCkoUIwYfZKd4lmoMrSs5plHDF08
4vqEIYf/itNnBwIA5bi/PZi1g/PMyeVmATcx9LrWU6SJkw2l+0o8+lVQqZACq34HuP5SZYfUuSxY
wxJKHXfEq4RAiCHOWNT+RevcoozyrwXpwteJiToDsFwnl4tgeEO3SHB7olRDkI4cZ6ozzyNwsjY7
lvteRcy9utYL9yU0EHCvyPIntVsiy+0QoIIsK6DjczV9LWNFm9vyE6/2yZmN5Tec+VOSF0U7eqD0
130elv3v2f7cdFttRr/1++3JUlmSVsN0m2RAtQ4vgmHTznUgwDVg6H3IUBBq0nl729r60vw3d9LS
+Kx1zKTB3BF370A6hirOl+XX3po36SIAiNjOdeLhya4/sPiHx75wMKb32c/bw1g1A4kKZE8XxlhH
OleqroPQ7jwin134pyHl95waQUXmkGWW4hW1agos80uXO6gB5YxQUiWV7fY+Pc2FA1DKZLQP1Jm7
ndWVw8kDTbViBldX6I+YFEr017nGjLcW01CjP3npDC3EiQyBVaqe1atG8GAHHBHty1CuvXTvMUfH
PbJo9GRVPxhUAMteEcmu7tEzA5IfoLGZO6w26Ikm7n7hI8x855OdJpvbfrA+DjSKgQ5yeSFKfkDz
vAahCk4aNmw1VFFVRKqq7y9/PzsGajpbfIpxrWRfoK7mqphoVj8PfQTQti0qdHIhoEndloKGGgWo
7KvV7hCZ/cX0nH1fSmqMqGxmLcHbOZvDpH/GOP5/35em3xgb4XhpxU7eEPnFRvXaWt16YINeWJWA
qZfRrLPduxycQEglz78MewrHEiAw52s5a4p5WvVWxPh4R1gQotOWH3K2zH5jJgKxM25E3QkKID4A
NwntYYhuT9faeABDQbcZaNeQ5pfCVtGNQ5wVA1K/kHZHIqsAC81sR11jKC5gfW1AJhiiNOSX0eQh
i+CaTAgjGXFo1Wm/S+PyM2nQjdUTVoDODQALDl2RLO2jMt0N+Rx1/hRUhfuYxeMOFHY7V0U1t+bo
FmSLAX5G4hvnwuUEJwmSn6WHst007N/aQRGYqb4uublZVnXfx7gN2m/mFJmqpq+1yTz/8ZKXWxMR
dZJNSA2m27KJphJM6G8f94yFMBCVH+RRQShxOT+zNxXDUCHc8DMrEJ/d+64Ix1oFr1wOXflyXtjP
oVUPlPgVa0XGtbFtXeynOMmCzn5q0SSa7Qf+InwfFAqqitbqspyZk+6A2qnHCfxx7KTTV7w99fbl
9qStPaGQ3gZgA/qmUIBZ1u1816aOk9HYS06zZh7NbpiiNAbSvTGHg2ityEfaM4m7t65X+dtayAaO
MhxM2MRIb0iGB6IR5usgD8Ttui2GMTK5sR0Nd28Y7ad68De3x6kyJ51Os1GMnihhLgV+WwzjNnNI
hNISxHWnI8B8f3FKgdkEcGjQLKPGsyzr2bRmvQAZ6kzB7Wqwt8rMAFLNUBQhgd2pNMDWdhZqYRBN
8AEnvRJMoKQe7LZvwMPqRH21AwUW4Ea3J09hQmYl1YRvOa27MLCWbzr/0iQ/R//XbRPLhMjbamFk
Wvj+gVeVD9s2swvbT1ASm6r7rPmWqnSO1oaAqjOyNwsPDDo7LhdkpGmReDbNTmWFp4E13lv6i/BU
CNS1UaCSAx5Y2AJpjnSIwsuQIPKyDLrpP8rk2/hh4usl1Dz7vnSKloIw+CsovqDJCIRSVivS2GuX
6/n3l/GduW0OPuzYtPH9xv8EAKOWvmvaTydTvAtVs7Ss1ZkV9H96kAEss9PQHKcHu1UMYu2EPh+E
tNWTLmMFKoQYRPswQJuiYr9zSC8k3T2aUgRRPdRVcyZ5FplE7xotzI1dCLkSHr/Y006Z0VBZke4B
CKtNetwunmU1AWveUssLZr5zsy8f34fnkyddoo7bpTVtMBpPvNeQ3BlU9PDXCpCXPiwfJqW2ABR5
np0y19+3/X3m35P4jsSvnP5i2hj25Utb/zT9u07fmjo59KpNpJjKPxRxZ+6nu3Ruc4YfEItwGqMk
3Scz+rTv/mIivUXAHVVXoKqlom6auwYZDA4Il72zgHlRfH7tPgPD57+fl4LBovHrygAu9ISWJGZv
s991ton1HU3fPjoMQPrAvAvQ08JzJfdfppOfF/2M2jHe1IGF5GavCLOvVwPNvqg+Q4IOHJ94hV4e
BjhvRjf12vyETs9goN9AvlRrhzFX6VheXwC6BnZmG4YATbuKDvnEUKFzQcAnxFs/vdTmwbAVB8+a
CctCc8pCwIi0o3R6WoBbDlrd01NJWrQfQC5TkQm+PjjxRD8zIB2cgzWVJi9hgBdtANBDq+yuW7GA
hAn4EQCssUEkKK0G072+ndOiON1P4rUePt92ppUJAk4ExRLgXvBKlJlJkJYd/IoQrHXeBC0pQYqZ
B36pqpFeXwBwKPDeOEjLgCRErtY4SeXMmZ3mqHY/F/EGiO/nnD6PCNSL5mC1H36/X1qTTmZSOrVd
e7CW7e0nqur/X1kQE1IUCwAFaHO0b15uj9Hwi7FKqDgR5gXji9cOiv2nMiD9fLRRANTYwoDHIlAW
jt3m9pqv7O+LAUgXSklGV5sFvl+Kb6N9GIqwHQ/M/vRxK1A4QrMmIIroD5V2BmVjW/mcVSfELWLf
m3d1ss/E/raRtanCsxuHIf6HAE9aC1Hrse5TV5zsn5X/xTJeb39+ZXfg5//3eWkluoFqfNQdcRJ5
H/ImLLrIi+fwL4w4iLIh0wHsnHz7ui6ZqbCYOLndoU79oEMzKJ0UAd7qSMALZACgiwfeny74sxuW
u5SSlBv85NbTuM9o3r9ZlHWv1lD50e3xrK0JqKEMaG9DJfWqQ7cQlW0zmokTz+5PBvlwRQzAkrOv
L859NpDCmXPHzvD11j7UVASmJoJ6+HDPAYyAMhTKvgBpgfv80kimQ72vEFgSnoyAe95N04mjTUal
O7kyU6jtY45w+gJTIOsR2mSKXResDSdLexblKfv4Qlx8XgpICC5e0uT4fIz9IU6qY2rFpQAeQG4R
XZPGohd/OUkgxXHdajQ5UB1o+amAibdRSIz8WW8VkdWqJRtUvciYLqakK9DWWGGbbOYn+FyQgThd
72k4gBbktuMuq3r54F0gNv+ZWZbrzLViRKF9bMJMJr5U9Qg4ox8Y9jHW7gk5maQNh+nnbYurA/OX
agUe2BZ6my8tVk1ZtslsYenHIoC0ycSPpFCcw6tOdmZDmjwomGm8WGzQ+hf44aPW+317ECvXyZIN
A7YHEoeARkt+4BGnzHJoZZ0M8TDPL6TsdrTje21oFOuzNpJzQ9LWdwvmEQBCQdQW0gwNc6Mq8F1Z
DqjnLGRbDtrNEUNcLkfv5gKtrAs5rfGmudvWvLNUUKiVybKx5RG6o8J7TV8A7vMRT9MeqmL+J4uB
t9350bpVMA+b24uyMlcXdqS5QtOnX3QN7FjOEPD8rVJR2l2/dhBRL/JoaJVeSDOlq7FM6AQUFERn
fKPCTvFCkRhB0+ghIH6BWX+cAeTSnHQio3oYZ6UAL26Wfa3tRz/eNOmutKLbs7bCQbS8E1CzWoAE
4GSQPKDljaVVRgqOTh1c/zV6WIutDqmLVryO7jcXrORZ+TkW48c9G2YRTC4cXMAsSns0A+gH6V2R
nNA9WryN7P/5+cVZzg622egKv/IzMKlmTUiNpSFWcUIvqy0dnRcDkM6AxtYy36/BoYimuTxy+I7Q
r1qK/uZNHN5eotU9aqNVAk2NqCnIyGlEMRnLKdhA80J70Ymf3oHxsLnTy78oksIXzixJh7PpcjSq
LoIkXg16rTAXikhmdYvioLFBaQF+DvlNZIKGsbMHULTWP7VxR4XCl9cmCk9GJKChX3hNazkNNU+t
DGThY9K/tS3fZKZ/D89XBJZrozg3I50DbTFY7dwvnOTEeOup9Wnq/mZ3AKCk4ZZE8AqywEv3jV27
qbuypaeE30/1ftzd9qi1kwxC7x6o70BnhLm6/HzTmYxz0wZ+1134HI2oZn7E+IGn9E43Fbfx6qr8
Z0xm7bc0LvySu0CpztkmTeyvkPoI+sH6fXtMa6uClDq0jXUEy658OoOhQOe5CzN9e/jNNMVuX/86
5guAW8CV5AqVlwgTvc1AI09O1PSP5OPKAAt57X/fly4vY2xLvLuAqLbaF9+td2DmCEFboDgV15bi
3Ir0doS4oFdZGkZh889bkn51XIWBNccC+y0EXlF3Asxfciyq0b5vOLaGa6Dfuwbfd1y8tNp4x3yy
SQlTJVnWlgUENjYyOUirIVK6dOSh9IXpxtgnCNeCpw5PydtOtTYeqH3hy6AtggK0NB6t0HKLoj3h
NLYHp3/0wAGPbhI/or9u21lbGByKSyC+XCoyisfu5tzqjAp2vIIFzv+R9l1NkuLA1r+ICKyAV6BM
++ru8S/EWJxAGCHMr7+Hie/uVKn1lWLm7sbOPkxEJXKpVObJc8b8aBvtQ+DpqHKV8wU1aYgxbzkK
Wd3KAPtOP3eYr/a+EkFUjEQzYWoD0KADDwFcl0xTy0JRowV7Bj9an+8CiIyXOnpkVTiJBMXG8rU9
ImSg0FoEpb8EM3xXbyTllEaj+zxOeQISAs1Y1JYQ60ELBsGxjOnJBisYAr4g3oNajl9HIqrA2DAT
zfWuM2Nf7uHVpVUW+DCTTag7APvUAdrNhuEQzB+u77Jtt8ohC0RFUaPduNjeoHBaCAja88q3ADbi
ztGb9q51j042MuLFH6e95rZXyNwgmDizJ91iLAXNNBgpstOCQLkBUMXp9+iKbaJiT0GWlhSA+bF/
yDBcGJWPLOnyMgcU8+TQuKWJodNSVx1VH4T5G+sOQYZXcjkW2L8ci0FpIAwfCrEkTXeXBzoZa52R
bc+cha/CXEhJwQFxWrt3wu8h9nTjL7rHv+qsIo0IdDJ62ANEApdGnNCep8rH45KRz1y8LO7x+nZT
DiL00VmKHAO0PaSNPYaOzUJIUp1Gp3ga5+Vmw1kK6J9cN6NovUIKAxrJG/M7nmdEmixjsbsAspew
0xoD1KTT26xL945RnVZvjpdlq+a5MRNjBCmPeEynhNC/Z1S7/AbpZiV24ZXM6/KTEe4D824RugKv
6iY6H6R0lnLXK8Le2RqKpruSfTbcZu+vJIFCSeSaGsen2hiBZeKxgf2NEFF6Eo5z67dT6iNM58e1
uvFvri+Yal+AoBEymuCueQtp227bALmt7NRY9fM0kwfDnp4HNEtcN6McBV4CIOEykeWSuQC7FWG5
BdAhxCeWYV+Vhv/L7r1C99JUOVXQpG2y1mQDXEgrD0GTGeQJiKV7FyEbsw5NexPSPMrAcJZ7U+Kx
19HTxVmqO+PcqLQbDG7X3OZWfgo26qwmB/zvc5encW7q9oJqsZDp2gYINwGA8aWTGOq0AZ8JgD1T
wB5yAyWzkBVxEY7f/361zuyEUqUazfzr6Aj0mEHKJclmK8l11A/K62hTg0cq3QJf2tuVMubUHtb8
NJvkrl3b17QOnprRiEyRncAQ8A6SuMCKklNVjYlRdrvrI1TOJDLfCF5wqADau5xJMxBLalbptmb5
I2qPJygsH9LA+ZcLClyd/oZCRIFFdofofp6BgZ0gltwuKHP9mvlPv9UlJhWDwa4G6QEwXyiZy3cH
KzPh2j1FV4UN+VLPuFmH6QA5eY2rUOxzmCFQw0a4B9JQ6XBlYMCqHRtzVsw+itkz2INInBnP2fjj
rxcHbCqgCII2HtTQZYSBaPOpYByKaXZf3mTCOXDLi+2BaKosCp+EoBsYABCQQM3Bk/ZAbbngdACn
xskIjll+0JXmlavy5+dlSkA7n0tuL3h+tQZY5xYOPsfvwrY014POinQ9NMC3ZkUFnbzBGxCZhJGB
BNjS6GIgVWYS7PygKYXiBaAScr+40YNPbUbW9VSOH0OD7juRxtRtk9JbIwFuRat6tewucovn63tB
cdVe2JXiloyFk+dxLJKHRrqc5eCfe5+ym2YFnV2uuz5UO8LB4MC8gJ3+5oW5iHk1OjEZTyj3fKF1
Ew/F9P7vxwOAKzqs8CcaqaVDNHIy2cSFepvFP/VjvzMBeAu/AVeeGFTTZKs4rz7a0bYXM/Jwvnxe
O79nwIZ3GRQgEeUHkPtKd+uIDrv1H0rImxMlAH2CSQD9dZfe1M1c5OIZUhn1Muyq1TqOANOEnbe7
Pne/89DSm+nCjnTTNoSPLcscoE4X4yE1vBja7vvZHA5F9wKCmYNj0dhNx1igwQtlp+MQtPHMdG0A
m1+49hWS3+AllLRABojbkTuRy1lcV6iYz3fV+jFMp6gywTe1vlwf+jayKzZl7Fg5WDUgVwhsfDIg
U/CYBWU8j/xh7O2Dx6YT4ZpEoeIo+IgyQDgE5/hWCHBqyo43LdqnscOSqh2SQfcA1liQhzR2pSMc
HiKYKR4AYo4I//kPcwZYA2Bq4IDFy+dyVy6V007I8mQnqwEXY7JAcMVKwupdNx2mfwB6oRjwx9Y2
2LM3YjuFUCd0IBaXLrvMufPpqztrMt0KTwgTSKdCWgnBhFwbmm2UHvLQwzN0urPKPa0ewKruPvm6
IpRyXc7sSNNmjFbmpluZ0wmf1xaiB9+uL4tuHNJUQXicgVMNv98XO98+9iQG7a/4Gf49pdLW84H/
NmgZilrSzdgZvQHpqRovG+Jnx2BJP7Sz+74QLo+mhbs3JbgBNZexamh44kDHEVckFksyOZlN0Poz
AtjQa7LHYAmzJIfP2khvu7gUa7gPp4r9uj6figjAx30SQuoX3FFvoqV+cO0BmjAwCom6tv+G0uK3
NNPcJUojSCAhlY+YHX9c7u/Bgv4LKGGzkzl846ERlfN7sC1ppk+180BJtPWlIfmFa+vSiNfMnAwL
njdpOUSz10a695NyffCg3aipECbLQUwT+IMBgGF+YpE/3xXhnduh0vLx7+NKZFkANgSpNcAi8tvC
Z2jLYGWDt4X5uexv8+7vG46QDPhjQCZWhbNxp9WskX4gPwp/l9WxU4HmJrJpPHvJ9d2lXBM4TxTa
MSLwdVyuyVjRIRx5hhe1cWvsgkDzplDtK/SDw7+j/vW2+MWhPDE2XWA8dQTEOEuLfhiwEt2PU6pr
m1JFQ2eW5MoXpModnjFU8LeWvXV4FjWPIXYbUe/v0Z8+GptBdofKFzTb5PBgMVMiFlwFQQb9J7D5
B3f5ajWauFgVEJxZkW/P2qPhWG95Gz+gn21HPLLRO9qu95pVwRGxZxxWP67vBNVSERSTtiRUgCeT
dDo7m3f9QjYBGH6ocx5lduy4mrlTLRK66JA5dFAVeSNaTlZWAegF/IM9rpFlPtYW4il/iAJrd30w
KkOoIqAu8lsTUY4NhEGncmYwlHrtbcqyNMpd4wDe2iRj6z8UxnBtb6kObAqIh0jOMwuJAPMB2kaZ
ZceQgvP/nr51K7P+MbCN9iz6CNG+4AkTze2TB35osD6Lf3ADsABGLRdoc6gUSBmhtc1Sg2UuOl9L
EGibTaTZXIr1AEwAaL5NCQmtvNIIMm/lPBAbjj1faMRxRJntx34mfvbD1+tLr3rKAlS5vYywnVFB
lg5ovZbVmBLUEVOR3gc9++l1Y5yD5x7NjscsW0+iL2/D1t1xJnTP9e23pTj+3LbshQidCzdjsL2i
3OLM9zVwfpN5x41p13ifu76InUnjKRQeHCaRQt5a3bYM7OXmoMiBhBlF6rUrwJG/HGazjK/PqMIz
gO8RewNpd8ypfJiGZgrnMO3Rqed7MYKeyJ28hIa6eqnSDJo1NtFNRDtyDhk1wbkwqxVpLofcWqMV
B0F6zN1QE2er5gvVC2TcN81NCOVezhcAGoQZG9On4x+HDLTymihH4blx1wED/Tvx9OZZUneiHbAr
URCp6tjrDqk4gidMkCBiII6pPV+zOoqgJ0BSEO9zvOfQCC0dXafuBnNonArPVRYvZYWKNrhX7KOf
Z8fe313fCsrDhV6RrSMdZbk39JiMp31Xhl11MlkWGZAiy2kY5cKCW5oiG0z74QgRlZ+1p3se/W52
l48WSsNbsiNETVU+1khK+vlgo4cQWDP/DqAnGuV9795xOs8R0j11Qpw2QDmKsThFfhEyFmMVCW9a
bgNSg3iONPdp0Zd9xHO/fAElyYBmZxLuOhb8zP2lvR0nd961iF81AaNqY29Q741tDV5WjhgaOxi9
YGgr3HrVO+YuwDK5uCaYDsikyp+gQew/Q3LQQCrWLmD5qk4dCeeImcXN0BX3Pl6SDNLA4oiM6H0/
NckMTQ4rY3vDozcDVNyu7xHVAQOKCknxjVoO/WqXB4w0XSZAx1ODtYAfptw45v9QAAQT8B8L9qUF
f27HdfRhgbJoMO9GnXSNasEQASGcDPAPXkWXv+/0nUNx3OrTWK+3PX0XgA4is7//wzTh+eACVQ7u
DJkXq7XsqnaCtD55YiPhSagO56JyRCD1/s+AdOcWnevkbQUDQKHsRzrupgUSHDgtv1C3uZ16s46W
2siT68NSVYiRXUAT5KbYhCKd5I9mYJC7oAwpuGdZ7JRhnBHwTVU/vaKJuH8LzeZQPBFC9373owDU
57p51dKdW5c230hF43mpj4az9j7tw13tZPtg0IEttlhY9kWgukYVA0leKLhtX3EWkAH3GED6IKuR
QxkiUBodoWF6k+YdeEKofTMhL1BtlW83uF1t8bFZ7LtgLh/YmP28PlpVWBUEG0Z6awyFa7z8Dg45
47GuGmzUDk3Cbti3OyPj7Q5caGOUZw7THG3F7ILpf+OTBXQK99s2L2fjNpra4UPIGpR5mxjYvbjw
Xyzx7q8HBfeOjMcm3gzHLZ3u0GzqeZlxgQ4lAEfA6UWcQI8WGtkRdCav21L4qgtb0oCguezVaRpU
J6veu2FU2fH131ecQQwDLBtbjhVqf1Is6oxotPNmtAqWzkthebu0vef0V0cfxvoLhDY11ixF+Hlu
To4F0rEHSDqFucB+tqCU2d1YIHPN6YNnQsB6figWKKl8bYMxWpZXnr0s85w0kPWdvor0V0P2Rvjr
+viV8/tn/HKSzhmdVaDVl55msV+fLXFz/ec10/vbF53tR9eB4k9vVBSUIkYcrs88gCLTs2AvWfqB
ml+uG1PQAyFiPBuMtFn8xhoECQtYK9BHvn7qs7t2+WIaP9vgbkh5ZKR3lA1Ryu2YlU+U36A8EzWu
Jt5XncHzr9im/GzMnYXwBVc7PRnD69hGNItWHXWGwq1goFtKiGwlZ3+b9jMTi08gUTtg1Spv3Hmr
sfdMeqxC+wnoveP1SVWP5o8p6YCMkLjyzBqmTHpXl0O8QP5ERxOkiJCRbABMEvUrFJzl5CYgZG3R
ePDWbQA1M/IlnIJkuafxkH2+PhjVbkccjh900XCHVrLLeatmHxdagKuPlvsW4li76z+vWpbzn5cc
Y+5y3tsOxtGVx4ImZgDGU4AODtetqFYEcCFc3+bWdSVXMLEpQu5wuzq1eWLSm6mH0rPm/tSZkPYX
DYe1ZQwmWOEmNHtgWyz/DwKoyDGhQQEIcnREmXL3m9mRxZ0sHw+GqPDvM/oPV8eGqcLNi8cQUj+X
i20E5Yg21AXBdjtG8yPobDQPSeUs4c0A7CNekW8aIN1xKL3OnPBsyGroKZkxFfcu0XgTVbiGGBFt
iXh2oxIoC96ali2WJsMstW1wP1rFDTOBvfbWuIV0APJosd0Z0NzNrKjsmteeNLENfcnrW061sUEP
ACklMBwSnJ/LqezcibXTVFNoLozmHgJp3g4KBvWxqqGCxoloXv/BHqJuADHxPAFVx6U94YaN27e0
PhWY0QWZmYPIP6FQdd2KpbqdADT4z8w27DM3urVpOOEMaoVy8u+nmkRBVj/SKt81rn+Xg87FzKuk
QXoo99dbp7VvRAO2eld89Xj5mdv0cSzaXeuQB9IF7zTftrkiKYJF5w66tdGIBopOOdu7pchsc0np
CVnf76TjHJErOl9HaJTcZhU4P0TlVlFnLtDUscp7MnQH8GELze5TLvzZV0h3mWWmqw3dRDjMBeq+
H1aTQbtziAb3/T8NF9t7a4TFqkuHNcf13DqdR0/OUj4YRnMwqXVwclzaZdNCXDN/JLP70vvLU1U3
78miC1TUA/3Pvoy4o/kC7pYM9sP51ZlfMicyeyiYaHacymOgsIZbzt/Okuy6C1Z3HXerBqPsYoc/
NuhnNov99bnUGZGc9+BCktGkRXMS3reGHw3xfbU1rlV1YW8crqgTA9byps7aDUvoZxmpTzbK7WZ3
vxhhbJL5aNDbriea8aigioCS/rEmXatgUpvdrvHrk59/QWkH7VJ5jCR5JBx0m5d5nPWgF65vXfcB
zbWaFVO5iHPbzqWLaDu3NWsbtsvRi2r3VYR5DILZiODwDeV71OY0l4oqgXcxWunI+cgBmHkf1Cco
AO/nAaSd5qs1N7txfA62FvFuZ7lQcxx10raqbeMRO9yohUy0J0s5FdGzzKcrR84GTR2Bc7vQr9ao
g+qqNg4S/tgzyNxsjB2X0zm1/tAuGTxut/avqxfe1Y11y02Catbs3xSpDkuh3DvnBrdRn7n4AazN
bAIx+Gns90UXgTB2dZIhOBQVyFAjYT9TcuQ6POg2Ctl3b1f1Vu5EP7xcgHbIOk7gEQDY2oirA7N3
1w+48ueBNdiuJ8t+04oTUjcbbIK2IgY2sLp96IbjdQOqrbAhM3+nppDsl1aJEh7ytQCmUXgvgt0Y
w0taaiIK1Rh+e0EQOlpIkGz++GxdOONzGTgQuLCbu1p89AtNBKs6twhUtrvktxKmFOmnc2GzXGAI
DcjEWOAl7Wg8I0GDbof15PRiV6/1y/VZ+93CIS/7uU3JT5UUrHNdAdgsiNz3tKlisPAcsk1XeKh2
FSh4M2S5x5om6HDasy7fp6RIkBJGIhhvnaA5dXSNC/xdwNl9zfN7UJDcNF6bYDRxzvMfpVvtCnu8
46BJM+ouCUYOGfnwzkn9m84lO7Nek+tjUu4EB96A4GWNvhhpmYDSXsG3u7UUipuR7Xx2qP+eixrM
Eciu4tkCjwDE0OVOQARbekHRort3TJDhMYjmtChdwJkBuXRqo/MqE4DonogXRJ5zs4CA1uN0T4xn
6u+G4Zkb33uQm5mBbvaUm/DP0OTsnwPNJTQRAIE8GuDA76Lef5fNp3Y4pYzHVMc6qjxSZ9ak7Ven
E7EzGyj0motXni+JqCrdk0eZYjmfTOk+JDOAiWGNYmZKqmMzkEj0XlSRPioK94aAU69r1k+AP7x3
7W5f1sEz9dBp5DlxPoM7cCIfru9P3Zi3vz9zI6JCvSjYaqt+AdZKjrrSqrmPlSfgbFa3vz+zwOZU
oBsDh9oapmhJjyt/cXTgbt0+kU4Z4UZh+yNWrmQiTt13C4jqMnqzVGJfse9WqIlpdJMm3fRDxb3W
T3EgjPHOgUpG2WkScapSIM40Xt3gg/ld9b6ctKwEre8KZfFTBh170X9Ky3dIJpjp42w9N+Ix8F6M
dYi66r1oP9a0iyjbuVDHdh0eUXFg9JPFvvEZst2a0rK1zeQbF332YZKzKRa/zroFH1aRR8HKJABk
PutP5nJjD0vSOgC1s9Nof1vbH2bzVXT7PP1VDjeN+Hx93/5/ztH/zhAIHS9nCJ3/jVVQeD26WnFn
kMcZ8L6osJq9h7hk5WY0gKsnc/vEmPlh5UPs4nPBO320UvMWvE4/rn+QcmIgaOUBnIfqvvwyEQtU
zNoFjcTDMkYOv0GrwXGCOtzgaS5+5Xk6M7SdhbPztE6ju1ozGnJce7ltUJcemv5u1EoEqI4UsJLo
IAcJGcA50rGdSyPNc4r7f/G8GJ11A5ni1ssiiDmB0jI70FTXIK3cW+cmpVO8LnnWrz28PR1EXIz7
MPgyIw/Nw+eqMOPZRJ9GlSfz8Gku9ugWim1j3pHpcWAIt0OdBIPyGQFxLw/UysBZvUFRWKHh0Hbr
SWrWj0t7gJZlVE/HsX3yRBGJ9qvLP83V6fomUjmWc5vSDBA7p5bYHIsXFsc2ytf8eN2AclXPBiV5
roYNqbVWGJQ3tTu0e8VN+zkkRrQOPLHc1zE7XLeneq4ghAS5vINi4huGUj6M5ewv2EV9WxxENydT
6qFAMz2QrW2ksjXDU8/ff+bkSMWxRTm6NnYQuMZaYMuFZjiqs+eD2B3nG2gh8INcnr2mAuO/b8Lp
2MD3euLgoQu4aPbX50x9Ds6sSCEC9rI7jsA1nFqB6sfy4pK7pq4OYKCZ+9dGvLjlU2rfQ/408tt3
LThs0+Fl5vu6vrn+IcrNcvYd22yfeRpwYdhGyvEdYr2vP4RlLIbIdHZ9cE983Zh1Myu5m2E07aks
YSvPvxr0WXg/4D+L4lO1tFAH/NB5J74cSPkl6A7Cb6Ot8dbVMSMqA10oa2GFkewG6F6a+JU3q8FA
jnRymmeTvzeXIS75sSy9CFTCcZhCUM53I0KeS925VAFb8KjfGp0AKHFQf76c62Bt1wJEdmhAolO3
464VvHCxfCm9to7QWv+TkI7uzNxK9x7hJYDS5a9isfvXsWi+TeWgS6Iolx67HFWFTQFZRrj40wxa
xa1prXf7XZeZpxzClgZeYUVf7WlfJaPQvf4UJNoWpuCPTelwwQv3YeujQQ/wzUcAnXaisne06XeB
uewNLhK3Lp+Gevg6l+nRZEUCV5m0vLgXjp38w84/+xRpNUgg7GbaXgLu4kcg146LTeuvj0hBd1Nw
NNuP1+0pd/+ZPemkWYZoDGHDTZoD/D76y6Ge82vx6dfrZnSrKh2yQOSTWY5b3NofGydM6Pih5fBg
aRdnJgpt2GvXDW7RoBwtni+pdJ95TcfB7A9/XGTNa9o1P+p5vslTFjULSH/d1o3HRuxQONHcA0q7
SIKbDrp9Eb5IyYvAcCYKQRPkj/LxwaLDfWO2nyFwsKtpdWcazU1RrYkv/qFfMcQT33aQW4IMiIyq
Yj5wl1aD/mI7rI7Fym46YPY4sDKt52lmVrljzkxtS33mm1lusdTNcVgcuuyEZbxY65iIstaAjbYF
erOA6GbxPROdnm/qSPXMC7czYaZqeDQUdzagFPWu16F8lPf2mRlpnzTLaLdGCDN2yr9WhvurZL5m
JOot8WckW6RyPmFOltbTCo8GqsWH3Mnv7XakkbF4AgA7NAjS/uNaLTu2QDb0+iFQDQ5jQ3OTDRYr
oO4uLWdg9xTTAJkgr69iiHZEaacJS1QWQndL/QAcC9VbyV1N7VhawgXg129u+GNb/h9/XvJOYW+U
SE7g5436y1J8TXWgHuXnb2SbwGHgsSEXR/lk4PNXQMrRCP5YZP0zjpAmvlAdF9T6/zMhDQF9bdQZ
LQC83SApvLgWca6bJdUGOzfxZpkZL0ZvRNTG07sQrF5+K6DOvTzVyxhbbvUT1+iTkfXx9d2lOqGQ
utyKsKBaBMXf5e5i2Zr1Tb4in1QgK7fyneOMH1yaPQLcrJnEt6aQKwcmDt0TgJTh30tTDbQ6QBwN
VTpsQeAeiy8dIpEh9Z8ZC0hyfViKWGxLzCPMdhzwyNpy1d4o6jUsNy0l8G3H6/oD8IdoXcrIYIdh
+mhaLY4Rcj2k2JWG7iWqHCj4EgkCwXBT77kcqD/y1XbTFsJKZEL/KHDMsTm1zgERWm9FBHw2Ootv
9ydGi2I99OwACLTl2tE8AS/d2njUd5PxHqTQUMKtkOjRpA6U49o40gMf0FV08lyOK53WtINkBMjO
FqiXjl6/o5Z7S8fw3l50xGpvjwNGdGZLOnGEGGvo9bgLK78EN75xV9V2IpZw3/ZpUtT1zuTdc18L
TZuncoi4e7cdA80iedusFWkJmB7QIDm6Sd/M6FfNpigs+G3VQb/v+iZVrRr00ogHGDCy73LOZ03n
1mMNeHPs9ke4AMWJk+4bmljmrXcEZRLSD79JEM03vSl2n1pdPiCx5C3rjKRWh8Jbp+ODUhmxN1j9
JmWBPSjdjr49LpPLETCx4BWdFpFX6zgHVHN1bkEKWKbJq1J/4ypZQYvTMFTvEf0VqbP7+yWBRBnA
uwT8w28k2DI7RTvEiMrhmt52xk1DonnSeFylazq3se3Bs1AC5FyZ2XNEtQsrozmExMSHul8SUh7S
cYom+znlj8s8RJb77vrgtjm6jMYQQZwNTlol0DpadHXwLCmdftfWbpSbn3M0nLZrhTKmAAGBbl+o
V+3PdEqrZnAr64UHi23hvRvr/tAJmpSgSNOcJEXO43Jo0jWW+wNw3gsM1fWhy96ZZROH7GjZv/L8
W0+rpKN3k/sBDYSR69zWoOR2RxE7442fv16fY5UDOZtjGcfCIAkHGTSUK3yzzyNz8l7sZryterof
O/vmui3NeobSPVN0WRCito4sf/hoLfdI74dmFaXIeZL1s69rf9Xt29C+3LfFIDKXeXj+reFTVfw0
7R4NRdiw7fcRCmJpAw6QZsP2f7em5+sD1ZqWbp4C8ia2PW2z2iUm+wisdNH+nMKTCHCjp5+d9QHK
GxGZ6P/NHchwCQutQlVuYMgh39XiubVu5lEztu3QXTmUcrddV/zvoURU9KFy7Zusz49lDg3tkSaj
b2hOitpT/3ciQ8n5rOHspG6AmRTWL/B2R4v4dH2tVBf3+QGQnEyQG14Z9vCghkOi3AAzEgdRrSg4
aCjyu8EIHkeXn6bxH3CamwvAAxopOIxPBuzNPSuNmiI6cYL8UFl5tFr1YRAinhoWr+2+sm9pViS8
3pfOXTBpKlvKZQRDgA0GCmT7ZWTzalmDN9dwQKH5OKcJSauYLa/EeLcAGHp9htWmtvKet/VQylC9
JitbIVq8FCYQx9kxZwnLDjlJPF0NQ+lfwGD5/wzJvsz1C3MuN2RACkIX60PLRLQBEOvs3nZ/+ezl
+rAUFRMs4Jk5yZ11Xl1WXrPpXYavtAGurWaQKH9P2lvT+TH4D3V5nDrNs17prs9sSj4tY+j3Z8ia
gYTWP3TBvd150cAfvFATVyqP3ZkdyYEtTm7m0BNGFdtDBvBDN/+4Pnm6pdrsn8UUbom3cWdjHP3c
78bWjpzO3/kiTBbQyvQ2S/IeNe3rNpWX+9mYtr8/s5ktYdA0UBo/eeSYQyedxrWTXDeh3ROSu2o6
dzSLGvPmretTExRJ1njPg1PcgkQwqfGWbE3zgBL40ZoXjW2lIwN1EiroG/BGflM1aJM1wb0IR9YM
sd/cZ8AFQSgmf01LsQ/Sb+zvJaKw/1G+AxcySsBonLucT+Cf7RzopQK8Gdae1eHXqS4T5Ol+Xp/T
bSu8uXBQK9jaYKGwJBehQMrniqCBp6JlG0/h19bXQL90BqRxtBYTK8lwaXKj/jhPUD4n2bfrY1Bu
97MxbJ9wtvUCo5yGuoEJz1sip3gJ1uCQiS5i/NkqP7izLr5Uuokze9JWLyt/zQaGOetsZJfe5ZMR
TeFeL7CunDqk4kDlTFALkjMHeSp40c5ggSjHGPJKaXC4Pm/KI3v2+5K7M0xeLtCrBCAqiLPpBapU
uohfNQJkXbYAY+NDkBmghhwMmeHiYwQF2TEUWMwh+fsxnFuQxjAuxphXS4BbCawVIQbiOu0BZc3r
VlSXLNpWTfTGBOGGGL/cYevY+iVvDFyy4Pqw+3G3TJ+NbIhW14mrQRPIqyftj7HtY862M8OrvbQH
GEMb/r4vnoxAJzmotIA0AFpxkbl5AxjnXRv2NCAI+8owqkeg/Pro+oTpLEjL0haU193sFad34fq+
9D9c/3XVAQQGAOSuKJ6HIDm4nKHUBydqBkzsaYiYcVymGAXVWdeDoPIqoIm0kZFB/eVNHnx1BYG0
PHirivpnW8M5FkUMusWowolvssgpNXAN5R4LUGJCpgHtZPJpD7tsKvwJ9hZsrLT70lpuXAafmOUe
FvL5+gQqlwfp8U3mcKvGSMEVAyDamxukgTrrEwfe58f1n1euD9qskX6HhguEIy7Xp0sdg9IKP08m
b2fwOVldH+TmRdxNGkuqRQJrAmJ8e6PhlcP8DlVrezQREdjCi4epjEvjoWF3bT9tRcjHPK/+YWND
Ggrt3KYLnQqZVmNcAtGB8BK5rSYRETXj6zNnKweE9NxvYYdNZudy6kJG07RmZXUql9FEewFF1Tpb
kSd2PNQ252lN2gJMcyi9frQAav8iGvAS5F7a7egKce06E2sMuXvrMA3ltDNAvhahD7cF98gyPRWk
naI1Qw9sGlo/XLYwNMq1bQJyZHQRGeGMUrFjJtQYg8+iTVfNDpfuGxcpeGTB8T+k4H0AmCUv2k0O
T416nB7Hrogb87F3v7hrp5lBKVD7bQS5WmS/Nw1S6BNdTmAAkMNIS7Y8lr3R4maDYPbSmz0F2sKe
bnPOjI+V62YvDqm7OxeULLpAWHW2UP0lm5LFBtOWooO25KNHQEJ8MnJIpZjQX8Mp0JUBpal0wKZm
nhuRppLN1OhWim0C/9dVZRQgYTw5/3ARnRuRLqLF7wvwYcCIETXBftZ1zionCu9JAALxpnxTGHGa
EGz+eV+BNoQMt2bnQcBkNUpN/KnyRW4AKq1NnsxHNvpyP7hL72aAT6Lv1CxvTWpEtWh2aJSK1tbV
+AblooCwC01YqM2CR+rSlB8M2eTlXnky3XY5zoQyMPGmfmT6bXG87id+p9fkuB3wRpwl8E8TMCdf
2nKoTypquOgB5WhD8lac83r2nSfPbaApkQdTEAVOMwNlmI67YU2RQJ6H4BOm+rO58CY2hcuSAexL
N74hXOwdsUam1zrIAof9I+7cPnFMA5Q/vJ8+0QLisUXfL7fo5e6jDNXj7+liihTUVr371FH+2RRL
fhfOok6Q2HF3AS3Qr+mOwUOAQlS85oF/qhHVxGRhn8CXMb/0ZrMePGf8hATU18VcqhcrQ69nCTDV
3RKQasfRfgT6JzzuluqbuXTZga/lRsoDHFuzrEjw2fOryPsSasajfT/7Xhpxs/Ai6BU9ggacHCfm
exGfGM4+rYuIC/rZDJcvOYheYmBI1n1efajnd8H6zICRBNvKAZRry77qR0i/NGuUp+WUTMBoQeZ0
EKBtWmKWeXHKoBHmW8GhDes66Qb0ejrMQWe2i6QncyiLB5sHtwHAbnGHOty+bFn3Lw4AGABAB9F7
/pZzZ2R0HSuBJ+8Kng+7r+PV/ciExmGrQpJzI9tldR6JjtQeaJaXAI6bMbSSP9g03K01hGWmbI8V
15wfBQx703yDgq0NlCe6qSR7lGOsnPLyVNpcRE2RTqcwN9gNI2F6x7CpYytf5p1v2OGdNZr569Ch
lha35jw9oB+X7J2upLczUgQHnlFHkx1SHW+UqgleYsjsvTnexEHvzRJ25WkO15iaLClMNBRV7zUn
G3MqH+wQeUM0q0FW8Q37Am3StnR7PGgKl9CtoWx6h9DwOw1WFvXcJU9ZPYqDhRvmnpDG09ye0hi3
2xP62og+AXcCnYzc/oPDNwTplPHHkTTH0V9e+9CPJ9AuaZZa5fuB5drGiRQtHoGXO6ulQeVyTujJ
Wj6iKy/VTKIqijr7eRm6Sy2UXdYcP78Ut918C5iw7+1Fu3OK703xD9siAEjfQ/stVk1+jAwzM0Gj
hG58StJT5mcPBNTaI9VhtFT3GCrgQIMB+IxTL13GY8kyaww5WrI33HyDXmI3yZm3N0bN1fK7PCvv
wHNL0ikk0HdG3XOEJZI9leNkRqNh36TQX/WWIgYiOqkGGoXDdHT8dTeF/DG3nY8kn2NnaY+c1okx
2ck06W5yaW/+jnnAurC1ECKCRAx+uWdy2xzSKZ3oqfe/u+6XcPzp6fSaVA7v3IQUVjWOtXRtuVAw
93/lw2v2P6RdWXOjurb+RVQxD6+A7diJcSfpJN39QqUnBGISIIH06+9H73trx9hlqvets89TV3lF
QsPSWt8QnMx2m9KnDKp9t7f52mAWk1xCPJSYDINxbBkG1X6YZvbyym6+vmYwYXPmA/rPIknoVQ71
1rqHWgzK5ukkIg8Vntzboy+5EmmRdf/vt/k30iLr1ly9y9MGkUAo0SMIlnRRkSvrYKZFvk0t3E95
A6fbrMXtqEt0W2/P5pXvBqgzkm7oyKBguhwoNKlaSIFX86sJEG+n8h9UWuzT2rljhftW29rmdrwr
ylEQ9kI1GCJV0KXASXm+FlMLIrOByCYgzGAfR6d7l7xpnrEt+gRgGC2tNj35woIu9Njv0R6jXD+0
3Q/fesaLIcQ0gu6cnwx/TdLw8txDJghDGjyF59fwsu8EWz2NZFkqk9p4E7TduOyLzC0Ax36p3j60
wdPtabicdkz3/J7zcCPOGs/nszAxl2qarcukzZ/G6jurvpbQ3a4MGuvG++1QlwvsLJSzeBdDMLtr
XKlkQqsUCJxtUGwoEMa+98KzT0zG0Oy7HfDyhsJdD744KkzQ/EC79XxsRqmZBA4TKqmsbSFisnJr
XP15JLpQiEXf7qK61JbSktIpVdJlZdwYv630+fbff6VLjgH4s44TWpAoVyw+TgnLN9RkNZnw6WQP
8Nwx95p86/yEDtve/lTZv8rxUTrDysF2dWD/hv3Tw/mQM7YKqICWFioBzs0Nnsh/wNNBEBuQLCAU
AeaDed/5hxG5U5K2AHqfDl1ks/s8n6mKO617XZnAPzf3+UV4HmlxRruu5CSnBQgyNUjKFvr/W2fU
v1tZ579UcACFfkHjful8r9hXZWvvqe22MYfI4Lc6Vd13z2MgGTv48/TJ67cDyG7gnVhyW+n9K16K
TgKsFhQQcupuAGv3XrI0+0m55/AoV076QwW6hBDz1G/9kvEvVu59LnhjRm3v1rvMscXnypiKaZMV
QX7qGtP8nY+Z6O9cPAfuQT5hL5roWNRyF75/Y+o/5FU7PbGq6lAN0oZH4muvxKPBI7w0qk1QNvqu
lBOKQ1lNSTJmbrdDx9ehITwVrI1XQfEoErkv9qKnEKN2iYYnJgd6sTSzLBSA4u4sQcFt4BrsJDLb
2rZ9yu8rMrX7wnDwbmRCHWx3zPZ2g3ugUAPZaVgwEJ0HXb6HBMJWlMyMs8FMPxnI6tFWAQ/JtCWy
3qHvI9PKsyDkju5/GetKO5Gikyx0Rkd8H/2xPOhq63f8dxp07zaQ12Ou3anCij0ovTyRwu3ue108
Em2wd/XE+L5wm2lDGkCfQE7R8ZJjMhKtPUQeJJVOqWi7hKMZ+NUxc+1nAxrLNp8K8WwHmnavAqYi
aQ3eN+bO7Zl8qE5OJ7sddWWBL2woGRnSId86bviPDe5HSF7lPxXUNre9Qt3Qd+18W7Ws35gB8bYq
d5oo8NLxgK4PnPmsKr0bSdDiEQtPA8BdgDtszCkyDFrsQdhx8SujiLrJ/M4bv4bogFSxcnwSIzEb
Iq0GWiR60XMjotpEn/TBq15U0/lP1GyKI4GGVdig43Rfe5lxEmkJDY60q4ADgQlTa2TtG6s430m/
9KISOvQ7r0ydo2FlYK+ABgExetQWpNnDsxLW2WDPe0NoOKV3KJ3aetelpf02BuRRQQERBBck131X
Ub4RjV7vcq5jsscKthn+WGxQooOTgmyGracZIjadnu/dtDEOmsW7nZdBtDZP8RrXpMEi1qciMovC
3Lk2Q1JR+c7KuX+ZM51v+sWxaada63UdLU6gdW3N4AvLdwE05NPgx+3jxbtyo6HID7UNsELtWer9
/BxDcS2baD3lp8ki7jtzvKKCbZLTH1LL5dgDKFNxO/U3nj6oO1wkbqhGM4hbl3UHz6BBOFVUg+H3
N9QYIwcuJMepK6rI5F9bW4elrTdseA4C/qgG9YlU+vjd77FiTDff9sNoRjBKMSOmj/apxktpBzfh
aVOMIOYWvOpj1pXNcUgH6wl9IrbTTJVuRQqDkMlU46eca1rc9uWbDPruLndQGdHswosFF9BxhUz0
rqha/p0PZb2t3OCHrOHylzHUWj2VB1ETpNZRMhSlusDfmg7vn3Spxo0f+AxYTuqKZ2bR8s7CS3XT
0eF31VtwJ+kgXGBJne+EW3XIArSORFWJBTFB9gU4Bx0vkdQSodfnw+8hN+xQL8S4S3s4AxEKX1VW
9vmpMngb1T1hj2Mt1+r3i9Xzz/sZrtzIQnHvAidw/lE1jN8LJB8SFpA25E1zj1xwW5swPdE7b0X3
abGC/gSbzVtQbZwFkZdZb1DQoFLo4Cde5cSTox0hVv0J/pRVlPo+BdXM3MKC56fZaCvp9pU7HntW
R8UcVAE0XRZXsJE3peYIg5xwyjWQZQOjroYi2coGwVQtb1+Qb3E2mLAjvGgimWkGrLxU5GSOsSWg
rblRRYwGf8Hj24GujuZDoPnfP2QsaV5oCqcnAolTaudhXa3krtdSMdToAK9AWwek/qWiZk0MCZ9S
jZyYpRIiyUvJRwGd7/G3ysfHlDio2JpHUDoeejL+atn0sjLCOTtezCWKLJhJez5y0NE8HyJMmAob
8otp4qlG5iFxq2DXQ3zgxTErK2Rw/ojdoS/vROHIuOcee+iqst+M7Qgr0IkVX0HfN46wnk43JUwc
I+W22UtjeFUcCKyADkaz2zTVg7su9dUWF8RvsGfYkQVlv8+GrO2A1DHKLXWYeKpL5T4S8Foioy/l
w0hAPDVBvIvd3JtilLRRqlUBnb5KfJXHVArvEUKk2e+085vPmY5M6vbkLFFF/2wjvF9suF/g6bis
RVEjdQZpBn1iB8+6doeMLcy7Ok41CufImGhv3ZjhyFmprS6eav9EtaGECZgPeLoXjUTKSi/z9R6m
Lm2MpEPgcQwZglpDead0gl3jVWQ3pWuI5CtPNncurQI9P2tKLWk3feX3Agiq/FRa3rFJCexLUvNV
euwQ1OUuI+njyuzOL+HF0nMh/zZb2ICQgvri+dKjE6vqWvdwVrRe8+Dmw/TAUOHajA43N6p2igNm
QRc4K83gZA1ucM8V0Q5oK6drhlrzKr/1p5iLP4WD0WQIl5xmIYim6g+B1T4pa/rrjhMsMz20gQDh
8PCyW56O3Ck8QR1y8gwjwk0V9u4Lk2i8jivP72sH18dAi/cJo0yTsG0lJx68FRA0KgE1vf31rkVw
Ztty2OzBh2jZPJMsaN3G5yhVGFOoOTpsgVZO+cU2QOEoADEKG8+GUjQOp8VkBSpo+kLHelQaMkhf
QdWvDjtNC9H7iiF7H5lrzhjXIkJDE1BZMG3A512chZVEVTrvW3ye0vfu8fD3HpSjq41RsyAhrYub
Uy978qwGc8026NpFAJVGHaUSqLnNlarzFVhKQXU/VVZiGkzuitEyXyrofT15pqr2AQPCy0W/BQZZ
brvNClyphOXB1lRG9vuvPyxarkASoaD8RzXy/A8xfGmNGZdW0pblIa+aw1oV+crKmc2dZiIahJFR
rj0PYLKa0kxmXlI/GM6pXiNHr/388iOO2pT3FoR6BnEoyzv0PG/Pz5Wj4uzPn/O8DzlBI+zSAMrP
S1D/rcVPCL33a57b5pVLGfgErHpsMJx4S6w/oHe2IavcTVqvpCnkADQPKkw5DOCgEDB6bOPBkeBx
rj/KHcsB7EY/tj1oKZCNfZc9wcozBNnR2lLhNY+FZugbgUbYO2W1/MpyJFYh0k4U7A1nDQC5mP1/
7i7sngAAex080cXs06BQo8ZwdwnZhYS6z4BifL/9ARYh5nPhbHIWHwDCokVJQcBLPO+J7rvu7xDY
GAF877E2geKBVRNACOff168BCkhtbiScwh+s6B/wgH+7PYLFEppDOOBPAyyE2pt1AU2SVmPIQFZe
4hOTh8GgkVedpCMeYIKvhFpM1hwKME4kErPp2WxLfT4a6AdoI9IqgRJDFlRhSWz+PddQWPnrEeH0
Ai3Zgdw9HqyLs1qYaHjjbSiA3wHSqMkjLt6I8fdPqD9PijknmiXVl4srZyg6OLUck3SyNiWk6zjZ
uPrDwNcIl/MS+pAO/Jk1dOxsPMBncvAS1Gl0QzrqahgTw+D1voWJ8oZ00NHrffLVwNaL/372PoZb
zB5rPBCBXYRjrAhREYgnlW1s5+ftKJdvQswZHmcojKIjecG9NHntcVP3x0SMs/24u/NlYttjWBTv
PZCegd0BH0e3t4NeWepI7fACnR3RYYSwSEQ8aKpMdTch6NSFk/nJ7ViYWysJ87VF7gGzCvkwNODR
mz5f5Nhmg9UDwJbYuReq17T/S1Lpn/XwMcBiF7mScRtrfEz0V5jVh/bWNtasD+dvvFxyH0PMY/xw
rcBoR5alQojsTocCmPYzUikKcStn57WFDWgixIPRTYLx2KKEVeuDnzYcUZQItWA3wRBm6/6n2Zpr
V0AQA0RqLb555nm8HwkVCemDLXoZocRbwnZ/3V5ZVx5nwIPAd86fywxQpl3sGnfwO0YNMLvrHhtz
m4NiKFAYJYD03FMHQmqvck1m7NpC+xhyMbJcA9rXyhqRyKPVbMb67vaQ1n5+8XVGPMSZ6WPi+uxx
UCeYpf/97wOjPise44wGWuB8jbV+Yxqgv/Kk9YeQzA2JNUHla9t9NsqygbrFl1k24jsoGmXAdvOE
FC9m5sal+FaVX/7DKOb22wxAxDpebEZFPWk7DuVJHyJNj+x2rYZ1dRAuGmTowKFJtrxmhjHtoSSu
i6QyUXLf02A71Lv/MIYPIRY5DO9czyi4IZKhPwh5N/xdjorzau7qoWKB/82Y8cUUtUKnftG5PAmG
5tAO/dHtn4Cp+9sxGLDRhqkMknl0Qpd3/gTSg1EP05S0wwGtfFR3bv/+5YmI3/+jPo4M2IZgwPlq
NUZJOQdmMbGhvyXc3xw9EqIOqS02pV2uNF2vBvNwPQagVKEcMf/7h+PXh6ltrmfVlARGva/kMQBL
Tep5qA9OqPf/YeZmtwzch0iUQUk+D9YC3BrgqJdJ9t5ad76/MnFXTkZgiwFyno16sE38xe+byqpL
2mlTgn7YJ8vkkFTy2wiyIE9gZkNGtgtebEqfNZEdBmt8uf3ZLncPCrLG7E2LBhj644tDbBJdZnOL
84Qb5mvZ6p9BkPll9enKIC/PyrMwSxyX7XYK/J6RJ2Pl/dYlVJVQKbo9knkTnl/JCAG7I9SzwRpH
Qe78M1GDiQHGMTzJ1LfB8reoeUBZpI8hohL/h0godyBXR03lwm496/1eM/yWJ9SS9x4TWSQcFpEO
qWA59SsM5CWKaz4dZqyiix6/HuAumL/gh7WeBmnLLG/qk7YZmy0ijZFese5xNDLvPhjNacNdPbLp
CRjgIuz8OjsUrtOi29rRZwkj3g0x8yBsW1dtGu7aYSrEsL89I1f249nfOH+bD3+jrRqjrIXok67U
N5RA77cc64OCVo5t1G+yaje341371mDSocADHaBZQvQ8Hsp/vkCTtk8yZjahmWl3JhMbkBKPQ7mq
OTSfXMuFBXUj1Ntn21wIv54H67hT66xp+8Qwf6nxV6598awXIT8ZENitUU8+6FTbOx2q5+znZK28
b6/N7Mfg88b6MLOdqWkB4axP+rpH08wc35k3vkxUDyJVu3eWWOORLo2R/qw3D2aHqPWisgS74POI
E5295ay+T0q97uf2o3HHrBzGxyZqBNXEi/u2tIoTN6EOkXdOFgUdoFNOZ/AId4+z8qWvnU8orSDX
1u25tLjY1QMrq1IQNSTdCGZE32onKspfE1nDvV1bUR/jLHJFODCj9KWj8Vizo8GLWCu1qChJNNR/
qSf/z/win0eqMjeRlj0kPytbP007IHOJln2HWEwfUlqQn7d3yNV5Q2cAGEsXT/0lgMwVvZpcaQzJ
ELBPspZ3Xjtt8p6saEctkd5/RuOjGzBf+sDQLVk6fTdYpDQt9FyUUJtgrNUmNYBFSgfNCmtk/XEG
MESUWW35WdRltZG2p2LgWQxwCVonZKYB5aIaSUnF9b+ETc5/HISLAMBATQC2dMsrAeDhaZA57ZMa
MiLokYRWdtDMg3Debk/2ldsNSCa8bCAKbemoQ51vmd5BCzwXiCP0t6n6ZXT1yt12LUc4i7DIESSI
0cVYVgAlTtsW3C8P9t0irwDefe4M8ETGV7zdQ9dU0e2RXTl+zuIuzr6qQoe+chG3b1+ZnUV+Dw2M
u54+Fenr30eC7MUscou87vJIT+s66OeDzqHv8PYgUyLqXz3e8OrpdqBrH+tDoCUxj5upDXVMjrvK
hC/2w5pN1NrPL9ZCoPeksFOMYwIMxA4EsBBr9a6rq+HjEBarAU2PqrK0+VJoE4m73WtScAXpthpe
lVnHWCkRNYqt9Fam7sqhAkIBtlOAk+tS99N0Ug2O3qSHDm8lN7yxh82sTvGQWXBOuf2VroWC2Isz
QyJgNLRsb4IuXwaNgcp0ENAHj9h3JH3onJXLdS3IYh7rajRh2j32SToouMi89d57DlrU7ZFc20If
R7LYQq7Xg5rvIzci/j6bURbunW2+ONZnO4j/f5HmpfkhV2BQLR3aEsNRJM69CC/t3omy/lgMK6f+
tTX+cUjzvH4IJCwFTK2u0PJO5b2eOU8etb7fHsuV+xjyef9+//nfP4SYSvgTWxpmzcVbKKu/55YR
mQDlralzXB2K56H+gRI/Ai7yC3NgHmElthItpHPIXEePJ001m9ujubYGUL4DcRFI5LkddD6aioJ4
4+ZzvlpWwZPo0M3pqN4AjWX58ZDX7DAI1b3dDnptCj8GXaxuMhZkSmtsIaN8AEKFWABdPGj1y+0o
V4YGnpGHKjUwKbCVXKTiHaF+Bn9HnuSyUY+mYtOdXjb+3odeVCx8OTwWAV9jN11LUj3kNUBAgHKK
OV1sKqFjJ0kDy0Npj27/3nnufZePG7hARWCc7ZgrYoccU1Ic03SKO7Xy3rlycECOHe0GqEnjslqu
moYHAAYXQ5f0Vh2OmQ2btVdzjbV7ZWYRBP/hVrRBr1qMEZ4MOqtY1SXECA55Bohc2z3wCQZ95aEV
qynGvAYXzxwICfwBmYMHgH7j+Rq183GoaFZ0SVcVj06Z6qFZdDAIpe9OP0PbKc3DTNgvlejCziXR
VLFie3stXdmMcw0CHAT0vuwLYp4oSdrJKmBoZhffAvY1H/ka3XLO4y9G+W+IJf0ADxSIQ/UeS6hx
h7rqsZAujHqeTVWErTs82fZ/WClwzJg/IbR5YGp7PqtWCUZpZtssyev23eXTi+D9szYhfbs9dVc2
O/Yefh9p+AzEWHw9PjlmpwaXJUZh45V2rPhnPjy6+dfbYa59IVRXkOYC9YCK8eJYFgHYQV7WsSR9
HJyjv+YtfG0UeOPN6R8gJBdLXtZ8xJdgmC1tM7J7Id57D7DwldP4yu4FkAHgObwqwZBcVlTAV291
CVhcUpXOodf6SHF4AdFpJcyVpTZrmswQLQBi4DJ8/ukBpaY1KzMdzbTpV0vsr+kQ/By4/1BVWhpK
1HVCA/8U3f5Cl1HnNjWaRgDCeZcwrdwbAjm1Uk8c6CLHiis/ZqYWupkNfwiaRTIFFdqQa9W3y4Ux
h0UBHjUZAyjoGSPx4b4uJzUyrS71pDVi+0UYu9uj+jNZ5/v2/PcXNygelri/W/w+5EDLEDLCcKKH
jW3MpzKBF+CGVvaOj8MPM2++4EXz3nVq22oo0hiqjrSyT2NlONtJ+oniWhgQE3Jj9qcite4Kf3ps
RYC9YvbHUjER6xZ/gbLz5ynLIjNrd40vNobJnmndAjglQIvLpk2KOtwAHL/F3dcOuvR4a+fopQ+v
defe0dGJXM2KjMG4p0LscHOuVMCXoBO8bUEqmbW9URrESbnsqwS16xcuHTHhLaEnRX1+GJvePNaT
Ie4yYhpPsP3MRQhiQXMKbP2Hpg3ds8xo4IYu36XuUX0bCW/LWMt9egxSt47d1v/RtR1qpgOXK7vh
coH8+TNnpXsPnZplWUmzeeMBEuoepQ+mzZcsvr1AoNl+cbK7aAEBmoiaLLj03nydfliBHqOSyKZ3
jrXvVhHL/Y1TyC89V5FljBtYuOShwbKYpeih1tYWLMOD01lQjmT1HjqW76A6hP00AJrcpY+a5+8n
u7ir626Pn4sbmI3otIkgh4DUTQ7QZ4QeUu1THssJD/DOz076MNAD6ITwhSntX6b077PGRIfb7D7x
NnuoyuCRNV12PzXdkZMGVeOcbdwGvJEi3xWW5L8ziwHRnhZ93MGQOmw9CBXX6bibWv+tLoYCcKIp
IVM9htToN5pR3ptz8pFbzApHAutcHqh+z3J4jVWjbYbCL8fNBEvxOKc0Nj3tt98W0QR6jp/XoO00
sL/UWOgJSM9AySgPqcyHbYp6MQtTUn6dfPdB1MNb7gTxWPt7u2Unx+iPTlHElkWehoHsp1Tf20Nw
n0JAPy/6A4SK38Cx3hPbvQN/CBK9PFa9iulYbg3XPFZTf1c07LOXdnvlZA+KlNsGtSk1fG0aIx57
ZyM87QhnGZzLY7BxxhbGn/Kukd5nw02fSiLQNw46PabKfcg6HVVINr7btf7WWGOMemniVuaGjQEI
LmVS05HsK00Aee5PG5NgJfjmhuTOd1heHfRs4FEdFFlUqyALJ1mSbWNkOSgJeaKsAhXHsXjKpz62
Bvu7Vjve1ob3UAysPmRaxvqblXndgeXFzuUwdUM9y23B/rFkTHlp75ys2tteBXIHBDYj0LQARvbT
9yIn3aHsAiP2mA4EiTfGPvDeIWhnJOJZ+20aIBjmps4KnvXKFoTsGYDKUD9DsW5JJKzqxhh7Kpyj
rQXfjKZ5I2Jlk/9pF50f0+7HEH8qFx82IV4y5dBP3DnqQa8nqW1mkDwczTepNbWMwFHD2eRYsaFv
UxSwZXwSnbnX80LfdNVvS/d3NdRxNagdT78YiwcsqmPDe3RFLeYmld6Bv+PGtSXFBp7fKoZSvHql
hdE/UDjKrNw5l8kICpsOACoWzlo8NhYl4TwlOqARxnR03Tbqp6SHu1TXPvsZWZm1y5PrPNDiCQW8
tOMNlkLSpu4a7Rc6Y+TvKx0fQwAmdX44cmcUGp7Q0zGHbULxuWVbNvx1MeU8xOKGbmtwDtt5umi1
UXCb1L7pa+mhv0Ba4tLD8kLJXMeDfSatLGYKdJU2BSTYObqdVwMnrbqd6fPnGphOg1hRAEqSFXAa
K12N28DIza3ZqiHudO2H2ctNa/E4paTaZHAdV0JATyZw58txLzT6pLn1Fz51MUhq415NZYkTNiMP
xQB3azkNbNP2YDdSxV4meF/vXa2IulT7qrP2cdR0kMDHp0pZj5qsofxmP+TjSI+TKSr4scknN6g3
gts7ExcAb+0vKS2/BRV5K7PKCcGxMiKj65A0BNN7XYhvjjE8mHp7lLYR56I9emW7z0YVURJYoQ9t
Gznk39C8QSrjOA85mntbmWUNGJzmwwCVadrbn3Xp4C5jkS2sSO+6rU0ECl3AjhFh3GNr3uWFejZK
ywnHInhAYfb59pV8+X7FxwIQAI5pQIFeVN9J6YPGlAv36Awiw2XG2rDl8omb+VOja2HquitvoMvU
d4aeo0fnoE0H0vyi4EElbSpBlXEMVA3FFUL89CDraXgeaQA/UvCLsbOIHI51L5vt7cG684+fn3w4
o12w6FHguYKp9E20LzyejkcCqbYHZnXsxauGas8HZkUC1aUdOHXkBT1NbbbzcL+XAF4dAPCB9Gim
WweYHnSzAan/Cv6u89DlA4VhdVvaoeMRkHwmlrchGHn5s6zLaUMz53vTmdkzl01LI7Pts09ToYsn
vPCdjVNmEGlAC0Z/NVtL/9Gn0D20xYBrGPsAasUKiEyo/n1NdWfYBo0XvPipiQNIajXKbGx88FSf
Pth9K+6ZT/KjpuUsRol5uJMGJIgFTwdoEhj5Pe8nqH2Z1PvUi1R+TlN3fBF1ixMbefAvw+zBl8bK
jHLwZdOQEVerIOHvZlGRig5KopO1gzr0Ws11PgcWHwMHBOpCOLsh8LPsGtLCHvFK9sXR6ocvnUk2
zBGRz6y4xilROWyrxvQpX9U1vrIAIfE6P1x1yJpcPCz93tP83MzHYwMQD89/N/kLGfYlQRsRJIjG
eV9Zc5ejxBMZ6w0VRTxol51EvFd84XMpcW9sOD+Jag8JdHvtXL/MGtAKnhkwILji5F2CxJgnWJv5
tTwW7FHWp7+HHwLy4sCkyoYROnbPonAxwkJ8YDqujSoYK3gX21po8OxNd2F38/fThSsKNAY0tQGv
XlxQ0GKtvCmzpqMxPfvmFotu8u7HNTjalawBcLp/oywOIawKox3nveRZeQhvxF1pfR3msr/zcns4
V7KGs0CLidMY5HIbHYH05jceEBDL1PW3/1+IeWl8yOYm058caiIEDaJsOvZ2pI0r1NfLSwKff37C
zqD3SwbqQO3UGKp5unocb3CQJO9siHogDfK/T+dATnIQB6Vq80LeqTUmrobGEEfqeOJnXulqR2EU
dcoLy9xAhgV4+9uzd2UlzGwodKDxdsJNOA/9w+yVTdPZvHXFETqdoHfTOxvDqoFcSKc16/Erswjw
GHDbJkrSjuHPf8qHULqjbFnhpjuK3jX3iudqV7ct+1mRYHq2Br2IvGkEX/T2AK+cDOCOzNU6QJRw
yC4GaKUT5UwrxdGxO7bppK5vhSe1le92ZZ07wF7C/3SmdF5oHDtWx6HQ2YqjMXbyE5skRT0nMzaS
W2vQjD+4ocW9gY7jbB+Ogh3QZIv8kupGBpIOFUeiRJGIym5CA9I4J+6y/hNplfWDykEdPc/Jkk4p
7b0gNIehsDsCblbVXwfl54cUt/amTYmK6gEYNK3kxVMgAjzHGyNFIQlmLlatVOhWjsmjbKjKTQn/
i3AqCTQypgEK5Kxh20mUfjx2KnvAhc+jNhj0EBfneEem/sfQ2gJoRw17hjdsI6dmN+kTXpuihcCx
VUP0Efd0KN1p0xFo/Y0+zZGFTFkIvF/UFk62tScHvYvSC/a5NeDkVcSMTaY5e17D4sYt7PINnOJf
xjQ4v4JJuVHfDsNmsA1+MI0x3eRkYLuiZvSk1xy6chy9kl9AwWvH0h/MMrSMAjojbtePj0ORjvVK
nfPassCSgKCzCwzoRT2prTJT6WCXHO1BT49j0/TfKORdHoyhkSu1tivZBMrqKLEBuO6hjrtY56pL
W4sIOh57jddb5Tr+iaYiPTEN1pBQarI26dCUD55Zpr/wDCX/YaSzBC0Ud4GNQLfpfHPTnmpA3nbj
0Tfkj46D5+0W8JbKyjXA+ZVT5OzBuxgnN0piQWtoOpI0BGfXz2JfPMriJNa8rK+cjC5A5wbmNECH
a5meQa2FBVppieOoHtG2g2DnfW2/GdrP2+fTtXQMyREExn1ID6A8fT5xstBKf/JScXQbL0ozuwor
WX3xJvpDh2jhrEnzqqDMsXIqXhucjxaW78KHAZDUxSyScgSLqxDqOBCgMrKTcr5lBo1UtaZgfREI
oF08cjwsDPQX8MA6Hx7A4oHLRlac7OABhirp8KUGBMT7ensSr0VxwTEH3BL+Nzgcz6MYKZhv1HXy
kxBwth+hfmHAwMADcCtfWedXI9l4J2I0ACMvP1dBWxtdkjQ/FY51wFrc2aIJedkcSte/uz2oi5sL
U+c7aJDMtEHwHhbfiAtHjS70fk6yuve2rVpJai7OJvx8AM0QpJogV1wU2qTZmmkF3Oap0+ot8+hn
iYqk26sVGMafpt7ZdTXHge87Wn6eCYT64ttMgY6SxARngcCqYqvd2jVKyM85Pab8CYyxYnhuoe6D
tkxYTE8QHVpZ6RfnxZ/wwPzPQOhLYKw/NLQa9CE/sdGba9fP7aR943CGKNL2oEBUu/3Rrs4qXm3/
F26RjUIgpS2JA+EXajoQKqKR4Xwhf02TWIxpMaW6PY2VI0V+qsc+9KxD0K/spyujwKqzPEjDw9Qc
X+58P2UEuAV7xCjA7I2Cyogq+7Vq9ren6sr6RhBIFwP86F2iZjXqEciX+aD7l19T93UNK3DlwwOX
ZaOLA9IYEOmL7YN1pzOkLcWp1VEM0NCLvK8zW7xDZMCNi9JDvgOdsvj2mK5OHMwBdDA+ZkLu4suM
lZ+p0cDxAL51ZPosksGekPLvDyFPB1x0BtrjYlrizlyHae2UKXx/i4Tcfqyn16KfNeNWvtDF3YTL
D1FmYCr+DxnY82VgVwRG8o5HT8MfpJ4/6duhhT0wZJxeYBvNwhEMysguWmd3exqX0gVApyIy2N6+
iUr9/CecR9YYA6YTpOyTxcjG0Owdethb+At8m8x+L5r2V+c4R+qq2Gb1g8l/3w5/+RVRSoDRB0CE
0P0Dsu88OgTFSh/eT81Jf+ynqBzC7K9BJIDlfIiw7ETXpl7ZrYsIaOo6TwNj9ftETbG2UK4O5E/B
D0c8SsSLgXRFllrEyJrTNG3rnxP/5fqPt6fqchODrDXfTnjSwQVhCekQPCiZ6ur2ZBdBHxWj3cV6
O65RKa6sB4SZ3X8hYWmiLrIsi0xmQTuja096WSapbkIYjGya4NUqXurCfvCV8T+kndeO3MjSrZ+I
AD2TtyzbRl3VMq3W3BCy9N7z6c9H4fwz1SyiCGkP5kKCAEali4yMWLHW1ldMGHSoAdbJyqG+GiMw
EtAk/MfjbgHw0ZliLEJlPFVVa99VoVTtqWxXfxrAz6xMv+LieSxNlMuJmKTG3EMwgH+AgCoZxK5I
7rL4oI+1w+V5e/GughlMkmUCx0JGmja12fYoEJZCLTeVT1bbu48pD75T0rvhVgWfubW1MlzZLIv2
VFJbxDMwIczTaLadVmNYuuOpL5Ng0+XGzkqTRzsPvzdwit0e29XWn8Z2YWs2nXaWappr++iW5+NJ
aNWhLfv35qjs/sYMVyQCGbSKz/N1Uu5RnscRnWLUYZyxrDdxL1KnKLuVwGJh7iBbgHgNIhXwOvNe
CXTFoD9zB+mkqY9j/jkqn7T6axX6K9N2DVqkx1bmXoEQnqwQQOq321Ar6qgAoyKd5Ex9b2m9M0a0
TIwPqYEiYgLRcquk27LsjUdfcqtjS+l8J1qkNm/P69XVM/0Mbh7AtQhNXjFHSf2QAcSAdXNsFEf2
dl62awMX+qgPadSiIr2/bW5ht2COUEGZLh26MN6OOjJMCQ4ARh3E96GASPpTs0ZVu2Ji3l1oF4Fk
6G4jEY88SdGrah6qNRzftKffhNq/J+3fUWgzLxnTh02Wq5NOcbzv0n0UrcQda0NQ386SCDLObMks
tVHmgJiFZyR21O7l9losLT1BDeBK8hlkmmaj0OUskRJJuKda++6LeKPY566+U6QHexh5769R3S9N
Gnm7STvchnZq/hROQ1/VPFt1T934JYAvuyjX+MLnCtF0QSBGd2FiGvGFax+kNm/UEBM5adFHM9Fe
IjoPOwifT1KcJ8dq6G0nqrOydAxtPKu2FyHBO3zVemMLQejGdbX3WWCiACeafOXAL60puVihqsKS
ifFm573Uwlz3XNc9xeNDBjlVTynYXkvaTB+Zb0z8/XTHgMu8klBDglofqkEWp4FUw91H90Fbo9ih
hnnbhj1DD7R+FugV6IyT2gvlNMSkYNMWTuO8AzRTCZJ9SZ9/z0PL3rdC614zs8h2Va9Zdy3YCWhj
xRf652FDDr0fFWHhVqlgm5FB4m6Mwg63bWK09xkm7lVK4cdCVps7L20lMpYtuchatdqDJFfZQUk4
4R7cW40j5MZ0dEi27iBmDrcUXANnmLDJkakoiBfkxUbVA9lxjeAfqzWVXd+0KVlRw9xWoG5iNK4h
SBTSVg90Okg3hUKHmPy+oyothjbbeGXvI6FubxI5hvI39CRn8DLLqUuEoGAjVZ+0QDedSFUqJ1e0
HPm9vnzsQiV5VDurO8q0FB5C28weg9pONkDGpXdSGrwWqQWmNRN98lq1PTndPoizLQntgb7voZQO
xZjXu1YLjV0d+fk59BTtSP+l9TnxfO1A2VvbDk1Q33elG9ynmRnTryjV9xLqmY6cBMNDZcnVyfct
IAVtDuATGrsDlFQvfoCSittZ7m5QrfReH6vwGNlGeWgSOd/ZPk0QPtmdLTqsJqidKj7RW+RuAteI
N0TRzGdi1ttU4iJ2o1bblaaW7juaY/e1JSENJ2AI7nuve8xqX78PNFAzXqNEx1518x2lAgoTPgo8
8P/Y0Gz3KiK2ur8Z8r7f9jTZOn5vDY/5UDYsUNM9uiJKnF7vzIM8ys1HIU3J7tByT6UVuvuOvNSp
sqzAMYIucGKqHbDkgJbQZUnsdcN90tw63lVuBFodnB6CM7L86bY3vXoGAzWYKh8UQUBeEz+89T2x
aRdVIEoTGkJj47tiG7nDQbLcx9allBlHq61ECw4Fg5xxuGK5SOeYT0Wpvb4ea/MUIsoUS+NHXZLf
9bbx6/a4Fs1MCSwytFRe5i8COR9C3iWueVL1QnIkRX1tVK0+ZKqRH29bWnRexAUaJFET5nt2H8WQ
e7e1a4oTwqkbywee3CnJFlT0S9ion2/bWrr7IMLmzUvG7LrTJxBGTqTnuSe7T4WDK33Q4+idpPaA
/0RGZ1G0VWJ7pXt/0XNS3ibXCDD/KrTM4wBxp7h2T+o/ArWr3e0hrX19FjSUmj1mUsbXzYy+F0CZ
RrOSyVzY4swX5Io0ZDCC+RYHSxjbo9G7JyWJ7z3NP8RFuE1t4wzXbeZIgbmyIZZGxFuU9AuVDhp7
ZskJYXXh2FJOOtlj8hNK+l0ZBn8xJKrANPNPhQFahN+e2oF0VdNqnXtClmpT6/KjlaGpoPwojHrn
S2sK4QtnCR0a+FlBhfAWnNdIacBywyRTbFjIaXumjz0ywn08rqGr18zMwqAw7Fo4KUf7NFqnQC0c
qbsjaFp5OCxthsuxzCL5OtE64CYYUZJT1t0luaP1jzmY22oFqLp0VC8M/YYBXgR1eROOfSswpDWH
znrusvdmAruWr6H196syVtLoK3M3d3ejWUtlUA1Ya+1PmhQeanN4cLnMbh/WRTPIjcJSZIPamadz
6KEijol7+zSMmyw8Az6SpLvbJpbc6cRMB4MglLRXNVH4VXJdjBP9ruduWtl1wGGJLNzQDHDb0LTS
86CTKg0MHAD7kKmZxnqxQC70z2luoaokATfsfgXEWYi3l+7ODogF6cYA8Pe/WZyGfmFRdYuwcX0s
2lWxzzP4cfLn3vgHIS2ny46+mtPUslbfWNyGF6OczsOFTbMjli0HbBZ6sonShPDqxbRB2efJvoqL
TdfrK6/AxQUkGQaYi5wcUPm3Fgeq7rLn+y4Cr/sR9R3PAGbufgmD77dnc9EOqOKpDsFmmUObh7b2
IgpUqGJVJvSF0DDk/3h2tXfrlZO85M+n24PdSO0c7M3bASlSGwFCdO1TXtJPKHZBsyYTe52/5AVI
nxVwP24j6gOzvUjBPtbKtjdP8O+c0kI/JML8WHQ9y2S8r8JhB7QndiadADhZ/YMdaj9uT+bCwabg
QRwoTKpxV1pNUtR5hhIk5kkZ4H1NWi/bDCOCk6KQxt1tUwseGFN0E4KDBgI9L7xEUSU3GTmxkyl9
Hvuj1/GSiMxjgHbIKvXD4rBwVMAnacdEFert0nVyEVXZoJqnKqwdy9X26L/vu2ItG7VkBgq6CaiJ
kDD18rdmgE1VeSZ8YNhNdapktXU0Gib3re6v0QHCiMy3Zm6LjaJZE3UBxKfzrTJBw9EV7YxTCa/i
8yBZDazUruIEXkkHz5PRthuEdSRqBX5R7gozoLaFkLMjlfnPRG6zz7TR9IWj1qVyhK0Cwn0jKUGB
K/pzEXndA0Flv5eKLNiaYYJwddzlo0NsWG8MxJS2/KqfQ6SAI1HK9oPXZv2WnqX0riua/C7wY9Op
7NJEEMWzH/3CJSlotNUGuBLMJYGUFk+eZGtn1fXpWfGSYWMGVkTabjQOrlr7JzerI/Tsa2+nosZL
LJi1Oy8ZWwS0DeM9QhvmXQEo1yllvd3mSAU4ppGl6I024zsv7L6lCb9ABJZ334Hp3lRciYC1ZeRr
9D66p00ZSgFl0iHxSvuQF7L2rm4rxIiK9qPXyf2hz7jTPCMUDwIE0cH33GxDk0b/4MVRTfDr0QcS
esdR34fACDKleDDIzgS4hSbdBTT78zgV1n1OQewIYqM9hOB7HpR8lE+DpQ/PSdnZH6m4qA+VZ8g7
SZJTJ1Qj2dF7Tb5PzN76mboMKCq18d4HmLSNUTa5R6Dmd+eJ/TEqUc+ix6c6TOKcewFia4MCvXLH
n0ZHixpv0+RBs421OgVBr3kOjzkE4kVFj5Sn0ShcT8JCeq1uY7Rst5Y7NhsOT7pRsrDeKvQO/mp6
SzqkbmBuZC0Q9wkcN+/awtDv0WHpnswedJAHnddjUaIR4OqhdIzaTnmJfLlmY2l97wStUD6lcemu
uOKF24yKI60fANtAmc8rjp0hcj2pTPSQ/HGXxp+k5mfb5/RDwL/TfcurtSLxNUsJz+NLg7MrW/MR
LZOEYdDjcyqTL732LXWfAv9oaM+kO51KHjftGlRryZtc2pxd2URtnmgkbNJK47Xbkl48c3/bBy9c
aRDycuqmyg4QwZmJIGxgJjBci9in3rY8kN38cNvC0iDokoSVAhXmabXeusTIU2kGYjufWu2H4qLY
NSYg+dY6xn8zt8+9IZrd1Pymfskr4sxebbhUwZydotSQ9qhkZccyh2RLarJvfdPoD4j7aJ9j3Qw3
A7znGyTTym1chkDgIivfMoLqOUxq8efhOMTH9LsJtileenYhGF2kon/A/BrCyeR2U+Cla2/z51MM
KxRAcKgONDHPaEpNLIVe1Ronr/jVeog0be3i520TS/vk0sTsnZnnca31NiaMx0rEKEKt4b+mbTBf
Pypj8IWShrruNuhCt0EqOTYo3GZfzM4dEbTuB8cN5BejrIjIw7Um28WNCUuaSr6ZevG85p1HRpz2
0bRjCusXGDjvUdXMcKdFUIivTN6St5o0GwmsSD9cw2TIJUf+OIqTJ8Ji63f0czVt8RmFXnUjB9YP
OniSrQuifyeKTqO3I4wOdRpOrFgwAo627j2ZjZE4VDlQuQmyYF8qo/QYEChS84I0sR1gik2SSL6T
RKgh71mSpEdIjhSm3W+yIFHuspyeebKV5oNnVubBDnpvR49N+hJAXbYzJanZ6/A/J7UBexBZ3m2T
ZvydFxdp0agH9goil2RqT1Ky13fcKgCkZejPdFpBuQZa7uIKom1RwiJye/5Wpm9Oc2H2qjbEriJO
VmfAB+V+7tpiG5iq5wAYOpRDu1FStFNuG13cHlDNaSYqONewzkzLzJp+ZIy2w+OQZy9A7D4iamit
2Fk6WRNh6v/ZmQZ/8S6zPbnoUyTyTh1ZgSEIHH1cU/VdeCBB9vqfiVmqQ7VjOqRJgp7gPVPjh8pg
l+sffMKx/2nKfnf5XwzFojcq1UuG4hUvjakQnXxaFX//HULPHcXFYOb17QJ1ipjYU5zyjBRhkH6M
TclR9eqpqYIfUWp+YLQFLCj6MdKCd2EoO0ZWbwcjX4lAlvcH9wL4AQ1w2vTvF4OVqhShQbMSp1aK
NxItjwmd7pCM7G7P6WLgMTVF4d3R7iHV+9aO0ftpFEudOMmRu3UhV0JC1WkV/agP2pfS0H/UIf3k
Y3eHht1KBmZpiEQFRAcTLPOKTreWU61FiWVaz40EKyt78/3t0S1bAO8LjxSoiHn4oZbZmGR2Lk5m
+iR3CXP4Pq3+uW1j6YARe8DVQBBCS9YsAJHdWm4Jbq0T4nx+u6+9lVm6Zo0kNLw0MDvBhmTnJTqF
5CqLp1D6kogG6oWjYT3K0ZNwdw2Zvs4+dg1qUsa7Jn/XR7XTdD9uj3Jxn1z+itkhLxK6GvuRYcrJ
EwKpTugL1A93UQZRj9ik/k/Fhf/o122rK3Orz2qpUa8CtuIWOFlJdupi86WKxYpTWR4YgG3CN967
V8ixIvHRP/BD6xT20akohgeRA1jQsxxlU/fVCOKvPLs/1KX7PVTFyqz+xnPMvc1UOYJTesrgz0+5
b8luZSgZ8XGjFfKmRhNnY41udScavTmaRR5sTOGln+JgcE+Vz5uVvqwUZRD4LdAKRMcsl75XrccK
RG27DTzXPyqtakFZ3nfbeLCSXW6rX4ehNKkj2/ausc0QfSVZfmlNAzgLsP99NCDJ7abolTudCvj6
9hpqi4eQwghAQ4A8kJ+99TCpqMAs+ZZ1UiMcZfPLrKT0se1M9WipubLPwiTaNBlsDsWYEbvXpdjn
iZrx1h5s9rOUPCMsJh0Sv2mfOxhJKGCOFq3kUWDswqqBkmhwE9uhUOEePcIjHIkp3/e9Wx4Usg0b
gJXSBjxDcc8jXX+0ER9Cg9Wwz67bZLtcKrTHwqCQGptD8WKXK+7h94UxX2I45IElmnTfXEF6vLqG
0D+uSMam5CMK+1s5KK+jAZC5zt5bdUR90n2WRX0i9fGsSCWgNA2q9tFz1HgkDaK9JnJ0V2th6xR6
8eiLX34bAFTX1k7C4mEjnUocPlGaqbN1gqajGksCkFMApZ9mNDtTO97eCss74T8L0y+4uNOCWk8H
Q+G1IjfBNomqrZTAKpD+eRnRNiHdZNJhob4CeRi+D+G4UK2TyIuPKipfo6WumFh2Gv/ZmD+J8k5R
y7QxrFPWSPdxY5IzNcefAj0Cp4/ak66Eu76X7lPkbEd/jVdsKd66GKA9eyzptW4nIYf81MN472mv
lvmckVmDy/z2cq3ZmSU1xwKcnxIzyAIJbLRH6qes2KprlP5LL7PfDSDImrMsV1XTyoc+ukjFqXnJ
RvAv1LYLRzNgZl0JBhb399Rp8v8NTcO92H2gw9GgAhl/GvWNxjqJFUe39v1ZIOCXZgU1Et9/hWZg
wr+sPFOWvj8xvPLK50V5JXyLxijdTVEmTkrpwllkQ1ctRX8RddK2BC4GBBY12NnWUvTe17yIE5pW
Wzl5773W6V+sAq/iieltKiibk4+4WAUp9z3fbDWLTLnqmBmMH1Kr/nGzLSHTRN0DDzne/ap7HUhM
xWWvYKRNj6MGa8Ma0f3iYkBjPVFYU8uYk5SqkR+oSWTzTPCyvVZ9dT2xstxL52KKJyfYzPS0nwVc
ciFDEJT59smTj7b6jTh6F0b3ejkeI2/FnS355QtTv73dxZr4sHlFVLmotnrvFCt1qsaptQ+3ncni
hFGlA+U94RDnpYvClhFszyL7ZMnDmZLreait578wYcElQWFLI9s427x2ZQ6eYrTi5Msk5kpnDNYK
q4uDuLCgvt28UThacenxWMqTTRU4f4H+tadMJtU/yo1XXff+2HRR4pLHIdHStz/LAKWGw+05WtxV
yAvR9kFv0BVGxc2VTjETFxMFje5RbHNvdLG8VZJM3pRlox4sFbbP20YX95ew8L1T+Rts69tpa43a
S7V46gSGSrE1HrL2oRcrT4WrywpcJ8U+SosTARVd9m9tREnQw3omWedar807P0R/AUkddwth2Ivd
h+bKq0ydXl1vwrrJno2DAWAGuee8uugVKgw2ViLOuj36Hw3D906x2ijvrURTfgWjTZKUOuFnCG2U
7ZipakkVxw3eQR1Cb2tLUesubwLxTgRAK0PqSHeFD6V/LlWdk0OFQMZLRsKsjKyNX5Xdo2+MynOv
l57TJnW1sWzXBh1ptAAI0Gur5OCPGwoYH3PJy3yqFV/5aVsbPRCMkTgH7bahpiNnu8j6+If74rcN
ok2eBrCszQFMGRURtxCpOIvG2niw9SdQ5lV/7Eh/W6EXzpxeWVeXQSm7TYf6oDhrYzkx/x3pbn6i
QLeHjgD+FEta2e3XRfbJIDlmGhcI+GFXfLsVoTXQK9VrxFmG16sNtA9mkD/0UfI8jCrCXon/Lm9c
eoOlXRDq72M7XQFtXXmpmf1p61648yh1f1duxbmvm/s28h5qw/rT0HAyMW17gao2MnizW7zz6rGk
vMkbqkrVe8lWyw/Q9Aq4pCNxp/m9vjKni0MiiYPOIjchwqpvhxSobaujUGGfFbhaoRgLvTW81pqF
2aTFeasj7qraZ63fq+ZOXgmsFj8/QV/pl+RtaUz/frEmfk+mPPUz+9wmyBPCObni/q7zltOKQMWB
oDuSA1eOfZCkMutET49CejC9++aXlT4o+g7saznsum8uhG7ZJra20pfbZ3gKQ+Z+UJ3KT5Ps8eTe
3w5MBUJVZ4UQ54lu1n1RjY9TJ3qREQFnr934rVnbetNCXBkEkQCBLp3UaGi/NQjqMIO8I7TPaZgg
F+0+qlJynyWkMDRS9U4ducZOctdk55bWD7m5f63O1s8uUz+pJM8+94nyMRma1yZHxOgvppLYG4w0
7YVX2JiUCjc0WzZXCqXyyO2cIAkdafyS1M+N/r6pQuhTv982eXUzs2tIfAkUXyb2hXm/UWcFrVX4
Bh44fdCjg1neweT3P5mY9xsVddUlOa+asxeG3+xG+VDK9uj4rnW+becqsvk9FJoH6Wel6DbP9RpJ
oOcRzWTnLsi/a2h6pS34AXqyfyqh3VJ41uXDbYuLO5FEgkY9AFax+VMmhzyJ7d+Ks2u5/c5u62Fr
uyLYaX6YbOS6lndeX+TbAYWTlTldGiuvZaBAU76GuvTbM+DGhTuove4/u+NdqW56f1sbhzK6Qx70
9hCXtj3sD+DFGB+PwpnfHVv4Ytq89J9VAVPOg26svDwWv2/RYgU4UiNDODvMqTCqMh4C/1nPHqR4
C93y7d+/EBXSSjeJVcBqMqGz3k5UKHea1xaedW7b/uC1NJAoxi6l2tj/+YU4FWkm+W5t6hmbucEW
WCyaep15dnPAt0p4J/fjXaM/xvH29ogWZswCGsU9QlWIqsNsxgKjoDFNro1zE5pOXjtTM9ptCws+
AbZQCyK7icgElaa3c1Z6RkbPr2qcdaM7F1r0sZPKj3Wc/XmUYuFR1WkXk3GYQ2x6PWrqEXKoc9g9
lNqdmmxuD2NpoghMoJZBroTOstlbLSiUJK1oNjm3GsixQ1Z/uP39hdM/BT7/fn+2EKEX5aox8n25
22X/JFW0q8pwJwRsbHQkijWY9+JwiHzAMEy37PwNVasmWnO0mpz1g+sd0zX+3usqEzQyNOaD7wDn
eh2LI+OS5LnX6WdlTOSn3h3tLyKNK6fWi/bey3AxVmeWjyLlSaAlqbwJFMU+ZNkYHEQjuPGpyx8K
2+wfJ/r5lU2/tCUp4oFG1Gjup4rwdkvyni3k0ar1M2/vD4RpR4Qpsq0luWtaKQuOFYghJXkSxxZ9
n7NjnMRymEPurp81unsxAjt5sSl5AikBD+NwZVhL3skg08b/v0kFZt5pjO0BbahEP0NzSj55q2VA
DvRPo/oXW5VK8tTNA8LuCgkrRFrpnl8YdHR+8K3EUeV3o/wp0h8z6aFZCwiX1srAL8E+B90msIO3
awXBPh2NdmycDa9rqesmBWX0xtyahSX/xRG/NDU74sKVTTVLIlxI/0HP39M/uOIKF7cDWRJw7fAT
XMUUVA1b0ZUcuo6i/04XQwBMUh7uQiSOd21LDdb3S3G47VgWjVIw4sFKKuuK7cRM4kb06NyfyaNt
3djbRYTxungkFeuH32/bWnJioNoAnU+NXnSwvV0sAyrcNKqEcU7V9JfuQ6hvQfBfKi+6gOS/Sz+6
Be2et20ubRDexXDTwGUBacw0/ounEEjAATYxdmPmd5siOSvqUbPW2AmX3OWEi5sYLNFImVcVUjcB
QguU9FylT3kbQDW/cuEvjgKec3CN0CFcSXU39HtovWfp51zdytm+UJ3A3t+eqIWn1aTb9K+JmdcL
laC0KBTq54ZuziGhuzCwtm31q7WQ+/vajt7B7l9vm7xWyuAamA7vhJufqAKn33SxOCB6qwZyWf0M
B0l9orPIvw/8yDzoSqFvjTzrHdP0IGMIR3kztmb1UIpJHRDs+8aPwp85ypnnCAZPE22Aks4TmF+s
Qw6TvlMkKsi+Voh6DRW/dGA4ipQt0RmmV2i2oXSj1Uqrm35zv5N4AWpHUFS+5bRrWsaLm4rMEMEq
pMVXIYvehmkHIzrXUAEAIoEjj5bQP0YqTitAtDq1EPLYmwd4KnwXklU0+nmUPw8qXseynbb4ppa5
Eyrt4fZ6L49oClgpZoKQmTlrNSaHKXejfpYhJ7HuQFT/+fcRcuOVYpK7uSK/qmDp9CSVIEnKg09l
1KGTuyams3SJXpqYhau+30PtWbn6OSrV0bFbae+bOEtC2J3XrlHwXBd+WR22mkHgCjMJqKW350PT
pJhSj2GdvcozN9kQbzWpfvDDdNc12j/wNL4LkmKnpsFLM6YrYN/FkeI2p9LGRCE7G2k+JhK0rjK2
s7qcuE+QNakJoDNd6fZGPBQrl8OSiyNdKuMN8DJw2r8da27oNdQAo3WGk8RpPO3QQS0T2v1f7EEO
FaSdZO7pNJ25uQCGHKUyK+tsFmcXQtTnP9+CsF5MjU8AbCEzfjuKvtAsP6bectaHQ7FN1+BZv2ER
s3wUwcF/35/NkjJWVqSHfD9OjNhw9DJMzsU4mCcRKkBic7jqD5U8DIkT+GFxqFw55J2buE5n+dKm
kJP4EKuJv7ciq0OJtNcAwHbtq1lCe2RnQwi/c9rfZUNmH72C5KEGnu1Lhvrb3e15mn7nfBw2Zdkp
+wR/uZh5fg+IlYdRcW5gYIhGzSnj59yPqZN795BqbW9bW9rLUy2e1wz9vkQDb1dFU0O5rLxBnAHS
6/bL8BDEz+of403ArE/0gVN2iz/NU0Lg5hQlV6kvJPGHGCEgtWV9wpVTuXBK3hiZjUT2oqaNQ15F
qp9Aj3UYWuoY9vH2dC34aQQq2L2EhQsMWYmZCrXKbeuMPOqnwa62RkxL0v9kY56oc71R6ctRWOc+
dT949fAoovHTbRMLq84w0JGDpY2q0ryV0gwMr9FL5ir2P6npSw2uDoD4h9tGFufK5klFEpXQbJ6W
k8yyCaHXYRwtTUIbdUW6ZenzPESne4DIko6QtzvXozA3irY0z0PvpMM2M1cCy4WoD76w/74/e9QU
CuRGpC7MMz0m+9RKHtqqe9+nybbVzHeSGL8KNfqCit6K2Wmbzo8/W4vHL6/pazZv1atUO/ALca66
XZJu5bvkFbWrroL0ZyX+X9gEhBr/Wprvs1AKha/ElTjbhfTsu+YHF6oMb9ROoTr8uL0V1kzN1srS
XMmPklyccW5OHBvwruROMJJZH77dtrSwK94MarZqSqr2UhbiPdGRQXsEPffb318cCc9pAkIe1lfl
2CFtC61wcWVNaNwXFhIJ1q5BVbL3pL/ZCBeWpl9y8QLozUCT+8lpVvXXNFWc1v4u9H5b0LehVT/C
tfLA4sRdmJtdn8KFLynVY1yCqTqxNb0YVnzngoMGD/Lf1M0ctCG7yWAPOJ0sOg7mXu3QEVq5O9cG
Mb87wyEseeNw0XRAOr/p+kqItDKEOU0nN0JrQd/KbWl/opFfDnTHitckGK4p9/BpFxNlzU5LUpSi
pFWI/F7V83rLP+n6+BqK8hEu/g8gVD/ooviZu9JBM4KdXlnvMnVNE215oFNRA05Z4Oba280Xd15a
C7W3zrlnP4WFdfBs70veySunac3MtJ4Xe9yLfE2vpAGwiN08Rrb6XVdsqr5rupOLZqDA/408gJVn
ti0Uu89VITXWOfA+Z8E/ufcrDlYKNIt+YSLnBmug0MYxOz6hj+yhD/777EvvjKygSxku+vCjGn+8
7X+WQA2knf8zNDtFUd7UnZ6Dr3GHcltARyuEu6laeP1pSh4+e8lz3VhOlaV30Mbftr04jQa8CODH
Ibecv4hNX4loNQ7EOXXfjckdVNDI9t42sXiAL0zMNgSQJ0hwa0xUUN+1B7/486BhStrrBpm2SUZ3
drS0eAxTzyMmQRH4Sx62n1XN3d0ewvIKEZNMVgxwULOzY1Q+1Gqxap49+Yvn+UDE80kdJoVlxAyq
XW3Qn2INpyST7tqx3vdj9HL7FyzuxQnTSUsvYcS8jy5WA54XRmidG9gjjK35GoM4yFaih4XwiMfJ
f0ZmM+nmcmpJOkY6JN/8rdzm32pJTz9ntdW9l2y5+ZqOXrcLh6p2ghCO19tjXKyT4J/g1CYtTI1+
duBiEFkT7551Vnrz3s+ig9UqaC9Ove3lR9B9B4RVv+de+EPrqzvTCp7DuL0XSfvcqu190qzB3iZz
V2Eb6gm/gTGcjunsXHiyrvPGps1c8zxKjUdTTt0+evRjnmWIuN9Xvq0fPDVfy+osGgWMA2YU4NYV
mEUagkjuZWTMRAx13YMotlTadf04xitX99Ji49Og6QHUQofzbEuHUZrG/AjzjK6S5ARmvo8NvXHC
tH0/tqMMN1+295QGlZc10p6lIQLWwaOyxOoV76tni0BGToYbIv2n1r/n1TuzKfamfRzWAu8l13Np
aRY5hqNbmAVEW+coOWjuZrS2Kzt26VhCucd2JckHOcnsFpLdeBzjRjHP6CJCQ5UgYbxVhkmEKKjy
r6NfvHDnR45ayNWu8+X4Pk/8+LEzqvy56dr2rg794VgEGiLS0mDuith8vv0Ll/z7xQ+cPwhMP5xo
xljlQQvv6yzbGCk0keZfuOBLKzPH4UdKJNEFRoU+oRi81dbytouj4JLHwyPQpc0v+7jSZdfXuOxD
V/xT6e69a2avSEiuLOfixtTRyoI9Z0I1zIYBIbxlSvAdnG0j2yZVvvHz4ak03e9K2r1qZV79xc3I
jfKvvdn2RCHdqKVeIek4yls3yZ7c4i9wNChQwtII7tma5DHe+jBe2bVKQcIEhITSIYSW+w7p0MxR
ywdt7R21uEoXtqbDcuEv20ELBiPFX+aRoP3gq6lM1KeH2xt68cSR1CLBsSS3pEfCTbyAjKaU32Xw
0fRpeSxCydHa+O62pcXhACtk7simUcR7O5xkrLshMTrrnGn993yghDxaHwB1rAxoxcz8ZkfEM+yh
EufS01EV04Mjyf6dZq4FmYuucFKrnbCEijIHSQZphD6LBqBKQdLYi7NHNdZXUCeLx+fCxGyvFXWq
qFYxmSA5ZGxEBDXOY9lv8rWa+8IeYPEpuYOm4P6ad4i1/tB31MbMsxnCtcvaV3tqxoX+6fYGWBgP
Zuh4+M0ZfQVDD5TILao8NHl5yndkD3THJIeuDM1e8+ujNuYrKLtrDmnGxKamhcc0NDjE5hPoR3Ij
iWxyo+p7Xf2c+9+9R5NOxcIy/fcujGz3NdJYsEo08iZMlDO0EXvXDLOdr8fyV0ilEF7TjbXk5cIO
pcjLniGZzITb09a6ONdq2RS5CnTkrJoPkvull7yNRgnwLyYb2doJv0sC056dNj9EFhMUinlWDIgU
PC0+jHL8aUytF1bh3qDweNve9L1ZcIdi2//Zowfo7aDyQmRjmOMYvYgQcivggke+NrQ2gwihPtqU
44o7WTiAvK/g25+ao+jUnT3yEpLoQW31xCLWlha5P+79mvbOxedn89fXkZXKMp83mtf+Xrbe356u
xV9P4WLSeYVpcQ5moL2oRbyazyfWg509UZ79374/ncWLPdYRLg2Vy/fjO1XZF8H+9ueXVlsj0qWN
hervFZ3rUBiTEppsnKs4gd7aFNtgrL5Al75Lu3aXInauiMjYSO1aZLTkqi4Nz86O3dkkfNQBEEge
brqo2bQGAsjq906syRItrRDIlYn+WRVoDc82QJR2ugm6xeCmfwnlZ3vlmlr5/Pya6uAo69SCz4dy
BGoL8po/h6vy1poSvTg+XPvsPWJWat0OTaeddasUmwpo6cEYonrFytJ64F8n7kKbd+Y831H7Hi+P
XNLOanKIR2gEj2p1pBB4e7stWgG3D/wbiOzVdlNE0ylxm6nnnMRAD/28SGC86SUUySKx5p4nxzH3
ZPRjy2wztGu4398enRBEdC8NtXquBpjihqy7TzTrc9FkX0pA2xDMw41f8nC+PcSlE0VpduqYVWTl
ikU2iXQPmGmvAT3PHwpwmgIyUk8Lvw6t1G2aIHtFfVBDNs8O/8JVTJQH1LRhPWC7vx0vnWfRYFbe
/yPtynokxZXuL0ICs78CudXWmdVV3V3zgnobwGAwYBbz679D3e/eyXSiRNUjzcNoSkOk7bAdjjhx
jnnUu+4lZf59PrGVm3jpxkNCDgS2OlRsrvjNy2ysi9RLzWPZ7jUJKisNesBvtydwadlmrOlMGgqg
lvp07LOZp9uvAHJKkFUIjIH9ZH4dB6R0yr+JGPN9MaRJFFdoTr1teXF0uMrhL7j3rkq3ZdXaJtex
B4x27P/iXjN+8bhTRJwM08pGWDT1DrRCPdq8UtkqJgcU/1ptHeO8esw8ts+N9C6u6EqmdulwAtwN
eK53M2oOHwX8sQHVJMywXQ3iRb7icsvDmKl0PNMHHk3ZYgZ122p08P2peazlXRd/BzXiHywKhPjw
TkPXwZWMlwdJhrZCbfXYV80X2xr2fhb/qjvv35lR25En1LnioXFM3ONmHVUk9bcSNz6SFqmz8hxY
nLR/RvSeUz270lNH76a09MwjF2EK/uDMyQLXWXGweebVw2/WL/z/aXuvu5wZaZG+znSZAFqdOTUB
+bPU9sytrI1suzzUGXA8w0xm+fHFQo5ubrpFYhslXeUIauNixqdbR51tNGufJo80X0mpLM0eIOmg
oJ8pbwGKujTBO5lZI9OBX56Kb0NcP5kF29h0rdtlzcx8k53Nn2MkDAT6pnWUGqtf8szKIhuSTG/D
ZHSblUkjC2uFhl5kcHCk6sj8XdoaDZ2ZZprYRxcdP+DHs/ptS7MWxIp20YH7llYPbJJyW6E3P/La
2Ak518awjfscGxtUcVou8j00PthmRDN6Fwy6XuzabqxCUuntnScNsIeB+i2Y3C67c6r6RHnlfNJp
k28Fs0Fhg3ajrZ6b6PaqQPOQo59Eguws1hrnZ9yaVRnYk4BY7lA5AQKSIvCHoQuHlCS/NUYAQ630
v2xN177hxUg2WirbBzDHIhhGEdHaxhY6hZFAN4Lc1s3PdpwYAc3SLLLKXhwaG9x/eh+vJa0Wzj6g
9zGtM8kpmLLmv5+toJaTJE9cwAA5pMijZE2WbyGUwefRuwBySrDXqNClZoDWKS1H+1i3D3p6qqr7
ttlnzFvZUYujQPTyH7WPq7d2zmuodSamfSzM0BkDrq889xb8fOYxB54YDwDAbxU/7+uW5vXQ2kfG
n1zxCtVzkX08Qp4zbUCrzfUZqJpdLkQtUHtqW4DzmfWZPPT04zEJ6EgBivGRBL3ufJYJiJvGmNlH
kf6oBzt0oIFjrKnOLqw2TlO0MgAJialSY6uqzsbWEr4FLJQfmSYLQJqEllotSPI1ZsOFFbkwpawI
qEqs2h9S+5j4YeE8NkhikO3tE2fpckDKE/BEiNyhtVl5EhXUnyACi2u76gVU0ZGYrOJk01f2p7L3
rG0J1oTbBhe82MOlgCKhDv1K3OOXLtBZIgFplmUegZv77rpyCyTZxxP6FyaUafNBQ9b3hYnQ1DAi
adjP/mjsZxTj7ZEsRafgo0c8BdqHa0nlqcpHrexc8wgZ4i/CgIxyM+0cBh5BJ+WRSLocukJruP/F
6cPRiYQr+HGuuFYnLSE5+LfMo8OeJQSVupW5W/g+yBhxCmBkeLaoBb1C2qALc7h5lA5aLr0sgHLV
yjm2sIHwMplrxFC/hCaFcsdVI9T/qhFBDxhIfiZE6J87k/EN4+Dzs0APsvKcXRwRqqUAQuABaKpF
vEG0PeTE0LzlmnQTEzuq+5VjZ3FAZxbmX3B2vQxaMflDAQtdGj+Xtr/vtPS+6abQ7cq1MHtxNFD0
hPI63s3oQb+05WtVN83h99EFH5urbWLbWDkRFg4dxBb/s6A+FHJHIg9D8PSRNP6egLM4GAf+1RtX
tS0XDaH3G+huhKZXzbfgTRqaApp+x0Hw31pspIE3QciZEej/3d6p86QoETAw5P9YUhaIo6F1IhIe
p30TdGN9aSnmLuxoxMGP9mFaczxMZvIcnG0zoFxVEfLcCs05E8JtqxVfLJpvPFYCuu6t3NbuQqgI
G2jWmE9tYPKUbWQRqKxmzkCOYtSLQOoMIGaL2WgBbbtjJmw7KqtOD/x2Mp/NrO1ebB2M0yaCfhE4
DQXlouPWZjCypPnFgO8DSiPut8QW47fCG51wpBAMMHnTHhxPq17QyA9htiTmn7Fu+T2bcLZaWWuH
EtrUe9HH4IGBzhvbktgq7+McNcLA5aULqTDL2bNGNJ9srSnufXBERjLfT6I7NGjw9JLIK6DGNuyS
sYhGI8y0cEziqHS8e5rU1iPiQSS5GYeiMrh1nlPTR+ODpjf3htfbJ/C1JH8jDvY2tk/bbUOHaUvr
QUa63dlf+IDAt3PqLERU5f4tK2jQ+RWYvwjvoCZotePGjL1iC9B09jxmpnnnx6SJRK9PK8u1dEaA
oRXlGKQewW02XyZnZ4RVT7RG5xK6JQBpf66TqKSb6LaXL5pAGwP4POcO7ffSyZmJNm5Sy4QC4NGJ
Ny6rATLNAkZ/9vz7bTtLuwlMIv+zo7z0Xd4kKdoy7GNKX8GtnbabiW9yOoTZyAODCxQK1vJ3S0fF
uUll9gC/MKsKDAhHf9gCfOhM26RfOfaWZw/awnNj+9yqerlAtY2M1kwBfxQ6njxZjbR3au6ngb5p
VrHy7F86xN95h21UimZpn0tbGq9k37cURyy5I83vpFxj914zoJwNxcBMkXMY0IcovnPkylwtfh4l
AuRT0T9xRQLQOxZnCalMYHTrvzuz/9RVazwDC3EpHlSQyAbCZ/Y0JUycamaMPjcIHsLxXnoR1919
Vb7K5qTpa3DMpa4qGAOnpW9iQa5EFKte0kEvGNIwREDkmb6AQmjrUH8HQMfe6PpP1Eo2FnTNQqCu
Xm7vpvdEiHo5Ac/lOCZBWQ9A4UtnGEWbA/yHaNWs8wbdNta9SL0dwXVIISA/tbkdGDlHB6anvZHR
doLUT3bIBIwBS8AosfJrZte7+jVoKELHCljarhQzSNp16YR74ejkdw2QW5APC3jywzdFFMdTRCB0
lfLHTP9x2+7SBrfmlsN3HuurV4FWMduoDUmOzLsn0yERd22/AixfctpzE/MBcHY88h7qNPYwEtBi
vYrHIlsJAtc+r5yKE0K92vRxHafdN9P99vHsLWqi/8yPcgDaNTd6NPySI/lijyJyEjO6vQBrP185
/kyrK6QUMMDGvaNDlDAhK2nIpQMWBNcOgiMbNUYVuWiAfNHSgLIHIgFqwEPGrJ2QRh/auqYFtQcJ
7dsjWnQpJJH+QyQK2oHL9a6ZOzXlRAgKFHaUThLbRYdI8ea2laVRASmC9nwUWtD7qywMS3DlclTs
jplRBo3x7HmPrPwrz1/+nRlleWIJbSZTwkwPoVqbPJvu04j3pZGkK7O2dO7OyRk0LqEf/+oarAQp
3TTj5Ei5FskaWLXO2HMPhIDVhJMgtne3B7bkd2hjmqUJwaUF3tTLVcqTihk+h9+NJBwyGlg47v6V
BVW2gTWQDpNSJ0e7/zyKVwDU/+T7KJyDjc4HP4riZ1AUzRA8mNg5pYhGO3tqKV2JF5ZQv7icCPrW
IP2ARI1iIxZjK7q6NY4yc+yXePSTjVtV+msxNkNUcSf/YtiuE+nc4i+9JpNDyYkMKeniiDFkXJs0
a17LWvcfQRyZvd6egCWXQbYQ/W54jyJ2Un5cM/VmAilY45ia+S7zmRdBE/yRxM0YUM7uQai+Fg4u
OQ0uS1xQ6Eeyrur4yDPnEqhVOA2akbai298e0OLnkUhEuQyFpitiLY+BdEFrUtyBJVoK3B9pvnYW
Lk2ZiSMJyLm55Vh9uzHXF1bmxuSojUda/WWAQJ8DMD5Zd90wrJy7S6M5t0Uud5hkbssdPcFo0jBG
sbZg+cp8LcdPZ8NRQphmKEcJWDw5Nh7krzRZVY9aTWLMnU1ATCb1rS3Kcl9RyQEsQYO6MdcRPr5o
cIf/xu8q+ALwaCpRbbCPuW7s0ynbDOXLbQuzH6uhEXYgKGXw3gYGa17UswCCGNjnlTnhEQJyfKt6
njHTxlpy7D3cu7ICJD2q96CmQnrx0ko7unXBPFAiGEPpfBKlOwQjOAbsgGhTxwN76H4mPQetdKxP
AZNOEmYDvcvtx8G0YkhxFFYcOjWznxJfA90n6WMrRIKqqYNKGhSHIDM/tahub0CYiepRJlsowJqN
CGIDOQscFs5Pqbsp9N973JlS5tlWjo7zjesQZ0qYL0PbktWmN2vyzHvaBwnhzRC4Vfzk4+zmHZTk
k50mdoWrd79TyemJTNkvYjfJl7Q0yo3dj2VYcbMKvEIW9zju8mCYqmFLxqkPfGyLvR7T4sftxVva
BWhgnknkgBxEoH85rWbRuaLiuXOk4s7z75ADuf39JedAXwaZa9+ooqjfp70xjKWF932Mx0rTaoCn
OgdqrmkQLQ7jzMz89zMfLIzKFJkNH9TrsLOinq+87NaGoZzlE2nypCT4vo3yTP9kk1O3xqU6O/Cl
gxtAVKBlBNcYuuxUBLmhjWIoCrCYFGbiHvwOCJgUeFE5gZOgEN54n41DFzV8sDcfXSIYBscIuCvm
LmNPcYHCHj0DPM02mE3wrEk3LuTQcOjeNnK9QJdGlAWaCgZscgEjtNkxFiZrcgVr31cWyMs4M+P5
+/rfffM5bz/f/vkLXVzz70dyGRl6ZDHVNIjtFDUmkNoAC/S7Cmomw6ya2LgI0VvxwAZzR0YLenV8
8kOjL39o01pF6jqihmW0zyNd686FKeWYBR+I1tHBsY56ww8mngyQDWPbpmSf41qsuMT1bKIdDnE7
UjBIeaOMc7mdiA5M2MRd6+hYW15/jtea6a/Hcvl9cvl9txpmCT6Qw6TyAf9oYM4jWz+Lbi/a2igU
x06tyTLFPArmhOVztwY7nl3qcsPOg5gl1gA9BOuMMogRkFnAQjGISQRIf4jyFfLMt0ewaMKeCbMQ
5AIsp3g1o50/1HCso5wSOyjICA1Gihyume5uG1pcEJCuArYGHOhVr4cGuYTJBirv6IOQ9Rmk8Nm2
H2L6fUqS5AWygn/AA4a4GJhTApAj5FyVTF/VOqNgssF5Gr/Yj+bwdns4iyt/9nnFf01b6L034vOG
ERj3ZK3+vPh5xCFATsxpPk+JRaxJ+tWshnwEuN9q9nStZ2n5++gM02ftqSsuZeJAmF53cWnKu0oD
AjP5/QfTAzLq/35/tn92W7ZElrom8H0b/eqPfrVSWVz02rPPK14rdEGGZr7z+6+eDGx9V6xxEy1Z
AG8iDiekpRG+KGchgrM2niZsPe4duLEzeb7r+JqE7dIqnBtRVpnG0k5sE0ac8r4O83EldbU4hpm7
2kL5FTS+yudRAopTz+H20fQ+keqhJaG0Nh9f5xkWA95lFK5h63Kd9ZaDanXwbLw/Dohpqz8ZwSxD
YM1laxTGLz8fg2MJcFruHPUyktlrVj1NY/gHI0DyF6fs3GKu1sShymBLw0J4atC+31rCazbD0FT7
21aWTj8EPuDwwJ2HrItyUeANz3Dx+qBDS6BFoFnpIwj2dnrSQdYrjf7AFlB5SI4hu4183+WkmaO0
KEjGYav3mhBYA3aXGdBEm4oe6DNipubptsFrNwbI+l0WAF9FG5+yV4YsNws6CfMo2kPm7dcu2Ws3
njHcs39hSNf8VGD/Ty2WVtZxNIcQohERTYytP61VbmZfurxsL8yofVsZxNZab+KIGLRCuLvajtnR
HIzyC4QyyTHJSA48XiGyw1RxCZL9MX39g2lEQV6HnjPAz6aybi3TUlCIofwfI49TjmHZyhXPWFyo
MwtKPNFrfYqMkWse0xeZ7Qty+HcDUJw8Fv8dAJ1oMPKwKNcYqmdPulqjswHMAzy7VioOsLM+OQD+
kDQs6q3R4jG9t767/VqeaHGqZsz2TIE3R6mXlris8rTs8Vay/R/eITX+uj1VC3lFeBuSMMjKQ6jq
upDHUJR+J8uNyUsnvoAUFR37YPYMnARqpVKi02uCGrYbUJR2e2PbOWnwRD+eocWveEeOg1xo5vi4
HCWTtqybFKXX6WdpIbh8vj3KpUkE4BB1d3CUoMFXmcTErzMWd6V9HPWjRr8aH4fkGPrMJ4UiAGgQ
wF51+fPzoXVpi8vjOCDvCgqSFX+e70fF20BHAyQ15OkQI6k0iFVtm4ULUc5jhsxOYf6Y9tpf6NsJ
CmsKauji3Z6shWMOHNfodsbLC3kS9SLSmtIuSF774BiNIx7vSo9vh1j78HU3TxXqC/N9itBGmTJd
cgtUYtB9MMEtirLC8PFsINhaAGjEcQ3SFjwkL9ekTg2TdxW0O1n95aesXz48STP+c0b5QOUNbIWX
XxcAGJp5KcuTiV6UPirNv/x+xcSC016YUGKOijGa2ANM2FsNN0CzgsJcOMIAy58BhPBcvE6UBfBE
Cbp1r2MnL+sPEMMILeMICkSk90N92t6erTVbynlfjFkMUHjPTlq6yQiGE2rf3fRRrEm8LeUuLgal
nPwGOHg1Qwh26qqf2FJBiy5Zs37MZHLnoK8mKYAu6yWfkU1B2/trbN0LS4Y+eGyaOcmIniv1GBsl
GgSSFnqx9iceuN3Kki0P7+z7iteNFmUVFw076fXWjl+J92DXIF3aM78IRHrg1sbOHq01cb7FUaF7
BA1YOOUQHV76Oh4nAIOh3+GUDnd849Yrb6hF55jBswRINjwy5/Po7C71jczsCC3ZiWqPvTOhQvFC
OzT4Ozwakw8jANAqgkc4kIUAn4Me/tJWUxk1TwpQRbEx1AGNs9Nu5VxbOD1xiyKfhPATfQAqmrpp
AHjNRg8bCfxHhnhskDLRrLfb+2nJCJ7Fc3lgVlqylGEUetMPkPUqTmkfUiPMs2hau9LWTMxOcbYq
PLMbScEnewK3aESHV8hJNChB3B7H9WsEUhJn41CWPq/1ktUM44iLyPYCwDHtdovg+raVJQc7tzL/
irOh1B4b81haxWmQXVjlv9rRR8niZ0Z3jreyMIs79NyWcgLo0q+5lsGWN9VopNE3GkCSkH8JZM9/
p53cCq/7TpI6Snx51Ar0vvy7sSonhAvmHN+iTnGSbRbmSNc04oE3u6TeW3TlUF9cPEiPut4sHYE6
1eW0Fhm6P8mAxRstYDjNp8YNB2NrOytmlk4f0Fz/14wauzEUPAxUCOCIKQl8WgeCrNTWF13dRhAM
Yliwtqql9YxoKUtrgjkb/xJg5ZHeD7LWt704WWc25r+f+aAJsdxcACB7KtMoc0OKkhoIu9YuiIWR
gBYebOdz4DAPRrHS1hUYx4vi1ANP6LpQ1pxe/PTDuRCE0GdGlJMBXDC6jsbbAl1OT3n2ayR31Rqc
fqGcfGlDORhKZDQBZEA4wsXOcR90P0Cc1RrbFDBe/95z39o1EuWlnYthAYKnY/qQH1bioaYwyyav
OfwMlVDQQ1TxnUjuSxQpO+eH474Jfa/pkZ5ubm/YeZcosf2FWSU0ooVG3TiB2RbwpwkejlLoGBIZ
DN1GEHTLrYX3C56IpwQi1/n5ihtE8ZHc9nMDefb8RIoIZwRQ13QKnTXxzoUny4UVxUmEx7M2lk5+
Qv6eyINrHdrhe+PzKAMLUTv9uD2Ji36Psq4OpjYQb6hFnN51mrqiWn4qyd+G/mpUT0O1EjmsmVDW
qRwqCJFXMFE12y77SdlGX5PCW3SFs1EoKwOsTssKFxsLT469Uf5l0S8+dDd4/8suvxb0roxXIq+1
MSmLNEqvR+snLU565W44/962h1IfVm6kRSNQ8gKKZi7tqFwSmtH3MvZGnK72fRnvepQOS/dPBnJm
QxkIK9o2F92E07UI0W8jqgjyUB93MTxV8boAawgGotx2pZFnHkAY+WlMn4sSLDifh4/jz5GQRXIC
/VCzfLRKFg8iLQLJsC4/+RqoIQ6k3lf9p3j8OHQKZgxkWQDxxQtfjbe1POmBcenzk92Hdb9n+vMf
zNTZ95WrLvf53EA2f3/82qdvWvXbEytI2yWfOh+CEmVB+HywBypzvFYj2j2xLPoD5v7LWVICKaeF
8kTFhvw0tZvENwIzP4hs7SxeGAdS/bMIEZLu17VB05EGA5qkPpUeyLmkHnHvviZrgIQlKyi7eDMV
CMDl6s3GnM5JYrutT4a4q429VR9kurIBFy4VBGjvyArTQY5KObp6DbLeBm8buG4fmdY+FwXIHX+l
cnfbtxbt+KikAqY/w7CUhU+1oR6rEi0Alt8EQvqBl3VQ1JBBq327bWlp0iBEByAEmM08CDgqoZQt
GI07vTnVZR5x+j0D7F6UZOVwXAp0wCX7jxll4uqxJF4qBgzI4FFKKRqWK1Dg9GFibnLZ7VnqBUNt
BrL++u/GpxyZstGGSWpTcyqmPBycJ2aRoFxLxC9O4ky5RYDuxeteOTTd2k6casJyNf1412fDbhpf
4+bj8Sje2ajNzeqgYIlRjFhCcM9yRHOqvug6si6nGJ1PtydrngwlSINmBPK6c9oA4YXidsCNmP7o
wr2HXB58u4jQ8bYSX6yZUM4bREtml/kwYTCQgSfjLwLs3e1RLKwGqn4+SuG4wgA6VXxtykjHPJ7W
J0mLfdOyJyLrreWtpYve09HKbF3YUVyrKAjQhnhRnYoil3cAmv9qehd0bhUzH3I3Mw4Aq5AQKDZ3
I+0hDvLY9R6F5f42e90+1Ylu73k69K9TAgpOqpWQJKwtuhkc97fGaQf9GUgcNDrv762JFYfGSn7T
Dkm9ydJenLq2wtakZdiO3pes73GmutbnSafmTqtdf899LX6ZKp08eklafLGMMgud1ifBYEs0uEiS
hWYHdhy3juPAaPQMCZbOD0t/qvapUzbbOi0HEG951l6yetqWvT2GCAySPXG4GaHIUEGwIEtfKpq3
h4kRPUwHw/riW4XYgD3EfQEOscWjRu++9nXZhbHjdJskbXz81dc/peDMvvcMDmpzz0i++nrioEtR
Dnlgoc0K4Or5XxNqFZsq26TVHdTM8jsX5z7Yq/zuU1NZ5V1e1ODtgHJSMLoUSa6RaLssd/TQlU0W
yZKAOrCoQWfTWd7mto8tHNDYgb6HpjCUDkDSeHlsGrUYK16n1cmt3vr8UzuNQY1X01qovGZGOZ1H
DibmnCXVfDszFqT5Ywqwe7W9PZj3PJrqyXjGIFYCUnGWp74cjUyTRIOXVCdmTe4+tnLIBaJsHZZ1
SQPbHLXdZGdaROoS4Ny+zgKPjCwYM8e4E04jTlSwbG+KLntg0GwJu1Sf7kdH5JsJYhrPgpk0HLlp
hZnUgXc0uyYiiSjCymvH11HY/q7MhikgdY2VrPl3LrLffVfS3TD63UbTwciY1F4SNr5do9sVgnhc
ohqMKpEXFIyUoYEnU2CQ4WTFQgZl2XhBy/p0JS09z4I6S+fnynzunOU2nKSkE6Tl61NNf5fJhoIR
RgepLR8Oqb8WMS28K5FYfVfDxGl8BU5M3NbQaxrzEwGKxJGnWvtqosgLqocD9R+Mj1NmgVzcRO8h
dF8XWOO4b00ZCn7ViTaINI3siYo1bqGFgx8mAMkAzRji8ivg21RAz9DN+Wmopx6trVTbipJ60Yor
L6wRHi8z3YaLvaneYLTJqgxA8OrUHGjygKn6d59Xbi/ZpgkfMw2ft78/+OWP219f2u0oq6AUCVT1
/Gi5dLA0M7RO78AGnrQC4jZuxQLQ6DZBFWsPyEGuTNWSO0MrEE31YERB5KC4s4UrJtOGFNYqiozM
Pm+SQOiIKmioibWK0bIxEOihrusCJqjcyVZWmm3RFPxU1hC+f7UR/Cc+GijqJmi9NfrQpWgT1/8/
1pSbWfPGxNMcWBvQD5/GU5BokfDevPqUOJ9r9pbobdCz77dXb2nLonI0vz/mxVOTM0Y6gG9g8KuT
VUI7qD80HQtiSwvFuM/GHXOa8La9pTDn7ApS40EZE3cyZFye2inZaPJhjIHSWGtOXjGiwjJE0ohO
G2EkbfV7K6GHQTMe63habQZR9y3AEBA+tJDXQpMTFEguXR+QDVtvLZ+Dr7SJel+EpRC7Bunj23N2
5YazGQgp4FENIo6rGBppoNiz8gzyhw4P8u6Tl+KFdddIVIXdl9umrjYzTAELi7o/xIVxFinhuuug
cB5D1PoINo4EKLD8UKZaQHv/kBZrNEBXrjfbMiHoiKQ04kz1/sZ/T3lWlxgWOqh5NLBNwlAP3vbQ
Gs1WbsF571zcgu+24ORo94NMnprnkg6teyvJ66MnXvUaHGnmH6wRCJH/Z0DZvFMKSpYppvVxbLXI
6+8N+mahrQqCSObu9hItecO5JeUERORb6bGOabM/50PE8RittnF3mMYVV1i0AzgLdHPxgsMBcenc
ddxLlsi0PiZmgwL2oO+zIkZnc3mcLHLvT+mKvUXXc8EigWjOwxtDsac5aaFXPcaVmj9L/aehV4Ho
fhjJz9vTd+V1eO/OEEuCNhMk8tQbvRboaUC7dnGcDO/BhYAZqETAhfh5iLtdWmj31PRWjjzAZlTv
g013Zm1GKQ7qwO89ZWcxGEQZ5MQxviOho7E1GscIqxaJmMpxQfbZJ85GK8okTLu4PMTSRYwpm+qr
x+L+fqADjTRwCt2BWCXbWiyZot7K0EiQW21o+gXd4i0qwkbv8Ve/B/Nc6UZWW3zNkwFkCamjQTLN
68Hip5kA7FPyuedusmmnVgRe3Ayb3hrqO6/W8ACJNRJ0ozR20umdYBJp+SAnTduQLOueBGXuW6EX
2oaCfUwKAUlnODrPt61R4D0koAj6uRofjCF/bir38DXdTKlz8Nw6LJ61g1YMJ0cjh6wnxQbc69OG
Tz1YB405KzCgFacjNgsznaPQgq0NyRj83nFMaJQNWRx6BdgOxxbNE5RLPSCkMMKUVW3gap65o5LJ
sJ+GV1PTRKTVphMxv+Xbtp86jAi98plo7LAG3mZHaPKSl5OzzbTJCyvRgryii4dQN5LfriggZSfL
YqNVAnlkZmohA2sUmPbiZqv1AKyQEX+wO41GbSqrQJqNGXCOiGCEMvu+0v3fVeaUQc2ktTVHjsKY
Z6WHgUKcpkliC8IiJgnquANbZGFIaF8XzVa3ZBqkJCPhaKOIpvdA/Wp1ZgdeCc0c3k1xYNoYIXUq
EuZOUUQlfvI327XTu45Bvrzp/G4LehztE9IjaRLE3vRV1zOaQhPcGXetLxpURJz+3ocKFLaWYwaU
TtaeyqbdoO4GeuWqoNmxrc2fcrT1N0/Y4lBTkMakA3L2o2Gukde/430vjmTIWBo49tFMhJ0BdPjl
+TLFBY97tCgd07Z5sMc6AJHrifdvre08QNokoJV24o5579In7oLomu1ELJ5lvdN18FwMxYZlZsAc
Cg+IH1njR7TFAxAkrWUK9kyeBZPMo4EmAd7WgTe+dezXYOjBYI3hhOOlvON9sumgOY7YIMmfksHG
AVcEVvyS1P0mrj+RFHKw7S7Di4lb9rMxtvvbR9HVCTvPAGoWSME5SMzqyju5lEXWTHQsjy3/ZQoR
sr7cxNOPJH3SVttvr0IixZZyP7kCuqSGO5RHgMkJsDUQZM/kh1vtFSPK1ZRqFhpDKxhp7a9u8bl1
325P2Pwjr1zmbMLmK+TsHNWFkeGYw/eRvwq67Lu/duetGZhX7MyAk7I2JmgUPaY4lCY0y0a3B3B1
xykTpPi8bYFy3O0xgLFBkPBcQQWteWntFb9aW2sliCtK8Dx3Ejurc+OQCx5AVSFqtZV334qV9+fM
2VzxchocpmEseR229XNff4mtlahtZbreUQFnJkxhI604wUT9t+EFefWgdRFZ69hcM6LsQs/NK4ij
Y82LOMjMrZF9KprQ+TCBzuXKX6V3WQm1taErj1oX2jS0qgAU87ed6xotrthQ1r32WWenVC/R26pb
m9zSkGfFKYsb0zM3ntNC0sYloCVydSh4j5oNwjZcvlVZFJuybb/XOftppN43JNPXDobZ8tXGhQoR
8BsE5LKG4velIf3CclosJHNfkwbcosNmtN4QX4BCOfRpGprDSsp+0T19VByAo0BGXQ1fZTdx0iZ5
ObOtdWSLbtni98p8m9ejQpkWWBgC7DfghMppAWS0J8jo5EdX1gdP3JNkOyQPyOWEJRCSVbltm292
8zrQB9bdO2O3Qq+9dFiB4UtHu/Tc8KJmjSoPtA59S9gxdo+dmQU9ZHVuj3DNgrJsXT4iDdFDmqAw
o2YKxYcrN3DY8xEoDos4D1yEaCyHHGEfTZMWGNXu9giWNveZBZVcZvQqUQhTZ8eE3KWoI9QpSNx1
M0Kb/srRvuRv55aU50srzX40UftGY9C0qYizsWzIW5I1wMbygJBycBE7uIbabUB1r7Z7x2THrt3W
/Smx9xRt+WuU9ItWkFcFUg2qilcUsHrHRK4lbnGkILwn1fdmfK70X518vr06i/4FJDbk2yCYBNmt
y+tWuuUgcsCjj9M3jYb9+CfuiwMArz3IsljWbP7s+rDipG0ngC6PXfKZlk9wxhUDS2t+HsIqB4Bu
DUbjxwLhgr8bPPD1b/RmxYEXTYCTC40AoKa8Ssgg+03iMjXK45CGXhVqY1Dpf+C5EO9AnXQuO17l
YZjFPe76CBeS+GliJ26+NWSlCry00OcmlINkFLrU8n6O9bMoR31rDVi7OEvwVGSfAXC8Su+wako7
y0/KI6iWgiHmgeULHCYfBufMFywwIThsQf1yRY0haqvLXY2WR6CNNnw8mE65coe/k7hf3ZRnJpQt
0XYJbs8uK4/IvTlR2zjy4LWWFTREdBHqrunOlOXrUGK/iIkPj+BxZXtbDm1EaAOGXkm9YDLSv9y8
9IPJRnqoblOUnoqkCKfMgEhnPWYb5COcjTugdDp6sYzcAaqpEPHDw9FwP9xErkzafIue7cIRfZkZ
rJfHqsHatJ+69qMI4XcDyOpZeLiiiV+5Rdw+L8bc9diR2t+FzCHbeNBJsbIwix6MDu//N6JGuz0q
hGj1hpHJyI3A0dCHk1j9HxmBAPSs7YSNqJwnZdMhnqjSEhnRPvikow/39nk7///XzvXP95VtSONY
UN4iJsLrOCl3o7eNo6G7M95um1meq3/MKAuim/FQdQmG0bEfMX2w/b9vf/9aif59xf9nwFM6Bsu8
GmrZou8qj6t7NA9GuTVtJpM+s9qI7LH4P+q+rDluHEv3r3TUO2tIkATIiel54JIpyZIsWZLl0gtC
tmXuIAgC3H79/Wi7p5R0XuV1R9yH6S3aJSuR2A/O+ZYU0l0XFbdZTJYpzSnyYF6bvv0ljh45wJ38
nKttfMlcow2XYP/W3XtY1EYzfxj9UzWhoyMJ1DtqCyg0QG7lcO/wDBigmQoBeQpk95CIcP1T2ttH
+/GqiTUUeLU9vboiOJqVuLGR3JomE3F2gTPuxMo71cpmZbMyH7Qc0BHoiMTQionhHQVB6d3bc3Jq
uDbrm2Szz0kuMVxLgsBl/G1PtHXdvRqrzcIOoegNKetW3IjpsQprpE4vwva+OmWrdSz6etXMVpRE
BA1Odmhz31RIBU0tiZYMwovk8+T+Gy+I1w1tYlZUGaxu9NAf5XLMRnHZLdaXt6fkxMT7m/us4ICi
9BJ9UY5MhwrhKkAuTRmcKHEfb+bvB+bmkmnQTENGPDCd9moBP7om905x+3ZXjk/L322sq+/VTqHV
qF2+dOJmIDQq9ZVlsTirZ3ginMJRHF/Hf7e09vZVS4WmmZxz9IYvf5W29agX5HTf7sypJjbbPmOh
mi2DJtp5GSNLyQ+6ZWdvt3F8Uv5+gm/mPrOXop8dbPoebkdfc7XTp2Q5jk0JQf4YCD8G+vVWDYuL
KWsrggVcOXsO5XZSXIcizeCJ8HZPjrezCgVBDxylo83xJcMxC6kI0BNUTYxpYk0H6PVdyt9WKcYJ
Q8Bb/ldDmxOs8yxtfElxgtmXivWxmLN/I8Z43cLmDJtmJCLgDYWT2L+A30B9ys7j2KS/+vzti5sr
eyQCykE3mn2xyaPbvVPDiXW1DsI2jHndxObYIoXTSBSjsD3a3dAgq9WFlz3Oe2P9hVdm3Jmvb8/+
sb1CwK5FcXJ1MQs2e2VB7WJgqM3dDMOjD21kTzy93cCxuAyRJUQWYEcJKYnN8goHbRVN2LQwxAFu
xt8P+XM+VIkJPwugad5u6+jgoaYL+B+UWUGpOjxbxhEusaWPByVh78o+8YvIes727jMhJ2gAR0ft
VUPrz18dYm5RyrEkaChQEeKjaUn/jY5QaM+vIIJfoVmoznRL2NLmBmKlCXezuJY3Qnye2Rhb45mV
f3y7uaPdWY3s4LwKYTK2OZNRs66cVoTI76Delz2w+uvbn390Dbz6/M0iqxoKbwixxpOoXFkxQqQp
3FXde3lKEfvoBn3V0GaxeQas0MJHR9pijtrsg22JqD2FOjzVyOYcI0UA51SGRtSsHuClcA3jotiB
mvjbg7YeVr+cBKC4QisOWd5f5OI4PPOczm2Qu5/LXYUya/vVXppdx1qo8Ddx74t0rviJRo9eBq8a
3cxUTkulyLBmlkPoBjbJnCXSFYnv9snbvTs6iOBtwJkWLgv438MdpMJw4MO6wrVz7fcoCu4Lc2KT
Hu0LKBvI8UFQ+Rfk4eTpVkvbaW4ECgM8vFSdjormfRDcv92Vo7vnVTub9RDSEpFSOzc30oofK3li
oI5/OggnPiSywJzc7E07m7kJMoNP75zLyZvvrWA+ESofnYvV5PZnE5tJHwvA1rpc4/3/ieR3vr4s
6YmpONXCZl/aw9z5i0QLVXYLi7zBXAb8RBrueBPoBUBXEHXZ4lAMKwuvtYbmZgg/2+XHEYh1/fjv
TPTfTaxT9erUh7MJcJ8wAr4ZnYuqeZbDiWTPsR0PJolnUxgVAq+4iSmt3K5pkCFunbV9Tvsxmpcw
CZ2Ps/+tHaFNdO2bf+fV97rJzTZECtnSJcELuci6S6dTSQOQCLRqL9RUPrw9escmCNEsoELYj796
DWeto0HGWBCcFYCWdM9u70aoeb7dyLHdAoKWDUwScHe/2vS6PbynWwxhAMSxLel5FohTUcbRNlAV
A95utbjeRjQ0M6aqeVffVBFZ9ifRdsc+Hg6Fq2U4ihO/2JHoZiB4JOUNdLfuffOenNjsxz5+zbhA
SNyBEOkWIzY0wQAkP/ZJX0fNFMGB/Pdn4PXnbw4Ta5J1WWc4Df16F4gIcKHf+3zw/2GviUJrCON2
2G1uNgmiSKfP6aivIFIXseBzO5wixm/vjW0Lmz3hlpBzdOSkr6rxzJbXNHxQl9Up7wlnOw9oBY8t
oO4xCQTA6E2gP1nhHLpjoa+60XlPZLabeXbvuGJfV89Ndhfk5U0drplr58KyPvruX4B75ZFpqhM3
/i8Jx/WLeIj/8WVQRiJbEYoavtbOxAJzxbvwtrHDZy24iaqCe5Gpyr1N6PnkeWfQhNqzzv7s5lUO
G156yvxxe/h9/xooZUPtB98HR/jh4Rr0YQcID76GA3utkIX7offyRM/jwyRzQJcqlP0Dv8kjd4Ft
29tr6rtM2utYC5thJYmHALl6sA/fElUzyFqD9WnU1QKs8p4PprlgvYCETjDHrOB7i1ofId8bXMm5
v+Cl/6Tc4cWDeZ0zmYchA6KpCPmdHRQAmJPGvuaOVjuF+mzK5/FDDS+ppIamPpB6S6IK6zz3lyif
pl3Llgs3XK5xncWs50ltCtQpJrE3VK//R0feHL7rlraN4PTyAmLqpT84ZQLCXhkHWbFbpL8vALQc
KpSe+i7b2aV9HhJcFba5awjLY4vVnzPHVCeG7Nfli2AEkRUgtPCuAmf8cLpCwxc3WGp11X9ssgs3
+4Fw+I8v039mL+3Nj7Hv//u/8OcvEItURZbrzR//++lFqEL81/o7//N3Dn/jv6+KL6rt2296+7cO
fgkf/LPh5Fk/H/whFbrQ8615UfOHl97U+nsD+Irr3/x//eE/Xr5/yv0sX/75x5fWCL1+Wla04o+f
Pzr/+s8/gD95tSrXz//5w+vnBr8HLMpzoV5++Y2X517/8w+LBn+CEBQwUHXgILBCy//4x/jyrx9B
bQ5SOCuyGFHc6mMjWqXzf/7hkD/xN4HiADSFrrp62FV9a37+CIL0QOwi64uTFL/8x7/6fjA9f0/X
PwSizLYQuv/nH+7h03u17FlNzFYwtYsiZbDdQe1MSnsOGieRjXYec1q38aS9qY+WEjhAQHKCLg39
JQ5V3X1cD8Q76FXx876A1aIP6aLIs5dPHLW6WHUVLH9sp+df2t6GFRlMwYCfH2unAVXSzQF8Bbxo
KBaTLsLWXzxS0QdjoGQSjWoK/6pqEVxljUdfLDiVwRiyC7rzaSIl6M1VQK/GmdIdBChgMGGafIeB
IV00tiP/i/XOcvdqDn+O0+txOTYsAcTuGCg9MF7cJvFUnS0O8vZO0g8dTwuG53wtBpn6vdtBZEy0
5/3CVdpYfrP/3vJv7aD/6/Y42FLvhxdwRtTLP66eZf+PnRFfnzXW7v+CLQXayKvp+GVLYX6exdfX
O+r7L/zYUcT7E+w6GCJQ+Py5UN/B1P3YUA5+goQV8CEBSq4Uxan/2U++9yf0MQBHshn2DBQJsdV+
7icv/BO7DIoKMJgABh9/6Xf204YwBWEeXMgIcrClQfGG1uPmOrTxJFM2PPZia5HLkoJqaOtd6WSC
RyKzGAPSrQd1Aa4i4c3S5TR1q8qd9sQQdYrBdxi4f/8qoBIA/+MhWPERuR8e9YPXjV0PqHNsajWn
ug7LXeCqL7zv+xOx3amWNs9E1nZkNhLE5WaCmazKQiiJVap8Twtip69WwpGNeWyAcTR+v/FXtbwt
2Y60su4t4dhQqtLDvmqrIeZD1yZhAfi1yAeTzB4SBpTMfsSXcdp1bk2e3/4Sx/r7+jtsRnbxTF+C
eQWiNnzP3rsumNFcFNaHyclPhc2HQe2PSYQsqQ+fOKQVgYU5nER/HhpgR7CegmU2ly0OIiemQWWR
JBtDuDM5naNOaWas0/V3VPWjTQZkD7YD9AtwKWzatJbK83N0r8QsAq7fWWNKLCuP8UKzrq3KJhHP
i1Nut99t27bNQiwSMTUyJthIm9BkzkByqEzhxA0ZwDRxjLnMcrPAcGUYKd+17sTdWDGBU9kPgK33
Ql7b50jmBcPTvNgNPfMzsCbTxoa4U9IKsXiR36JCkoDBnNtXUq3BljXnUB9jZS1Z/PurIlzpcODm
wjFmPeMO0gyVaAfY/Tgx8yrIccHxdtiHdVPA+cQ17V9vNwaO3a+zhKAWQwXyHY4udzNL8+KFkwBJ
GMbGC0yQeuBEQpwuRXHbBgIiIK7JJQcvp7bqeMwIu2R+R4ZIS3/1ql3g5AwyZwuSiZz6HLaAuZaX
jgVLh2RkmgHLDoM6fTaA5yySTmkvj8tFT/dzrhwnwpi3D8PEpuZhKbwij0OkuqB8AM+uIGJAoQxn
nMvuG5ECRRCEQKhP5001JcjyD8JP2GrVMaPWC0y7xKvxzBq4apMAlDiZ2MAaFTfg63jjmewCoMyE
6sDnsUS1PIkWL9VdU4KxdaUCo/IYPALrTvmD99k0fi533BWLn/QVByPJ7cYxsbmES2C4WMEXJ7OF
iDxsGoiKBV0ABkUw7BUzPmQC8UDtIvwXqCZq5dqkhIxWlUzGqT5puwuBaG24jkLlSfBucddcjcPQ
3vpVhyhgbk2L071e2EOoZTbFflGT90z13V8YJh+SFCMxX/GOYvPOeFmBlA3oJqvfWea/jF4OQdbR
GXgVD3Xdf6HezB6LxtBPYGtMTtTKkl5IXy9felJC52M1dfrkgzJ0Dffq7MWZyXg7tIqhLt/x6qly
gxaWUmJZwN/PZn2rK+iOJ9CC9T/OfcihONHS+a5UsPuOJcQt7kCpyrIU2ZfhLqhk8GFhQEZE9UBm
eImVgfaintTLmfRbaFmRugFXaLSDJYT2Ya+DSCjWhZEVsqyNMCjsCxUTL/dLZRXfdOk5RVJ6VnXp
8a7R8BurQmBrYRk2vPeznlx0ZTHKqMEh9QH3JatTCt4RM1GLZMvyceKZPeypNXn0Ihet510UwUA4
QtRmHCDJ6Qblg+CKMLysvN5EohwrVEJbph76VV4sYnARlWfQ6PL8c880tN2xoYcquRfkq4dZUfrG
jUTbreIDpdcX5HoUDQr2ntNnPPKUT91UNd10m9m2IHGPWwb60zjI3NjhLp2SZmrrL3hgF1O6qBIk
cJXbJXIA86Cf5FiYbmdZFsQWkEjz57O5hwZEXHqsDFGyZ/rBXYZ+jkN3LtwYlxoo40uxVAzweNY/
1x3PnMvO871olJXwomEpxzoeQmJdZ03O/TOSd9DCVjSjgN4tUtFEEEnGvTeYZdoFjdQ06YASCCId
zPAzikqEveKdP/p++dB2CKUibQ1wBhN06cL9jJh/vuJsHq0rAs7G/DihNDyk8Kr1u50UeppeeJ+X
03k25vh3xNhITTwTNtWfCTYZwPNj3V9DV6QxH3vK8+E90aTK39tq9CeInZsWBGhgCZKCZ8a+lZ3l
Pvq2hgbFQudW7S07g597UwiRxy0WK4t1qYDHx2NK6WssgfDRljOShN5s8TDillRlTBweLud9nqsq
NuFSfFgohzm8Cyv5O+GQ3IvIWLh4V8vQvhpID++YvFpptxqOKWXUdqFlzijK9HM6ODZOEByare88
+pab3zCZjZ8d3yzDJ97IgumoEpx3Ty2latFxO5pK2Fc5GbrVPs9RfvOOu7yD/TQt6MDiYdBUtJFU
HZFOZAuHee+byjKQpQntHkhEBE0F6Kfn3GrsISmygkL1xTfwtpsWhhtQ+J6M3JyS8YqYqmn2oyex
CMFPtFBoLDMTxKMz6fsOXio5cj4OtPdraLZp6MLhkyOPTdXj7Ntg7TmzXEG72uA5Nbgm27d8qpor
r5cVOetn3bd3xp+bFvtI0I+VocM9HUR4aTkqv8KTdAHnsXI4A5LTy961yky7vKL56i9cxZPdY1yX
QT70rcvvvHwa2gjcNT8ZF4eaqJ4a8czzmu+msXOieRTzB9D/+gco3baXQwhFHToGw0duQe00yDKe
cEZTRXqdjtZ0VefddF2W9XPrcfDiOk5VKka5JL1WS6T7ukhBaYEZChlZZPGMJLm22Bhlqqnv+1Xc
BzRJx343Z32K52qV2rKLVr/2rKRZ4rl1YOPZqv2ztjHFzkK161NlQitaWAZFKu0XZ4X0L5sw5FfF
MuFh6IqdPwAIM042fWetrqVTC1EOHEDVBTU8i5d5uQN9NgkEmwCdKGYAc6RN0zJsqtT1hnSAts8c
MmSgvMHH2ggyJM3yod8VVZ3vQIY546x77Ja8xVEkp+C5b/pgx9q6OUNCw5xXitd/hROZzsbWG/aN
xsE1TX6wD7MapwpzljmV3vRFhO1jVXHoOLV5CjUqXAFEVnEVcBgCMn8qr8D6kxGeuv27qpeuDfUS
/uSNyKs17diGkQkY/+yE47lwLX5WCfIlGKVfxVbjPHUVysN6LnCb9yX8hhpl51ELg3S4/7aPfBrp
I+8Xee/i1It9cFxvrXlx02YAWdZl5luZS/CNITzb992XiXEoF3SQixX+eQhNjb1Fykd4Zd2MYTnt
65VoV61jVdVQSMoqjyRAJAI3zG2lIgfv9HOeK3tXgInaF849qSGYI1rgjEPRdbsRxgtnpcf9i7ki
YGYWnRsX1pBFBrFBEwH1bn/ihatVwlU27x1B3OsyEGBHdfNSJoqMlYkUGMPRUHVPnujyO0EGAykf
W3eQmeJTQFKWyZuaznSnu4GfI4q9d33mXI8QydbAhoj3yMRcqCI8aySRcdC3n/ORXJchvyAKnBNd
Oj3YO+1y0WbsPQpkYxya/jJHvjnmDGqPvliPlTHP5jJB6HsJHGP+bUU9fWbgrIBovPA4pyE0yy1v
eVcutKf4BPj7wvsLuD3GstgTVhPN7Yj7GNcprOYGDpcYj6eegjB8sSx3/ui+NyV7sQ1+R4uZnPk9
KBGt/Q02o9A0Ffq9tGwdDyLYDwS+ldJqvvCgVIm3BF2kXO99PmbDp8nvrXNvyW8rvHirqCsNZBwI
ZJBsCQGYxYa6lKMmkdCl3rk9U7sGdHETeAKrqUsNnfxImCWexp5EhaVTRIP8vPBHkrR1MKSFmG9b
T2W7nDVPWT8Ed65AoS+QAF3YZt/kgI+HPLiChkSkmXwGIx0PGKu/s4byXMOctM/yT4DR3c+mBWO7
U+8k1L4SmWfPTYn7DbkIJ9Idv27AM6eF7MBM6/J3EikuC7n3yGjnSw8pnqgb2yBmnWPv8wrhMpLT
oHGX4EaEBdRLwh6YoGjIPMAay9Jdx76gn9qZ6cSe5292XRRJLuakN80SF+oziN7QiOJEJMARxa1E
nqxg85Nn5wbwYSTRrFBfusGM83ZurzwExCP4pxmEnJYM6utTUdBUz5baCyS9p8SmcAke244OCFcU
8BUmC4F98yEzvSQaseOnzM+grwHPovkzMR304Sc949jreBnEQaWKs8ZYy21BeXY3F5N4zEcKv17m
Fx1GrYHN6+rQFFTRMBIbrPXcWaKSmqKD5yPi+rguqFXhSd6Aq46rFEMv6tFPEJ9Qce7kPQki3/IX
8wkFhaXY24XfhedyYfq6hB6st3O418KoV0HorOOhe9bYfX5BcAN7ER4zQKgAATGd21UdnlkTy6t4
WQxsZ0QvKgbuRe4inQ6aeuzbdV+kpeuqbxjGmuGKEKCi5nP4Vc2BM0SKG2+Mqo5lQL1kQFLu+lGz
p9BMUDzsxewP5xJFuuseeR4Mo2Xz+9Juhiypc0Y+BHOBHKprOeW1ree+ShTkPJ9RRECOkiMPRbCo
fcgoAwaFggx6WfJUKtIFCRK0ekyWgCPyJf7SLhC9IU4PERdpf8Sz9042EqbP4YwCQmSPXY06psjL
IbKRQ8WwewNUR+Vg5d8kd0gVmR6qgInsLUhiZ21ndxE1VnHuuEP7lLnunI7IcH7UoQ/V6NJY/eMY
MqUS2DJjlBiKyzwaw4otsQwyelnUrraThQwK/ziHMFjMcHUxvO1M85GyufhYZA0WqgMz+HsHukF1
BKG5oIhymsEQYOFcPfWyLzFWcwODIG4ZKH6BbgW8Shd6aWZ4jrshqyY0Ds2DJ1Z2AY0G4cgzh9Sz
OdfE616g1VM8NaMYboFPH5+CFuKktZGzi7UtOjdldeg/asV1AROnbtlXvdNqBNsLm6AvhnRZRMqQ
6hhpaOfzkBfho8dDnEe1n5U4d8EwWxJ3VvShlxZ4/AoLc4BYWD1+8FjXfq2GpsGxBKObOjZTN1+a
Fo+C2FvUgOeK8fwurQoXQr+2a6Drp4LZe7Ib7t+7tJF91EL0uI2LwYcGQxWEyiTMWCNOrmmuJfai
GL9SI1wVL6Dm9hEQnc4Hr2b6FnKsTXHRo5UP9YjoIEJWyBr2nq8r3JcjrWOd92YEWThYPvPGb29n
K5MNtAey+iNvSfdlqO3lfeV6TrtuM+ljMWTdfVMSMChRtvbHpNNhCD8Fa6yRXDL96oTVUgQtGuBl
Nwm57z1RwVFZMxMpvlg95Dtx5fLGi9ChXiInpItvopjcW+NCJDryNOv7BDHC8ilY2q7HPcMEHth6
mMW+J7J+mHpweyJHNOKrZYxX4iRW3YehnvBAtRfRSohNoDiW1rWwv3Zw34TXx2yPLO5JRr10LNp2
SWGhgpB0WUYojiz+PF8WLgoNifQn668aPnJwuVws2caq5tCvGoKpr3ZTZU1t1FR1gEHWM15VPldW
leajmVSs68Dd4emL+yKHWAOLXVL7H9xmAY/JQoj/UM/ARkVOHxg81bTMnSi03UZD7hEaOKlFYEI7
mGFGbVhnzohHHnXOYdYH87cqL/W0W6gu9b4aSDhf+TXKPhE838uPVhs2LGKll98yxK1OZPnw80v9
ZexlAmIvuEotgGUZMhAKTyNLVQtKi73J92HLBYL8YbA+BLk9BZHdszrH7aFYtfOlGh+opWgLKXx0
ExG26G6dpciqqBjnqj8LkMto4OkHzwSlp9CLl6m3eaqqfCiwsAjSx0OlNWQtxh7nOccdjvfasFua
cMriUdLgkRd+O8SsxRW1y2pODBRYeHUi7/o923mQIgTRAcg6yNUgM4my9wayRVuPSu42OYoxk/0B
VLLyfO4JbIUX3BB7yzUzizSqnwhXAhtIUjyg22s5WdnOodK6J33VXfXZkju7t7Nxv2RpVwIGBHWg
FBSi5ruVqCpCv68qMCOgKj3/NRSlQYDeFjgQsiJFQGafgGUdaW51OUYeHNQvpBrX/PQrQFOVdYqa
iRZJ6DdVQvjsJAOyD2fAcH+DddMpdafDYhjywfDdhkURUpAoPAJzvNaUXzXnEZGRwvaLBJh/Dk5+
y1WA6rFoUy/PrfmJQcqseu6GqU0XX9MTmc4jyXZkZhAeI80Chxx/kxYWdtMizYjiwoxDHPJAXEWz
pvbeEmI8URz/ZVxXD2tCoOUHCU/gkDZ1jIGW1WLWpiY1Lzv4zFSJWxo3cTQdzzpRZyeKGUe6tnYK
uHHw6ijd4neZ6WsbdEg7JkzhSuf59A77HiexZf2eKyzmELJSSC4CsIkiLbjNmyXjuiNTOdSsYpIF
NGY2ohrh433gos75A9H3/6OCKV/EnVYvLxolzP8FdUuyCoD9x7/K7b/ULe/Gl68vh9iB9Rf+rlvC
SzDACeEyiMwFWHw/65b2nzg7MDGACXgoRa6c8J84AIripI9nG2oisDv0QUv/n7ql7/8Je19MZQCE
S7jWG3+nbnm4xVfxQ6ANqEPhFegCdbAVwzCwORPhiJPfkhNqhdKw27pifeLl0LP0KB5jUe72kG3x
FmOdOM0Od8GPtlHJA4kZZRP2C4OZNFkX9pX0Y6bw0GqIJ6+KoS+SQEIQ6dV8HKkeHm8KxTRUtqBx
tD04cbTlDlmEHwej1yWoR+Cl1ckusRAxnKiJrofi31fVj17BmQGmbtBoJXDdOjw0nayulNujV06R
excjUmqJ13mnIMDH5i10EbXhPgiAPdycWKbJMmjbtj6S+DQ80+7Md8NsywtjIA/KCao0EChTbipM
iSrC24N5WCb82UMG/BWFbh2kADbXgukIrcuyg4SZpXs8hDwlzhu7XvkvkChrAU+GVwwgIW+3emwK
AZ7DdQQLKSBqNlW2sB7lqChaLXQ9x5k9TyDXFOIM1b3+/O2m1inaTCEB5Rklgu9Ksq59OIUBpJ1g
t0C9GOXtvIloQ3NY31TdLVWoZHmkGJI8qHkaBmq64rJ307fbP7KEsHDWA4Ggu6goHbYvirx0oDHn
Q4VCle9IG2oaYzK1f6Kdw2vv+0SiHei1rHcfgKubdgbbTCFSEj4ug3o5l9AmiayA9pdS5CpBujA4
e7tfR6YQgQskxhDCAXu05ZIGFtzVkFfy4gruyci5j0M0z3R+QHnr9zi+P7sWIGcHfQRAnYJN+bzG
3evKoPGRPOq+1AqibVlQ69vcr04ZMxxbLFBcBRgR2jsrJedwsvhQQovfLzCIcwDPQxfazzFtMucK
5Kr+vpkQlcejL/OPdsVRzxnsJnl7VI9sRzCBUT+EfBuUUulmFhlAEaUFBlKcS2Ldh9zA+Yrl87la
OquIAFqtE8JOutwcOYCwRCEhGSJ/iYtocwi00ywhZYgBbguHRl3W5nEDz/JdNo3WRSUtszcQG99J
U6hvb/f32CpC8RlnADQzUXffHLCzV3aGaFSbqKkea8f4sAmv/EQCK3biyDnaR7zgwlUSxgP46HBq
nb7FGYr0U6xp2Ca664bzQSNlJ/uBXjVmLm6G2oINVyE9JI5+u5c4faAt7QOxCfOtzbIqIO+d2dJH
Ajsv67OeFNB4dMIqLZw2P7EtN4Zm3zcLAFVwC13D4IBuz7sehNZqBT7HmYK1e9jVBtm9Mkj9GXk+
e64va16Q/dh39M5tWjuFpfVXy85PmRdvID4/vwfGGeBenA54exyON16Aw7Dk+B65O2E58/xhYCJM
C4jrQ0QR7gBlDllOLyyfyrFBbdXYL28P+pEDETEavggg1jbO/nXpvXrwaCOWzM49+EIIDbif5Vfv
3MrkO+pNYle5wBy83d6RpbzCbaB2s0aIbrjpMGTrwsHzRyywdup2dgFbCNvH0zGzrVOgsCPHFDKL
2K4rcBwR36Zry2ApG/7wXlzzOotbNiAh6TnzeEdHo86ROaJnHYPzJIMI6Hs1NKdYy0e66uElCeqY
C+A29OsPh5ZCvzx36hq7NlvRKQiUV1C6uvDDvDxxIB7pKmSWEBgjE+hi3W4OCCn1IGwr92KQs+z3
s+cWCUOxKyrHvN/VmUdi4tsZNOmAX5BV/nsy/d9X8evm6ebUkKjjZO1subiy1yWb2dWu6+f2RCcP
l+r3UB3wYAexEJ6Qq0/t4XjadB5lPrsyFbUD52LS0EcUdyAmFiKBwyta/RZd62d70ODCDbOqfdmb
9pDXdjLQdWUamErtST1mZ1VeNHEN35ATu+Jw/r43hUcrZLKAnnZC+HluukYybpfMaBRpezsqSZXt
loU8V9LjwBLbzjuonLcJBYQ4yRFjnzgND6/Tn63jYgPCCk5Bv8iNWSgT90Xt6ZT7jsZJNLtRRWh/
YWxfpUU9OqkCGPjEU+hYo+sLEasWBiIoaR522TGZNROnVOnolM15LQBptHs42YT2Un1jQVndssWM
J6b08Hr73lPkAyB5i0sUFLbvniavTjvIo5ZBVUmVWiD7gUDSQnRWzjS2u4UVqJi1UxRmSOhli3RP
DPKR1QvfUd8GowmCiHgAHvbXcID8m2kAkFpneayBQbrUMgxRpWROSrrFPn/7oD3WVYAo11gQHQay
+7A9ZFXLkpBRpY5t4OldZNCV8aH+IidKL+u27qBg5Vrqg6ygJP1200e7ClQl3mqrVtf6/H99p9S5
1TCeY2pBBi/fIRHuR7nW00eU7FhaztOpoV2JBa9eLz+mFRQBHG6gIuPA3xx/NhRBhMg8BZ9GN9yJ
hvop9L4XJ8pA6XxoGe2CWALFhiIXqmMvuQjCm5LjNnc5akPOMLL6xGxvAowfXwk5FKQYAlyqSHgc
jgGS7jXqyr1KWTM+YH8FuzBDkiErfR3rECWrSRF6WaI4lQa2mnBSj+4OUtWn2IaHl9CP77Gm3VAP
B3gSgevh9yCuxRbV+H0qfDbfFGJ042konzmQASfUYtcF9fcT8kdL4AQiq0NBCwRc+bAlKxQ2BNJK
nTZQN7nyRtLuBy71p99fW7AKXumzsEjAC+SwFQeXXD7TFpJSymkSUoT1rrZn58E21CSTDUDcb0Wl
P7vlgyCBY+q7e8Fhg5rnHSvsTqeTqsXOLPZ0EQbueD66Zb7//b7BgAz/AjgfCfbNMu7cTMyl8XoU
gboulTYTZ4uAN5GXmTABtLHbvd3esbUB8xGkudE9JPU3R1Kv5mZsXQp8kBrGnWG+PpM0lDEnwGa+
3dSx0wgBH4UfO0gJyKAcjqI32Uic5LlOdUtJ0vuLuG/7oHpfexkBwZO6cBKrszzSEyoubzf9PaG3
XZirsxue/PgPlN0O215k8H84O69duY1tXT8RAeZw22R3z6AcliTfELJsM+dU5NPvr+bZ2Etk8zQx
DdiGAMMeXcUKo8b4gwM8JenObmG7j523mGeR6MD4nLG/APYevgCLC3/NSdw9xPniqQ99lGQX/Gwc
ZOEBrr7vY7UD8B857rOd6+DFTCUOH00YdL6dO7N7cEvtZAO8vyxLqpu9ONKsf3Cod2GjA4I5T2Wm
vfVc8UYYqvbBAyT4XkRieK9iJvATcZ/yYpTCOzq6bk9TCbLGRor2DqnrdlnkVjpTw4TyA7JAOeXY
ItjnsUmtKMDECO+EeKEnCR6k837WrYJK4jD0mJybKUCsvGy/ptZi/OfgG8oMcv0NuTx5cstsnnRh
K0Vt1nUz9hhBnUM37C9OPLiImjj9kxqizKYnQJynZCoiP9Nz92O9mCE6sFHy4/6vuF3E8gYHZYGZ
BDXsl8fcb9nDaNYGVj0dJQ8LVwWryTyfiTKuejcoT01VuQ9LDiZQm9vyYKdu3onyFILByBkO3xrr
OPK09ZJYqKQ45qAQGlgi0ORuuXJtqca1qaP6H0dZ7MfOnqJn4YV1jKWAZX5NBm06OKBuDwxPY0mi
9wS/GdbP5vCNnVBbcBitzoZS43KR64CFhJa+d9CWeLw/1/uhOElpBzOH20XIZq6qPiRUtpj9n63S
Wuewazugdk5sH+y3ve8KUYrkm56A5jibVGnKMstIDUl5U/UOJE84YZVs9LAGMGdefi0FzbimAdpO
nubRmb4/0tvdTlUHijLuxkgCkBmuP61Ii27OvLiWPWj9ObRjFxuOSPVp/pas51B54B2rPGSuEj+b
pXag3CYXznZjuTw5pIiXvFM3+UEaWo3T63l9Tge3fBfV40SSBPj2ebHU6kFDnvDgJtgJKJuAfFGN
Nid6sevhjgDFsXRSinNqt9FD0mDnmnfC0vzeEctzEmmgFe5PsFyVmyGS/6gu+lE2xUJYpKt0NDRq
BwsTrziPlJeCgXv77Yx+FYW6LnxOgX+eRi/L/sWOlRpPspFrebzsNrfOCI3BRaamOjt9H16N3Mre
CqOLLsLy2o+KNThPjTfmWgBqsAvSqs/e2X08/XV/6Du7iAsPGAHFWhoJ2+pO5+ql10V9dW7NUftz
1sbiatBhvuhW2369H2rnu3JN0wOivUbx8EVM4LfDcVE1uUzbBvjEEP3d6V6JJzuqNkCp2gAw5XKk
Xr53JspUk9eNrPLcIBG6XK+i2QWFQhUY1LXS9GERuGH2JbSUcD6puTn+0XCW1ueEKtAVY5OwD4wo
hHRxf+g7s2zIOhOoAUqXACPWC4x/Myo52MAzZzd95hzWzNMkTC0AF0918X6w3XlGcIk7hiIaV9E6
2OIaUACHEfDV3Ftvh6IwPiz2ZD3wG/7MdMjF98PJzbHZPMi90DGRNETH3mriCmcJk7FibBUuAg/T
aKEAgDz6x/tRdk5gajrEkO9y6tubQaXVqCTWbNXnwWsNf+6N7CnMks5fHBIyzAn4d6dUDHl9XVCd
+BcrVxKgeSjzXnNvek+G3caWcMi4jbB7A+dh9Md4DIVfmkK72nG12K8/kUggZBuTQjuLdzvcfnQq
ND+pLDnFcKr7svHd2Jl+YMnzl9qNSXSKRkV//SplV8J8R92Gwr65uWfyUQU9jaHYuXYS8Vhknvuu
n5byU21a7vf7n3NnjbIwpcqRXKLM7XqNGnWn1UrmkEEaZebXDZLNSKspz1riFidcr8uDZGHnCkWi
BCU67UXEb9uQ4ls5qevm3VkHXQ8Ckj3BcxSDPlgwdtDb1fSm1VropBzF8Jbm2TkoZu3/AGj49Kfl
OtoM2BqdmDuMH4BXVPkHNAVcfiCngekbAKx7JrxAAWFiKJ3qe9rq314/3S5ABuBO9DZJJdbTnQ55
qk5Dh/y9q0MNCd0mPnVQd/xx1MUTZ/3/Eveh3O9LKdwWXGRTU+KGqPDwB1fOx2+HvVNQYrOs3Atc
yFsPSVanfiSEFqiK+AKXxngc40H40rwMv/Yi/c8MGtdPhQe2T3HH1xYe+DE0dB1KtCbAkm31Wc2m
ZvDM3guSBs0dVKGsYHZBUd+f5JuDkCg8FDkGMX7gzbw55EMvK+dsssEuO/lySft0OTVje9SYkp9q
ddzCXOUKpVFK1wCg3SZKxRj1JdKB+/eTOLl4Q7dF6FyhWU2oBBrRw/1B3dxcGICgqo6SAG0KZm+T
0NeRw/FmwwBoUe//MbE7vrpzB9uigVD66lAke/CdZaKtghNZLxlPFPjZubMeQPKD1VkrydCfjDQq
e19U5pwenHa3E8lnQkyEZASJYxrV63BW67q8CE2MU2b7TwUrv7M1zXjAjQ4dkGJSDiby5gAgEu0z
+WankMIptA6nZXNkgLvWabvEcZCUdgN3C9KIOlnjW7XquieQP4A5YRMuD2PbKub1/vTeFhzlWCVo
0EWZjSRXrt/ft2QN4TUxBz0YOWQ7P9JCG0pUKMxv8egiylaYrfHNxHWOVljRjBloIGz7zqPQpGBR
1oojZXN5ia2XMj+IFxUCZIDAqEGuf9BUN0um5YURuJ1i/uHWIFVbbNA+6FH+aVY6KAJ11/8dC806
WGk7n55MFFK9dDyiVLg5nIrO7hQ612qQI7H5NOW4ETZq1D+ntqFc0qWzD86fvamnNEF9guaJR2Nz
E9AbFmMQg71ga2NTNmk14DJ+sbQxvaJ8gHHZgXyszyKc9DGYafRQLQGNUwaKsdg/R1Wnxnd/Nezs
a34RUBB0ZnX4spt9PWuDDrGoUAN9ntNHiK+1X6uzd2aX9wehbtNwiafhquczU4PnDlx/Z11H7yxS
3TkwaM+dUzcezxNSFc/zaJaXwqOoNyo460nUepCMfQquvete/8nJUNH2QTBOYkw3X2BU1BIStzEH
g6M1j1WoAQAJzeRcN7yrp+EQzbqz3akn0rNHcYRsdwsjSrp8SuzMUgPDjHuQA3HzVkM74qlzS+Vv
rUMm42wqXvMRoIiY/IX01jyY9p1FDmpBpjzUpSnSGetZT8OEmurCIqcwlj3paq+fBLzDr6XQl7/h
MOKCdX9J7Q2ZFwclCsox6BZvpjgC/+alHIG06ws3/ZRFRvxkFEpm+YptNa1PNwgiHILJUuVr0bQP
CTXWA6Hmnd/AE4RbRCXXYdjyyPntjItTC6gAqP9AcZf0ouZLv5zmNrevtT1A8wgtp/2c13p4Rf1h
8fM5/hf3JYmGyaSjC3s7CWaetsAT2yWYpkE/paglnCotEmfXiI8A2js5FqK61IMAjpFW3mjaCKhE
mVe7JqIMZRsFWQ2LdGL9v4HKH56iNHN+dPBnAjdW3AeoYLlJrqVZ7+bWaYPJ6uMD6c/b85xrzaD0
qFNI4I+bG3Wm0oddKLRPuND1W2jb4oHMtj0N45I/lWVX+0PcIgNyjFW/Tb1eFOblBUc7zdyWHTOD
3Fp4wgpEZyYPTm6NTwrb8gAwe7ujSIMk+FiuLku9sUqY6XHXiWkFbC39sxs1+jVtYjNIjcYMsoxD
5GAL3x7ShJM0Awm+Qdd2c2MrcQfm2YjsYFyyIihDJLoNo0tOfOn6cn/z7oaivIdeFDZfZHvrjTPl
g6u4eWkHXMia7w4u+6aDg+YKvIjvh9qdRjIQDiWYIuSW61BLhHighlZDUGXGGzGkEca4uXEeIV/7
aJMkB+H2ViX5HXhg2mayerAOp+rKtNgarzx9buovoIKR9ARW7fd6l36qFyU+FRruGijuv06XlpL8
S9pMuYutCQdyC0JczDEvDeR6Ai3RWn+spSTAhPYO4nT5A52To77M7sTSmcFvQeojbbvqmluFc0Qp
LPBocj449lR88SKL912ObTVc3fav+x/y9rCltiY3O9AenYbQ5rBNiwiH5Ix4k80E6hEWh/FstW+m
pTAvkZfZSOPWto88UfbY03A4WLJ7w6UFSqWL855aySat6AWk4CxnevV69lDYsYwruKaIurxnPi0i
OmqUyy2wTlcRNVZtvIARngWGs1m39TxhDjuiKJKFafs2p5v9Welsg/yxDwP4AM4lsqOjHHk3KE86
m8ogvflt3ctYgKpabmUHwC4xs4mMyo/x6jnX7hw+zBDwrlMNZfX1H9bhecnbndefjgrc6hbVRGp4
yKigG4QGTusPWtJeOsApJsJIo/1PpkbF6KtakoGSSUoVVRgn/nL/J+x9XFCAVEu5RbnLN8lEH8/T
AtkOC9Swt54qYYznRVPCoFaWPhiG/uh1tBePehQvM9qH1MM3p4Qn3DwvKDEGim7Mv1REQy5APqsf
GvB649Qhrfbn/QHuHLiUv6gYyFoBolXyB/2WqWS5WqOrYRjB1GkGF+OcXCzS3nPkDL/uR9oZGiUD
CNPsEwhP2+5GioMjCkmLE8CEfpN25c8KyZ1zkqSFnzb2UR9/JxrAa2DXZCWgt7YabVWWK2JJVCdQ
Bwj0g0FZwhkMLWgyLJW7Pj7SG7+NxwkETwawvqwdbDUGYeTHhY1IJtRXLb84XND+lCq4wktvdBGO
40ES8AIKXR8DiIfRB5PGYjxn1E1eXUOjXQyVB0OLCMQvYSbuL3fpio/oL6nv1MUw/yjyevwQx2n0
mNRDk10RqYgvapFMb+hGqPQays7P3dD9RgLLm/f+15an0Pbn8cJBmEMnGedLrNeVZyg0x8s4DGw9
tx/YmbWvz/n0eD/K3qyzU0zOfi5ycv51lK4aBYSMOQySdKqudVclj07hfCkcr3vslf5gBd8egnTl
uGA80EMa6CH5a37bKwbtPzJHpIUz0Y2+Dr7cRwnJgOtfordjOcUZxtYRmPR2g1IWIm/gK3PBsXvW
QU0j7dLYXqKzqcIU1JYCzbcsMi+kGUcdm53xmWTNpChA4mSxbR2qGr0FFGnH2ziPxVMfOWg02A0E
0rzOTtmkNs9L5R3dLDvjs3gfcvzAkJCo4HXQVMS4frY26g+zBcpFLQY/mhwEl/u+f20LWV6ZNL/w
6GHjIPu3DuXOmhRq02MqbEOP3mdoIzVlwxg4Dzn3+sX2kn/ur8+9XWpxTROM5yB/2GwDnn9IfEwl
jONSVH/X9ti+n6ZlQCvMspSrWhg1t7U5x/hr6u0vdYC/25VoYAdTNYNZ6LlvPIR8v87oer1tgNsc
ZKUvaedmn1pURYDUslWxxdz8wCrPjTASSnwW45wjjqAZyVOi18r7NLFUyP8TvuAJVN8Py6TX78J2
St52Zplcm6bT3zZGNb/3Ui8CZwFCVagtCnAp9pTvdSUufyCEZSB+B5P52jU40h7Mrfxcm58uO2HQ
ImTFW3c227E2Afmg/RefB7X8XNVq/qg1GRIvS444oQMiKC46GP1DrZ8mJ+uvCjcrNIXBfZeXenQG
O1IfzObNccSBB6uQxiAddf65yUQlZKyc4sX008mJH6My68bTZFJKzLzO+GShy3C5Pwd7Adkz3AJ0
sWSFZ72isRSulEEopk893kR0rjOe6kEXgZOjhlzDP7/ej3ezWWG9EQa0LlU0m0N3Hc9pFuQ0kBXw
zWSaLg3EFWAK4BKWyRXB/VA7QyOdJgrEBANA3GYuyXyVdLRK0x+nxmpPHeWif7ylyj97BWxs9OZe
56LDM0m2G0m6Xv7ADb45/RTeYV1RN6YvlME9Q9NCqI6utW+aw/Dp/thuXiyEYtdJ1QTZHd82cg2k
86hEQbhQixZgxcIzWkPh5VwXzoIix9QFeTFXn2JdGQM3Ko7A5bd1YOI7EmlCPg/JfUsQi5FIAjWU
QviA0hNY+hA9ewsq+4bVd59qRTEwQy26EL0zbdK+eN00v82cunmIMqRJ70/FTZ4gf4qkwFMEBrO2
JTnXICA0B4VxP9IxYmpqzQlQB+pevzHJElhKLgYt9B43p5zaxIhTOpXpg+YfL4OHqJoCbvHk1qMX
ZJVx9CbcHRWPNF1yReVDeL1PZughDh6ppm/QTnicyqh8MzTjkdfwzX0t547XggS4cQpuc07cc4CI
TJ2JepsR/uUWQKCmsi8pzNAyUXzw8uaHGbjRgevJ3s6UHB6Mul046lsd9pS0T0MKFYU2NBi+d3qJ
9Yll1+plQcM1PfdGe1QV2o/IXqGqRyl7i7FDiWlEqx/aTjMutBcziBAzMpd+YSD02Kdh/+pFiQQ3
tRKprgHzY9vcxOshW/SSeEiAK1fodj2SJo51ub/0bz8fUegwglXBLcPZcmmQSo5iitNwoZYoe6+3
bno2Wm9+Z9PeLP0Sya1/KrX7XyWI/29L/HYuybYMnkXsBI6fLY6O5w97emArmJAJH4awTR9MFVP6
xA3VZ8vNj7x2b+peHOIaqtWkXbgt4MW03gq03Quv7jxw071Znk1HlI8DchhnT8NfnLYf9TcLxZ+q
MI9obTvHHKGhlbjyS4LV21whc2QqE1Bqw7f0LAyiHpEi0Vv6ue0c3NiAJZ8ibUTZbhBTYBW6uGBN
YnxSLdC797+0HOMqU2EO2BPkuFA/SK83x0E/Ana1Uw45RRuzc9g0sa9qvfNkW/NROr33eVlW1OPJ
6JBv2ITqkmhS9BDRiGjokXSuDeG32qw86JYzoo7UHyFtd+NZzK2kG8sX6frzdrmhTeBFWU4srHOk
FEzgYOdocFku/NhuPnj37k0lyBE2Js5UyABsvulgTzbvBCQcMlcdTpqa5sEcIzg4aPpRZ/72EJdS
/YyJKrtJb2MTKumUzDZKQrVONJw9krnAKJE/u7829iYQ4AKVQ9JYysKb/RFNcxSHTSulbVsXva7c
Ru5vDv02TP9EzU07ONr2Dh0QSACs6AwxifLn/PaGXfoiTpWJ79WJVMMfqVQQZGy7p8opo/OoRd5Z
5KjM3x/jXlDuKSR8XuSYbGMdVKtnOr9Ob/qJOffc8ro5vNWhuP3JoWG9VUa7tNCvVcX3+2HlB9pu
O8jCJBbckjC25c/6baxIuMxeBvTLn5MZeSp14MYYmuSqKZ73hedtzbOl9ALFrqeP9yPvfVRKs6Q1
3JEOg15HNkRXVvakmb6b182lM9FzS5IqQf+1xxe4M8bgfrwXYv12qHR5pX8QphngVtYBy9xSM1uN
2IadNyEyFpWY2aPk7P41uTxzA73I9RJRkNAuAtuIkNyb0XJ+pyIF/F0Ly1ScGp4ziHOi4Z1S5K0d
nk9Jj2+eGKoRyeM4R6rSBZD3DZsZ7Z+cGnPvl41edAiQLlnnI9tcj/6sNQt9ZsXOPrmJZqLhF5bA
Nqx0GcpTjQbxAaThNpOWQCOqpTxGWFxbRFlfxfSsF1jhjYAZhOaxfTI8FGilR5IfN0Ppz57d+DrV
uVPel0dYoZfjbTPvQPmo0KDQw57a7l7P6LzaCl0DrRc1+TEbJrpxhd2qv6YcoXJ/SNvhc68BRj2Z
KMO3pwJF6S+NNtsopfeJ+b1yzYjWeNw21jXrh/CDhTJ5iD91qYJIxt9n8bPaqR+jwmrGU0S/BepR
XExHucjOsUo/GLDTi6wBj4L1+knnBZl+VDF9RzFFoHlz/nlCou3EA3w+31+re6Es2sTAEWj0AbhZ
hzJQhqw1tiWrB8wl34/+jNYt3Bh5f9AJ3jl3JDXo/0JtLsPSrB3NTBiVhcL084i84fdFPopOkALx
QQPOKh6EVS2X+yPcDWs58Md4K2OLsplM04wQUkkYYU7XLT+1tdXO8CYH1OfUeqi/e16inEOzdQ/i
7swsLVOqW1SbyDS27efY7UoR83t8tTWKhwwwNJBdt3kT6uqv+yPcjYReFs8YTm5OnPU3zKhGecuc
mSxwUYAGFs7FM5tWP1lm5n27H2vnGuZW/G+sTYYhcPAoo4E0OUaZ7fOICs4ftWxG34+yOyKUoaih
kDC++BT9fleYauWisVmj6aFFDRDuxvs0VHr5lKDi+C8+E2aFNLRgIcC62KzKVIiE3UxlY9Ci/n1U
tNPZTDrIUrk0YPo/qbMP/+8c+t0xa2chklLQ/KBtxwtxCzgdC0dMeoxDiz63gJ0Qsbgo7kQttx6j
a5Y22qcZc6Af94PufS8wbXJd0Mji+bteG4k7eA5GkqhZzAVLMRndAOLxv0ipKQrxeJIML77Z5hSh
WjrYc8PQurbVf0Rt+Xdd6s4nu8n+xVJnKOQnqE5R0Np8LcMZAaaOwvArhDffVlbDTaJHUR0sS6gc
tDP2FiGZNAw6jmKeLptYtZSKyD2Yz7E+9QFynvOpH6hhVvN8ROHd+0rk0ei5GJC+6dGsv1I8a5PV
TByNWpciflpF8dXpwyOE494ClIxdeNbMEmt+HaUuLXeykcLAD6b9cxZDc6ZIsVzMCa0YIDL2SbPH
+uH16w9uPYsPFT6enZuR2ZiBmrU7UJ6gPPqmHNAF98PcCdXgfpz9sf03jvyYv2WX8taBtE4cY4Kj
hSBofUIMeQD24y2IYnj5U16b3kHlcG+FQP0DtgJmGI2GTVBoLZGdlwtBO6impzDskm/ZGFffoyJr
jhjle2uEpwl1HsuzyN5llvvbCFMt69JBZenHaWEFuVW2fhmp+sGLbj8Kq0RSW6D+y3n+LQrugcWk
2x3FnWLsn7wmBaevZ8J//deSxDLc38GAsiDXUSotLYuk1w0f9FLyBs0Z1JlzDH/KOcZ/KnSfJy/8
537I24FRZdGp6wB8tBESkrnrbwNLtV6vtYnFn/NKQBa2tj9po3HkmH77yJG1HA0IvmwHw3ZdR+mK
UY9jCLZQSJz8Gte2+TAmXfuxRJvZj8C3nmhZ2uAd0+F8f3y7kdHHpJTMaQVjbB0ZrYh6Ak/Oh8MX
+oOhGMk30MzDc9U37WMzVu57NoV4W03zePBmvt0FVJJk5VEiaKFiyZn/bWapbnZ5zO6DgIURbKNY
yNRnuvZQ5MlwcJrINb5O8GUoQJzwg16KZutQWhLZCPbIUJXd+oaXYGnBFRqItP+F080RSmwvHOcl
asocl4CKNluut1J6oQv7OxuRYpdgvMCWJsEaRP+v2VAoB7XcvTUqjxJJiCQT2WKiEw2JoCni/eJE
HYrZRuEFpRLqB/fa7VFp0QKlh81JIqlkm++VYm1AxjCCL/G65B3v3+mqTGnqq8uE6nuCzj7EuTK4
vzx3hiYzBF75MB3BR2yWJ+BJr4eJzZdTouk51/P47I0cM/ej7CxFnp0uLXoakbT+NueK2Th20edE
GYoZeK1TxqfEtLv3aH1lr37NkOm8yFnTNJLik+ulOFGFGu2CnY49bAgkX6QnN3aXwFtQUtfMcvCx
NDviJO8sSJvmvGxUsURuOn7I9SdmXXLLxebwQ8si94l+VvlNUSYF3eciO1gp8qOst5skyoKvoD1F
U3OL3XWsgi7tMiMD5s7TBzOdxBm2sePnJq/pvJH2IYVSPIkoLlBV14/0Gm+/JrQIEgecSukAMt3r
Kc5jFPm92QGUX0QYGdih2gQl1LjzUs3R8OpTjGCydAF8RxoKbx42xbQIdVhKqMANsl1NMptv2mW2
rzxTtev9VXrLfUCBxsQEEe48tVP0GdYDKxVHz6thLoJ4yvGyKkdxVtkSZy8d5ueoF9kbSyCBJGIL
RrAi3piI9H+4/xtu9yNxaVXJawrtmC3SAOyMYqNsXQTI8OIJkmj1OUqW+PIvosjLlpST3M/cbBKe
46zR3C2CSR/6h4Q8FygFJcD7UW53hcxUINHIGh+j0tfTiRGRULKSWprRUes2kmV81PsxekrsaS5O
uFt0Bx9wb/I4wyhIQxW6xXxHZodGMviBYGmM9lOvZfbbsXa7V192jAgQCIAVXUpbbiavSB2kbZcY
b8ksMx9iAfc/XyqB1JkoTr0WHcW7vRfW8Ta33VzRUIaTUgbOrLzNQUF9Q5N1fsC2IIWw6f7Re7F3
sOluvhyEYhpfEjZH0Q6w3vrLqWE51EWE0KvQW3z7UiyqJtNpH0yJN9eS6gisf3OiEA8iAGUoDOXl
m38dz4nLpevTkZWixMklbmu6PgZ4Bn5lf3DhvfR2VoenjIUBwcsigTm9SQUFx2OFhm8R4Ekye745
ieg7a0m8d5ZhRLkuKUo6bnPuz8XgnZvaM36qSaoXpzZT0zcYCehfF91AUnROUcPN8oJCkhgBFeMa
+BO5D35/UVTfeNZ3D5rdzh8pZI8othmNOClVeyB2sjtznFl0X7hh6ZSuZw5rQ30WbKcgKYT9ZlKd
4WyNc39xu045WBQ361BOHGHAYkiB0S0IYRCOISYe3wH2YH9Yk1v+nMJivpZpj2WRaLp09M08ORK+
24sqIWFA0fj7hv5XenhE2YYogkrR5rO3iBrWg6Vgsl5Hl6JXVMD5una+f3LtzSrlEujHkISB+G1O
riVLh7CxlZznHDpkbapjboX2JoXC8gi+vRsKvgHgMqQEeeCtP+C0dLMTgQ7AosIzTlZsNX6WTGEQ
U/9+7XnMB0RQD2138AGy9LQOFbvRZE6umQf9VLhXh5ZaMFr9eFayOL4YXhH+5/4s3t6nMiBgRRPi
AYIQW+iFIii26eBWAk1EKQZ3ZuVdgDfnT0OrVG+maOmeFZF2yPFm1V+J1+pnR02rgxt1ZwERBdwH
jDXaD1vlFq8ALoiXchagxOAEbWJUwSLM+mRNyfzOCz3MpQqzPAi681U5OskJqatz8W2hLV3RQ1N0
zSxAwjA5h2gQfVk0p6MBA0ri/izvhqJChd4wrA7ysvVXbUpel/NEqAj79muHJ+dldPXhXWe1+esP
G+A6UlRUkpxuOvRJYYymUWIsHI0YwlUYs14UlJT8qmyP6h03KS7Zj9SyA8yLrjNPuPWoogKbM8cI
MxRgeG2pUWZda2TKfWv0vF+21QjasCinthKugJrU0bNob1KBY0uNLlhWVCbW4RsyIlsNozxo0fw9
jYOCcGut6r5Wh8NBZWfnrgVXCupBtgg4BDYnOCapcVNYA0ZjxqjCG2vrz3mIRBVeNeWDVhj59f56
2dsPlE7J/mxwLdRe1kMzBqokNl5lQRbp9VPhYPxV1Xp5QfCHNppWFKc0xvTuflA5iM2lixb4f4Nu
Lt0E47SxRUQzwAl9LHgG5vNn6Nz2tcLj7jEzjPiCYRsOX8LUsx//Ijb1LIAXIBXASa4H7Gpi7kd9
4bkieuN5KdX+RGZo+WqHqW5bDj8zD9dFXImOUHt7i4jasVTDRbAVsMk6sDeXpaskSR6oWJs+zLx9
v0K5jXyOqyMc6G4osrWXa1LqNa1DUdrKy1otc4gE2selUJ3P1ehAVR7U8AAevhfJ8ADK8jaRiv2b
QTFpwoSjlwUA6xJ/6RblPAlQmanA/vL1H463GIR3kj3giJudgRe0ltoqxw0SoeXjXKRtc8KW/lPT
tMrVqOEqc0kqtAFa8fV+5L2bi2IkHRfCO/DlNgmwnUzoE04WJ92iaIHupcalaVWcTWc79odWzPHJ
SdxvYxNX7UmXDfWR+tpBqrq3U2mZw6viWODW3ox/DpNM1k2yoDdT73HQY0T6TOzTmrz8qblIZdPM
OdJzu3lCce5KmIlUBOQduu1L1YmOH2Q9EzOB9CnMbviI6o97UFDbOw6goiBcJOsY9pbg3xfRLOLO
w2ISYZn3pcn3dGcRXrgt/3BCq178pnfqd7ONkMXBpO5dLHDzYHLR0uEO26xf/BcRMcJUOTBHva19
s0+mM8Z60YNlZe23tK/dn64XifjUugUGq4urKge/YO/A5/WIgK8U9iArWe/VfsiaGPHRLLC55Hye
z0BE4iENJhyo/bQ0j6j+eztW3qBk72CpKe2v4yW5TQdVIZ6VWrnvzt4SaI2dXmKvzQ927N7QIP3w
6Kc6xLbdhEpb4XRJhflY7SX6yatcGwJ/2D3kdolpZ7eYB+vodmicr1K9k74Z1cVtL982W20JoygL
RjF9itpueOpVEs0cMM+rEzowGJRk5FlEc2Sbj+RS4sszMUUt0nq4TiqbHZT8eCna0TxYH7dSARLv
wV/0o+WNuT33vK40KQbjj9cpifiB9d/YnMwhQXaq7abl80xH769J5MLvPLy+E9saPo5VaZ90+hiX
Ypqqg9Pw9hzix0iBVI5EOJdbNGGuKo7ZLxnnsJLkX/C2njI/tzrzwZ4oV53wle++RkNdRgdJw25c
KiwoDbuADbaN3kGn69+PKVZ2o/1LKEpyBnvgvBksaTlrYjhcDJbx+f7Jv7eioG/gRyDV/26Q9h7N
L7NoqiwwJy2HIThlFyed1LezgZXGvwjFrYZSHqcA76T1vlymIeJ/ymdugTZeLDdZ2DGNjYdJe2Q9
dbsvdcAaLGBubIns3xw5XYcz/GASajJ17NMzGO49OW7QRJH6AOrsqJWxN4vy1gJiAyYU3OZ6aG1i
D3qZN+yW0nofu23lc5eXF7ePl8f7k7g3Mh4KrA6J1Ly5r+YyMVxlYmS5nUhVIjgLS1NgJJ8k3ec+
n8oDKJ385etEVoJEyJphY/Cq3H40U58jxamcNLA1HNlHR+neY2+qHyAj9+YP3ItU+5cM9m13XtMr
avxFnQZomo4nKh/22cpodQ2cOef7E7g3oN9DyZ/yW5ewTMy+jHtCuVWmvc/6ML0i4D3+i63MO4om
JFh+eOqbHFxwFWoRvjfIhWXi2St7TM1bNEWtUYR/OiXE5rrHNPf+0HbWhnQYkZornFts5/XQoq4s
VK77JKCL9lcYUropFsPBAgPC2RyqR53enZl80dgGWcqjH1GZdbgQPSq3Aq8BMLTpLl1siw/Qo15n
eQYBCzTZSyGMbJ9mxXYBtp5emHFDlKGox/akpGHlN22d/iFiRbwDZXrUkdhZi5ASqCuQibLTtrUw
9PdcIhpyLeIwDPvL8u04Rkw5PRQb2QvFhUdhgXomt9/mmKpFm0VZzwfLw6IN8HzoLnPJZQN25KiH
tXfJyjomdCpyFbLdzYvJiDM43hy6QT6F6gnnEu2XFipmeQoTqamSS6MYzAmCWHjqNZoK3Uf3JL+W
Q1n6U2EPP++v1b2hS1yCyjLlabVtPZkwzCdLaRNE2ZXkvbbk4VsOPZSJ1OgIALlzrTq0SOlW0qqU
Kojrddrhe2UXS50EWKXkJ8Np2ktWD0Cu46QdESbSwnOVecvDawfI7QM4AKwRegNoma2jxjptPFfN
IFy1iXfWxdCeMiFdu9MkPXii3u57g0Y6ADEY73SC7U2FAzy/U6tZkgSFmPJT0jXjGcgaVi0VXH5P
q480cm43Pvg9WVml2Mcgt+80qMHgxHoE9RdE4r5R6y3OUAaV66snkCoRbyU2By3mLZxjyISdw2aP
A9FPRlA0aYNCVofDDt4vBwfn3oAgr/IwQ6nqVq19KpGZKzUlCsjYFWBvUJMnyvzB/QHJ3by+SolA
VRj/D1Yhq3m9IlAcpS04xiIoEaL6qLZeerEtnJFb3obXjP8Mt3ql/Ng1s/v6BcIlTnWRbEi2nDbP
FKjmjvBwjQ24gXFy6T08v41u/rtcUtwiymw+WPs7C5JsSJIcZAcF7sF6pHguhZ3VEy9sixkMVZX7
hTpEj57ezFc7h8R78AFvtziPBzI9+q9oNvIN1wHzukdVqCBD7tImvNbwdZE4XXQ/TFrriWaV+WQk
Q3qQtOwFhaDKGcbLHmmxTSYxZgaZuRAigCpfnvVscM5Oh8WVZg/KG1uPqo8JtmYHicXtuSnRwf8N
Kqf+t/RF1VswEgAg6ITaoV81i/tME2ry2z6PPt1fr7vjI01H3Z+dccNH7rO8ncaa9Yov7vynpk3Y
ZriJUl4SfVaCrmAplZXzauoY70BYiGx5atGIu24+pYmUUCXiXASZBVmFrtscCMTIoSKlmMcPlvv6
Y4Z4pGi4CMiH/OYr1sPi4ZlViiB15sYn1enPJtqT/uSkzuX+hO4cADztXuT/6HtxF62/XRgq3VgN
tQg6ejfPCwIL5zY04BqlaappDyjgKNdQU8u3lTGFB7F3jjjae7IbRhmGoshm3SCtng6Nt0zcd9Pn
rvfm96Ix0y/3B7izOLFQhnaMKhO5xrYcQtakldi3TsEQG1JYcUiuXO91kCVzc/Au2VmcYMboWcqD
Dd2BTTrjJVk2Vx6np1vSnW+zcaEiqZZPhUW/L6/T7j9KMeYHQXfGh8oBJTx5jmpcuOsPOKvKQmkm
mQL7f0g7sx65jSVK/yIC3JdXFquqF7WWlmRJfiHsa5v7zuT26+dLPcyILKKI1gD3GgYMdFQyMyNj
OXGON3l+XOZqANN695A6Y+ff/5RyP9aPBWPczIgznU75BWqFtSnb6kLNG5n050QmfyoA4U4mg1Kv
VPGKIKXwf1BZ2rUHbBMkDuAjqh9rezOIi3psiYfM2XKfinxKXuI8qlO/mqLi78YTxYHB2wPJAunN
SnY2kuZtx6lz42actGUItBZxlKgZ+uekm/qDl2jHCnxzEmAkiYDgxFgvK46XzNAbRQQcWOaagUE8
oU9UHjjlnY9H0YY5RqA4nMptwWgZjE5ovKrBEBujQUQ9DtdwjLJvSiuS50Vrw4MqwM6y5JyUJImg
PsU7u15WZY1VQlNXBF5lqtfaGZRzfDxgf3vHCFtpREBKLu1socqLq2eNZy8i6K0u+Ri1ffiktHOC
Zx41ysnC+QiXSXuwY3vfEvIJwhQonGRquV5akiiCeMUSYJoK928Yf/NTxHDMQzxDuJ0O0xHXze2d
JgOj7iipOZkN2EI1O69h6KsuBnSgChRy4qR5ak0ODNXbIxjvzq7RXwFJRb2Nicwt6mcWqbd0fcmR
L4fmqUkN7ZrFpCT3PcfOgrjFwMG4xNQQtw/aYqVK62osaArz/KOetv05NSvEBeMjStVbS+BFwFoz
TQ9Mxtz6DJpVsdOnFbGIq7YfzE61vnhFseh+MjZefLCs26FKOdHzc5egSMYFb15PSLaGBNG8KRBJ
XA2wgJcSo78kruPDaUF6tdBleRBRMQ9Xi5gGup85seCNKlO1PBXFLDLf7gQSDv2iWN0p8/rqq94O
7mfFdqJ3c2wO/yNw9UDqNRCgPczUmA0/H3VjCe7v0O29YgqQCgM8GZIwYwsTGRhtyIwo6YMkomDj
x1NRfc3oG0V+AVWJD786c1jeeHCxbokPiMkpDzFWAC8rZ37zenm43K6I6z4YmPH6NoWLAuHxYC3a
uRZi7q+JGO2LKfV1L+3I6Lk9h8Z/itPWtr9ksekd+LDbiw7jNsmjxHBAr77V6p7iKO9GWgzQjnfJ
c0eqfJ6jHOWqIeufs8SJDh6cPXs0pYGN0Bvn0Mrb+UvkbCLznmlpT/RVWPqpgBL37DWM4MaAJ32B
ctbBo3B726lzo0VOWoKHuXlRu4G+Sl4RWCZO0gB2aLmCZXYULu9Zkb6Sli1Nd3z1elUIgILTBo0Z
DGXqXSskcC/0pNqDE3t70yUlkeQy5MUmINlEB8PSalWEvGwQ6W5ypvDWfjLDJvNVLuGb4SHSFEEq
VM10grcggnQGzZ57DfE/wmIoThfjn4WDGCsx+fRgh1X0x/3LuLc0SCqgXoLmUpKirz9gDdsaw0wE
xrU5uacWPvLU18sKxjLDzv/3dlsyEuH4Ub2nZrO21Sm14MBAVDV3ZvzM8xeeqT5lL4Myl0f6UjtO
hgNBsCpVm4gUNutqp6nEE0Rkb6pQH5TJc/xQjyu/BoX02MzWdNLJ08/3FygXsI5aoTIhOIaFmocB
ZPl6gaHWTF6vSh89NQK0YhJ/LrJRSB0B9/MMR9hjHQ7OpZsH7ft9y/Ivby1D2AywCKQfXd/NCZ28
yFuWnG0UjVBr+NUgHuEBGN2/79vZOy6Ex/B0yaE06PHWK3RzxxHJiB14NtOgoJHo57Vbv5hjPR18
zD2HBcsQdnhcSU43puggzKMyh9Cacfn8FB65S53CYpC67bOdjcOP+yvb2TtiSVhiZLhnACBcr2yZ
sgSxWJmdlpaGUCgQTZF4deMPy6I9zD16xHEsPH8wliOStZ2zKiMv8g6uPSvexHzAMzS9aDMCiWjJ
mJI0ctgiEsACht4r3+kRlv7k1NP1/oJ3tnJldfN9jTyal2Wk0mBA/YNAYT4/a1E0nWpPHNG57C9Q
1p8lUyjHZv1tWbTSqDNObVKj5DKZ9gyWpaKoIXiD0Uwfn91MO5K2kH90cyVkVwGOYsm3bW2Bkk5Y
TRByaPD+ZSq80FEbvQ/H5e2AbJ5UWpEypCJF2DKR5tOowhub8Mx50fc+T53XfHHCS2sI/ai/9TPp
3a6IAh/VbgIopBDlZ/7lCYe6IFz6CoiM3bnFByvOxeMQhSbY4aR6r02T8k8/t32gd073BA109WqM
Wb+ccA7ZazIs8Sc9tP+JYjM8EWN0/9FmpfCaW3PguZE4ajTu3SeG6MjO6Hmj7rUpgobRCC9hzZup
x4skloILPG/BVVbgiwKIm6tzJMrlTEtfOXhCb08b1WWcoYojpumxPW2j3Vt95jjQV6l1MvuNm9Wf
1FJlEphaffJRW2ZXexRM+kQHhm9vFJUYObxENRTphy2AYRgM0CIzdd9+tu3L0jfeM4l97i9DGL7Z
OWJKjvDB4kwDactQbfdqaE8T3iqdlZL5XWeoA6Ud7Q+WUjWdn3WG/WZ3gUWZIoILARez5R1XlaaF
s0XwoPbWGCSJZ18KdDP8RG+1h/ue6fboYIqWKtw9oMk5PJtzHgo9NUuOTtE75qXXl+zfTCndD4j0
dud6YM7P6pkBVdXsCJ1/++ZgGR9FX466CWWTtWUjMpoGwtspmOtlOnnZFL6rCt64OBxhOCizuv18
f6m7BlFYomtNsQu06togQWsze4mMkl2neXaY3vPzKq1ORTvplzgBF3zfnnzF1i7EhTeU5hX9CZm8
bj5tZGrCDGs8cYEC+lPSGuOTp0HBMyP3FMDQlH+uwHFcq6FefHNp/3qzddORpXSDH0BzZJPDRnre
CNqBZH62SUs5SqjX+kbh4r28tj9ljHZcmC4rX9JE9GdNb44Aazs3dPUDti/t2ChaMTp90Df07+iM
AB/pi+FdZ01HM063zw/hBF0rfi9YVhrP652dtMzxCq8UAUrXXQALJMSmbn8EQthbEN6OC0kREV7Y
7YEdR8uuh0YEjU23PpxxNHMoEIFH7ud0f/N2jqpsetKVIFCR7OrrBSX8x1ozhQjUDJnUUDMzvxzh
J6znQj3FyiGN1N7SmCIkZGBlRHubgGwo26m2alUEVhaVD66CI437anmpAWkeLO2WkZraCvkGnLq0
AFGi2pyLPlMqAa6EgiLlE5W4i/a1n82K8zfdLG/x0f+1Ligtz+V11hnxP8fw7nxwRQxlR5gI2IUA
SmjiTHG5+pzNof2ujgj/D1zw3pGiYEBXmEeVwrj8Yr+8/zTbKAHlvYDJGKRlSzLgF5VeHbxiO4US
4kJUwRjxBwRIbXptZhrcyGs0nY2u6u7SdhV6dAo13LpNEeMtS5Tg9FpckMeZuLKqe3LhyX1iSKs9
2JadE8cPIXagwkYGsH1ympnBWwFDXVCJ3ENVNVksH8Y2+0QuazChGDlvzm543my+LuE/seq2jxqj
/FYXaTQGU5yIR8cdqFAOA2U2K1QO1rbjiBkVAHGOlyBR3DY41KIChjePQ1DaBooDTIU9LmmRBkiK
9AHDhAlTBOrw0CzxEhhFcoS13LlcVLYpv2FbpnGbAy9shmeTyqW/kkTqk5sbfxeI7PwxtId3a+fQ
kr8Be+RyUfvdArAbGFlKNQnhbC5r4yz6rP6yhE1yQAOwux6g5ZSV0UmiB7w+s1aTmzHJ6BC0U7E8
pcs4nuM80SiTKvXBzu1EJxRnIL9gwgVY9zb0ahyvLOi5DIFlx8VXsXTlUx56xqumZ7o/1EhQlYk2
+UVvvr0MBayb2gmFKA1wnbe5/47CiQJjPgRF3mgBQzaEuE2Vnue4Nw7ihF0nwNSHZIYBwIPDX39Q
qIzhWLLo9bW911xUrYiuRZlW5ymLP/eVlX0cLL1/pyd9EQz2kvnCc6urIBk6+Np7PoBompFyppNB
R26ckSZct3GrfAyqGUI8P186Okyqlk/f4tIEIh3PcIbdf+h28gfwz0wMMzdJN9fY3A1z1u18SWnj
ek2f0OMfDASobOfZnZHTmZKZ1m4IR9R9o3vXRG4srW/YVcmU1997ZnhQ6Jbge5M2+bk9Ka/GXKUf
71vZuyYE1PIAEYExO7624qRGYpktandGH1nnMBwqH8a65v2kV0cz5btfkXPDO0KlCCjD2pQXzalA
wWsIUDSGM1ELGapNxFCd4YD8t5+K4Wuumkc5/976eLDATnBiXB6vtVGz0CxhV9UYQMUxcShFVwWq
sPX3aFkcSS3sLZDKtsrplG2Fbacub5dQH+MZl6MNsftoW32SvDYQRltfjUm+UlEFOa6lj/lRL2jv
ToA3pQ6AS+P12ISW4zKbZg+1QlCr0NFHxO5BPXTiIhJtPIMiPOLkOLK3CdtDLZyMOsVeUvdpoDZD
fM6btrqos+deosE4IhHb20XmV8AO8g+5netdlAxCg5irIVBArX1DWg9FbBGa4owKeHLQFjmytTmm
xsTAf0YbjDbMqJ/H2fKeypkCWDXHR6j8XVNUh2kmw0tF03C9rKg3GkghafkbdWF97UWfnOKhUM+T
Yr99ao+eLhgN+mwyld5WIrLBU8ZK52xWSutdYbRzr3pL39/jelzuu5Q9xwUDDkKIEu1GJ2G9Kh4g
t7T0YQgYnTK1c8n3HOTcwZFX3juEJAGcdgiZgFtvXFecJdTWTZeo1LSTT6aS27QRrPSpdsyogz54
Obrfe9slRVqZfiRlZcRpvTAXUXgoaiIgskRoF9UW5qUp0V0LJ6EfFDx2TUlEA+KsO6Mh9HKjUl9C
Al11Ls8Z4qBfOBiCUoCVHpja2y7wuPREqIqSMG4+Yxu6Onq/yRB44dA9lqR0nxXlUJtgd0Ggx22e
Udq8W3gSnFyLG0McFFTMTVxTu0Doyh5E5SdVnR28aXt+GFzZ/7W12afeqAw3dYAswC+QXxlecp8d
ZXL/6nNGORU1doKUYbLfOPU06OBVAFBOmVMGib+kYnla941IcVFUNKp/C61lZivq3fAgKtj9jj8H
b+UoMwCbtRkrz1NRjhx6ZprT9FHLI/PJjUwusQiXJrh/k3eNMXkl0RkSdbx5VlpAXVU01+QEQ2eG
vlFb8dPct8p8NTW8vP8b1kAAQEcJKxHy2+ulaVBWqUOW/gSeVO/tcEQMZDKeovyQrWtvXXw7hGxA
OckhgLWlUEsdTWGqLrAjlcqPOzsPCIB8jYdKOQAa76UG5B6kkKToyBtswg97aVq7TPiCNWpW35QJ
LgGn0jPJeJ2ch75X/XJS8tMy5d/uf0xtzzvKEBlVRsTauXXrNUa2p2TFSJYFf/bybI8IelfWXF1T
MUDtLhTrmhfm9LGph+Q7jEnhc6unyXKCpTs7V3HVXe00Mv5UQ1HY73I7Lv8VxjD/d/9H7u6DbAng
wyEH2R5meMfrVPN4/zx1tD6n8QieNleif7whPdIq2fscNGWAVQCRlC2I9eewSkZRG4dHqQw9SGnx
Dxe7m2H11wE7INx1NEa9tzSJZSHSBYoAyHRtry+1hKdk4mnPZvjDSjv9Zkru86p3fycJZIaQnpnM
PWG5XJvi6sb0Jlma3aQoMKD51H6DRXuwT0mNesjp7XsmnwoXAiAGurbpV1Qx3NHOGufKityg97oo
KPUE+sACnoP7pvb2DNybzLuAqYAwXS9sGJw4MkeKw4Ps2Ec6WtVTac5k0lGGgLY35H/eN7i3aRQ0
qRoA0CJh2Pi7wWx610hSAV+ZqTxGuQ4JdDnEC5e0Dw8eqb1nF7I5eA0oHMjUZL04knmnmk1sVYM5
vGaZ3SsB6eDgHOzXjh3ZYmVYjKFFWlGbd8nRu7ksIKgNrNGIH61ibs552BQ/7n+5XSuAAMDdkGfd
tFaZ4SkGBIYFjIBdV12GKtYfo0Qfvev/n53NWaeCAxaRJzAAizX5szvVYLXi5KDgeasTQcsf4rOf
Z5wO7jbfQB4xGTQEX4NaN+L5yc6rSfOrOsctDU2efVf7pPprnKtWPBhVrpGMiJj5ehMYyV/IWOnG
WZ2t7lFTIyUOCprMwi+T3MG96U7/Z1tqmuKrRpx87pMy14OwLikutBoUpu+HNiulG5yNwR/C0lhO
gsnZjDJDaj66HanEua2y5Us75214EAruXDg54AcvDAkJVbNNiWe0OgYlByR7wxJWXLdI5s9tFbkP
6uglvtFp3eXtu0k4yLn5CSDfNhCysDS9GgaIoLNC79NstOYjqAvjKG7fiQepzDFKSyRNPWxbeNC7
pkiHWr70bcvkmQ7Mn2BNDZDi6C9KTSDTkxUdnNQdXyLHKGg7U38kvds8AAv9xMXo+ZYqJB4PYzpl
r11daD4DAebBtu1dPklcSbsHCgSC0LUrETlFFcSue05rZlH/KrJvBt3gg1Bmz4psAUgiTjm+Jw/P
LwFureiDrkQlrbpGVb4DJR1Tf6Q4Htw/E3t1Rhm10LCX7N28oWs7ltdnZqe7PZzTiVAD252ij0OO
ePmpLBP7f003MvzStF00voxt2X9Go33+O7VtRTubWoa8yf3fs7dsojeqOmgbMXiwuRPa1FZLGNO1
C8109pdI0x86oatvLzrYkL8B1JKDFAzErRfdjOqkhgsi6C7FsB8IDJUP8Mlmkx8iI3oQZ+9dB7mP
pA9UxRglXtvKpijLO0PpAq1THO1FjxwH4OKQKtXJhMc2e/VSxc19mP6mv+9/S/mXN71mm+opDoZm
Cu/EJiadu7ztNIRsg9hSERaZ+xyZHTR5PmheZJ8YQ58PNm/vEtICZaLWoR3KbPx6qbGluKaiDEQQ
uZ75iqM48ChD5F/ben1wbnfXRmwpp/UpxG0ZFnJkrc1stPqg6s3+0Rlz+xRa8XAd7Fo8WpLw+P63
3F0aoF1o38AK0OVYL62lIExQi38xuyF8jivFQDXH056MWDvqb+wtjZay1D+nfgSAZm1qgJioH6AJ
CJzJjB9mcsJTXDvJxenC/g8F+wchy64LAKEFuTfBH0O88gf94moI/EYoTRl5KOjvnIpBuJ7fT9Nz
PZVL5I9FN30tF3P+n+UgzOcbYkqvNGijT7aRlUe3Ze87//pbNjeT+lxnRtThg4FvAxk+o5owBFvw
n8TRbzwZ+DsALj+JErbQjzg2hsYemJqBok0gAlZqwDbT7tK0k3m+f3r2vBrkv/ISSsWv7UuvqWMK
KxoZcDwr2SnT9fEdpVf1+30re1108NGSfYGCigRCbTbSNdtuUiacZ1s59jkdtfliJG4TAPNnuNh2
x3eWkVbv4hJAXtdYMx42FFN/aTPhMLtAqeUKxLv6UoaW9diTNR9E4T9B7luXBD4WYDAsn5zxzTOt
w5ZYQismGCFr+3+rJXVeTHWep2vJPb7WdYcYcpE53XDV9az9Agzf+x6bRnZBdDf9K6kNrThZs9vV
QVuP5cEu7Z09WpckkRqbRCq5/nxlDT+QRuUbBGrrJKdmDN0HoJnWnx1jtQf+ZO+SS0IA0gReOuCR
a1ttKuB5mGYRJMM4fc4QJDmVbhgiB6YsfpMk5qf7Z2NnbUwzARqGf4C5t5s7zrO6EK5RvR3aqDr3
zcTVtlJCuEAzJjc78CkyzdnsM8TQTHPjU+jRbkdNTehcx8Fl1CgNXdO3BdzppTk6/tjU5QugXv2S
ZOoPfRq7g1xid52SwY2iO+/7Fo/jdBXjoTnTR9Qkx8DU0/TqZgDr1cE9Ylj4GYvcLBKwIa+rFJzY
toNLBpNmQ2u41aWRPDSz0P3SqYXvpYgYK73rnLSwGz9FCv5EGROUBYz5zbJNWKZfyVAv3G4MXG19
dwjKKe7pcwnhaVCM2X8J0ZXnDoKLgxO7v1zSM9AZUnRiq7DruGkD5J6S67BoygerjKxXJrzcJ29E
HEWN28xfltkJCojifceYnbObhkfPw04wRRj1f3/DFtTqMp1B7gFZfK137fdJpQFtIynyGTaD8mmc
Eu9TlxbZ2wN+AlEa0VwbkprtXe1CL1aKAqjI0A2jD5+G/hwyynRgZccjyLkF2lMUDqREy9ojRFCw
9rmNFQ3Nhi9RnFbpqTF75/0yzuo5jKnKHOzozqvEZK9soVLHkr39tUVVTToRdiof04znxS+8Vq18
PfbMf9/ue361swloGAiMkUqm7ki3o76MUxGemxqUzViMzQHH1+6SdBA9SJWQCW4j0Dpe8mFxBFvV
VONZg3vvYjbJUXVz7xTCrgp3DEcRCZFNMck24KasU7ZKmMT1kR7KYNeczmJumyDG1T4Us300abXn
2YhzKdAxJQ3pw8aoa1dwcYqf1duqfFJn6Kp7C6kxJBLiA++9exRlkQBos1Ri37zS2gJEou/pUdkV
TOclQsmav7i4N8BxeRCVXff5N06IJCAyGDYBzb85iaMLS3Q0ER8ZjcF4ebrQKVWc6Kvd5dn1d0wR
i5GhgDLezltp8+Iqs+y/aV2WMdU7V0Hjpu7ZqYyjsey9HUOgCh51/k9ZWj6Sv8TVZgtPvKZIZ9VU
zR+iWaI/Eeyw3o2lFn65v6q9cy9DdzkBDv3I9r0lae8dMcrWkZq6XxiQzv9QYCY4OBe7C6LkRRoL
9RtJ+npBvaowR9Lz4FGxUy5odzT+mLX1w1iqR6/N3hFkdASgMkwOsDNuTkSEBsmkubzjdS6iC0zq
ykPeptmXxRDtBRKu8MBx7F1pIAEsSjLU8BnXS2sZNI/QIiAZMKcmqIXqfYijafJdShznJDZiBHmX
8O/7u7b3Pdkv8+fEEwHL5p7ZqVLXEwooATpp7heG+Ee0v0X9HI7wpd83tReQ/WJqm4GQLGdNVlNi
Vd24mC5JnCjv88pRat9GNfPk9FbxMjklUEjcnRfcN763mbybEJUSO1Ae35ybpU4Ts1Yo6khloBfS
yw+51aqBqs/LS6LHRxLre5cBABeDBLK0A4R9vZc6aohwvo4gv02VSSDTmi5Kp76dtAkNNVI5OTiG
p9xGf304ELWPSh+IKNYeNbdGsiY7JG3aO5ecR0k8R90B2Nh6LXEIQxPKXpzLRczgceb5jER16fet
pV+MzECzI4Z4+v5+7X5AQGp0RYA4AZBdG830Qk+jjpogML3sWveITDD1cdRI27OCC+bYU38E4bE5
FSH0Hoad5DQxpqIGMoB6zNyHxfn+WvbuGOEqjCQAzEmL5dn8xQlPCwO21sDBT2Hg/Jak5eQztzNH
vpPZvxNQyRk0xkB5WbQbECzU+rmwKV44tWtdUqsqGJ5xjwa79m4TsSie0WBGmQBkvSIp2J7GQmUG
SOl7eNRNGQhYxbUusuLRcaro4Pbu1YeIAkDHSGACNjfvGK07FZAF45GoIoPHTBbvmiuJ/c5Ulvg8
hiD1jaW2Ls2SKn6f2SVadGZ4XfT5SCZ+b+V0laV4BwRwtIvWK+/HYdRzZySvMy3xj2Hm6akA1oK2
GSITWpSaP95+dmArkzohCBgD/F/bU+c6DAt7wF5eKS8E4NkpbNzk1U2ZAbhvau8y0AWVMAnoEW6l
0pNwdr2R0bV4ar1L5HXZ1xGR1N8IfqCYIsqCFpBAcrMgLc9jQ5uYdqpDXfFLLY2CWXGJXhXvN8bV
mL5hXI2TI6lNNj6kascYlB3sXandh35qhRVi7uHwJZ/H+aBVsuMj6RfQIweiA0nntsLeZR2lME8S
hcWWfTHSrvTnvB4vcKC1jC447okW7BEJ4Z5R6A5Jn+Dkl6ID67MxhCLJXa0fYVZQ0j/11DUeqnYQ
JzeLlL9tbemuXiiMt6Psad+BKKSLTda/7ZjXwBxGuLDHYFASJrWg0DpVaV2fSOP+euN5pFAkhxvl
NI4pR/HWy7MHBNGTJKbOFufdae5ABFR0V1/vW7m50NIKTxu7BgaJts/aSpw1JbX6HCuDGJ9sIDTv
S1RALkSGr/GgvJm+XJqDaoHpcg4LudvaXJQbYzvUSR1UseteFVW0gTKYKcKrmnG9v7KbZ4eBGeIC
+KXwHjwI2xhkplcZVn0dNN4knkyvWIJuTotniLSOonL5p1ZlKEwR+NOShHNXysSsV6X2UeEUUd2A
ZxilTERt+U5rZ1C5Kt5DCJTXh5eleaypcvujN72Zpk+aJyGE35RhMYqLa/MFzF1V0oHyKeAyOlMl
a17rQs6OEocFbdnQ5mrnowhl7/NqtEUlUJ93YLvmWm1RDCuiJpBSRqeOWfNLpSDbaSRhdHn7TlKf
JRfBGh3DzaNjL7y3nWXUgbM4y7VLdRyLTaRet8588Ajc+BQ+JZEDNJJUx6XezvpTSmkqGxRHHahe
pLYU0cLuh04zdPKj2lQ+VUZvfWL+Iv56f4U3b480+xMYIFNIILBrsw0/pR0jrQ4mrYKIYObBS6Kq
/43vKJelM6INH832ro/WFJH3ck7KoS+vhqXogZu4mt+PkXf+jQVJNAAujPLoVq82mh3FM0MWpKtO
/WoUXFJKaTZEQvft7J1Cik2ANXnpoETfuK+xp8wd52YNd1dSnN0m/W8SHgiUwTtqIO1ZklN48PGx
IOr46y2CQthTqJFUAS+L++CCTvGb1FPfDalVv/WN4TTQqGKPQDhIdOjaVMSbp4wOZRGrTka/Gkb1
6i4TD2ln5o/3v9+O+6cHwkA7h4JhmO08JUcgGeAnL4OoskXjd3Oupi86Ad5jBt9wcqodt/7xdpM0
BoB2UR687caj/WYkLBB5025MzgkSSn7aTYuvoYt9LV33qCW+d6V/tbcJE6Y8ZDMHlD8tofFY171y
Sid9fnRFaMDHEMfXusmOOIzkadi+CNQxOPwaL96NAknJc211alMGulKWZwri6imnnPI8Ta4tCbYL
f8xVhyjTjU7GZOsH1+92zUyNSnkQEkhG3Z3Nmp3Eau26xY2VMIk95tFiBGPPhMcQ5f1nNRubR0fn
vtzf2NsbIkdVKTKQJDM1tyW383RwKs0ACwP/NOhElMrTRCbh69BAvNmTcWT5HwUNOJQwt74hoiI+
40DTVs0n649umGZ/ssLic9E69cEN+Uliv95KiD6ZJKFxB66CqeO1rdSyc2VhZeAvlz5BSqJzU79U
quxHPpUV838IAZ+aroj6k5i07gVwOS9uxqCZzoMVJT/sMIM5wTUBwh54v9tng7Sa2BBvwaCLu729
aKk3RWbafAbFSD+nlOdOKlIqX+/v662PoNcEHALiaooEUEatPwB6kH0eu0Q3qaozEp4olh85g/dF
ZPV3fezdg/7h3qIwSKZOrQCQtDxmv5QLltluzYYaZ+DavXlpmfZuPqixax9xF+4tS47LMtkJU8lN
fXMazHLh4DSMGjfwivVxnvmgSiO/BOL7vhPKUU3/Z8S5PUmk8XBwAwfi6G5OLaxNKkU3Tq2bxtHj
FE3Ve4988EuvMGaDJmNtfnHmkElBGLK6l1B44kdme10QZl71LS1d+7nrI/dZHUpSOcNrxse6iU1E
ctPoNa+1hL5Vcwi7kcf75kejiyurslA4bMc8nJBc2TCTlmHbvnR8xcvUT82i508GmprvPadX35XW
bHyfNcU7yCr3dgicgsSgEfjB3ro+CTOsWpM7GITVvfmfmCLvvbc05TlxzT9aQL5H5cQ9c4CLmLGl
1ShRymtzRpl4odomXTAjQPRPqVjTg0DcAp4Hw/VFYR5VdXb85U+qMgdnSQCzreUnpW2W/aC0kHDo
w/u4bzWfsqn5WLvjEZfwznuAKZnhEf2Td23ulGrGvZqhgQPutB2Wi9uI+lyq5AdPUcMFzo3ODboo
SQ5K+rd1K9i80M/gJYLDjIrRxne2FYqybcYAwIJgKoxXaQeiXQvH1k/zKPwaK/X8WqmiCtIxDBtk
Lb1ueraM2a391ozyI+r021eZnwNbtGzuygdiU+8suzB3u0pvA3UU4nsqTFjT3WJ612pjfEnpsv2I
nanKL5U+Jq9zmYnLfU+6c5d4q/CgKhVX2mzyBP7i2rxuCZm37rqgjebse42whu/ESfzYOEp0cpN0
+TLXYnyoK+eo+bBz1kDlAjGVe8ETvUkwmBu0tH4SXVC7ihM09hh91NUofga8kH+6v8hdU3Tc6GfL
YuUWw9MzEE0LpYLwpUSquFgi0xdA905FArT7vqmdG0vZR7LLuLI6uu2SVkJjNB/SjUCo6M5cF6Ud
e55mC3in1s/FudPjo7R35yb9YhIE1XoL3dRAdgkqTySSHRqlLQDBJ00vtf8iy1ZOYw15hGWm0+v9
he590/+3UMAJa6uNY8+pooRtELnLEkR2S5Oon5d3VmYcuYrdbyovLE3gn1xXa1MWEilJBPNm0OZe
9ZB4In+3DLWCDvWcKKcwHsPkIIrZuxXIiFDcJi/FQW0WV8d2rS4JjKWxLhI/rMrq0RuSfxM9aT8y
/jw/OZ3lvYcB4WiyZyfSoHoBlBT6D2aRjU2UDL9B1xlJ2wahyOyrmhXtCT6ttyeOTKRRlJHgINla
3/jeuSmEYZN5B5Fa/1WV+fJiaFrIqObcn998StDqo3VK0UsH37dZT9fV1RINZFZ2iJ4kRHxNMI4o
Q8Bxe4QC2vGkxEIsi94e48jbHr45azqjExoXwDBEd5q0tHluBaN/cAEp3ZMLedYf8TCWT6VZZu9S
Aczu/lpvsVCyZYV9al4kyXiA9TldXGdwyp9YBcGAFKN0/wwDhb1Gqcxra1C70WLbPUeERX7Z296V
2P1ItnDnqjBKSRZLbMJvuGESS9V56hOE2s1izC92ao4fxsYDnzydk8LLH+6veOe0/ixkMmjOVQEh
uV4w5OfdFGb4HIgr4ue8suOvg+iSAys7lxErDGmRwlnk3puHIhda7BCJsCYEg38Mamb7nlE0L55T
188ZMgevhDI1weBy5Hj2jhSRHrPmOAPYrrbR3uTO8diq1AUizXqI29oNypTWUpSk40OXdAo9Nk0P
psWoLo475X/c/7x7m8mYMc0t2V+jprn+vHqa5WFtUiZINWPB5TjfG+LkC7S1/6lKrB/4vB2HLofd
8XdgF4luN5sJsseMywSnsHBsJr/qyu5JL7Pk/UIj4OCq3G4pXXis0IHRica2g7GV67Xp0MDA5o3h
/Cm2rfBUIJzhg+KzrhC110GUhMikhvyQ+9/0Fg5NLA14iRoIREHAUDd72oRRJ+Ko7gLHipD1y2Ir
OetCaXG0qH7nvjrr5oOzjNY5d1vXPc9Ol1868pvsklWx6at906Z+KjJH9ycj7oLBHPu/Dn6k/Nbr
DAf0L+UKZM8pIhIjrXfetaO0SkZYQ9spmp/1Rb5EIqt80U8l5Fdu/26xX2nxBx7DmbGvTrb1kBjt
0QDtbWTBz2AAiNNHiYDuyPpnQCth11EkoL6qDPuxV4YfUYdw1zyY+UWD8/SchstR+fT20DOmLcdF
JDcVkzjyv/8SkEaLXiVR2DHihP5MelaWadD8HOpM9QpyHRJIr2/n9Hr/g9+efQJgk7YdMB86adu0
DpCZY+SCxFugN3KiGRmdpsEOP3Rpbh3UEm4lA2yHnJXkQtJ70xzZ7K2YuRJeAQ1VqPQmukVNWCx+
Fxqe7mt1PD71CRTkV9QgGzLqEWzMaSjt6e+lVQbj7BkpxC7qYrkvrmjb4qSAa/wx6i06FIo7u3/Y
zmg7weI14Rm94aj3u1LtPlRD7h7lircbxQZZfDWYJGS7c/O0A/etwjzlZIqUrMjE7AmolPJfVMU5
85JD8eXNe0SeQhxB3UtyHW68IWLJ/HknawMnNSMbHsza+7RAdfiltUa+3YGxWw8Fko00kd4O3pd/
WR/DOktTa24dhM1ztWpeMt0IrR9jNiJZD4dG4b4HCmONvoIEbx8ouYLYpFWINLw4NNPTSz5Kauq5
zetvOn3Fzq8qW499V63il6hIqJyLIQ6ppSjLe0MUA4ILXu19bWrGuH1Ka8guhKPrfAT0GH9ZxFLr
vupAOX8JUyv+P5R9WXPdqtbtL1KVOtS8SqtxG9uxHTt5oZI4AQGSAAmE+PV3rPP07exTN3We43h5
STRzjjmah5o27m5rkpQd5hlFUWcUt/EgVVFPPWiFy3wE9YggsJiC8NdviSMEgeVI+rvy0H/tfdDb
Ppwin4TuGBS07GaUyhWdnGFX3rcqpFCGwRCuvUWkCxPIxx6EP62JadytR5nH3y1IoMgqyFeWH41t
4XlbsJQ+FkFm+go2ZYjBmDJla+BkVfMtargg/c+dFpgRgGFAwQaAhbnEP98QWKc5zyvg2awe2o4h
ir0nno2wTW7bo9p5/T+XspAgwUH4PyyJi4zhn5+HjJQqW8D5PkRgj+9LafRxhfPS47TBS/7/v/r+
vbXQpaJbhZESugD0xv/8KDj/MwOZpznkmxnPtMn4bb1nYF7Vcr+FAuVvrfh/Zl//vG8w4MOqwul3
uW7+xH2KdS9AiAKtd6cEAaZ7buNbLtzgzhL/4W4qCvpjgQMvO6CMpexR7XM59jNAm9jXFW3p69yE
7RX39TB3ElNheltam33M2ljT4YYxb24txeMQZuAofGCx+QSrZ7T8xrPtekwE/OPQcuWht7Iyabfm
Q8tha9eSL/VSsHeCaO0Xk9mJdqQaiT6OTAXWRQhmvlg+urkHU0b/nBBS+pyKKfm6etDmYCqxNV/4
Aqubzg5sucZEV8XDMDn7xESS/gIBHcbduqUidvU+oWq/vI233JXuC5zfqhu1yPzX7hFScqjKOPxA
kWf1MQuIdem0QlrvQ+TNiIGJMPUT92r5glSiCGg9ocvY6wXa8ttRZs1rhMyOfZoWnpJuxDrVz9Hx
jT/WtChXOBwsIqpDztKJPNIRzuF9i9oLGw+GATeqacOXYuVk7ZPC+PfEjsMCkZYdduBClYEJJ/yD
AGMhnVIeHBhmI/ANKp+UvCRNlxl1nzYYNaWdm2Bf12Ue+OlpBkrx4hKBHnZCUsjaV7TcRecgBbqN
rp23RxdicmQM07G/rO8/r9uLVTrKWUzPsXeh3PhjfW/YZqAIgwkWKqtvsrVVd5CLiLq3O/7hLx/2
Z5Ny+bAa9y0qGMhhwJf852ZaV4godkcyZJ6mqg/K1aeGur8xf/6FK16GHZeoPtxMFyiPFP/8GIzl
SwM5X9pnYuLJcWpYuAXmRI+E4dztbN6GZ8qIu628WWCaq5py61STJqLPpsz8je4Kx49LJft/NzX+
ostzvpCyL97gfxI2YSGYD2GvkTgxobZ7qZ1KPMZ7pLXwJ68G8rYxxNqWS3nRAmYGPgpsI1O8gpWK
gMfpZMIKikGeIOJdr1Z/CUh7L0Ci2jjIFWza+CFvray7RTsrriiCGoBx6TXNexBNVvqkiZDFcV7y
kXc0DDQ7yrFCzsayjuyYceoerV8Yflrxy5HTqqVrtmZmJ7AXo++RILlPnSO+/r2lg5nObeEHdRRJ
mz3hpKino1pD+2DzJXwbKSsvCjlKhrOZ2fpOBq0fG2fa775MsMU5XfDQN1YtoefVXH432oPpOZjF
faIKmvqOLUXmXqyX8YXmOvkqZ1Z9quEqlkKpZtnWZ4TBtdSMWt4lbQsfOqkmRIKXJp9vBefB35Wp
a95na8odGTR2vF54XFgvIzfpKbVN+IpZ4Hq92yBAFJE0e3Fls5IucTO8HiWbHzBXmsUhsIhEONM0
ksLTopmLnuW1uIcgHKsL87X9RWpR3yAyAOUdfKUxXxln6poOMUlAtFd4Z7sz+itYcEq1x1umxgk8
ckSg9DVMd75hP+AvzEESuHGpIwyC2hFBQ1ol83YyrNwhVmuCeIYxE8kOXhKDxowjqbGztZX6QP3I
H9mEquWza4z9xkUKF2iGEMJXDP2mpgs0375O8JpMYEsTpo80XWJ1NcO8OPYyGZv3MDCboOJZmOxB
iyDvgG33Z6/W5hNvEP3a78na/oz445+D1YhsgAlH9XWdMzH2aVK2r2mAH8BxqTjVh32KWQ06Ec3h
0zsUGjkGG6Nrv9eUPbhs4nkfVkiLOoQVMwGuThGGbqz2dvkyj83y4ROV7kfQ5PUn8M4wkCiGjNyN
0eTy0DozFp01UP+CrZikyaFdZnGyYwLDKAs3iOKEcWP9Ma1q/4VOvsavNrkr1mvVkF30UWXuNzqL
yR55E+IrgZRlf60LhtRS5K8nSz9Mdkvutt0S09e8EeLgh7p6goHL8OygkCS3ROLpdWiiL1o6uwzw
IZ2qYTxjH7HPtvANUd1k4ypwJ67+jpRubG8IK+et90OowvEiwOPdtgo1HSeD8UfPp90X19MSpnck
4C6hM3WdnLlYkRwAoxr+YwgT/TRvjVEIO9LpO5nyte7GomBPbkPAMhQQeXnAhkBvmMCy5LFMiMr7
iu/FL29VvXalg3ynC7Br+ZTzxmKJSq+eGbTI+RlOU+pWetqQuzqjYEuyvdTpNbIxStILIQciOjbV
U94TpMreXcaK38Yk5NivQYrPE71gbEHG8EKRmUbB9GWV7kYqN9+3AXysUOTaoA7JSkTizBCafao2
sLuvqB/0A7T51Xc9bbVF5hoCXPpLPpU9wczG+a6wWFQ3pSjkI0tKhrK8cLp+WyTLz+M2oIkibCx6
PlTMPTiaq+EpR6av6RdhZwVvWkx1O7RGWXNIVh8+10VumwMsaJoVnq46PNcYQUz9WnAKsg5r1Iwh
a4UPzoIY1CmxEy970VAeb5dys+pmjKX4mVD0rtdKsHk/IuKHpyfTwMC0B7u5bg8Ujyx2TQhwXETw
xPYZkacXNW85yE9wJgfDJIepjbmBDLXSw1lQPfNuZrEd7z2r2G/MLOr6CHb/XpyS0i3kXKs9/R42
jHw7eJps5GAzWXyg7UYtNO+iOEf4slf9xcnwEZ4kI+2Npiu4OvVWg/edCwW4sSRrepMkc8uwFWOx
9SJCu3OfY9nBsByczM+a5/WDr7PyGxvabbiKWm/VIyTCTp3M3PLxNCmTPu2SxP1iXjk91BvHO0Ee
EEc8yqAilnWu9LXIyfg9vRjM9AgldU+lHxt+RoDtFG52HybXJfOYfYmjXXE054HfeHh8Ekwt8vkd
wF3p4S41bV/kDnfzbov1uiL2DdnQmy2wXWYIU8xpLGXz5G2GKK6QrTU5gF0cm6NyIOx0aiABH75M
zW8bHLGgI5jpC7Zl6jskvSTqestp+lOU0eib6MbsCWkahTuKZa5uJCz29FkrtTR4SLP9TKsK1WNq
8yo+bVaw2wQlKioLitfCFphpX9dMq5dkSNIFF+Iyfh+Cn/NOG53+gOh2yDtK9/XeUizzwxZg8HUD
V6tlhhygJMOJ8La9qoKPUDEhoNZ2C5g/9MS31be9tiiR3QRRyQF8OVvettyu8JQXOhgwv4y8YGTt
/s34C0m8zdb1rZz39UHxbMddaS0MHqWjqb6ZM40bE9liw1dUmSWy5rN2nvvag8V8sw2eD32JCHCN
6iBLblCmEmirsOqjOiN0b0YyohlciTjRfYbFPBG6ROrzWnyx1uAsHKIbPsDnZXmXmFKxa+OGPe/m
wqvpkZqF8us5+tzciwYmJ68RpfdwN2OswjuMWGKLrMtJXPgwPHuQMRvbripG6o47trXvmc9Ugc5g
bSDuVXG3XeV3TIDcls9HUNTiArRjWfariyUNP6h6Hr+kSgjaSTPrhyWR9XdXjvgxUTECR6Bg9wct
IJnoGcNJddJDK9oOHAPxNiRCP2lMJdejl1kdTjBU3fJTXOUqelxOFK73tYaCZK62XPRoxe1JabYD
hGA5TzvfBKwOu5DtXmcmehB7QrbdZVlAp3jRpJQ90YZ+Rk43sPOMafo5STI39Qwkm++BibaANDal
MILXKV7Tnlr7KTNzWp+3wQ72RhMoKt6GYUAlVwtH3haRJmuPOMv6vYlAPw45UWLs6hwGmBeXLXYP
s3fadECS3XZPeOnqLuK3gjo4A79o1zxRXZjzAsAHG5JyP7i5wQi+0alA847ATtyjFt+8Z2MeHmq3
CwR90bR6RGPVXC+525J+wqd9ILCUwfeYwaJjKVShTqXIsRPx+tf9rGNbI4JZEPI9BYbedlRb+hMc
g5GhppUpf66lXoqjrgr9JrJajZ0ofXbXVj7i3YxZ8YUDZYDJWSKTKzgTJc3B5b4szjjQzV19cU/o
zJ6lv4AaEMRSBod6YGvowQSF2iktKKdXodmGtBeGcNtrshFxgJdF9gHtQnJ5JSzD+s0KeZC0aNwJ
9rnT52ImDNmhe75rsGoGE7scWvZv0Mri8pBLCep0ppCBgKtimnk/M9FstwVOKXHbeBFmbOgFZBQY
6dU3cQRNu9s3Y+kJ+9KafqzWeF9OS04PjWNq7wZMXnC51qUFugHi2dYr7zQ/OwiYHRQaBqNz8CSQ
H8xc46+GPMnqUzZP+RuZAAif4f2DnWBCmj6hRxrksc6mpr3jElGMXUrVdq8KIuW1ynBjdboY4EFL
MT95ThebrUfuYvodUWs2PVGWW3sWajNvdRowVEIjwR7Jhm6qNxx2cB1pN41A1WXH8GBNkbLEqqm5
QXldQKYO0HQ8A71KqoPB7DSFZXuBDTxxXDonTG4S3lUXyzak+yArGx3dXCFS0eRLV6LxAGSFVAQQ
QQjkKT0SNpYX2hI8nwVuQ+8Lg9kPVijfYRzheIOqciLf5JKvpleICMKJhLWN+xwYyp0NRuOcSReQ
t3KMrRJAFbXZO5mvy/0UlPSdGesI7h7UzLB5s1i8fRUVKU4lA4zQUdKCTo53D0kXPpn5Tm/a/VjE
UE04f8b2i6hck6GMtCXG3wjNqcSZVhuIgJjx6Aa1GGI4OwnO8yuq5xLVWln5pjMbK37qCTZiXY7w
qOXUJEaLl2YKLWYbMEarO0J88ND2aYD8Y1uro6sLuRxncA5JB5Y6pCUjQcuJAr5FComNybicFdxJ
bmIRBL4GrKey80jkWPYFlCixi8UkYw/NYsj6YnL+kUS+gW8K+sUvw1il0BYM9Z2dTYlksqmZatyD
cKd6pDjLvzqy4hoRWJexk7GKdzgeUFsXs0V9gmTf/NckOX2y42Telzgm410h/Z7AZI6E48YLWNlc
5Cy0F20tX1O/76b3dMsrzJea9lawnTzhjWRFb9ELnCDIyGskqvjwhYkdtBcJSlvWl54Wog+E1bd5
GMAahyBH35Ntxw1vh2YaoHLDjPRAt6pUqLh0chA2cXvfLrb6XZFI2luiV/6FI34Eb9/58O5gz4EQ
vDWxH3PZAtvKfFlfZ3Pp875ZiuIxFNk+AfYz6i7IdAHJU3L9Us4MtaZnAq95W5Gc1FcG2fOdLfJx
7aeg6W1u4EfXb5CeFoch8FH1nhn+7OEmbMCDtWDADO3g+K3mbqOHfKi2uQO4ucJsMJB49Asv5xs4
zJNfvB5KeRhWjZ68yjYGn15IxObDMlTr1lnZJq9xyu3cE6CG8zkfkUJT5W5sOjJVENjiJwCNjSna
gcWPs+ti7QMmaEWrhwOWZ/kD9x/9zhMBb0YbtENsOA71ESHvdP0gZnX5fT1GtRyLdq1+BcxLEBga
tUI7jeq0W6QYxGFrBWA3iVggjbt7xI/EAplkH1kS85/OMCzjVIiLZQEEAgtmJcP+a6cDv2FirTSM
S+AP03sAY282KUG7RAr8iI2WTgkOxsWVr7CKbH7X2U6QbpGtDT8IH5b6bhvL9WlyFf8K37ZKHQaf
LrIDervEm4igvV9IBFivG5RdLQJHU/UzS2W64RIeACw427jnXG8Du1pT0C6vGlps2IBpmH6PW76J
o0R1JoGGTsV7mJT/7moxJz2CTlINJGZsgcSozYariwpOd0Qj0aojvvSmd42rnxJLMCqBb3QJgiyF
rx2ubzrfKRRXOFxmm58hcQHRczKsqDt4Eg2/FYIF+OXOhDv3BGr6x4psox9OLFyil5KTOoBD5SR6
GoG7CMsf4XNhu7Q9PHBvDijNlAC46MynraYl3gZS8AAM1T7HTAGPfDulxpP3VHtMCqpW+LUrhrme
MVNFCOHRhpT8NlWFpsIPl+En3BjQfIsBdGesL/zd47RsX6BKYUPPUEU9J0EnK6qDkFwZTGmaDoo4
i8vZO9ElEnYWXUE3RNkuqPO/mNEUiGwP3n0kEzOflBnYz1HO9C3sw/DNoWQGYA0v6FeTwbS5pxOL
rzuyy/H9ygQaV1U2e1ewyFifK6R612jQhi4bWH5vdzQ6kKFC0HncQ8bOHlHLn+0+r5/3ZgDmsuhF
SHTUBteiBQrtDgnHDdHD31u/NDWSVbuSzeEJ5zWABBGS7btOyvm30dusoWUaatv7WMqpi3Dxe4Kt
V/FMHZXXaAncbxLX4jPHDvoV9AwenwJ+MqPvT4HftryooB0yabV1FE66TZeiEUWefbk3rwbtoe84
MIfvWbbM/AB+Sy2ORleoweF6vGC8QqJ9BJizKxTYq/A9JjOTfSLoQ4eboo3QDIh8LL5aXk2PLs/9
91Zq6e/MrpoNQ8qtJl1qKqbvBsub6YgeHO7Fod3mw7CYdr6WmB98DMD7b1sEQU438Jasn+BYdvGa
w+xR9+Ues/QIaaC+a9ZkfZFbEn/Ca3J6gR63lqdpmgAdO0xy7+slzgzBTRVcg8Hfkku3uIm8jWNw
FMcmgtW7ba/8w94q4P5ZmUz2CuevPq3lyJOuyilO8IBLDMOxdE7SfsRB/RQz3NUQOq9AJcHHI3B4
SrMZEKlg0+essm6/Aa5RPkfUyZj3ebTMRxBLzdAxgO8RWKMK134EWtqrIV2wZmwCAH8cEXrXCbtP
Wc+bpFXHfS3C2FunYH6Wg2T3oGxh9ivWtrL5VGJ4+Bt2NvF1hlWbwwa81NB8l801o+MmUKelZnvC
FgAshKQc92lhYrKwoa62sVctLHJ7KW3xSsoZc4sVMRGXyUsyZXeGF+sNB4RBu81CvXveLYvmSIep
Vmims4Bx5xb1z20PwyuourM5wIqPiQPlBCECi3UlqgGM0X/TbQt3u/HxQ0kcpPfpnG3YlpCCr2fU
v/6GxDlfrnajkqtqT5nDSKhy9DRubTudFxQt39sQ0MUWOuYnTQszHsbSiCdkxiYPZa3L5wVT1KFz
pqqfIGAev5phS4bjJGuiuyXJ8SvDjgzyviJ+QlO4lRQgQNhxX1h0jKQvcHrLA1/phYG8rJccyWlf
v6GSFW/cNbgNa5pohk3fYII1WOGugIpEB9VrgV0hpUCfVe+phg1jOsEvQxpUBy0ZftLCk6VbPfhZ
R+MDU5jF5MvYQcI+hw6yjfwVNUn1uVShXnqnmnDDZp21na5Jcq38vpa3WwUmvXejG67UnvPXMQJC
uuPweTQnVq96QIHv0ZeUhSZfI7oVfiSAuHEnCEBVV2vd0LbfMfR/hTsQESfo0WZycGo3/ITxLXsC
YUohUiUDLKXnrD2DUe++EhPqexsSifGazNNrcP7FjNmSxUaQYyvvMkyy1i73cnhM8gwXunV+Ecdp
neh3Bvqf7oy3OA2R2gyVWKNiOXYpaqhnuvsMtaOa5HqsPF3eoprAg7UaR0UHt0X7Cilj8lNgAfxc
QWzgPaYV9L2UuXhYVpQNfdxMgck4PF7OLlqge3zQkzv6ii3IOfSjulGTS9gpS5fkpsFpVx1hmFJO
h8XXdLqSi4pjXyE3Yez0UOG2WRaS3ZXl6uojzApQcKH/hag5rwd+am3O5p5bk11HQPSYLMzGnQVm
YqRzPKBerUa/NYDXzToBOatK3M44YlFiMJD7Whw/O8bErbiv7dyiJiIx/xjBxvgxlzB+7WWmMhQC
KwwuWjbgpHYwje8xeFvqrp2pfdjGOGQH7IyxhqnHjpi/snV7ea4ylTJ0Djy+rQXZ0l7u1Vwc1gRo
D0qIzIm+nkP5Nivwum85kpfyzoJncr8ne5v1ph2zBx8vvSUOH8JvQTWdXyhSQS6ckjz7TFA9Lx2G
aRjojkre+Eul08ODLHmuDXxF+iYT+YNCizM90XyMHyPoDs31XE7utRkG9liZ5jQwnS5XIcm4Bc5u
cyAC5S5LEA3a9n5t9+0dw4pGX0EwNd6iCzIfiWI4GRCuiv8hxyR/jFtcWhSUfgVVFD3Ag8b9g5Cq
JgK1pagcAOfUpUKfKQt+vHTZ/sC0bA44WFkL2GZz5moG1wu4kVbwwtiR/67urCo4DstyE5/2koav
Bnf15wIvZ+hUsua/54aj1L14592tRTuHM77j/FAKoVG7ikCBkRf4t3RAbtbFhhh2z1G1Cj1ojWXe
IeWihFJ29KAE4sU+FRsFqg9Qn3yrQo2yIbd0+AlWBNyfVph+iq6GY0d7j9Eu4L5mKgFNIdqGpIcd
K5Tg+FYJ1E1gmNgHPrEx7eYKFmJIea9Wdpwns76ULeLCbh1GGstxV9DSoQeuoNfVVdQIC0EK9nfw
SKQ+7Qka62O6CVw2ueUsnlvA7a8QTBcXwJigXdk9hk1XO/Aq162LhLCM24yBYsTqseykaBqgPwnu
DlwPFZuOZZxgMYhKL1OnIUowIY9p49rUdIXZdnLyxTomn0agzoiy1VKt+pfm1vJPgTUbvdqWQaLK
QYZlseMUHXKZH5UKCagnnoHRaT+5AYPpva+WwrhX44yJZ1QtmiWdoAVYTW0AdxM+dTlPnvM1lA2M
6HMJhlTHxgrn4LE22SQ+F6wynnYpPEYVfER3U7yUiNudPpkpCSnQF1w65dWSVtBYIVIzR2k9pUny
lvJxG69F2Ex9+X/jMN9y2Fe45yrzEfVV0sRm/lXPQ456BgM/fMaqW6gZOjcnZENvH7c0uyJB5tu9
KQGfY1ag/fS7SLyPc49BMrqvk9UVo79pG2skRsNqVt0uEwJx3yRCV9aPJsPd+SltZlr1AZ7z4QsG
LTZ9GX0lvehpW43Z1znRJK1OSmE6eEUz7zFOXorYxI8kzBcqD2o4/n0Cc1ae8TEWc0R2CeDecSUi
l+C9KJMUmzur4ZrfIqaarvDGb2y5wPlpBjUBsAtmKfB9kHg6EFAsriZXnkSXPI8kn1FpuE0TjEmo
tzsYzmtqsKUIGBfNj8oUVf3DVY2s1/OACSnjXRkqoRfATkM5vusGt8xHi36VHkMTiuE2DINaH8hu
YI7dQwQHu2+IYGh9GyxkG+eh8H68S9GWl+cG4RrbUQE0j0+Vxt8/d2mDIQHc+xHe98EGFtRLxdMk
fKN7wLWBKcneXlmsb3y1KpPtGYC489fZ6nFl8jTHEAWY2mZv9sTB1LlaaumvlnFDjMg6qWHDVekW
8QlUKG5O81a7+cbGNIqjJ2Mhvy1WUoPmdmnsEXhnmV5ZkExiJybUr4ci2ccaUwwgLP1Oyql5l9gx
n2ERKMLdshO0MDHF/XpcwwqjBPg9718dC/yXDTGz1xUOAXkIpaRfE2bntGOJ315husnyU0hb5MnP
Y+E66OkV8pVw/ZVHmJrJ+RtbJK3RYBVtuGIaP9Tj3tjpNcN2+XDECHJIQXXez+BlZq8QIQFYIkDr
2861AN86CGuSR8xQmTrIRsRvu6nnz1BIZy97w9IaXdIyHBfDhwnjA9SIHTfQ3nYYnvD7CQ33YwM/
D/CYy2UkHa0o/7YubMl6T+zqu1Hr/X3M476hkPVpeshcbn7uMCV/35wMNwmMrhUIMXN17RaY3aMz
q45JgX2BfEt5XQhhwBZY4x0GQF4dZ+bL2xm7Z+ti7jC40Tu1V64cNnmnauRjbuWK0QMrtB47z3ON
fACMxDGTB/LzY4xZeNGzroGZ1spPB6PAbj9EjpnvZ4ET8SVN7AI0GpamyIUgNd8x0ShAP1BZBboH
x9N9GQwBZ1rO3r6DcdR8pnLM5IlNtK4/z8j6fjPIsgRVpwzko5293IHAkGU/0J2MU0+2II+WteHi
9iBrmDTDQ0z1W0AA7t2yZhsMPJQZr3268asNXOb5nkDOhHiIgeD6bu0EAAO2dpjUwHsSgM+Wp/wO
Mnaieu2oYACcF0T34uKfMPI0tC47Q2r7zTDcTcewj2ByCPTruI1li9BbF+l+BSyLlYelWUZ+Cx5V
MiLUcBjVcaDRvUYQBJYjesf9x1hl/CeM7Jum2zgJtyN8oPxpN2b4ZtcNbOWGc/G46nLA0DJvZjAW
97hivrLm9hb9EnpW2PC39xd1A+uzseJrD44PJjAYq2LOu/oJqQd6RORqh6zRBZeVV2XSGRrXZ87R
DnepnGGeX6PSsYcy7OFxFYXXeCSBpB3HCRQ7ZmuFEy9rQbVifsFx3rZ6X84ZcMw3jPTBefASztQ9
liXQahEHfcsCSqyjh3LH43C75BGSOJiv0hTlS9oGqhBJvGHd5Mu+5neJtnboUsyA3hlbKoUebwGj
e16saE44jBp+Qo4qP7lUJ66vMbbKTiprlyeysHhh/ZH8fma2eoTZDlxfxxmHeJdE2exHPuz74wBS
7nMxGDPe2raa+ZGWXrDegG6wHimhrMGUB0XGqbGYh19wA2D5njimAWBmxJyyfBTjyemyBeiDBhDI
6xp87/bMfZtw95a9yuCM8waFxRQPJgXrDWAbr9kx5e0Ag/S6WG4xPtnn90zEZjjGMmm+1/PSFL0x
U/BHbG74KYhxGpHoHpa2vDbpvN77gICrHsZIgNabcZxu8jkBbs0zdHInFAj5F0O8/YUzFGMtOaQX
hAhwdor2M2RNbwVyoF+FsPFKgEShALwmGMqCGCRfLbfkJQvwKb7NcN89xTGrUA/8/+mZ/2KUgSwO
p6UGPkgparo/bZAmte4ORRXAVy3saQycXHvx10/5k3wPz18YIMEGHEZ1LVyQ/iDCo0kx1Rinptca
wHOt8PbJnIH1JMHmCHvB+gGW5H/5av9i5l0+9D9EUKgyASNe/v3/sO8dy3ATUZhUlwgYvoVt8vw8
I2LgPGJ4/79/FAKTQdOFnxRulT/1WvDkydQudd3rDIyCohnWM6ukO/PMTH9xL/mTT3uxT76ks/8n
FALGdH9w8/imJ2w73/RU6KmTFGkJsh6H8y5E1WkX/6Zh+C8L5EIVRhw13M7ACfzj1cldRwrySAvm
wJ5fq+jDdYOD9C8P8L99K3CZoWvN4Yb6rwUCiftYyyDaHuQ9ZM1u4H4XNJMH5QkGvsKSvxAp/8va
yBDhnqOQh1gCM/p/ro0c3PBlgfC/byvzYyhTeWAb2OWDm//mFfLfnh+cEuFfhYMdq/EPfigUckab
ZGh7ICD2GVSA+l6h7P3L8/uXjcZlWbSQ6WFFVDBb+FOrq4kl6A7xmpIVyD2dHLkHfziDyEIlN940
vs8sqXtDU3RxBoSXUfLiDDJNeZkuumMOsszz/3y0QPED8neJKxT6msuT+T/7D51eDb0GnvFiwaHv
hxacFdC1iuJv0SX/5qtC63VZog2QPARBF398Ui441N3IPu1Bx0kPazYAHUw41A24bk6w7s3xYnPC
MSUYka6QzP+PuTNbbhtLs/WrdOQ9qjEPJzrrgiQ4iqRGS/YNQrYkzPPG+PTngyu726TZ4sm+OhFV
GZFpSyCBjT38/1rfUhZVXBMN0RXXkJ+/jyuiWkBNTQpdJlXn7O2UAqWmucJ5Xwri/jsdFtqfMLrL
F0x54bUs6nNfh8LXnny9pjYh6/n6pzc4imrFoxFCdcxS7H1hZa8lfewlW6AflMrSOTYMfRH7bXfF
9nPxuhPbg5d1Uj6fXddCJE4NbuR2k321sOV0oMUJDzB1imIh+eaAmqr7Zpd9tPx8RF28MOnGjCp0
yXh1Tr8wupNeL2O6T4LqBwZ4VPHIAYdlTzjhTOhx6apKieg0a65lA198rlPoyOTHtTALnV4500sS
hdLeYRTXzVNf9/2XQUuovXZ9lx4//5a/zxhYfiEmTwsmC9g5dibU6qhoS8eZ+jX2Su6GcqWMdBs+
v8qlb2RwBMaFxIShnCMLOMd71F0tZtzeqHAY53S3mizdDUjpryxZv6/+DFIVpxjmU2vqGJ3evDF2
6tIC4jR3EHYdejF4Bx2Z0FcFiIPsjpnudTN2DZHhfv4VL91IEHpEppG+iO12ugW/TEBSJFMwbTgK
j52afktU30gXiSO0bvH5dc6ttdN7iBHTwgBqgC/TzhaTWlLIThhMB9cB1kIQsrx1kVAWtDBipK0R
28auMd4q9JKHTrODK1/z97UTeQ22AIv+JlzV85j4plVp4tKCnntAtuc6sPdZRCzgQnQReERZXIP4
XRo5YB8nlqtGof+c0RlA7ogGbK9zu5HbJckxdx4BQwvC1Owrq9q1K53dWAikYziU3FjfzPGwpgqB
EVHsLdKy0DefP8OLl5ryXFVYFxDLzl5w6l+eX3m6M9elUP8O3YLUdC0svhRhcC3P/NLzwlvxX5c6
W63YkZgNnSln3gYOsGuV7FGfgptLHriBdpMcys+/2vmsqRrsdCYChPyTEG2cXY/TEDy4Jm7cTuqU
FUalHgHX4CxjFVmhpvXt0vKp+WhDUl+Zyc5v6s8rwxfCfjgty+c2x0htsD+qauPadWx/pHnubGJ6
xEs1UfIr7+ClSwFdlJmbARYa+tkcYwLuTwYhN5hsW/sD9b0+x0HxKNpKunauOH9+07fCWTbxheEM
s/qeTitJ0lRq6CN4lbR+T4tG+VKlXTWjm2HeJ3ZyzUB3PntyucnMC14GeSPMzLNvpoiG4BTbad1e
CpFTmvbK+OmvwG5BlzXP+Ry0+648ufMpbboo0wk7N306GTpnu9bQaEth5Yg4bbqiN6pkxOu2k+qn
Cm/xkl2H4VIVyrdBU9qvwdB3D397yLKt4SlyntL4zmcvfuvTdauGVLjpUImViJd5fq+lfnObBrbh
0pvNEZbk1770hTGEk98BjOaATsRgdfpg24bdPxcRblxFNHZMVRrn7GHND78KURx8/hUvPdbJva/b
E0OXwXR6sbJBPsL+TOCp0sK5k5rdIa+C+tZThmApSiRpUpHLVx6rcmHsKtxXiwElEw5yTjpPQsuX
/bgQiNYr9aBS56VNY5vieyJyZ122XfdoBWO8jUSt3nEkTJ6pImtuibm3JD+H3prnpCGlLJwdrpd7
2kwhiPzaLvrip0THNuEHUaKeD/meUz0J1BH6ZRkvXynsccYoMdZVItXryjSSH58/i99OT9Nwt7DF
4GBH7SD/tr2r0TVWQ9+4AY4yfIy99SScpn3o8kY7hCqlYtX3wkenpgaclH22I4s1XOB98nZxmNTr
1so7Z3nlQ02D/FfP288PxdlUBzUJceacN1NRKFWnUCQ3Lsx0R+kuXVrEp68tP4wXRT2M87wWxr6W
x8I1khwROA/dLRsg7sS15lf2i5fGK+k1NltveBP6Oc0H+b/v5Spt6rEL0h2qc7EshN0eOWd9jwvf
ok/Vl1eG66VrQo1gOwx6lgXsbOWC4SmPUucLF19RhGpGbad2lrDuosFu4xkNQCoSqadbVxaTi9cl
f2BCXyJtOM9YU+ikjwGlOrLPNZMehMgmHG1DlikdmQDTrSQDNItL/cojv3hdaInTxIcN/PyJ5yLo
w8bIhCuriba2otg00SOLaOfhGV+0+aDQWMGKdmUqmm7j+UDjbWNVA7MNEfKM4tChC25UDZ8IBM72
KQz7eqE2pvH0+Xi+sKSQFYTpnHcaAOU5hQARamIIZ6xds8oj1wFctMFUgBCj9j8wPbecJnt1zm5B
g+DaaFf2dxduLV5PmRBQXUHud74VYeswVLESMJSSyNxFJpp7m5inFZvW2hWZCn2grK8xdy7MY1yU
igwbhckDfzZ+Wdzg1zosY01DH9oaYhbsgcJ8bHnh3DK69u+/o9CS1GndJrVZPl827XrCOJu2cPVk
kHa1WVd3AZLgfCnjrAznciL85eBYw+3nT/bSvaXMwy6PG6sS5Xy6lAn8FgYyfOFKzShWQ66ka2EU
sotH175VEbpjL6yGu//FRXWqHip0lWk7fXrRIq1DOTFYrM04yHe9Tu28sg3ph18U/UrO1APhvEN8
5U25sENgZ8AQVrmPKlz/04sOXmSZie4JN/fSmkK51jwIwjoTxO0VBtbPv+GFfTtZGTifGbVTrtD5
dkQgPWzajj3YgDNZw3y2NbpRe5Dohc4E3u+5Bvl7KeKxevn8yr+lmLL00EwlgHZib02xuaffU85G
Vv3BQZNE8YAex1AeShqZHzg3hmVQaKSrakVl/LALr8D5jrgZQYikytuE4PAnOjrdrlC7LFigjMJo
8Pmnu/RWsVLzYlHo5Fxx9hCMtpMlZm7WRRvBm03WOtYj39zTXZdnnt/2fzNL++fNoP5NFZdtGvEb
pzdjCGzFKktOMUFD3dsQsA9UKpqrUBXq318AJuAwglPC22TSaE4vRb9JqwPcZK6HOH3FLvhLxlu+
YoLhOONUxtFR09j9+7eTPF3QeYD5ifQ5e5EwxOUm6u/GNdKc8oGSNccuzAbX8RCn6MTH3X9+vUuz
BZg+29HY39kES51+RzuTx7wdstZtdU9e90Gj4MCvxRPeSQWPvuLxDJXuyg7v0pgBkEoyDOTMCbx4
etE2DJzOx4vgUhjX5qZTIk5LQmmBtlCaeAbalQd5YaLQUBbrGo+ThJHz6xU2EzCd6841Bj/eF0ZY
PVeqPqyosMVfP7+fF74a1XVgcnw/CsHm9Oe/VLmMkernOEYdnUwUnJZdWniQTdyLUoNoHP78eGVX
duGCOhZt1nDahRMd8PSCWa7jXMFk4cal7y0zs3tP9VBdE76Gshlx95XxeeFWQuQEGEyTGCDF+UGJ
XnxD61ju3Jo5y0UcGK+QRuio0s1rMPLfeFa86tM2iEw1QGHUl8/mPTNAfWaGfe+KKBjWhgbyoAyl
5o4wY2VhdqLmQCpnt2FTy9u6wJdj1M54lLvG/xZC1v6OJVwHj6BV63ZKebE0w3vwvao52BwDt4yH
aJ1hfln7fiyuAc5+gubOtnH4Gzi2UoY0fo/NGhWNUE4kdK5R1TkqIw8Dl6H2xo7Qu+w5RwzCJnbo
/ReH5XiTlyHQEtRG0rvQ8hAzCTSBevH52LywhNEjoNOmsNWx6IGdDhVZymGrVgwVxRQSeqXUntBN
LUgXRGGFosfrUXJqnJm5duWFv3RlqvWUtulQgDk6n2WMhkj5wO/dSLbeSLHQ2a+P4oAd3XAVoSbP
Zt2Gs652misbzQvDlcbIFFpMFw7Zp3r6lX1cY5kolN4Fsh6gUDPjGamDmmuU7bU47wszKfju6TpU
x4GjnH1HTSS+xmrYA3zwJn2/3qUrxD49beAefeQwVmurVNsrX/DC6z/NNORasC+Q1fOq+qAYTRXn
uOKLATyKjKgWuTesj/XY9RkzAFyQYv75MPrtnjKa2V8aU7eCAt/5AQX1QK70djPw9oX1oVaCbKXm
erdCjXmtl3jpUgxY8BZsYuzfEu6KKGnNyAKiMek2t3j2wlnc2kiVqHFf2cdcuhSYKo0naJsGG4vT
kZIpxRDZpjS4+Iip2aeV3gA3bqMApVOXuJ/fwmkVP5kcwBBSqgS/zhSHdvfsTbSx1yCmhbkQorg+
IOJGLTCOOfSWz6/z23vHdThmTfEjMqj382hKTA0dxhcVtsNAkq9pe/42NAoiknCN4aAhQzhoGnPr
9GidP7/yb2/DBFo02SgzgXMQ+QnL/GUdNGMHnMFUUcf9Wq5FUxdujUlzIRppWFIbH55lJemWn1/0
wjM0qN9pE5+Wc8F54FYAbw/Pq4KMCUEcDA41vM8GinqWQG77v7mURsLB9OXYOZ0OFxP7nIIOclJM
CWJwjRodFCw7RPaO9a+G3b//6P+P/57f/mtc1P/8D/79R14M4MICcfav/zwW79mDqN7fxf61+I/p
R//rr57+4D/34Y8qr/MPcf63Tn6I3//X9Rev4vXkXzBV4DS6a96r4f69xgv08wJ80ulv/r/+4b+9
//wtINzf//zjR95kYvptfphnf/z1R5u3P/8AFM2kzOD/91+v8ddfOLym/OxjmOaVdPNei/eLP/n+
Wos//0Bv8A82sDju2MraPHzm+Y6fmf5E/wcQSTbwlBomaQljJssrEfz5h2T/g1brJKTh4MIotaZl
qc6bn3/m/EPn7yKU1ghImNYs/Y///IwnT+y/n+C/wSW6zcNM1H/+we87eePxe0Oi5zWEEkYBndyF
s9Uh6szC0Ee52DFqswHuEi2fgY3UoieUdxkVDc3swqxRitqxi2ag2qA8Dp7RK2KfHJvawTJpyy99
5wVvqEzrR4eG0UcrTfYHywwiVymyJJsVAQ6uuUiDAGVi5W3ZGJblTK5UthhONu6zJm8g5jh1cIvq
b1zrmWX+MCMvPTRSo85TXY9dwhWJxGsqHMBBM0t0HTeelvRzuWfodQ3xYCzn0mPmaPmrAXzkw8uD
gr9dOBJIalQd6gyIDf9laD2vYpXQxmM3jOZbyHv0/vOz1PjqPFzFRmDjHMCmngTyeIc+o+D42oZ3
uVVKj2Xdy5vWSUhcgw6p6S6MABXcXopF2IjDcW/RFLkZLatv+YZt8CYTOQd/hrY2mkbDf9EKoHWy
mRP3wOuaT9pUeAfZCLijjRCA61E8LKOeKIbRApuEBlu9H+PKvOEAlD6KVC2+hkbufVV6pc/pr0pD
P8clDkhPhTm+t/XO2zqRos5H3ddZMgzqsb7vy4vC5yHaA/BIE6PuNgqbtJq1WVY+K2ruAXNRvUfR
WymZ9HIor4cKpgsO7QYIp1zG9+wiYg1IRKt/+UnE6mIVfsRYAQzCCdLXz0VqG9+iQrbWdcGThhBW
P4JZl56Jt/JBDNd09lp8FB6p9RvZSb2tVU/VvMZ8LIQ5fjPMTn8LBwq28wGBwxHI75JSkvOVLkV/
6LtgXA5ItY8WCVU87FGCmWGntzqM0Tc7HowNihL1K+eE+LbH+fgVLTXrsYk2Fb9KUi90RSad2GtW
lK9bYKAGzowwsvdj1uYvZIfLL2UQDE8hZopbuQ2CqVYUHPRYj7+0pDfPYLxINGCBLjVyRXmnUyRX
ClJ1nkkEKVJOqzYlLjlgXmbsImZun/osO4Yo/7GasLEL8157DVob/1PgCTzHWBbWdc37kDkm+/Ay
llH+emnx1QQXPZMTadgbheLfpjFnBxLbu1VXDe0cU0WxVLUR1fxYxftG4/SoJVV4lyijtx3YJ9Nw
EeFKDxx/IQxIG6XZGDs/JHGuTmt7jytSwqeWyYsOR++8RUn3YHo4bge1kW+DxqpuA9WQ3DRM5EWm
Vy8O/Ig5CJlhr6lD+pE4WX8wxRDsPXqtb54ZDiszRkpbR5G8DuMw3qN0zPzZoOlfkiG0wtkomcmy
o7YYzdFcU6IP/KoBwydXnEL8uqd0xGtKNGofzOOu0WcJqDxtlnsxbnBb9fYc/61DE+vRgsmx24dm
0G4l1LFb7HPxg+fp+Y4TD7BH9rXxoxwAOvLR/TwETaDewQyod3h44t2gZf42T+PiKa+8CI2y15Ee
XI3NpggtaR9js9kbYdh8wVqEQxSQWjerK328zSHr3DZj0twUSDTuy7hV1glwnTUdj2CTerKy7Atk
x4Zcmq+G1zRbMyBeBauPMvcNXFZZkXbrX9acv+bzk/n7dMP2c/pmqaLmRDSQTidi2nn8sp0pPKOG
96bEO13xky947Wxj7hjY8megAMuVUPBz+I05b9n0rfNMaV8KTrQraxDNixHh7SA8GchJkajPsV4e
io7iQCWZ6kMKnfIF/kK802I5mXJZxk0PF2/nWYWX0onMndXn34XggJO1CCkTtRAkcUhkMZ3SXzur
MdGyh7CHR2HX9O3wjDuMWRP4R//Rj2PzLZjuYVWXPdacn3d3us/DdMez6d4H01MogJmtQ5ya62SU
snsVqMuN3gfVLapR+bZnWdq3WjjtnUtFXjm+gW+5nB67CsB3A+1DbPWhxUVAiHTxBMTD36JEiHfN
NHyAR6h3wTSklGlwldMw036OOGhl+Q78QPzgYzDdMoE121oR3V6Nx2ghpoGLQkTaDwDXZ5IIIekL
69bv+giIP9PLmwN6z7XVggkx99VFhs1rYZg5kWbpsDdHIbteEVMnzedd7W1I9l1W+L0NEm95o/0o
3JC9csT2YGU7dBxzZ/AWmZnsAvlbHO6i8ZW0MKiHOuzjMrqPtJcKV7soPoxwjk3IZzU1hYY6L5yn
+zS4z6rXrH8qQRPA3VLzY9R/d4DYaslB03m99Fk2vCgCUqWjLHyxC5+dtkWSPuM4iew9KW4yxEy2
1L/25pL+5IA/YymsR7OrXBEeMSSYWKnn8EC+BzFminlkhJs4xbILPHGH5v/e/15Yawx2s/gFGZad
Ltvxq5Q8g2nU5ds4M2aFtQjTpef8sNX18N1iyHThsXGW9rAflAReVIrDNJ9hRScHuVgkmuNW6s4O
noWcLybPAAyJOYFZdHf8AZFAsgn1AiigrD5lWXtIW/gLnYEiVtsxd7mxZc19II1mpsC2ucd4DDug
3wb4PiZEJCp/U8dNOcO9KyGo6uR1YQfiWSMChFIi90SzlRupTaEX4U9YsTlR2A7g3qfy0s1USwI9
rR/SaqRM7zQYkwZlYha8OEZ708Amq9lrAXWVZjkDHa7C3gmUZWSkS4M0GKF/NWlbzUJV+xi77oWu
xg9odgt2PW/qiG1B0h5TAHRNlT2VYbHuy3rXVfIsFfkWwM5Ej/BelGZNjt4h0QFW0TI5ajK+caab
h1LHBq5m6z59GP3lmO2gl4yN4mJd2ko46BITmmvXzxuFLn8wOphV4X7dGCOxI12oBiqIrKFyxzQ0
mMttPHIl9QY7DSnCR5or9KDG6+fdTjh3zx4OMh7UyPdvotH5jvrWBWMBW32Q1p2CZiayLNUFlPiQ
ANa0ve9Ruu2t1zrnsejwkL9r1qNcLQCyrGztBrZnG/3INXK9nWxuQScaqH9mRGtiZc0EdvfAHTCH
khp4zODqDNBDrWqRpgsk0Qu7IN39eYTlk5UgRmGHddFdkS8ZZXIRbtTqq6PtvOSbkenPhjCW0uTW
iA61/NWXZ2Vps5lNd5b3YGjZrKfEGqskA29B0MyE1QhW5LY9NtiSS12eF1I887UN2LtQ+xoMt5Wz
Up8D1canYxEcWS3lcOMDlmloVRG5nqm8KVG2LsXz6Li9qc1VcCBCOcIwdQEEzK3qzfI3erLXngbl
NrZBALxWYYxE/g3IwfhewK5RyrkAG5a1N7W6UNXbRB33RXngDcR9u86db068U8MjcS4w+R+qBiJq
r6zV6N6mG6vJyaLpARxqoENKQCHw46puD6rHHWEnhne6Or1WzRy79VLr1tAW8f9sNJHPWmuYgzjA
nA1UFOJXWbuW9lwkB91IV3LzIcacP8TchIdPS9hd0nPtwFdU3VzDZpO1tWuLO9z7cC38G1+yZmHU
zOxya/sHNuquGibfA//RqG7Bse4i5QV7DdQAHGDpx+RfCxL2vdFGBQ0qWnAgY/xFq8a50bohSHcl
Ce5IRaD+sS3ffBPWRbDL25lUK+vMOejhLE8eM/ycabGuMMwrHrY4u3iWywcnxZaFaa9nSy61685E
jWLdWP1XBRICJNXNINtr5FSu4q/JA4L696HH0GkQSMgbkSFKDl7L6JssXIGK8fOllcPh70sr5zzd
IvF7qgHaZ4UdQwkKX1PyZNfnHgMponS0QE3BQAqdUjEAeWWA12CeZsdKR9bIDCu338qwwpMu95w8
tHQvZGnYFoQ1QETxEgtVs8LNg03krKSfm4Jh2h/E007BUkWylGsz2iH75r0bJftoIuc7iias1iKr
9W3QwfnCURWxu4qGVdVGTG9O0u4KONno0aM75ugvRRoyRqZdMf7FqhPL0HJ2ZYMfKBi2g3xfJLuw
Djd2CPePc8tMi7Enf6e7kGtu3JZP+IcXuZVZi4ZFYusr/U0WEAPrtx6aV5yDfd2uKYgvUceukyJw
AamIVYrrtJ3B7sWGHFfpciweLWeY+f3Rl/dS2uzN3DWHb7b2ElV3UmdvUlz8OugMRVMWaOxFeu8P
eNTU6l1N8VZ8QVS8lmPIEkZBP5JTInhsNXhs8o1Z7uLOolPouxrORB17eTM5A0dNWkvJuDEdL1i2
2ZPg6VjCH10xbG3vbhT12xiyHEu3g/6aBmKTG95dZj1x4glgVrkqDp+mNVdpWq1T2Vk0pdiR1vSg
1NosGTVMoDWowse8jPFse9+CvNhp/b1SfpjjF2uo57FD0dZiy0/740rt76wDwTaPTihVDRTySBZl
4ndO96yjbFQJ8N92h82OrcMow2qEVFA139gLjftYicvVmPWh29V+wYpv6Qs1h5TnF2wAf74Yf6uE
9Zin/O+8KnVSyfofa1cnf2v1nk+1ofr8V/1/WOCisPTLDDIV0E6LW8FrmLxmb79Wtn7+yF9VLdn4
xxTBDWtAVi2N3uV/VrWcqdxFi9G06RGD15siI/6qaqkylSvcNTL1LDpa2gRv/6uoxW9jFCBmohtC
/Z7K5d+paZ2NL1xh2M9ISVWnz4colN92ciaSi6Zwxl4SazBpw62BPGKPMnWiejT9RE8oNMlfCQSV
zRyIWG/MdB2F40oPwbbOfJQa5DRX5AT/a6wxBC7X2qZC/S+1dT4W2mraITSoibqjDnz6sYy4CNos
CfhYaePBqwsD7PEmFSsAgPiPbwqRFXsp8OBaVKUWw56Su/LKQjAdB3/9DLx3ZG8iE6ZxSaDH+QnL
ytvGahu2WL6UaubK1yb+CtnK7NEHkEjXQgXP8+GIqzU0FcEPHYWfgdRTH+CX42nsOIOalYG10nuv
RidiaS8xVlzosaEif+vCtDsmHlsi4NQtARBG3KpscPrqWmzbuXRz+iCT3ttmYKKS4SacfpACjI8x
0KVaQZjIm0Vk9Splo8F/8+AhEQBsE+6hRX4M+Ege+2+yVGQPCaEkktsIVYEI4rS+tzDJvAivDItp
NJ48EnogNJJUmtc0QBENnX4yHzmmmttxu0Ji03lLPQhAqlTRlPvxyyt8oVZwPv6sqcqLUJu6MjGw
qA5OL6Q4GW36AqqPknBB1y8pTy9FYavPY9kZH2rcB7MmQke+yCU9RV8B46i6Mv5OtyG8+MwA+CaI
gaJ5Rq7R9Oe/jAcVaKNHoFe7ykdoFRiY1ci10n5QF8BaNf9G5shw5f6eFhX+dUkHwhP1a8cBSnt2
fzsYtGoTyAhxaMF8jbokDRep1VO8tYGv7/h/EizAJ1X9t8/v9+/flZnM5InSa2KKPH/fhzDl8DA0
1QoojMwWspCZcGLJLBhpiUd4NIFvELU+v+jv33Zy31J1kKewZswApzc4y4HzdZpcrcDUBevaqRQ2
n23cvWVOVbypZl7Oyxgu/ZXW6/Qenw7iKZicrtrUeUUbz9z+63P16TorjYjwM9PWAuqCifXDShlR
GI59MnWsusBDNjS+nS1Jq1bN1edfm0yT0/eIJj5KL244qh3GN6Wks6km6DCtanberoYMmULmiRel
9aut1ubyPhDGY9GVS2vMC8IOHG3dR6W/tUHSh8hgQDZUlU+l29SyhRr12p1elfXGFwpidwecShzE
yrEa1GJVd/EPQqmm3ZoWroMx61zVFOncIwxkxr6GcACEhkcf7GPFFjU1tmSGFRH6s7FcA0ACxtTK
BZWaNAil19HhQNKWHS/jWH6oZa7O2FPvsl6zNrXiE7rqtPXMj/1wnfaxt6ttcMy5yNKXACD8Ru21
D+ARyo2ljcAEYt4oEUX2A+3VcWlCXz4mPV+ciOFbJABHakTmBqC/sw3hi8GckMrsGzyYF9GnYC58
U72JC8B5WWdOQUw1gGRTa3eAwMTaQRpqs8OeIpI72QYAQu0fKqQTPYA2pUughnKLHjjvXvoxRFbA
NLpAeBkue6oH5RK/TRY+IHnwSzivCoHeMFENaCQ+Bg+HJk0mSitYQv6h9zF3spwJqAXK4uxadP20
pAhegvqX2HHSOTMlLqalOuLNgsVHSloBIxzJzKhT5UDeCjMbMmWB9JsyjM3nEJRF0QeMfByYrQZ5
HWXxNeY3Fjey3qkxiA4R2dI+sSRv6ks5fkbBN+2ZAIvcaOPnoe6YlhMnToNFrsPXqNNWMVfkCvDP
zioijrxo/syViki4f4JqYZvbEKJsvAxNqDHcGjDVETc0bwF6mTLl+emiA/e7tLNIW/xrRe6VJs1W
RtXJ+ofwFX4tiBW9vfckhV8yOn3x1R9oDc44OemNPFNSw/Z2BphV1lS/Zp6JvEhWFknj8Knh5fJ5
azXjnxWkNgZJGYf1XGIMxQsvhW66dLIOTOysdEi/SWa1X2XpgX6ID6K5HegexSYdkrln9la27ZWy
1b9qJqTjmadq4FvCNs/Xuc2ycaNDXikXBZQ1+6DnDb+6k2I5X0I1r6od9MK+3mZyy1iGHGUPN/A8
i69lgzxzg66j5HjP+8aNYruQL+IguyHEB65uFpFEY/VDVS8UZaiGjaFEyb2S9hrhEw4x0zepNJEU
OyMR6lHxy1568B2PmIpQb3SxRNCdZj9CSXkfw4iUQ8Tl+hvGlN7Z97FRHAu0w0AldYsRZ46ecGC+
+r05G4xB/oEcQr6hJO0vSr0OPkTNvaJ3NoSkYuR6YcxlOgfGPVDNLF9L8OkBRcd2a81g/3oAfnJF
cMzKdpWeUiEx+0RyQb9UtFNLY5qPAlOuXxs/LOSdAtx5WONl6B/pmzpEbZpO6y0r2RjnEuYWcmnU
PLJuY4IXqA2nvn/s8zak0OkoY4gNoGEuqw2voMiYNt2cjEKwxEbiEFNd2GNfTe0ls6O65jkMFuHk
4AhNgzQWKsEGcDqPvt6tJmdlsaRrRiCp6sjDN8B+Y7ZuYvi+izjuWMIKrWHZimiazgu9k0FDGsHA
jG4I2enQSoXOKktTtjJNbFjezicJg55E5Xk+1XtddSsrTcpVblvE0MOyamh8kkUwS+t4nwkrW7cy
baobDq3mUpFs7z52ZGnpEId2VBTJ3LZ90kVzXG3pR5bUwRwLdHxUa727GR25tolRGYO3FgOs8pQX
nhMtuGnePIO5385lALycaYWo17lZ+EfUd4G2wHrreNCDA8c1uzDh0SdhTp3eAjWGeabTlmWgG9+H
Salcq2XaL2EUDK7SePqx7xx/l2SVTpc13FiFWh1kTLarvsD6g9jZl9aFTityHkPzclM90J4aom8j
Cr/jHetovaZbG62yVpTLdii9ZCOTz7pJC2p2SGCjtWNm0jahvT+ne5Iv26TrNnVcDt9DkmeWeuZQ
36eIvc+VEeVKXKYz2JLNPNQymK9GPQ6rMS26hxa85cwbODfBVsDtu7JbMdWrxm4pKRE7v5qNUc/U
XCrtnNjTbMPcF2dujD6gZ56S9feGAwuFMNN6jTX1meJOe9CLsdwExmgvjNF3Nn3Z2O4oFXG5oGMm
pNdkKooqteh2darA67EH0luX6NEc7xCCznnIpNK4jX2iB1D5Fa7devrUI7DMZqcBZiEzLE5uB4dm
B0jGyHmp0rwOtmOe+Nm8Hniz5oQuRTddB6J339u184Mwgea9YNvlIiqiu5NCBnUL6ndLr8RLYojI
pO0ewUXTnGTYpLlSm3PwdMDrQpq9JJ9LxV3XROWaNUK5GbRi6yHNYua05egQ9q04OkR7zOR8ZNUC
Gn3LPYwWdIx9t6kTFuoozB5QNafuKCNhGkwCSgBXOvnMoRurU3nuyFSyEuVWy0T+3hWooIYWIDHy
9ArAYxxmNJQTp4s2cRSnD2FArHUXFsE+9EuxUREHYH+JHfYRIolmSV7fOLFsyy7TlP1uxrq2qcsa
aJBXT2aHHrtuXDVdwrhQpHkxZeepeIRQiqN9fCJAU1r7wuHdiMz4Fo3zGLperQdf5E4210ZGTwdY
GoEHNfsEfcR1E9Rv8M46YhMo6ski6o+tjQvQzENyhbJu1YMKQBaeqAs59cYFu50xc80ozg5ISaWN
pQPUhswr/2AzWN/0bHoWjcyMN/emsh7tbe2o2NU2sOpsS+4mjwS0Oy1gRAa2j4SFJHEeN/k7bfxF
H4w6mwEizQ+WGsfHLu8m9m3lt1RujbpbZkPgxO6gJxSpaTosnMBTNn2mkU4AtZKZL+RUCp9/KWpa
+Qk+x7aNj7oXK8+IdxRXKvtHNSmekqR7FLaZzdJ2Sm2OxgjeIPzZA4kV41buS21ryN4Xju8fUUuz
SfHfLKTkMytQ9w0ZruuKidEN6U/1bfBq+GPOuYcula77T3B8Dapw1A8Ne3wyy+ZoI3xZyKXMC1kV
hyjT1X2N4hg+aw+E0En2eMMfdVqKS1r6wzxH6ZUPqAoUUhOWatckH02M14KdmVuOInBToNtzz6Lv
aVWgG3XJWg6BKTYOJF/+e2bSGqzGQ1ib3TJyygkvO0Zf9NT+EIRabaok+SoZhrQVGc0HM2WzZVUM
wDZ4TuTs1Sl1lDXI3+ZkHJAa6aTdlz5PvjMF75nVb1OtlBcR3VEaho1ESXHABtJmxnLUknfwd89h
0kZLI+uGBav8foyC0o1VzCwBATQzUKzNkt7vkkAFQoaEv6qqCuKxaRGfFPb/l70zW5IUObvtEyFj
dIfbgJgycp4qq26wrIl5dMAdnv5f0frtmFQ61rJzf25KplapM4MA5xv23usHGKYuFowZdjPnXxKt
YMFCMt93fCdxuqZT4qlNkj6aR0dBEQTsiNRLQ4tyYpu2kn2avjRzL2LSd066c+7BA7HzIawNk3/f
nNKZDJiQQIFfUYG7lbIyZIcBeqO1/e2jUtAtw0XJO8Pc4sQU4smsaX/h8PR2Kajc3dYs9itn4ltJ
ACs5/xlbymqtEztagAlxbJo3Ev+BaKh6ilNLpHHk14SfiZR8UqexYzPJzwFXR0KY9NlUPZmo2jW7
sZM/CBB9DFrrJbiusboQnQ74VCeOyvQdS+h1V1mNQGcC8Si1OXk9UL5e6tPSc7QWrYJqZY09S1OT
7UzWW2f8aTfst8XJEX11ttD279Qk3tRqn5aMl747DPlpzTdWndCZoqSb1zmpHAz7W9rfS22nQNRX
KtrNJj/VKlz4SWQRwppqEcp7m3zIGvWyrF56727LdtMPkx/PFKOs+5Zyb2avP2DcfXf6cv25eHo8
W6PtPUveAs+azLObqmTxyTSlOlihyV7zoW1fWlJl9lnteh8L4WQ/Crvr5M7CMMvKe9m+kG5iI3qR
VBh++301FTgYciezz6YV7w1vlgdjb/6OaDgR2024XBowq3elEjBPIG0csBUQ+wSwsDnodJh2w5h9
rIEknlsa/5r9yBhjtbpEiEbGuc7tU+UsQETd8cPVtXffNk7/rIAdJEE+HP12UEnTNeUXudgwGFVD
bKh2/eaeEVD70Dozrm7Lu6+GlrT9eQpBqeW2OBtd6jWuiauNy5G633ZYoBL19pTOXeLX0fwQheWY
THb1e6SJJX8WDghBiuygZP1A28zGgSC0gQhS4DYx8AOxpz2HrzF4WR5PGTyRnbdm7EHTqXC6eFaz
+5oX6s7XzXBQfbfesAMt4mkM6VucaLxMObhIMjhJnixK9ZJpxeuo31Dt7CyxNjc5PMnvfjH4LE+j
sCFNAlhQTAqB2qfbKNl2MgaNO0hnDtGlnYgntXFAa+LqrxUlQgJy5REtVCXJhKaL/COia/+0GENK
y3DlTNW8T9KE/ZVMk9HiIjC3tdR0g+yesL+Wbf4dZsb0hgRfzY1YeMXTEmhYPwInyr7K5+51sZuy
Paartwy7NA8p40wOcqANlQ6Obm+CR6v3skR6eXWieiSmmywF7bPQD9uHdDb9Y2VDCY1XLOH0D9zV
exopmC46tWCr+9Quh3UR77quqDHLPlM39iiGD4DywxYbECWHiFrNO9YMKoI49di77aamw7HsqFAf
08240MLGXvPTwvVw3ZuQ8xhV8nbN7ewzdJbxM5rNfINrItoTaM+gyQW7cw2bvKSLCG9TyFxnyjou
QVU1+4Iy/fe0lj7Rm5ECr9IVZxpBejZUBzoRdbBZ57EYSVHhEYPOqFMbdhcmzV8IcIobUDDN1zAb
f/ZKqk8+VnimpEL6FWZNRHyYOF1vVW7yUNknK7+GH7Fxe5gcJ3hsrEneFgztP8K6HHiz8+p5oHjJ
z7Tm/p2ucGojA7OOkjn6E0lkERIQw3R0V7UbpKhmJVJ5J2bFCxMipTrllgPuxdRp/V5kpTl0rim/
bnYKAnJ1DWjPDQwIAx/3sXTD7U4ossS7fsnenMYja3QmcfWjIyDrtgERiDCkn58t4FU/q3XuP+ki
H3zmWk+DapdTS1pnsiyQCXaW0y/cgv5r1XXlC0rf7QYdaPBWFXJ9tQ2wB9ZwsFcneB0MWw37fafc
K9ttXojYtm/KnIYbjxcZubbSLnvtICD1m+lRtQ9cMG67a7rvsV9cdDFDhA4lt8MkH20xJhYoGxKE
choUen5IBmjRejfhzMqTXkdEcS4Ezm64LvUSPhcuwBxZOS5p32tP3xI99vWKZtPrmHz6ESqgURTM
PxfgjFkhX4w2KUecPXzvUzbvwVDgg3aiRT8FlghvGs4QmLLlZzGN7LcbAgaJa4amN6ZrczRDQMMe
EfG8J/tXPOQbVYJsl3zHJr2Fv0PK3usQBFMCaxRw5SzJQI88lf6UuVIPaS/9G+Tz36cRd23iCpMf
vKbx9lFpr4cqU8VpKYnXukSC8AvHG8FvErO/x1T03qseMX+wEODZHtGX1acWY+yO7PLoS+BU+6zU
jxhCefEb72j78+1iybgz9eNI8aOz2T9N0/Rt7cAdeAYNBJNbjf7WR/lsAr6tsicpHzwosbh/6aRJ
OJ/fsHyeSihy3xWaWq5L6bwuuU/6Z2HIWXV6DS/czurjUBDZTBmySnU/ZqQ1s9Rk6HVyMLvTvws1
TbSiKmUTVSMIjvUoBPDmjTsh6TYm5o+FukYMu90URTdrNjQpQgV7ig4ssar82NnaWc5ETKv6Ie8I
00MwRNrjZcv7uToXXhn+zqacgLduNmm8hQGjznQQu6hSycbedTe18jIHRu10UX3RrV+QXRCcGgiV
sfHVxe+975Wz5dPOFIO9xMnsNbc5M6vVuDfGWElP5EwRyHerrM7VpmFSLeLiE78aV3Ogbgl90oos
bwhH0+ILUrCbB8VrlIUHSrtilbclzDPiKKac4BBa4hAkHoltv9aJqHiXWP/Rfm/z+rjoHGRWRYS6
1aaHVIFWzIOGAto8Q0hF41PDU3PHF69R5K+H7mfVlAONinhs0DfEvoGisUVnknvbvYcsnCKolpQ4
JI1vKVkqBa9/6vT6Pm8EIoLwWOLTSvLIL482wrkB8fcUzJxY1Z0Om1tX9RWTsWj7MuTrWVZZGiun
uGlU+3MlvoBJSz7fEoF1oEFizXZVZHeQh2MIQi1587zRhqa7KA6cPW7AhuwIZAAFb5adnaUuZcX6
YYVZuPMH0R8ykvKIKWyF0jdRr38UztDvSua99r5wDOKmMExvSfgVNyUcvtonzB5eKBcUMkHoos6T
kjq6dyAZRi9Zn7lHF/Tce6b8mBW7uCM6eHomxr28LJ5Nhd9wtrSBqD4xbBZw5yG1iCQo/QqYCxYs
a7/krYHZipjmC8Ptbv3tVPYQveF+TxFdFSRIU6yq/F4reg04VY6/XEAAmZneOeKKr7wM14Mjm+xn
afXFdpA+MUWPflvI6bP25hIMWLvV1mXtiR+edgucrulojSUXIEPQgvKtpCuCDUGMyR5lZdWjLjdv
o9LP8MgfnXB+Z4xP6m7pnPx6rBJH53nCW47fPQhfc3jYYJalPNhz2X9Q/ISHzNbvlIjVQY1MGpdO
PkvLYmbn2+MdqTK3+ZIFj0KDEDhmpGDYuygYrF3a8JpDoDc3T2NGEW4M3rH97Gr7CyNcnjg30j5a
oVyUp6xJx9sy8OvzQIgTlBovK58ziRxtGXP3W8al7HddRQZeLKAKo7lXKPN15kc3rq0s5PdVNp/t
vKzBtpZUmwqn5LSDkjyc/EZ8mdxVrJe5SnP3Jpoa/80u0l8MnZf7VBp5k/YEccI6tF3SkDOi/PYI
9ekNVzK3i8XWH6ENuspwGD5Lb54PmTf1596MAd9RnR0Yz5T3Wy2XZ9mO83Oph+Cg8HbGlTv+WMni
OQsiNb+mnPdsFS0LispcjdNO9TajabsKwqPdRNlD3U83Qz2ujHcHxvol4fQCWFjX3BcZkBWIOQEP
wtKc5llVX1ktb0c5O1OSIytMHFV3RL52XzkfiUqnRzoBPhx21pqB5tmciSiqFK5ZvEQsGGa2ZA/k
xUfxWDjODcpJRgo16LykAW96s0Vzf1gaLzin5K0wccp0GjerFG8t4+/3YW7LQx+mw37MKXwduOGn
PFQkeDsMMSc+EGvEugUF1RVwrN2tSspIhdygub7xeMMlrtf6h1zOzC16yVLIamqit8Fhw1EpC4OZ
3es1vdIibgNcFV8NlNeXYTCfg+nIysjS4IkQe7iG7Zq9Gl3kBDCWzzVExVsPlcxzWTeQQqN+CuIR
lcVRmcb7SXB6fePlEtQM0/e7beF/hSjfHyDjLje1XbSHuciy30psAPGAnn1avPt2ebeYW0vNPxYG
oE9pgxweRbGFrQ3s7VRRDHbRnD/7HNIHm2VIUhOxeQoJJo8rMdnebu1c2YNO7whPNU75npHTC83R
RelZTsF6BGkLHTvb5PuEYWkHWrdP5Ir+mNRnjCohk3g+dfFhWmYfK2UPo4vI2Tt19avJyaktApGf
faVf180gshWjeCqsaD1CpI5+6rQbvrhRb12soE2PMIyJrYyEx0SCoWnfS/AjFmXhRY6e+G6JzDzJ
CqJMlloFwDP4HfmCkjTruikOYTAwHnWxPxbz+BylIRDBfPJ/j+4Q7gEhEGaqAj/xXEufKY/CpKFU
eQ+2pb+fg+1KzcSZlEedf8yhliZTL65Lhql6GwSZRE47Lh/54m1H+IRd4pHFH8PZbO7kkC+3lTNW
z2s9vLiLAEk6IbENZCn2wgO5YlHgfWu9pnzg29bPoRi8V41On8/mhsvbwiLHj+3OteQ97pViPyD8
3K9sosAegQeEJZcaVIr+Rufhud0PAqhpl0dSgUEZBcWUiKJGHoq4nST5MqfZ6Mh3vKpjR5MQKq9+
2CyO7BiKibjX/WCY0/RW/92APvjSYjW85xXVMpfPmx/r4LojK83Ife4XzAlJ1PROg3bVAHSbg748
z1hnT6zzsn2wou5LK7hDO3tJH6AnW/vUpVYKYGKco+qqhpcQd74ubo/y1hoybe2w1BfIdWu/OtRm
EE99ZdDpeXJgCindu4LP3Zz1kAlcENZ8rLZOkobdhvMRElT2xmvKSgrd1oDe2b2iXxze2Wisz46C
o2RbEe+qJpzeyk5XZ1vM1l3g+eWhxEzj4huYwwMxOzKGKCJ5m67fV3elQyaKiWc92m77XhvEs6t3
DGq03V6o1hg7L4pvDTyBBg1+a9pBgqupo8ItoN0gzPLQ9rPzorjoMWQgZP0E+exluUwHVp/FyY+0
t/ODnMW1nVp7nmDEjWPzxYRl8cPmLi/itWNARgS4zykpq0QH24Y/pc4eXdBMB7GIPfm3y4klHQPG
NvUoEbP5xLRGEIpby5iumqnoEhWHwqoBdDsltpGxRfdIBvYNWClzZKBgxS7tEzLzqjohE8zPW1vR
w2WSARek+yeUUFvsy6W4ZXOQ311TJ5M6xdihcrs7mlCo6wg1BEe+iIhrP/+griLloxDdRxkogBN1
OD2E/ebc014Gv8laAPVZiCAJYWKf0F1wE4o5/JydbuXInt9Ljc64DXMBA5A74Vin5MJpP3ytQ1x2
iM6/eo10DtAVm2Oxip8sstpE0+btTCR6XBMdrqO1QRZm5a9+0F7XTEN4HMNu/phB0h4GFsOX2qUs
xpIx7Njula+5ZyI2qjVTs6b2mt9OGRpUwjSxqgjqM9xoio7A6I7WxGkP6D+8uAqxAlLujPMZa0v5
VjMmgTfgNBltphhOzpSuj9AWPJKLc4KT+BCwJvyeAfXeyQOWHxvMcnCRVdueZ/xi38wEpCKeEOAU
eznZd0sxbiXla6NzeA7LdtvMG6oIozVPmpN/NP6szpNSGLOiOUsfimagDx3n9Slg8HO2ezW999XM
h3Q3PW17GjKCqVkAiF0zZK6diIwm/3dZZmF2iuYwyI467MnWHrt08a8TLT+elk4DavLyyxRm5mdN
jAKDJ6BayHWx7MVIpEGTZfPKW8mEv207W9+6HE+KNwfODdLq67568v1zAUMGKDNJvR8Torh0Pw11
9tlVDUN07DIPLam+Tzko8/04RVV3WQVhqVPWb8+R0Nu0QxkGyQ/0kOCxUMpFml9LDljFJt4rNA+L
p+b8ZLhFP8SY5j8qX/d7QB3VjuX/Zy7zH6t0mEWvGRwPGZT2TnmCVzfQPZi33pyhQbfMjR6vrLiu
CIaju2r3ksESeWt9+KOxtLzgK17+8DGfGkXuUd77N0u3+VgILDqivJHfvaZlSNtkwclYV8J6v8zT
neaEqbAL+vPFHUb3ZEOdOxLpwJLCGzDxuVsnvsgBJBzFhM5iSMrpizPI6RUMjvVoV6Y+wnarpt3a
NhN5+ZPcziq/cry4djm45JZonfw6CjJEe5yczloYroYTfZPk73ccgmcMe23DGK+OLnBBc5CH2hlj
n1LrS1GmWIO2VTZ4KDLFJH7NMcpUeEdPxEUDCV7hV19wAW9JKsOrd4GpJ5PLY1gwOTkSjtO4u56t
rrffKsuDy+Kq6h1AElVVdt320ddIMh35HgfhotZeM0vFdujytcEGc6mHlrkDJCw2EBs2i86jP5cP
NsSQfd2GYLezsN77KVhNZiT9Czk8VLhW2DqwPYYmfNqibM7umYCRhSadEdM8Y5WXWWfF0UU+TXkP
w+may9+8qrRkTCp9H022MQayCR0bZ03Wk7zVlIS8oA/gQS8mse7Q821MKQiFOvSFTb6VtU7mjURM
b6GxCVYiCORQ3EjXq9ejxxKRzXibtTdTypZxB/DZjZWqo5dlYbOWDy5D6tHhiEpCIIPnnsNGJbbq
PPbsA0sRQFDnDqAafou8DZ3nZXbn73A+i6fSCLkmdIZI9tmtwyVdtVc8dECIoZt0G3BtxFO7wFpY
lEODdXW8DtOWUw+giC+3qzXMZVlgjNqeoeWZk4gsM+2COuPqE9KkEd/Y7nEoV4EvZlz1ofagrpad
NyRohXjK6tLC8jKDFaJHn4t7tSAVsIciBX058bmwGN45cvpSaR18bSIDFm6VmjbMyrMTpcp2yaMm
s2Ee5ZtIyhnXLhunltDXmqlJ5m3ux+as5X5zvbvQYrDGbQ82XgfF/UBHQyfKu4ShxyKHPasUfIVI
XNZYCe9ZNI1KYCFn7zLFoYqLmDYnKtGcdM761Nhbfti097MpAKTnZC+yV4IN3xsFx4a708vDlzJ0
YN6vC/MbDzVWv02HYRp/SAMwAgXOSyDW4o2w9uqpBBe+x746P7t+yK4+r4SkGmxAPxy3rNbrDQ0v
qwqrm4W5aTK2SHv6ACZ8u6WeDKJBsfhoMMaWouAUmQCBUp2PSFfqcIGfWAwy1c8atAHfJxlP/nlu
O0u/GWzD1Zd//pMmx0N9clRlt28Z7Lrl0UdN3dU7Q7nJ/HCo0Q+5dsW/2gITlO6surgqFysTXX1c
i/jlwJLjzCBECA3TRtiuf+6vmiinGMruZg14HgFiRqih7JVTeTcrfzDfeLa94buVw3Q7CGn1X0O3
ssY9CO7cvFk8LOreYj1ksDi2fXDpF8VJt+GVTy//1JPUUSmh1s1UBIk0A2qMxa4VmwUnKFtielho
CV4WFY3js0PuJpVnm4YT2PSrGAkXy9IemwyafSyv8rx964SoyBppwZt2IrNiAGWxPDw0vJPch9SS
Obu0ucRtP1uCl9YwcRmQJ9nMoMPGcNtu7nUyngHbZF+EoY3d0K2eguBHR0HOzMMx0SnzgEZ3WTRJ
/ru893TfsCbpp3k/borxH6pF9z6dR/s5F7whUYjl+kyTgNWwl0MGPHHSr3STdxNbFRZBc4WJbRyF
i0yOvI4jqU32R1+40bPSU3FflLz7gDCGr13RVWcfh2CyhFt+7yiD2zOnvA77ov7Vw1SD2l1Agdtp
INe7JnPsc7H06wE1gP9JFH31vaOyfZubghZdXTGhmCBZj7AX2/zvunRLaPVp/eBLP6PkW8sLUbT6
XizNyrp+Ml8y3YKyDZ151/k8HjuWn5jWZus576rHzRKs+6VTDmf6HUzzKLP7dxAEH1PDcLjwzXC7
TEyEQdh6D1NqcT6uDpOhcvzAe5Ae5dKEr9pb/MSSS/W6ai3eWXbjD3QGH0WK7E8FVeW3GWfDvhZU
LlPvBF3CyaluXUJpyb8XxU1RWN1dY2jciy56BvYEa2BFgRaaafzKhPaznmegnVUNSo0n+2ve5E8h
ld0tEtUPlYLF3vvUeLHaMFP5V9K5NsjjBIBvzGUUafZ8nV5H/UXUpZOQyuUfgqV2b0u3AXRiR8pO
rM4y/wz5/P/Olv8S3eJezSh/E9tC6lTzqy3U9PlviS9//d/+6W4R4h9Ee6NlFniTyIl3ENL/M7Ml
cP/BsIig+sgVOFWw3f8fd4vv/gPdsxA4W/4KZbn+Fv/rbvGCfzhI5UgyDK6OGBn8v5hb/hCV45uR
oef/lXXMfzjXH/OvQmvy4ry2Dqpo7/ajOmgAZ3GOajLm7g+OemDe/C9X5/9iGvh3VfXVp0N0ZoDW
jo0D6bd/JoG7QkVthMYUPPKAGNSaUPSEDKX+K5no33No/vcHhQTv2sQUMvm8Olf+1RlQDiFINDfc
1zY0PtYqiKmOg1/Ie7Zo0rkrKUQLNLwZQiqnEqlDTl7k9THrEUYbf/+h/3DJMAElTpXv/RprShSk
f3VS/MvvAmLvGpsjUGvYW3UKByd7FYjsLs26Nf8tK/b6hf2Lcv76s648MMTzbLbIPf7jCzWjnId5
ZXU7s0ghi2WwHyemMOdpiZovzjTmlzbfCuDTDF7+/lP+6Yn560dzx9p8Qvw54Z9B9hxaEGwFaqVe
OhpOpJ8/oWAe74Rm2b5zFrtF+edQhyzpoh5yrvOxDtPyVbERQ550fTGXfde8/Zdf6+oV+POKkGYL
BYtsWZts7X+/+nQK5WL5QbQPOgaWISfyqfVW5qyrS+4E5OrY0HIfvDHD2k7Wx3Ei6uHi9YNIUNgg
//r73+c/nri/0AY+LaQX4lf8E/nRNkGm0Y9H+25b12lHXSGod5FLRbFumCt2WbbV/+Vn/sdTd/2Z
PHvXFGqehfCPh2Gi+EdKYPEzzTDd1ggmUXTUWfL3n+w/bj3MUJjxOOpw5ODF/MOQ1kRwC4FFBKza
+tG7n51lyp96u2I5NVKV/TBWU0XnxW15k9Jsq+Hy9z+f4LM/vmoOlYj4Em4/HDKS0NV//6pLKxsA
RDvq0BuANRHdCJA5JCsYuGLYW/Pngrnsm9nc4BsChuKN16sz3pJFg0Yf9nv32YJX+lVnaV3TIpNz
tO/tYt4OVKROlOCkK2rYq550EH8gRXhoXVE/6HLQ+T6r/PW1hjA9vK3hJJ5cvfoSiVDm/kZUa6YH
SzXobIQYUeiVozF9STLlYA/7sJ3X4M1e1hH+qJyY7CFzqNR4XkY3hKU9sLHZ+aPj9nEH6+i26DEm
E3pdzdZOBBvaUYDV02MJMZ5LvGb+HoyDn8f4/Tx97FxkhTMNwCCbkxqwujwMft2/e50sbuVq+H5o
1Jsh+t50IpgylmmtF1Xx2FuyfZxyfD5JZ1fa2TFBm4h8ctwFVGTfOv7v1OZDvyzjEkxAd1WtHqlw
t9/N2rtdYgF5+DHYmbFoIFmF7FVYhyhz8Kqr3eI1E9hossScWBOn9A29/Ip4JM23bwQcKwsu6GyZ
AwdJuh1G3U9fK+xYE6dGw3TfGLv8qjfL+JgnbJqGAVtphrxtQedOprUVXkSh7JZWeshAORCtYpgz
Idy4IKQfp4ubRaVAwxCt46HcXBQ6m2UrTCu5NzRHwcgJnXXgWoemcef1bpLav3Mb5bJeRuKYEdwk
A7omcm5OtfToctItaFgRs/qF98Ygpd2l5D2l5xW9t4nTTiy/xw6QxbPiWBQ3dhN0Rh7Hoc7fR1mN
3lfXSxG3kbSj88ccyoi9J4CpCZ6Vw4wAtSG7i++kYcCbYZ3ftS9rX6TOJZDKie46DHKFPPL1mJJE
kLnSX2auHq7MYKqXI2N9xa5Jd5wNeOILJvqXTWceE9FNcgjBPcf61e9rxTadU7K5IuPxV3bM50DF
7sJSTurQBboednPlpz/kYhXVDVPmAfnCAoqB8DHHR2dkRWCQjVpCpvykz/DBtxXFPNGxZbnvVH+N
Jg1qcV0v1iQJKeMh8SmdoFHx6JfFqyNn/64h/Fknc+QHhFoEXoauokC7XzehKI/pYHAuhOIqbbE7
cV14RjTjiTPVwz3DNUaZRZvPZ45Si8/iR0ObrAPb68QLt/qTEDCxHqMB1MphM3VtP4wsl+zEdUr3
wugbc7oAXfWr5I/PKvUcvaNEcNwPblcxIZFqW+cytdaGo2SOyKPatNzqIweGWr6hu3K5wReEut9N
i36NfAyTBqfN6UR7XEJdfY2kUxEpIZSxjpHZiLPzm55Ob/V7pXdZhppnv3naNsduIs7neo7pW12V
S3rMMs9D/dzolfGyzIx7GqtaHIKABoackRbjQTmzFtrhdhiI1BnwejEPL5c+RshiOfs65crGbVW5
RxwTKJ4FCaNyN9S6Mjs76FAX14UdfmxZUdzXWK8GuKkF/Uedh+uSFJhZumRYB+dnnfruWRdbDqa7
8p3bbsvHb3lZecjOthDGfOBN1m+rWxBoCIxT+n7IyoitrTVm+j7LABQedOktt3VFffARZHKwT9uQ
Ik8pGFeyntqmDIf1Ds9jiHTAU2jU3GCoXlrWLp+K/eBD0RYQwK3NwRyDbOpquSmickrGzi/e2RQE
qAIxUnKQpVXfvdQknCIrYsZQX9YtZOyCgKxcb2VZT80N+7zudauDMbh1mRD4yIJhqSctGTFF3Bd9
zUQ37fv6ALCb7wbmczTfLn4QmiNdJ5aTqPKoe1Rbs7KiF1sTCEILnUem5bFePesXxzLyEEm4eX/o
c9f7GVWUx1e/uFAH1g8MDzPbY4fnRMMYy9YnLIlj2CENqfXa9AS9fIRs7jOTOG+yybubHl0htB7X
5bhBtJX71RHd9yjjAgtOj9bTtVzMVsxJEQB3Xn7r9db0K7Odtn/evEnL2Moq+TSir0KePHnFfCvU
IO76UCNbBDeQk/LCHy9sHmf32ASDPe0ity1/W8QrIC1W2fAQSaw+lyKNxvDOLny5WQdXDCOxwCzi
ph7c/FaoQ8AA8qKhzVfYJ3o0zArJ7g9GYcjuZjSo6w53EwPAqsYWtitDwpoW3Rcg1iOFnLUULR+x
Ssvo3G42ap2p7dzbjnoj4tXVFYjBu1ytD5JIDvuypkNQfJkslo63g99Y9X234bc8ZnVkjYkmEWQj
66/LVOs+1JbRW0LSBl6jg4WMqDphN9VRhDhuKhfsKV7uugmyh1EiajAa50CMQYS5Mxrr2fngTYFW
nnmXFJcOGTkLCKxzk7kZWazPH4QWBBWK08WbjqTBuOGxqpzm3AhkD/tGD9PKIkBJnEgiw/04gbEe
2C4MnS53JOTYpBFhMJofyAe200Rz235BublZ8aC9tjkTJVW7JG6V5OkAylnfphyDxd1SDamF3b9Q
jxKmFSqswfEKMuqs4I4ta00aSlHUJOLkMJVeIsu6klC2ZkAKJaIpcc0IsIPFc13esLHJ1I/0Os/d
yxp978fYq9bEBpCKfhSY2B5Ticvh6+wU6RdWrHV5glSkVAIOew4YMwvCAr2cR/4Luucg+NZXdlYc
ws3ZKA0L8Tw5huts5jFFN1M5GRRx9qkP60g4HTMQRuHx1EeAfhghu+yox7XGrJrKLGaPy5mS4pTt
42AALxXn1ETujmi71MJRYROF1S3RMMer7KMfflESn4goWuyVFYWPPPnud2mX+WXYLHxftRHrT7df
sFH112GblXrjSznk5UZPuA33ZSrkFWBemvqXv3TZ8xQJdgAsMYBk6rkQeHgWXkhsUHKLzW1OzTdX
KMjaHZ/c+YojlRBHUTTT+KKC3L67qlxXvFFgxS7O6KJqKcapsZLcrUVExBgD011v581TYS9/Rf5I
evM8k19s2zLWfqpDVBTQ7a+rYwgsAyNbexzOwcq7fb+sMuh2ZRPZKPsLzgI8fyNsWlTFuROD48JD
bMkK++/CUacTKhZypVy5IKBvw7SoGUH6dptkTCIQ2rhNEHHWe/l7XcGvQR5a6FdrxuS+d8q8+u2E
GRrvYW26n8hEt49yBnYQB7zyOsxeeFp5XjJ+ocwu7TeB2+OTUGiPPc3kOh/kQedo7fIt/06r1k93
+LdKsZCZp+X4hFNv6o9Lm1ZlIgaDEIj7QYU/K38M+q+2PbjzmdoxIg15TJeMQrU0mVsSjuWXwVmY
FAU4L/EoWE9FHeTdJ6VRd9+WkcffWTxyaxqfPLeXhdl5fvGu/tEpDlY8WomDtiE9blcXGQca3NXR
imvq7Ih3ZJvZvwLUsPUhayRz9HKqbXcXyK26zedFfwMzX8yHQs/zm1UMurmPKFe/Y2EY58PQeEjC
ANg1djKSbPsm09R4SaQ8E8Ye5qIwDqhfCQVihEGGkFML5OZELD5gxRUucYXNzKkqtBj46w3Lot7y
TYVuYkx/2UEJOKwyKvof9s5kSXLs2q6/QtNEE6EMuGguMNAEcHjfhEdERjeBRZOJvu/x9VqeReqx
ku9ViTPJTEYaq1hZmR7hAQfO3WfvtY8zb6DDWmQieY35GaexWgT5djYJgm1iWpC4/eKHfcEzYSIu
Nob+Fjat8srDBpg0nZBA7egCwxebVvHwJo1kCD2cpnDm7JbYjaeRjsPrEE48TXSjiGATZrLp1tKa
2xtdMJGsWW19+gprheRJWCaJuXZsRVyLjlDKZs6S1nBLfR4azwwynsqp2mqaPwsHu1+l1vIT94TO
OrziU76J6w7ckHAytPIM04/lCp5mXyZC69EICN54RWPqo6tju2WuRMSuVi228quE/VdtZ6eDFzdK
tows/fDpleNcwlDCZk1kL+dqKilBIfvRl9r3jt0X61oiwyW+3sRJtgKLMhAyKofUfacoBjYyqRvb
gM/xOeoi+cMUCd8BNkpMG4QLtTscKarw7TTm+liMyjr2NjYCOLFhEu3oIsHi2Krcaqg1m3jZEJrF
Rjcm8dw5coJT2Cn96CdzPNMlm8fySDSfpEoi01zbm45OZZU1aqN1iumgkbu8A9e26lKDRisf165u
eYBz0lvjSV1xZuqIzHvGGM3c8FSCJxPSMc7tGMy4O5hSidBBjGlD86oSr0U9jooPy6tW3VBLo2ek
EBjGymRyiM3KkCsKIxBaeVC24bueaJwx+4WQ1YZM1/A6JCnxLSAsy0cxEWBbcakSMZznZAKx2woS
noj+VIHPHeTnlY4ZpN0Sda+zr9y0wuJTzewp21kmceVtVBuRso0SSwR+FjJdrwtTj4wL9ydrwMk0
htaq61Icjj/1hH9L8v4/IzX9KbX8/0Zc002b+69FbRdROy7e/7aGdPgHZNPtt/0uaqNco0CD3kLn
odPRUZG5fhe1FfM32tfFjYzi/FRebzylvzObNPM32D1INBaZDKRZi1/6u6oNh5wFh1RVWilNlQJq
+e/I2po0bhyWf5b9+MMstuEoQjpFzIiTf9SCshR/X48JRY5l5rGVqpczp039e8cejuVnCxxtocfB
gpS8yYdUvBZhsq6HaKtQkucJWrd5rs6aD1jZd8j/rUYF5YGbV4/zw5GHJYiwhmUpINDZWFvwjLfg
AHO3ZNR3uwDiedeyuy+Mb03T7XH/A/8WUexnbOm3feswMLbJQ6Qsm5ETc4WtANdMOTUec8VaJdLf
zEF4qhSBQoT1/2IPaPMl05rL5xNzXd9092T2uE3OwXWe5+egGFYJKYSulus8Csa1pQXhM4CcwtNk
cZy1yFrl6QKiebE40LJw3jCvclJAFV8tPHuwntcD+8P2W04O+TJ2Qt9luprDXc9/5Jl0/KAe2zvV
SpYfphK/CZvYoVi0bNWWKQREzml+zoteEqc3DgUP/6tF1So0O7iehdNS8ifzckQ8mbh/BaGKDQh8
770R5ky0oXmtSDXMlfXmDJn2hVNecmS8WY5WGF3U6wznB25CawRHW0yVxqsaywljgX5ypFqUPjkS
i6dxYP+oI7iIUcTD3DfJazfYWfPwtbRb6Of6JNq7MBXyOasD3XZpe57vyjrLzzqfCgLDBAxJ+kli
z6Y91nftMhWnuJE/nA4PId7slEyW6MZ5hxFFbqa5YBuP59+J4o0VynDE3VDYFoG3IU48HfgJ/qNE
GzCG5c6LSAx7+mhb4E9KW6uXKtcxzHecGbVHxDL1PDTyWlhoFxTnxDWe7QyrjZJgQeuQ0njv6vRY
xkvjlwl5b7fJJg4JTIyXweGnEaVx5YfE8C9EvM6GUAkgE2SYzhmFt3DhcwwBoXySYyHSfSyMYlNq
RODKKnapop7XYSHeckz+KCsqOM8lfo4DSgqXsmD8g3lZQbyqF1NfBULubIeSp7mxov283CiqjquH
DPUGGdu+OAejcURfPSYEb4eY5Wg3v8g6YbjL/dCOD0Uv7BXwNT+MSLrnKSvaEHdjwZ1+1lZRUhG4
kCSAGxOkvFmfpEwv+sBxOicaRhs3q+RHwDngJEW2mVR8oZj1z1OIYdLadfr9UD7UZkPo6VZC8Jnq
iz8hf1iZ+sKE1N5zVLiwbXYno0Ygc/p1o0euGohDBntBnYMTi7EVqWNqbWDhVomgrjEnjLfY2xiP
EmANTHtNzU9VcQ52XBU41TNwCtMhQ/eyLSk2A+sQfK/0HY2s+5M4avdoBsudGfG6yCUT3u1Q+rXM
qgc+NkctuZtDYuXqW5za3yIVc9VibmY7Bm3s7HRcKCTfd+SRL1jJvCqV3tws8HONVRT/4NS4lZMW
7W7DxLcRRzI2kI60MxnRUhoeVnE/iOQ3mVECmba5yX2ufQvYl5C8AdlO9fGPMsvuMuDy7sIJFyR9
/VLV45cSOIFf82mEFdAfSEtCas3O5E7fszjeaMq0bDtd+6CfnZxrtgTQ7uK2B9RUBNm1TDm4pgqi
jEsBmzc69UaqM5Z85MFzN3VemZRxuGuLpdHXSUVGGbpUdMB8OCtujrQV4ikZSKUpzhqrn9dF6Uqh
J2duswcypt/pRP0oKMeC52mn13wZvWVI/SpgjCtgKLtMoMq9MQftl74096qiBve4W2KBYV45J/iz
6fbKHMKaA/npkxnM6UpUSrMdq5LxUvbZLgwr7cnRROuWeVu+KGUBL99oAvqvF+e+SJKWrh5teU+b
1jkZerxmmdl5MKkWn7MyemAJnUMzjRNrk4coaArPjO2XTLEZybJk2o3OQPnEoB6bOIn3ETEiyLN2
7xkiqY6BgMEUZY6fkLtrq/xRy8a7rB5WUUdUqFm67FgHRXIJio57f/SN7skAub57Jgi0NtJ3yP2e
iYYj4xlwcql+t2P48hb9AHR1DXG60bqYpwrmw0M41JWvpPWnpomTnfaf+QTZJ2iN0kvL9Npo2met
NJk3E/JwOe5v8wn+wwg/mfYJTFCkAIMJAC1eDsAbMpmoscA7DKHKcJ0Z2BMeLkhlpFhw+hS6C83s
M9BUjNYdICDVSb6GMaNlvCy+4HPsxxRCpwxTLydfUuVD7xUq5rEgP895fGEsjdykmaU3FBE47dkD
wLSqUpLhxpM2PS3La2vCdEAsini3m2JES9TdVpbPmOtBBfFU64zE/5mxV15jpdiQcAtdtmTP0k43
ifJqNe22r8cTRRSPoTI2btGgJXOVuAvNIKUpN71aXJtsWBvltFtCi48DGREMyncYTy44oA8xagJO
zuJDSnzvsd2exKLuelY7ZOJWc5GdQB18C+roJTCU/TD0+5SLuKS4IaR9t7Acr4ew7+mh+hY00dnK
q51B/3IuT4vsn+NZ2QtY3ApbPzgMylk6xfdleKhbwFcaDRlsPwhakTr5YVE/pifmJhDvRp+u7ETR
iISFKFrmA8u0F5y3ucy2Qx6eON6AV2dTS2jrXGbaltwm5yw7vkvoUIB8d+fcvLjkGVDRZpWPOVYy
2XZr245OkX4Y9QBpK2PzA2K6Mn0ybXjWAMvPSJydMa6d6Y1IGsg6gO/RZOoc9rSTEwxk1xRlZ6vt
DigX6gsZSW2mUyLDYvscTeFBn5/nMdrYebieEE6A8lO2oI7VXhVT6cbhcE9WYTss03UAjOktTuH3
gfPFh3YV4TZEome5JQOAT7WuekAyvqyq2kWOs+YN87g0vDmLdiVmI3uxN0Uz++yN2Ww8mgq060jd
6ImyWrhthCRf+AA254BTkFp096LJPRrqPegzu3lIPMlWIzDqlcbGyQMK4YkkPdnofO6S5a9p+93O
SLoX7YvQ5nVfz1sjNddmtazgXWReVpQrNduMXbIL5QBtDPiBZ0QwvBtC3Q81LahO2q9MM+JWZRxx
nBxnFYaIqoXXXvbfylFXVvn4uuT9KreycqsPuTxMrZLwjTrE7vMvfpS7VPCelPlq6vMTHy2U1GRF
jereuuVGgX2dmxqTezHKKwYsJOkeQylG6hMmMjAT9LC3kbgPqwARXrT39Y100g13CljlhforDGa7
hjZrF4bSSoztRptMTqu9O+rtw6QLc1V2Y8FnIueIXtT9yjCmYbu0xovjDMXjUBjo32brHBBtLUyK
KpSKSTEfZz1+0cpHeKznrtIfynJamQNQBaW7RnZ9sIQ4UoIFNYoWB0oXV0bT7juAAFZYX41G3Nvx
sJ1E/AZz7q7r87XiHAX8nGhRNwLiHu5Goo7tMR/tR/DXdLqo3dfthr7OCcNxBx2IHDk0C3ff6gJb
O5UCt9l0nYIjJI5mf4MH4zfo56OVrxDT1nJ+JvTiStUgaxmb/YYsV1ayU6sJH/dR5KsyRu+g9cFV
K1TlJPcVR3yGzQeEi3jDqB5xKRm6zx7yiZTOqzbbbyKbgr0pM992BLcAjfuFSJ71gkIYx9ppcJ2I
4fPM4L4wLIWDn1Hw5IiRe3QZvHekmlHnzxQYuUwnLBtwyOesS/RxTWzOnehsAKhhhOcgfkNpd23j
kqUtEpyyM9v6tYWpmmeGV7OQBkL5plM5mcJBua0+R4jSMNpYItICsBRozGqzLnN71QUC8V9m7wjC
xAjwKsf8QEzlUY7LDt4eICHs0QZWdb2/iY5cPCPss0psikIJNnHJUyNhs52ZcCZKGWw6JLnaCO5l
/ZbkNnstu5DrxbjXbQLehChtd0ztdSB1tw5nb4hNbZeo9uBJeeSAtw4AnMRkCT07S5/qoVuRGt7C
cDubc22TvvhwtNYztHfWtRCx5YcWfmaqNW0sNtx0Xux77ZmEz7uZLlwz+mPcpNE6XyRPbRmAIZ0h
TBhtjX5U628gggIIBzUPUlJp5DtHAUWr4SAZC/SnumkemkmCWCkDyPOxCGfoPJW57uKKGcLqyh0Q
VR6YbQHTyWC+0kMYbllhHXQj/VBM/WXk/sz2EHh8iO7oIov4bRjfiVn/yCcIs8SsH7QJwascF5Zd
7TOu0/vRNJrnRE2/MO5A+UuPipIjqI0bdjZXE2HGF1WMk1T9amtl38Q5G8MClEYqV0nQfNVEzGYu
IWeywQcJqh4MvyVu7jktvBSVSA5PfvoMlWPIo/QucTjuCU0ByjbUyblilb1FPRRMp1njxP6QJdR/
uEmSN2dOusp6oHdr14NweIDD16IaFtFLh7v5LVCwkmckefF0ivZoZYz1bE6WNyXsSLYMwFIsjGEE
kBVn69gmoW68E3Av22C01h1FLkcYwxkBegXCD1i2OC+RehfjB/b0anBlUoznlBTGJUTwpeRgsW0+
UGVtsaNre7ieodYQl4LXNpZ+i8jIBpQ5d6w3Rar0pbNNyqm3V0GXhuZTruZWw55vCJuNQnfrKbAI
AnClgaosQODgPGfuWBjB76pxSHNiFYipUR/EZyfWRw7fCuatpo/doaVZix1ZpO0JKyyQB7OQDWyD
0NyRxTO0FW+WBhh2kGFJmjrn7w0Gi2ci8yCRzVRwFDVIh2wXHcIQg1yANSGjgBX4ooMR19VCmB2r
KDOs9ZgybIwaN2+G1G5rJXFlnGVNr487JVa8W3DS224bziGtXrI5OGQ5HmlEa+/RHRU4b7Jcck9l
79u7aW4kQLWmUp4DrB1ejN2fnyC/uO2Zfm9B5eLUhwvffG+n1RUJKZttf2yVMbnYmmLS+pK2y/Jo
GnGcAgmgSCq0HQdPv6MBG6k5rq0MJZif6qKM9LVl8FlqbjUx862NxUpIHx3CReUBJmWAB9qDOKto
dL2gUu7oVkvYgJbSxBy/TRZC59Rta7UGPHugsAcTvM0btQsKp8iOyTipE9OuhsFYTdg+c74mB92c
s5lip12GKD09JL2Zad85wEXye1ygkw9Y0GkoMFlvvuTw3Y4dyactWj7ZsGCi92Jq7Hh7i95o9xSk
NIHHnUA7BNh9uDPFUz1vii7JApiIdoOEbWQ3zwt3E+5nVWHfVkmEZgCK9OZqmNgHuiX/iJHACfPQ
TQyCUZ61JC3AkoG4jJMqQD+GNDU/8IQYoVd0Ttfvg6kwi7W6zMEOGT0KPL0mJ4fFPWDWmzt4A27Z
0wtUTbZZEYLVlHsIEfp3son9B3tocZ21qf1edkwohHnNVddU0WYq5nZfqcSrK/JqMUZ+UIW7UZ3x
ZPVOQGAsz2bhF2ZF/KIQS30fUXC2H5IgvCZs94CJ1AvLNWuit4SWZLErSFqx8Yvil5j9wYGoz3zt
W7XxDXWUM4nrDhkLtwLnhzREybcCZwdz1XmoOtO+r2O7PAksEVcVtxxnN7b8+6atIPzBIXWeuzEx
r3UxituxO0lH6AQtuzmrbsGM5XMy70l4VLef/pggiMSmc8f5yfTIWCU3yC7YBYCjwKKCVBrQalX7
eTKj7ofa2FzrwG9mDA0RmCmp65cibpR1nc7igFOM84J2jNUI1UumzBCAnvKdtczc6SawVTAeCcg8
pNwuX1iOVvtEK8OHoGuYRwyc/khZA2oblqDunOPff2l74tM41Vicr+ZgCt8LcPGbIedsnGDm+mQ5
aQBsGbT8CUiuicwYwgNIKuB3i64131nGXriOMpfMPlt/UilcqOMylMSjoTWiM9XW2rLjs8p2mn0R
9xeG9rAix1/nOGfosTZe9bJlj5lBtraPwMGtZ41SMx/do4UQrw8a0o/G8W0xRAenoMdM5dbmRMi7
6KLxG5rrCNxtVIctiKgQp4fBkGxcdAvErpbpxqZS9YCwVN9n65698xYZTt+ZE1iFRrMDDmt6udOX
t6i5Hxuq4gIsjEeUz5k2xQdJd9e+5lO41ynIoAqEphS3D0vGZ0WLv2vpwogzacG8F1kT3oWhbTyw
eOeAYCytK3CFP04qUGYXCbpdhxBPTlkPkFKGWCywxp01s2Yn1en2wRw4X/F+d1da9lTGjgaoz/So
pygEAokBFDBEQaMrFS+McEhYDZIkPwt1OqS6hv5iNwMpKOAPNZQc1xoL1RvMAEW1O/djBJeKx6kJ
VmQGDKY26Us9mw/NLTxQbpTJOUxQMQoj27QZHDVGG9lmu9yZt9isGCpY3sRLAPNi6Y+j3UJdixPN
q4xScHEWpFMkgjNcnuFklHRBGmTbOfyk+peVd8pzEupRvlZL8hLAZJnwNX8Qd0FN7t5qkwOo5eZj
ItaDswvA9MjgkGB4UodDXYn0JSvn+Xtm6NmrZnTGPpiVlU3Dmg+wPiWsDUmCWnM6cZxdBzEDkF2V
FtOG6zOPdgR9xUsmi+RL76BTp+mifxIpraGQSYXgampk3zCCaq9W6VRnvVX1kNalVnkPm1r2K6lM
uyhK+0dYyEXi2kD5LzM0gesoOwgNttpZH0ljpHtg1M2af2nTm3RxqZNhfVVaJo8RE5LmjyId3pvO
QJ4Yu/qCoT7H5G2qm3gBjNhKuWwKhTInvbhOE/pQHxzmmcA2+07KdKMpepkb8ovjrfjRAeVCqecl
5BG4gr1reZYThi7oUWenBvq65WZaq/gOeJBDYnduH8kp7tbRUp+GER9dUlAVFQ4hOVAH4pYeWr5B
UNgDwExnYu+ADlsmH2LlthJK9EV6L3GNsj10E7F+avCoagosY5UuwAgmhcIhB8U+NJ0H8FgcZjv6
bSDyxcwKLGsRRClJAAZVBt8sSKIby7CSYwlBw52qDsBAOS93si2BUDTfk4G8PxU5oagTDllFse+R
4j0xACzA+LEfuvxJAWisg955l3OPsBQlytrqGQtoGYDuGewqoHScSa1vmsWF30BbuQDUQGlR8maN
puXPfcdIZyu1h8DbXKzKfBjGkICmulQl99XgQ2C8ZxlBir1bNmqpvNYVCmaJQdQACbF2KnbRCtuh
rtclANmvxBw5XDhiWxUtqJ1uuEIjwaVT8L6AW5J+bw/PU5hi/AhNWAVO8sT4mW4wI1IB1SgbbMNY
bMM25Y+Z721sB+yF1pCCoe8OTukbxM23pT6YOxX8/85B7N2C8R5eZ9pQGa0bxAo9VO5Ai5l2uSEi
Su8QDuD5drjRrfkKcr1bD2Fy6Gc93HbLpC+unS6LS6foDSZAgIu4IvOvIS46PDU5AbTXUj5LpU3h
mgneD6HOHj/tZbxZOVW4XlO104QxsLEFIQ/w656iEb9TZe6LcJh8Rat9tjFvs01UHugGE1PfPdM8
iNvAqdfBKNilGeZ4p9gNlwdzGEYXizjtzbgzatOunbotKXUa2KK4uY7gW5lspzMrhY57nZVg9+yz
Yw6D5wEy5MlxWm3XKyRmtfkIEP1rmuS+ruqDvchjUiVPWDqR+sbugQmeKroyz66VJjEeINyJJGpI
iNrKWxKn8mKpaYZG0fRb7ru9b2ZZdrDzAmiy4JsZ+3K5WiL96Hoo9LeUL6BevBkO/la7TUP2OiHN
etE3AxGfcG6Ofi+Y7DGhsPFe2vTKinCb23IbwdTxBhueBWO8Z+n5FlM33qP+UpidX03JSzcs8jpj
UNKbubgmuLPfywnKGn7ZbGHTdCPnkGQ9YIZgrJiE8ThxEoBrQ2fZuJAXtMpirUOQ8HO2LJuhy7rj
KPW9QMTzgO+cW0pSnuBZR6QPMYyILr7XigXJrbNp2KuwUWjDDKbFsd/rmrWiV5ezOI2jhqrTDsFO
LQ0EMcrMM/VtXmo6yzRa/MDfIQRSHQtSeV32+mPPrWQ1hVOzB0LXfUzJLBlG04qLorjXYS6qxXIk
+XEPNvlD6OEm45ZIvbXHT3SvExgUzkNasLUJ49HtRrGbA4Wwu7ETBfO5U77BuMDWi4dQyTsG8abD
s1emfgtt2sGWibTOjR1bSIpGrn7qQ7GqMr6bJKm/NF2/r5r0AJrjQrJ1NRNrd5H4oeynWIKsSCV7
LbKnGfFxwJj5rc+dfY+QV6TAxPr8pyzIB2GKRPs0zUn7POWKT3iJ3HTUUm46zmKtRYt5kE39mlDv
ZpSkmxm95eLV3dSviZaGPs/l2MOI/YLd77nNyweOs9k3vp3cbU3IcJW9G6vMTY2bGS6sVn0SHnVz
P0bVIUFAuht7NV6TE7gk8ZcAWI4rskWXqedhLYvCmzgQvsaDmD6aZjIvQzx2X3E49njdiAivpqm/
Kek4vyll5iOI50ZBJMWuZDhXTE6wvVJ7cp5CjiDKgQ25ciEhU7yWoWm+k7mNXzK+SgKo9u3zZFcq
Rijmtqb1hSNg9OOyzFeiwMjPfTFre7Yp2sYUI6pz0A4X6p1s+g8j9aRZFgVqjWQhZWTq8ikjRgz0
mPw7w2jIHjGBFk6imxtYBk7qgOcZKVrB1TST8mcOirty3NCCKrwIjM2r3o/zeAoMfUbcbBPC9fz7
mpeVUIz/vxmkm2/l9CxI/8wMci7/lr8X/739268FXj9/3+9uEJ1IompipyZGJYRNyusfbhDd+M0x
Td3iLCVYh1smv/J3M4iu/UZIDZeIIHZoSe3W7fV3Mwi/ZGvmrVxJSgtYpfFvmUGI8/zRCyJM1eRr
uhlWTJUDl/FLAC8bxl7BiQsCSutZxB7pBjqH1a3XT3D3E0izQXwX69a3PrD3lZ7t5dKfCOjAATpo
JMZpDFRfJQ8UADGtG+nT95DzwpyHRxarlKOsSjvAxf3ekmRRAg0yYFyyeTHYncHZeYfj5eGjalPA
QEvbHguToStkuy2M+h1mhRDb5MFJLm26aaoVNFjQmoHN9OSVoPlWTbsx7X1t313I+bhSnkSIEfSI
YNNvaowCOjg3P+g8wgcI7AoVFYnLqOPDL8iKnaowi/mqsar6Oye9xj255Psg4bC5RpE02c7i5mNH
D2MEzd9ZUz6bPWQPyYohDYrkj/qbrt7XJ5On6m3ZTiOiCUn3mK2ztfkMLnfGmvhmz5vqoSH0nbqP
igYuCj+H18bfI+2+eGhs97HGhq08CbwMMMmRKj2gvnrpMQSL6lRzbmnszZJ4rTJtmHXx3I9ulC+r
XTYdG6feWv21VDYR1sleHrB4ZkVGNTjJzQ2shU54dHz3L/On8qa8zZ/UbPBX9edfb/8bvXP6/vm/
0bv47H6Iz3/8Z/iRvJsbc2N8Dj+MT3MDN2gEXgEH5Dy0a/wQzga7hZCMyJBjBU5bTHeuvs8qkMHn
BGgZ5TGifOXoBjWJcxmnkXdD94aeW/njuIruJ3WXdn4kNq7mlbsIEwJ4qXBDre0YXNIbamA9wh3I
XKu8AJKelgvtqygp/FlSw5eEPYVp5mLTcQsiHP8hvBwMoJAU15HiYxJ8xWwwOPhAXJ1T9B5G+e2v
6QMebXi0juu8DZ5xcRuff89+Lw1Iqq5821DjmFSfwr6YDBnR7MO0DuFhSc+a1hShzHd8nyhANdAL
HraPzLrG43wXfSCqOO1dHh9u7S1iS323vqq2Uc9GkJnZyu5D5TNsL7l1hDgM7m/Dby+jp2m6n3Sq
bfd3TJeJwuLLDVmQSQM4FOgYMd70FL7CuVxPFIOEEdE5qaz6YZci+JUovYebD0Sf7qKefdZGpa1X
rmrFR18H+bymzrg+TREAJ3aHXkW9QHDSg1N1zHhyr4192R3t65sJ8J1GGLJxzgVPFtuXEOs1MQPx
2Cp3LTvmfFHcrlnR7Z2g1fyIHuPzabVe2dne/rGuAbQo5/H9RDoNzJGbOri7vGVZx8Qc29VgeO1Z
9aN21S6UdB6bwc0elcsQ+fyJlDKYoU//8CSIngR78vpp/iOIn+2IlMbsG8px9IzufVICv9URdFR9
I0zaKolIsL0hdofgR2lHQ9qBlAUyxyHraEqOP/AKELnaN8kx7Y5F2LtVeqSbyw0Av/K1OYyad+o7
Z0h2weIJIbi+z+sfN32JvQhsch+oX3m/3GgkFVXRC7YbbjAXYewTgMvFV1weoLLcPErAsoiPdeyT
uKRgQ31dOMXwpfETJcu4AxLKkkLFbPaWBrOH9umMynPHKG9Shbqb9UPuECK4tS48RtQh2Cbf6aZg
eVY8FeqTmvnVcJjP9rtgumnxZUuIYMt+zA46uyPV9nsYMHAGszt1fkyEZ8BZDI/9ST6P3A/RJq/5
1bktHBEX4LXf/qa49Kf29PMf889+/xWV2yujM7vY2w0Nd+/v/zVbD+nyBGm3BZfBnemwsG6uuE+l
008yOnbcFfnlu9o4mwHO5w8ue53EMG4uqBtFy+YIc4R4VlQ/NFZxz2eqBhGhZtzoJGr3B5M3pUz3
bOq9MGQ3rrgGX4UsQHoRrDGlyymIT8A+EGBVUWC/5X4w+pAAU8bpZOljbtbWC2CmFvHXqu55VwvN
K2DP1OgkIe/Nh+0GvDJUPHehb9Xuy8FlbVy2lJe7EyJ/9ZKxAqHseZ0OsqK01XXerWPy0RP4S9l3
1Se0Pyt8Knk8BujExdZOVlJCKlwvZ2xxucE2hGHzhYKaVYeoHA7KTcCGrclnhySpjetlpkQA0x3/
n3x//d6ALi32Jh/amBOiOfmV4fgOBddCokOWwTobqx+hmXmkLlhvIWpAe3G6cZWKb4GWfvBgf00y
g6iPwhEdM1RMLrDp1TuCFAgWlncznC3LVS31lR0OXuhgLgJB1RsatiKLEo7qkFnqypxtNj4ZsHxQ
9uOPMTza7XOqjBtCxamL7EpTxZ2i97kfUSdGkQI3ijm+xvRx+9BkfDia0MgchTNTOxyEc8mnBw3H
mmZLPxWGT9HRiumDEEXFYQ3n81pJN6Qw39jJsE7SjpOZXcjQPOWZ9SUK4xgal6h4//en1P/XzMgm
c99/7UX2WJ39bdfehs/2n73It9/1+/CpaCYtsQIbMucIZkUOE/+YPhXNMn9j3GOS5EhhkEH9j/FT
sX9zhEpenFS8gL+BT+J/z594Rxhb+WXHgNdxm07Fv+NG/mNTpiltNjl4ojVTVx3Sx/ovsXRocWYP
B06/bxWKNuI0hHUWlVjlTUj8XogpBYIWV9KyPPzTW/WXtI2fLywlbw8BNN2UmsYb88/gCVL/hkkD
G1vxguxmKSPnlviNdn/+Krc/5T+c1rwKFmtNwFpHOzd0MAN/fBWzGBJoZp16XRT9pMj6e6ARJogB
2NETGbL720tN9f/8Nfm5/elr/uLuLtusQUFR1SuRTroPQ9LPLbXblRre2dVftYz+sQTz92/QgEgI
AZLSc/Jjf/wGSyUn5ufwYhHddjfzzc2IkN7K6tzlIVfHaP3n35z2R+/6zxc0hcYRSIDd4v395bsb
+lZvgk6KaxOm9yLAkNIEN0Ui3eFEe2yMWdnFot/XpE/6Mzpm5P7FF3C7In/5kUqOTBr1RzcMjX17
+z/f7+MibP/nf9P+R6ljenW6Ulx5Kf3YG+IcO2W1qZVRbseS5qTKAr7IUk+srKjoHlI0FGyBFayN
Z/KnOwUW5NCd/vyr+pefuYBlZN4OhtD4OGn+0kUaCtvWqiyWd4txIyTe9nFdBuFKVnLZ2rAU/uIa
0/7lXeAFTQruOT/atjB//bk3g9Vat+XjXWE6oYcR96HRlIOWVxD4EiQpBZPnI+TkiRpExTOpkZPj
iOWxmiukK7MhrV0+hD1T9Z+/Ef9yP+HrkqCBGAqEhGvyy/WI3y0dc2eRdyX4iCEzd0YXvAHLrv1b
KmNDCeCRGsFkO2da8xeMjf/0PXEMS7UssAbCNn75sDcEcNoe3fJOhtikZPLDmQf9Gw9CKvXk9Cyd
/sICsyDn3xg+Fqpw52jU895OL/owz0dnCsRfcEf+s+vCgfgDLIKrFTX2jxcrJ/vJBPzBjwmh7w4V
oKZ/pv+eEtEqWlv8xVX465uPwMHVoN/udf+LvTPbbRzbtuyvFOqdB+ybwkU9SBTVy7bk/oWwHTb7
vufX16DPKaQtByzcei4ggUQmEEGR3NzNWnOOCTaEx//9al3gumrHLHg0reaFpt26zBGrCMVt38vP
RBnd9UFr1ynttN9f+udH//WbBBJFCjrLmCVDLLGss7eOoTgnm2qUjqp1CoxsKsbZaqLMPODghEzt
inrRNpyvE6i4KnmKga20Txd+w/lU//kbZJXVdqIMMfS+33zmlYo6dvJEg5yZe0OZ+8qrivxOP2jl
nLHwYehOH6x0trjpPCdNYe0SSqL+d6en859xNj3FZTDEHov40fvQVad8k5oVGeBlOxeMjZ4S/DYL
i3n8QryJIW1U4cJ4+wTZ/HgTX57C2RCoCZ6gjc/lu9gOpJUnI6W2R4CBxlVH+t0duju/RJ19F6d2
8JjG15U/898vvIrvNS0G+jQcvvyIs+HQhElqqqooHRtk1Vrx1HJIarC6tP1bKt7kDJAS5UlFMN/v
F5bPV8PPCyvStOgrsq4a54uTWAbegPH8SCRhxMmQYybCSY/KwbIdjy6KG00h24gB2hF7hf24I/Tz
gP4FjmcX36LpnqnKqlVOPvrUfBOo6ySae/qeKtjvv/RzX/XjPfG9gDySWcbU82GiCQ3pHop0jEqn
t5aora70nu7ynMT2mkpaZvf4rqJFekIOVVADqtYgf4Rlz74sdvJ0WTQH5H7QyimadLboaPeIiRtq
TcYMcI3VINm5MLTl86V/ero44Zhk2C2a1vlmKvdNMPlKKx+jlA7Fangp5Z2HqCt9MtQFWR+c4hEq
qvx4PBkLnQxf72bs7jCE0/Xo9/6F2U792zD7+nvO3jbIXT/NhIbfM5ADi2hsbhzMdu9FC8KPdWNB
1Bvi5spbQ4/1eycp7ibo78BREP3cM6ltYQz0dKvRNidmRUMp+kBtr8wWckE2z6It1W2BigPvVGrH
j5F5E7srnSyiI9W/34fD3+aur3dyNndZYl0jE+bJBuNzjTLQoMe4dMF9D/eKcv37tX7s4NDcm6rO
Msn5QqL1ffbYVKA4FuB86WjVc/1GcZJVtnRX1t56pm959fvFPq2M38b52cXO7qzLctXwwWEdm87O
qccp1LAWqOyooQG03uDytdINuT5Us1vsBPSA2D/14zHoVtmwUcKrtjnU0kIkXWNX+AuivBFH7caI
+uKsMudTHyyeSafghEmroIv+qBKsDVtkT/MW5SFNl+62UlZjuwdoQxBYMuygMfGHgzcd8b1wlNPN
77f8Yxvy7+drUdi32JPr52s+u01VUGHuH6H5kDxeYBNxpDeUsPq8kh03WNKrbw078HeYhsriwleq
/fgqpifOIsy/mIjZIH9fB4WOgkSY88Qtbxmimarn1kieMtHFgJ9YdKi9H1JtmWHfJiF85aPg+qPq
M4o5yBPSbE9Ws0/ENNRhObwX0FHDFXPp+N7g4VT51uLdWN2jOlVP8iqI5gou0/cpQTl5tDJKrHMp
c5B+uubtKG3FfIVkJoNWc2mm/zEXfd4lW0bFlHXQRGfzJ9Z5mpgeDxnZWDUSOWzLL+RoZPc6XXEs
HdK+8By536TunJQKJBP6TKE8VDmhDkkaifaFx278/bH/84POFl530qpVfS8dEXxjjhTk+1AFj2T7
V0IIqRwzKK3Pq1bfNOFW0jcU3BqI5icqx0QNS/QvKeQzf3p2BdwH2YNv97wU0lOuzCmIb968VvfG
W24PR/9Ge9FBcxOwhghg7eg4U+MZqvbyiKr8EQiDck/ZyNNn6gdLi6nNuntyzikLX1nX4Tib0h3x
iQn4XGYckvKN8Of3L4AW2Pcj2ucXYOqUPCht6NQpvg9BGZ2GJAqddBRO1pX2Fv6xsHq9JvK2Vtei
5OiC0zBd78qN9k60Guj74op7T17YiFuPfjjLXgTJTg71UVnk98kt4JCPEmr5DGdU+tiY1Htnwltw
THfgkgHh3FS7ap1dOk2cb90/b8ISJZl9rama4rTZ/nLOlA06tb3FTfBwqZe3JKyWs+Qg0PTCuqmh
Ulnx2ox34qYIbUyX6aUvWf6xnWeMT4c8+pP0b6TPIfflF6CbFBLdx8ri/0ECVt356JOX2GsI03In
9O4shj4OHdIF5jUXH3FDbKvb9MgLbUjVtjG3oahT2n191xGZNaIpW/7+oie7/Lez+PSMNJ3yDZt/
Wqza2aC3EqPMdZNnVDoiLhG42res/9oNaT/z6rq+sy6skxcveDa5lUhvBH0aWWnJUWKmI/ClyD8b
Sruk0rpXfbTcFNAvzDYXL3s2FtIIuDYRcdLRvRvfUBJ0h+bdvJVuwpf2xbqPL+yf//re/3mq+jTV
fHnvgo5P/PNq3j1+JwEU14v8RwM/PxJkfWHe+vsg+3KxaaL9cjGivXS/0ji64d4T+zXYb2+4yqjL
p3RP++zRN5D3oMVlP5XFTiA6KsnapoMir3dvG2OVydfWiBPvIGJb0cp7Nd0D8phNxiftyi1OGfCX
C6Pub3P/l1E3kRq+/mSUd+B9iJM6Fgb8Jnu4S7NVBj8roM/Iuk4DOw0vDbxpn3K+j/l6zbODfNrV
se75XNPlPRBVMuCFQtV3Yo9JW0y5Eww7PSK65ta1aze/9KH99ZYNSMzSVPcVP9/il7ckgBdX4WDJ
R/eDhhmNmCeiotLXfCvRT6qJNLmwt/55op++7H8uqJyNQZR0aWVlhXzU4S+bhAqAZ3KS4RZU+wDP
qeVzDyZN/NZgnxWJugNW8/fX/LdF5OsvOBuYbWlVqmJwy+0tvSiORYAr2acP0e3v1/mx9562D5xZ
wcNOFc3P/dSXR+t7ZUeMtSueup4zI3rwZjMUTgvLHxgeyQtPv1/us7D9bSSdXe/8vmDOGmXA9Wit
xuaKpk6Nc6+wB4IZxTlNyxq9UnETGzY9eO2uvSH1XV8E0YU3fOm2zz4iQHqa27X8DBPPjjl3u3lS
bSTviUZugv/795v+Ocuc3fTZ56OF2Wi6PlfD/DZBA6Y8EQeVl0iiRTyzMGPpV8ne7BDBL7x+LT4h
R1Fw/Cp0I+zIhbAHn8sZ6Glm81InkY6SJmX8eS47v//SzyLhb69H/T65aJHbmnnGL41RM9ZzAGo+
aS3tMqRSePCrNW15evgDwdqEwpZYAKVZj+tQG97ovqo5e2wXVC7mVQX1gloSnrmB0BaVFMDsQUAO
EjOP7vyxocWLTduH5zUbdSwa8VxHbtmQXiKsMohlIgfVwjgl7Z/f7/CMhc1I/9wvA/yGPUOp0Drb
OmuCHzaBzB0Swv2cW/T2iT7V16Vha8qTEpE/tkIaTaRbrV9aR39sks8ufb5fQJ9JxDeXJjrWsJaY
gaY+d21bmJz5FOS57F665I+Z8+ySZzuGlDzW/7zPeJeJa4ja7aa1HFH/g7N6FPcKjf/qwnSt/+2i
siKi30dxBu3nbPb0BfCBYjhIJ6pwdbFWxWWB+UehOONoNLbhUcWz4Z5Ejsiy5WATRo7hL5FR+J0j
Q7yqWTXXSbx0kU9gUccCSSvbWECOU2mnH7snay+aa1dFTDQ8eYxFj7+axEh4Z5zLML0fIVao7hJz
trXHfkmZES8HZwI2qgHWdnNnQd2q1QeTXEdvg9K6Aw5kXviU9OmjPv+UZEWnv4fBCuXb2UyHyL+R
vVoQTwHKDTBv1dzbtR/6PCX/1L2yiO5LbUaBitHgtcmWJKLz+ZQP/abHWTAzb4UjiL7Y5AHs2eDh
YRDNFWaWBszJk3cb7RO+yxlM7wAjersEHgZ5rjfRH8zQCxG0QnBro340AiGQBKMgn3ZGonTMmbyk
VDTyMB98kti9dzddg3LFl4+s7vdv7cdOjsH39QmcTbK1VVlVEzLeK/kGD1GJ0EBY6esXsphAJa1/
v5j8Y49ydrWzSdYXzEGAzyOeKLKsyeThVZvJAgUv4ipUbTlkhJnwDj8cTVidLmU2zRvOmJyr3spn
FA4sNO5rdKkC9LdBME01qCiBcX1urb8sr6JmiEE0htKpxBwMXRtH36Wz98/NynTj4GgBfgFJR8z+
fc5OSSyRkrKXTgaMJHkmIC2DSfQnfgVZgy0JwcZYzrJ8lnor7+HCQ59e4Y9B/uXaZ+uF0iuWr8Ib
OQXVTL2HgPk+2R3Rlz+0D5iJCMCpUbVxHH+i2lNJc+/BpaayIoUGFYt4+P3X/G1R//ogzqptRByB
Cew76VQnYPnmyI6Iwars0ptfajX9PBKdPfOzVSS1xgFjyyidqgEpTkQxj6/RJj3MlHbEbnkCBxdH
EPdDc2FauXjls0UkSgYfVy03CeKIAlfRzzy0SB2YjAWeQjW3cRmRu25cPAVOr/K3V322lCRgR5VB
48L6M3HLT4wx/QVgLwZi4V7AUzsvCuijM3Ymv7/Vv67YX1/rNM18+Ya0KglNI+JZa8pRQfvT2h5k
qAMbSOVqeFHfCYYg65isogvDSf77eJra7aKh0dQ9m8GJDqyVthMl+iHzsLQVZS4MTonXF+/v8Kyb
aED92zJ7TA0yPsM3kL3D3ZhvSuWpkAgikK67iA4MvVhagS4KPFLs5YEcwhIdaUWHZfH7g7r0c8+m
W5+orrbmyieXIgBoHtaZau1K97Qfm+JSmfeva/xU3FJEpBDUIb+/FBx/qMPUXDql2IJ09M2wtSSV
XgFSg52PhM4NwGlvLpY+lWl8/xiGXy58NhoKITPzRsu4S7btqLbbGW2jgoBieJ6T5AyvLXpfe3yg
ERLJTi3M9QYltZ1WVIJnorJo4NM1Cz8FybYe+i0CMbVekvWq6DvduGnVExTksF233UZr9iOq5+r/
ZVn85w4+GztfxrOZBhKREwXDCq0mlemS8UE1dAif6n41+ux3Ivv3kfGzJDlNV0j6Ncz3hqyeCzRi
acQeCm3l5Bt4brUZmtSKsC4Rh5kar+XGrjzHQLMuzksV+EPi9JwB0d/qiROXTpzea8k+jvcU3eTa
1oKrftwDgQbCAym4zNcTjIlTEwynUnwKUHa2izF+jNV1ma5lcxWbQMIJyU0IaYixp4XUywlswFLv
u7ugOl242R/fAQ0AwplQA0mKrgCb/D40h0ALfL1nI2Dl+4ytnYoOtwGeJJnL5L601kZ9E+ZXfK1J
svWStUHgAJ40gzzUGYYCFzdgDrLett4R1Cof0Iv9BMkjuQfLaRPG5uFAUDyWZz/l3Latl3k8L5wY
AXGJpXTdPcpbyKyUI9ljxraZ3vx+e59d3G8fwNntnS0AgjZiday4PRXcATQyDg/FPHuBjbIhwyUC
xjaHvOWXN1SRURBH8GuNrapRkHLUErwKznhqqIAvbEmGBDa3ug/wSaW8aHhMyjLTyX1A7r/M8yX3
niTzfqViFRAxts67alUboDbnom9rhwSNeEggvF3Cx/GQaDt69JI0ixqnWosY1m5km45tiU2UwPBi
hr8r4vE998Usf+b4WsoOQWtAk+eq6ZTaQ25dyLT6uTWanpWuYgHEW0KQ19mUWEqBhNLGY2ukQrNy
yEGajfV16uUzJNqGusxQhjfXXrEZp713v9Hr9wtv63y2OvsBZ3uzspW7GtezdDJDnMd3eX0w9Lkh
bzv3wif+c5U8u9L5TizXSNAw2WyLpOZytByGR4mwG2NdQMjGreKuonILcSbLwHOufr/LKSjt+6R8
dvGznZeYKFMsCWOStHTa0Xpsk4hKnpQoLLt0V7VrzXcQGLvuJiiXUngAuQJ7xYLFw7J4qXQm/Thn
n/2aswlgLNV0ymaRTkm6rY2VSXeiWain7A+6vQL5QHVpTza9xR+f5JdhdvZJouhRSYjk9hE4psOf
ol0nJsg65UFMjukAGfWmSR556mxd3L76bx98UCaQGKRMLi4Usz+EX4Tf9OmoRidA2Tg9cvAiap0E
i9oan1wji+0xHjEZpc0zHGt/G03HLxh8nV0ZnIawPIGyLN1DVyZQqIfhw8RtO5Mk4b2s9Wf2fGTW
JsOb7zktmSp7VqzbsSrLC5utH7tLboKAYx2zGaY0XNvfJ+2pVW8ogRThVZpEFXqBFZ5la3lhoP7Y
tnAcl3Qqp+g3aM99qgO+rL210StC6Bn+CSvzU58l40IJagS+GUnuVeRKeL7VncWshjyNzmlDU11p
L93rz2np81cgH9U0ClCieVYggSlDlpg7+Ce9p5UZVR4kFbJVQG3ra5VUJ4I0V+RodQtO6Em2EoRd
Fcono5DuGsJdLoze6Wv4MnhNEUmLbtKVtFANEcp3tpMrepLHSF/xTnDmZLsI4pPfV3Ciau+jK/Ft
/v4G5LNvZboc4T4AoOnoaYhFzy4XmakmjlbGvbfKTpcDyZGU2seQi6kAAk6cq8GqlpVykafJSxFx
klJgAWwrcXzMWlbxvDXwZ+h5scDi8kYD1GsabVW0UFhIalVgGJV4t7po7etafGHXe64Bmn781IUg
sQ3hkiJqZycC8o/AXaN8OMo9rY+xoHxYSqnqWG60dut4rwmGtE69ngRrwm5xPSSC45X0kEhYKaA1
Z/dDBqQvEOW1nJveEv6IDk/VDg3yobSmWbSacun9yj9f8KfMCpcn/VzN0M52zMQSNUCBPfHU69LB
x88P6CO0OzOotmPo3pIYJdzIyejRde+NVezn6SKtZHEZmt1BC/MasizFQuSlO1J/hnWjACBxtX2A
rns2iKJ/7XKf86YBHU8PqT34YtMdwL9CMUjI6Lgwfqal5Ptw1RFgEWVn0mI3+Of7RFHrTWgFmlid
2hBkLfkUqkNMeMDmIjUWGjA0IvsegY83jlyxN3I9hDQGpIW5nrFnA2ffbwShoxpFZzmNKvcQBpTg
vFF3AprcWVkXN7WMtxzGZeLUbW7iyC5dG5LlpbzB814IUmnEohNrfdJwTGrm77cidr1F9mNuHcO8
zLZC0N3JbDUT3ThoDKR5pucVCePNShuplSq91h0SH0GLQtbAJpaiRdMJ4UaJccPCx7GRO4W2rLDc
fz7x/w/b/5+TSPYXf8v4/uYHL1+tLdMf+Le1RTL/ZWJDIc9TIt1uOgL/X2eLJP9L5J0yxVH5Rvw8
1YX/46vWpH9hd9ZwvPxjh/mPr1o1/0WZgeod9kGNsyHqwv/9X2/9//Les+t/j/7q7L//R9ok11mQ
1uj+KS9/35FNsxMRAKT0QQmbhCjnh8zBi0xB1y1C18rMPGWQiEnIslaUq+/CVKjWBdGKHDlxgtGN
o6vUGEy2KFCEoXwoU7FAxUMzhBy+kN39q6jiTy4CmlMJiSO4Hto8g1peq/sx09IDE/7WSEIsqT1F
Pz01DkYDYVSrMnB0/VxtFYrSFQBuyL25L2mY4BahBkDWyvall+0FBB6hn+0tLXnWE/ENlBFxT+UH
cUB7o1I2Ym4cfbl1sHf48b1vvWf9trXu61Fcae7G6zYp1nHJvIsK5VCFNGcJUqS8PsxcRGjs7AtF
e7PyV34dX/pe1KfyozQukiC5rq3eFuVoYWJtDIr7uIXjHfULs0FY4m0rzIeGir5yPI3xXg7KWR0h
PtGENwB1d6MOLs0aYaPkZMUncLtvO2irugwMonwaU22ex+Is5+RDmPrM8zden+2R/ZYQNQ39ld7e
0Nx7Sb7kWXa4Ba1g3ysHuZ44Qrg4UwR92rvgCbd1QRlzwNJN4eC29F5MDa+bO/fik5sxM8vhSip6
Z5BkO9Xd6w4zs+bLtlmKe1/NV6MIViKBELAn12A5Rv1bWPY4mDmXtbBfh77bGWJ35UNT7wcfxXTw
Oslyo5csjxS624iVpn2iEHBqXwZefjOk0srCX6gIV2od4sTsgH/IqhjeeFzWpx0TKRulvS5RgWFr
bbRhngPHrjch7Pi0bZ2hEVPC6yx/7TfZro0kcmwEPOxuefTIdTOkazclJsBQ7Lgsrz29xakekWui
DctKSTnBhvyXMCTs4MjGI9PmxsvMrUJI/Mygw5GaoyPWmAJ7UXXyjmhHjac7RtGj0g+48bVsro7S
hyS+q1Jt2HLW7ofwXqySpdfiXjegyLYPOXvV9cTyDnE1iuDmyJyQ7ypqayxOs45iXoL7cxjXFnos
rU63gVrQRqmyK33YK3rzwZp+qCwsnaWGQxWRKYZxLXpK8tJukYNWZrINGqrm6ZaNYFmQ9ERtpdFe
hia+Kz3i5EOXbnyCdbG9rgA106LaVTUVZiheOsSn1P/jS6OjSvEDeMGTi7lHxlTdsgwLSnmoAdaq
gXZTGfkcc846JjizU7r9kIlvVqw9wfJnHDyiXqkQdWFfmFlJuVaz+zortyiWsyzdEAs0Y+u4BV8C
NwqsYyKq14PeUvF2b9w2+fA9jddSE6ujdpLE+G7gMGuHZoStYMjl28QL9z/fRu2kvljOAtTnvYCX
FFzrxqTk5Qvug2XyeUBL/ags8V2SxZY2FaF9MRhpyw0W/hhuZSFeNKVnh16C4IYyTG/e9MBgnEQb
iYaOxNSROrhxofdkgX6lQgxPSJiCrITRXPvkUSCQBqE5EGnt9H581YPPsqW2vBv4kEr4+KIYr0S6
QWn6NOaLQNMeo+g66oIV6YcVM8gpqN8AzoHKRv+ss+/sc/9VMouDD9kQmzw9twaVYRSzdwgE+tmi
q45XcaP1RybRzoalt5NSvunSN3XY83CEqAPIsYFIyBd2gSqqa+Z0lV7pXZNSOFbl9rrwjEdXSlCc
ZOopoppjjEFAvbKi6hkjnhXd6jRMjU99gExQpVdhr3trEKqNo3v5uHLZey4ySdCJNuKbNCZUdBcF
z5FcbbMpijpziS9BJyxEOzMjJ1dLxIcyHq6jMNyGhnaQKJu66rYRvNHO2+C9RjM8drhY4Bm/l64c
Ek8QmnY1hP7KGqilQooPNyUtITvR+uu20YQnpSY2hBduRvNBk5tZBQoMtGhYODpJzsbAZwQjdOd2
Y3kIChoaSetRilNjOilusXLroYNZPKT1oSYQZR8kLlUtqwFUDJJQVISWGiO0XjFX7gwcvms6jvra
JKzlJJQaLLkSHodGL8ZF5/JYN2nl6Hof3Jd13jna4Oc3DIxwUcE42hlJAG+fzDbbA6+/0uOKnBiT
swamFmgazKzkbBIXTthchAxj3BtwOYqx5KUR2CY0/tJThDnz2ZsmQvyQAOHDiRCjk2eCrSubEn2H
n2draczJzcz+5LV3kgRhpVDWdgb5WBELsHNVIrbkEgJWyVR1XYLBhbNt6ekBj09NZm/dvvqCVcMs
VwdpPRiKRzShBSBRk9OD0aF1hAVZXFXK2CwG/VbQYIb1BEcgamvKee99YNtfmJ78rKaiaPumbFud
kmyivO7J/bZ5yDmG8gLva4+xsSbzcqEjv7L9IaJE7YuOHwItEyz/IUa+MojKzuvBbKmDcQqiAQWc
EUZvtQhkOgcUu3Ej2kQZ0fLzIqShP0iA3NViomIGMXC9ItMdnjsbAV1+TSBDoQSWGLA6pRohq641
VWgXWhpTJSQnc6HlCczvYvrblEYkzLdMrtJUflGkuF9qOTkyle+vksK87RT5Cv9gR/dbK3aNyNbA
uJ/sKEuk08q8DPtxLmTDqxzmJBF6fbA1tc6lY2gOq0gf1VVDTBHpfPuhB2vBPmn8IMBFsgGfo1TS
y4cxTf+0uncTkcC58E2QsRBr9tIQ3ilBtQbBuwf1i/fWcBQlXdVacyuXiS2hYijc8a2HmJyB8QiE
HH68CU02Jp7VXOoUjoPecdVd3+u2lE27JG0TVNrSisq5H0Tg9zs7S1yqsf5mTFA4ZGWzjF2TFarY
Z1q0sfrkyqM2HHdXRaWtAHUfMsq5roLpvgXH5rJVq1SJUAk+DVXKDzx7tg4nQQ2tTR6nxlPmYqUf
2xEejOUz/n2xlQjlFJp5lXSoqBNDrOZRUlp4jETVBbFGdT3y5N4pU2iCtZ8JtOE7NaUMRahZYo/k
ey7UscqLmVK12soz6FAKATjLuQaIYFPkirFlf6y/RgJbRmQy2bYtAdMBjRWXWT76N7pE2BNQIISY
VUscowBIdqmTHurIidrP2raGalXJFK9HFqTUKsZt66vCUfKtcNl0o7Zq/EjatWUWPg8ERx7ReWYL
cp7YHlVQNk8kZ4JTkXSwpaYYKuQtgtm90mQjooiKTyYkV/mhVHu6fR2c05lIes4c0UG6ysUc8sU4
SPvS0ppNpdbaR0J+MVjGroZ9IbxoHaF7s7gI64NZw6/rvYyNDIRkwk4SP0LWkQa3HJzFtcKtA4AQ
jZusYXdCsp+2jiWS2XurKBbgwYjEhnvPzEewsN71Gti+LgEDLrNqGIUyOMwfirJScmXVI9tE7xM8
ylXVqw451NqDFAPQHVtseZXRhNeW3kcAJZJKaZijkRAQaAIzsm2stUqQCi8V6oNXuuxPAGDPkfkL
WwhsyLYIanxQwsR9JCkp3ihK1yGeS0b2iPlgvIwtW2GhgBXG5FQ1y85Imn2fCuFjacXmupc0Kigy
blm2lnHe/hmp/Kz6VlAJJqmfNZ3c10EmL8EQGnUvZ+YxsAAC9VkNoyiwS910ipKmjChsCtSaRLf0
yZInSbnIA+WdZgez7O9VnBFwyA6c3lWGUtv3WzbslV20hO+GgwAjPnKfFcIvYihVEJRSML/SzvJZ
AQczXpMxeGt2yZ0Sj06IhCVX6V2o2S3r6kapTNASAOr7ElWb5oVPQkPbVxckjJZGviCkYVzANL2W
m9iDWEyQpjbRaZgvgam7+1jO9sBj1lb1whjM5nHU5QtrYnxERBsl7lVVCDI7P3I3ssz3N6FJTl8k
t+SjUMKcJ576MHakGDatzMMnKD2SzVer1+lKa4hFyb5CWjWo+a0sF+JMIjmSIGW4jhpCEjC1HPrU
UJKdLJRKOw/LO6rE1jGKIjzC3ojLINY3iWHZTWB4DuHM2VVRNgMMGwa+6aFIBI6QL/pc2HjQlGWq
GIP0nAXaXMlJ6WzLpUv2DyvKwoB9ikhk3qnCIvdqoE08pJANpSXTmQAr1Q9QdyXtIx2CRWG1tGzN
TUS0uliG+0J6yKWi+INV+U9ToW022Woj9YL6GgcMfdgTQsdXFiCS1XkAHAa6aCuONIF7omBt0cAx
QGmKFSQXkm066b0k+UDFqNmQIHmd+500CzByL2NLIecVADEhQ7ZGlhkwUB1ziptW/SJuk4QTS2mk
DquFsY9aLVqOshestEChzF8yRVS+DpEZeqfuqImoHYhR0RdJFRdX0GjahURitZ24Hi4FdGEe5zc5
cWQvDp1MjNUVVXF/M8XHYRgUrIVqSv51LMchuUqK8aDEzbDURawXNehZuGFjbz0Upjde663e3oX6
EJ8MrZFXoka0BZjyGmxobGkPMjnzex+u/z5OBeuUxvAfiixGJVeBfeRc0xVrSQyShw6uwK0XU3Pt
jbh+hX+qb+oR9Zio+xKqs0LCz9AaDcm5abgBMR8/617Uw9GM2napQkXFXWol1sHq9Pqx1mT3RJS7
d5SagIWprVz2u7IbJLeNMijPo64SFzWx52gByYVrK1ber4B6u3NZTo1brSxkxyS36hCR1Lkd6eOx
D2Gg6kZC518uBDsLSmGfqt6wTkqjOLhRoEEe0vMp4jNWakL+xkLfsQjAC1JVjm+mVqYPdcS6KWkE
E7RiqZ4sS/Mfe8soUXf4Q/XQWFotO+rYy/eUEPo1YGp1YSZRthC0cD3WQrAmxwzouFWX8rGXPjMd
2OROiMWIR9OyUJvwF2QzIJA3JHih0FOPYJ7W/2jUlhgFyNtg3VxyUBlahk+IrVZgR3JlyRkbgyOi
AaRgG5GrXECDNzdVD820zyjJFpUCxjglxPY6DyyoTpSMlUmGK0oVqbKUJdRav02E8pp1l2jplt2C
q5F50agn0uY4x5BAFbucaKReIO+pAPWvpKP0x0pa7GHUOCkABfO2D5P3oQnqA8EP68CFJJxyUl80
GmQwVzAXkRU9Zq4cL2XSjDrEy6HCHG5EwU2owXzwzY5tWPSUZrR+hUF+LJPkkGtoLxtB9G5NFSCa
qJFI0qYlKmCD1CmS0NttjHcg8T9GqiXI1GdtIz40vrsmvmDRqWgV5KqFmQR2yhRdF+6psulRvs2C
DsZGEne7DFhgGxlwxDiFKTlCcsL/OEfeoB3S+Z9du9LdBt56e6OPd6E2zgYiuiMqSqYa2RlKHpG0
1olKnuE8Hteika20spRmTSd5nPqkfC/n77V8NWbsvDQ8lHGISYvZYC5FUOb9Hrae0FHSMCjB6iZg
2m1QOArJqXxDAeh40XsPpdQJE+M974P4Lk0E4kS6cmEUFdusxFVXkgzie4ArgiEuv+JkteZR/hFw
AcK3cwlXIM4p8voXXdavmeSY82E9cbd/hjbFJfpIAgfdV+omodsCR844GdTFdEgLW3MKVAGkN4r8
fAkkiC4I97VXLZCicDC18i1kimZL6q3kFD62QhfvQ2l6vU38Q4san3ohScAzsfQc1dwpxCuH4RPS
nysCvt8E3+oAXLGGegIN4FhwTTtJM3XJKoQ1L07xSWZJ4/g+1ZQCvjxe1qRYFXxC80TOqhtvlDDC
kcEj+HRLpOo2yvqd25jsMqPsvvQK28rNFyzlYEhRNS/JJyNOfWU1xqmp4U9BHt1LiBR8BAt+aO09
F+hvk9TRqgghHuZuNUHNcuou1vDqxnA4LFc/MGd35CNWW5V44ZlUZhCxLJlUONUCv+zvRApCCx1S
zouHiJMNUpE9jFn/IXVgssbpICqWcUjmhXyIQKRbnmVT1Jji98Sd6um7phIIBhElCRi2bu37Tumv
oqo0ljiDbRnNbpa7iyZoZFYl7UPUiREhzXOvMw5mBhbHMs/ulW40IIVTyu0EtJxWHndo7kOc2D7N
iTrutZ1A6emkKDwbr+j8eU3OQBmNSz3wYMiyxce1fj9w9l4Uo3VQZI/nlSaEJftwkzkIpA4xq4wW
7y7KlHhppY2+JdKXDXzqr6sxc4jZAPvu99dSnGi3CXXGwFTobCXjCC3WN5ZZRrQpbeNwGaYGXLUg
M28EP3orOu9aHomuCrx71sS9UGF0NMwXK04pcA0yU2HI2ghYcq3RhpHhe837PBUXmpBdF65FnRHA
CxRMIohcLAl6WheLQTW3FjugIu2HZxYrUGtTTA0loV0TISOHHkV7SxzK6zaQEPqU6V6qqy2tJMVu
OxUYWRfeRBZEisr13gkKidDxjG+6FsBvlDzz1Mcjn32U3VBHY5IsQQV7/4e7M+tt3M6z9lcZzD0D
7gswc8NNEiVZkq2yXb4hvHLfd376eVRJz5sqdHfeBuZmBgiCVFxeJJN//pZznpO31UXP0JnFeYV8
vZJGk0ymVQ5qrdYOS25Fp0qQk20nWcktXJzZzFIC22QjyYPrnOvoXpNafyT5dDMtEOtko67PPHhw
TorWVlpN7dQjXLJLzmDQ7ydJLx5MDWPMqHyM9frjqcRvJFwal0s0c3JKG7dMm2/AXbJtRAg0SSC+
qNJUsMbth+ZR0V8SlVl0NIvKKR52EaQpFBBjnHu5+Cowj3swK+3W8JhNILWIhOnE1IdFXrKNSSb1
tQw7yJbmPJzSUhE8qcp2bYhpQIth6CWp+X0wGwrFpH1smIsxaOfgHUoS/ZTptsm1yI5qlphXOteH
VJwz1wr54CDH2T6u8fmKpxFCTJAKFWE5gE5Ng/xWRGXk+XmiDhEzi7khUl2xKHmXnEKF6ezQ7DIL
ALYkHKeI7B12FjUKQDn5RhGMJq2Vt00rpJ4GyjtdaZCZvz7Bb++OcRdrtloYGoKpAZd8N25azlwI
cDAZVbNxZLp/YOBtz5AEJVjUPWcNWXhaU2n7suoGN0wGdVuqVswEgbIL5n535HGp2SZZfh7T7a9Y
aMgmzRpU+ZhbsnpNfV0eOjq/WNACMWM3EbJb9ru+eJfRZWVNeWBkp+xIvHpul0jcjwDJgiybdkVB
+EQqFgbRskRn2kWdu2wtVnsaOunTFPN+M8nDIb+97ULBXaJ0TTAmee9J+PNGWeG9bEnLCqGxCuFM
3IU2kSHBRZ6ERsCipvULE0WK0spRUEjd+5Ab3TUN9c+4JKwmUoPbRneKSyA6Q8wTKWLbPaQDD8my
FyVMcUX31pjaa1Y3lpNZo3KtzenKZXAeCh03gxJ9Uv3Ih9rqA2XStf2sAQ8fYVUQp8tzepkSr1Tq
iJKDhIs8E10JIE08CNMuqpUSxCQNZVUoxyydz3QNJz2KnoQBdAqRbxttjdJNk8pBEaH0bxtqgbyI
D3I6BQTCgYCSkReZlLY2k08giylmqlxDz5YGWQccVkmP8cBmeGtk1zI79nV7om11TdkAL2voPPv1
3DeannOxcEpDgMPb4hcv6IaZIfqwzI6qGJ9GVboMAvNNco3AiUIpRR5wIv16ttdphr2UfwoIsgsu
/Aodg1NB/XeqpNsqYn+e+/RB64topw3TSWqboJ0A3avycjdkLI4a8SPUE076JNE2TdJHqJCn6mQM
ICUz/SZy1zCO5wqmKeNFbMUvSu2tIZglu6LBFxbzwWrSA23VqQ8HQkYSBbIivMakQntMJsJ0WoRo
3y50dIC6nvpIg6RfVzy47+CGX6wIZtHMsbVagaAs25JcTne1uo0+W8GEucPl7U8cCZt+1yyX0RRP
Nc+8SfzWkB1E/CdYkmlTZB26gDzyirZ74NdKtCQbpZBMU2K/rPNyWzrWFiczdvKIWIGTWq3kJciu
wW8zihiQlStPDSOMP+Q4Okrk59ngnxgI59UuIhYIzHNp92whDZK9zeis34b0kvA0aInuiQsMjSpd
XVPh5h8w4p0SiVtqUir4yoOh7ZixPFtNdalGXss8W7tyYCsVEaYs1Pyswobooe8KX3Lgmp4UAjD7
4WO8QVAb0W01n8BIyyr8SI99pLfHJiQauon9nK6xHrjvpe8kSM9Oob9NcfgS8WzT68lbS0+WpevS
HvVSOKrzELAadkxR2A6jcUqScF+F2JMsUmwpAROQnaLktczeHvSKG5/8F9ONGxxznU4QAsB2cAhl
em06ckNrY0kdgQiAq1JN2Kc6LSJuhwFWtadZDtQSEq9mhTBCB/q7RdUIXOMqBmRqMLFWSYVserLM
VwG3nxBtG8n8tEqORon1rU0OVO7mFULKdFwmaE6to2cFQZqwPsc6NZ3y1gTVQ5nvmiJ1rXE4ZUlL
RSUuNxZy3tH7CJeMqAwhjy5tGjNfB7cp5FnQxsVGyMTeVq1+D8w8DixVmPA0RU9ZHZNnne2kqM1J
EJgNUhY0w74Rz5y0y0fen3lPdJHxLa2aL1FkxLoY9J3pyjcQJuvB4AQEr90z9CpzdSMoar0X5H6b
qrlbAUcqZAS7dCqXsVPTS9zHbNIgijLvSCimZEs41HHnF1l/WrEPxXC8hWTd9Ms7cTQnUbsvqxAv
6+hoRU4f17ITzisEKIToLeW92dboprHlZB9dH/uU9dvezDhZOLp2SZr65QA42cJWzvitiRr23Lpv
Ye6oJDJVanLhtUMK2teo9j2O/1i96ll3UjjOiZm7S24RDz0dmIKqhd+a+t1Sys4bugx5+ZDJj0Kv
R46iR/Qy0xSGRHcPvDqAmH6iX2NYwxm+9XxBGpzdxWqEYGmXjlg5Dhq2PDV6t2jDCThwGqoBYcHE
1GL4zL/k+va0nXlVlqdlJAr1AKr791j1RQWcbdq+khh0FqebzEBxoxG/YcxEKCu8tj/kmeyIyStR
C0QIfy4px3DTQyfp0K7yqGMok+vfi4JwoxiCFwU9yeJJYGj89g1ylBotCa91Uw3s8ZnkZTAikfnn
4m41abXtsNbFe3Kxo4c26poz8eB84xVZZtcK1gZVB1ZLpU3eRCtU0YZyRQsD55DTdpPksauvbl5B
FR0idby5z8zwZtZbeKlLvBzreuiCkPj4TT9qtVcVBBuXiUzzNncc9anMfNEim8ib4/oEY1P6rhnc
wVq99Axy8+irU41oJxJI6KeqWD0NUj8u1Kvx7LWpWd/PeYgXOk9PeSSZdpakoNvJpl+C2Uhh8Mrd
mZz77DpT1MNyy11F6ljsac9ESGwNsIZkLXwjJYlC28q/h0vt1ZXIFuwWslvJw6UTVYKr20c259Wm
WlQoKlMJqZM2AYq0A3ESGz+XcyBbZoP5OH+XU/3M8u5RHtWdHMdfk0bad1dDyyZ0us/p5Af9vjdN
NMbMeWtSLiyD2S6hSCfyeJk0WVbk1WzC6vCZUz5xs2pgRqzggGEypLEWNIjxsxuRu2WKtzVbDVWu
JhxU/QX66m1ZWpzbqd+uFvTjnGwNzXiBLXivTEKQKv1hzdsNYUAtMwKQM8IAhTvK0nNe6YD80fnP
YhoUSv+s8nQFlrHyBFdjbUsSCZnHoKstFT3orJwLVO2mwJS6wuozzewfB9Y2UnYMw0pkSji8adlX
Kw0CeSELV5TUoSVh5Ktkc4et1fjqY+ZZ4cSjjZQoZAy1a1r8xzJTnOajZsdCfKcqw8XsyfUI13Cj
zNnLYAG/qaP6cwjjN7SOlNd6ErSzTPJ1KWzDSOvhKszbUpA2itr4gH8CS2cNFGpw66ton4bWI4Xh
nSLB2knb5DyLFvXmcqeKpAOGGmDbojikCo/TSjG5+zDE6cbtTJYKVyfGL5wAdpYdE5Kq4YVmYfZc
r8bGjMdAUufbghEaQGm5YlXnsF9oWcL+ZamLUxpimuzM+EGMAQs2OM/0MbwfQA2JufxSqgv8y+HU
lynRWgyj4vpLVgXRj2TrmlSIKLqGYa/hteBdXXVoNmZpKltjKRe/L2Z856lsOTHUAhuq091MpdgX
ynksup1OGClZUNGrFBemLerCizTADh876QvdHvT31AzYgkd2Yw5nuBWn0JrvZDE6CQjv9a5/loXu
VI6tLxjLvWG9WYOf5OId68OagPjM03QloYGx3HzSnJ7eJxPHbZ4mnxrrUVJ9G9zEqYibUx4pNaRj
zsJaBchlFvIuZbg2S/n9MjyYxm5JZAToxWUuHuRMAG6n3/QAuCVWUWtxube0bYhHI2veN4uRefEk
a0Ta4JNOS1j+a5d7jRQSLkM0cSoxtVpXYlMrOlsmyhS3Yt/Nft0Ym9SwWnxQdO5WHsPsz9HlFPqH
sBYHZCAP2pB4wiphdB5GhUDk5NJ3CguadPHjmbn5yDPtRvx/zuslyA31I4LDj2T4nlWba6TmkRlH
QLu6QBlhz0l/aVdE4cEZL4yN0iwYDqvNUmubwepMdkOt5Kb9IG9KCEN2Iow1lxwbScowDLjVeBhM
8UNNYVWqyremLt5Co9gv1vg55M2HQK6wOIQIUpEVOPLQvvdmehE0lVnUAOZJo9oe9V1SkwchRwcr
7VhLAfIaUjZ8XyIoOU81PjtCn9s5u+uk5TbxKuS7Nm/I9+xP8QRqomhHFA0kNFoV5+iwVvsqZgRZ
zTDj6zR/psjdiU37mg/x89SFyobOcY+59HEZm6+Sxa4tM8Bj/C1cRW5tiQHUZl0+V60jV7XilIxk
YpRM/ZXxMdLfRB28JG7OPIsD2VzOhLI7FBibm0rDyCWfJf8ENDReeIlEF5v8RrVFPqRlcWJkR+5s
FoOHmuqDUCBhijNIELG0fCUDe6yWSrWfcDmR3IpAjlz3SIgObVdDZWFiZncyJtykQxprDEzwKiDF
ZjOKtn4LSW6kOUiionJGlcktAhXJr3XrJIF3O4RZDO/FKopvnZ47lSy8rX2PMiq+DgJc52TkK45p
7CmZGe+TeOHtq9mSRbJScT1K+1ugMIy3qHL6FqNPyL3K4wFrERqfTauTyxDKyZeWWg+LOjCcTmXm
dsXGisaXHteeqR7KmhUMIXwCQ73ENcb2pWzng0qfEPu1uoQYXpFo6Nqj1ScuS1ONKQfus2VEMbuU
8avQpt+0WY335WzJuLhy7U0RxC+9JOYjll6niT6rqOvvcpIekmUG4SRHt63UW9/J34H4Ohqb1LTX
iJchnyJqGk645xXitDsR9mUrcnEI5wZhQ7JTTfnMr2svWGjSWCmdYeO7NdCuWmYnkaOByMPaXuLT
0B2t+G7uHxMDJF+v67uUzNBobbdNM96bOZEMIoJgR5PCq9briCUGRDGLhKzRmgJdmZ+1tNHvxFk2
XDa6D2u92JFV7KV5vOsT49rIvIWKDFSh9VUmYvZU6MKmh7AvRMr3sLq04HpY2MHBV0JsuwP7rCK+
b5hNM5Kz1di6SCgb+2h+ivT8pVljZUP26kMnZO8jysPQ+FQoGzqWvpOmIOjTArnfCNOmxlCpgTpI
2MJm+fF2W5Cnl8erE6XfBnnwreE+YR4weZnqLi19rciSA+zAykREWdAcLsyMsK7IQakNYmBO2SE2
kIaZovctJt3ipN027kXJyPnSxDohIE0c3rciLxRRqhjIS598Glm5botBEW7JVZmXx2P5QDJp/aXE
Jk8YEuOljCdRAbb3Lim0aXFlTVJZvS79U4ZS6w5BbbEpTXFBYQCubhF6c0fGmuKbcdkdFkqgQ6Fl
8VtYwsuJBfpWJWx1WqdZ9MHPtlsBIyaB61kI9DB6DS20LVr6ajTskuQetpTS9ix6BAPHal/VhzFe
22OextmdoRTijhCDx67kbRRDpqCeIpSPRp2Bl5LlQQmkHLjwMGQfLax6zlwvjgR/lYiEHHQYQdKp
6uKnxRwRs+mPXYLGVErK5tZEnY1Sll2BDExYgHl9bVJduAwWg0/ltaKwINrHsLNBPKZ1dm7IEiIO
cyswgNgyRxI2bJhJ1FNXZZuM/blJjHuEbMn9pIMgq5iBd3I5By2aaXKpoeoa+XBHaPJzkvT7Sn5P
B7ISRzoQNjNE9k49+/k022QLuEt2VKGYPJvicQote5wOko4blZ1LpJ8rY9z+SFihsDOkT2FitxgL
23QQ3EVpXpT0bbUsZsiP3LcO82AL8RB548m4+AMBLWrUCShGOiQ15rK+Kka470W0p5qOzZEU05pq
0QgyI/KYlNxFab3TZJa4S4RwUE6eWkIPb91Lw6kSucQ0e+pM2ZSWyLOEc2XSMXDwyQlkSNL4inNj
qKNvJoOnkLv7DOa68JWKwlpA9DjlMA3X6ikuN2Od7KtkuaS3YdKclqE3CWa3WzqLDpfcWkgZ8Hes
Aywey456q3RXM5l38ppGXm6039vCeO3xqeZym5H7I5iPzAZjX1ktKv86zrB0iqS03zYBKNmyOkMV
iiXKxYTgSdmtammJL21MHq75rBt2nmNj0WLQsas/ztLT2rf7rkemCygzWSIEy6n1YckckgxYhO+G
RJDbEmsR6dYNw3lh3Qtkv435sskEotgxlJh2ks4jlRaRTeU6g2u0wo9YZgfYI3klzfXYDPHB6D+T
jvQ9JlPyVtVAsA1z/spDl5tnQg9Xzc/lWnlVidrV5KHOsjyzJ3D39thQmhXSu5G+t3WHEl22jpNB
BzDwB+0Wu6RRZud12zu12DFzzfOUo2QyvUSp4zu0ddBveTIWhsFsdKi8yIquS086O4Bx47No69IV
mbi5kVQHCACObSI+suMGMKzmE+JrrVi8LO8gehcsav91w8X/tqgQA+/KP7ZSePm/Pbzm4+tH1f5k
p+CT/kgKMY3feIDK+KsorbFs39Lops+u/89/FyzxNxLqsDfiTcDjqNxMGH8YKiT1NxW4CnpMnY+Y
uoLX4g9DhaT8dgtpIEVEJKVBhl/5i3/in/kplF/hMhDsZUviMcDXFGFSmr+4aw0kAYuy6hpkALh/
0IUfslmoXuVWXxH20SX7nNZwFiyEO3bXhkybxxEWSAuZ5cx1Bd4qMXPMz6pIZdLJFMR2ySX/vZK6
hdVUjVus1KP5RPgcjD0R48FOsvrZBRZQfpO0PHkJdaW873SF9XYUV9JFayPRbi0p29cV630jiqYd
Ggj6ZXp52pi2YZJbGcZb22PikLVkHdxyGfXUC9u8ZevYpyiVI1F5ipNbEJKmZctzmXb14mYEFRzj
sFsVt1kL4YKMtb8UUqF91DxMVMy98U270zWEjg1twhA6Gxka2oPaRaknrXm1VXJZY8zL6zDcXEsM
a5vO0s0XV8jgYdAuNN/bylgPsyxlPkGt6kvSExfjUKbckt0J6MNZvjDeradIfc0KDepfXohubpbT
izwsPCm48enECtVNsVfZS2fWHzzdkANoylLzI9Uq4yJ+ASDmEBGeckY+vPRZOd7O2NQjtEMMpnrc
QDcMmCrr7qqbXyLt9jWSC+yEfXcbS68rz6hmllMgo4ZZHKVcgCBcF2cVdc5HhWcO70qro4kULQyK
DnIn3HCakIvfoiHWYQ7XQ/VazR1ZtfJoxdu+nOtncemf54xBQarS4+dFRgVfUwn13dS6YSp/L9Qe
UjMjecFONeGOUuBGYR3H6CtUTI2DlhEkvvJvmUSCrtiLxzYcFJfIefVlbOOXjB7H6TWBR3rKkn9v
CE1M7mFOzdBMyOaY0G+UpA6MqSv9qSj7Y9ILx0Uf7qLupkzPChXrqTl3vCkGa3Ym04RMCflyCRtR
P2Yl+5AIB+F1xVv3rqGdhgE3FQnSj37tuYBM82ldJcWNpRREHOrIlVGFL+Mu3PZKT/YAkHyGJYp8
C3+mh/XoN+lH01jTfFbqD6ORZJvZ1Ghi+d+W2efEKZZf+gTkXZhlHgadIHxqUocxoRteWwbltjj0
z5O8XPLqhoPJJLj/0jgcmObaVSpAdI6HF30u2Pbxqt1SUt4avSXRLaaLtJnxwksxQKXkk8Fshazg
FNXVLlKQR0oxpnGyqcFshsZ27q1LF2b8ffQc16yxPjseCI5ZyQWK+vZcaz2KEnRrdsWKg1R31PNe
a1Tr/doPEiJJgToBXiwYiVqV5u2URclLRVPx3KryynhkmpAyLWDuMx0+iJrLl0rMKsCjaYWVREo8
/BjTqVdn8ByF/rgwJXD6albeZAS0aGekTmGZOGpcQGFLqbmYWc26PL0Fry26heJCOreDxt1EjcK1
uijuolX4OwSoEL2Sl47UaCM+pWV0VlOQg4g6x8tCQKhopVVHKWXr3giHliVIxV5iQS6RCK1lLxRc
fhVKALemTBdQ68LRfJRnQzoIZr1wAIlI8eYwN8Fh5U14Va1C0Ny1SczoTiTg3lcXbWU8nwCtHxbj
Xq3XkoBaI2RZpmEZQQLbPVGehQ/zskzqubJG+DM32UAsYFtS19Fh848CeprmMw99/aHiNaWuMqnz
OYMLkvJIX6Tt2nUEwNRWeO1HMmrUrAcV3fYIqVQjQ2JEamDKqeEztGD5sszC/TT2qBWyGcqFJamp
jvWHkXy5lBbhCul8GqdZOjA9qIndzmfL4cPlRptmqo9aBy2yanMYaJIxn5c0ZWOVttX4qQ23O2zu
6tekVHlmWHMZfg2WSQWOUhCxcTHX3MF6rT+UjdFJB5ye5vgXllrpF0stDzdSokhAszQZTJ1xe4r+
GbAko6dZtGTU/DG27phEQpXSB0/ss+DWiulRyUSjzLZYqyIvMZCm1FA8/ay9llXzlJVN4urm2p3/
VCH84Wn8ycP4CxHgx09lSCr5XOSG8eT95adSGI6L8ZIALhFgB874hLR8elyrSWcp0yi7UVqvErmb
4lC+U9jjQ8qrjoBK4Zol+h1omJ5VUzo4Vcnyy6osV9WK27zMvCp5MREIPnwVVbXSx6bB7eL55z++
9Ivr+sePL6kgBnRRBJD2K9BAb42ujsIbd2VYyo3VxMG0dEfq2lcT9Q4+9/CqW9U5Z2XHhCDZpDkG
IC3FXjY3BCpmeNHCYqtL5l+QT2/+6D/5p3//uaDjyArEBXCYv/jvVQYZVq+JJHPmCHUR2zzmcYGw
REPeFBm6p/Tj73SQf8lAfK0K/vmP2+e8V0hJkyjufxRk/+9Px+S9RXD/1f/Tv7X5rO5ei8/u17/0
01emtvvjp3Nf+9ef/uCVfdIvl+GzXe4/uyH//afAZnv7m/+/H/y3zx9f5brUn//57+/VUPa3rxYx
g/1zeXujLP3jmniTvDE87F9/qohvn/JHRaz9hl4FXhPWXUMDlnDjMvxREfMhQp4kiyoZSYv4g/j3
t+hmnbJXg2tKDBIEThAT/10RK3yIfCQuR0kzKbZV6V8piSU+6+crCbkU5wZJKAb3qCrDRfj52AjX
KE61uvpiAxLv1l19Le6l5/4WEemYXNOu7n1wggTs/Q7S9jYv3kwbTpG9tV8+tcP40e/qc3dXXvOd
cMo/0g/J1bY5dYJnvE+PfWg3r50nOvhxncaztrJT76Kt6ln7dTd+xBPuORv0Z8Ay8NIE+mt8Vr+S
LduTg/xqxe6QbyVSfx/ba3/oAsHvPOvUu+RJuzS9O5ZZl/oweeEl3Sl+dc8+0MvPi9dcmMcDWzav
hZdsVVSZfnmqLtO3aXb4SHdZD+ZmPgyP/a65F07KuxyoDirYTX/QN9md5jcbtKnbzBMDw48d/Ss9
VwE/5Z2yN7bhY8Ho37bezS8GAhELfPR624GgAkbiup13LlnSwY3I1NvtyfK1LSXkfGqC2jq/Dcck
KPiy0V18XgLrtDzyFh54DV+yV/rhbrWTAPyZh1LpZNiGXfuYg6+MJQCMQohyroxqvcKrD2KgHMg1
dnBx3ZnXMOAg97ACuL1dbKbPMvRb4GjP2rYKJN/yBa/fDseQRT273334YmyzjYoX2p0vDPJvMYk+
k6wOoT/gDTcTucOYwR+b3I7ecmmPimfao7FwwJ76854uo54P5LNRLH3vH5YS4YHDea49r4dim1zq
fbPJ2HHumq3mwqHidfU2DK0g3cU740dUS7RnOHjtXoQ7gMlnvsOT5UuYEbx4h7bK5G3PNkTWuMa9
sm06O/2ILEd4Il7lNG3Mr+WIdnt8su4ZOz0p+/6hPWHGlNBzjbYqoiZllGwLW/Eu8UldcevN4Ej+
8GoGS9CXjmsh6N9LJ+GB63N0krgEPb41fMmujny+mziyTcmwZ8Imsqazkw3r6u+dLdnNZTwnjR33
tnLHmwZoR3dnwpltJCvSdQ79uPSFwmcWwjjQR2ZV2MWb5s5us4ldUFXR8Vw4tupU98DKbHRJ2/zD
p08BMvQol26UAlrmbXqpPBZHphc6CEM82WM9YfBTNC/Fcd2Xfn8i+zwqbKb+3G9cRuCAdzPuS6RV
DHIwv2S4A+128CX9ebhJqfsvQaa1sr7ycK/hQtScWdnSQfX2+b3zDfQyXr4n8sixw87t4cwC7F4e
CMjFqAEJsGDa5mgIsxaHDhiFmRvb87fcMyVnS9DQSuw7TESuxfxQIGsckWnhPtHsbmTMA7fW7pet
+D6rnZNw7YpeuFFbe3kF1/VUijZetchrXMlJ8Ri+V9fhDGwfKJuOmHUOSGX0MuM1D5KTdm2+Elnf
4k8M7wzOJYLYg/KgbjBTip/at8YDx9idhgdSI1BzK353whFuo7lbj9ojtimH+b2LoivjOCJgxy+N
nvqNfInaTlRXUFkGGrYS7yIIaZhfsqO+XlW2L+NGubYBt7CtfxNlhyfsWF3G0TWwjGOpNyntjtVZ
/TARnnqz33WOHDQJC7mdkR/z1+RB2OkbdBogNpvN/MXM02HD88QC0MLDZ2cXweOm3sW0vAgnlFfe
X/GZJkVWn3TElk7xWbdPLC9VN9vUALWBM1Dr6p5sHpUcgP4k2Im+NdA6J6Hd7ufC7kgtx4DrTfdw
cymVYcLsFVS4qwd8nisCQxoGo0x6WmCrZtULOiAammzCWPAeJrmv+MrDwPg9Ps+S3Y+B7GWPyMuk
7+oecVT5rSl2xdPwlKyY+BkdbuvJQQo4behfoTe+GPoG6Vj3yHZH1x/7zLfEp5tuYctmTuxRjHhd
7sJNXp9R8tMoMMVl52C98l4vD2izzO30MD0Yj1xTTsnVTYiKCImuBihlt0F/ydwHYydpzmCvSAtN
f5k+wEFH1iUS3OmpexIvINlH/+aqEny68Q27/q1C2/JNOJv33fYDzVuJC97N7a4+CuqrcRTxRA7P
DeYPGlkfqvxRiu5LXzkRvDZrdvliDN+GgsQlNnoykKcKcAIEBmfZ4AUvbGOXuDRvLpN0b/HQrjnG
McWJYcdXvs5z7sSXGDtENfncHJIrxAGjG6wIiMTfCDO2Ezf1RvwX8Y5zg2GxU+pPSoIQd9PomI4w
DC52nhAJODEo4XzDS26MrvCYMyb6bqk2VbJcHJNnsXyWTm3/IkXwEZ0hOnRfCmCspn7X2m/WScv2
Q1BYB1XcuJSnNjfV4I6z8230vOm96Dw9xWPmkDaOfeMpWj9GBiW9XdeyG3FQevURAwKHu8NlPxsc
rFADo8vg96lsLyMGDZQ2Z55Y2BLeb/tjs3xUExWeYPEkuPF0LGF4PoTI2mrbwpDCtslOg2FHqpbT
vJn35p0B29rtjzfKMEHPb/yrP+bBcghPmlO4zRvQjh3fil8qm2gvP6CB61qO+nqn83RRX+Ld8FY3
9rQf3pTztFX3LLom+NpEE52rA0qY5nnSztJWdwcXkKAtYStmaztv+A/EseK2RZARc6FVgA62XKtI
fogrMaatZnpGtmnqXZoEIblHFQPDJxr86GPYhS07AccQvLIgXRwXj18ZmyAOuMi4mscjoAQ8b8M2
cV/NbXzjlPkYHyc9oB8Wq4C5/dy7HyJCAvV3Utr/dNH+v6gcl1QK2H9cjx8ScD/9Z9mxdPipjP/x
eb8X5dZvOgGbVLw0dKT+4E/7W01u/UarR9wyQFwDvOoPHtAfJblq/CbDI4XfQBqZjEmZOvlv1B/j
BgSCyoqhQwRrBbf1X5hSaz8X5Fis9VuzyTicTNzfGUI/9fGDOAElaikla7lo3UFfuv3aq6cqAyg7
hT0uBi1X7mIN31WvAthT5pUIGZxrrigO+tXIlJ7jTYV6W3XqBpWZI/fRm6CymyvYNjLQVdGxIu/S
OfAzltlpnx1GBq5sfNqnTEdVjZFd3mW1UdtmiuANy2Q6eTXDe4r1JKQgQ2nwFWt57arV2Llzga0/
QbH1TSgqdOyZbOwQX1BpGJqOD9VEaG2i+FoaJPQmyh83hTcmCBX8C5GnWSZxjypKmmwwBSHAlcp4
EzYpc6NmUN0fl8P/9B3xf66NlW4JQ//4vjm+MuHvX8ufSVk/PumPTlb9jV4UtKBu0M9KhmnQk/7R
yUrcALpJm0oGKDcVubX/vduRiY7HZkUGvGXCrVNu99rfdjvqb7S9/G/5Br5CrfkvZcD/MmcifVHi
m5imZukgfWT5Nsj5ExJS1nvm9kPykphIVXODZeUwz+JfzNh+vjW1378JODBCdkSRdvnXqUtRAOCb
o5fJzOJtuSAG7oDEALai+/nTu/935mZ/9+UQcsJJBQFMuQ0A/vxyIm21cmuxvktLzlJBmqzxvseJ
9JdI6Z+bf14QZiwoy6qO15Df3C/fZrXKme2v9qw0Y2F6pVgM12qJx78KMLm9L3+aVv3+bX5wTRlr
kLT26y8nMRPTbJTnNaalSLVQeYpMIBDhIEturFTq0ZgaM1AWDpR//jb+vW+sKSz7FCSa8INvv9A/
XRWwdsShVcVnpUhxJ0sFgk1BZE6uaky1/4u9M8muG8m27FRiRR9aMENhQCM7r2TxWIqUKHWwSElE
XRlqzCjHkRPLDbrcnaQ8yFT2fuZvRKxwD4ngewDMrt17zj6UJXJTTW5yPhlx/U5kxEty2/KoSAGc
1PYYaCo2FZ7751cuY3xkWsx3tQzb5HbMbaT3g9vMzq7spGEyPilswt3HQGW70pEt3H+vQvr99uf/
9YGVwl0GqJKHVtKKevlbQA+osrmSd11CWA2nw5u6gtCVIvX/7QvRx6LBRW45z5Jlv7rDg2FEk4qs
O6NN613QOeSmowqhEx6G74ByLfXLTWX3ZX7PhqsgR3rqFXeVdBBjMOvofJ4sjmqTHUftJghG3hOv
rPKPsR5QS+ko9bEiTn1wovyQPcx0F8ZKM7kz4Aa3l/SBWgS5G0TSCbpFDPmrTiOiyYeWMIRQtCTw
zUVdoDSdR6zjPe/IvOqnGZklygtmWhihM/fUqgsT01vQg4/Tc05zYAga8c0j233cJuyriFkYJGP9
FWnYrgwE6SRA1hZBhgaj8OY0sCAQec7cHWKmlET8OqkX74a6qxAd2pZ9Bj8vKK4834g+wyuZ1Tqz
cCkfySTEzGsnCTqJVFj9RUW/v97ZeqBvN7s+hBiDjvxHty9ynHXSbhGRA09q1/kwpz7H9bz8Dmk0
cTASJllPFo/UNxNRCYAlKk1kapYy4zqq4rA5roKKbIjZcMtxXWsHX50zl/FRGIaLrrcLpnHbO+PU
3ygzna3TuXCZbOZp3H+NsCh+12bheKsAuglKPcYnbnAvtGeGD53rBtdz7xgY1Tuc3fQiOEJGawH6
nS92bxoJ86IalCw+Rxuti2VuCOa0jKuycxsXGU8wMpxaXPi6npm3OBQxQ8JwLstIfkDT1bbC2E5V
pZnV29VQNMa5MTOH1V+qCm6NdYWztfLyI3Nw8uY6MVGGN5jC8T67H4fSL6Ep+brWEwLiLm3j01zo
tDZ3DI96iWkndaIKqcrKMsKScSA0uZnZRJ6FNb3ztYFPWyCVVjCRw7UhnGjUG0OkZWbZG+aVqv4c
9L3VQeKyVcdZOqtLTKDHPYmUDPI6if/xJhsncH8QAnL9OGuLHmxCHYpbrx9bXQWH3mK2M106qB9d
E2hfZelk7yakfHDuyE3INrdNROuv3jh4cS2OoWB6KN0sLhWv8jis6mOfAUa67trazM8jH4cjScaB
a+4bK9aPw1QOM/N47SF5hEh2XIrc+2zpnjie1nazH0lWyvCxGnVnnzfTMrzXdVCpCxL4jIvWoy+x
H1n1ok+TF8l6LbwCl4DSTOEug9Lpr9gWnPACaTgoF8GEEyJgm6h9r01YTlS5s+DLkMOI7kqKqttH
zPitQ4vq3T2KB5+Z+oA8dEZsHQqSaYuovgMjYsL6mhvYRWJ2Mai3wi8kR85RVQ9hlI4tcDVq581I
Xc8ftUdzxBvSh114NwQJqnIkW4FxOw0tnkgx90FwETP4zXbeZJnOXTKljnUzudgNYC+0NSde5lk9
+tB8EqJZOR2O+M8MVn1m1iOvu3+WmLXLITloE7896/02z9CXmO2AxaludJ/cpnOs8UfHGpHTzWTB
FkpXZRnOHWsNs78DWvmZexkh5ioEfo7JA/O09Vyj81bF0GdXjUNRvxKxyarTO7KGAG70tonNt0Gv
MXWVPAzA+iNcDzpDH4oZvNNJ0q5G3eB6b7MqHtkcg0W47sTisav5QndNnERYwpoeHqdVAWrcmEK4
DQafPjrDc0VnbxId7u7FZgWuIccduUfCElxhoBg/NWM90cUp8HqiISeWjq/IZRtqwpjeWWH3/U0Q
Kue2NOaaJIswt8ONX8562PWJG5PKaAQcI2TREesXOBqFW6niL800WAbLPK5SgQ+EqWtppPEaFjAo
mRj8OC7IwskvBkxi8UowgvxUDDL86rUdRi4nNYIvpkxK/LJmfzM6A1wnFcnkR2TPg1hHTdx8dQ3T
PKtqJ0tR6MYICLquNaPtYHoofrh9GgdTApgxshpUikqU/lfHL2IM3bYuTlGctC7enqH53MD4+jJ5
Tv4QyQG9u9RF/dDmpUFIWDyUx9VYlPEeAcNwXoxizo8Z6JvdzhtzryceaI4fHJU7V309ZbeC3ND7
JDdGd917E7Covq3jjwIZ21csEvZthzvwGytUkmzLLva9DducgKaiNHbzqvfc3TCZM+DNOVKPYzh6
mBG4DH2perCCTWXqgScQUAFZJm1nXs/SLkYuonXMCLx2UIA6c0aTbggE2glRYlnPZz9t9xkvBzpp
BemPNzGfef06OdnY261aAHRKh3NzbobTmVp0upyYRj12ccpgx+iHjxl3YNi4bKzkEKcdBDZeneAc
06esN67tBTN8gBmVjmXUKt94nqbvPrNL+qhCvPGbVVQqhVE70jUb5zT8NiUoZVetH1kMmSaDtZDT
Nk14jUbiPGsChXZjHqoHPTiLulT03BcGhPm96+labEqXMgM5c+Ewf6oVVjwArCma/Lkagj1/GtcU
4IWeeJq8RJ2SOj1Sm7jBJVMbWG94ZQqweEEh8T4ETU6ARtaSJKRkheWpicefgPDfOtj+n51a/6up
EuVS4b1xdC0LGj4/Ql0+H9s+/aU/jq7S/GA50l+iDD2OVEpSBf9xcoX/bFucSX0m6cgTaP78dXC1
rQ/LBNYHM2HaHB0chAt/9nsE1GjOSnSKaNVI0mx/p9/Dn39xOlK0okhY5JAgpM2Rwf0lKtnBBddZ
GV1Vq6c/35SaxmPXt+B/ogiuP+OUavxqMxFfMGETYJMw6en8jkXWhkeZwNlHYTc22z7HkrGl3+Ie
GtRYMwnWSOkJjpjMGyRJVMU5gobvqeUNPvZ7nIUHTh4DJgg0FZtaZvXabm39Q9mjHPe24TOsw+64
Qcyo6zXGNjRldTj0FzYyF2DJUwBOyxbJdAu+BIhjXM8cu2usBnuvIwwGSy6x9vZQWbd5bvQ11sRu
XCK+ZmRe06i/TsJxz2wr9BjXNqq5Rb+OUMfmGzBwE9qBoGIrscNl+bzghkTOsiUcILpUCoD8LMO6
QvNu/wAyiSlf2HBq7doARmhEZQytkGMnqMsW05VvtTDngkQppkMDkm4qBqc6oDt90glV3Xk2tdLb
o4SKjiyd5ZQCMyrSI3uS4U02W+FJbHbzuGqyjHWGJlt+Dl2SlIKIr/uLkdENbhoLoN/UTSWOr7FH
MdSVlMutn4BeRLuyFYNcdEXJVC2C5txlYDvI/tIETUpRZtf9bW24yEtx86JWDJ2AqR5uzISNR3l8
iMqe0se0c+yz0RnTixA5+INTdFa3z3OIahx/OvSPZZf7+mwKc3Ei4568zYGF+cjPRbahgzNeUaZ6
3RY9d34s0R1i/Bzw/bEz6+YS3NOu9jsIV5SvwGTpGn6uReV/ciXQwW0HjgeXaueSyh77xqKRAumx
wlt/rVIj+8QDjpG0690A9raRQt0xggKmRRM4FdWFTgkcScdCX84wFk5lBZVk48f0bTbIMGvv2FCV
+JTLTPD4OwKZ/ID1Yhs6dQ2dJ2goN7FE3ZucE5KNgcv31naN/j4mbnreNCPull1Wh2OJjtVm650c
qgoIA0sBFlUo7k0T1irRQd2ISN5oIjZnS8/4vNL2mrNZcDYkk8k1fJtKo/Ai9EWyjLPjvHCRXOLz
cQFjdTOsJsPr0svGL9j8PcUBhD5mRQqRx57KvElqe1wP2O4XY0nDFRwOYkxqpOuee2guEdfWdour
GGbvthqHnkJiNOMfkUReeTybVX/mU+qdOKxAR0oaINbdsi3yTZliojopbas6bkqV1zsnx8ZAAk/I
iF6YfQKTvbPOCBY0NxwOxyu08o2D4aw2eDBjm2lfHjXmVR5jnziuLGM8IJEdeIgL02HuXaM3uWlz
1SIJlAqe2NO6/N9b1L+FT+flP29Rl/fZffd8d3r683/sTsJ66oMSbGU7pI6w4v21O1kCzTxZJTRU
HWtJmPhrd/JIJ7BNwYiA5qBA+ffX5iQ/EEbBPkeL1pa0SLzf2pxetlqUT3eQbQm1KQ1a2IVP2RfP
+mfIwQPUdTCv/ThvAbsotiRM7MwwY+imy2igsiYA5Va+ffb9/EP/82XjarkwMn1SWPADOHzM1xc2
q3DyGQvogxfNjNDcxF1bhixw53NwePtSL1utPy9F45pZBF1otFove2R9VkdTNxT6UAZ+Boqtd3ej
48bvfKCnAJ6/e6BPl5GcC13aZNK0udsvL0MTJezMrO4OHNealYkUd9eYTnarILGftLEJxZoEWAl9
ZvS2rUwYHo/wFbM1v/RwH4+R2AIEdNG3y1rvjVnSyHFFifBazkpeLBjlZD3YZv2ljFOile2ug/Az
TbeiB4mY9vXwvcfS90UZVkbzpoY0HQOUO8cVhp4Eu/TwBUZbdy+nETJkQEyxBgKF2H3sQszNJsPM
wMrHr/4s0D399i1YyjDa3DY5b2Ipw543SyUZNFIMZntIB4W/cCB5POgIqXj7KksP8tUdoG/PeyH4
j23KV3eA2Ta6ZhbEgzNHn/p6Y3XnUT1Ue8tF9vL2pdQ/PFTo6ljQmX0w4fCW5/vZi9N0gKgdcHWH
YIp3y/FXhlRYgbVLpnXWfQuTXSVZmFM0VxxaJ0fvKPj2zcShtUW4pi9ld5+akBvr8kdogDcciD2E
SITMdJDnEBrXKXKcaLA2Tv6Jg+WmqylpFt20dRALMu1kGV431wHRIJH5lW086U/w2CIKh5S8jpS5
DVMJ9FGvvQTKUE9ffia9m6rO/dzgVC+nKyCyaz84JMCqxuRqcn8ELSL15HSIr2Eaw9o9ITyATgIJ
ghO97Z2FsFgCLBzce2VlF14lj4ruWpO5+vaXa73srT+9ShYFuVxGTgxrnVdTC/oARV82ojmUUSz2
/CPj9MLcJWnxI05BL02YBg4ySrIdQK1yD2kdGUaansdQWNB2RMYmjwL3tNQIOrB6rkTb3TFS2vX2
j14IvQb5OW+gjeirBGPbJeitam0l8+kI2RUXClgJ0YyY2QbxPcMlcJwqpz9l/KTOXLuhyoWXvNF1
VqBlcavjdIwH7lIx7SU+6He64QzJ/uGh9hXLM0Nrvg92gucPWkorsEo6tz04DWp8FcQxmhtsNnM1
O2u7sPpHH/X6KlL4nJM+t+7CppDHBR1kEod9egiBS6Qj9o4NA+VgbeDkh/LTA19wUF0HrC9HZALy
kzuQLxBY37uZr08/y0rP6YxTFqYxbzmgvfwA0PadqFWiPeQ4AdbYXGoaQ767bytgbI03FMDsp/SU
pjZqVNF9Vomc9m8/UP+w2Vg8ThYeMw/C+TLZfP4dDrSgzFSmHe6GkVWOevHUSGdn7zkwXP4vLsVu
Kll/mEu93gUKG9xTM3cdSFv4O6M9iW1OT/xL1PXRO6/Jq3y6P14TLFeK+SoAZfW0Rj1bg+B5+6Hs
quZAsH1wlnu5t7GS3Loa+nY45csgFSYCEY3hEoO2MJkOMCujCVY7F1MHzl+2SXMumrZ8L8/z14VY
UdU4Dspm/tuVrwY4Df1kWbGjHExp3AAll9uF4LlyXBM1KtY1QlAH5Foq9DxUtNZdUMfWJqX/t6vm
LD/u3CIh1GGYidSDolnncfH57bv0a9mDGptdWi2TLA+UzssHwg5CenGTVeEEacvrvEDlSMM4O3Fn
XezVRORw0szuQVjISd++8i/7hk3Fs3gdKRCYHTrL6/7sntWhKToFL/F0Ari2VdPSceq84Hf3W7Te
jN5JVPWFS1HyquQBmFH19ZjYp7mpx52Zx3ztCkLg25/ll9tMaitjR4FU3V4W6levlRuaLq2Hfj6l
Ib63Kq2PutkUKyrXemMMzh9X++/Dxb85Ajz74heHw0/nwmKh+B//vsQF0Zb/uo6/vWyALX/rp3bD
dT7AobPw4EgWOufZGcNw1QfkTn97EAR/609frveBP8oIG/YeqiYaZH+dMlB80C6jMid9k1eZ2u23
WmAvn3qWAEHvzWbaSSuMBD08DS+e+iLuIfQmDSE3gcuJeCZYyW5yNKRSoXrs4IttaoqBk0mqj57Z
fYxB/KNHSqKTLJtBHdngDVSsF2m2BwQnMbyDm0UPE4kaJ1HEpKwp6lMmFDCUjN6/COnRndQ0fN6p
8Zcy9e8Cc5GAIQ1DvLVoWnA6vV42BmyAcQDOZ5uVAWCjqSMePogvmcE1awOFBeRCMbzzKr/cu55k
ZxYXQ/Li0D+kH/nyq8NZarTY18JtUJnpBob3o1TFV9+EQ/PsofqHE9nre8RZ8sWFXtXonT/OsUe2
J0VA9hUmPOL/3L/5/WtwEROF0ZJ6Zy+/w7PVr+2suIjaONwaFQw2PTTDxmDE+c5tEsvj9PI+IRPC
eeNRc8ALdl59FDeqCHWoyB7RHgLkMMtOy9z/HIDn9Dt91+vuVjcCuWcrdsksrjDQXr79OV+ujE83
zQF5bLssi4pYz1cboFv2AmBKbGz8tDxk5ZCeza0kXb1vBWxjmrNvX+5VjfXzesSdYjaybMqBVx+Y
gQ2I+QLgetQR7VzW8UOUg7dpQoY/QaYuCh9ro3bsK6dLHnu3/vj29R3T+vUbpyuBboxXXFClvtpw
rIK0sNkmBSz2K1jL9XnGAXZru8lj2FXzVeo6V3FKqZf32Ba1yh5sK3m04uxQUYRAA8fImU4xox5z
hpARzfYl/eXzmmC0XOW0Kd3zOUkfzcY+L2IP1+6UEVU+AMguuxqNQEq+YO430WUqBGoqKb73mRGv
NS7+9RRYV7NFRF4xxx8dUX9NA/em8eyrUjtXTxZSQH+3CTBkXCXJg6rogZAV1WyWqw0tWufl16Cu
RRVJ5sFQEgNYjeLK7sKHANEaSDnzCzhxBrLL/+Wk0iHce2y3rswwH0SePnKbUUJG4kNmIGPwDEv4
dwzprmhokyjU8KOrPj/EieRAwnzs6ZPJxD4DYjWd2vWy5sVGui0Ybp+Yqk7P4hTqMXIxa6XIRzor
5nw9jJhLjJIZAhyG89oaFvAsnWvVkKfgA1SbcMqvS8E3R+gteT4phDGg6pAWMWCiWMkf3Eydj71H
nGxbHqVNOZ9laefvJse7cQOMFazhKFkqG8ZlBLvAscJ4V8RFv+Hgci6cwlrJaUkLNxQCFWVdQZF8
SCfrk4xB2viquQtyqNa54lcAdzPdLvc1UMUhaUm9ysYM6JIfbDOYVOuuginvlGj4+4pEEjvS1spu
lrDA5Ut++hoxnHCohW29idpwulXQYLZmyZfAYB1DGLD8/RSZICljde5Hmb93NCHZBIOBt4riB0KP
SGZI2wofAV8w2GTKVCOadwOJXEdl6VyVGTTk0uNRIMjDOR34GiIXY7FOuVIy+9NZEAaI7w0r3Thp
LddBzj8G6Je2dZ09ekN1JyN1/PS7k8tb7M1CHTM37cELz/dDLx/dwLipx64iqovX1UT8serr6NGd
wpkAgUV93oDJQy4FcQ2eD/GXU31E2/0KcnO598pRQkrh90598qaZJNzNSWFunMRNN7HwxwUZ02wE
1tmVH8Xhzko4pBYNr6Aq2rvZ4QEwnPjRCO0CxqS+awm72iKXKFaDAZhO5dxMQF5sr35crTNfXPkC
nGjc85sZSc3fDorD8tKYPT946PhDQcW/Xl53QpwwAfVQAQgLArsXBfxoPNOrKU8fnZ6XLJvzh1i7
59EgzmQwXABYv8k7YLxwGtOz2uKBn1m393EgG+Id7KsZDRZ40xEPleeeF4UYtkUGOqEt/HMxWVf4
yBuGwOGD5fPFTDA7YHnpO0eWB9uo7lCV8W9V/Fk1RrcxB24YDIxqLX3MyElMHiS5SmC80gAMaL+8
omr+1hN5vh4974ahVroJcjBygNJXy7+xQlyyTfaw6J9XylY3TYQSaVl82xboO4qPuySXVzqueGkl
LwfMfZh+AYQ4oQMseKgDWjk4m7okfsCyWTJmNDMnFVHnJ/APiGZwieeaQ1i7NLyic6vtZuLVQm6n
YjaBm4hf0jSM5Myc+Z3I9OMVrbIHaGR8gjxCEBXP4c6oARDrvsy/5XN0nNpevPYr3viGXEmtogfk
SaR/6DuI+Xz3MIvXygU7GSmeE1ha8G296DFj9ke2Eu+pUSnkT+a87xL0duHU+Wtd6vKo8nreipDg
CKgpcu31xg2RQTxchn/ip1m188opve7tJPvUq4AwITNIJvJ8gh8mcjWSm+E3GjZ/KzDlFco0zM50
p++bBDKms5R9gb8sjWRRHCxVgmeBNsKxoxnwhTkKMDfilvUcduOlZ7EIJgPRyxpWzbFdhP5q0Dza
Qd3i8+emQB6NtUdsqXE/jWF0aUGEXDOtKY86yYKfOuWdu1j9IVq44mAHTbUjXUReizleIlFI3z3t
1cRKa6UGQU+RYTKTihz+puiMo9zmVxYuWUAhkIMtiAdWes7lOpKsi2NHNga0J3RCqHaIcYyiixQi
ytbRzr0PKGZjk961gdztkT1hmXejbTunaGyqHVCP6ougiQEgLZjOjIyePuFA0UNDnMd1TH6ZqNMO
R0uy3L8EASCM3dnYyoG+cz/U9veqSsujGDHhOg15WfpM8YaHYbYdJ8x1gRi8nYI5eDck2cMIWrVa
Fqeq5AlGvv/ojfzcqtd3T9si5STgV42xtSFdtjGXfTEN9Gm+FBvMK88h8UCNUrwGFQuGNfd8oNzR
p7ZojXXTDHDiWogaBSv40xqxAAHMpio+EjT8EGK9P6nCCH9aKTHbwbljT8lusp6ovcRV4WZZj8e5
Ix2mjB9RPl1WVncGreYbTfUvhUpP04lYiHmmSmhG9FJlkfuAgXD46ZgXjqzSatfF4UTRwbAdXSF2
rDSfTsfaTA/TiN2nCjy9KUnQWghlDFP7jwmcTfAokHpbRrSXcmAPQfwznhQVyzoV5Z1XLB9Tmg0X
5X3M0nr+ikwHk3r0EId8f6mOH6uQPy3q5aVdCoyncqEQ+g7G+0NNQAF7FjFCyA7LdyrFl42PpVAE
JwA6AvQRp0KlljruWQFu5Rz1ihHzduaxVrnKuBm4Eotm8jjEWq7nWDEmNAm3eLtCdH8pyV26Leiz
Mb6YlOavC8RxKpquEfj3lOovolht2jY6sez+KiCKlb5fgRW5iE3mJtmGeuTMbY1P9BHuEjvagwrE
zWezn8+2RcmWwvghe6JADJvo+WM4QOaFe7qIuprjoDW/OR5kdCswPiP4+OhU+hQ4erWrRweCRHgr
mu57IjGeh4rQOx7rPgseK01ke5Tjzg5ryrSsH8/RrGKMn3iXi4CFm7CA42Gp3YeYl2Z55pzEPrdI
xVsn1mRs84wVsmnTC0R7wOl0zL7JYI+qMUPzEA8oJQZvwjFcpSMGudnCvChP3v6afzmguqakkU29
omwC4hYP0/PbW+LocZvYM5CeUoT0WU6RJtzjWYWPScXqycb6+M4Vf3miuCSCf6aIcvFVvVagy84i
7CXIiANZvilujn3MZHO+siJw0k0zkz6ijuuEXSWH6N4H3vlSTsqZBT33YWO3LQcAMbPnLjWTOVAC
LXdZUwxMVvowRmylOWtIX4B3jHvi3pQ+JkXqsa70nVVR6XQz55rEugKeiG2/gaETx9DYl21fRjT0
EdpcSZvScSk3jZnKIacIb0zezhisFV5V1oAInSZVG4eWp5qu15W/Rgl+4zW8IuSHbdJUG0cCcSW9
Bue8mvmTHKTuxkQ0N6UvARE3A8RBOrLpZoZfdfLHzsiZKxzYGNDkGdtxjLD3wiciemyoWFhRrIMH
ZFfw/clYCjswM3zozoWjuJRbVlzfoUJptxTPJKgTh/X16fb9VlPt/0fohyM4kv/nef5HQD7tv1b3
uo3+1//MfuTT89n+09/9s/EmPyAuW+ga9IUUc3lej5+mKVd+8JSF/RCv4cLgUHR2/my80ZPjdcFp
6HgsprR2XjTeOD7TU8VnwU913d9pvFm/NHVQmwl+vu/xS9hMQF4uCA1YKZI5QYlNZmRv+oSB/kg8
Hv/rFl/D3gzlvm7VDz8BcxPnJFS3sbHVPL2qa32q0/gmOHja8wE++RQFoGwL3zouJmhhSdd+apnj
r9FHnvkZ+lhyatfwyYo10vJuw1hRrTTy5L0aFUOzZNTbyRpzYh/TkzQwvv/+k/ym8PEF0+aip6fa
6R//Oruvmn/tuuL7fQsX5r8ArkYu+pH//OR+vs+yuPnXffGdT0XCzf3zJ/fp7/58coUCNONKnK6+
K7HuLeKTv+x+3geBYMnmX/790BqwGpEyooyk0ewxPpEUDz8VkwaIRwulJNY5er2u7TCy/Q2LrOAq
zxt4TDkdRCkKCg46f0bsrx7bEJVAHAuzvU26pEhW2sqz87GIFZiKcez2gFP1KsF6xAlxkv1D3ekO
oIbZDJg43PSWOp8O1GhBuqHLsm8USMFnX+o/NEtfNfiWX5B+ts0v5y+t7UUd9HyjHTgko/Bw21uS
gi8rIbsTksZJ9E7z2n5nAvzqFf7jUosZiqmRtTiTX14K8NlAuMDc3k7GVK67QSOYA4z4TuXwGp3J
ZRY/NK0OGojcyaeZ/LPKcJhr19BtjnCiHLq9cGubnMfhcqxLUrQbIgDMoVsU1BBtb0Q2eedzbZyl
OjvVUeCsXBEWxzTg5+08R87H3OMbN4SfbpJpSncquE6JWzxN+4SsrLCyUC6QqUmz0iF6xjf3b98c
8aoMevosPDaIbqk4cZK9+sqmwLYQejfRJ6WM6DvxELACQAOuqY2REsQV2UqdOBlBxW86e6pg4sK+
nki2yltQEDDQ9zBj9brobhy7B9wA+O+Pm/pb++7/m2JuxuvP7tavw6wfunu+JD398T83U++DSwsb
QZjLdIAJLfft55LkiQ/IQVBrP9sxf26mhvmBUaoCIYuMzmejZZb1bGHy0IYzBsC6LECmUaP+zsL0
8l2kt86YHcs+xxds0Ka3rJnPX/vICdCnMhshNRoPVFXCNnFFGrzDfntZUv+8CgUCzQnUGHykl1fR
nJbLOg3D7aSrayPx9pUf30ejOrPLyN/EaX9pWOV7dTw/8++RyR/XZFDiKEqYpZh/1cAvvKoodNTA
VwkmZ2sagXEdel2A6mS+H/veIhNcyncOhcsi+fqaeM652wwNFnv3y885tGk4lQ1JgpURf8YB1p6Q
fkNCoUNq6bNn7B+W63/6RlmrOYPiyuQhWpbzZ4ubKEHbhhwKN6joh09lYRobKzSz8yHsBQEEgTiy
zAHcUE4e1ttX/uUzcj1ps5sxRDVhg766l/6cWE5qS+yyidebm9Juxce8RDoBmUFG3Tvf6C/PJ++O
I4gSxmawqE9efU6nqUlSQia/xbHswDZp+l0uVHT09mf6x6twJbXsSAqWxctvs53UtDA7IdxkY3Dm
FSDTDUjD29+7Cj5yIB1LReFIquelYH9+z/D7WI0dB3pLQvd0yVHR2FGDv6fHeH1/lqswzV22CryW
zHZfXgVovU3UGPm6XYtvuMzF8LG0AvekIs7lnW3p9dfGpahobMGeRAsG1//LS6WWA+k3x2g0Teiy
/BAs8pBD/vrtr82j3qfcf+r2OK8+kCYdo/PiqtlWg1Abw+zwK09z+Ps3x5MUDNSCmM/hUL78LETM
lams6mYLEt9dNXli4QXzyt+8CgsDmwBLIPo3xrn4cF48AhMNljrXycjB3E+OkoCx2z5ojdp+Z3lY
XovnCxFpWcgSlsUBTZCnXpdY3ATdd35tbpUJ4piQuuYIC3/6JcSWBpQptYvLt2/Sqwk1TbaFVaDs
ZUD9pCd4vZGAUel6ohi3cQOyL6txPXfCSHdoqZIT263uQ5vJx0xS1RaEf3Mq7Sw+qCGc3vnkwnw6
Aj7/8ApdgbPsjkhATEQgr75kYs7mXvXkhxOFY6s17M8e4lI/KwwECaErzLYqAWLbjhNb7oZU+/mn
oMpC74q4ynDaI9EKf0ymTc4IHo+xOavHYZiXqYvdXpbspfmJz1wNHbOVa5b3bhjoMSaD1NfGmBIX
I7U7hOu8tIlWyZIB2qRIh35XDJU+mCU0Gdy10egRGFylN0Qg2vlR5DZK7uOQgI71OMUepMQcB8s2
aTtXbcwqippt3cdkwTTDMH1vAp3M9IGC2b4LBRMkIiPdPD41w9pOrwfHAO7eENh92pFP5q9M1eYw
H4sIyHc0VfN0LtK5TI1TybjQOyhcOs4mDI3uAAWCKFG8lMTSNiQ33iLXj8Hg0cXe+oUTdNvETuJT
xm462aRhmtJuVV4CQSCEedVaZvW98ICOrDxmZ9C5Ujwo66wPNFb8TpSAyrKowSKctTlWx9E15NYa
OvW5UdommVq22tsa7mjaZBBGlrdy7Ma5TO0M55HShn1qs9N55Ih0abIxndbelbhiSOBgVBptiAoP
mTvFmNNWjW2UDqxtOY9b2YzqmkDbgjD0cfkpZjp6lPN87kdj1lA7TfwzihivoPmWtDUI8zgni3Pr
LOiUSDT+tYdH/asRDTRKcY+RCD/aaUaYgz2YQORSyZA+RiozXjVVNXzB9zM+znbBztzZ4V1X2xrP
j0n0Zx4PgYVINeyadROM7p2dTB6c94AsuHVlN+rgat9P6eV7xgXcmupbisAgOkqgsc671tUTeUiV
qxgRJUkDHzsK61WrXB5GfOmVgKBOXqQ1lbGzJuQYeGaozHPYTJpsF4RWe6t3w54jAQ1F0tkDINJV
5DLEQ95YbwJ2CvxHY48juG+fYjET9RXIOrPGfHI/D1ZFTNWlh7vBK698E1L/Gdarsuu2rSI3Lg5i
nMhxBKWbWybtDVmRRrxNKYvI4/BHXFkpZ65tbjSQKeJhlMmpR2xWttfKnRe0c9qBZGs90ldl6iBK
Drqm8HAmOeqCMabNoFzbsbGyp0nOpFCGiTgj3SVtgy+pN+uLMBwHfMFEoH+fJVkzFUMNsBlzi3jY
Q1ZsYN6u+6/G0Dmwzyqhrib8ugmcB4KyVmTXFx+joYQiGgVBdVGWEoR71QoTTHsUFgSViQhgRIfJ
e6W9xL8Bd585xyOchfNI58gIAvgX9S7LCiQN1uDZX4y5rwP02qMwT+FhjDj9NJq3bWC0OESQF7IQ
RUXknMk8Fz9UjMOMI5wKTgZaHVgpIjVNO0doBkwkkGTu2ki124RnMPghBHiEKwAgCIQadrL0go0R
S0Qn5LmTDMwUL2pgFzpAYFPWK7TJygdpu/AtVijOJoCgxEvikyyM9hFQOb3biUUm2cK+8PuTyFH9
oe91PZ1I3yebUg6GRqAidfh9IqSRbHahTfsMe2P0wESNoKjif1N3Jstx42CXfSJ2cB6WncxJqVmy
ZNkbhiXLBCeQBMEBePo+2X/0vOpFL3pXEVVlS5kk8A33nqtTQWRUtEXfc7h074EimeGkZj/ETB4S
DxC51bv1dPCrtRtgwqIcIjJdCIyr94Mot9c2WxCcjbXT3uC87r3TVYcCX7bqwQZEpsS1bpgL/mrX
wHyuZuxfUtHUcNbdQo/QCjdM0qWwWMPGaWnDQ9D7xQ83yIh/6p0MrDwxNRmWzzBxv3qk7zAFy46X
p+WtWHeMJa60UfQr/2jQ2ignemVsz0UIYQjPIPCLm2iZgzNbRsqcpRPjz3ZKalKHkhViiRnC/ltV
s3NrG9ZRu8BkhHDaxH6QG8bypKbCGHaN4+OcnUts9JwfhrcxCZpQ3KTDEp54lpOQ6LNx+2PddfIY
pmsJmsHMy3Q7B655SWWT/svkOBD8HVIF5K2orEPOaTt8RpwBf50apyDbdyd+JhuDxL81bBAtlNnV
VbhwBx3QeU+kwvWLeCIbRSEg3xKrdn3To/lZUTh8znpCaMRiPSMvUs3zenDqzFOoHT1wiDzzJc5U
wkRO0B9KEjkCLJy3gxc2jwRyoEpjaNWnuRHt3B4KocZ/nqiCZU9sdH9MdAL1E4/B6D8hvIqeg2hY
H1pQTl96W4an2lFAEpPB4NqypHX9WaWLk3+daxYXmzUfm5i1zsfC59Hv/CH4W3IHmZvWNSQs1UU3
wF03rLmOJhzwRsjABSTvzWjDL01pQ5yCWtRPSyvBqnb17D27dsBGEseZMx4ZWOmVBWw9vJCgNCK/
cEVEXpzc2n/ZiEQGqU4fSpz0jrmb5mBJjj5N37Ovl6bd+eBKxE6ssYnOWKGGn+QnkSi6kQZyldXo
6r3tJVSDLCEgJRcmMP/CSQXRfpYEONyFsiv8M45aHKi4IYJsHyu3WvBSJs14O9G5ENMmeLWNipML
zjIQGSg8JFKBhsD4znSkZwdzhK9ft0EMDhmKB4Gfbl0AbPSW227OHM33IornjStOc9bOIFBxeoe7
sSmmN84cJFhc7NlDvVJ6kT2yxN9EpK4nUo2mb2JgMjRgpkXpUPbF/LrMLVNx0WrR3CeZwLjRq6In
kWFand8q7CCmuokdgB7NeHuCKnwMx62JDnZT3CypaIk4W7inJHpRh3fMw2MdG9bR8RbC4sYzFv6M
fZK84NIgZmjD+Zrl6/vvvZEs4y2b78ehN6z+kyoQ3yEl/CNlgIser0Gg2PFnix1xeSbaD0XofnpT
6D0hSBm/qe1CvSvLSL85Bd4X4u7d6Z4YvkkdUGeAzBwXjXN2vG7vPI2wySGKxrvJ2HTdzSqxLbNL
sXzColjH/eyvvGRTYJobhrVpvd8STeHXpGgutM40MOLRm2+gfPhQo/2ieaHBxKcU10P46hCHRU5p
YXt7WJXbUD7FDtHf+LUiuR+Q0rX4wf2R3Mk1q28mJVzCLSfmG7t0q3leyZxOn1qILSanyoqHgw2z
5sc1txN/oBe2n7jVyD/DF+M9iXW0Tg7zqLjm8a42BJlYV6SUgI5w93adpjc9dum9Ipt5PI0Ou9BD
2E3e+AOxjj/ldecW8xlJjKgOfFXoT8KuWOJ90Ux+wB3qtIJCdpDbISTCseIaSgXWnYYcyH3UQz5C
j+vM0UHNMVm+kewJiMm0CkcKDyclGkBM23sZJINmjRgXYydyrC7dsuszvNU7G8jol061+6htn+Fj
Rtkx42FXvAB8+s6n6w6Mep1t7d5m1WXPrfa8DlaIJ1FAxv7ylHSlVxyQR1DGLbLpj8rMVh0UHGEi
scUm+iNIqHLeBWMzOHScjefChV76e6h0m7/HFKi+RiUCzgyfsHEK5asuo14Ti4pMZfA80iHr/o7J
Qkomar/wb1+VluSzEUI+4iPKqMMUr0kCbtJZekA+2NqPBO/M7p5MFVD2AZFw5tiMY/JCPTe7eTHK
6m2hOwCsm05IgPqrMs8vkSEgA23kl5oWdecAgej3dZQoDJNxL77jdZPk0Kvpww3U9san1n2P1YBQ
rKwLC14qEcOnhbX0UmYF1qFCCOrgqpXZ775naLebjMKOLU2QPdD94NDL4l6KPSoRf8lTNCVm5xMH
g9Im0C7Rq+4k35bFdD9chvxml7lj8k78Zvt3K/wu3s19CblpSTmEgX5G7U0ZGaQFfrvye+DP1/ek
roJCDkWTvA6jQCwzODCK8KNXjLSDqpC/PRWudt/O6IfyUCFw301em322rhvMedYuPr1DPW9vvF8u
gGxHbv9IVaf0bTI7/YmDdk3zgO6NI5b9NF7Hca3vApV0nJTNRpaoIZz2zzCvMLJWW8+/7Jiqj0Qo
YlhYkpu/5eaCQxDkCN1LD+6UE/jmR4QkCBwvYlnC0rVTJwe5lOnftBk7VCHWTtxG/vx7juCzcKqV
BWikpn0sDUimMBvWRxHHc5x7ST0+kRrFBRf4TkBdTR96FkSI/MtKZ0OVv0x9sYtUv/0UfVYEu0ra
cGWhJKHLDMsUfM08CXQjFWbEXeL65Z8KdMCj07fLXyUoAnYs2Shol67mCyM3KzqwI+2o3VYFwknO
yQ8gRryZXe2Ifynt6uvmza24TIZcKUpxPL3IJ1MwHUb38AiNh90IC6GRz3XodsUB8sMGg7pcr1Qz
gGQ3cizkZ5Ma5HtpHEPWqSOUc7uGFGJwT0NPYEIjC4k71EnkV9SQHZr7sUqpmGLtbnk3l9Qh0aTM
nyLpIXE4CCM+AqdCyDpLi+tORaiq+T79kC+RdcjFrAlFRF1V9han5YIQqijSr7UlJpO8Fk/Rr3ut
e0FKo108iKb/IORFmFtEJaG745ac0aAu2SJ3avF4EOKBNOndQGDMG46u+Lnua4Nqi58J7bYKnF8D
iVbfGZ5misG+mR+5UbbhyEHdPQpYbL/slHVvSdCjl/G7rfoHnwSbwLJJ/RVoXX7Py9ZMfAxW6n1a
ArbdZfE6/jN8pOjzljjpub9irkzlh6+rR1uTK9mXZ78LPAHSwSy/kzgTP2c3bBEPqZIp+yQz4eVu
qmOfUycrMFrOEzqzos5gkcmQqUVMue1h/BgJtJmCgJxXPXjDlqeiTLgeqogaIZMxIwscPYSVxlzu
JBDGnaAV63viqP12TiC/TxK8tjLT8sqck3zl0XO4ntfNo4kLxmHCfE8oGy8yD0NzVoB912Oykfn1
3jhleY376tw2R/mUaDqMNPkmtpTKLKm2b8cZSFpuo20lG7vx7MQzX7oDf3O4wTesurHNxyUOUYAr
W/9GU5j8CesJ2W4Yz57aTX5ax3uXwj/Iy6GD8dEHYiRSkQ6GHyvRbYfNcCzNcFdlU3Afd0PxFtbF
KoMf2huL2EeKrV27X+clu8ZazVsq0h9WR5V6ZgYhgn1WS10fSMLG7Tla94bU5LLk5lDjp21C+OlA
e6bybqkmLsQUYVUEsKrSZ9Tdw7bHKb+Rd2xSRpsE8IbbBVgNfv4YzRi5BKUA/dglW/0V+3XbcgHH
qckrlNGs/XDeoRFaQHrssmpz753ejO+OC01rB7qlf3c3GyLyQ72Y6/j6orpbUf3cGqEy5oK9uVtq
tf0jhMz/C0WSi843sHV2IRFsajdMtProLmt4YlsSzXLXemsNnrmGYpV3kNueCE970mzTqbk7oZ5a
w7qaBNc5E6cO0+DHRhwqsSRb0oIK7JkWowAXKqKPNwA+OQYy7tlqbuVNmbTx+OHVc+reZVZG1aEP
O8MJOLG9Qubs8U3tfNXKWF3vV8vZEfpu5R6ZmqwcLW3s1AE9YZHWdx3hpjBKbNot6c3iigX0dJR2
RQjmR2yb4cpewdYUpkz/yZZbL0eED25nBBt3WQcAfT+2Ssz9Qy0DDA0RUn6mmq5TThqWehrNP5RY
yTBikLfVYHugAMAay3Q4PxP4bIvbYUuEvhOmW1S1d9tkjh6yliBXetQB2ExB/HA4OO9KJ3Z6DvRA
uGAKKqF9KIdVL8Vx9YsgOYUizigJELW4lyGJBkCKm2zKFPaNFJlRu7jFA/I8TDp1T16rk+w4o+Ch
sdQmy9hD6UJsXJBOOLhjd+cNdgELiZKyICTVH7MJSH+8QA2sc39ioNUCADJJWuYRvDX7tc0qK/Gf
V9QT/s4V+AiOaWiHlgY62Mg+hEmnoF+3CWrhxG3bb2dLp/tF4tj26LhWJ/oSuD7sCXcu1eLWF33D
lRAwjIzAR9Jx8wtIJjTVCPfJzZee1uCNM7BOYE/a0OjmpJtZLEGuBg5QEv2CJur+putSJQw7jWRC
qDFVfHeLvZ4izM5kBE4xydpb10fKQLIE7D3mZxOfwVeVTF5AQAMp9sQFc7aMd2jsxvVHtPRRPDNC
Y+7/NEv8XgzKCO0usJd4ZYAFlCC/mSALB5PFK5fV1LxDt4qR6orYin0oo7FGz5D5/akIxnS8bVQU
VS9bvRk+iXgLMjryuUhvt94Q6blr53nqGqw8zP73Urq9b3ac7H0c7GdqOEkK0ai95Bz0KOZvGlYr
PgL4rPM/ukIVL6x4eiwb24R9rjqVkaqb7cZ4Eyi+AziQrUxPCAK0s0AyqkpIAIcmwCzPDJkuKYGJ
6E4agqRZY05YYhKHVt2tiQq4iRcngvl4KHn84XHFSccW+j+Wev8vtAL/36qaIPX/TxuU/0M18J8l
CVxfuvr6X+RM//V/+g/tAL7+/64V+K///N/EAbH7n6jigZPDDcehjKTpf2gD0giuP+o4tAb+fwB4
/m+0AddVynW59j/tUrwIGUKIPxQt1NVO+7/rlgbDbHuoU7wZYjbtpPzu0jReVqVedykDjPAeb3y4
G9au6xb9D6tZpd0n4uc85zl2xhqVDDtIzBgrLQzhnv6h52GenPtAMCOHLJJmcz1eElNjtntwqw3T
yC4qC8IC6D16HZxUu9hwe51wX9bOwTrjvC0Xiei7Ew9l6ppy3YVSGcyX4cylrlbnGj3AvHW7H4qa
uYbNXOGda6GM+stjv3QH04WZ+dJQxcj6LrXprtRjqrGZtAH/xIjbdv1FKk0TlutiAo6I64B12xkC
ZOcx3wyLDMn2ENcrPcgmaH329DwEys5ZZO/achmbh0HPU3WZqvYqU6YWGvuvCQGX/mn7rXhhtpPt
ezhnidizN/DFfTHR3/5s6CUPXkrxEIqVeJUFqtB4EIkzDM/ZEg1v/A0SU8U4PGyOSNVO1YHo8tgv
4v4cFYm5TB7oN4btsU8kgdLL3zYLRn1rOhE/TbbgsGQ2A0H6LrROdWqCOF0+dNbSloWud7BTTOqt
VkwNKxMLkksCIrsdKoXstIGwyxn3e+8LU2FDJGPomiRXDVu8Mx+WzkHUBgPnK6V03oDpIfB0CaeL
Fqr/uXbC7PVsHExHtktut2yGrOcwHZ0wqHVwPJueQDGSS92DB0nOnKmutT1tZASH/iuirLF5nzA/
1P+mOS0FknPnCgbayip5ZOawlfvRdZIxVwF8iZu4QmnHNx2U2a1K/bH5dOewO5Fi6u/dquvOlDnl
Lc0iKWlbnDHHclsC3YVJe7KckPNzCDqP8xpVe+rHLp8YO5PlTo6ayNbmyeITWXduI7rf6biI49Zz
z+VeyaTDhj3YN5denNApgiWmfbBBVGsLpzg2iQlu2Gern/409uC6Y0MwGBWreOvSaX3CDVvT6Qy2
+mHVtkDRpUHZ/klvGPQhCvp1eZYRND/r9+v0OJqAr/Pg+MzBi0Mg10IcpJjMmVbNTwlUBUjUgnzw
AOx0zkHYTlX3zJJiHpgabcmtbPgjbiuVqPgQ4yTAWFKIKWtThtRtCn27q2Z+SlUt/Xvcd3L5A5Mv
OLrCtediNZG4kJHpwTn118L/5g3uDqUkbhQ48uTciYIJ+zlkvgf8150YN7HvUe90arF42sBT7EdV
BAfEjNNxarUdDgy1l+816glXsySc+ZF2PpZ5bgqApJa2d8Eqc699275SPlnWaLNkRZTN4thbd+Lh
nNlN7BP6/MdG+CHfvJAhSLy5CAGkz2yDCLRKiGVdV6gWh2xe55HuT5YWn1VNuIe8ulTm2aZnu67X
9qyimiXguEnvmSWX7rPrznQhTC6S8gs6gPrZBnU73Kb9mG7nkua8ORoH3fBhZuAt9sIKe1592Xv5
Vjh+cbeFVUskUVq9sCwEtryU/Zs2/vrTNCZDbLmgo+GQKPMA+C3hdWVPkHFu+jDtDrKP2Lg0bnGx
yxaebNyUTLHRcZ/YJsZlXqfkfeNmW52cWXl6x0qmvvdDRJ35UgNYnOhnf6bYfXt0GgMT430ilmaf
BF1geSBM8pCEZbHsFM5YmP9Lcj+JiQSisEtlf1r8YJx3lIdFzlhLjWx4FYhl/PUPeCS6dt/0bNP1
4Eifua9dMtY1ozMcvJ6zI18mZ3hcFqtD3AaJPTjdZok4ot/juOdaBKq41Mn9Oi7Re5FyfENPtgS1
oLb0qfpGf7qXyC/Zu27FFv3yVV8/2aHMZsaOsWcw1m5etAtaauc7p9i6157J5F2tiu21T7Lm2E7O
FlCIR94LrV/4KJ2yeJdFNzr/bKcxYMMzJpLKjF0ZS85bYw+CTqgAQI6sKe+siXTLTVbBFiMwrrfF
+9RhZsD6zIzraQSzMNI9oCI5risbhGdECnV89mFcn6aqin5bqtAh5+9YmamXXZMd464ez4wbh70n
S76+QHpin0YYxwg2Cx0qxspfFLUib3z1EuuNtVIwyOZXwfkE76xTxLEVfbLlA6Px5zhi6ZGjvdP7
hU3Ic48sjuUQ7M3nDNGoT89kyl9JJNc3qF4+ZZ8cW/s9TV70wbTNjPTJm8vX3LYn9/oysQNIO7Lh
2E4daijo11Kbh2RX66l+HIjSIRdvq2Fbz+G8cMMta3ZYfKbe+NisDM4ZiFP3DPVRr7sUQDjjGM1s
83OMIZKeXN1x+/pNzQijUYN3nhZ3q3Z9MPvMuvl3g7dzaA0Ajfts3BnyIQVoGR2BKYPikJGzs/NE
SYGrVBK2MOVYjkP8Tn2Z86OpglTJAGjCJUmi9TGt+lTuMfXI4bjF0cRPhI9gH8tBMzZj7g1XqxCB
EHtPaLLk4G4iRueIAHVI2laHamfOE7cmgy9svOWSThjg+aycuLwpZxcDrPZ1536uvec2JAqiRMA5
3IrCHK8s06cNqD1bm6nE1knNZDj+6va0Ws2nVbYVNU/Ncv4PONwwPYl+NsPOel0Gtm6TNVo+9vWY
ELKGz6bhIpTgwjenfcvaLkNLhCZqyoGy13lY+wMBnnxlD/CjWxzngxljfimJ+pcBd4OmGWc2XX7C
h3Diyl1vmK/2Xe45IfAqWLIMntqyJOpER2nP5F1M6jLGRUZqamQ94pTg1n9Jz6ryXDLwGPocD8by
Amxrbe9dN2uemDqhJQ1gh21n6QY9pNiUKHFfDEOURzPo09zDivrT5z338inkpn0rGoi/7oA1GORI
mL25CmB+nrBIfxGiSn+Dind+1QEwhnviByL1KDiq8jbU68rgoa7TncbOTEC5z4AfAQeJUWhugoTJ
WINBukEq8NlVRciIm/GnArhWlOEdfrVZ3qbW8UjnVIo9nxxd+kBGrcFf/qTsmp5dyZe0j8bttCUl
VQl6zPCjZ0vjMrV09cji2l2vZlfftds+1YG50Y4bSYRQFk8wnPcASUO2DnbnXMWTbBWG8PcwQwXL
QdhvznF1na17WQJdQk0F3bG+Wl+tf21VmQ/jSU5IuWykaDXeCI8+aaHf7HBzxc+LM67RCZP2sL2Z
WhdsFSKb8fgOts6ORVDG7RFWanbHV6xnmtcmPiteqmfrDP6fLR6G4gBv1yOCge2jZt/bMDQLaHTb
fbRKxgxqDseKBz/hCK/CcIkPTL78gDoXivxFEWpP2GWXZv2tcvG3j6fAWst8ZgbP0LMx9HHrA6Fl
rjyHzV+AyROY5A1v3TQhk4XtJ1Kb4zcaKMFXnb4uPrOki0RcUxHq6sr+uMh6aHK8em7wYCwB7uxf
xVjhOUvVfQ+EgEs7Y7R4r72w/zMrRpOHkl9f5Mbzy8+lUaV+iiQbz4uOBvdkWl28KJ6e6NQzNB7+
jLrDU75H7CdRHnGYv2zxbMfn1saWQ5IkFcdDSpOOGf5mJI9vIyuyMvfB+t9OSALSfIlb052w6G8Q
pVVXAfVJ0vWzkE6EJh8nHRvLURrmhv2SvenrDP64eNK/iyi5MAfWJW7Q2Do9lF3yCaY9JIJ4JNFz
LdNdzJXUHNlShs3BgNw9m6XNtktbzSuThmhI4J8VXSPzcVvsi94mgPPSsenNyDAPG17owiOCU8ac
bAw58fk6luiuaNkN8lj4a3NE8TH8q9rGIRbFxNGP/nqj4t8byod6hm/zK3ash6M2lD6M5GgQ/lMz
2CQ8luw9xQVmffrJurlnNhUVZNe0Xc0yWekB/VS/MQQOSUT5HYDmdG65dtmaNaVKpqe0coNvRYso
GfjWMyo7+oSbBPfWjKMKavLWD+KWiVX8zCrCAczRh4L8tXSt7mk7x3zgT2dY3E/XVBPDzqG6aW2V
hXf+mkrv1qD1Y5oy9c7fwRdzcEnn0m0+w1bJ5a9bFqC560EFjID7aqXiXOPu09SrOYlxaW8XFWCd
xcpOoVaWnwlqJIRWUxf9DLZUo71wCQeBp0AqaT303XPMROqd35n9QjxwHuzYQhBmMXQTFPGwaxIA
1UWv3xZX+8V9G+ksOXAqVTOAaNUF94RuRObISKod39cAz+uPBnGBwPeaes3L5ppOXToXSMaezRU9
Xy5t2rQ3bFlIfFg3nofDsAFsBQ85Ut/FXGYfQd2jvsH1Y36E0rruYfCcVe/YrEBR9Um7+D37fMiH
ZRFXaE03EwBxssjnNrArYFi+V1cP0dtGMsl06ixj7FpHaD7MWL7MNnHfMVf5b90SzzedW9nhHZS5
3SNv0r+u/Jz0uVaS3IaFSBSe6ThFElo3wHELLx3rPNV9pU796pUps99gRJsFiQVLS9g9bnFJYreS
jLEiZzkUoUhOSuNL8Jhew1loPGbcHUQF/wrqBv4xMq2e0chAjKSE20eQPuZdTPv2BPLckwdV2QDc
OPZlexqrCltPg8qQ/OtmcktCRJPsnlp3/kUZyjp6jtv+7I7G3GlNFbSTEmA4U9HZT45Uz5WXsxKM
k7yYtRhzLkHeaIhEffuTvWIn7xE10VJsEy0vGHNLcZECFfnRFd1kju1AjJaeV7JiIcHXp0JO203n
pM1XT81PLlTJxs2VhftQb/F0SKosftxWb7yHMiBpILYuoSE3bsD2mHXbn9Rr6Vx8hq6PfcwyR6CW
lpeINcLD6vXb/KsPDGRuuDLIWYm8uk0Jgbid28n+tUGbJAfNBu+hLcPltGXlgFyzXti3pKxx0r1N
Gvsi/SxlVy4q5AVxtunXZquxHPn1QIrqIi2zSY1A9a+NhHpjbr3El0n1IkSo4Y4r7WOSvcWFX77O
Iugg1NC9sEkNWUIWjprL0xxK8ydyjPfqrKH3XhmIyaWyjgVLJvSpT30WeNsqVkrb0aco82v7MG2S
b9SmmmG+T4YK1WUcUq+1cL4yBLjzzgcYuJwQu6042L30lDGLz/ZJpZ0jf+GU3mixBYfMMju4m/2Z
YW+lQqRCaeQ3IqeJQMpYK2bPs1e1uTtMk7vD5eU0H1Ht8MVBwQe5AeMh9Z+9kSr2iaY6Lb7lUpcf
eKTpOTee0ksWh+Rn+wWMOM3lL/fUgVo+9l4JM7/e2sw/wKp3L7YLXDjJgFK+cCSGyQfzW+jJLETi
8M4piZqjVfXvG7rW7YUbLfo9BrV7w14VrzZhC92HzPrUXNR1vYkKK3tOfWJd8hlZ5Wtq/TE+NGbr
o3M5OWsCGWGdbyNTIJ8t1z4ObwAX9R+WvESUGKoqnkjxAedfYWHBI8tFQoXMjX+27O/ftoyX6zCt
oWlvG5HoBQtt4iT7qyjsD/K/4D6IHVJH+jF4CKt1+bJhOLQweWJxKHVWnhIIej9LmJow5vyVOO7A
K7c73CvRWau+tzkZUtjuEFXvcbogK8quguIHSuLkyH2feac+RnvNwVp2xwpOESLaKNzUsztUyHHs
rJzqta2vq1/m4Gu00tuJlbt5jKP5RkxSP7Lfae/nGHHcK2yhIfd4xII/hGCp22qpUp8IXAwQF0+a
9DVwqX14W+qTH5XNTVgmxTOM/PTJDZJy3W/o3+IzSpFmrzGEXbKolsM1LbA/bqZv3oiu6c5dN7NW
Z0/BpTuvSWC4lxMy0ou09d51nKz+7cBcn+0WDwwgmmDVNzNHVceu8DqOyIeacJytVxnhVJQRr6K2
APtJQkNi1qDDei4Qtv0me4jz9jpuuFdFS/Ofhcitjw6pDvzHsbOcnaYloWFcU+cXJZXsbpC+yb8D
l9m+lddMr8VXdOuOoy4i9DfyEjB4MCips74gIthN/Jxxoncv6mKJDmPUD2u7I0hBqjeWqcP82IAo
sf9QkICu4VYyD7XFro0slfHc2gXywRaOWH7WtUu6xCDWcG8S1xlZ47cVwm7bxWhLheKMIl850LAU
maPeDxom8VsgKqRCcbDN5LZySMWGkngyKeYghOP3A8KB70F27m+RKYjlg3K77SjCyZvIPm8aP3u2
k0eIuYPkOnnqh1DrfWcKfSwbmtxdiNvz3VRx8kAibwTaLVpYNcfwVSR6lwk6FBwj0t5IkMsDppR/
a6YsDYEj9L/HFT1vjfoky+4o8oczeWnSHCum1I+8yuatK4r1RcNqHTgUV4HyaiAUm+wr0x7RQYQn
FlrX2EPRVB1n41Ie2D+yQ03i5q6p5uspGE/zlnuGB+SwZqIhyXxYwZ1vzKG2G7/iVdtXiJI/xtLv
wNAjqHpCnqLfRLu66A5tGjY3aWCAQYzQ7X7AVFLYEQyb7b2yntn2SnXxcsdemV304rq/26mpwgMx
t/V8Ruy1rG/GS+ffCwl0H2uPIggpAFHpYetSrKrAXBx3i5gnjev8JiC00dCxjTYHtmLpuYrDRu77
YsrMieNU9tBSHERcpYGK8Ry2rN8PDuAyNNzZmP6pBeOWXV8CWOQUaIdHvxnWUxcP8jfBW+WdE3dm
XwtnPmQaD24TCxIUpyVeoY65SDArFutljjnJb+iYkuYvzHH/yDBNnNp6dE5poJ07OevtvMg5uomV
F6GWytzfJPItd/xew6NAhnNeUBTf1ig3k5MUxFmdYuNE3zJFlLxrF23Os4mHkwmK8rsCxPcGIkeK
e7n12wJEwxQ/666Vz6V06jPpfiz3ikxNF28KiiYvfYd9rZtZEl76iSUc5XvFQCFA+YvqYhPpV9Da
8HNE1XsTMJ69GRGDQMA2VX0MGlO/V2NopZ9n66Lroxfb/rfPMJ7XKOm9Z0UyWnVhpNmHlypISfUG
S5xsmDkqDx4XotizThdv3Gcwq4G+i8wGR+0PfntqQ5jlzAF8YNqtI0Iu/7431Pakl2W3BZv+nxLe
W5gTZLcy+vNr526ugzH5ZtDYTdygeEdyx3cLTHtQnFDqc5rtRL9mp3Wj5iXNY3goxzYKd4xjEYSA
stPME5wADwq9+siqhUzFO4RR5fMCnsEvOUOWFUs28gjaCO0zbk/99qk38/xRXINvqlHEFccW6jzk
IGsa7yPP+PNTKEhgQc1AZl5uB7xIXGyiqp7QvyTPkeC+eAiH7hp6NcHY+8e5V3zYaI77S5zU6f1S
o1Zmws5XEHTOWRGdOO4xncfkABWhf4mqoR5+JaJN/8xR0t4XbZ8coqYZPzIMR1Nus5QK1TpLevaC
bq33isKzOy4IZKIdNv9VnjlonDsgyiQUeW2h0eOgqX2Mbdo+t2BW5MUZ047YxXhI/wS83t6hjQLC
sMGobvtqKJoj+WTAF8eeHLOBfXeSL5X0pp3VI6jDpmlS7hYZIszuzYoJZ+I/3151Ujanzk+jixnb
6Y+1hpcXxfi8K/3YSffYBYJzlDnZskeUWt3ikCTsgB0G6W063ffjelgI/zkuk6+8fRPq+ibNgBgg
VVXm+F84OpPltnUsDD8RqziBw1azZFmeEzsbVuKbEJxJACRIPn1/6k1Xde5kSyRwzj/2SeD8HYMF
OGVqOUipCwSUYc1GytA2FMphggqXPyT6J1dMRg5Yr9PPTx7a/e/cp7N+HZzxlXNl3tmwbrID+lI8
vPeGmX0MeSOPuhzCerO2AAV7FBLlvWagL19Xi4hgPwVW+4dBucAEa435Yk7c+uPOhO8auPN/bmnc
17wT3c86J6fz3kza/yxQSoNZNU5zF67QYqcTBykkIKX7T4Wk6gGdB90FgQBzd0Sp8sxpWIfdaUjz
qkGzBni5TReQN4JY01kxR8j8OcZ5oB/qJdXzg9STlGdmGfMUoLxJ3ls/CIZn4fVInnP+KHoOkyQ9
AncEyXEp0BS9mk7YB4MxF4NDksX5McmndlvihlGbeRSt2Clol5G1SmX50SS8LBzCGXRXVAlxcKcx
Cb5kiutiX/uNV9Ce4E/9rvOcINzQ40GePogngbZboIroQRVuQ4ZAnGr6kQAyaUkkWIAiJ8uM/I0G
ZihutZqoAgz7GLMf+3DS7eKWB5Ejr5I/03DQEDDONL4FfTl5m7Z2UGGZnq2rwJzF871ADEVTVb4h
l7LebnAqj5kXW/EuCtS0ZyekB+GuGEN7lTSdAJN2glL4Gz3WWVjs5ugeUiqc1BbTFgcvQS2RHOzR
8va/reR2GdqMJsDphWYEtY2Nk/MkV/6fNKA/gCbGIf7knx1fJRWk5zkBe4VbGn+vvvF/uqle3qlv
haYKs4GarCrAnbfFb7CGTEjz3F4ool7rH7VNrXNNYjo8XzA4wHr6xehHEHVR9+5UffQSqW5qL1UZ
Nu0OJWh8JQU1ZPGPKSt4adPkXlmLsto53r0L2cYWfTx+ZTrzu1/EtK3N31Xje+Agiln/SWwu2wPK
5Kp+Qa+X2C2FvV7BrV8Z+59q037arhlhs3s7Y1TazjB4sJkCqgO5SZp9g1MBlzGw2N+9IQ791PFx
bghEt4+ZqIy8oQrBbMRVAyo1ypEbPkDPs0+8RdRfkR6i375ZWM7S2atOnZOpP6gaTUKxL9H9/cZ0
1VqeFTB5fmYPDy5j6eNqFCR4YdTz8Q3OlYkfa2Lb5BaBl9Bs01P3BN/g3lPXQUXeuWhiBcoToVXh
hywYUUA1xg+UB9l6cYl+PIplmqNbbvoUmrIka7rBFmj66dH3iyg9kxGq9SGp9B1bB/f4KKhXJcIn
n8Z/c++v/kVPSM8vfKnhA2QDypehUcRo6sqs4Y74n8Z7nyMUSRcMYcP/Ba7dVwYzD076f8D9/pOu
iAB8mkUwiI72rUUOu0ezsXz2TcVitBSBJvCb02I6zwPWuDPtbfIcDc4SwdaBUxDTaKs/gOvOfkx7
n26xrvfDYzR2BCyLoJhZjnq7q0YT378FdnkFaPvgEKX1inAaA1gleauTWEynu59hP7rufC6YOpFu
ExH4lvVDrN8FCtcEc3tbOI/KIfPr7EVkdYp5oqKnxpkGI9v/RG0V8/bO05IuO68avEfPKu+1IsN7
2nWsD8zByyIivPEzUnpk2EReUun3gbvOcSnl7DKxq2GHkPZWIv+cO0wrjOIQZ3Oo7nrZe47ch58s
6293lCvvD4qFH9x7RFCmMBRNcZ07ota8E8ONa91NhFGg+szrRhYHqmeH6Gllu2Kzj1GuHcoOMeYb
m2rsb/qY0e+UIc0mIjJKkYP9IqotEMsOuqgvrqRoNuOeOQI32V5nki3u2ow+5oF9qPrJ0YfVa1WU
HssOddxXjDat3Qmn0ib8M6vOCTYMLGAwBrRzekFQmPYrPQe6yc9UbRcyBq00/XoJlRdqTv88FOMD
Th2DhbzLvdBvz5I3035Wosj9547qlYJEzmyh3mbVrKDNljeDMIBu9V3n5vts1jsd4UA5Lp0gzq0p
yso9rp47AHjD06Rfvh7Tjkalgi0K457vYqx0xlSjYCl0nELjAkwfbDj2SHBK6nLfBgiYCn63ggN6
94IqR4fYVIQDr5dO9vewK3IcQrOQUGy7HDneWheOxM7MvDccU0BpxPGd8OwJwwMT3o2e1Lj7Q6cc
lTTjMq/dvmBEwIgBKw2WxOMSCnutM6YFCCbIMlYEMOzhuUG/PD9PlSybAVtEneU7aZHlxLs5dMMJ
SSgZdgi95x6YjdIMkxIxu7j1WB3zovYYkmfAeW+b0PY4niSQ9bwdw6kqHtDfD/KJk8MwT0PtQgc2
piq9nlQv3VmBCc/F0ZA73tD5OBptTRRq2hrbVZcMyTatjEVBRNHfLoxV/OElRZBfWWSHZm/bSOa7
qsR/uCX4Ml4fhmysuR7dLPEM7x/48g/KHxtijXWAXxGyn8OtFUhHzj29xNUNIC2YD7hdrD2vMjHZ
sauzNP2rEO1gokDBJIhsJe+jw56+iCUVWzmLuxyoyyVr/R7yysaXaL5HxaKuccAEoYnzlEECRzmb
+ow1qwxOMi6kfkBAZvw7IO2ziW7QjxT/4RtHhcWw3mo02WuSNb441jMmN/tK0mDurW+piyPtiJQG
Lp5JyYTuUYLGBEzjSEwUTsIhIAAwXlG7bLu4RRBsktCMtA0NstxLzA0yPsNekLlNk/28HE3UucFe
VfVUbQn0qICjOkPk0hFjH4ryI2eDdfVJubxEO+0M0MF1RQPuXyiYWhHznIxOfuD3E+osV7QkL9Yi
dv5XJpkDts1b0f8Zcgdi5Z8oBipO6rBtQ0gshmViEjGHF13Z4Cl0c24iV3CDOtsZfMP5q+ZBd7vE
Bm11rNGXqIMjF9cCCQMFQ8qB69HdudTjLagFP7H0lZwv9BhHzq3US9Vt59Wr0uc0SFuuUdlXjiBR
sbdl9zbEZZf+c3RULCepiPC/1kXDhCoys84wxhilf5fo3iG7ItAs7wGTlONDpQoV/6NNAo8E52Db
7P173D2Jjavvo6yv52p8nDAhvrs+yzJhxV5a/yln13SHxSyJwEgA7k6kOPSxrHKPhsYZJcL7GJgm
M/tKOqK8VYD1FEgNEAX7MaZf8eh0XZ/u0YaN+WdXMwSdQ+nMzq87RxCdNRd2/MXxiPclsXVf/cic
eFE3PfQxkcEYxHIcQTVBsA9pM2tLHm3rd/dAWs46bouxRHPMMpH4h2TFUd7tM5+qvEOqczfc1ape
HK7KVc6/E/zN/hdZAkpcAaIYnvERcQW81ZRn1seW5cGZj57XawqjolWXa82JFUMkwwqmKSyqi94H
U1g1uj2eo6hpyK13WowQ7SFevbzG9cvYm17AcjpzXpmP188+ZK+90IQ8Oi5aKjWku35a+vmMTscf
HqcxFMk//ndh0XJD25kbtUwcC2egEZazufNKjO0+il401RSkl2dbNjTUYM6dswPixKp+dTuXXIix
ZUvgTHSiDqjPmSe2irsriSUm46O5tdBX6c+o7Qai0sdoWvTFxnnQXDTShezo03nmPM8R/+dEUUOA
wRDb1VISST50CTNWKlEQPBvMn8N2DVWuAHUWX2VnUim65lBbSq/f+rZvg1fOD0QVR3j2tXktK8Ls
d8tUGI5zXTfNcs2de8YPKnoMQluPBIXxR0iBavcX77Ob/436YaxeOZE7mKg+1NlOcdb4V+UYIk0A
KivzgxUsyU/Y6ab0d6wyRpUD9s2meuIht8PHOvdpfSAfIFTz6yilCa94DIzZM2LCny3RWmAyibx4
aT6XooNFXbDe5OtlHftCHELjV96/MJ57rDquSV4ETEDUw7E8xfnkayQmpeCHfCoX1P8EpmFImdtz
gzVvPkTGuKrdAwcO0++p9wwSM2aYMeN5Gj1q7vBdL7J8AAaR04CCKxLp07ImfE+bFaVJIb8rHPjT
9DSN3Vx/+1nMUggMVXSUudYTcz/ddkklZqYXUKttQXC5ItnALam8H2MSbaspH+GiSG0lvbgum9C8
Eva89v7R3un5N7/qkv4kR25StDhzXWMFaVPVll/RtGZ9v08Ki1pzg05jWudD5cLzzFs+3iF4zIU3
hje2KPwmaGUQbjyT+cHX3VdIt6oT8pOegEzu8Pwz8/3FVvveNEsOpT/piGF1muJkPuhw5D+aIqh7
KadRRhhtfReOJUJZNw9D80FJKCJ3tergP2ml+sLlEr40jqQgK5COuY5DH4V4vyNNR61yy/TmBJJs
DwITONhRReCyPWaJSNa9SpqAVbsBAaRuwlVuRzpBNcnXzA+Ud0gzUzV/zQTs94SWy7dfPlGgKffP
kIdkH+uYPY8a5CxqjkgmRx5aOqTpkm+Jc1mu3qzC29x0xUFlw73y3TiIOqnxcLaul03slU6BRx43
i3pudZaesmSAQ1dmkKe1XdVtRhfWbFoPdx7wYbejHj3H1lLa9TUs8/BJamgrqJih/FJVGR2LKYgu
IojIlphTFZw9um++oijkHyf/gXNizfIf/ZjGuyKS7m/GzfCoK+E9eHwbW3fqxbKduYkOYwfpF7Ui
vCgaOHfOWq7wOroInluCbp6kdByf+gGsAxuHNhCIxUXc8lm1Oz9Yg8d0yV2IYzDoc5dg6HNn6jui
uY1ffV86m2klWWILVEuqF7QEAj9OiB8tm/E+LtfxM0ZGvO2Kgiaxps93/UBQhM2svjipJwxyNtW/
sTRhbGS5wBjmp212bbzBSbe938fEDsb1Z1m20Moxbkw3zqPlCWonZ0JTdXiSVSb/09rWZit4xu+n
pfS/63DFrELTan4cosWoA38/4s5cxrwVorglY1D+anIyQzceJtUPBLPoMsIlYjogpOGsIpJDmkxm
V5LMgBidHGGKb4uGb1iF3pbzlVBlkguQ0GQmV4gm8RNKIoL2o6j9U/l/bS6wOjnLZFD5Gy4F9xbM
rJ0bW2Xxs/QLaLSusurdNQLdLj+wfAyq2fp4sXgQc1U3j8QsN+XZQ02yTYKsJSmywg+/8TvHt9tE
qXVHLfVyi8yEUiIWzdEnDHPvkUHNztEB3xTgoAGBJPf4kR6Q4tTaITpWxMbAtsXIuVNymnewwkDd
WKFXcgWCqmBTn5HDCzmF6G4BTY4qkuEXUFZ1CHQ5H4NkTQ6wZICFI21N29mWxXlGk/G0xG17WVJq
wmHToxV8EhWruforrynLXfNWO5D2IAbJKnbxIOoHsxRsuwNuHEnEkLfFVO4CVMoGjReJLyNbTQU5
K9U6IyRInHY9ZD640Vbkvt7DFIr2BiIZPFg/hKWoFgL0Hb8n9ptlvt6hJgzONGjpE62HSsJc+Nk5
4+w5j0b1p3itzFkOoJJ124wPBX/4iXi2fStGltNkDYMdYTYAxvOayFPRBDRz2Kq4ZolMKZrILLIv
Mndu3mTBoN0oil9lkyIpC4QTnrqpcy5ZPId/XBAeKkDSKO7D8+J3pXsIEDh8dJlTv7uV6T78dkkv
/kyDQI0n+aHyyCk7MbXCamSTFPJqxuRHXFuGTEJnwtx467UHOrmOttQd9I3nXW0h+8cCOctngv3b
36umCvYtlj9vezc4JKfQpKoicUFUF+wDvIXe2DRPqjYIihIuGUkqCMkusyevCjlLcTC1R+ELFerj
3Veotgx+RbtJ1GxuFYzeJ5Xiy36ORXdiMW5xw68dBGrq4xKfTPvF81w9FHSZL9uSaWOvnLR6xANG
sgT0QXQjoYpBFaMTQQspnNQpSvBqAIya7B0oer2ObOifBl/qBVabDBHEpPkm6EAHc2oetzKrp+e0
J2u2Jlpwq4FpDyIo41vIiHrFNWd24Yp3blt4DM7P2ppBYSEYyrcuTuwzhmC2kEz4+YF0huHvgpa1
3/sru9WAVO4381e6nFqfbIOuzJ1XUiHNibh5lttNE+lyuw5z8bPknv0q6qXAFlo51G6EmMQ2pLhZ
luo6mgmYxpcHlR+J715l2ZvsVQhWwuAC0qKH1D8FsB41GTB6mql5YQLdkbqTPrM4WfYB0XxotMIP
QR+k7yMhI+KswbKOY7za7mlF5uJtbBrOH3nWurccmwsERZ++eGBIZ3dW9txBJPRYtnTiHWg3Do85
ePNfBJhCPM+zNm8gkNo55AXezN3I7Gp5R3PgyxUTMaZfXU87NTTtX+Gt01lGwsHrW5fqXZUNSSNT
4Q4dLZEIdfd93CfvMTpMfMP17LFGFFjxD8skfP9O50W32g816YK+p/9MVDZ+3BURCcYY+li6TDZ7
POdtc3SHVC7H3M9cInBMT428nWf++RMffE1BZr6GI3Z66UOr1XhvMbJmqH3c2ccZUsZucTZkA1W0
qKS1tvAdpK/x6Ke6bJ9MVt79gygRqxcKVtT/N3wPi/RGjAtrZObmaUDZ0YQtPy3iBqFBtoyW4chB
r6IRd9c4M8PeR4bcrEVO7UaXIn9nYpwNmFmwiOKa8MMhRYAntBDG/N0/EZI3TCvVOIwPTGBkCfVj
FDyLORu7FyetQ/fgxIlKzh0QV8gCyVl44Ract7MYUYBkMTaC3ZAnKdOTY2f0y2MOsu1g4qt/SMfL
JMI65PMHw6Gzbioz4jgmr1mjRUxT/RUWMYti0gXi4JRFb/6bWAqpMmoHc+Hscn67jBrDbhEjv73T
MfyQxFLxcg0cIptqmKoREWe+xIewJP7hlM12vQD2Fy95czeMrKVrwq/eDMPwM5EFiobVOmmzlcrx
AUex3m+ARgQjcAxIW5Aw19NWkZXhXXk4+9kwPBS51fG7DPkYjsJf0+FfM02Vg3SAz59ZdeDYP6VG
D/EvsFp7AMxA9NrE5MdwlfR19UMvBO8dUwtLuzN5Kw45Gt/hG09NT+d0tkTea68ACa+QL2MLyjDr
2Ns1cxd358VITE17dzQ43bZiwYh5BoXE0avxWWH6qNoLEeKVRJvuevpZ4sFPyZnIbIekauD+/2HK
Jg52/YJT4ZtEGuDKKm74QlYY9AUELQ9Nv1EkbZ2YQZyeCUpzQtHA1BUgxbGfhf2GdLlT1uKvyPC7
9ftqDiwl1cjcDsKo6lsFeY1c3XWb3/k6sbPSVUgcjaT4TeGjal/jqSVRypREftmKUrOTpMH+MI5k
110xlnP48KbWxR6zmbbfqRBzvc1IP8J6HJbxC7WU2V8EyLY8R6YZMJmT5oKVh+qHPfXp+XejQ80v
t1bAeLMbnajfKP+WjrYXyLUoOpnUXa6of/+6OiYM51jiHG2/1lnhoQP+Eo09ROhU+20erjE/cwzr
xcE3ONK9IbHq5FbyAebfwxoKfRydWFOQa0uYWVSEZFmfgoVKa5z7nXDQn7PSpe5pDFlltxHeBvfQ
NGFGKVLuTzN7MBYqpFlVgt/1ubXwzccmXU3z6Zh+gYUbVLpWhwlP7/KLpL0w3lSM7f22afwJt5Y/
DDx3cWf+rkSgEerUtOGM688iyAE7XxHsyMXh+AlGsJhZaM22p1T73buenB/QRcf4O9KcvNMPvB6p
3zDM2Cn9r4d8XB970pd4IGyBhoU2tqx6JNKtaHfulFclkOVqdHd0Q1CYvctfjphFdU0dR4/yfj4V
qklTUpm0aP8MqwHMu9gZTWa2s5Hf6ItwmjRbt7p0u7vROiBRoBFvdHyMy/JAgowCRWHsGlefvnaQ
b8Qptm7nm9S4tbotBGE4xEh4TBhi4AEHb0dKVFADg3S69S4q1uVnpHWv34Ixr8t9JBKPx5jpJSp6
1AiTqs80q4ffK59UzX/KdfN5L4bEUV+tQnawESsUvULyHyBqUnGyIFyScdCrg7Z9a/ZychrLK9GE
96yqLrT8Z0dflN6jGQn9eXE7WUbhB2BVGe3dREk60kLAdTak0CjU0Yvo1EAoBYaya45K2WS7Ggdp
889U0vO/vVTCY+4JRcPjMwl4FfTsL0Pd5MGFxdcTWz8G2HnxdY8etfPJRn6YyWLw3hRgOEFFKF9x
f2dVeBYVEqiN293xqcHO7sFTAKSo42es5Evdd2cHz9UDZ1K+TSa4qQs6fVSEfT59V7CKuwotUrDz
GZjwNNnyEsvMugeVtuEhGGLv2iFrn36r3nAG7XVQZuog5Gi99DCHoeYSxZUm7sDHIu2576Vwtj4/
X4UvwiHVsOyw46wYvn/FjjHHya5LcfSDhnTkMQLI4CFd4NZrJaO7U9XxPILgk4l0Sjse+tqoGbSH
L2AvwtE8qhrbI4dCR3ZLnGYXvxfd24I0NmObVPMtwjv6aTTUwK7zu3AzjTlOXohaAmsCR6GSXRR5
4TvyGJzxjN5ifaiCAFMJWtyaSIuRaxKIGIQAY3mTduVxcJXij6rVnCkKK5+qVLOEmdkvnkH3o+4h
7LKJJ9+1xYsQKblsInaXR39Ak8ISDW0aQImS46dX7T7RmBSOd+oTxXrFFvzae1OC2bVWwXZFk+fT
VZSURGNgzHPPgSRZZN9gjBkObQQ/T26W7Hd97Bc/A6+sSVgcie2TsoJJqxGbOzf6oPWR/GGONqKb
O3eXzijgkcCk9bZIwFo2OtF5f2hDT46Pqw7Z4rC6acJCyFNoNhiJZn5dZrf0a5ZO/x7LhnyFEXcO
5+BAgOa5CcTkHblM7O+lw2uABweVTl9P8sNPF7fbujSQoCrDg6QeJhRcGEHXdDdUE+VBfT2HZ8De
QB4yvbTbwJHQbSU0+I/IFm6CuXhc/kqBY/dhiNPptZFW6HMs1unds1EMyOKM5VH0lPgd3JR98tDE
JjxpAp5m1mevCZ+INB2f26oYLkNoB3EbYqMuZY1TUEimatOombDGOj1bo6OziGrxHaexBZ+QwONh
WPXPbMd8XdsiGxtFKKzrfsdjXp4a3JgnXhW5Z1uhUa3TgG6XYmG3O9NS4WPUrNSaPvYKkeBpcFDE
HFzCTTHkSQeelCzMCrlMZiHWm1SKYzxItScxT/hcmtPwl441Vlt2eOKp55XYKI/0q4cSXJ63uTfO
Vyqhbd48mpymXTaRihiHWNrwb0hoY+5pn6WhNceezEK7s5OG6jV5z9Q0VX5JTR8SAtCCdDx3o0dR
YMo48KbSElQnGDLwrya+hxT2zcDk7rvpU2d1xniN0XIzFUH0snglNj4SSdp9TagN1W2jMz5nTlke
1sppLgvRuXsbTuiORrO8EPrFZKxyVIbtpMxtqSt8Lbx2AxtnHdudN5VqJ8hbmuCL44GmU795Gnjm
tgEA54646KK6kOaR7Tx0vYSbdQ7azQjQnPC62QQfIweTBkmNw6NMHORNRTERrjcP+QgCHNSoigB6
OvesElNSy+XQVb1kY9YfV+ivi4M0h9mb2GF9QA2DwHmNS17fouq6bYMlEetS6SMKlK6BT/bHSCyn
AoE4fms7JkwZfpjuPBiEk3Gtd6gIKKbLyqNdB6O4PKZ1JH8JhSZ3s2ZucPZHjSCm1eQpbnzQRDCW
IPsV4iv6EVbN6GwVqqkLDrPuIMU47N2wTcsvQwr4m/AFHaNJBUvxY3C8+ayH0AsO9yhhNsPCT0k+
gu3pSYqT9X/OOEbPQ7Y69anBAuwSK+kgBu4r+92QU7YLMT2+tAvh0g1qZvIhNWFdQ+9QWDbA0J4H
yNznslrUszFBnb0WsKJP/Qj/gpwhYpeqEBwB5LekCPqTzgVNoD2sZ+Ehn6WKkAXQtk3wHdl2yX63
bZcRJU3I2rZtg5iewjGPMGMDcZ1MiWqNDkdkp09j05kS0ztSCGeZoQw5Dcp3ObhteSLuMNp7cEIM
P6O/g0wmaQv0+1zSD/gWCo8F2GDNQgh2D6yySht340iw/k1NPh2JECSd7pIRk6EcgsU9UJW7vC3Z
grgWQM09Kq0SyreLrmHJwWjxnTgrdjB3SrYDmdVPbukV0T7vODa2JL62oCCMHI84jHu1A8HMbjOz
yw87uPyCkRGSDyijXjCpQbh8oowCZchotVE1vbL0yuQxJknr3JDHdU18NZeXFC9Fehg6uHtybnrc
SW7Y+MNPaJKSARWWTp1ngvHaA8ahBhkv9CrRjchWESvgCHAfM56P4YTyYPyNjqAmg5Oytw3xuiPe
brrmd342ddMhGooYnID6PLQeJB3JcABNy+dOnyyxSr+7oKnsBth8OfOXg1vQtWhm+RYpzIsBoL3H
HrvazZIeenEC3ZwcE/ef7K6tuS5DOi9n208ChLvnFsVNEocWt1Y85KDk5DtczH1ZbboBr1en3YmI
yNkakGe3+kdMJNtFPwv1b0WhGm5QygyYXomo535yyMu7ZB5jxbuNjcugEKZ5F+2JwCrwBVQwW800
oIVAOlme6kRVz07Yhfmxae5uS+tZbFQezrrhQ8tlpe9wMU2EuqxZPNH/h2lqeCDhQy9bbJhIJrV2
I7IQkKzWezTcTCOuP5nhiIOtjzdEDlQMg82oT/B3VB6nhIXsuLXtE8OrUp94RnCeI1ALunPC7JSc
1nDKL+vizL8i8uGAX9wGlVCafdYLjp+XO4hsP4c4WnCjwfLSN5T51Ve5gF9sWF/XDw9FDU80HC/q
xYx97ObLxqPNAjsDIrkoKE6qif3kEHZmeuBXJH2BDUH9S8gI/fBXj/JaZ0DxV9aFH0L0eGQSIMKs
1m1Y+SY+xnAiWU20QJ/j00A6k2NDRF80ZXe5mrTrF4djAYfDVh7kUBO4ZyHcYTxP+Yxj+piKzMpd
0E6I75LVJW1C12Ggw90wYoQ4rn6h/vjR2L8YNAnrZqlDQEceBZj/GpHpS5V40Wtb64x06oqez3bx
qKuf+j3nS7lb/AStLn3ayUwMEnIMsZbmiJYuHcgadnP5QImw7I8BF0AJ6lot69kKIjz2+YLnl3C3
xr+SL9afHLwxZ6LVCBYK447W9tXC3qTAv4HmFyNdYnzKkNpdcoDxb4cImU9StHrDpTVlGJUTVDYN
XqODO7n3Y1OS5cDCQaYy2LhziLTQ0Wkuw2mPW4pTxzq+anbLsmInIQIGf4x2ixHd78hn12GXWPj3
8t4TKLjroBd2Yz6SvbbJkpmwwJmLJnHwzjMxHdFrLL/jTNuTGiZCBRhnybcJ7z4ocmbtX17Eloyw
KDc31kpiTsckrF9TdJH/3bP4eJ4AWjeqrafj2k2G4F3yWNBBZtRHuWX/tILBnAXNXsdhXmuEuWMH
wJf7kJd7PhfnzRiBZ1quqFXLBMYfaMd0BPxHfK41m8DexZ3w6ea8m/8Wt9fuL2dBMumbFaG3txRM
5fiSmx3FB8MTpqPkrD0XEKki3YstKncFRFeeatSx670VoKVYDC33m2KnOelBTmwzsi2PBYgwYn6x
IArtlXKcUx17zBWDwK9/cLDBmd06gIljr474ZoVOBONTtfKU8ce4W7Tl46vT5qamVj9mfOFXdEMY
zOrMEzx3CkMxuWiY04Ycq0mcmObCuhmSiC6T//QocKQqHQYU702USltNzWRF4EaKC1BbBJw4Dd5F
I4L+R9lTAQjaFttNBbJSn0TcY8QlMbXmXEgwykMWExdHu3RAWTj51AQIsNZY4qUhAOp3TxmRQKjy
7UHFwzKcpiDWyd6LW490X7Lt0lMDlNzta+JZkL7EsOp4YacoHTzk3FbiD/JJUoFsFnV+JKvU9Z7x
mY7T44if5KmRFXtvYgH5n91Yo+BHJBmiaoBXO3pOXgD28c07mwT76kD+h5m3ZVmuT+TYa/4VEUYe
DNU/Z8iyd+ZMxIwhoXDNA7Lmwl7dcakQ6NnRL49NT2jxoUvofrgWXp96V7W6UQhb6SO6z0w3nATg
zU/EquWvOa1IzEP/hjiWu6j/UA57lMvdXaDjQ5enj7Z1JMkHnjjikQV8FDCkeF/7GWEisf3VmFVf
ha3j/4IkjF7qPBX+4+o1tnhgH0DIyO0+NzsJlgDwCvZ8a8ma+U6CunjSfJ0vSNiJEK3iukzgxPyZ
bPZoDL3sTPSLH7zEaJGDfUAhBPkMYOKGlBlMDNvIonmBvKihhVw2smEzMXr7MdHzGcHYRKC451ll
1D5N6XzI+Bf+rRvya2DNHfpb47wgZTVVHlbGUpo0OSyESQa4XpCY/Ihn5OrHJEPwso/dND0vIzGa
QSjpAhiHYuSjIVxkx09jsBQhzjvr1i5qSx/N+NNWa/8vSoa529VLhJW5jZjQKGQYl6e8Q1SwnQka
77YdCqgrXYFius35avl0gg7FadwpGOVExgDZWYaE/XFN8vrFifs6fnTWACWL4KGNj46V+uKvzkJ6
ohdd6iDJvumpmO6nMC0iD6JDsvZI5lWzEh1IAO8O+W7dXcjodp/qoqUAurLZS9fN+r1CUky6fIbk
66FjvkhITFpDKLoKqV+0EnmLr6RxCH5cqwbcjATY0P4aRz4gQuSqKUPiLga3+R9HZ9bcqK5G0V9E
lZjh1bMdO4njzC9U0n0aEKMYJODX3+X7eqpPt+OA9A17r31gC2+eYAonI06gqtnOadEeAEbKSzM5
4gB1aXY+WdZH6KoLKodMokumqBvU8GLR0UNYJ0k3Os4kwh7YasE2hKvk3WagefET4gg6upZg7f4S
479YEPNZ7qbS+BF6eIukRZDC5p6MJbydtBxEVWsrIXrwq7QnV752dV9P7EVrAETYsaD04bXh52Vb
TlgPRi6V2a+4eTgYkDg4zoM9xtFjkehp0+f9WDGjD9iCYMsLbkj84/GKOj+kSbczjoGIKR6bCvhn
6hp7/qIe8IsW2qPHwRzAb6UriAEG5fbmVq0FPp0lEqEsgxbRgzEpfJ8ma1BUYMkfek7aKKFFzAEw
/AWr2e/CqBT+xVIDKhW8UL2PR2CsFtZYK2ZEIvJXkKQc5FaxK/KVCsf5wouitr7fwygqp3hTOjHy
91yM436xmCiuKuVBEarduEh2qDX8k5ypxx3SBM8Vxg5MFbObXvHttugLbIqEgL7zUiZO8GMiqWqP
egGfyrNjYSo5AIzCMQD6ACNwsxqR9ZMpbFcAhy9FGNfONsQH1W3urFuQD/Zs8vNIBwEg1B0YeUvN
+IvwATfXe7ex8APLQYXnomuE+cYm47tvCv/Vj/L5oFlX1XLXjhyCmKB7CGvK2PcLJwy2qN3HcMcc
VyxHj3nRaraHcjiRE4Tb0cCkO49uirwS0I7HnqOeZv97nExgH9IhpOFG68SGI+thjmOqrMf57xwV
7a1jwQWdmp0GYsJ1XRYM7ue6KMJ/5Hg18oMFhEgPKBtk9f/FN1oRFUweQn1fdruodel2C7/1vE1f
jlXEep0YCY+Kgo200/bVAiW4vb/6Hs6WSJgqfqAJXsjf6KLlJ6CVPTdj3n0kbKXy59D44SPDIQKc
O91FHTwetl/kq6vc+q8yXUcETB52J5aYnGTsBq1zGZKBg8SzxDAaonC25XDo+iLYABMiC7NAwC5R
kTae82aNFdovTY7kD4CCe+NmpEzlVx/bE0tJAjsZIE8U1AGvRkqMjXOAL8MRQuRzGb+jqUX5BaaL
o3kH9wmVqGJ8G25jYZbxMPngMTUI3/nDJQGdTQ7PDwMi3yRInKrlXDD5AeulUFFt+OEbfLhJzFxm
lCy/u46XD8vFSxHLfN/rtGoBsBnGEq1trOaoe37Ola9SHcPBwZL6NNazM1wtO0wQSQZBjmq0548E
uX0Xvgz9lVd5usJisk9SV+Wzb0C4rxqR+H+Y8EcXtOLDppyiBSi4T2UJug159x3l1QefjhrvE5H8
vgfNFixrJ+bC+ZfbxqG/wlLvPrY++3JGJ1NV+L8s+BFJJezWVrIhJ8OtmhDTCvD0bygk8SUt0E9u
F+wmApemmPeTR9Wwnyor8YC0tMrflrMUpPhUuFAaz4PYl6IDHg68aCFwOHD8FdokRBPVafFNf1ay
1K9dhHwYR0lqyj0MHFK4fVlVHYkfsn5Z6JfXvsnKx47F97SKbSjBCcIQcBFo00JEg/sBsc7WotX/
j9cfV5TVO1RfNm5QgFVjlBzbCRzyYSwUW3aMXwt8bG2mfVB5lvdSdJLdXYp4tVwHMQyXFWqugHF8
BEbhC3v5wgvbp0F87SVTrDWNefsR8cEnYBeCE66ipDgFQZbgjc0sBqDe1Nt6raN++UJUP/zQJBQr
oYYZOlwyQZAKfUaIKXK13UIDeLOzggyE+2JB7AYMZnJbsUa9k42Qkyc71xaI46SNqJTFSoZmnIvT
3w0cUO21TcMc5ZkIiAWIanWBg555VyxM2rnEdumdvMqrCBYK2ZUdkbp37oNlB/CWYlJEviWUisjG
r123WBIsv2p3WaiijBxfwJifMWjXoyIZEnh7N/YhBIbcNi96sKu3qKHmIwRk3LLXKYiZrZtFbsIA
js0MXMoTHyZrpt+kaqzD1DdOtl7MPL+Ulh8OLJv75p9/l92uTdl1zjPGAvInKUotNIFlCOHJy/Js
3qaJ1Z5LapkL5AR2BrHr9Yo5IRLJY1SNgNwTBlbljh6UkmuITNXuu4FmEkH+4jGttWJxLe3l7s6d
3bJFR2Um72Bj9TxVqOw38MvanOZjWo46CQJ3l6BIRCZV8ayj0Y3H5piCSwZyG+fP4HJ5PKLRrl8b
JNl/YvIpoMCr6Zy3ffff5BeujdZWw9hIhbhwkWrWlyr+EFgtp1WmkCPxdHnmohGunxomlmuQIz0G
zoaJ8zO7GhyCtmEnd4oz5pOvMyxf1E0O3JPqe14ssUsmHJGU6IngnxYglbaECLDeoB9C0EnR3rTn
KRVwS3ODv0cx43C2URAvH2UxVn+L2VgnQVrNiKfBIz2o6ShJYyudXTYxJr7lLCfObdMWb7keERDz
5UM583khYEKLblPBYgpfZW+xBG1N4OJX9JEy3v0XCAeGITzWbKPVVaGWRycbduVf2AjYJTJvYhjq
ivB+UM5sx6DVEewQd811yeflN9Oh92bFlhWeYTXW1oWxSc7LwjbQZexRu2brCzQ2byb3Ii4nZit3
LJqeHljchy2GHi7FY5WH+pgyAQx2s1SLtSlxZOy5WLOUE16OT1zFZGctaVztorKy51XR2nIfjuUo
d1JJcfZ1wf1gUQeBdOSJskAsxvUvI2KIowRnwIC2+vsMLBv6w7LEjBKFhh6B37I88mIO6MZcdexQ
e3qrMp4TZ5vUCJJAV3VchfDNsMqk5dAEmx7SRsZexpV/hDDZFsl9+OCiA6COJhyFbt1J0cN1Q7Bp
KoU5jochZFmWxJi6I0Cpp7aOQ3A2wI5qDLeYaijc2KWxJiJuJ9zhFpnWtRcxvTRTrm+yVhkuthZ3
zrXMBkrzZJ7lToy43INRjM4TGIbF2dtd1WfHxcacAUcryF5bptH3tMROZRdqjfSiM0wt4EgpIjju
F7HyWrjWz6yMl+4JviLKK4h4fXQmQ4f9Xj1Xyj01bNV5dkEvIuGyUjVvvUE36mGZ5ypHj2PVeNvc
GMN8wq5rXqeBi5N6UIBv8VOhLNygHR7cNcgMFJIxzPH6n1qi+jHg+vp2ZR+9TJanD55lOJeKDCGz
LRyw8/7SsKb3EPY/yqZU7Q6xTPQ0+Hb9vviyMNtWK3NjnhhmLzFeFlIHqjoX+itd7JhYPxHF7B4C
WzHZGEYs69pj7vAvytPK+/ZoNf6ZcsaWSmxm+BU2Tr5OEZBEWNK7kPVSObpXt/Y7n5/aTMsrdbJ7
v7GY2JSbNOiX8FDSYLVvgU6a7m+pozT/pcPIsTf0S1qcyI3DdM5iiJuXFDp0HC3wU29XRmkNLiSs
on+t8eN3P80AaLDp5tpHbcFzwZa1168MA3kztwMuiEff0nbyhOQQIeKqEjNL4zmP/I8gKr3rZNlF
cyBQbD66Xo0Awpmbm5drhFXCi7Ev9uaeThEn7bASeTefZOtH360CQPWnxonxSxpZErDMDOruj4EG
3j4m6CzcIyxDv0ZZRtQ9gBpuJsy2aMzbb9o6Nf/FQtWQWx5Ezn+K5MzqObxTPgS7ABc9ZJ0M9b5D
LYRFPKKhXLmECZ0kJ+/FN3MfwAEJnR/t6ODgxi4ik7Ctoy2Jsjzl/djWJESFxka5QUA6gAEasGaK
Mc0AwViOElXU9KlGL1Bf8DYcSZ1D4tl37yhjuJXz4AOtgelfeFLs7h2IoIIdMcXDEK0npoAYuJvi
mTMCAExnMqQfPSN7FRAZ34dx/KCowwcAaDZALOxuo3eoiqnKjpl00n9I2sN6w0ntPFO4jqe4WcL7
3DsefkllaT9bOWG6kGmqDjg8hpceUMC+jbr2RwN9elToJvpbJNIc9YrlxJdgcCa14lMIls3oIYFV
UfXIX2bxxk52o0SogpHWjWr+mpzQabajfgK2FckfvzW38s3fZMldoMUNMsFxE0vw2l+c3PyTCwVT
wuwn8R4VcTUX8jV959R5LFUQPy2CrYsRdi42Przp9wLGR8HwTYKuwGxClhhfo/1FsRdCYslKJWGJ
YSnmiZ6sMduQHbCYnUzRqXxiYpCIAC3t6auoOp7+e5JG0J5h9Lftpu5nmDT+kPX7WIaagVmDZmiD
/TDPoXX1GLG8SNf2s5/rkoKcbCsSUHzahiUvIwuPbd/5gFv71mmOwiXIAe1rO/0dasrxM/kKDIB1
J9PzhA/iJ4/ZtafblNUdGjXhsEN1wZlOwCcSwGnkg2RX+nSUUH1XsA3rp+mauMCzzRpfkzgwQGWD
UmMF+Gkiwlhvee1VcF/RdexdxeqJHR4HDyS3RGyMo2Z1yLh0ES7zRFfDd13UwUViRalZGhKa+Z9W
shJcqKRZiRWiUp6ZOxRSJVdMWE35VuVQHLcdVZrczU6RbksHPvEuTdpZbutOxjUIiiKp/gjMe/aH
Gyw2EgYPQuHbiG+h+IjQILAWRTObZCeYlc6NpR8RgphBUYmJMG5XDUfX1vPIpF3Zbdbsa5fDtqWn
r86hmbBY5yhdr5Xdh/06JGThmel3QsymDcP2z+BkIw8IJNFg2FPa4DeBuEjTq51jQmHjEDfQoNiL
pi4jNDwesSmgNsJ4Sc7DSuDy3Ndl3R6pKq3lsDiRZb3WAxjve3RGmt939nZ6XlwLxJ5bTR65dIb5
/mXg6VH7ou9j6kCP8SyBsvlw5vld3gFt9SV3UIsYWQ0oTppA2KxE7Fz9ZlNHsIJya1lg48gkr0Xk
uXovfOBV23m0DQw0OWOucOnUIRfV87GZhJzglDnlNkb4zfAMU8fRdn2I6WE0skupHCyUpJUkzbZz
m/TMUkTeKr9FESJdr3qPSyAmdDhN9sM2K/2F6imgkBiNNBsNJ79bWCRrVJEukCnLT6sKDdvil/13
0c6BPsiJbr8ImH1uQ3A7u5SdBR5YkjAo+Hzwfu93zJmkduZt3nbUOgRAuOxCeaYapyP0dtEbPF9Q
yPBZwF1iwHRfxkOMBPLV1IR6aoKLnhjEY/AnkItxdITyC12QL3KmKCTanWtmBT7GT9iaK7dY7qln
vWaikgSz6LeLw9yS56qb7WQTycVEXy0HEtjWllnGDaKglb8EOcOLG4tEKoLYBs9+oOqYs7eFczDd
OmmGMYqm6VixT4Q+k+i9nzXs0gtvPiHFB/wGZfQw4/ltV8ojFobvXIcYZ+5vshDQ6vdchrlPABz6
A8XgvYPJgnBkMr9E1/FDMIRdQLbZNo421PZ1z5Z14Gm4LTy2xXFAj4ALbsAti142iN6iMjc/8FHc
9sPCUIGZoeZjpAx1TnUQhmfJhOYfnWWCSrHrCa6phtp9lwmBKgem2/Kc0SrTnxZulz4jTiHHrJoN
y+nUpBfmRezLZMpi18cHtmJ8TVRZpD3vOtQWqEjfnnAbeczFt5xY/ieKGeuF5HCUoV7vQdoFO3KZ
RsgnGThXduSmbX4aEF0Pfd31O9ou3EqeqJyDRt/wmmWg8S8R/uYN6AhLQCfzcm+NxqW8x0Y5xMdx
gLI8tQ2rf3Zf7pYt79xs+QH1baa5fUUIH4h9gOWRr8kULWNx0n32iR8Wp95XobVr2iR8CvQQstSc
UzSIyAuc4T2Lq+aPsZlA4zHuGuR5IkgeSNIEp8L6wXlzWaTXx6laTHen+PT5AeJBckl7Lj/ccPf5
2WqIcRHd37be/mxCyIY/VKFe/DQgGe1uUzoW4UMEr3J5jeIu7786kKG7uo2B0pIbXHgbZ6GuelqY
+G4iu5s/HQdv53359Q/GIcIkoQDT1gESq2Ts2m8Sgagz2nrsSVBqZXGGkhyMV3dymZg0FDcgr3yB
plL43QFjbeocu45SY4x89uaq4Q+uSmvuvltrmT4tC+M5SCuFG2nQe6AifsDToOqjtpyacZ7PR2QL
N0fqMYw0eptFlfJiR1BoXiBhEOWo7MA5cGcsVYrgFQ3LloFD8CVAWlzxa5IJmjcxo6Sld+gXkVhv
KuoFuDlWPu7BFdDXg3su/stia2KlrIv00Qx1Nf0oGSGym4JgDiHdjP3eI4VN73QJEng9Isp319S7
1ZcKHBirLflFG3JZI3fFrM574oYIbyXdK8ITN8PzUUfFL4BadQHoPfW4t3v3GYqx3FQ55/SWSmK5
eWFcbOYutOq9i5t/W3sJptLEngs8JpBYOJjEXlBsv2UGu/oqDbT3Ncz4v2mE+TVN9PUb26Lfo3e0
8ndBMsENZ0NLAHr5gybV/EKzzw4TtBmG90V5KpHKHIgSQqOlvFYyPDb+MQxDQD/k2vH3RGIQHblA
i3mw+zx2t4NVhIx6qlRcPS8KfnqSrnYofzKi1qs6BH4xOh8OwwSGRKNyOB6GJDgEjs9i27tjfJAp
8CkZFWf/ltwrXnGpzr9gJi3oFn7isuPDvOII5NRoJvP4aTKivvV87C/Ytd0zFSqlmAcuCFeayK+l
Nv6PlE6LQSDU8SUWOpgfUjcLwj1GW2wrkzUFe5PT+6FQgpMV4sp59Oya5otKYetlaOnXQoHfhbmK
clTPy8VBck+lCfGZVToSMx1nFWsrkS4bT7iEbaIpyj+aTGXvJV0/h3wfP2Zt2d/aNgebRT1TfIzh
8Ek+r8/XVSBo6Hu3vthJ4n01gFzeMnfCARkOMj8EEzv9xZv/tllk9jJd/Cthr7I4RLx4W5dbb1h1
vhM+qbpDdhNgujuPgkZ8a4ZgxLkVqOOsXL7VsB0+qT/mbYczhkTqNJ5+/a4Swc6CubJrYAYQTqdy
1qPIvlHJWojken5bBJnEOjlYUx07G2sQtyj2zKO4N1noRnh+MwOGEoFx/OBUMnkRTBJWXFLlxmPr
xW6DBJNT37r5kSn9dvYKs6uykDoLi3knWfW10UlrNYI08a56ygDAeXNzssY8fZ91cMNqZe0c+HwX
ger5UNd29BxiJt8vZTPrI8n1zYazqKVfQCpdb2zXdU45vx8IRmwP7JXnGo9NzGhTZnhl/T5zDJ/A
3fG7ZdOUsePp8uijYY+5HDxkGlePy+ogs0R8IH8gugLRM0vVEOxH0BFvvzGuF3l0j8MP0sz+NZYN
UqAykB8IMZ1jTe7cthwd7aLCBw2JxDv7w6Yo2+b10K1yMJmroOdz1RMsKzna6KZpqjaN60LBKkIT
AOA1jIMdXxRPGBvGjc6i+CVj2URLr/MUWZgVsLGXXpmR0wO9C0FFJQ5ossxfPbXTjyvtinJ2+EZv
OG3J8JzQqlZJ/G5FCWq11Lou958UEWQzE4XBO3InwGC7qEJyXA0IbkC9dLAjeoCh04eCiJ01uDrn
ATkFjWgUTqS2mUKKVTk1+SnEaMNHXaDlVjkyDuFQ6oA9XfeaibYHmHplk6DxzIIKWDRzHzlRMHVO
4XIcph2JCH17BH3Qk/MyDv1znC4Hvut426oFOWBosf7DUvvjIA3YdLa2TlNuTliqmVa2wSD/RXbW
r6zB4fLr+VYX6MrFbSEKncj2wJB7AvGgx8qk1rSfJRcaQK7PlH73XrCNXXdfCVEeopJ6vsesfVm9
f8l8pR/ABaTOKU5tDlUbhPWjGJHxD1Cf1rjjIZiiqrlQLJUXf7qbzwOkFr9Ja/N9+4SxtXERBTuS
Qjob+gZPtGVb/0kFHszJZ0CL+Ax2zF00K0ekYKVyw3oNQJSLOAqrW0G4NJzLonSOEdPmryhUzcMU
jljQKYd/qdzrP1XVPJV3hyWvbhLyPxN2tBK2ZX+btnxqepV+RnDMVwMb0ackCqodZHSSsE0K1nUt
SZMXGGwaLvXc+60tu7xyYU0nn0qrXRmwPKuxI9vnoFzqZ4pbSHJuCC6E2J37FVpyY727qQCgyyyX
bzAeDkwpBANIPuaimF2oOZ9PKHtQW2cS9wKiELXJypDpAbXtipI+/lBTipVgbMIDMiAAHLLEYitL
9dqXPc0mgUA94iP/jkxdDPGDARnBK/h79zeC2Mi/LKfieuvNqf2oyJtzMDQwMxrSAdq8cmFzmbz+
hbgyuCsev7vgVQ3ZW5EkziM5LvLFY22+KfspgjxO/T+tFeqQcOv2SyY3ZTVmtKxpy3oWZsOKDX93
ryyyP0TnDjd6/a82cZN9L8Ee46inQmBFSgRBpb5ZxJucwq9VD7qXkbfO2GLDBmBA9z1D2cnWgd/W
+kH0tPxq7P4yHU42feQaYFbT2L7kgYigTsXEQLes75HlyDtadAT5jjvcefVdQ8iO37XlN7Gc2X5B
fb+WncdgG7ZZs58hmT2nnW5f6FI4SwLd6r8kepAKOS5ICXRdMWppfVJLORdC4nYA/Gz7JciG3V2u
sKarNGttAQsivzLZWJWFvmNKsSI6Bb0PWtaabUYgTk7CbLfDrLVBTNxvG50rDA0VVlUhdbcOppFE
CNlEatjmS0sp26CuIpGr3YwAKzlO5ndgc+gfXUMSem9irK3mo81Snz3+HdSB2gn2TfqpDb5SKHox
Jl+Uytk0aXjm7NkDjjM8Fbb16sysbVxXF2cRus4nM5rsS4eiPcZDHOi9XRZ7CJF3+VHB7wd7uJM9
JzXDsF3owF/syJBm2FUuSGOSjhwegwFb5uoI1s065iwem701MB70dBjcSlzZt9D1s02M/41crhgG
Wtg7H6XqxacFrs3al7mQv6P2kNxwa1V/Cr83lxw1VgzcnZiutcO8/+4Xp9gngYPE3HjMH+shKB88
E3VrpQnNLeA+YOgAvpMQcMh3iV0oRxvv3XXskErzsT3kMsIokLPqqsLUQ+k3/ZdOCKNwS56kwFje
UB2jqJKfDF74x8b4Wg1sTuOiOmESiFdtZPoPCY0ej8o0M1pfirR/08X8mib3GkHypu0NWm6EwJ6/
mWEKbYMhugdGV+mzYuXwJRP3nrpRhYy177sGZ8o4PvE4UXIBXd+zZGCqEYmKfB3RPnYR5E85F+rV
wKdYF4V2uzXCBPuuU8xe71q/dywPc0XApxNRTaUZgaAziNfzAkZ9SxBK/4sBO9Yss9KaAy7OUYL5
oTvTu5HVvG2HafrTKMnucuSn+OObnCcrr5K11dqA/m28Ot+tLsxDxXTG3VMCReC52YTjReMBR3Cb
VxYTXXQlcLn/QJ+YPpifiH1Uxr4i6Kp3r2PUdNmxsFln7/rF8zDyYITTKxub1j/H9riKJsSkmzET
w18eX7veV2zs3xyZm/pbaF0/Ld3SPocwH54NshN6OxXbOPsjU9wx/SBsjqjZPFKlYgGsV8LiNJse
GjtWnsDpguqFxtHrmHa03OCIXKVzCN36TtFLKvOgJzPF3yN9XohQqse9gWrJuhEdX8x/Vc4rsIQh
pFmmTchExiUDbLhoWT/kc8TNyy9QyuoamlED4Vja4pQ7YQYzr8l/ZyezuVXRVvs7gDR++YwHwDFb
A07sgzQ6ai2NAW6XBXV9oDtEIy3HOnyyDei9aPAkjW25RLcsLXyAchqx343kTQSJAUNjaJHJ6Opx
i+yh3iaDbcVnFDBOsB7Kyt/m0hdbo+i70QvCLyxyIv92NK4ZozokMm7cQtn0AyLUPK5DVPhNfF6I
5xX7QU/ef+xNm1PhDjkdIMEeNgpqx5x5C+/IY0IIdlBL+j85cs0npjhk+VSx56EXTly0mRAdWEBG
GIv0RneaCZCAVcBYB5v/evQYqu/8KFy+0NyQsRx6S/Cm+3KuN6moA/VkBsyjhNR1qHGHVTn44AL9
Lpd3MpxDp5dtsLoq0gpnPKgXFzBe/coiy5pR59zdv9+CJrb5zDzUBUgMWpYp+Cro+/njrYPt1J+s
ipKLBKd+7fRMpRRK3rSfj/QKfEzMUfIGzYR51Jpdh82nYx+KyyvzigCOFKjVNX6fOrm6KcnJcoO4
KpsUpS0D6PzA0WClNhNSN3VfYjQVWIbRR2ZvcBRlQr78qOMvg0l+OGmDnB//SmNphNoaGl1juI3I
KXT2qAMGQ5Y6/taKHU+mLeAcTSLyi5MkrgBODdcJmltEBkRB5moeTiRaLYsYyFhS3UR0cz3kJSUc
/0miOg9s7OyUG2mCDYw2RBPrDSMk+M+UcFAMoIVcei16jjIw6iUrE5Wgr6A/LnxweLBfuh2jZTDg
XDzLC7KQ+O5fIQnzJZbC6g8kZfsYLRuukxVNmI3lrhXxpgoUqUgpOocVRlnmYtmUMkBGJN1/Fel0
30uVjr7Q4SYg1SFfUIHhMPFWQ+er4jBWZhl2OvaqL8I0RHW0CpIKbPxA48aRopAHummyE4PZLPIR
zp0M97MK3eg4wVlLkHSSmLwCKOOctDvSo0DpYfHk073eQPNAflxZXjsMD9WQMMFBm9/UMLaifHrB
14RyuNYBLbTDzT4+FsMU+oeqq2Ozi6x8URjsGv3lOCN83hUF0+Sd6V7MoccdiRy/7MLu1t1pHY19
j2pE82rTON+VwAQvJjkmeVQN/RqfRzrsbFhe300+Ig7xwFtz11S+8xxm/nxnZg3Im/qA5JQj4rBo
PnatG2Q72zFldeafDBSRogpBLsdBQKSpNbx31hxeEUBp80pGUf8UhNrjhyKGBlCJ66p93VcuULuY
iYztKBp+H3kZBW0pDGd71rxRLNTjnxHmzx8C6nBDOSzHI+xkGPgvSBS6j7bMWtC2DNuvtTUO/2IP
f8gBzyuSVrKvxSNzRFc+ecqh8HGjactjl/3grgj7o8V0dRW0qXySHAflXpsyK3Y10Xe/QUBOzibH
g0jMBaPL9FDAdcuwgeZ8TvjD1QPAsICoKsvJPRKtW2f+xzx+fOlS1Yx70qajX4hxAk81CYqMGd2B
GjoAriE2WRo0x8aTzd8euAhzJWGRTdcvRjwItmzf+Emnl3ki8JrXlvQn1EIknEWjHMNj7yf2o6Fr
8Xa1rYuHbID9S3XWctTzm5fezlMFG+KOgQGWDWz/LDCUjC8lJDZrk2LLoFXkBLIfTLk07zh0Aob+
NEqoqm0nx9EyhTZ9mxO4NEkktHWPJCHIkAinFuFIGTjqJyGE4+z7QXIafazkXNimgHtjN9gJg569
5SasreB1SbF18HfgAiEqNG3AK412eCZPAa9UYEEOvDt0Ms0IrwyqDeo2v3iv4KKbQzWO1a9VTojT
RmazPLP5ZGMfAlD060k8qvjo7SR8hWFe3PiN1uwEurI/EfsRfto+PdyBIaCDBqnXiI/zOhp3Xd36
1i6iB272i8uQfYMzhe7TFZ437TokcBqfq8Dg1+P5/soXk7QPpQ8d+IQINkv/dl1Wya01mCHdWkap
8pgAZ8whxRLChtVism+AzmFvB+z67nmeFGojJsBr2I2KgYid2MW6LCkJV4YvE1RoC2acW84MV4l+
60FA3Mz3NrfiDxGK9Mzsb4MXqhKAprq8f+JhFMwraqsmDscn3T5emzFmexEJKge3lBPa4srm3NZL
64R7fC6QmzkpcRf3nLxXnATVp934ZN7y9GIoSDWMpA1JYZDYuBKJh1AcREed5nn62s2Mnrcj+Kxx
zfjAfc4BhzUbxc/wmmroXJvJ9dI16Fj7Yg25wJuSLsW5GWpKL9K1m+qr862ue2OcWp+tYTEp/i3T
5ifaPm+rcGoMeyZrPHusw+oJBCicSA85/pmJnDjZKaeGnSX6x66iEiNNuTD7tPHQsQ2a4V/en7m0
Pir2hahniDezkVDi7pWb2jjdG8CwYP7rJBWBIKvKZoT3I12NTIHS0w0OFIQ6WPWdsNFMw2LOXoai
5tsoZtuQfuQFUwyNJ2aSNE1N3G9ng6N/ZUM9NevSqvS8F8ZK5F7nUeTuB4txmKN4dlatUcNvZLPf
3gVla842opz2p2WeXCBoSLvhyHTcSs8tgaLB3tUyCKigSiAyhuHCSzm5EeqmjpIba6mEyhfgGiLY
hK0brBNmsjZfdaBTIw6sBYb8mw3vqC5egN/84JCL7r9Ihs1iJbqxXQ5l05Mx5jam9g+z6GR05LYw
DMTzO9R0SOmHYdE47EtdAVJ9Ldo2fK2xRZI3BRQq/Rn0WLenlNv/H0Et7Gn4ZXc3q0O9uemhhCyP
XlqLfyiTp6cxNUCl2xyyC8YHWzzPCprBZjJQY05d44T/0DGwpQs8kYfrENljdCJtZAm/FfTQzRgh
gRqgGFI9VGX+GHaeFlvNTWzRF2GGs5H1rucyC09LFJOFTGnFvEF2GVA/mO+binhJDgMiku2dFOw7
by7AtWMJEofywdR/phBR9Ep3AxoS7cNz3tppzWhg8EYAiXWphqcObggVZaUpiXOV+6/8TMlt8gVY
OO7sWICZSwhzklHUjNccqeBRLmz57xA18Yj9PTs3yv4UilXvZoDf+LSYCe4KWXhq5QNx2apGLNjx
LfcUARlMOagDlO51lNgf+FEHeZ1H4QOoYg6+djh3WYNYzlMIXUjgfK4CBmGN9WyjQT9L5qnFumLQ
t2stSSDhPfehqxFtbUvG5EfkEhmkkamK98jG2Ou7saw+l0rjb61cIqP2Rk9Wce5mF6GStiGGDSrm
u9BJsthbaGmqZc+VLGWBMnbBjtRI579C4YnKqokbqWnqezUVfd1ZMY98BvUIoo1dqsumtUXqVBbO
KjcNLLO6mr8Dt+oA7y44VQTmlJPnuK8po+5tUkV3apW2TyinoDY0VfwJP+YvrCMPDKs2z+gNef/l
uPASMLf1nyaaqBewwRMHHhPVHaLH9H2wBm9fRDyGhZkzci6q3Iahn9EG+K1bXqAYoHWa4+G/1h+K
U92KgLVrgVRzG+dFdY6dpDj0pQzem6jkDmSRje+ogxT8P47OazlWZAuiX0QErgp4bUNbuZbXCyFp
jvBQuMJ8/V3ct4mJODM6rYbalTtz5WZsSIzjFvSTbMOZ4O1TgS0Z8FAUbJo+sIGmESA6JAON1DjB
yc31S0sNeD7W3l1qkXEGqYF5TROWYZMCpcRxl72IXE5SYAb3aZ7IhwTj29W3qBpCnYZe5CGZ4rVU
zc/AtDHsmNvmF704YJCYxAP3u0ZedRh5+YttJ8dGmqo5LBDK1KHgK2CGONejmk+v4eyYuwYCT6Xy
qd339pBOJ9a5ZrTTRdkDnmWyIAfDs/HMY03dItJyrkLtJYO589xG5d/5rNkjCGPilZsB3gIoUFJR
+JLijMJvozRsMrzRMgHeQeEbCALcYycgvQKRejJrtwkti8dvx+WjnD86UyXV1lo6v32YjLgfr2gt
BDskiT2X736As2ETR0RSD7Gxci55E0CtUggpzrawRxwBiD4BNkrTDQ6u0sXKsKXlh+MlFvfQKdY1
Wp/8C2ISZbAD1LwWAPEGoQUR0zzYDzuijSRkfU7RLX6JElBZQA8ad+6BV7JTmZq2PEQz2uy6Eo+M
nqXHX97i9rnqyNiVtmlSNjOnUWkNyFcQz3CYY5jeVXbsPUPTYpPG/z57b6qa19nsB+rLiVjzbeEe
BZwgZHjVrSNny693oppzP+HdJe9FHJlYKnlZ0CG+1w0hdkv3GRpZwGoO50aMzy9T6SHJGXn2vLNZ
UWZ9EvgQcyOc9R7nEY85fcxQPRM9wmJMQAft3Mp25yPZoFFv22rqnQMZVTs4OCCOTnUA4AVjR6I1
0knTZFfSEU1z6HN2LHurU7RRBLJTYFJ8o3twh7Ufw6d9/q00FE6+ntjIrXFz2LIgBbEFZ9pPZ94k
yjQP1MigJPJNonM2pZHYubR0K9pEuao2+QXVAYa58ufoywRjht2kb9JmlwVFwfbJidoXk1LC32Xu
AGjT68R5j2G35oLvudb6s2nfe1vinuwPU2dBoq6Fgntu5i6lRZACPies54W+IK4iLjcmm8mNx5U+
uhDQZL/scMRyRcSezBhIu69ednC7bfh8TjZORwXY4s/mF/tVIfv6d9WcGdOFlybxaFrhXAJ3XLCe
eLzJs3pT67OzCqh7YSIIUoOiGrnyAXAuPAV4naHPRex1+D6Z+WlswGFtdTcHn0ZkG/bWy9bMEE7W
SsA2nVubVUOnPrGXAmpjQjDDgSsFRTg2bgSqrdugD108Thg+HX+ucWAMnY/exH1m39cuvCa7ABW1
GfwChoZu7CS/dIgjAuG7FumRjZthnoQtcfDpSJVADbX2/f2ker5C8EjksGXFVTvsbcruJjIs8mt6
dDSB5fHy453iYCqusorrrcWM7+9YZ/HGKSyLEp2YnKOEP00f7p7Poc4h00TKPWFeceJn18da98Cq
vaNgQ9Ri+hSWUzchsE97OOSFbwdbzCNSsJfFjkX5lt99Jxwk3Q5UgLdKrhTtbRN8x89TWlAMSYav
F4dYGqPYM4S3zmsKnt98sbhyGRCivTQgvMD3c4cRpcivAzZAcEgMwudcGu3v5PQryrycqgODYPw8
eARG9qq2yJVDppn8qymt1C9hUusCToPQ1byXUw1v1sMPyHK+X12qTKTyD+YwyzwmB+Gf59KO/iYx
ZHRSFU76OyeWupaUVyOlQHnh9764RUR/KHZKLEEBXqCWrSpLFjhjn9jw6g4Z14Z5RNQVu1oSGwak
DC/9RjPQGqVW4VOKGnkuY6xZBCrU/My/854CjLdqvzg46cIEIdreEqrvfljETsaOUaURu8FIuuEB
2TZP2KT3FRBWaxTcJjtcSXd27Jfiw4gI8ZzmPEPgcVtNwTs0yCHfTlE2XPVIwn83Yzup9khMqtnG
JP1ueCK4/WYthD4jEe5bMYv50uLR78DIKu8RUjPVNHRvNP1pZjblRduybAGlha0Q6uSQHGkr6P7M
oc5+jC5lFh47bJQnm4CxdRSc1i8z6Mo/MEVR81jZBGU3yi6X+4Eh5qHtMnFfxYp1RMTLFJjNWBtP
8axq41p2TfGd0Az/z+1jCsAahTkWYUBRy0D/p7uD3y+x5OmOQsmgNaCqadP5Wc2DPK5Gmt1LFor/
wTWyfvGoV49+PGNOywj7HWxvpdaasUODGAsrSHAtXSNk/9IVrBV4cmCN5uTMa65lMcySAnXeKW7p
sy2js/tUNADO93klcawpw2W12SoQX8+wM221azEb/iiTezlFFKZ6sygd87aUY6Rd2Pody5ysRQVa
PWfBjRw2bV3CymKi4uRVoZCkeOsIC2vT23lzkrBWJY3QqzL4jpq0RUOBq7Q4MyNdw0/YsKoJUyXl
vTQ69xVG5i2v5xdAjI9Fmk2PxjRT3tBO1hVvGayfNokfyMvO9y1fqRS09ZSfCoy4J2lrLBe4lZNT
pzsZcsrkR8zYzTMNP/ONbf6y54ZHTeXkGV8YGM0LJb28n+1B7lVHZ1cGeCq0/G5+j2X/MlbuiG8h
y7ZO4niXiejQnaw6fM+5b5wrfzJ3Zic+F74o+0j0zw3Aml0FeA9vAs12OHkqlrMoj+xjG0I0gZfo
D4IK7yzs/d+CqNOT0UMqYL5PjwlOSnqfi+BLSVBJsaVZnCnE201UFwVv1aEL58CVXwKo0ruRVCu9
arDLx8ryzDtnTKItdq6vyKecBlykp7CsKggQSCHNlbjTy8KJv+lJB0DXMtodYY2MVsMp/a1N6HLz
PBjnnLqUpzKD0GAW7fyIeZB2jNagUcj32ws+7PKS50P2o1QM/CMrs2NLJ+CDoYflXfJQ7rjGeiSE
xPLFlX0+cX4SbUjAjr5PKclFdH3xz1Nmf4GptMIu2+g3Y5Lfxf7SXoLGb642aSQC8111xMQ1vA1Y
xFjsds1D0HjcrltokYbp9S8tVXFgNEicgNaZ+XtVP1niBdu+Le1XE9Pk1hfSPsHgdo6u7p23KIvl
v4GM26G1aQfCgmA92laXvwqRNR+O8Lnf2zXpY5sltmqN4pmesOawNCaBBlLSewMkilRNdrBK9Y/y
lWoPRgIRr0CSuGgNFzyqcUYL7biovVi4DhHcBOIvbkc9D/VGh7nAHMuogjfMwYa203lu3RWNTt9g
AhWYpRkc8ZQM4WDJ/ihkNd6BdIXpO0gEALqIEBID1EXSfewukE1O0A9mjC/Z6LPimfwN43LwyMki
S7jWs3c/uv7zQLLkLk+WRvJW7saTbRrFN37cG/kR9ekM5HCCZMAmW08n+pmitzoPQgMR7VNwHbrM
XWkfagwRBExRa8nPdUe+QI+khT/SjsPZKozhjxggmVXujIU7dY+84z69aknfc+GOO+C0SFE2DKiK
ikUozR3qOhrX25RCrk8q0j9M/+Jguw3vBQiDpFWdznO2Ee1JtwKMlAakUe6tOiiOoIObR7rHSIKW
o3dayAaFhdWfCNuZuEZUkO1o/ebS1nfidcYT8smvYqRxwXhWRPM+jZwrA+aJ6koxHC01Lp4aIH4D
YaKKquejshP3KECxUe8NqZAlc4VsE4/Lb2klM9b/XoeL1RCjGod3yzBxjdMmK9nGxpARonFAp+Qi
wPE2pvOzpBqcClwjfpdtE21nKvtecp1QCLqIxvuBgjI+5A5byE3VLkQUyMShyOMTtX/irhM7Cc/J
2gjVZ9D+Y0d9Lap8SpQAK9DJawNsFKtNSUMG/42czFhjbilo7d+zpNLP/E7khvPaO1ik3hGYhf7P
dM3gwxsxQiYTtPumEaW7X2LM/DEUMbi/mGZ21RJbL87cEOIQNiFPu6L2lCLsm5XVuLAzGHILRk4v
e+UOog6+XU67Yilg42E0VycZAywvFG4Ft0aBlbgYGuCYD4UwWYd29fJpTvSATBGGfJaF9oX1bL93
R1oJLRvDhQdt/dREwccogPr33J5uaeynf4ie+CdUyv3fzOss9FLp7UgYkPVgJozQXFX/Y3uI1ky8
9NugzNPg03ig/moHq1HHoEo4wCIoSr8QJgi1wO9tmrOf4LvJZcDdD+V720ZBc4zH8v8XUjIZ3Ine
08HUH8T8mN1ZWNVn3sbJVxFL+9K2+p+pcSfAR/tKXcu5NDbV2CPFAGEEdG5r9baG8FHF96ywiII6
7Mx3uLXI9RfmHJp9X92TVQE/kbcsUrqEvGidyaohKs1qDrxe891nmXuX+Tp6sMSUYRE0kq05iDdQ
sPEbAgwraBxvD4ZRpJ8j0sLTZLUkCUsY8Q0syjtqBx5oLXAeC+1Zh3ae0kfHsPS7XWDG7XOrX7Gk
K+rVUP6l8bP2EARAexkEHfJeICXuCZaQ/JWD3qLx1C+1a+KGzcdmXweRvYXrpEP0NvmY8kwwLSfU
IGLZJj23eN1fHgEBw+YzOje2MxFBcm0dG4TBnV300W0pfFANMe14+BSjO+1RL8x1mnYkjF7ONxkw
YjXT1DEmugNvK9KZFygrUG9waUxvoNTqeCcDbpwbYbJq62PHvc5zqu5IL7LLt2J7tyC63xuxsq5Q
JrvLNPnNmSxF8+61XCCl5TV7lOD5q42TJyCROGlj/xE87pfpCoUPFbFuU9pEdGRS2bcI7EXYi7m7
OLbi9OEYDKUcnJM1F7c1HLynyApCfW4b7E768TAHfCCjVwzNVo0xNzNfdMFG4wB7SIlTnjX+hmdP
9NZr37cSarwJ4nAfkfbsN5XkAnyRmZBHv6vME6O7dZzmtqEng+v9iTuTydhR259ycaJTTtL/3Cxc
fQLWDLs2kno/YOiwsCm37dNcl/2xSqfpncR+dfT7CqgbH6wHYZCF6PPUqOUuaFmpm5ORXNqgdl4y
2+en9bssQFbiF7wCNYYHo82NbW4kL1MK65DaAMCgEl6Sux1NCiK0hjE7EdjC9urHLPVdpEjQrG7y
3XRRvbPGKPrQZn8PPkw82enKMSu9KLo4nUweinooX0mtYYMtgJkGA/2zrGyH+qvKEGnYNpq/uU25
StXXw671mgIidE3PhTFENyo92ChCPf6hdtv9huhyGLm4kuKBt3G1rHI+VHBKuChika7QHgdn183U
uJ2zjj3VitzfpVHqJDv2R1Q3YtXEwGjUMzbsyHZTttDlsjeLPj5EE0Io35xsW2WWM+O75FSJGuYC
Z5H1b5Lo/iCm3nvrJ53+Yg/GXwHSaycIkv/NlYUNgHdGu+mpCz6knvPej4RbN8EsxnFH2ry4IZPk
8MKFaTzbJFE+h0prHBLCiEJZi+g+HWWCz5trwp5y47ekb3oqM6T7iL8J8hhv8JyJb6poCXDJYmRU
bBDLYUPzEVGk8MKVFC+c08c73Il+2JbCOMSlZf0F2QjmYwWu0wSQMJtH4sWl3p0QkN08Y19uoQtG
M0ALGrnTcuppA6ajh7VhMTC5ju2NsMzyBEzN4HY/eyh7RaFPKeQhJrrZo8tB+TuaBSMcnPHwLZzS
DGtHVbc6lUHKCWImu9iyWPzGPnUHdVQzHrRpApU5kCdqroP7Juvb756j6DoWnvdKBGvYzXHPUoCL
t6DhyeGL0LRLHmwQk+tthHr9nSva41lFTVcLMfmYki+5ZQkdiTvHMavPjLXqL6nKJKQAkzVbbvaP
nQLDYOdJ+qtsBxeUMazlWZF7wa6X3S/BRGnlbLhvFd7XXd2XQxgHlrfa/5T/jqGjfWU1GZ0cp4ze
5ma4r+ulP/cZEP+K0pufmIvznqQHr425szcJ0IwVlGKB2vFpgbZyoz9jjez+eZ0eQv5c9GL4Jtfh
RlA7N8DWP8NYFqHNXZ90lzdfZWRNpyrm3B5L1jZIkHZ/nzIXKcpjVxqXLv8b52q4ryD43QlBegyz
J1R1cyJiWJTZLxt/3u5pYqwcXd18DxMlsgh65wlY1gbkc/wPJSt/4BqgPudJ00zTaKt6XbT9RpgO
9aKje3CreobtQHnDQwDtOF+T4RXikCvetYHPjlC+N1K1IOS5XdA2dcQ5Ww1lfLOVbu6zptcA6qem
3NC/Nj6BUNQhj6hJ8YLhn1HWg/7goTRhZvh/nq2xl+42+bE+9yBHujMticORfpnyroUDupEj16wN
YNweCllRGbx30/gzFwOFyATR5KaIpyJMx5gbJpLwm+jaigBtxp4WSustB915oHLMhwxl0j9KKGTC
fAr3SBO3IDOysUHP/b97giSHo+nBxdpKnozJgUs5/qEyiaIjLsNgutF3MsgrFqJ8R6tE9Axlw2LS
h5hUg+Ffe8nabQFUOmyl01IL4a+FLH5GH7Rld/8B4Uwf6MkS6Zeefb5uE/cEnv/Xzk75kVqn/2Ad
ku8KPqxi6y6+3GeCYzFGZn73AZtSEDrF9WY0JKNuj60bWWl0FZqC5RwnWanDFFjdT8Kh/v/dif+F
R9ClQB14JK+QYb8QcilPi9G0KWptwNKK/Qz1j8w3Kt+37BufIpJGv1ELCzVvIgkTr3T/YjG0CDJI
4lfeOoGxETw5JFa65uSRsZdhO3lfYEshzdezQ9kQSJmjQ70e36iEsY1dA+E4NZvGAloV0qQEhvwP
eIqy7jJFeGILAKi9LHTlPI89WAjyZsklSKfmX9K23S0KqpxIbtN+pryVzqRp9S6mqPWZ+o/sFBDq
vbJC7Q+GZB5KS4ERc3aNau/bfXoszLYt94Gr2ptlyOXNKGN5mXND+BjzcA5ibihx5yGlSH4lnRnC
iU92/STSs2OX+Mumqb/hCjVPAUr0R95k9p4wXY6yXXXivsiMHmMnk5l8VI7RfKQsKnlpIaGoyJ2J
kywqPU5YLz+7OJ5/pF0sj43f5w+zWgTvBHot/Ma0HqxO0hOty+rdpU5110fuf/CtOnopQJp2ZWd8
GyPlN5Oj06MHS2w17Vef3WSj368dFVGZSKQrkfzkGD/YBFT2RVLouBm1k5LFJ3EGryP2QJqBr3iM
EhxTG7CR8hRr6YDzqbKnFcC10Qm1UnLkm51ZCrwGMauOWdMu/Efy0/0LceX2ruKOR59nHqoRG+/g
HMHCOIcFrwOikTvf0UCpv5cuM2BHLKj9WaCJXOA3raqOUQqRMSZoPvnVyeQwI+8fRIlzNygsUSbi
PzbOQr5pbk3BBpzaO6EI0tQGaZPPKFL6nrzy+LQkcX+qONoq0rCUhriSVLkDSwOHL1gHli6jv6ef
YQmHUhaHNIjGVyAq/YXS6/Jmrf0joDhcLK8sd9kkApJCU+us4GYI3B1wm7EmZqQEbqIkrUzFDDdv
4tY660MqT8UXg9Q4hdXQ0xWIH9m6SPzeVmgbrNvhGzBKtyzyDoOCksyZ7X4g1WYEoFM9ggT1Z0on
XNu/zuPkAdKYUoH63qXDLwANy8YaJhM+d7x4+7ZOcfEEk6QAY82QhC4uqfdqpd0/IThbcg8ezj7j
N2MHhAxdCmr/hDCDfcqI9MKuEeWpLz22f2lGWdsPocXxCQU8tsKkHhu1HXGfTBcn6fD0UlkXZ484
b2walLjf/DrSMp1tWbBIucPz39WAh5PsEyUSzxNlpMmyIe6DodnKJ1FuS8WHgeAmi0edtkQu5qx0
CK3lIzxEhHEs+DzH+JKpGMKnHHA57JfJuNPFipfBJYvBrOVko4fJy5/zwO1Rs6y0ZDeT6yyhkyfB
x1AGbfw04ka6wVDCIJHkBlFo+Cx7yIEM/Z7jVEeFtYMJpaj8Dn+e1bLeC8AknUrDWvmZXrD8I7hA
bshf+vHc6sVazrAs1QsgZoBwLctq4An1OollnhX5j0Be2fySouK0dBNYQ0DKcoPfthjJTwbcrtC+
KrKMF5ugKw9D2pdUGPlxXxw1UDDw9xNQMBKgCuwbhHbzMMqOgEpW5R8jJlXGQkJzcvUk0wmnaxVc
lrTlt5Ka9gKkD+7vFhKfjXTG9h4HLVdgrwzYeWo3gfTRGLAt9tPsm//yzqAKhayUeUlBAnDXrBVw
Sv6SJG26dLbg45VCnMdx8Lx7kjqK515ZFCmbhmdcZkuX0d6WVlXuWtAo6lJagXekks1sTmNeQMHz
ptT6XummTL+6rf8cMXphKanC2GTsF15YvXYLVTRQE8KGCrXxklqm+2fqgatLkfjqDgiE+0BHi/ce
8zLnCosO+tJFXJL2FtZjan2BlR1EWQOzCThdIXcan8BOzRN8Wo3Qape1H2K6tPy9V7JQ3SF74cig
5+gwNsX4bKO3/hp9/kpNMPiWOEBLJctOosGFnKLnb9DCZ0y3eLKj3J6x1TbTM6QV/8KVhsEj5mr+
jnmeAgfqUVHVwMxHud4HwDg3he28c3NEYNClcWDSDt7SdvqbnSwN6U7hsicHtHW3DI4NNntGCWIO
qN998oTvgupVHAjJP2fA18HDALha/sy8rt+BOp0FMdLNRNV27YyPNDpsK0FCHDjcIyHJm7/GFQOG
SHK377ITeBensaXTHC7uvsRntbMGSWwP5iF1i7Ed4qAi5CpVdrS7rsAS4g8Hm1JEsJSyuSfT4j2q
Hgl+G9HKBbpgHkNyJh8YHMc7dGvzksXKO5nCtz7cvo/OcPJouPKNoP5cVBPc5Xr1SkXuSzFgbB/M
IP1v5mJ/MMlYk6sFNVJjsCkCFtKu3ti5f/Une7qzIA5ui9qUkENJsOFpSF4aFmZi4/b4Q2Eg3pCX
rTcEQf8Ova7+jSNLP/r1OqREd2CHAFji4PAvXmGpByYAv11HqeXYr079nKl0si3/KYH+CiYKbkJp
eVhXWlUSq19caBUFsCsg0e+l3/4F7NVDwDbR1wxG6V9EFzc3Y+0+CqCGYR6paeP4xpFtGLJ36XNg
m4RzroO0iJzJjoMnrerX2BBPAyPmyYKtErb0RN4DdchZp/KKYs91jHNSJV0QGWFlJ2qTIVi3uwmo
/F2lRXnhMosG59/YEaZ4Kxp5gRIcEYZNzIS5cHy2lmJ2N34Lv7gYKTKteOPsUZTZOeDUO2Aw4brI
7gq9Y8CROIvPllTEph+cN5/d0p61Trkhvv7gqSC6Nyb7LiM0txnIXIeAkviouqLfzYunw3kK1A4l
uNovBhzRQXTqB4RfH2Jn7cPOdd+TmTgkpexb5njAkuCLmWBZLASm51/xlsqz0NiPW4sKrTbCb6db
Us+2Dl6KGGYcNcIQYeTPQvwRqKOunIuHkfpUJYl8ZyV+EQtGcatNUxqSBZrqYH3Os/7PbvK7DgZC
12jbQUI1m4sTldnB8eQJt6q7k76o0XSi5Ig1udjHbYKKWIs5rPvWfkTy9y8inS9A9dCao/EFoI7L
LLTsdeLOF3yWX4k1eMRuWuDYuJVDPE/fQCBZsMX0SWLjBBdByddqL4wJhi52PD4OJlpKQeU7bwnz
TBsHrp5Jebt2ci0yds7sNhsvqZpPC89xODY1dOBmxDV8oabTk1vtcTbwZABltazN5GPhZcEjDjCR
7Kdm9TYwvjLOzoW77zTgiXHl5PF6wkXd1vK+wfuJH91KdiZ9uMhq9JQzre4sUtC44e3+SFgMa9po
6U2ii3+lw9en9xfj1jIFnn2z7Y7AXMZt66f1NXL614Dd43PcOkhNGRZHTe9oFzkH5TnTj2UKrhOu
f/VQwLiDgQwCcdGGMNeAahHWO0I9yu87qDEH1Rs/GnjxhlqtHpMwWQtfyo6mDF5FRy9tvR/qBXGJ
5MVYU0VP7NXU7J+KwNL3GMjuCCzTMy5Mtjj+XNV7x52jU+EZ3HaZnNNzUg3IGwACDqNnWqwwCDGU
lABAjswa+mtpKnDJ2VKdnVnUHRryk1R332NMKwQ8Dc8auIxjx9zA9uoJkFrpfQNxKAQs1eyaQKWv
iWX8AGsfxrOfGqAzSUf/YTc2wcnArT7g+a/xTaeUfBvVJMKlpbwW4XScTszVnIO1M1yg2RjHzBvU
I10s2ScXevxRaePyWaK3pWquH6mC8K62o8Ng/nXr1EUjasnHroAxQBQL2cOamKKUtjzpAN0iM4f8
0S8csQl827hx3GBcGb8bjDfZYUIg/HSdXv6nBx/vjBXP81ZncWefWP9yrU8/h86NHiSn0gVdMcRM
4N+RcrgKx6NrNavceNixM3ivNEZ8TljwVD3XhJTOn3IqsGHXAxFSvvssyf5LOw9HedDkO/4hOJvJ
ouaLtVTxe2rQW+1HtrdFoPPpBZLfszP/a0atn5qEGnMXGAmSQfFj+hG+j2S5+jQYPDQKr5cZl9em
bFq2onaOeTk39yV1PdsF50exEcJX4TwO/itrYdIcxcCVcqDB5JDZLadS4wVXf12yDynqI+1KQDni
2LQuamo5AJUoX9iv0DnLYz25Zg23I8lfuV7xQmLjRpSN179bIwdkgh0T2FFZeg/s8B/idWwED1fc
5cvQnJ2qt0NM+fUz1dwRRdfUMu1sk/J2GROwLBnXvvBT0VY+9K+tgSmurHxJt18NL0l5zFImW+Ym
WGkjbJ9vk6XP5jC9+00cBj0Wq4pwzTI5E9z1SrGFtsv/YmdWim4PA+KKx0iIin3Xp5n3li8Ut0xz
9mAKyZHVtOJcjVFYtPlPZxQgbqD8B6AE5cwvk5QZwab4v85YhguJHrhLI+9ruC763g0CB5k+bQ9z
0q8/Qxc/SDtZDz/piKvhx90httLuhaN03ptjDQjELfviw5NS/pqTlf3iL4OokqT1no66+i/yosc0
JQyzH4b+o3OWBy0zxIWJLda2pxggWWR3k7Y6DD3cEq/9ifEib1lVZQSmJvM4ikpfWY6tBdIr0CVn
XTMmei+wMm45Qn6Y4M4gSadTvfCicYlln+x2JjMy9XG66VpK2Aatyj0SbHUQg+mTIxvWfYd6ZQv0
LNs8IhESd5fcrPLXbmEPM3iaAk9UUs3msM5fa4f3qmfERF0h/x4HPziAY/+H1r2Asu72BcyxS5rj
r0yBe594TNy72kgO00z6a3SqKNt1iOC7trIhWqfDaLAGZq8h1GuLF2fD3hysisXQO5klkE5Bb0/u
rl3qxSLuSdiNJtdmqNBR9xkofQTDUbJdKWtQM8FjnhHH8iIcGIR56OXy5vREc152YfyKDxOmiauu
PrDyYMMeXgyqyiR0EUXqCIsCKvoC2+QQe7XP4F11mqY2CKMGxL3DMGI3rMb8aHaNFTaeWz5p8oL7
Ol21wqykAaorGIZL+RC72dEiwEe0dOq+8e83B8c15pC2P4Zv24PVNwzqTi/JzYdOw0gC0bmE56xW
Gdy2RP1DRjn97fLumQfIorWzmF4qF8M7W1bxyzWdhgaHWPUtV0V7Z5NFpGUU6dj2h69WCMIuG22l
t2S0cVHLIF7VTYaoHOAmdG2EGpmqa9DrBzyET8rC9DzTWriBWfIT6Kq+gKGp9/2cMC3qtXU8Z3F8
aQ3VnHqZBrspJoHoVcxtafwzly2Hozu5IUaNl8SqHpRqOUqRRicgHLF3HBmHbgPbTHJCEy5k9lDF
mPqHTnvGM3HHVbxlT21j0F2ffevNWfF0WcCYg0WzOBoieVpY7+DEyetdjHf6yYj6xyKHsstQYe7R
asy98pvsPxMfAa8ZHtxeBPlhQsDa8wZpITZhUdpTcylooDeGp3QYNDU/pDY2mH6zGCfRWtqXyvRD
CTIrVHitpd7NJZ5ZZYIBCDU/p1KuFxIo4aYXg+HlAgx8e9embnVsswSCUwRjRvp/UZdcXbzUkE/Z
z+T+N9cBeVqgjxzs0RF3Hq/2g5GRAJ74XlQRhyMEE2uPZ5crLWJpP4Yq8scXX8T1LhV+9kL3wblh
m3PneI3zj1wNq7ohiz4cororag8GnBr8PTu1t9g3B1K2XIp8sjfzhFunXlDUg3EeWX/hBt6Z69Cx
MyKmVoL5VGnHQXwGQXwfGO6Iyg4LJneoSjgv5KLvCvj5Z28Bncg3V3lfQel1t9Zw7hU0A1ZcSPMn
HP/4E5OgTy+JD5HfZuDY4GnPHpacvckw0CqQ8XS8Rm2ZbidldR8LKzrkDwq4odKk53SIY3kqBS7V
Gj2EWR5NDHw0oD7YPVw37SJxDiSrih3PWn0AdNCSaIHr51I1B57Zw6zM3EljEhBSPpRpMh5g2PHJ
iML4YAoFhk90bItN8n6lRrKJtcuzwhNJumTmaLzY3lQ+u1Pcv+pGNPd1Hpthlyzji0UbAPodctG5
k+gUopwvhaZQp7ZLZkP6gf+AWAeMk+OaqfIodtphCwSAVcbpUIT0LKn7RnVOOHTWdx5UZ+H346/m
DnchAGjx7iX8MrHtcrq/hA+6OOSlK/EVNg1cgDRbov5Au8PIdjWKHrFvD5dYxzK7FYg1bjgK1KCT
tDpe+4orMwFPVIhNorrOYjVTe28N6Ym9S130o5ciSBtLj9Mbw2Plcgbk3ZPn+b/WkCZoVa1zKOBp
7Sc540nO7UDAZZbT3uXqFS4MEofa57kpBw+C0kSIKKb7B/96s+7rzAkYDqlbDOtuvvyn+7T5nkvv
v7nq5KHQbb5n/53k+AhLnmXUtuMCOuYpE6Xx5as6okJqza9jHyZi6tv08UI7briYFsMGuOx/sHvJ
V9qcNitdbZvTwHng4tRvm54yGX54aBjJeq/nLl+fuzpWZOsJlrsxHW1YqHt7uwTZSVQpZrmm1Vhi
5+bKKxMWAW5xrNjmML93g10DGCJFxcuSmsviZXBYVZ69ccywbbQVX1PoVpgV+4SdIAID/TApn0iI
YUd6B8gB3amosAhtJQayA861lrVmWrZvtMIQ7YUp44pzCfmgHu897FnsfI1BJ+s8hnFCE3mtU4x4
5nBdsC8DXpGe2C9l9Mm0vdxcctTmhpC6fUSi0qcBvMILoWUPuAimwLfG03D6sSKWN1OP4yFPAiyX
PX/cNLv4D/7ksA+owjwTif8iufE/ys5kOXJkS7K/8uStG9IwAAaDldTrhc8jnTMZ3EBiYGAGDPPw
9XV8mZsS6U1mSkZmkOF0N9i9qnq0PCwY2O9mOhphi3svuzVDE91BUKnLrasq75nbe3fOJshjmK9Y
4OlBRLfQb/xtonlfYnXHoGFGdrVO+klPTHuKBwR8BtwGbKlCDiNk359seKOI6ewhEf6RF1DKY2yI
1PHRloGE/YsMGVlZNw6cFagp6rLobgxIsbBcY2OyYueQ7REe3HSbC4wbmPlj8eZkw3s6l6wh5xnG
DbF/F9OerP+2cQHmE0gpW3dnO6r5ltGzu+pjbEZ8fjZT2QcPeG38a4NTF4gxkMbaQ/idJZ1KPA/+
JG4vdmExxyhg43vkuKBc4cxBkmGGO9bL0mMBMVnIVm5Q44lu+mWVLEN+p/0Ice7tWF1bLsIHoiEu
3TyQScHVU6VTAwDDvDaeJpGQ00IM2uYUsy9utbBFONg1KkCp4/jQBTVp6wTCt5e3etOwh8Fmysn7
xe0KM3vYeW9h7Hzwqt434HhzV5GVXpZQLR+lB7+wakcsbY1DneaSlI8is4dtMMz4qdP6mR5SRPsQ
rPO98UL8jdh/wAK8yzns9wTBeEgUfJG7wMDSnCcVUE+YLIrTl3fP3GyCBguPsStuSil9ZTS+adr5
6vJMC0lPKWUYICy12Ta930RDaIVUY0wBmxZs9huSsavKTblF6pHWKEjhN5Oqv/MSfHcE+QnUQCbp
LDqvcCjluC07DxPoQj37tpPKYXaSeD/hE8LiTNJq5wTl3TmzlPyGi3wjg0aNu6/85AcPkidCnvQr
CELswMq58FPqtaBj0D4dPs8wQUgszN30wPO3fppIZs5HIucuUSr+NuMxmDk12AF2VMZ4j6kjTh3O
1wNL1eKQph0VIQ4lfSh4eoM+UCFzCqy6TpSeJ+wZz4GeNjFc4b2yXeTv3P61RNZ+qBtaLHMoi/WY
s9+KHf00j/QqqInSkXw2x8DQRYUJzPqMKPMF+djYIZ8mf4EcWIuvsu1js6NdFGzICCm09GW35xLa
nIoFqxfVmOYWNLNzaJLxTnGgLE47AzECV6PxpOkZdUo/ptp6Hl2n2nhQcPHHWuxw89GZKACqsbk3
Yws+pqNRM7jjVucvQ+8ayH0K7M9dAW3lHokIvip3kPN2SuelONswz18Uq9rqhFmAfcXQtMehqEZg
pk0QPgwdH9sbgm6Vb6cqg/QQz0U/7qS/EIvdoPuVLbGbwjlPzf3wrof6Zcqm59Sx5caph1+Eiiaz
ngfcluyHuPmZhR5IoOeEYpsI5g4eqQgjmwQ9sJmYDA9FovkBTrb8M3XanEL2dNgaWf01Qf5mWSQP
o5k9uo0dLAadvmoIvEdEcicU7WmK2E3mmHsyO8NuYeewiULiwGxrGpGfg4V+Vznn4yXzcqhvQkX1
OjdBwdM2HW1njVmBMu55dN451qtvbgHLh2G4nLbNoqYXdq3Di7dAH0+JYR8EG8lTbtnvd0L2lnqJ
dhvZjn7F/twR9YlHzOFu1yJR2ubk23Vw5DIB8iKb1Ba7OQs7h5KWR4gKc04muU7JQ0fhRfJUym6W
O4jxjAY8nyCr+Fi3AtMdsFmMGqkDA1PKnHpQwxhehVigSncq+5yL3P9pKBN69pbcfafZFVWgLoZg
5YCG5lM0UB20RqyKyIiE9GAXrAQ0gANgk8Zr3lJ+4486r8yuH7wt2wraEheCuju+RYdr2SAJQXOK
h8vJV2HynABju44BEDN2YpC0QESm0y6ZJwIrxSiz9ayG9k9Qocq3qmb9xEm1C3yG7Ir3rlUkc7wF
NwH4vSaPdgBhV/MeZMSjtxZHM7WyabIBHoUVOgnmjU1M5JAUWj1US/YDuni0XYgTE41T9Sn2m4ei
XV4rUFXOgGQElIl6GmtpvruI7aFWFV5sf4T27XsKfbHIrZXvFzVIiFj296/1GpZJ/rvACrLVdV/j
w0r0QojVynZ9E3oHG74zns28+lj8dO8lxaMfJ38zn0OAAD5p7C4lnIAMwfPLjPW9FkMqKsITK11H
McyktAe7G8ED3ZYtCzQCfm3xPnR+hlYGfps9LAdsg5dpZzH2H+3Bza7LQNq+ZfvM5gahyIT60GIh
O2RMCYqE2/zS0/b+SG1yxZtmZgvc18Mu0Z08s75hdFZFv69IM18iAEPfCUwBYMJAn1gna8aP3Klu
ap71AVXawYFFCH2ZarVrVfCtKPw+UwLElQPC+p4jB0KrTHkR+Bjv1MQdAUfrQgrMrz4NSkJADelC
/Uw3yLVsenGoAudN6CmvyLTk9Y8Jew75XUhS8S5PlPOEs/yJEgf31N5xCaETPATGkg94BFEzEZbp
qRUZ0Po4fIpRKTcUWzpqg5O+owmkd/UWFuT8Vved+BX5mICdgHxUn1biZnrB/aaG6mwfSt34G9lU
xa3Q6bRxSTY9AzSUejfzy+Wqdd0BTjYmpzMip3l3paqb3TDE40s25M7Dkoa8Xd0kPZCMzE/cBVFI
fIeAOPDKu67O5RbpiH7n0cKT4Nd5NzyPSpqfXRN5P7jHdKcsmq29GUR61nHX+ew7LG8PZEv8Zokf
f9uzwPDOkjyf2/Kqpvw6esOtQkgiSq+JjI95kj8vZZ/t6PO4d60Qelrr0Xdh8VqUV1NWdSyYePmL
V4KdpkkaVYFijqr+ThJwQE7Dsc4ilgcecXlUwpJ1zmopSyCxo3hu6onfhM8s7e35p0jbejcyraRr
26brXnoq3I1TSY0YDR6wOTTNhiifx7iGBcr2qlpmWEYI0odyElFIpKNzraPFaU4GrKrH59aprYkd
jAgvdV06/SHt+Fm8LICLwHJmPpOxB3Cawh5KMwdYGxu6R3GohArF3YMms5fAI/eiDbHtLpJzoR7h
l0lKydiKDyRDaQ32xe8Y1fIGIIGyb8NL8TdWS37s81FZaDscd6VNP8h2JAl3C3CRnaFV6R3vwPxx
LuSfgdTfNhSwkGMJxpBUQbMa+bSlI+Hp2R9oVAc/kX9rSZiMzAgyfMcO6W9qIhbincjHfSutgyOL
nPhe+eQyW+CEJ9LAQofChsjEeF5AhSEJCEQQ4VvO3jU1LwrJqRdQ62R26QxiO2omUFQImzsse4A0
phKHtz/403Uhr8suqJYhC1xWfpgS2Zi6gYaUVfrVIaqQD/BNu3p5lV0b+9umUe3XYOwip6uhmJNN
OGGCXZOI40OHOaIf3oEpYbbxqt6+KFq0TzrNLP1CG5u/VaIGx1qCT9nSF+38FYSBn3wvCofVhHVp
M2As+IxbmHurLPbcax3OHc1rmL53qU6WcI/DvWzYARXDvXMQlT6bOvYnk9N2yQsD4ORuwWKyzi7r
oNi01pR+ytjJdi5ThP/FPD72R2swY7rz7JYqUnhaONR8Tu2zMyf1U9WAp4J+HKov+PeqeIxZYHov
rfTQlYA8VPHTwMOg2upQm/IGbFsy9tEj3ZvTQPhz2g0yteR9iRZf2oQqRzMmqfuCrkm0xbWjoF1B
QqGDcM0cEu2SkMAyaxqKpFmMORREmyW/kBN1KbMurYA7/iTnYWSZQcEvShULjGPhqYyNB65I7L3V
AEUroZM5MN5AJDtnBlsps0zNefYdkb9MoFusfZeo0Q5XYqgr9iG4tOjJWn42Be10Zw940U8iqs4u
L2W03PBdps22CdtofuOqRoCfPXtS/g68Vj5x6SvUPveCkGhjzwKpLWT7YOV2Jmh6z0b/k1xzZW6u
EXLZIwfgblktgt3geo5hrZgVy6Ye8mEG+jO0QsJgiePxxKtoATNra/LyiY9fx6qaccvm7oVhV9Nu
XrlHooryp+el1JpjY5MbHhH0voap6B8ShMT8EoGrxUmDMey4pE3hPYgKHO+VroTymeEvkwcGoJFj
N5vIDYcCzOgqjvneV1kAtwpyTA/7ceRxMbNO4GmpdZHzafUcagZ6VRmx4dRJPrkeulQq2qZ4m5us
rz8A3KmUnyD2eLAEw74JU4T3mvLZ8ESHmC2ORdxF0wWhfZb0/TJurYHrxx9V0VRqM4Y9EZaBF/5S
JNIbT3jOyhaSnBscsIC1zjvxXjpNPapD9z53498pDR3viCG1/J1MXnIZZccNVaKhboG3ZCcYNt0t
H0V5sO9hksqmjWplGVbsLDT8u7UfSM47G7WMIspSReFXxY11fPJxH3OG0S7tFpZHlUvVlvdxt+jJ
MPltmIx/JwLP1aaUsap3GHCm7lduDTr6ldJyPp5sZ3SyS96p/jj4bExpEmryexZ9bPAkW1F4MjiO
7Ges2dMzgURggE070I/tFwtQe4pwYqafB8xLDva3hONichPsX4v0+uRSkoFLH+zCob8xmp305GIZ
N9BpYg+VjFl5yFkg0uFwKO0Uo6+oowyXjBs9R4OmmUDmDXn7vshpiezS+WJh4u4QnGXyYS0lm3av
pB35VruhhQHWBaLl0/atrum0BB99j3d4ZU2Uxoes4N9rY+SmnEL7OahMeZSJ3/2MHO0r+CaOFJgr
yYWd9QJlNkng20K9m4eyp9GVjQf74rRK9izFqOcbh8iO945LwIGDnbgBJw7NLl0T4tnGz1x9uX7U
u9wU0oHQ34RWfzSRPf6mIKr/XDI2mjGRt7yftpDD2Yc2Edybu+1ChOYYtrWDpStvFxzhdm1XpxQs
B4DVLOpZtlH0UkzILjClQQYRlXcXZ/kletmN77RPRO0unar0bvOIEzo86ikJ0n0z2t61YRRfnl2B
DS6DcKTKFbkbSe6fXh6qjQZTP8YzXQz4yCjtW4neovmnLFkCbQe0Wnaw7Pa7c2t1vcdCM1LBgw2V
PwQskTg/KoYZSIvw7MQ+plnrVLPTnvCYOtYbUDVYBJR19AG81ztPOV43ArmaMa51gMieggyTfs0K
KaVQO08jbAV2WN3LrUUJB8+FGYxNgUf31DX1a1bDV5B3g++76RtX/x0IB/c38qYVPHk5EHaxEDex
wjyIubVZZ1a2yuUpoMt1V4W4JtdND73qkoy9M9Cp4Jbx0QTcEA49Ov8Wx2L35jYJYDQTVQyvd6PN
UXkQG3DsAvihyEr95vrfbul+w1QUAdd81A7S5dkIrHvPnX93GHZz5cAlbZA28fbRBPTQizwgc52Q
AKcti6opOgSmwnEr0neDxr2cl/VxEHdjoH130uxSo+O/NGSI4IF1pV88YLf0cIFqEdSEgQWbd1aR
qVSEudKRR4+K7U7sXDRPdXN1FKOsIFds3AXW6oZLajZfpo4H7KNdNWy9MBrVZ1WM1Tv5jomrUmm1
H7nt1NssKYz45N5WHBNuJyjPMvKBvmDWbt8M0fIY4cX1N3aDIrl3ohAKlx8Hx7Rowj8KVD879N6c
wWSHJ0qbx4tKRAEph+/Ao9G4dRvsnR2xjxR9D1KoxE7QMoghdvE3oHhunMMLUAP2eEbHeIeZvp02
XiwBA+Kh8rCPuR4CLGnFeBsJgsLnstDxvfGi65fg7HsODK6xJ7vS8V4g/FbJPt+30AcQiUplvwXl
HdwMBIvVorMkxTZDpSzWup7B5ZO4ZI7LOVXW6VCrnLa6xl3H3J3fk17pG39MdD2cu/3dZjrHN4W4
5ayc3u3iPRfvFhMxpRvy1uDTPVoBwixB8wnPIchTvG5RLW0kC3d+d4XnvzvxIJ6yPkM2H++NBNeg
cZvuatN1Ul47VjDh7wKFj5PDUZyn8OgotjowYrJxZNdES1OkktxKNpoYZZTzmOD9e7DGxOWRgynl
NZoKdVGqG610RXmNlV9nm5kHOlUMGH7i3DertrDUJzdTYT3ZNjLppw1RdI/VKX/vCdSNvzHlQj7j
ee7Gn6rjerLHx27G5zKdY+pfJoWXx5/NvGkMZSC03iqPjI6qnlxAtTPJambXjU+DDj+2injFeSnS
Af/Xndn60VtNumUoNs+8J8LhQlLPeaV7hAZym6HhmKCuKjRtGX0Sm+rmDQ45zUeLH3l4DuFIkuQ0
9RYMSE8x0miptdtOpYfK5MjYf5ADA9IJDGMhlxU4lRk/VB0ld4CES/b/jcVGhF3bZR8/h5oArB0X
f3wR8Ns6mCC36Fmji+eLK/QhnB19BH3fIfHzMdnac19HZ3dinl5n+OyLW1r7sB9YZXH3zcfaB3fY
Och4jp3B+aiU31o4vKRUZOoChwyuavHkQr/U/pYeB3/60uBJHyzBT8/ZsDke3/uys9xyQ/NV+wkr
m87w2nARcclUtOeoq9WJBUGcrnFC3JcFvscbzku9hkSigDkZrETgOclRer7QxzJNVLZ2LJ4YK3aw
2BFj5Y9b4l3LhRXw8hm1wm72/Vz7rF6amTKgfqHKimzauMa8511KgHlw/mRcppuM3tCFAG/YWu+4
PcNjoBrFYQi2yn2unLKenhLynlW6zqETkRPL6iiQO9EJ0zwV8TwiXUBCJUQgsaDyJqgHMCTucGQf
O1wwZDlUJs+wRSwpLwr+i95gVZYQKtKqFV81aHl/0zfcmtcpbJIZu4pIdA6CSpXjSei7RlXFjjT1
poIuohmj1SjnfpOOvCdRv+idzmnh5uPA/LUjFBhtoqmXv1JS99eAd+mBYm7VUey3VNOzZ9nsg+sx
BITekUABKJynHvH6hoW87+qp2cgZrlze1HhqcVWPvxCJ4vh3YOgbvpKSzgmeOrQD7hwWmSEuzLTN
uqfY6xHT3S4o8z3sHyGf2ZFDrx+VW+7jOrTYCdRhQTSOCjszEJY/+Dbp0m1apdUZA0G+HWpbHaIJ
2+mmqNg/9ZOEOaXKWN2ZkxEv89JcKSLmLh3JsW23GOvcHav0Ec8VSmANFyfti9duCrLsktnBWGFw
X+w/Oq7FHxY1EH0ry9WC/x344FfNB0ZulgaQTTR14MJXiV8gLXe590aS09sQmejBiZXW2SbwzKWO
3WBlbUweiBImXJ5DAglBLuDjccrw5zK143aA0tF74MiiBXJnV1rOqY48+55TRN/uiaO9+bll/J92
GzdXDOEL0CVT7bEn0H6CjJS6+H7mfgdlbELsr3r2NtACvZjXI3X6LYjBhqnGtN1O1ljU2VoG4zM3
uLR6g92G64Cn7KDIDnbcaoyceQrUQ+AH69LDuzlXE75yiP/RuqI9Ew+zsebsieLoJdgPPVe1Y9t5
oTwEVSTMa35PFrF6ByHzcxrmCSZgCWkqvTunjTktIMqIgyvb6ZkJlih5whXeeE8AtEbyYN4QMIzr
2IJVQ6G1GccTXMW4oZ2v5NrzCjuOOWrj+HcQZqUtuZV+0qO1LjwdW8Yak8aPQUcJ4aof8BJmWKyz
itycjQRFVQiVlO3WqLH79vK7Dp6ynjk1KoBzw0hK7ZXT1W9VEul9IoVb7yJHxAFGLum9FlOrX7o+
615Fo+PvCaiC/SWBM9xR74H4g+1wxGWeyeGRS3sMkiSeMCRksh55kMfgfRp+l1ZXLE6tLopfrX62
frAkmp91lHohRRMBfFuwfZC/LiE8uaeQYf27tjXLIs4C/xUcNm1IeTb28y0HjH41uuMPDzTBpXHV
G4po65nac+hCrel/6v24araFIBi69kQ+n60UeZEWUjG8TnET/9Q4sMQOj3tcPAbGJlASalJZW3bH
nGr2xD0iwn38Cp7SkqfZC/qJe08OmBuulaxKUN8ZBSkoH2h1dq/1layLMRS71pQGFT6rsnOBBTen
WpWaTVInsSe2Pb0dZ8cgQANwo2MbLY/n3hY7YDg9EgrSnyRB8jck6XHYNqjXR1X4MP4BAj0vDtLL
iZHUL04Ryuev2G6G98AegiuJBmtmhRHMdGE7QEJ1JMbui1bLejTnpWYnVGGi4ln1kAwof7QFW2b4
QckNBhVMPAuSGZjBkMiltjGPgbldWJBxrEM4DzDEeJVVnyfac6s1wjxSUNy3I7ogRVXU+crAb6AN
48+bHgahh9tQd+rBSarixYdlGN6sKaOf1gmHidZkozotNqUwLfe+0Ohq60C9jEHt18kh6Y18jz26
6o6I9Kp9bbm9EDrPnVhsNB0yilHaQM9dkYMcQcxYoPoF1YKHsPGSXzIW9Zv0GgA36WD/ztNcn7DB
1H+7xO4uaRJ4Z5NHUb539EBBkiYcwbpuLJI/xdzesa3uEg0U7lj+gwoRtx7aOIw1syFX4vMs7ca5
4Hlu64M78CfGsQXZSMclIa1qCpIaGrLju1/e0FlHQvbt+E4mTdus3RlIgbg3pI6/q4CH/63wCna9
qBJLpf9Ir/XSaz72KRsmB7wXRQI8UjDahe7E80Xw7N+U1AeLlQY8dhiGJRmujB24qcnHMyJMaQrC
kCJTs1AcvHDTPPp+iid2nI2m53weoueGoFm/7WeRgRJfYte9YXaxeiypXPlPE5UZfI05JSwTusH4
MPB4eHLUMt+oD/bNI31D+Y+yjFipjjryIT4kJiGAdv/ZAajFqVSSZN60xF+sZ88BeFEeRERxCGj3
udHmyfI0GGQrlYDzVgNnjlPda4FT8PMy1iA9VCgrXKlqZEpYIZyOFvQOIyfYXny/pxDSKfUN0vTF
8GGhCMbuWnaGeBjrqGSKDuyawUU77nJXfj1KTi92zemDhZGFHGukOX6PgMoZ0uXV0mzQ1cmAs0qZ
1JtHJRpEcKwj6cXTreoSeIFAZ8yKR5ZuLhLJ6cMPJ1AeHYyInE1JFTHkFzM1qSlMB7ARk1eRcQYA
z2QpZUZbSEccU3wURdOBbZmHOLKvjJEd1r2ctCYiult5GRkJgiNY5QJvsdjGk4xFt2I3dOS+O/Hi
tZV/KERJUiNqJotCvEAeXV9lLfgQbiXQYAGf+C/32LH5BpVb7KNRmr1bM3J/K3l/k/QUdByVdlAm
B5MUv6fUdVKGe7FsBqrO1YYeb96NY1+zaI176td+LSMJ1kNeMX48JJYy1c1xrL7eNVjDorUYSi8/
Wu1k+8SvvVJesyjDMEkbH8ETOnsOE+9/sJju6NvfHpb8fE+SjWMzZbQ/+2MERTfJ8voGtppHeZiZ
6VqhGNh61XRR7b/mBC69F9ILRR6tMD9ZW6xt2AgNJCsMf3r8QAmExZBoG5s8G6MIL4exnGvO1ftN
cAcpnpa0TF58NrbMbuyNf1PUwdUu8KLmSbRNWm3oVgjOJZ/rH8QdF5jJ5He3DGQsi9AyxZStJKPH
BEm9KvxzUkX8ApR72IK0LgSAOlurMQ/Iawns03hxa//dF2o+gCbwSMuWlBSyzHNXvUoh/JZZfWxd
k1m3lhkIC4dw5XSrOE9RRJEUimUztSrycb1o9zUBBYgjKtFlfkrQztcaY3JvNmOROs0VN21S/Chj
3LNfnu8PPSWGmN7Xfth24zpLbCt8jC0CQijrHjcE8rCV439WID2UtYrgjzkfhIAQyTB16eyI+chc
nckDaoPWIH9qGuJCIkk0H1Pyw2nk762F5UXBlMPy/mqJMAu/dcXeClYZhzJY3S/DT9Q/8LFqOpoL
ClvUV7elCfl9kCzAd2nvGEEI01ZqixxFci7qxmVLCoHuYYUOBe6l8xZ1CWbIB+ApFnUt6VhRyEAz
qw+9zdnnoN8Atnxl3xXjX0MH5RISEMknCeUyRFWEIFTWn9IAy9CRA23xn6nzriPgKFbYcmc26Ig5
tX3uLV/ccm1CgaWRC2NcBm8tWyomdVOo6Q/rc2ysTJ4zrgXWjSZjDUkl1jR8u5o/4Vp4CTsKPfXt
a5bHpbcu2AZ9zpzFyKGWHxfcwObpteVy/Zgvg8UnK64/4Oh4h9qIfrnUcmAsTcC97nywC9GbJ+yJ
ZcYiMv8PM4ZHeA15y3nJ4zr4WKiIiKKd4yxAPCZOf7AfSmRwsbwwfS2rKgpvPRn9HZUZANPbbHnp
BfS9e0fzEPVv3pSLeKuHGXYqlWV12T3x2EkxPBdFWX04dcTHkxRM/IMjJvhs51GxcMkXqmjpIfce
hSW1TRihHgY2avmCYaLwvKeZ+cA+dlRjfFVBHyQfGIwgmE2yyWiQDkL3eahCh5xQnTESxaP36VBU
fyKHTKaW+6qMXjt4XcET5aRMW3xy9M95mIa9dgUh5ckU50bcLfcsSfMPLrDzgfUvKcrA9bstZc2g
EgH7d5DAsA3M10LOzQdBiWR6yYJ8nJtVNTj8l/cNKUtHrra/O7Tsu3Pfp/UKRg3kpN4QrCuLRm0X
JmYCLxGz4HrptJt8hwAnL9NMU+NJpLpCq8s63+ydfuECCpXP7OOkTxFlmhq+i8OllRgtqhc9vpPv
rcuxDR6oh+bKTQIEZTeriuAHkrN56j1ngLBBUVk7bHn5LftSajU2PwR8H+ttJCRurRcSX2vDIe0d
hRIN/K9KWQN9DO4Q/1HcT/NjM8CLcOjDUBeW2UNzcAkoDxsgcwXeKN1m5hboYCQNx6Rlyb/snyTB
bgvSgnnO8UxXW6EUeUSwmBCyiRePyKvSyqNH14LuZicTXQ9ba2nr4DlKGyKl3GHCNRIn4A/QXWCr
EjJz1pbvT5mrGe0K/3HAyUyfAnTCKmSs34SLDH4vSEpUNfMpeIvAbuCzyOAuk6ewKM7kVujk63Yp
Rr1hJnLcX7okwLuGnYxKDPfHnrkM481Ha4JgAFyIJCDrAiSyF7ezqKmoUUHhPvrIlKNTbCWYrh5N
STEHAOPCc+LEd0atsjuiKGx2o93oEtIeAJi6axc17hWPvJ3tUm4nd4XcnoOfJcBZsFaxU5c7ROmQ
ACtVsKdprMq3omsaBI+0nyOclXdsJ9Mtjr5dzAWVhG8PVAWkXpR/9Zxg0y3ItJOdRdonXbuzZ6Os
DwN2S/0wvYbL2EU8d05Qt3Dn1YJ/ZonH+vQVwkHOxZjL882ZejtbVp6Ljevbtv2U142DRQMkhsu2
HLDzdwEgFn7EnwYA9vJBWsCPIOmkRdy/VLQGvqDdThEVCkH0F8B2nz3VdeCB98apsM8tXkNuxQq/
E2WeUn/R9yToIHCT+efc0W8c5xEqK7FQdxXMER5sZUeMEAgUd25SFKVX00fVdx4GmgWAkPyVuIG/
84OBXdNd/p5P2Ltl89EkU/iNhBdUP0ceFJRG4uvmemSFTfNagmaAHM8O8DmUNauBDEAQzw8nWH5m
VmwIxXGxI9hHJzmdNYZDR/bYUq/+ZI+HfLHNuYnHsHvF7DO5z3dIQLPvnA5kwcb09UybSB9yjngx
ifkX6oqK+AWJyeFr2hmZU9eirWZPWYX/TTMRg2gadDHSUtrvah2oW+0N2dFRWb2tRWr/UsT6yNLj
zMeORq9NffEXh54q1mIYtBY+kjtyCraNiSpZ9qIqGYJ6PhvB5Fqsd7yQlQoLJ4AatlyeGgub1cYr
5PhZRsWk9xnFlTPsplDTmeCmbCPWINlLqgg5PMAzQPEPnWn5LBHBMIqKcklnYhA829doUv4dfskN
YzU4MjCvCHTBcowIgGYMPXMAco1zsT7EcmiQjmZzRY4sGyI5snR/97Fv3gKrFx7gnnmUC8Ybi/+x
K+fh0S+b/oKJRx1ozLHI7mQOhotyBEUwa6XvK/8SxKsuh+XD7UwCxMqexg+bPLRkw0Q81B4K3sIJ
r6t34LIUUUpY6hcEJl7jwgpSi4NMS+Kd9HJJMrlFKqqXSJuCwj2OOKySfcX9OoSNcsKBynYxgpCd
b7luLfgwtGfcdYYLt9xXPSpohAfZg4+Ov/BQ+JPM+NwPjfyBu7JKO7YNac1eYFkwTroHj7gBXyGd
7Th4wgGbXJe2yCvABsFgPQ5LMFJoVmvfvk216OwTZxkhQqaw5quh++Yxsy0TvivTW/KOnHCaYxw6
zq4miHGiYnd+8LwZTdZK/OvMaNV+Dj4a7JpNnPOHLUuVvNHGsLzVluLWxiyo1lXAy/pEO2Ly1qLi
rPHBGvkH7WExJ7oz9bno6dVZwzzV6FApRUREiWk2OIPczx55LhBNYiRwrW2iao16nRbkGndtoRYi
LGPCR3Q61SDzgAB7bH5pvqMTlSZp4VPuAApVj+la5NweHIwuAwnKQ9bZvko3EZ9PrrqF7NVLOjJZ
btp+GZnu3dl6NMFskTMu7gvty4KdPNqPKUkdapS0HL4E2MXsdW6nLAJBZ7esJeSoickQtGKbHMGa
mnbWQNemvXapMyisVe8ZdJg6oAsEmL1xwnl4JgwQLfVfZTf9QGxxMDMxSmJR3cTessK3Vs6boY7L
zn6Bl5vS/x1aSPvta+KCynvvgmqYrhh1LBP90Vy203CHfsYHDM/3hF1+H/T4jWlYK4j0PjDrLdRw
eMrWUQ7IAhDEgT4Rog9yZvp8YKcfLJu+cqqvpBHVsE89q0ZAErXr9fuUB1lPXG8iIFSuVYGF0z0g
F8Xxj3jwOLEOM92hs9mJEn+c7P7++1//9//99+/pv6Lv6rHKZ6qM/gX+6hETSNf+599C/PtfHOv3
f338859/M4ZAqZQKogu3Ni3ZcPHrv38+J3S88V//HzeLio70lfkZ+l1db5h8xn1u5+LDd5gnSPuR
0yY4Tyl3a+uZ6aUJUO6nDF0rwZ70v3836p/fjKNYctMVocl0+vquoP7zm0G9m/2R5/6PTGD32AjP
6E9BpqXbOkMxF3uKVIgD11nMleL/8ysTypfSsZXru1D7Xe+fX9nx0ICs2Bo/uCtm+6aYqWXxMccp
5UcXwpG/RQjg6n//mkL/84/rApxzA+GxM4cBpyh3/+cXxTbFKknh96YAZGyvgdv7gCM7TxYr9Fik
p9XIx4aj2bRSPEqH3CkgfKlzns6uYi1kUFM3tL5W9sH/H87Oq0duZInSv4gAmTRJvpYvltSSWn5e
iBlpRO89f/1+7FnsdrEKRfS9Hpg7yspkZGSYE+dQpo0oYlUtQQECmzM+UUHuOh6iovvca61nu35K
YvPu8SYWn0xXHR1KYdt0DGGAtHLs6z0IDmgy/U59HqXWAU8qhr9gz+v2tVCh6tIJan6MQvjnx6vO
f+orq9U1oWoIrFDFxFBMzZit+pXV5lMdB6Zn5Z+hekTEosjs9F0XM1nIGPHUbCkHS/rLKM6eAxt1
jhUzNe+srhvSwFoF/6WK69VbsLJVXav5Zy/vm+c41c3Pfj3DdOFHXFlqtvjlRnXbFDrAPMsxjNmE
Xm20FrpCQ8DIP9cNmWUG8GPLMFF1aGNnOFRStb8+Ptjl59SEgUGCN7RN7FKoi89pQthTDow/PKM6
ydxC4MxtFuoYEMuF2YmCP30ji/D48aq3B8qqJgV8QxME4aZ6vUtqHGyU5ttzHhOibybF+ieoqWDT
NVOmX4/Xuj1RAzOlMmabGrynSx+DbZYqJTYP0sgseK8VGsGqHkFewkxaOJekGKl7vOKdMzV0Q5O2
0Ay6rXJhLgaT4Bb161kdaJ7ph8Lu73EeyYEPSDDERsaOtmQSauP+8branWNlYdviU+JMHX3+Ya+M
x1RAkAon8Z6BYLmFolfJodIh5PUpuKCzXcNTH/ZT9Xdqad+NWahnG9cNYgMetBUVLtdi+qEnqbMy
KAx0QwTvH//AO5/CIuOkDG1RdVTVxe8rg8Lva9grnkcDaZJNkFrU5RiYNi5ZjfBjmOTl98crLj0u
5i0FjgpD4zjwIdcnEpAuT3agGM+Cyw0ykAGChqoAAGkLCmcdGqmTYSm075k/aQ4hCrnbxz/gzifB
YWr8DspbmqUvLD3uNOZEWl8+W+0gzolRU0oqEg80bteuLLV82nGSxowJwtGCaIMvQ7/erB8NXmun
hfUMo52zKxisPYC/Jymkn3/MouJSEPptGIDVd5rmQbOR56ADqik9Pd7zrbM2Hc0x+TEqO1fNxTPX
oOYCkH8wn5XeERDeDrZ2LpLkB+P0hPo5XKxdoo47hmTD/2FldIA0zbZ50zmG6xNwpr5yzMIwnsF8
0AJVzEHuBgpQB3uKzXd0pT5U6WD+G5Z2cXm859vvbPI08SxqGuEESIvrlXmdbOYFau1ZRESxWtTn
A4RPwbTTw7r75/Fat9fIklJFpM4Q3HbabNdrITaN5kZte88qUMaDWjtzMheYR+DRzTZTh+j4eD1t
vpdXj5IEV6lLfAvTyCo0UtcLpqAtOltN6fD5ilZcEDaM9BMcxemfgLaifrCaXj2nKNzAHzX6KNzJ
ydLPI3p208catsl/cnD2OqisPHBhFc8gAworxs2LIoienMB0Pjz+wYsDsiyg7NwCaan8p645CwPs
6rGFK1bLLmLKphNUYdUpV1JtRx8uefYDde3m3a6nq8Lii8DY61CsXayngjZCCT0uaUw6iNNmPTPr
8Id6UPzTq4BY3D483uCL33r1RdghUCXVlhB52dx7Z+FJO6ASOdil8kILufnqGEp65BXMtlagDudQ
n/QfSm/ESMANIEGKtImPE03rnUrqsjeFGFbe86Xr+e/3SIIF7BFKQ2dx8bQEKpVWwKQEVCZLA+Q8
K/13HxVe8Mcr6L6dq2CY6X3UJDpmYGXgF4YU9bOBNpHt6gidfl05oEWa8/KDQB/Zuo4jpKGyuI90
6TSQkg2fxE+TbgsXNPgEA4kmjNOM1A8oR4IfpiYLjxEijaN+MFtF/ZMUIgx2XWrQZHz8i+7YiCYd
xzFtVdizuVzfIUdVeuL9oQEHYCUHJ9LGz9BKjUdKDvq/qkat6PF6Cyc8HwAvgeZYFiBnoYqFTcYt
yjctFY5LCVl0ui0qVaGcDZOspN0NHP9kl5U1PFUUtb8grNlVKyYqZqewMFFCWN57zl8j/FqE7HWb
IBZTB/UlGJLx3KBOByeoOnxzwuqJON+AQSv4MEvW/k7nNg2Zr86LVFIpt9BMPaGSBK84LZ1hI4E/
wQes2X/8jsDEt/poE0cqKRvjiV9qngKoJYT1DrTs348PcfnRbLJlPhg8kAYJD1XV649WG9AYkrAn
54KfjtCNZcJbI8MPPHxyq6FU8Px4vcUrYtm2ZTgmU9GqoA/uvDjiVwFcIKpAQgOunG3b6VTmO6k7
D7QYS58xt02SjjzbK3a58O0sSSLKY62zT03VrMXNtRhLoMxvN67RqMVJUuxG7WOEqqgx6q1llsMe
msV8xTgWYRmL2tIkBdAsYc4kjgvjRChvTEF6IkVgS5umYcpgmvnBSuiUnEq1qMYDXF+Kch5qrWjo
1QNp2EYtTZ+Vzeu3P8RRYRsRPKWmTbyw+MCZCqqnYtzLRdRH7d/RYgua5xQkecrDbbX1D6PVLCZ6
W2p9O92HnyeFYq0Zxi+yC836XUOvVf1GUdekNgKBsBr+7PVZKAccL2SbTxH4vvi5hIzD26m01Jxf
tQHn5l4DrY/jCdpKfS7gaw1IXktQcnBZwF8PIroJiM2KMUQjOuwLTT3XsAKh6ZMaA+3SMcqVOf0M
1dDt27TtkG4MAdZvGZFS/C96Dyfz1whYffKRoBomwqEfhlZskI6Akfuxzd7cEdJyx9R1WGrI5IQ1
H/ErmxUg9VBCAJ1k1Rl90djrrQ2NRYhwxFT8ppxir3y02TheOxZsn16aKjT+ZfPlZsfzasG4Zmob
FbLUVfuh+QRNbvEZOVR/ZZWbJ+2/ZcioBZeCl3axrwLilgioeeoC00DBmXrhuTJ0NFqMTkfouRBn
JYVeEenvgIknlEqSIq23MhjjldBy6cn5ISSSJsgYjcKLYyze+iHWobpEGMD1HaP/apRJeMhQpHYz
NPg6uOVn9scwL1wS3XLlEO5cD0FByqJIIMkolketwcmXF6GGWghDhVsry8IPKQxG+362woFxjjNI
H4lEJNLDCYWYj49N686XJpPRsStieUN/eWJefekgrcU0pmAo/UwD7AoSNP2thGn4dgsWwNlUnknQ
u6q1iBW6Pm8lGuR86YmhREhNB+u9bnujefCj3v8OiB/e/8c7u3Np+KIShkRiJihjFsYV1cFQBGkQ
uLWBGI7R1RfmBgHTt2DKTIESxuPl7hkzzMuaCvabf2HO13emUuOxoREWuL2V8IwOcYV/83AewxAf
IHhAICUpYNcYo+Kd79EYGO1G+6BW5a/HP+QmKsCYKYxTbZLWXPxdhiWdMYAbqPzUhTxVoKo+yMF2
GdEZ4h8GMqXTpkStSv9rqMHrbcmdRLizcurEm8k2Ff93LAe1+OC1AqJVSFqqyVI2NDVMfVdpji/0
TU4sGblROPXF0wQYqftQapIhf0eF3qjepl7r6Kc8MyqwN4BpoeV8vMGbF5zHVKfATuhJKKwbi3wf
fkikowXlFxuc+r8zT+yx6TqIXYEMIfv3eDHtnhlJDtQEPUw5ZZl4gGfI7JBHAr68RM8OAYxCv5ju
hCA7tkfrhFOTJKNIb04HAWKgnDW5ui8FQjzJO/7W7LMABuNtpV2H79HK1ooD8r3iV0QMq62Y4J2f
Sk5GtV1ywyyKfwsLHHOVcd46dGHBnHQg2qjUGr6sv5qTsPP3DdW5P49P547ftDgVjoUUUBdLmx+s
SFBlV2K3H51uh6KQCRhWhm6EGzsUuqjf1bqPwmHhR18fr3xjBEiB6zCo4rZ5oOi3XO+1TjT0mMoQ
O7QQmGWAR/gpmM82vKQAvFeKanecJAG+SfLFcJ9OUfV6Md1kDkArSgT0dHs4N4xWbrUx/h8eIfwU
TSNpCIvEahHN92g7dCGzzm49xdQwwTYDG1U1BflO6JTgUGjRGhqBwHlJun98mve+I6GZaqn4y7lO
fb3BCUiO0xh55KIjlFC4E/mxgW14F9gsn9bMqzIZZWx9MfXHxyvfxsZ0G2Y/jcHyPmiLywx8Xe9b
J47dxjZy+SFQqP7s0UMJPgtf0M8dEGlE1SIfvLeb7hxLze89WT4jO9dbrgpDHyvFi9wCZZd93BfK
ZgTI/m4YIuvfAfU5RDD8nHEWqqzFypt/Y7xzjZy6vEqPkFKaPn+OV48uqHE/tNtJuBbzc9uc/9en
SXiwAEZqupJe3ZwvGQ6NSI0OIJvkil4vZQLnyKgPCRclZ8HwHXJOErT5xrfqYT/Cuke3V03f6og4
1HlVXiGg/cSt14tWCUj9UdWlm0DbcSHNgsAKOaBNNjXhsaHtsXKet28vTwKJjmVTPlMtnobrBYVM
kc2JU5Mnj6kBhiLRDY+iP6WFAgHCJeMmC1N2X2TwtgcMeTDkKA75AF3NG615fpo0Se2B1gBmtTAq
w4piw/M9w62b0jnWDaBOGCmynVFJfQNIV/2SMZq2svubyzsvSr433x+WdBanHXqwYQ6qp7tJHVkB
uN12AifTE69vHEJ3F25DiKilmcpTBWr1rZEdq9OlJNIQhD/44uujN1StwrtHJmRL9OC/VxLdAIg/
8vwJOFYMPYZfM2bw9mOm62PhI+nfUZ+7XnNSUG9M/Y5gDsEwZlHKaO8pufPBRufk6M8sb2Bh02jF
qu/cWmeOJGlyGULj6y5W1Wht9H5juKOa6ipEVHUNp5PvUYzVAiC0j/c4m8pVCjafK0yQXCEec56f
69XSRLaRomSGaxR4hiaQ2ZZ+vXYIg/FvHR5D9/Fy9zZHHkC4SODBg76w3JYhthDeJx2uiDHdNiJE
Ik8FypJBTLCSctyz17m2qgvCZSLlRWBeamU/GbRW3KRFIELVW+ekQNR9yGSmnxvQ7l+bUNN2lC/h
RHy8y2X7jlLZHJrjnci5SDiX3YsK1gOoYwPH1eFcT22AzVORbyHFGapNyUSJt3dCEGh7VDZUZHWR
7TUQiPCd0dlDgK1b0PN7DOtv+Hsj6DFh2BvVw5RBN/EVYIUnVpAA94xAQqGAd6PGihu/NgKv8Ty/
CpkDnmzwhx24T0gyZHrKIlKaMYiVlfO5CXQ4nhk0gcGRNjlykcNM4O+LcvThFU+b5jdSjtWRWdT0
6fFXuGdrtqVqtgVCEUtYmLbR2EOpqpXhNnnZfEZbKb00DcROYT0ZK77xdimqF5quyzmEJ8BZbAhR
AlOBkEISoHbq1gsasW9LA5rnsNNXHOFsttcXdi6UqAwc25p1C3eJfbOuGASUoPZtkFY+DMhShM03
sOHdgeKpvQdE7+1GvWA0RoWP5fGh3j70LC/piIM4ApD8YvmvYgodniXoJjLHHQN7epcUxvu4gOOW
EpuHCD2IQxFAHvB4zdubzJqAiiQ2SmRsL8JGeBiRAhxnqgpKdc/qNMBgJnsdaUaZPZk5Cst13zF7
nSu/Hi98a6dz7ITlzG3IGWJ0fS9quy/KEiCQa0WpZbwvjBpudJiSy/jb44Xu2c+czc9JFWWEJYqi
U8yuHHX8RQA1hItqd/EutIKvlcrRPl7pnvlwjMZcteUDLvPMOGjUcBS+7RZBpQBesxqEKMMqumh9
D1tcnJXdpziR6c++VaN/Td7GT49/wL0znYMICjSWIAlYvADkroWipKPlQho1ffBgBkTDiHz/7T6G
fI3w0Oam0K1Z4oy6SBqKhC7BNYMo6iA1bUr7GFNefLOXYR3eT5B4FJ3x/Nc2Qvl2sqdComkJwvQv
aUzZhSmiihxO/f345O5cA4Jd2xJg/uZ/zEb06upJIzCATjumOxSjsvdULT1Q4x62XVeiqw3sjBgb
wWWTVunKN7u3MqEfLseSOh9v/uuvVqbPMyPD8TlMi6c/YUuKdk7WMODBewpbbSTTI4x+7Q442Vrz
6c7NoDZJ+4uGJLCL5c3Iw45R0qCVbuBkTGApdLfGJol3bW+Hx8fne/sKEm45zHfibFQKKov3IoiU
7mXk0mVsmDaWN4b9KTUoqlAnhmZFQSTw8YJ3fCnbsmkQ8e7yz+WxKvBRFUWEe9F8aJQ789yaDrQm
oY54Yp9XOwnjx+Ml7+1R4mQ0TBUrMvXrL0ne0JdQsumu00Gv7YOdvQAO8mBDzQ3oZWJnxd3c+3wg
HChTWuSgAGeu14MMe1JHvdRdMEjVgXlF5kKnCS2S3n67r6YrS7KrU5G6LWuEzTiUhdrp7pSbznet
C7qdbQ75ym2/dxNg+TApCuFS5LLHJmoN/j+IV9yihDi5dFLlGzIA2c7vcnDtZi3qLSSMf4XSeyNa
E8dCHUKXtg3EzwDkt4jRYK6P0eYjUNeA/GYbJmCtb3XufBca8GpjYCSimtOyN5uLIByEKXNOEnRr
duavL37eyKDoYmqgFKyOjR/7O8PJvS8tfCS7krHMcCUyvGOfAiJEKvcOHxLE0fWCEBMwu92TZHZN
bSBtHXZnkQnvjCYRrXaz/vp4fzfoi/lU4XgloYQDGIzf4j6oUTWaodPqLnw+zdb0I9htQBnuwr5n
ImEgNth0oQ7XRmdIUoWuep/P8z09vV9YHYK6XznwO8+zoMBAk4jHi+u5+MoDGotjbvW6i5ptTdfc
RtZ9AyaF6VQLSchT1TvFoWaE4VSCwXq2rSg5PD6SOzeWnHNGokCZA5Ru/kKvPrnhTbYXtpVABaf3
jiHddHcoq3oflLm/stk7/k/XwKzScrQBvojF0wlzoA43aSvcKLXVC/MlkKG2rfUtj6bw31FG4/tG
79QVL3/nhMGLAwAgI5i97sLpNo4pOzmYhpupcPhCJu60E5IQ0LdskhIx2U0Hm+CT38B4s4WWXV6k
0Qftys7ne7MI4nlPwfGY9MO4y4vPDOtkBF8fCdCI0OLPsO69T1MXiOnttwncjEm5dW7Twy9z/S3z
pId8L9d0V/MkfZcWKtO8qAVD+Qzj6Rmd3rfbjoP3BanC18RVXa+HOHGPbizdr0rR0t+DYlgu0vHK
U87UwcrbecdM50a/mLN7QsklHBTiPl+pjMRwVSq3W3heBzQrG6iTfRFAW/54X3e8EsEHEJw5BQE3
P3/OV3fCiaOp0wtezRSM+henI6vbMPqHwJKOfAMKr47trSx5Z38YJzkWl5A3bWmmDMNEPGe2cBnb
Ut9VuVlQ7Ksh7rNgNn28uzs3glKmSXX6v9bDwkrqED03L/JQeNJmjI4J6Ua/8REE3zE0x3S33g0/
Fb23Dj10BqSYo/n8+Afc8QOMx9k027gNgC8XTngME5mFXsFUZdBPCpPx+gx9g+8Gxg0xaFATgdyJ
t8xk2eXKDblT0sXbMt0E1JqkiIz2+tMyvlzWZR4khEGmHJkQ9OCYUy2ElyZks9HtUmyo+cIgfuqF
Fm07GxVvewrsf41GWvvH53DHK9BKJcUF34xhvwydvDKzeFBUsmo1vkxKrP2LZQD2SiLz7cH861WW
ldQOEqIWYvz4YqqRtxPOYKD4ASF0Y6f5N2k6z1NYVG4bZmsI7nufmYdFcpPocDEBcn3URgaQ02Fe
/dIzDWZcxgoGhy+Ob2qfaVomfzWDCgOg1BI5rARtd+7S3PyhXEIiD83W4p2JGkVYcFJGF9gfqpOd
1eIYRRpyFX649n6/NJIWnt22XyJdWzIZtAxgmp6/piNycZFVYqCjAqoVwZ4wTZG2aIu2Kc4I97Xe
wUchEknfIQPgfSpLZo0nVKMZJlp5zm9dF7hJuj9zzV7gJhfPua9VUJjB4XPRCw3FWKFVY7hVifk+
YV7lk+yn4cdjK7497RmvjbNkRmMGsS/cCQNRvqkqEWq0wZAes0QN96WZ1jspjLVY5daidNOhPDOP
YIGgdhYfFnXWBoEhJtoiq6z/DrQwg8STKwqZT9Ywbh6IdKeODoSJb97iDCTkBQfPw9DMwml0VtFG
SMh67gAXXcVLWqXv2zDI8m0Rx7TsH682/2nXJkWlhnYwtqsxU7tcTWdcFcUR0LVw2tpPCSxoe69o
kYlB3xvi3LFtm60oZpg65W7v1+PFb+2Hdt48hsB+JdWFhW/OmemQPdKTrhmmVPiSdtxUZtExXm85
m8QPy5UQ4tYHztkNnX5KjLwGN0ONegpzHXo8buOVFFHNRBx7UCwrnvbWRnlaLQrDcxzI3NLiVvRS
wN6LfLk7ElR/zGt7elIYH3eTJnPWUpp7a/GsqZRtKHUT2V+7PRnKpADvNLrQC83AjhQGaoi/GVGO
14qzd5YicZoh81wmsF6L+CtCxL7poRJ3x1aGfyOzlXzMIiXZKdMUrRjl/aUg0qMTCO506ecQ4yhU
eK46qDnz4SNkItlJ5Ea2h1F8Df98xwSZkJghJwSxc9Pz+gDtukOmz0l7t4Po62hXEGenYQ/mI4cb
cOqbdmVrL0MQ1xfOpG0+w5skTXsIH68XZIhYDXrL61ykBFN0Nm0zPI/B4H3OjdL8ifKEeqxyG5q+
KqV0Yvm8Y7siFf1JJOjM4MoLVGjR2318E2+dnYnDIXMBjEQNblkJSytk4USE2BU0BxBqiNHfy9aL
3QAaGTg4hiO0oMb58Zp3jp7uFVUVcG2482VA36ZGnyVwcro63L0/FBDN34YygDQTIoiDVqNT93i9
O1Y1hwYACBjwsnA7i5N3Blh10rB1ayii3Qwq5DM1/ukkZa0d/4elGIUBuECuTZfueqlQa4cuSLTG
haIrId32vbOu+MYhIDFbaa/d2xVuxpjLKHNtcWFPiG+3cF5FjTt0Yf3RVjTnSMCrfaHQYa8c4B0j
kRSiKZyQE0lz2fQM4dco1FI2rloOkM0rlXPqJWKqMoj691U5QlM15W9PqSm48bWIoUG5kHFeH6Xv
1JUtU7Vy834CbrKD6cQDipag2JiiTB3As4z22RAcad1Dg5U7euL9hpOlqFdavnfMldiLd1kDlEhl
YhEPtG2CwnGVgwGH23f81KB0EJyzqoSHjiRHgf60Nbxk+2ZDsnUc0wxqYt3l8yzrkULDZNSu1NPh
OKK4dQjhfzkZCpxJj5e6t7/5iElDHaJLZ/7rrxIEBLmGGMkoovOZa8dTnd/ZFHp7cHcj7AVKd3i8
3G3gYdL14nWkKUUHfYmmFW1H2hiYletw8yHiZ7h9RCrjVGT5J6SFwlM9q3TB7FOv3M27+yQMIAGm
iHADvICnMBsVdHndoTbDL5B6JD96y/R3EC/MjIpFtX+80cV6QDxfql3MDcyBx00cOSGyOgxlp19K
OAZ/ZkpU/JLkq8+jyP6Gd7RYyUcWMQ7L6QypAlA26bZTGV94uSyuLfTljelimkZ3GYYheTe1cq30
frspHeQiVA/zEDHZ7cLB5W3BgHBcoFE2mjEQ2VEN0X8wm48pWud7C/jQm0+RBamkEuZQYAN0cW2d
0Qi/gTOJ7mL000gmV2gI3qAAcgS44B+yKrfWcBYLbzcfJF8OoAy1LTjtlo5nGLMpR0N9uMiATv8W
RuphA/dliJx12owfVBj2dt3oxCv3YuHP52XnUXuQV3xDqhYLf6fAHyl8pp8vtTl1EGTBPUtz908z
OWvonDsrWeyQyh333aBUfX2kDeYfZwmqoaZHCQoGSkfsTCOJYshcgmrl1r3UW1/FPfO++DdzSyCD
+YDL4VC1aAerSfzm4kWKt2vFBC+pAjuW9qPVZVNtBAPGzcbux+Bn1xhdvmmc1nBojgsPIimdFtAX
P0nL7oTcV1fujNaMAU8L5btEjirfp43ZoobcMD5mabCNFZuq0ox3EuIaa4OcA+qd8Di1/xiZpcZb
SiH5JxrRyAypxjjCmsYoaHr0JJy8K/fx9pSJpmzeZoJLyr9yETarqjaYGlHdBca75ohSs73pkJt5
ImjvV2LL20tJd4oZPuooxM4k5tcftKo7zRyzcbjksvuDyHj8zut94yXIiTYmCqC/Hnu2263RS5gH
X17yf1zb9XqeWnS9FfT09hJh/EHDqdh3jSiHwyiRO1vZ3PyHXdsPi9EW44ViJAxjul5MjroXwi5q
XEwQNzt4AIneuPYXE9pNsJDdGB2Yrq6YUBDJdNRR2lpJHm9PF44GGjkv2Q9Y2/k0Xr2PaQivyAhb
wsXwbaix29Yo4E4S02/bqswPBkoL3sqW750vg22kCtQfbNKG6xUdaJETyHWsi1e2aIkylHD2aU1D
sR5OK17n1tkxNwTMgIoD4/ggKK6X8s0O3lMNFlPdixEyoHd7ao0h2pYF6YfKUMJftgIfwGP7WQ6M
EyCThHOeNP91FdqD+chfHSnMuJ5vw39/AemIInfZS4Q3OvA2077Slal4R+Vd/uhrW/jEPoWmHYpI
yVTE3xrkXMLRKOBInnJbf4I5Uh4KlahokzidFAe0V2yE26Az81eOamkH848mEGVs3ATqzfjs9Y8W
KZEg4j3VJcygJ/8ET7MNr3GZ2v8UQVAUH3v4dZMVS7hdEwwqsfcLQEKSvFyvOdmD2XXWWF5CFAn/
AdqOUpqCUMF7J4ra+uB43fjX429zb0VdsDsVbzIjDa9XlAPqBCMyBZcKfY/3op7UE6iRCgFWtaWR
pq+lMYtwcKYNoASFzwKyAFZ0idzhe3Yih9zsArXmCPEW4sLNzrf11EM2gIkkyEaE99WaCmXbw635
/c27JQYlGqRbNtfiF3cbITE1KXutvCjS7yHpbxQIMp0W2Z338Diq+wjmQe9t6e+8Y8bgKR0T1Yi5
+XN9wjPjSOpJk5GuMcm/DX01PtMNsf4KQ+Gpm9BW6ufHm1y6E95ISQ0caBT9dIqLC8Ot0av3CqGM
l6rU61OSONOhcnx/h3TtdHy81K31MAxBxoIngQ6JfOJ6b8iUipqcbbgwk6rvS8PIt/ksG+9n/q8J
Pa+V0cd7OyOEYTWgi8CIFg9frtcg9mDrv2Q0H1GVKpRsVugzmr/MInxr4xNKmjncgFMBS+Eg9YWx
dM4YIqWHrNYslwo+Mv3eq1Wxg3W9eBd3rbEyuPPybL9++VgPsAIBDrAanqBlldQmXOgVvy+PudYH
GSxeupM+Na3tNJs2SyDFTURYHIeCyV64MzIdJcWhRjxr6BvrT5U1/TdmmyF0NZMiiyENS+0BpkjR
f7K12P5eKhVNW48+9Ge1dpRsm6XKUKGHNKj2FqWCZA+lq6Kh0aW0ez/T0eGJuioLtqNPm2MbSAT1
HhvP8qV/2S9wiRnWo4OxXTg7ojvG6LuyOvbwYD/5dRScWlUtD7pmIHxsMwkxQDV10uAYP0rHG1d8
7fXyJPhzq45Y1YJnjvaGungKMy1Bogcp+8M4WPHJE6lwR6WP9nrV5w3cIEpBWTzMjugvFD/9WF0D
bi26hv/9ADC4dO7hEGMYYmHN0iwdP6ZuftApVB0yMdrbSJvU5wDU5Q5miun9IGzzQyPS7lxptb8v
kVvYRfCbr7zP1z75vx/CPMQLaBsEslzEH0g1tooz2SrELd6LKlFKN88Hy9CigOl6hVZ+LFvpHxRf
NVYcyPxH/3+bx2vwAvDuQDRAOEtZe3EGE4QoEMYG4hgzGf4l9ibv3cxBufKpr/3GyypUVlQeOWos
tx4xCfNJbY1JP9q0hS/MDmvP2iiqnRN54eGxUV97xP+7FJOsM9CXnpmzMGrPyfRcoo96DGUrPiDY
xTtWacNPzx+Q0Zi8tdjqZmsUl8k55skpyfDwcrzEVroG2WNbO4ZZJ4+2GjK+VCYKfMZizWBf2nxX
H4vG6wy1kYBB6BAsg0fk2y2LmU0Bzr5pPk4twi+aYtsba/S0o9pEv+M0KM6kysNXRlEnNIMC+71q
h/EXCxZWiKOL+ogdBm6g5/YOAlPLHS0YaISMwqcwSJXnCT6SfdgDrAG1bB07307d6GXct7eHfWa1
5Uofe1Gm53vNe9JxBjiiOT9eeAHNrJHKMVpxhC45/cxDHW3tSU4nPUayrorQZVWNrDuJrlJgPEYU
Psms6qAJBZVlfez2iK5Ub0pA/vtJM7XSTGdAOrA8ZhQ8NBBLmjjaemx+AAvzCTGs8VRlNNnzfPrz
2GCXl38+AEIF3rcXyJixuPw5fK4Aq3T9yMCa8yV2KCljA4wGq7V6LCYDquW+N35GCPPu37wygy3E
gvQGKKEvM+Y4IFTzRyCBBVfTDSB/RTQy8DZSFuNnFbG7S1BP4uwpMGi9dWUKu9REoHLB3zFkcx22
6KZXOaE/+qcEDOFOa9ruoEcMVeYGgpSOXeX7JElhUGj1NZjMjXsAMu+w3RnYZJJfLE67K+BTliPv
zYTWxqbIZQ4hrR68j21CNcqkysoZL9ajhzcjWecQhnYP3m+xXjIgvGT4xXBq9cJuikOP3rNKdaIB
PwkEZZhoPKc21ZbHB3y77EzoSKiP6RDPLAExlQzBuViVdko9XWEel9kpaGx+G2U/HELEdVZCp8VT
zi5ZjloIW4VAksLh9fccYyj1DEA+JwbDql3tyFl9vtMh+AuDv0zFaU7xgBgpJ61uUr72SoS/uEIv
y1O9t/+jjuF/XC9vMa7TQjEsTgnvudvGEmaVEB7dsog+hGmj7pMw/sm0l354fMpzdP3KH8/rksxT
IrFmqDnwvOt1/UwNndo3tFNSeuF3m0HdrRH3/seibMRx0onuQEymK2d9d1GqpLSi5sGLpXcSIb0J
20nFaWAc+qCkqKRBwDKdjDqAK4Ocblc22trM950PDO6E60Kqyuz+EqjnjwFSrKkhTsFU+0cGRb1N
pGnlUY8QXLTIsLaO19YndO7MHZ0A8efxQd+aMzV2WMNYnYFDIRaPRE/3XYSTNE/AcYZ90pooiMo+
OtpoCm0mNXjb9CYVPcrB4AqYaqNpAm/A4sOOodDjvoytU2QP9tZCh+Mp6NMSXfWSFuBK6+ne5mwH
C6J8CeRmWZyp0SxRpq61TjE2fIJho3oSvYncVG/031IuzkrI93Ja12aL55upnsA386Ys86oynwYo
hUN5mooR+HukTyix9+lnkXtzeVjTj1VgZUeRGMzaIZp0HHkDNxHp67FLEayMPNE91xE8N+QI+UfY
adOPjRy1E4WjYMtoVBpuK5WQCOkFFNYem8Ii3po/DUka2Rn/DdRxieKkzoqAshdBpqH16UcTnvOt
rgGRKCuIVR8vdetWcNsznhzkLU37ZYdn6qAsrGVnnRBiiU6OSBBcCqAV79FxOIZJqmyhbLUPIQIO
/8Mm4S/kiSJhnEkDrh2LVfNCBnYuT2DZzR+Tww+AJa6UyOpp2pfHu7xjfsbrtRZ3q6B/DgFMIxFK
0iBvkUiOjLK1XMvotG1ldPL0eL0FWp/LRe/8v7Fhgg6dqsX15sKpaC2vseGch5z+GQW8j4iDxDtR
B80X+EKD36UTXURbmOcuaR24K+GcJ1Dxd02srNGO31gTQwpg3IjbeS1h5psP51VhVHZwdKiFYp8Q
7YXSrOpMF1rJ9wGSu58fb/t2JYLcuZkP9oMRwSUowoqIOBWiW8Jzp0J+bVL2fSHFOYyFtWK3yy86
U8dxs3HU8FXzKi821aInm5eZo52FVaaXrAn+Vuzid5gM6bOWqmssx8uNzR07QtgZYUPhFNjS9REy
clFKH/nHc5kjs1PVTvQOlQnijS5dm+1aPn0sRZLAkzePrNIwXLjlrhorUP8YRqjWCC2OjTXbxLRN
G0/bB6P+DzyKciVBuXOYnCJAhLkKPc+0XG/PnKndMqM2z+ieofpU59qOMW+EtK0qRM2LgttjO1k6
nXmPcAYQtvHiMWq1CBhr1DuijKzk7Nt1uWs1VDPUoUYoFn1361enABBEFtOZtknVcVUfLz7/4a9f
hv8WZ22IbHkCluVE1ctk2w2meS7TUv2pF4W6a72KQaXHy9z7jlQdSDqAuPGPhctBJsRsEUIyz8zO
KQdrHL/qypDsmUD0z2ic+e9LX5Yrr96970gLZB7TmC11OeFpAUYomji0zpFu+xfwfN2nyEKVhePJ
tyLt1X8e7/HOtSCV/n/rLesQRlYIK6aSdM6H/Kta9d27EQHUf7tQ2tmKydxbijSDxWYPhtksTFRT
hxJRS7QmUQI5J02ePkkeKrSXa3vFi907RYfeMtkJ+So9peulIrXPPBs0wNn2ujhC7AU2wTJMYuIG
sB6bDkq6lXD33uZ468FdUaiiprN4ClO/NvREDawz+NzqiKNR3rfCM8+xZmtvXgqCkLkFwwwF6f1y
kmkc9daMYPw8Qzf5O0n08UmNmGYqvGJYOcbbTdEemOMKenIzA9xiU23X23UuW3mmkRB8QGlCBz0O
DWVgAY15bIe3d42lqD/Nr+4Lpv36i8VtlI+ePys4ida1kpnAwu6brdHb0AvIVj3pgbXG9ntrJbR4
IGliMmuGdCxHIMZ2Yk7Unrxz41cCFU0/dNVKK/eqqI1jgUjSyt2+dVsOmGYwTiQnFMaWbYnU6wak
kX3f5S21dmNW+R+lEesrZaEFHwjlAtr9tJEInWmkUrJZPD+65ifmaAw+w5tOepRJUqORlnTPoTKO
/4ey8+qN2+j6+CciwF5uuX2llWVZrjeEE9vsvQ356d/fKA/wermCCF0kQWAks5xy5sw5/+KPST48
VDXdAycJoqcaC6QNKeoYbQCUYWPK3/y2HfTjAKCNNqY+OCsr/aKUdB29+X0kyOBKgdTcYPbNQWRW
k2nKKbHx6WvBCvyCkTPcN/34JSuV9qRkNubjHf1lo6sc3K8L72BZRSttkfXzgHznsRCpeUQz3Thp
c/pYi7m+J7iE4B1dY0ObsvlmQSDdwGskcGeDsVMUO9zZVmL/SpPRvlTYfu5QfB8vijk6p0Lk4jhU
rbe1GsRPxmRVF/SVo0TfHtVaWVHi2MqX618ZXGnnLYl6r5yaYBTnLMK0ZUoK69zxSlyZ4NeHknQB
mgJ0wRZXM86CrWmVk3LCjct90LsG51FgPedwKJqVoW5OrS0BEPQr4XCg87B0dclmjPawcYzPztBG
2zhR9JMXtarvRK1ywmez2ZnYnq1k5jffx6Dgk+i7MaBkf1xPZa/QYNcNkZwDo20PcW+1B8ONh0OB
ZfXKiX1tKEqergTUy3RnMZSjTLke2QiqKV0JN0DY4jLqOG6JNi9WcLs3wYiv+nuoxe3YZwOupcJN
zilehX4TacVuigw8L1XnnzCkl/l2vF1oQBIl5HhImcFrBLlLSep6Fr0ph/9Ro/839KW1KZQSe9Q0
qna4wsG6cIrwfrQAfFiF4+wnxeiPmafM26kpu72eaMUHD9/O5ykcquOAZe6xxCn7vSktvxARRt6W
0neKRbj+hYFTVFpiZOmZ8J9/SHrrq9C18DtmZtXeM7NyRf1/wab6b0akojVvEgqSVEKvxwNzH46T
yXhhPhT7pJibhwTPvV1b4Kame2Wt4LOEsPJM6lb4wmyTOxty3sqWe+1nQEcHrwXdB+jfEvCnu7WK
/aeanjFpC3elokbYa1ViNh9mPY3hwWSN99Nuh7ij4pPP/2JfRIPFs0axJuP7yu7nukIOx6L6Tche
bEkjDnUrqdz03KtAD+dQxUe9qPO9xeleyQ2XhTt2I4x/0ghEe3l9LgEXTVcOSQkz8lylmf6A9r7j
o2+Q7CLNGS8iqO0N+kr1Y4RRwV0QQr16+zS8cvikPRSXJs9rCaq5XnoRaPRysSI/F9og9m6rRucy
UdtdhWDXJ4um5sp4ry4yBSKuBCTuIT0sTp8Y52Cu8iE7D7Yw2OD47o363NX+6Nn49Y64W2zmPovC
zZz1+qYUSO9xKNcYqa9NOwrRssdBCnSjMRhUjTdAyMjODoK6nwR4sH0Ike1sZv0X/mT8aihetrEn
lJ3sDq7EyvXx2gaThFgSP0n+XzKjurkOp6Cas7PZZwFFI6xvW7vCK3XGrPi9K8wW5uVPpRRALXWU
6xWuhjqpBoH6N556k1+Ozkh5GIclkeTPOpzFcuXTbspH8P4l3hqIIskYcg+L6FVqKgBazWvPonTc
jYqP/b5FL3TXztjN41Xn+HNuJCe197LdYBj9oTVq9yPtR+urM5hrPdmbDUfqQT2SLcch4yZbTjUG
jHY2KUIcUydDBK4GLXLMaKpv2GqVH6pz/hAzD6epGszvtPnrQxyvKVwtTxmlUFmnhBvLdKB9o1+v
ASQmqxzLdqbJ5Ang4TgGWk4Z3SHGKu6EU6+Vx5fZCaVxLg8qBFwePMuWiQLaEiRbhaWdPSzntyZA
+K2hNz2eEKiwdy7ewWlY2Cvxe1EYAaJCVYKJRvz8pQ60+EizDroSDLyCLXlpnAvhRI9KpyJ9a/W0
ZbvBwuvenc7ooa8V6F8dGdkAgOL0qnnPXE+vECHloWlU7rXUUs9l6LkHSJvtaSiH4q7RK0zWVS3i
YQOZ8u3DtXjY8M1wNqUQA/B4Iuiy2J3USJkMdHMuLRCpbTpowT4Zm3f2KOUoHCoggTxHeSYu3R+s
1mk7r5jzi4C4dYzUDmugTkSXplXnDVaqyuntr1pEp5fxqFegH0mzUOVRdT2fOXifMbSm/JK5+JXa
VhMeG9GhzDLra+3eV4aCdktNBNIrmLwlxqjO0Z7JMze/8MplnaoycBw/H1Pv5NVINr39XctYID/s
arTFFgUrPSttDo2YRojhbBDckhJXdkYbv/xEIm88ckPXz5XZeBdUlA0fcQ1tJf9cxIL/fgPhmOcf
En/g9K4nd8xTM80iJ7+UjZmH2zzNpw3WPsanxjDv8CXKV4mW8qv+enb+N6JETXDNy3LGYjmnjk92
JubYCufpLrWmC9Qf70/RK/W5h9II/I0st0q8r53nBOomtKh0NONY8OPQuF9Zg0Vs+u/X8ETnPYjW
OFfE9ff3UmkVFYriks6WQue3yezNULeo7NoYN4suYTVyYM766OQbJcDW2temoL6ALsbBPDKTbYkM
4imsXPtLX0b1ndMJTKMC5FR3Kz9VPnKWE4cTnayBchgoBl3/1G7UaJsranEZBjjFaZdofmKG9gZ9
fPU+VshUOvBxP2q3NT+3ZWLsQndwh5UQ89p8yScmFDFZ8lo6H2QyW3bRRb+gWDWDiBitgea5XR2s
ekj9ANkF39HTd/aTX1aJ2wraDeBDnkqLXRoouTO4OasUpobzAIb1WyH0EpDLNO8GQKWb0ox+lzX2
mnMzzCvn9LWg8Pfg8gj9VTIYg1q4YdgWl4pG3kNXavm2SWf7HOvV97eX+LXDSPqF6SGiJBTUFzeH
WylBVFZTcZnqoPgBNjnd4aA0UgPiosaVZV4T2ru9qpBQAGlHT0uT4JrFpzV2UvUUfopLE9fVB3zX
wy1eMP1hnLpHTwniHQsingdWeiWmv7aNwLrAMlR5XNGhuZ5T1RinVk284qIoSXyI1RrruTFF+j53
ojvVSUNcjECFvD29rw4KFhlnZ3DWCFBdD9qkKT0QrJYvETLWnxLbqe6NEGqo0+TWPjDD5mNc2fnh
7UGXsNGXvcv7gkekFL/n3rwetczUIExFxfaJMhMnUVs9cnNNu7ZO2qdWs/5AdLcf3Fb5WqN1dol7
r6GIbBvv080gB5NybpIkKxMj2YO7/h0Bfi9uZ9fFJc88bW9Odv8LM3U602MW/xCeFdwjKjGurPPL
Qi6ClixJAeVkcEQkFwsNKMFNp4kyv95M4RmJG+VT3Vtzu3UT8dmYVLXbhLU6/8Sa29oDPIoOTuxN
LElZnoKgrPY0e6N7Fm6tzvPKZsDxkfIvFz0vkWUiXtk0Vns7jy70cnDK6t1p61gNurpNYGwmzQ0O
05S9z5GANZCXDOkoxw2kyE3zM8ChHLnFJL60Q4SCegCk2lf7Egl1koH8YRj7+B8SHHtlFW6+lWFf
vDRIDTnsSwuGKjQVK0HT6JJ1mvYnQ9TjBFwlPWfF+C2WQc0Q01ouuhgTGALqTlRP2Gy0ViCIX2+3
SrSpMWI4/6Eyhjg+NIE7upkPqra0yg3tPKd7VIOuR+BP7yb7fSUrBpe1XVS0wD1B2l0K4CQzZltZ
6vQfynou73jHfaHCBZEJQzI/T1Kxciku4jZQSB6XNIHAfUha2NIltq8G2ypNq3vir0PTQ5UcrbTb
1pmtH8EuGo8rIWWRCTAeWHyQmJKTQ6a/tGtsSscsPGM0n1ShQ3vVecLkyazu7NyYyRQnsRvVJt+G
tjfsQ3QVQy8rVy7Fxc3xv5/AvuI5L++qxbkGSGCYnRGbT60xJzuERQf8tBoVTOTkbROhP1uja28E
peft2x8v/8d/BZSbgRepgNGGRheFlfnkJmm5bUe3+5jouvv89ijL3fvfDMOR4bSgrrKsQVoYDOWW
3ZpPdVZkqe9Yw7PCc3M/YU9+LOvMuwO7+c6H1X+fhjA6ZQr0soDaXh+ZxmvTUA1n82nuynGP7am9
tTtgzRnwLL8frbVi32trSPjjv6bnJi30rsebHTvB6dYyn8JgtnaFZtcbN0eVttaU8Jz1lftstWG0
F9owva91Kr+Ui58gSBpJoXe5e9LWnbQ0TqynyA6LndXX8Vlv4XFj7eCtlPhuz6YUi4K0IrVMyDgW
168dZjUQsNF60rXxIYLB7RueAhwkG1LwUY6o19i+r2wd2j0UT3mrgnNdohXAoFfanPfWUz8l4anI
e+9Pkxq87Ay13ATm5G1sfVprAL2ylIgiuvAf0QGScJDrpUywN0hSvbef3C4HRuol3ckTPYyjsjMv
cwCLIi3LJ1MVq9riyzanXEtq9CSPspQkMXbXQwcjpoQ9DopP1QQHNrNrGrdmEaFUobv7KVDHbZmG
8c5y4n6rNvgppeoLZ0r9lE+Vewi6xN5FRaUe27BZg6xfrwX7+sXUWRLd5NuOJ8n1b9OSNIqo0ti/
JEXCu6PMmel32C42tbcNDAOo74BpyvAl7zF111d2nvyf/3+kehmcYaFGg3iCYLIErkWjQV21T5xf
onLifRo3wZmJjLap7axxoL1XhnpxcaBoTuV+WWEzE3IV1xDurwmA2iFztGY/6tl09Owe/QXIk92d
l6rqZ3dIUz9pxuxd9y3FUAaXIkWIm4IqgRt1Pc9WpomewnbyuxRQRY6e24XqY1tHg/01rSNtDLDu
Gso1caRFbVcOS1kRPyDqtdz3yERdD6vHdTF16KP/RhtXgRvnRXa6Q47crk9O1lRDuwU6pPafDDiH
7iMAUDV5mNo8an1TDwC7oyIR7LqAt/NKwnUddPhF6HfSiiX54LlKbWWR/JBrAdazY/U3+EiINWaa
avskQD19a7V5/c3FsHeNh7/cbQCC8euV6BCJuL6BSWJfHpQD1sx/KHS0u3AS42fcD4Wv5Xn06z2X
I8VyOZTMQFh07qllOhl16JY4yAr9gaYXG/eJ14Nyg9jkZs+anjiP0xB5gc9Zc6yVy385rxwq4PPQ
IyjNocSxFBugqo1YoicSPAsGp7+L3cI4TO1IaSx2bOWI7kDRvvMUS6KRIY8xHGQJZ18s5RAUupJ7
URlyjGiwK2FnbaowC+E+luHh7Ym9juJMLIo0MnxT5aDfx6G63s8KMcxRuroJ/cSyA3wOczr6WTn6
U6XFH8bZMT8omMP56Izlx7eHvtk+gGtlQU46X1A6Xg7dzAMVQlyRQn823ekBV5pgl/Na+aDXtP/e
OZYE5mPNRtrBfUyZ+/oz21jpgbMUSLolfZD8sOuosn1wYv19Prdeu5Kc33wZBnDUSaFEoWfG3xdZ
VaollMvnFBMPwSvdAV+EsXqbZJ7nj1xUK6PdLCHvHro66CYRmgxygOtvU2cznEM9syOfvnQebfW8
sE6NFQUmjY/MSiWKFzqCZ03lxZhM99vbU7uoKbOFmNj/1BsoE9LMlenz38UqSraZMRhIWtP+0FWM
5oxk2lZj7mbnUnhJtm3KMJl2mtq4vyLXDXI/7Tz1W9e13Zpt6c1p5SbgmQtfjWolSMrFb4kaY5gd
b3Qiv3eM+NDrWXfXldXAijvFQS3mNTmGm8mnrUgZC1ATjC3Cw+L86EMfCiqSsBSKsWufaKH2e1S3
Fd/MsuAUYYL7MbSNcYsI7rxyfpaZBtZGCC7B75EAPQqjiz1desLBm3lgaOTs8+/Y3j7VdWh8LguV
trGjT6c0irOVePEiBfRXiqETl5BthSarUhcFsLe4AIcg5g4qDZXdRuLeflKl4fi2EflUbPh389mw
I1EeRSb073aXxx9R2uyLnza2Qfctap6jb5Xp9NlSUabzhUNCdh8nhfkNtJ510VDdeWz6COJ6HFqj
ckAx0xE/CIbjfafCNd505G7No6OH6Zqt+aJqJi1VCIKy3cP30Spe6j8maIBCi6qGs9WYAe6QSZpt
8JWfnc00dmbkt01fcsvF7oMT5LNAzTgP/0kbJf0htLRduc6vQ4j8MWSHpKvSDAFtkWUaGU2Zobcw
ZBHFrymRRuEwP3hDWk8HtdUgn799hq938f9Ge7lbQZVK4bfrIzxETQL8pVbPGhD5zk/SeBi33dwa
n6fCa589O4iJ0iJJt02fVisvs+t9/DI4GB8ap7SDeJc5i33M7tYmy4nUMzDseuO0SfVDG5v4d1ko
tY9pQo/BcZe4P9/+5FcmmBMLG1DmTaz44uAmSc39OyrzOdSC9mgmnfuhyHWKhLzXVs7Ma0OBxaMS
S/GEErSc/b8CpNtadcQ9KM5jmRo/CkdMpwCEhZ+o6lqNRM7V/5/O/+aSehAJi3x7sJjXQ4UIWHb9
TJM5nMdqj+eRtUcBwzpmWHMepz7EtatVMKhLKuHbdVXs3j2pNNkYFvoD8PllcHAR3shDRavO6JmW
B3DRjj+meuv3brzW1HtlUrH2w6oElRbC77I11aqKoVb4JZ4rnKp3mjdln2gslr6dNWuE/Vc2KAUn
AjzNIDbpEpbVoM1eolnGV0Gbx3sbQZwzhtR5ewjFMH3NKw7yXcNxKR/fns7r2+xlNV9E50CVgSm4
gcFhXhtPkHPLs1GLGG/B0JkclG/hG207o5z/rTzeVStYuNfGhGwl+e6AO9m11zuoMzIU6YQozrk3
VvlhrlUv39c8KZz73O4LntZYMqwEu9cmGACYdETie6GrXo+JaD+AEBebiDnNNT+orZ/xiB2h2zvO
UberX4WCHt37p5bKKbGeDJvC16LvpYnJ1EcvyM9NbbQXe26rfUdlkwJ5nR9GpV1DaCynVaZoAM0h
lpJng6hbBDmtD0nfhGue4FiQ2BuzMaH6P5dR2D8knZr1qLmwydWVHbSMB3JY0iDpaSWhdcuWg1qW
RURVzzgVg9kOx2pqjHSTG40tNhCSnW0RaurWyC13G8Ft2SGhMK6EhJtrlc1POZ53GfKQhITlw7Qh
J/HmPNRPhZp0aHLVohifGwtzwb03x7X6KMx5tveB4gXBvhK6ot6ZWZWGl7HCAAPCAe26FcDtImWV
LQlakPwmVNwkHuDmORnaIQ6z1XTKqtryyxAJL5EirgI4vcLnLFLOFLU0ZB7aAIH9NDxUGqpeK3n7
7ZaQDr8orpO9wfFbglw1bngl7obhNPLe3TnUQTdGXYiz43T/qpTXVl6VyztefjOpOu9YHnwgdRY7
PqL95gy5PpwiexTNY5p7WRr6ETBne9+yTRLHF62TGtmm7eJ4wo8oa+qV7bgM2vwGKUJCskz+COlj
cT0l9KEUQu1wmgtd/2PPU/Yla6LsoWlBur59wGWm//dNyFDgoWQjiJ4Fhd/FS2DWslFtRwudPALm
BpZMu7P7Xt+/Pcorawh6VOKopUU0vb3ryOXlVoFN1jichqGaLk3WlL4lnPToopnku3Gwhi18ZRFp
qEoki6wtU3ZZjJfomVJoc38yWL3xeUhLxHL73JhEvgny3M7QQgn1YBdo+dz5YdaZ6krdbRmrASiT
LZHKeHQp6GsvtpFdpU5uG2F7YpMlI6U9s5iyvRtMOL2ntQO5oVBoKAd+bsQz1Pu35/ulC3K9rBQL
EBPj6SEl05a5VF8g6Vc0Yj41CVa+3nFoUN1OfbT9MO6qYTy4dy7GPOrnwhy9BK8LJC28Ef0BdXC/
92YSaw/jTFH7QKMsVr4rfRJXe9qFHuIzalNlh7bWcO/YhAISz79R0CTZo0ZFNbP9EjSr+cP1EMx6
ghLvzpsojsSaWdXtCtMZ4ZoAlCGlG5YplBl7MWa8IcY0cf1cRP2EBB0kllbJsDofgPP1jt4hgBW/
j6IkYyJChoQiV1JIpcT29dZKDaOOBTo9J1XF5jWBLLeJ7Cn/8vYCvvJ5jIKMINIQcvfIP/8rF26o
Bpe62QcnJQx0RMra3ms3whxGJP17i+K8a+PcvHNEqqNmZuThp/eODxZWgq+oDVPYu4mCTlkIq1S8
04yU2mYgUjV+P2AIM0dp8NMp2nCbhpC6N40A9rwSk26jBcqGPGeAZVAZIp28/niRRZU3j7N3EoNW
bEfVyu+T2s0fB01om9pl1Lc/9pXxAF2AzZQqK9Ta5J//NdleqWBrmQjn1KY1+JbSoDrig/VIz22l
8ABow3ole3zlZkVgioQDIjngi5tLzbYDEvC6cE4hBCFABnMbzSXPD7SaGt+pA6NO/DoqcRnB6S6O
SZ4nmjTNqEX5JW29rHhnnkeTkW1Nl5xNTQ695As38M0UHLSYAj3TKaWK5wDpol0wqOklr5R4Jdt5
Zcap6FFnlFhgUtrFIRqLxOmKToEbDbrcjzpc28twsndaqKG0p2L98fYK3+Z3sv1FsKDOyLW+9BUU
JnMZ5Gl47kua8P4MuS3wKddpP+0yKO7rwbKnbTOZw2dYy8rgg7DCQePt33B7I3AbMD4IQWRXbgJH
buPyBB8L80Shlce+zWc/jaNsa2UUSYqwVI8Z4e59Wsosp1TnAxPMP+Vzc3G95zjQUCQYIVR6wtvm
1OgPXukU+zy2yv3b33ebtDCUfJ7I9wlV5MWaIlfbcryAEtlRrOh7NInDcmeppZLshqxFKuHdwwHW
lg94qGzSZOX60GoVkNOMDgBizRAiyyRU/CK30+8zwfjw9lCvnVYUeigvUe9ixy4bqVVgjE2i9d4p
tiApGGmGbb0dzj4eTp0PANbcJCLMsCSDyZequeGnvRe9/3u5cXhW80CQHrWL7w0yNAOrwfNOXd+X
+3G0PrrTnNwH2MO9PxZIEi48L95heCgsRoozz5qtDGT1wHwc3LxQkQY3hqDZFEPWbLIwRxrv7Rm+
3Ts0HrhUX6AHNAwX+WEMzTjPR0U7VULTL6owrS381/qYh0O3Aqt+ZTFlc4wyEy1oeRgX+1RHyUYL
50w7IaJHnaCuW/U32qTaN3tIbaBB4+SdzakTaARNvXqZTSX5GgnHXAlJtyEQUo8ElEIuks+bxUu3
KufO6AavPglUS3BR6AL8LdP04pZNIym7a5v4hb9znRIyHikLDynEBXhlXx+YsmuNCIpDdfKgcSGZ
ZqN7U56dkvr189yZMx9sBHn5c3Tczjx0nlkrT0JxqvreGtW0/hPUOBec7XhS7KdxygrT8ps2N346
SW+HNdqpRoRqVtDH+UnoU9XvPW0stI0VN1VArVTXO22vj0OumL6EmMzfI3z81M+R54xTddCauo32
lpkOeGnjc65/VxNT+1fL5tHZuo0SO7tsTML00S1KkO9x0BRrIJ/bAC3BLxTJeP/Lfu3i0YDcJPwy
k58ft1Vw8MT8NI8dem9qlO/bCa9dVQRiJfW43fjkk7IpTclTIlMWYyqK2XLvpeUp6rt8CxBhoPti
2b6KJ/zu7TN2+3kQXsiqqJfx0AM6db3+RTLlRUQP6iTqSf9iQk6VQjxuKzaBo/fiUA0C/+C5IZyu
jHybzOK3BZ2WJjBHG6W065FzL8wbHJr6k60NDBfqoYozHAK9m5RaSAqeKnZI7AYw+jMhbiVwvvLd
Ev/CmecSZPDF6KFi1A23ljhZQ25scvb7jkKC2A0Udi5F5s4fi2h8H8JEvhI4ZLLthCYjbk1LO6Me
G2P8sJz+5OgiqiEAB0F4VPUyOiRm+/6r0HsBi1GMRHKGDv/1/MZhVWiT1g4ntVatnd2O7Y78xvPn
xFgrU91MJpcgbDEkISAJSk2166EcFC4mUUbdqcIH9YgGvdSC6McHEarauUigBhdeuub3enNIGJRa
K0gWsKCkMovOrcOz0hzLuD11QQh8iWqY9QDKwat8qs3h57ePidwOV2ESkxYScsgSquz3L2Xc4ylJ
5mYaxAmJYG8naG895GPl+WGaBbtpdtItIokBRdci3QqjNlcu39vrSb67pAaTrNjTNV1cT2mMZWFk
J/WpNGC01orjHcxizCBZz030AdRptploO5n8Aitrtnk81LqfJe82niY3lxBSUgAKYpChFplj6tE4
Fa7WnPLZSHDi662jltlh72eTmTy/Pec3d6Ecy8Miy7DBCvHwu95VvaUH9lR2zcmaDFxmEeMeE7/o
5tTaE1GsvRnVgbYSeV8bE2aVROSQr9JRux4zNOFtNXZQn+rWqqJjlWuR+Gw34IM28EjmJ8dJh/f2
feScorZjEomkjZO5SHMCJxNK2ls1db2+/G0Ptr2x59D+PKFKvpJR3daTGYvcgo1MakXivZjTKsF9
w8r75qSwwklPc7Yq0L3Lmq6lYqsEqPyRD3j5zq0q7zN5emXtojTW2yclCbog8VujRsng3QtNXglP
CsUCWWRd/CgvRbOkyL38lDhp+xW70OEHz/sIvVirGQ6UpcI1kNAry0wNm3cmbVu6bUu1qKqYLUcp
jfzUY4XT0pwWWryNRNfMPwIzNb8YHby6lRRzoctI9Gc8OHvUVDk/VDtlQPuroKCmoxFbVMlOM6Zr
OTxmDk5cbaxZMydwH7JKpkcZmo1nw6jC+aNtF8m4ry21sR6mGiGFTWdNY/mvphdQHipL60JE2XS6
LUrU2xRB0NxVvX43Rp5XhhugIqPlR+AromcV66zmWM921R3evXZSS5kcAhUOGrSLklQkPQMKJGRw
zC3jY6FY+jFVGrHTK+tz5UbJSvNBxpfrOMzLA7ysZKLTe17W2ao8L7UqTtqTSnvvnIquvSscNFHf
/qgXjs9iGBy58EDgSuOmXpbam8izlHCux1NRqINz4oFbCMjeoIT3tevQ4w4UfLbtrVD6UXmuLaze
ziG5Wus7Rlak39M5qZPHvLHG4AvVGS/6kJh6pU1bC/1yfacrfej5TUqiDHu/FlXlZ+bQ2SfEKIjp
boKo9FM51Zmxw1sq6A44YMfK0Ss6Cm4FWhLN3gZxoB/jChXHbVqDUfLTOZucj2odqIo/BbhS/OjK
tg/8cZqL5J9C0dRolwe6WT1EqIPGu8y0jHETtx0OeJlbz+JLZppzvIl1ffijKfgqPcyF1vV3Geqw
RuRPRjRrsY8FVKGcG6+Gfe5rekgBxQfWYXkPRRwHLuXIyUhWQA63Vz19D3JFFl16GSzxHPjM8Rt4
BEA+dxpxbCsdObk8BKCzwc6+/f326t8kpgi4gDggFwbTwjZYJBbROISTR8/6JOzMqaNt7+Zm/eg2
5D2YFYg4/d1B3O61rVsoKnLqorTGp7d/wisfLAH3ULbB8N2q2Sljk2EVPNWUFkTx1cDu/GtTdPql
w7j5vbUgsn/uHEsS4NGSXt54XpE7kx0XzalTULb5OmNmPn5X0FgWf0ST9ObHt7/sNlVkaiUPlS45
fy3jxdijJwEOwD5lo9Ze8sb9jj+Besq0pr8kfZ75OHtaK5H3lTFl3ZhXPXEX4PgiecLoQ7Wz2URA
r5kwNNH7Tgd8rJj55yFEkSUo0/5T5FXhr7c/9WYRuV6pKso6FC8NPvc63pPW2PSNHRuTycK8OKGn
n2Oa1edYYALx9lA399nLUEiwWHibkAovtmyTREFrKbN9bCOl/mm2HgpSLYJPj3reGSdYRmuK4K8O
SNDXIKdRi19amBpSe9A1FPtom/M/gT6WlzGXmsbu/CvX1fjz2593m/7CziHgA7NlDUECyGvhr6uz
yac5p2ppHktVST9qvaV+N3uSiV2SFjZ+B0WBuL2ejF1w0hWn03w1EJ27RdxY3739U24eAqg/gUSS
0i9ognOVX/8S1Q1alDsd/TgOWVT+VqZoap1d7rpj0t1Xwkog5/Vhpj7MCRiXjV1jyLlPUiMfv779
Q253F4huiemWrS7pR3T9Q7y+pX8ZO9NxRLLbD41IPehWWxwGoDSndw/F85G+msZ2VqFBXg+l64qr
FVU1HQWFpJKqTZQZ9ie9CW3xlTTN9Z7fHu8mAFMBoyMM2AOsMVnTYo4TWsaTUJX+YCf2uGtzO/pn
6tx5S+mnOURmlWxMCAt3plnF27dHvu2QcoQQRwVpgbISmvcylPy10bJidpuus7tD5LSl7w01ZlJD
Yd4pRlDtmKJqm9XefBw0p8OEWHN2CSW7+7ZV45Pdl4mvmUO/BZeQb4VIOt/Jq/KUpcjd+K5XR348
9NZHqxrDkwoRbpsFjf5gaomzEvBuTqf8CoDNyGC5PNeWlKYYtEpo5lF/YJ7su6iu6xNGPAmmP3O6
z918jR2+cPkgtUWDiHIGwAQ+5TbUkQzYxVglYLpMM6r2U1FGdNCNAKEIBLDmWg8/ibIw+3PjBGn4
occFOyNTAM1zD1VfVZ89EbnKoUw8Sm2+EoSNufaye7lZrnI6fiPhA9QtzywVN/TrpVWKebbQemgO
bR4rZ62ddKwto8Zv67jcRKMCkzfXjZ06j8ZFlAGPTH2Kt12dmJu8SpKD1qvuVjPDYjtHUfJRpJG5
by2r3rZzmZ5U/D7vi6xVdpqZhJ+9rtL3XhNbm4zgeKqi1vatIZz3IEaUo8iLaWXn3sQl+XVc35gd
0UAkXbr+OiguMYQSpTnkoVNsqz7J7l03NvyyavRtkPbdRbhWtVW7vrunF7ZGoLmJRnJ4yk2QIWX/
fXkBpY1WaIqI2kNeTiBO69g9RE09bwbbWHtH3UYHsKU0BQDrv2iPLV4cWuZ1Arp9goix6jXDVksT
J9iPViOSvTGXQfkAvzgxfgRhVMw/54byn7oy2TcJBVZKnC5oJpJHB0TrerJjKx1V3Nf4CSm+tlFY
tptMqduLhYkAQiQcdKWb34dY54zJQXn7gDSQAX/Jwhi7sW1cO0xPXqN3AxL8yHjkG+Qi0JHHdW+e
/011HbL0pkjNpnVXCiM3C+wABpKykZTAwM8sGWvT2FQ62lzBURnr7lNvOcC7B/QuqDOlK7N7OxSV
RFp4FHGQEOG6vZ5dJPgtO84n71i2dnakhKh/HFLT2cxqLHZvx/ubQMklI2X4JSDnRWjheqhw0hRV
dQLvKNI43Ks5GqbuoNt36D18aVI9fW93h+GoNdNCIzm6JfCmojRtJcLuPaOYulOVxthkMbpeShQQ
9SpnDST3QqD4K+bRQgdQIKmSL59HJ//6+6hjqoFpIG1lghLJAYeW9Xifx02c7qN+cGvKh7kT5j7l
tLBBvVKtim9aOY7qIS0SXEzd0VS7bYTAUHlAv8ZW9+TR/fy94lH6hyflhIndbAFZnnm+JjvTTu3p
YIEMQDAC15D0Xoypau81UaWR78V1UONIKcSU+8McCOXB80LrERUNsz8mqPTomziI6XiYAcCGo5NU
ltjOVR0getEFTs4TPNdmYw3osQgoaCcC72AHACjkdcBz/3qSBssJbSo/4b2aGcGhaZovQ2fZz0Yg
nI1j9jY+fQ5wnmlYq3stwggDSxl/muNocnlw1xcDa7xiX+rK97EdtttI1X5qiaLs6rTTT1pkjkel
7+392zv+lTGxrSRGo+UCWGlpXhn1UVxZeEbfi9C1j2HcC7/oKxcrLnPaoFyZbkHfrUmZvGTFV/sQ
ehzBA1IXCAB5B19PcThwvVuNNd9RwDEh8Q7urH9Txi4r6aFpU/SrRHHuW42O1f+x92XLjeNatr9S
Ue/M5jx09DkRDXDQLNmyLdsvDHkiOIIEZ379XXRm1bGVddOn+ul2xI16qMy0JZIgsLGx9xp01+J1
plPbQEMxSgtFXdmJnIS0qsy6JiMcbnd6VRXCD3NmWduojOw7YxJqdOJJLmUNIjGwfPDXyphWEyln
Y3XgsKNAX8CJQiF2UO5uErcbG8u+kSvFLtxK5k15pdnlpNzBnLDLN/DCtlOUVMIRGjdFBgh1TorJ
aTEToyEVEbS1RR0ZEXS2ATq9RmVPUnIqV2YJhI5VOkPlgs5TCLfNm3RdQ5Gz8bGPpKeurEaNoG3e
L9OxgQREjG1zP7RD95JCnuPVUcFFJbXDwr8X6WbLcJDpZzATWm4IdRdbFgcJyJlg0LbOHUW4WLPn
cQzjnQ5yzmKME+2LDPSnaYbLISlEMoAzPo6kF5cTgMGFAxCN66YxknUddjqas2G0ClG28qfWeIHn
r/7FMeUimM+PCDQGlhIg78AMXOo3O+gH1QOEStZlCw9YA6Js943airWpoV/riC8bmPOk/TSpIVIA
Zi0yAJDIsCVeBle5QcEVqeGuYsYYSJ1INhNEKgNgnr/ygf3pUtjvEShMyCMi8QBK4fP6mdKwKrhe
hJsK5+2jLIaRpCZrHrJh+Iqv8Q4Z+fhYQLPgrUGJBW8NEMPLs3amCVEAbVCvq9rOihUaFk2+MtRe
etSkRC8JEJ6AwYPD60A+xehbKoGyB5XV3Opv7QzcMj8WUhkvGhuV7DjOmszTRizK7yWP/3ge/jN6
5Yfvd1T/87/w92doaIk4Ys3FX/+5jZ8Fr/lb81/zx/78tc8f+ue+exVNK15/257L+je/LV7OTcyL
y898+gpc6ceduOfm/OkvXtHEzXjVvmISvdZt1rxfDvc8/+a/+8PfXt+/5WYsX//x+zNvi2b+tgi3
9fuPHy1f/vE74GCzkR2AGWA1I2VAPfpDtJ+v9+OXd+cc37Pj4o1n6W/LOjsXL19+0eu5bv7xO6Cy
3+auNNIS5CUARWMa969//gTzDgh/7I4owOAnePMN+8fvkmrjQ6gaAgA1t2BxZP79t5q333/mfMNS
BB4JWQeSVujo/zFCn97qv97yb0WbH3hcNDUe+dMim9G079+E/RH4HBQfLhZZZke2DkU3dmpXEOHI
SH3/lVzcRXHp50vMR6sPZ/5G0RqhTLiEa99G5+4+20O7H1rCbvE3fVIvH+ZSMCazLA6VclyJe2Jx
yL5I0f/6QcBJx2tEtxhdps8PEhXoPuusZydAtmPS7qZT6Ms35e6rEPEOzfhXiPgxYh8udBGOdAV6
66jBs1OhUw1dhYlYvlCI88T8ZUe0FeT5V+U6PLRuQtolMJQ7zQPT1nRtP13CJ9DPHR+1kw9z/cfM
+ThTLgLXz3c1B9EP7zED2s5ED4SdhL2YGpoufP7qeK3feL0rzsNd9zjoxPyqrvAOuv7VYMwz+MNl
mUBPpbJwWRBAXXEzLOGglhDpVN92a2UVkvpQdzQxSLFaWTf/g0ee6QyzZAUqv5eYaKmSEhPsS3ZS
nouO2ILwR4h1PdjgF99AlUDfIxirntGT9OnXV/68v38f648XvliWjipUIcNG+9SPngWJTUGmu2e+
+PVFLvRCfr7KxcqstY7B2qtjpxn+DPHKB7mCPgYAsvMFQVdsUVGTaKd931o+7SwfZ9I7Y/fylc42
G2hJz/yiSyJoF/PELhSHnfTcgx1j40cRhCv7OYcs4X9G9F6TKRLsq9xIALwYlprc1SQXZrO2FCmj
bWxVJOpaQWXQubeZou+cJk3ddLCOiSQepcK+S0FUQD8uD0msDAEgq298tNjC4pZDlE6K/UFT3bSo
T9M41Z4ylV81OS+l/t6j0cenvAgXhcIslFlVdlIDad8cou1wHVNlF5HubnxSHlA7+iIpvCgT/vE+
/zWuF3GjSKKx62BHfdKOuk0V6HkT3cu9iNh7iVH73la/epPzN/7qTV7EhHCEjZaoFHaqvPxcLYDV
sWnrDX62kUGWprLjdYeJZG7uQXkFB6DMhQ+4Y1NAdmNG+oj0CxZky3qRBfh7updc6BF9EbjmtfLT
Pc6qOMB7vgtsfQ4gk93JDJ1dxK3NtHZ2uZs8/nodvTvCXV4B5RTsCYAKz9nx5yuMDa80XcyEATJS
MxAd2abX/Fq8NCWZSEUl7xnQmuoWzbg1c8d9c4KuiOTFj816bLeN7ZvL8aAeZYTzko4niI56A9yh
ImItJV85DodqIVskfE2o8wCJghehu6niXcludWhf0gPMREm/hqMbyVUSHc4gb3+x9V0UOr7PrI9P
eDGXM1YpcsMkdjJI67Fl5xZ7iUx+Bf8vMrmy11/LOklX7GgvdVKN/kRDorq5rz+ZRFD2KJMQ/6+O
zGuJ436pjvC5Ovvz7V1M/HFED15XQnYag2QzrmRG67t00QbdouGuBQZWEwwrZSVvgP04OJvS+GJ8
3g8Iv5oBF+ug6MpehvpEfEpJudFX7CFzpwWnYt0fUnpjLRJ3WNtuSk9iVbsOnSdFtapos6q3zAe/
86p4Opyfh6vMi/2MJvS+pZ2rPdjg/AI3Q5ItP4HXte5lUm779Vd09feqxE+3P4vtzJWaWRj18wRm
MPCQBpXFp8Zt3GKJkrYZOM8o0bswHPEtDzG59Mzj5LX7+KWhzW3kvv16Df1l7Pp+JprJQLiVz7eg
skgabTOJT/Gdeqe+Stf6C0RjmlWRe+nk6qihaeRLN9QLvNaPifN+Evt+1YvkAq291NAgK3RK/HJv
LCRyqDdoTq369VdL6MtLzVv+hzxGlKhbQLgZU2RXNCTfIiKEfrwsvHCHwMm/CHoXUig/P9lFBlFp
Dk/BJ4tPehCuBjd1w11IG3fYDC4C0m54krzxQV7CvMoVpF/Wx9S13Pj0xVv9y4X5YXwvMgxrhEaJ
leOhsSiDPigXU5A9sT17cnbRyvA0r9x2CaZ3uJMRO4NfX/2i2/hjDAzU9VGbmQuQF1ELhaVByUOM
QetNbuYm+8yN15nLXHh60/Ktf4BDpBuScqWuIzSz3S0MMaIvtkjQY/Bif1pcsxoNqsGo2VziXcbW
iUoOU9/T/fIpJzG5P26f7vx4V5HCxYyrabfm5Gm5fbLIuibITtyceirxVkFJGDks0R+je5XKNF/l
5N4MHmEm7OfBDWII86+9lC42zPVTghKauzx4Op6vI093kX/MyT5cYhem/poWFM7iRCNb6OySmjxe
bS1/zYPHq5TsJ3zWIL5F4EYRyORqcLPN4G/3nYv2MA1dmhEajO7h1T88XD97495OiOpNfky2e5ka
BIo+ZN255mq/1b3HG3i2kbcUT7q9e3QrcnMHpRTyLNyR7rcQf1vmZMHJTUZwfaL4Grn3wbj08vcB
UHyTMhffWuNbJ/K6f4ThALnibk6Ou5G8bB8nPIK7llzvek8E2UCumhhL179a3XHSky2e50WQ2L9d
vEQ+SPMkoyVZ3LY0pC/3oXf3GC5jwunBwPaV0WOKP3O6x1jOs2NYP+F9RKQgOZ6ZU4ksDXK1Pbqd
u1025CYYyOMYPK7py+Bq+KfHAQ8lUyheuNjLHdx5HewfcVJDzuVQP6fBhCdMtw25NvFWx4OJb0FT
ycW68/H9DfHgfkHS+Q/PnuF5gU3osNIoPXqrnUnSYHnwB/KwuMWtajTo6LImh5jomLeb0+64zuiO
HDYTpvNmsXKoRCvXW21W3vXGJivHva/IetGSo/CWhrfBRSgyLUJDTK+3s+3WFBnphPEJHnSiY8Yd
Iq9Z2QThfduSXUG8hYFcguNVtHR3VMnCY+Rl8g0MqLZ6Zm7Q+9JKWxHVP5Pd7eimNxF5ZDQPTAyc
d43/lWQFFwVyTMgdvIjdghSU4R83rxb1VmUQrr2VQuc7e+XUd2VMto6a+90GF8J90pJu97HrvXnu
KnidEx1v97Jt6ar1HHKLgCaT/uAVXvA60WRRedt2dTXSbed2PhqXfuMuUrLYArpC1dUdVveIabXd
33SuD1cHT7i3d9u9Qe4XFlZE59qBHHiLxrXI3XZ9hTtPXWRkXkkLMpJ16+3vUpdw900jx/sXzOR5
GVnkLXe9xe0d9Q4r2BiSXfCA4cvJ293ivicY3dFNdueNIDbZPUT0YfQHb+U1V6NrE4j1e+jKu4wk
65Bgb8d/QUGQxPkLDHa5YiRy8a3z97UUJoCuNN/QrXeLu2u8VUiPV/dPPVkPbo0BsQhWnl8Tsby5
k/HGzMDGEF5ZbnYrk2xR7sSqoKv6i1PkO3z4V/HtAk4C9IoZ6xXim4Xwci+t7yf3aVtj1tzhTWHB
Lhnd6lTF0HP6dBM0Xr58RtmgWp5ssplz186rfI0e/2dZ4dwWwYkIeJdLwdEyCRVDkkSMykGxlL0o
pmFQLqOUZMfEb1CA6vfmwuak8DRaYML9evdR/uoMj7ren5e/2IEdwFJNvajnnFC9euS7YWkhDgax
p+3Chbk3/XKV7qsv3sb8pZcvA4RFYOxBrTZ+kr2UASbvbK2PT7WIS48Z4QEtDxw2lOpcWLKNLgss
TKNBWF+0Xv8yf/vutoPz/KzE/Tm9yXOb94qEC/fetJTf7Df9ob9X73EiKbfWQbr50TD/W/Xp/27r
Rpyz+Fz8RlCAPre/8bffjg3Kz1ABea7/F1Sggff6MKt+qjijHopq+sdK8/sHvleWNeMbkIhIKlA6
xsETEOA/Ksuq8w0tKBSUTTQ9UarEJPlRWNa/oZQMcA5mJZpV6K4gJfqjrqx8A1EL+g4AQcxKzQA3
/Z3Csnbp5KhAnRMagAAwzt14TIqLuNCj+VqDknBdVdaEM0Xc2BKRx5b1hEWDtB0jcazMviipxAHU
IiVKP1uDQ42ajBlnD1IPLDLJzV5OiFAgvBCg25QZaBSjQ0LB0Bl7MHAU1BDqPJpMIhloZUApaOrv
5Ywb47K3k9EidgT2DkErKbzpmqYDcr5C85EArZ2fRzOHImwEVkq1qXS5YmEAnF/To56nwBX1yoH2
j6Ugw+iLGomKClnmkqamKvSAhWWpKjj+NtV47MeIZevIqDVadWauD8QAV9OgfRnn8KOBjMdRwJlG
BLJQx5R2fYekt69BTPOGdBrQ9IybilG5y5EFx7mS3/etZMFGqivkFsw9RbIpU8PkTW5V/b4y42qX
AuOk4Uch6r5dHBUjbepWBcNhglYVhbSSqHwUKgaHjAItgJl2HyFpk/uk8PIa6tIw2iy6IDST9Bmq
30JyRTlFMenDJlP8rpe1Ry1Rq9uyrSPK7IgLH47EleXxCDRp0gMlGGSyjvGAv07prKFdYqmByGwl
foDBdPpshAlEQbKpmupT3Pe986DKUvmQDBkKdUmEhrY7si5bwhhI7yEjkhunIm6mszXEmCcSK0aV
ZnmMopGs98NApRK6S25vJG7Yq2gwW7B/CUmaa+kGREMAm1MuUoVUVjWBm6FW3PGqyan3PUA/whWY
9VCaloaak1wfJ3SgG1UH7Tgf0oWmDfrgdpXShKRgCii5aIVrPbEiO5QIzhbwHnaUwp4IZpfS+mkO
ZRu05SAx7JYOxEUJeiyTQ7RqlDMyDkYtu3kBCTMCRArobEoBii9Jxpq9KnkhSUREU1ESwH+rjPZh
ZybUhtgfUsYIyCdS9729E6oaz36LkiNcOJU0bDsrmj8pIB0eBgZaTQBWU/xi1w2UujqnYLHX1WZ3
E+eWet030A+BS3GaC7X0QC+S7ZrabailFWFZWoUPINY62VuUV5kBD9HehGhPBHYLzqTMHtCTRwvZ
tCnHCk+3EgCWz5Hd9hZpQRKvA4bp1lAbMvj7DFphphdNozC2EtjLMmW87e4FTvpbh+dKGcgT4Jhw
LSliw7NyqCLTwtIFvIzjESL3uT28jCZsjUnVNoZ6F1lxogSOBW+YRTHLbC+nsR4DrUyap7Bh1g2b
oL5GoW+dXUFao+uJZMI30OO2VKfrxpLa2BtbaVioJfiuRLROnJDJGHb2EJvAZqZlsoCVquiD3I6m
m76vdQtqwqrzJpdRuoPA2jRuLcmualdAYP7YqHH/IEOCEqGrcqB3I1TG7sDMtkKXqVauA8FSeW1d
cUEVljQ4bMis3PAiqapr3muzmhpQtoaHgnf5YBiRygGI7LQHVpjJqcoh2goZz0GLaQoZdE7sUDYP
vali3hkg0LrZUBqRWztGehs5oR7ukjKpCiIcka0Ej+0ymEZMXx9WcEIHNCMGDVQpWZ4GStOMbyXX
QOvbGK3VdqZvaSlHgzks+vxaZlZckbZM+zNQpHxvZYZZuJHFoCjaTAzITLtpc1AG9AgSrqxGyNOK
atxHTdoA6NTKfeXPZBudwtCjDmloAEaCrwbvnBQ6S+orHa7zkidifWwJLA9hMZAAAle7Ul/nyQKU
PXwP0Bsgow3CyEpSd/aAUK+Hcf/k2Ine+GbDhucKcf4efVXrSS5y5dqEZJyv1Zmcec4gpvrAjVIv
BK012OBxCboi1Mxi1K5kOCxCDhBCx5BL6zlsraM6KzD9k6IHcrYrwamsjGmhOF3oeEZYYjiAKUZX
B7dkmkC+t2D4WDmWhOUwdaJAnfPCVc2p7glQfHBjGkZNiny11hkqtllbwSXVcMKJAqrZrKc2VRRa
c7m/K4GotIls1PZqlgSriWEIPhE0pWG/8p4e/K2s6N/s2pevxbERr68N2vb/GzKlX+VJ/41uf9Se
f0O29Bs5i6f2ImlCBvXejJdM5RviNSyfoEsDNRioQPyRM80/QuIMwjq4g8BhggL3Z9akWN9mB0Qb
+RTg12CvIqH6kTUpJhr1SG/A8EcvCwgS8+8kTe8wz3+l78BJQqULjS1zBpYjS7ukArRqWdhlIkY3
63LrGA9tvWpGOHZSi0/yk1Y6aguccwo8rqy0W6DpoavT9GOF4jt6eUvs99WVMYhwOULd44S8rHYo
VDWagoAaMz2lapgF4SRB0NEaCvsLqpP2GUyAu4dUjjyrKAJCgxG5JBZI8hTKI9haLmuN8dyjw3ZM
TWOUyeBMnIA2Ke6UjqkE+V4MVluOMnPc+qPcqwmZ/ZOWUGp2gNQEBJvTHqAgdBukVLuNmOKluWzt
AKIdD22jISIIZTRINWnSoRviybd4OHkmXA5aAphacT9FbiHvo6wQjMiFPV6ZScI2oVoA3zuKLKY9
0rSYNGNaBXUsd191xuZy9acXiaEAXhO+0RgPAIouCstKCzxoZvLBxR6GMga2LtDmZYk6pWx+0Xz4
fM78PuoA/s0cFYDBkO5/PnnFPNeVJk8H17RG4WWwDlnVUihR1elsYtWhFURtcfX348y/ifv5hBz6
v8am/wfRQbPg0H/8Aa356WhGz+Xrb3ev4uX14/Fs/syPUKOq3yD6gWMWwg1AOmis/BlqVOMbggzs
lxGAAIiV8aEf5zNEGuilY+mDsI1u4rsE3B+RRv9myzhHzRxumF7KAIH+cXOH7zPvO3zrr3E/OMx9
mqD4PBhADtyHASSE9uplzzLKTbU3oINCMCuNZarn+GNYO+aDgWL1qksn7bEcxwhJOBIhr2RVQ2MH
Onx+Edn5mSvJioWtCWFCiYOnm2S1SnLsyntQoPWzbnN13dpyXkJnsrdhhDmp1UTUYrTvQ0eR9gmc
xWM3HXl+csK+3UhD6A4c7upVB1r9QiiOdGorbnOa8DFgrW48JbIunfV8RLpdKr2ny+lEDXPSYDzf
jUuckns4yahfUeMuWmMGPveuEwPOEjQEAPe+aI3xMcmqtNDeIHSi3mpykdIaKrF9YLQipHqU5WAM
KzlbREZRxYSZ7bMBJz0cTXVrbsBH0XCUkNPKJLHU7k42QXwnohsETSS25RkvMy+R5E4mjQDulSgt
MljAjKYviN1/+RyIRbCSh/Yo+hAXAUnr6sgyev5WlYxd52H4yrR0DLIyQR5kSgZ1Iv4iygEJbRFp
QdQx89rJBxwrxxoHcguksLCJlKcwC7tVaDQ6cXJ50yW9urQjJtYpNHwPGoRal5HC4y+KSxf7yvwO
ZoAeIKBYNmhQzkWvj60zDcjx2oneCuA5NgXqITOrqcHG1qkwlda4+2Eh/1grH/EpF0Cv+Z1jO0c/
H+8UbxWB9fP1JjhAjsjwXlstu5dS45Zlk+IZOIOgnVxk6xAAftICcIcDPsfcH3L/1zeg/bQ4cQNg
fAExD0K2DguhzzeQJ/UgmoG/xlMmK0RKjLwnbZ1UL8hv1bcpCytUyiE9Y0qNEXtVJ49Pua6ykk7x
vPEqcBryYKRsb2B0sDdQ+JNIC1WExy7sMm9KAYRxQTwoofGcS/G6A6Gn8LhiSXc8lrzOlCEBEsFW
DiKtQrueHElqF3kmolNRFNG1FNqoobaZXX6BX7mgkGHckYDNbBHQEsE9ApTi82ODScEjxppnrRNd
RbhqjqtRsvp7MVSwKwE/hftwF5bfGHz+4FweDvocC8J6l9mZeWQmYzirtDWGLO35uGubApUeAVWs
kynJzQ7l2GnyB8O+MiF7fzewod/hn4BPYEigEIb4siiZ2CoGj28G274CG8ta/vrV/jSVASWbfe5n
AWAoX19Cn7A4eNQJ46mswFk0wmzyslRiBBKMBUHB+iuJt8uUDEMKiOssfYhy3jydL5KDKplrgGP1
1DbOcG+EkeGNELtxiwzqj8s2d9SzljrWopOATGlAC6FpWF+rXVEKonaIR6oVdRuQ3KTctZwCBGil
gCaX0HUpyHIH+BTZrjQK0lzT0jZ10E4a1foqtqvupstbSSYVij8kRr16P2ayl2dsqojMLU0QWI2p
VEga8GWGI1aOFrdvWP7K3jA7jUqJcMwvSvKfi+Pz/JrbALNCFGqfUOidM6kPcSTXY30Y8ukZ2uod
lFSF7I4YMoJTH1uX6PHU2F6+uORFHvj9ksgDDcQwE3y2ixY0i2OrMcrhGXw2e+mkzeSqmRW5Rho6
X0Wtn4IGFg2iJN4zoKNYPRdPh706l1RRP49Od28KXkWkbOrsQSlCKEwDDUDNqJ8WSMhtvBDbyh5j
kaTbUTf74YtbuWi8zwP9PuPQhwDQHbyKi1tJndyymeo8cX2QH1KQyxvSOro4qInA6XvoyrSjbBit
2yREpRFmaJF0z4oaDYPEBMEu66u9lCemTEcIrx+lyDg3MDMQ8NUEg4Y0rHxGQUlMBHW0CgCK2mli
ErWVjmvl1ldegu+5+odcHk8D8VCsV+h9zXKt71vrh2kjx+DzZJJ5zlIV9RwzG8wXuRYTFVjkexBd
GrSQ7AL5TQYChVdi3bwOwkaXPYZtgmtFakIroaTA0MRpv5v40HhKzGLbNfAU5z6OxrfR7BAPVGnC
mYRN6hHeSPUujUb9fhq07q7iobpHFMYxJVEWYCvEVylrOLzFRxu8s5jbSUzkJrIUIkJeLNSxHR/S
rBWKp4/o/pWNsTYNNq31krcbJQMkAyDIBNVhx0hMTiKQaq9QRG0mAjcMaRlHHPYmv4587/X+y2FE
2wHKH7NIOGbG59WndQ000iL1jBLaLC8gTHjygIVVE5TiUfysixEFL8UZ8rXJTTTL2CBRCL1ANTwX
EaRqZTW5rjtegb42yXRgZXeMmKqCnI9d8Q3mqzX8FPMUZlJDBFsWqan51fsj/P/qyu8zoO0XZx1e
gwpxHT+fP5118JkfZx1b/QbFc2xoUI+B2RdU1P4869jWN0QDMC3AWEL0RXz846ijfMMHLHBgFByS
4Hah/llUMb5BIQAqqDP5B7+i/y2GwwXKGckEUMaaAXtzhEScmuYj2seoL+VTK2ejk/o9h8IlseUO
iHWeiZXU5AOnTj5yt2KZOtfcbZxnTLQtuC4RLU84LJTq8uHD2P1VenkRqLEJIwFAIg5CyGxicumt
MEWgi6QdFBFHSL3dQOlDWwqzBtAPYv2Hou3ioDNjZ8NVI6NoKYSnAsfBK5RWp5tf3wnOL3j2D2ty
1n/AIRRD834YBNv689iYsO6tcbRTvcYx5jJtjrrz0CEPGiNljbPoCxPZQAchBjRVzFEJhoHXELHv
LK/tQnkzIYQdDLCn6Dhp2j3q1kZQoYrjTzDQmgXW/JY1MFKL89zZNlY0+LWJehAU768ro3kOVcCB
eda1Gz1N7G0ocrbj9SivkJo3qOlq8LXgIhaHuh2ka4vxYqfmlrF22rIhoVKOCckAMH9DA8cM8rQN
17CUK7bgt1uUt9maw/Ys6OWJ01jK26DX9Oe8gcN9x9NH3Ii2kODP/AJJj4IOtQQkTK2jqWZF1zBI
Ww+g0N1lsIj3Yy0fzqmiw/uX7bLMbmgla8+WlD6YibzrWXnbd43lV/D9pmoRb1POsntQOCDbC7Hi
qwidC9TbMMAO/O03Qo40IivV6IFxXm8nVKFdrQ8HP2VGfVv0OGLaTlFDF50bpM4UDRWraSDxrPxE
CrVMCc48e6fn+rMNorqH9MJEeTt5zit7QBpjS/I+bKX+qgfdFeMH8zscveXxtZgiAK5zmQHa1KUq
bWKjbqnFTKGfseXG2QpTdyMpLA4XwlFo2k8b0+SLupNkKnV3pSHfo8YEnEpUOQS2oWi6mvmTNIqV
VsNoUzUfecUaL80gZwXLXXkRNZlMupKLdSLXJjyewAaF6tOzY4eJCzh1RRzeL8sRfDu7M5ptoWtN
0BpxSTroHaJO3q/lxGG3amynkC1tAH+ZssbtJgV9Ju0pcUK/HhR5yVQDOq4N9qxeU7Mby4mBnWLV
hkHUfiGV40uSR6YHKwydDD1EHFSpl6kw0Y9LygUfi/u0nhQI3ITNokRLhNQpznphahyjAZ0DcCoX
liQDMQYfFJr11h46CGpGJNuulnIjy146lNdhK9SeQNGAalzIhzIbx8Fv7dDBUcrUD1EYjYtxap3b
me61dCrJ3kylLMWkqsN4BRNeZc/NdDjEGsT6qI0j91oRtXkAirHbFE0v5pkset0rrdQwKErFUua2
kjml1Kl7tuaIJm6sogxSFDDkJGo7nmNZTq+kygwkY56DU6pL1raOuKZ4vZWa4RqO6CXb887sE4pe
tWTGpC4LdcJpaHQGOERCQAAadxBPv5K5MUwLwcXIfQs15jrQe4hZIWFI932IY1WU3hcTXxpJfiOD
BO02HRA3TdiGOKhnaNVOfU0nY5Lxq6xcaXpvXI8JiETRxAtfrVQpJ1IlSqpz9ZxBr/KMgJce4BWZ
cRLmlgxlbEtnNEpH4zHXQ+kVPaz2yrFb+UbqomKLJmvTkjC0qhf0gSbK1bTyJWR0JIO0KBFyybYN
dNlJNQzqwurrEF05mS/DMIZ7BXKfQOuzvKXGwOIFLKOn0whTKdIPcn07xqYT2E63UJW6X6h9bL1B
VDEfXJB06gdedIC2g8gC1YgOtH6IOcxtR5Spdk7SsaBDTW82Iyk7NzaKkRQyL4Kh0jpqjJho4Pqg
oGCbQ3pdYIYhpmG6HvLBaO5YCm8NMnUsLvzWkJIlkBthejc5vWnfJJqS28GgQFJnIjaD9uErMtUB
TewxUcIdss/EdxyIKJNkNpVGr1HOEJ9KY1sWskPzvGjMO4vLyk1oFRt1DMFnisPiYBu9gFpBhMOz
nurK/ahOXlxxHbS3QrTPfaa0VId70TLRYLnVJ2h6owLdBbx0SiAgxqSH473Re0k7i17Ksb7USiuG
5EGb5JjtA/crJxxW6EdPBUFrTrnJQg6iTtXVIyjlVmSMBBzc4QAG+KM2hA6wq6M9IU7MDN3Uym5t
G2B70IBaFcgtniTPOMcdYxwYofoIm6hDYYjhgCkzHKyGOZuCl6wkFYSYIdtVl8rN7A5xI8X4JcfO
jGUf1iAnQAl5I0dJQ3T4Nx6ZLfoFeID5MQKI+aia0gHrvV8yjP+21dsRSuWhLLYR5A28uJYUL0LM
BW83y6DQ2+Z4iUV0NngbB4PoMMG7Kb+GYhlg/SCLFCTJLHvjJNqyBNkpJlralTdiqrSHEQXQluaD
ozTHWKp02ihj5Ee8S/4Pe+e1JDdypu1b2dhzKODNaQHl2jermu4EQTOEBxI2kbj6fdCSYtlFihXz
n23EP6GQNMPphsv88jOvoenSDtRHaeN3+sbqbJBVqe1+EMQhDDPQR7qfeMWhhh0vSq6e05/bATH3
qB2z+B3/r93LLq3CrC6CO9mI4tnCDmLjYckJulB27jNiXwb9wEHrsL9sa3+btGJ5rN0WaOFkW3vD
1axy6+LD9E6rk63pi+LFaSonOeDfShiY5uFcKe8ONQxrxyLUmUMBsCuWqdoGpRGzXyYEAEJNjuNZ
UX4+JXmHFPSEvFiwWPoek6DlDtiA9r4XVRlqpr7XYhtjri52bgy5yG1iF+0nYCV+pOLG+mQOjcQt
LEfNJNZagkNan/subz8lre7ep5UunpRfTg/QwoKdm9jjnrAc8E7Zdwkl+05xbGS0OazJDCn/QQMY
DNbi3CJqZfnHzg2KdyOtJeoP2YF06OLbpfCHE2oDZR66o47ZKIp71hHgg6W2Yz7KMEDdCiadb4tP
QT/7d7Fsz3qdiy+ZPbIOZyhobAb/S6FMjjotb9KnqSBJjWK7b3eznpUHJdPkxTVqPFGK2nSfra4d
JZKmqvqQL7ORMuWunBsn1bRoiq04XCav4ex3B7+LXFRH0EoGtXDj9NCCI6u3+u/DjPR4MbjbFgL9
Dn39+KnD23gnhdOHSKvWz4FeinsAZ+b3tAg0nWqKPQigiMUCXKGgPeKAhB3S5ZBzXN3m8ZjjSKn0
g4ngami1BmhoID03cxaIT68BIsmyET/sIP60lNKPQGrEDwK3MosMDsO1TVzUGaZzWmqHrKxmG+tI
oG3yydaTG3SiRvteb0rzjM4cYOUpM8/l2Nuo6PNmMdYIct8aTnFbDt8zeG9W6LqSMOMP89NCGzB7
SYVyQdTnsBzpcLnsNSvBg7jyOxb8PMQzWlUxWZ1bm/PT67Hcmn2JeErfBj/qNAnugsbvv9c9sq/N
xkps41zkOu/WkI2OX0nXGU1kecaErUk7AD1Yeliyuwo641PXI5AnfEN+XFGTYLuS+Cmt3CrYjGty
71iD+IRNYn/PPARQjN3a89PrPyTTYEHmjsV/u7GwaIVJKT4hmYoYUzM6fkZvzOEBGlsR34KWbCFF
selb6lTFD9cq7ONc1vyYDRLt6INwS7ZyNuYnXXPFJ79Q4mMvNdZn4IFmiozB5Y/cSXxSy6Q/TWT+
ezG3XDxDtTQcxjYwsIfmHDpVUyVvu2aCLwlYDhNaNfJPfXtMnoK8Q4xvff1JMAWPttP+s1T5W6X3
uan4zyVW4f/sfHHt6v/nmvuc/vVf+y/V1+xNzb3+zL9qbsP6x6o3AlkLz7NVmoM/+qewgAYowWf6
zD9HzYLO70/KAvwU82isJXWwnojiuBSn/x4wWv9Au5qeFSpjDqMHLEj+xoCRtvbb2hKYBQDDVeQb
5RCKzEtEsCAzV3NZPptzJolyKvc/10j24rnslWS9Th7X4tE2siE4e1MAhmhm251RY5bfF7LnHkFg
P79ZhM/wo6fD/8FSuj9HmsiDY4nO/wdyAM4Hq9XtKEiz5V1DLoxKjLBletN2ONTctV6l5wepxuxl
HPT2c2dIf9ov5iyHndPFfXufaamuo3tUYqbRMZxAB12fnt0iHs1oblv/c8ABVq8QS9mGmSesAQn4
ZjIIUssqD5bJVYUSjztJv5z2FmVHbG/dgLCLs8iqQKUo6HOqsgAle7HU3bDjV9LvEi3TxE3X+mgX
Nnr8rV9Kb95Is+B0WHIwRdukNpo4yq2RNp3yoYwGlICAE1VbTdTRayEbJxL7CKfoJ0hdpkRHCc9G
IJ5aMU9noQ/2wzB6C5TMFkXuDdA8G/KhHTDZ6RzcNjeV0c6KGADR/WjZqdrSz1coCw5B9YEayJsj
cBLtBymo6UKDoiXbuvivTqHoQHxuF2FiimVZE81mz++8h0xbLEqPWPhio0vC+UF5OaUmx5mThwle
K/NBA92rQkyGzXCyF/O7QxcQu01CehklWafmTWs16FlxouV0gAXBaoszDsWVDwYkCdtizMrIn7Xl
PKhc6cb7HuqitYLZJn5qcYrhYHQ2RUznTjlYVW8s77AxmYcd3thFEhYiqOQWMTf7QfeL/qZCOL6M
Sh3DXKraYPG3fTOYaVjkRjoy6JP0GF+38t+KZv8RCvEmoD3+H4Np0dj6U1R7/6Uevwzjz23E15/4
Z0xjLAY+fYVaMfNEtivgd/1bK8X9B4gIFNboMyKcvTb5/q2VQkhjiAWvjmahw7j2jVYKvxCRF3SS
DJpcxCLzb8W0tR32v+2yFQgAOoNwujr6+Drds7ftMqbdXiFIH06TM7sf/BhNr1bT7T0ytTWCPNC9
WYgWeqWFecy6Mb/t6sL84oG1COesaWguEnKc3FseEzsQkZVYyyMtSw8rebvZLlTDX396u7/pNb4d
N/7zhtd2LIg2/mLy9faGE2amwqGIPMUqhgI5L1COGqFHyNojEVKmefTn611Mfv51QV5NQCvV5n/W
Q+GnWUneO6PP0Lo/TVmgv7fb4NGtFrWZK01ux9n/UJQ4Rg91mR8CD2+9YpQIpNlMpQk2/kZo030x
YEeQlzIOQa6Md5NM+m03lG2oKx8KUZB7O1vZHpYuTnDETEEd/vwIb4eE6xMgr8nJiGC3BYzt0vIL
gDfdWVUNJ6butLEq0m6V08kIQJ1uVemddHKdo9aPpz9f95IgvF54HQ2j98PyBnRw8a20OZ+qpZ6H
UxMr1Hg0M9ubichuq3EYbxBuhaYLvvnYJLHEK5nEv1p8LOH97ppg3+/uhOuvGCOwSQ7TmrcfsWSa
LOKyHU9O7fSHvGysOz9dpruM+vOgQA09jX4Lva7Xu6PnoL1m90WMYEh6lcL1m4/hg7h0wDxhqEFS
8/ZOhD0Xhl6L5QRUCDeNuFQUqqN8aVlBe0+V87mbe2hVs47eharFA7up2OKzxzx/auPjiLPqsyxk
+cG0bfO+7Mfpva+V5YOeBNb+ygf8dbOteQ6rBt+jVT314gOS1xhlORTmyW9lRmneim+pqJLQqbP+
PrXkElpz5+7HWNWnXLjdjTvVLDG0C4yd3hTzziKD2fHH2b4GJvGoZfRd/3yPb8fR6+Jeka18VxJD
kr1L4wV8EVoUdnP0QbLe2ucgvDaLmeGSEBTXEJCX/J/Xa7GPiMjESlTp13v5KRSU1F0BfAHzNLV2
UHN4Zwg+uU0K8GuoyswEAaVVZ1AAjg7+QdffmY6cvV02ArnaBqLrICsYmUmxERjjvPOS1nFvtSww
Pky0UL7/+cX8GtnXO2RYxBQL/dNLmFe/qicOqWGdymrJUPCIl11qT9AXBoVUw5Sbt225qCMO0XVE
8/GaytGrztabk2WVndNXzOg6q+J4efuyRlzFRyBjwckyJudTqdw5vpmqBFQdus76CQ8mmv99PReI
WWChQo5UUhlEXl5a9JL0npZoUKo6GoQRHI1YOOVmBlT3Ytml9y1YW/7e3Du3WNgjy+IWikwpdf25
pj+Xet+yzrXJdNLET9AD98d7Lm8xUwgkViDokMeIOwLHo72+FOSh1TxJOM+juSwg3OuqCk2wOGd8
9RwBncppSS/LsfjeNkyQPDPp402sqoS5BunW2XNStgKaS8tfheXOTJ8hPLSRsJXPFN8eCn1PCxHA
sCNEOe2Qeg6YT8lKgErzDdLqaRE1us/ICoRLaXnz1pjKpUO7Et3VSI1G2u/o0+S3uic10tC4IyWt
GEMW93mTF104er1VREihVk5U9+Kcux0ZejAizokCumXsFJPAeD8NXY5YAiNo7SgcmR+lPnT0Ls0q
fRR9zRRIAqHUQ3ALpXHlHL2AoLFRV9wOJdirYhxB5SLwJbWNG1M+eieXTuAWcpC+qWgc7CZN2J8b
x6ye9I5nXhrHOZmmlX6fU1Q9/7wnfolnaInqHphHxwQN/4tSIVCltEqbwTtpVVvszUXgmLrS0mi2
Nwd4RvLKQ/8SnF61Szl2Vxs3oLPkeD8HDDCGiyLv9k+alslDCVMpcprE2/kB5dLffjRE92DwAEgA
AfsLzj5WueZgdnzqGpDZVuokuwK5XUzmzWRXmcFVhVZu/e32RoSCWQminVi+B68wrZ9iYS3mMYln
PzgVC6qmS2vT5dKLv2q9vOaB95uPRrYL5pikj+nMpWpma6eGHVd6fJLCaI66DJIoEVp8mDgQItnF
8xXQ3u9WKhZ/iO3SbQBU9UqD/unRKlHoXhbU2skuzeZQ9J21nbKyOBk+u7R2OdEyalC6nvWybcvW
PgRFLq6snIsZ/+t2QRBR52Bjqq4DMnm7dNYeWt81mnPCx4fQh4Gbbh2LttW7qMQ1J46cubIJZbG9
9Nh+lriuDyzChImGZ70soCgFurJl7Fy7sXWfXnx4UNvs5DWXZLB3sabXCXaRt3FwcrLRDecgPgrm
GUejdY2TVRfebTNl3iaAkBTpmteQnSv5MLnpNV3iXxNz8jlG4a9KzJYBFOPtGyL6tS6EseIM8k/7
Fid99tFpAvuxTa3hO+jAgDYAHW8Ae3k5fzEbwhx99SwxIs8PNONj0AfF+3QosaewnOR9rmWtAhes
xQbW2EJ/sUweMMpSz8tDSrXYg+tb8ZpFaVtJmAmGN397D7PG0b+F+wxnxgzWnfDTwhs7gVA9Dkwn
LWXeLFxmCOPiGrs+rcfdbHXX9vCvO4ttZVAdmOAHGeVf5DOAgV29Wtz4hDrfoWz6OMI18N2SVY/d
4I9XFs5vvhdWj+BfKAmwDULO/O3TmcwVTaAh2qn27fLUWEP2aCK5D1/URZBiVMkxbUFm+7rZRWk3
yIhBmTxYo/mtJzLfJwOo0kzhbFoCIzkEuYtmSxr0RVgBAu032Kr4R6/rwZ+KdrnFoqj9iKJ4fOUx
fvfOVvQcfn+4mJFyvn0Kpu6xPmpZQpqXwEFy489TvnzvJ/NriU71n2P6r8fHao6JPcYq90AOdQG1
ZBhpthKbnpMlAYfXlfU5lSINET799OcL/VofEWCRFgeeZGKcg03M26eSYz9UygmScwN25nOrmuWL
hXVcsgHvKLVQ0dvUwjqP+4xCe2KEk9Bl/yyNKkBpB3KguEK8+k0M5oZIEtZEgSISwNSbrWAjb5dV
ok7Opdt5YBUa+TSoBQJ65+UHPe+H7dDq5d1o12LrB7H/SFkirjAMbK7xNtLRaIaDRMpP7kK19vYe
ZJrnfl+m6TlISjAdpScxV1PXZLR+cxXHBZnPFGo1j7uEiNcgZtyinbPzUgwpFFzpRNlY/D8s21ez
6tVWCgfd4GIpVR0qkRCw8/PQA1eutf7kKOuIzB+qMqP668/L6YL0tx5e1J4coXS9YPfA/Hn75lTt
oqHSifzMiR3V2PQmd3IegUdi+9wZ+y4dnAe7nEwPlmlc5c8LjkF52AlDPclWdvp2CQb1UpoieJp8
rfnKiN8+uki6e+3eqlxUCUqz1rLQGbzu8Od7X/fv249Ox2JtxwGO9V3/lcjwUwzGWlgLFkPm517v
b3IXynrr9S9Nad/qTvkNsER1Jej/usnXC4LE5aXBxrw8xpw8LZa0t/IzY36GCDMEXKi3+lbQT74S
u353KXqOqFcwx1jL+refpaydpLJGozhLoYJNOvtuJI3OYUBciiuZ9u8utdoGsARc1BgugekdsGcH
enBxJv/No6Vtkr3bFRq4JmO68gJfEf+Xn4xr0BE0iMfMgN4+1pwa2GXZQ3Mu7HZ89t3O/JgsvvfV
rXXj02go67s1jdp9XqcNPuJV4X2E/W4zKigK7AmdMdNeJmykd0XeeUh4dknzrSgWuwgTLa/mUHg5
8oFYMbfkgVh538Wi6JaIJWkh8dpn/VNdOI3NPrJzqOK4kX5yNeF+7TrcaIFvzVMdTgBakhvo4g5C
vyBsHrWh9Y55ChDjLnGn+U7vk7LYYOIqqewQuLDA7ywWXLY8lWG1LKYLWW021a3OjN8LOTz95w4g
D4Y5ZlwPuw7LA5TIXNF+0ipbeEwsUkQqxWz14DaarmRIbjbTZphz+QOJEYtjqx13uUbHdDM1AVNl
bRQYu1ZKNQ/IsfdFZLhdQGqfTFO3qdxCa6MsD/o7qx20han5PD8URvsyaHGcb0tPqdtyEPoVJdJX
OsHFx8VG26D3ilqnCcfw7cc1rdJuC6MT54pBNzK+rFWcdXOg3psZh5Y4MvRl5ekjtQgiavaLr7Hb
KWzAy657bqZOEjGs1vuwkLMPEbLq+s7025yxSjz3R1Az1goNFe/LZHIQ5qizh6JLGwEOwhoeplaO
5Xbwrek5c/PgWy9nWrlmJeUEkswr/modneF9U5WmH8p0MOatJ4f8I4Z92rUy6NUx+uJNUE7yLjDN
poV5aYkB6CAfbKvuznZhIgdQDxzDXb8ikIxJiIm7yFKWUAqtf6N0IfS9i2EGoy+a/AHwpgoV7coP
8LsIKtAwOpZV3zSvsPwIaRWEVjJL/zTMpYV2R2vX9zySmEJbkMNvclhYDAK1gh72UCaGtbErp34Y
+ADAnzLXPf7dIAwlDp0dD4Qlw93L4lIA/PHiMRBnaFHoxQZ1fJMa07dBs1CAAkh46xXVtQL614hF
axxENcJatDoZiFwsNBg7QzD1zdmgax21oot3zNMw3emkOv358X498qnq1i4i5D+f612s6W4ydAu+
aXtOjCLdukaP+Ns8L1dC8JoivV0vXGVtVxrrS+Q6bx+IBrIzOGnbnme7SKNe9x/TUWu3STzlYTqo
d3VLkQH1/ppF0m9KV+ZSFBZ8uLXPfRmPlYHNXuV5/bkn7fiie4t+DyYvvVeezSpdNONJFHg8uAQ/
CK6F/0CvNPgrT1PvkHVVfOVA/+3tvPrM0w1d3/nFeximgeyxdIfzLNDNtrPqbHYdih/OKL8qkbLG
mRA/+41R7zq0FPbzoqbnKi70G1Nk9ZXE9jef3mGQBN0ZhDr9hYsSz83troZC1J8lvOCwggUY6fUU
XDkSfxMr8HBy4SyxkOE6XtZabeIbo8Te/ZzB1L3Xk0l9G4qGpDko7WGbNy7WCBx57VZvbMbF3Kva
GhaYA3DgIyLp8J45iKBNNvRTtRGmVws/tdpgO7V8G8u+HyMHfJOEgdWmbrRS5G6hXasq8mP+JjJT
GFGHDnDEN/yZjNDEK5Y5PQC5q9TWy2VOE4Klxsu0VmIWmthvl/lo+JOdZGo+B0zY9ubUc2oWvYUh
e7rsBvo4+9rq+zu+yMuC78hLBeB835iAnzEIVkCbckXLom1u5riedtiUGjcyiZsIx7b5SkFxQU5g
wsG9ruR52mW6ARn2IgELlOFmAx5V50T31HtY11OoyrEsN1lRBtuuz7Wo8PUDFKEiNFgr76BPacfe
F81Nix3so5kGw6fcGa/5Sl3GvvW+1r3Bll2BN/r6jn9KesU0pj1qOeoMonTFcWTT7WhOJcAQle7+
HPt+dynW48pHfs1DLz5XoknLhSapzmPWBmgLOW0owTnvRyvtrgTAy1R+fSrmHhaObYRA1vDbpwLH
rsVO5SogWFkaTl7an5XEcDrJ2+m+RgPqHvRnG/35+S77A+tF0aLT6QghkfCLxw+IkjFzvYmLtna5
SczZ2nT2DAc5oR+FINu1FvMv4Y0LsupXRUiTMa91WaVCyC0RShv0c9UHCkm3Ss6hk2TpnZhQVTeh
1u31dZiwzA79kMl4mbpmfBEW9BVZJ92VJf6bd86nRU+GthKvfcVO/LySRhFo7C1bP9OuRBcOt7B3
0NwQupaVsWs7c946s7xmZflaI/181K3vANSYvQIC+OtyX/mdbRWm8JezE2va7RKA6izsrI2aORn2
PeKOW6vTmrPooO/oS6Gfe0ZvwG0ncTvK4R5rduPW6Wz9eRTaAANYLHdk+pCo0BG4Epp/s/4ZjDGF
AG+BZM9lPrsUzEGQsV7OXZpV7/NmhAC5ZMGum3pxZav9JjKSZZA7WywNkCTm22/RGDMB2C6Ns+2N
y5EphTqWcGp3DgIYG4wVdGqMZt7OcTFcyd8uTzkSdUYsOhxhxtz4B1wkOEBJdHrPwXJ2J6hPQ2eq
pzjXvvx5p/36ePiXErdg1QH/c19bSD8FLZB4uK/apX6uRVFFE3/7odZt9OXtpkBQS8w3HbCyhyoZ
pu2fr3whNbLGcfe1Vl+zRcvBGu/tm1VT0sZVZplnsdgqQgbSflc5sYsYVzCamBbYWYFl2rLoX+rV
9G0zNOMsowFcIarNeuVtmWHqeij8yQIaB/HzxexT5zAz+u/CBu3HemPnwYPlNTC6l1otP2b4QGDU
NH85IU47nmSjIb62lE9+B3JhxzJIjBB+uPXDXpzmNgBLstwod3EQHHLGIN0A9jYf477IPo+JliFe
CcwhtJk2vh+Uk0LGolZ8LAMPCq4FeuUaV/Y1y3qzRX3Uy6EGrlJKTIxeX+lPXwvE+jqUc4uXvNdb
xDVMHa8fp5nvPJWVyTYNyhZCMAMMRL89u3quvBqsXBNXpYHLYK+ANy8V9DG7tRJtEw8acMTJbr/A
gsvX+a2J+PBSZtpmRtIhyusJKjCT+aq51YYBBIWakxxBl6qd3i2QN4HnmYNzo4I4GTaI6kJ0ofXT
Y7Rr+9ODXbf5pz+vmQspCNYMrlyGRdPYgoGPRONF5tdolUQ+b2hfPCuFnC+q8WA4eZOFeeLWyYr9
bzLAemP7QIWTHxJZDnLTjm6jgFJrEMEawwYl3ylkTjbWUk4HjAWDbTm1fF2kVA2kzpl53PstNr4o
vBWNiHxNpl8he5HzAVTMdyA8Ge/Gtdc9FtKg3Vi5C7J0q0felbp93eFvPzd9P6a9wDI4AwkFb3cI
owwxFYnfvExT2+0SDhoLEGSSQgsL7D2rpNlWjt8f9CSFDLFURXslBP3S0kYWBt1Xjwf3KedeEcM/
n0T2WIw91O/pBalBeSiaqt023lAcBn1woiVxxqMmi37f+Cbncmkhz9W4+XPqVddE+y+FhHn3MIhf
Z1WgMVYk1tt3MelzZuE3P7+oSg6fPBC7gOeG1IEAWPjYASXCYZQ0I/D4cdHxRd0kHpbXNbT9aVeq
cniurMkL9UKV//xI/x+0+d8mu+s/I9GRY8umtzD09Qf+BUN3vH8woaIhixcuqhqvbdJ/wdDd4B/M
g93fgjb5IxI+pigr7sVmy/Ab/4VD11DOQmzPxPUc0rapr2DPvwFEx+Rn3T7/u72A9NAyJtezV2b6
mrlfpFm+nKBmkoVusYyCDRG7S4Mub252I5ltkpnyrJkFR69XSg1qbgoMK+oIIOqrowb7a5KI2Ps8
GEMOOgYxnCG0XHelHrt2AlVLqAUvU9QY6ncDPqDZjm5SQVU45AGH2bzMM+fJomrjsYU6TF03C7ls
gF878M2oKH0RVpaXynNtQM2TOZanhxiNmIYGauEsSDItQ9v222FqVfG+bNq2ONoIjuKu03nyB8CY
4XOedCZACYCVDP08d1vLAqHcIHuYdQuM3FjVYZw23jbLm0dttHvk9MA1IsH63h3H5psmTQeCTYdZ
TqK+6plv3VJK3SR6EoephzhVOhQQGmv0Y0UmUKqpDHsPLuZWZ8p/WxQwiLykIDS6AunBKbh1eqd8
tIo6caPUs0LPsp97taD41Qn6oozKtlM5TA8LTLINxyCedV76HFfS3fh59+CMc3ocUtWdxkm4W39K
/CP1oRmi+TfsLGf4CynQOTJa7zFxne7YTtqN8JsfhqaeLWfVBWsSbdfN2Us5TtC+V2N4T+XNs1Ga
X4Mcx/mOyn61QW5fBHbN28Ks6i2AjK9aAklhZpLMumz2rr58s9xUe9StUWyZB7Ubu1swU/HRbzab
bDoVwfhRsQneCcGjdhT/m7JO4pcCnefPGSvgkAlXbLXencOh82VoQDVoN74nx/mcGXOqf5dLW7w3
Jx0IUgtU3T21daaOblDF1k0/TYP1HdEm32NBNpoGJ75ypPmQZwiW7UTmDMM+11z9TphwueDY0WC4
SUcfzA6ijwbTeqVNZR4ZdpsZzIgnBBTHe3+wU/fJU0PAweIj6eP4P4SeDErdJd7YB+YTiHxNrmzx
QTeym75zRB3Zize1+9apsCS0k2V8l+iiUbeQF3C8TaAMAjlxQDvDkg7xZ58PY562zxw2wTPMiO6A
CJAXGrMLHHgaYhhs2eB+ZNlaIYKUK0/ddeRm0KvhkBZde9/FufgBQhpGBnijNnSR9LmhBlMPALW8
vt82YFS1/n2fxUqGsAzisJhqM0wSmT0Ys/WUeI1FTWJVISnnhIRz5aYYZ8U5q9iXo5jw6iVbvTGN
Ugkg2K0Gv7mHd42s26zdSqPUoQEPM0JTDmwqTVPbICVfhR7f9ne9aJPu0MOD0CNweXHXbJpCBV+D
tI0PpTOJkRZ3TEPZTpL4MMZaAkCtf0m7xvmsyYYkpJrSZgO7Qe7UKNInmzbT3tMgkgK3CHaNX+s7
u+3wKcA/JvRjH3HviiI5bbKPi0C2OR7q9mhIB+nuHPGZAqfETVBnxXOWL8tNb1c+U5vEtnL/sc/M
7LaLRX0USceGhR4LcqCTOz+xu49NpbTbZkAxWuLkfO8vMv+SJBlV4cyyx5qPl2El2PI567+ypJB2
pV3u/UL6+7436IEUnZfd+t2Eg0bT+SQsWn8sGU+E+egs6OCI4K5YAv8BLKMVAeHWD7qd5bcyldot
yYj9kjk6eg9J2m/6numLWvJjn87tSWefADrkkgVAzJOtYoR0UX/groL3SUfE2sgJtn/E5+C62dB9
fP2CDZCUQzMvVuSb62/QXPlXN3f1AUz3l6JB9GyWtoaEciqPSVrPZ1/xSoi98eMwWPAhvb4MU2jc
x3oahl1vuzxfKyW6q02A9l+BJacILED+WQVDXJmPLWLUW79k9ayI+xBNhk8+KLMvr9dnYoSVo+eW
+6Ln39DbJHh4fYdN0sy07avhSFWezvdJ6aQfdLbe96R3fDS/U+v7jJLCc196+Zfeg22D8lD+pRit
7mNdx8vXGVZehMk8lbE/KULf3LufCkObj0Oiwazq5+nULbX2PkPDcVMi0bXqMJvgR2v/ThrQiSs0
A35kUksA8uDuDC4zCI2uDoT/AahqoHlAlvJZL9Z3jJolW31BsuPGml2RQ5KBPJM0G0bbJvMUUKzD
DaYAPXr+nlMctbopzn3mWDczZoj7QbqPcQOctS3eKbc+zLW1RI0vMaqQe7Psj7U37sxRHUbL+ip8
5B/1PLEhmfb1je61LH7hP0qrZaH7xhMK3h+gGTQhuuZdKIDt75bK6PeLhlCEPY0sJrUo7JKHDmn1
HtLr6Iht3PiQsubF3/gAU3AFCYBW+ql921tNv8cqEOOUCUi0W6OmBBc9OSAUgTyRdCsjVAjleK1B
Rjri8odIwnsLsQneP+NUM/6MJuQ3pw2ayAAPZzBNe+AsCcJRqvrA0K6CEi9Z3SS10bikmCMuPtic
oXBfZtQV6AMv/UeVDmLrTZ5222WTtu+bNN3WHb14t0+PNMwUgdv2f9AV3y3KO+hMiCtVSo4sKHA9
egu3WgexNbaiSTIYFcooHs0C3Qc6qWnkyyEJey/zb1VZ66TU2LFULtJUIn2Ja2jjmowZw7b9TTsg
UI4ognBNyOXl5O6Z7GFcZxTfMjtTG/pZoHAbs/sxoMiIhheq97D4GCtiBbApDXVY1gHK6HjVVg/m
OiLtDzVb+rvEbo62mjAAyF0GuqVABwQh/qippb+ty5Qw6HjazaSjeqJ345H9mu+1Wbnb0RBH+gLE
6iYNh0TVX3KVzRyKg/UsbRfdSjnFKJK3wVPlDO07o3clRqKlHtV+6Z+aDo8CxOutQ1HFAI+1Mpuj
pAKmg2agBz/Gs+vD5BrBc5xYR7JBP4+yQJpHWCsS2wqRZg+r9PwjXPZqR6wGRW0oTX/u/Lj70Cnb
bTcdXbyjn3lBREIK5ippOEZcZQ43XhDDU/bVQwy4616vEYtvkFeIfKrb50xvUd1v2+RocEhv46qD
3UeGPMAJH6195xWsV3tKH2K9bncdHJQzyMuVE6I1TTS67fK5BoS590bcDmYHNu6yJPI4IUdxo6x8
2mVwem8z0IhHBzOLW1TpvYMkXn2fx0awJHNEWZtuYpkmxZ0RdMuOuGgcJ9fGYcKdaZOKVAuqiBbO
EqZAXFVkDsoEo5955oLChFCw9zToPKaL5EK2oHLnCW8kV2zEfZM1XZQXRblrlKlt6lnvTrXMilDB
NDm6vkpCUXjq82RqAAxLM0vCpEOHh+pARp4zLdt6lulftECcrURHYt+i2ORuUotm5aiMbjNUwtno
ZOpRvEj1JBjiPou4X1PoVXOo0B7oJ8Tf+MXFUyCZpw0t8X/Sh+VlmtXeXUUG3AwW5CKDG0sqOwIk
r/5CU8/97gsPGQIkhVo8AgD9WfYhA9yFfGMs95gzSA5E18uitIkH8mPOJD+PfwTg07cuntQbzuSP
QyH7e6PLmme7qINQ1s37NusKhHX1+abuCmBTpIwR6KDs6OJeAmaBBHRQI0r0il/ke/UPTvR3i/k/
1J1Hk9xWloX/imL2UMCbxcwCLn1WZTmyuEGwjOAfvP318yWlHpGlbnF6MYuJ6GZIIllIA7x3373n
fKcVbsRW5jqyfR6d4S6SdWQYarbwEE3qsGVa1+8iJykv3wT1VDWsajAHPhVO/5BR2u/R/71hrYJJ
aFJ7GZLmi7wmPWBCREYPfjV7lkvRhqOavQCGIa8zzr4isGD3o6kEora5aXnG3BzVuLsYAzttfQWz
6GycsW2qrpkDGpEjGbNZb51KIdQjZ5FyI+Y182a5SJ6wDSMmqZ3CPsQ0DL2qjntKZdVzqL4xIlRT
OAvWUWychhtLog5TWf3K8Z/3l8niK9N8FkWn2DOSTEgLqZxtpKf1ZRbW5A1K0RzKJBd8TWrkt4Uz
7geZiXEqL/eLsM2tjjKYCb5FdAbifWRV+lkY5le76B4zoauhbOVrsPSD4Sm5KYVdE5mxKxc5D/1a
36GBB9AT29cv9V0DpeimjTncxtU0B33evE+dRKHbMDVtawE2QRvFvZpYw2WkDUeYWmqq+1VSa88g
ioabbYieuqaWap8CyyQYoya0pV6bXZ6SuuBYTHrmwnkdB5UWiDkIT2cq63atGu1GtrptoUkPeaXt
NGIr9pE+yVtYeObNmDcnSVfWjZSU8R7hXgzWTDisIgloQhhkYS214J2Hbt1MfIwu27YmsL4O8S42
dG5nKnC/T0F1RYkmfZqgqV5lIJcFiyd5yQWoKlKie72+6yQEWTEjl82ot9oz56ounG35rYFDDNdz
Yi20mht5lm5WuTrTq9xMNpWWiKXaq+tM7HKzXHZKpbUuN+5LPqdHmc/1U4RbxqVc53tUrh7w1Nnn
5kjAWQRYpjfixTcKTHmjWuQbo2fg4zpFrR8nvRd3k273IbbmBteYQqa1msvh6Kz9Ni/WKNBF7BzG
KKY8k75YIhlOljOS6UdAyXuU2e2TlipMZ0tGDbo0GVvWL3zDeR09ITkR5yKVpw3dwehE5hVbWGSj
rZ/twtdSap6ID9OUp/h2sjTBtLczbtIqyVHJVFUHfaWfTkaPwVnQLT8hpITfgMfvnLE4e4mkze66
lM05VZdyA5EZk7jCKd5L5PVN6M4KWycZL/NSSJv5eg6lWDHdRe8NDt7N8KIn+kz5RpuuUExM9E6Z
ADeT+peE2G32QjP1FoYfGzM1hmPFgz3ltfJsrFPpEeGh7FOj0bn/0QTR+vi8TIicmmyG1s+a/Qn7
R7uZmsh6KDqQdPHY6+A90PlH6F4pzB0EVvESHyDMXMZmldy4NyGGq8UnO03IWtPBQtWQ7zxik8bd
NGLotBNEu16M/jg0lzm65d1BNO6qs06bs3YHbTLuscM/41Ba3dnMr47sWndu6VtDJXLU7qWCc4Ha
llB2KrQodw2ZSmQYREN9Br9pneJia/SSfCByJfJtrFbXasO56Fox3ne2GnNmzzLVJyxluUuqGISn
HOfbShhQ2+JsOHJE7emGxtZuTAgwGdopf6icsrrTxMI2oLPOnhqtWGEk9+1Bq4z8PET2+LbMpLFo
ZQNsKi/i+9LQiOFbbRHMlS597jVz3lbOAMC8BYRQSnBtoGrU+3SQoBXFOSQRpWFx6XUjeeoSuq1y
ddI5/MeJ/KUw6u7Rpp3l5apVhPVE7SqIr9kwuHxMifUJcmMpPzegWY55XNukDZHN1tQWKuCMIkBR
1q+tOtZBVkTLZsD9doTu8i47o3KIp2SFWYPhXtGHeavlM4k7Kx4OcqAWqCtxt9WFEgeGxPyojuLX
Ct1cEGXRy9h0w6Zoy1PL8atbu+qmJWfiYpmL+Vtk2gUMlXg49lR8F6mN0g0W4BVw6RjXX4QwiiMf
XcqYzdbxdqqOD1unu1gU47dMSjWi+iL5UNN08BCmFQoJOTgOJIQxzfUziujiI/HgBa0Cig8iZZ8E
GprXSbOkWHib7G5Kunk7psLaTHTzPMcop40jLFIZ2kb67NSR7snGCuqHedU9FPDZixN00nz+zb6m
HAq7mh6jm6lEEMFgU7kJtdkAxwc7KigXFQSWlhFx3UcEdGVDdJ6dvPMoaEtfzALf1sKL6sY46+hz
NOZWrZvybqWsDoidkh5NSMFB0s4I7/CZb8S1SyDHgxzC6mncJZehxsn9lteV7JyZZhK9huLE+Knd
YJtLfyvWtPgqrFoJJxRDRN2X3WZsyuW5q1l8cLy2gLpErL9it9O8ulrtr7ZR5UFWi2G7Gr29NTtR
wW1Kms+FTNhRll7Tf9KhV97g9Yin3q67wlXSwblTalu+adASvgqnjwJjtFuv7y39HeYXOUL5EvtV
Zs8uZk4ROgMdGqJHDBooc/1ECyp6GURWnaOsR6nfW9UxrnvoTZOYXlNn+ARqJz9Pcdpsh76jsDGc
ufqyzLN+p87y5Oow15/ttO5ZQnT7ZUxXRkRA9LdYkSCAMDI37zACZPdjF7EIV01N3Mf1oC0WaV/N
yup3DeIdvWYTqhJOzQBABBxivVLsE1OG9AAWP33R8A23120nNt1RLbPbvl2JZBo1hKtml9oUDyAv
NFPKlwNesrTeJCYCUjh6gaT2mAlrjIYuOEU2nUxBJCI5zU6PEFHyHOCMF3Nm3dFty09KncdfC7Wp
U7eQytRtJ6jkY2KPn0rUXn60sP+39NweSJGLDo45SH6BQTxUnXjaV2laewPsfWxPkvQ+1FXpqnJ6
2zXxeAsuc94zF6R/llfpJlIa1sZ8PaFKiDcj/cZjZuXRRbqi2iaxOLfqXCo0OEn/WgZwUHUkR3vW
1vKc5IrGFKqZb3g8esjDcf/mUAjVVfyiwXqWDPlep7l6lIT41CvRfaqt1EOjjLPJmGff4jYBCv1W
lsPgwab5Yg4IYUmCcVutjA80F4uHXtFVqiDVJ2Dr0SQ+D8coTUMZAJqi9OgicLz5Ck9DoCGbMihk
XalOCKgrVEJT5ywUWbxsjAYxzlRPFJhLvR+ruL9vJaDXSAlOYxKrLHfFGoJJmbwE8dm+0dTRL/rl
KRbD56pxyFU2hqC76ps4jbpKJI8nRaGDGEXllgd8dVNFik5136v+SpP7YMnC2s7IwvngJ8o1zcZ0
BwTMUwHv7VB845qfiTFb2qXwZSffV23UnzgmMYtVZv1ltLLMT2J2foh2F61qpm3jSKE+kgumphpA
Jkhd76Zct/cmICYI/jqtWY2D1LoAIdNaxdxOCNRdqc/AfCeGGnC2Io7YGnJkKw6917IvmI8aglNk
ln0eZDQAsOPk2yzrpVPaSAop3OugB2wpIBsYugZOOj6UKc5WpbMi8D0T7L4ecVpjaEXYmFFyGckC
C2SgBD58sdMaU9FDz+q3w9DGO6czq5OglxRa7cQ5SuOQ3VZ89sAjQG8q5AZ/e2fcDg+zWO4cQamc
jrnuUndS9TVN615PVqpDlgHCYctLjXkPlmf2Owuj/5RVO7XKPtVdfBpr6a0ekYNJqToG8mKl+Pu7
i7yQ5j1a/eLF+NG2CF1MH0E41Z9hv9gm4oHYFp9p8TTeKJvcXaqd7BYttr06utbtpRrC6qYcG8pA
Qgp2GdEBbbUJmrkA80ls0AJZHepcIY2SmztaZbvzhHCUh9vTkUMGMPtKEFzWse+7kLzHz9OCkg6I
BMfgxoZoSk5rllYBxwdCBBkPhQ0GxdDIzYbpxkqMYNqe9Kx6mKEluVZLT1Zo5lE4eQv/j4mBSJIp
aDQ80Gs5p/As69AsdLp7SQ0rI5pVV21z7cGSuueBhA8X+gqKLsma2THlQ1Tlg5ct9uSXid0ddHt6
7BYY/rQE5LCs5c8A1mKWlnzcmoPzUJlXC2evzSc1SXGScRbdOFqt7WtjuLMQ07Mwg9rDUBYTuYyq
P3CqOQ0hXiIfGL+MCS7IiJYILuwNKz30j16NWHtrezfMyIwoH7MN2W0rbkr6d4Kmr+w8UEd+itP5
hoMGVnGtSu7TQbwtzHMQ1FtyOMgWxF9JebMi5MdQVeC1u0rb1xunWcV20oZkr9nzhh2zYE3jlrCU
dNos12OAU4iw0Ou3sS/h96mPURPpfpXLd2sEpiSLy+zYlpxsHSXzVUd8NSEfu23JuUdJR0Zb8Pp2
uWZQXkRXjD0U+OOaZXtOSfF+suQa0KzyWij1Q5ynX8c0VfZ4cQG4Q4nc4tdnkkTBeoj72ABjpRZH
4mHIq8rtadtVzhigSHFuFk1908qxuM9ldd7BZV88+Kn1RbOb0bVxafhxMuALVNL2Eq/qshFieE5n
tpHjFE84Mh9Y0qddUQLh0oph2ajw6dzRrOIvNRpff6gEt7jcZR51167Hdc67kTK/M8aNJspdMa3P
5aAcu3gIV22GPDAP+yIfbkBbZm5qRDkgmex5qfQLn/du1vTAENfbM2ebWxo5oOu6QUlzP+OYxE8R
B80gots04Q+NQ3lom27xpa6+Y9J2ByAjHNQEv73tl6pKOnsTBUo58gqbuj/oUe+LIbkdHOVJinnU
63mX5wiz12Z4y4s59yNJeelKeWfwNIzcGptpyE61bO8k1b5HZAn7WS/3cxfvDS0PLF1zV9AXt3NW
KUh8Gd85dCh9dAl7HJ5wt4rGfEpa8RnKCeWvqJ+xHN0aeYJDoLvXG0BWkIN3E5PIhNNiwJy3/ozF
4pxEsyuVvc8W5c9F/SgncLqoYkNhamdNqbtAWRZ1NzjRckY/u636NPJaO9UDUNkRk1lmXaqU+lM8
v6zIx/dSa+f7EXAmZVb02bhWFoZEBWUWgw/6c3LrAVBOsczPZSITqLpGJ5VjizGCJ26biLWB5wjF
EhPcyrmBcKqFdmPtYztxDk2nXPPYNGF9oiFmuBwLU1dE/XSD8P/QrNRxJkfNoDT7NKTVUH/W26W/
nS0920tZmp4caa3pJFgZ3VSzdQvN3NBnSXdJJ5lhrxYjT6411PCAsumFrPDG7Wb6Ltzkoviamgan
depqPWLNr7VFCuSurYOZUk6q8zegqbpXpnhfkxYZFFly8Uj9xUy3lDvmebSegJNagcY3AzIoC4Sj
sXtTmsDp8K2uDYyBTnJMNyMdrfvUlvPtaM1joHfDq57ndB4YUtGzcMle2vENelSDxMSCL/ebiWDP
ZTCMvTqVd0ppjow0pDAZlic9EsiMc5ItZPnWHNY8UFHxYa9tnopkuJ1G9ZFRaO6aNfN/ydQzv1Hi
didW0v0aw35t40bhYC4Pm5EIhoehGq29rWd3/WruoEZr4dDA9dSA6LmDvl7Ueq3J9BmrfTuuvonS
hXm88jz2RLtODfFMBs35jlSsi8E3akF3dsHgULjG1mZhMOraNGg1HMDkjUa5P9vRGVfInSVoWnTW
yIQfKBy7z3ZMYHZHcRTCmvzS2cqXAbGg1zJTDMY6JWAi65/iagAq0vsY2xmlEG96FZVzH2u3yTDV
YVV0jIIK+dXM03IrmXbp6hbzOStPoKSbajDaa+Oj5D60/ejHw2TuKit7lpDcl3mhUir2mKombaMn
YIbWrrmzI4Ujt3HXm4ix4hkuHSQD89hW+uBHPe3tsWRXZvnU9rawCGyOK58ZdLIHkK6Hq9JU37AD
9OJKmukRh1DLrEqvje0nxcm6M6JI45T06aET2EuIwNoCq73BflBTTrDRRBwwwNUGZQWOJuXpGHOt
pQPEBDdXs5sJBIJbdTLqVGshFipN83BgYB8kaFu93Fbxp1dLurvmFPEqcXJeKetuVIxHo9Dvx3U0
g9mYLg3Wele25Keuw6VlxDUZQXGV7NKRnJ6ZNkZVnvpYlMGiigKjgl5QgDqFp+gcVKxF43RTSpag
i8vBLqUtnNH31J5GDbZeeVvFtaK9r2odNX7UML13zbWoxp1WDVZ+wFKDAa9uukI7MZNVCLTF7tKi
p5cU5djUbQJMpWgbJlFtLElZaHQwg3366O3XjLxe+vS4ZT8ltOrmS0crqXZTmpETlKFkMk49588q
IJx6SQBMa1F7g8Z4+W3NZ7sNGLXX9OuxwcjbsjTg08KhHmMVmReoVQ9ycSWjf2wl5Yj6g4LQXKzk
ualx5mGr0q36TmUoRjXNfZ+nx9lIq+FubCOHwjVWm8wfAMuJvYhRnIYEPkjXDFYHIEOtNaO8qUy5
Zdacr1UuHWJ6r8t5wk3f+lFU0dKC7dD1fmZnnBZcZxyVdHbbfpr1z6KZVsIKFmXVKGtmXekD6h7T
vkkRT3AfT6VkuopkLzhHs3R04XU7t6gp7DPW1pe5MRCkor7Wx9H0ClMQcZ530x0kFrQgWd1suwi3
ILfTEH8ps6m+lXJpzN1W9KvqqTJ7qScLxd4h9LgDAGzg+ss/x60VmllCA1yJPLUcxjDOtVt7Kt+0
aPAlFDjXLOpWvzA4r/axZNe2x2o4rE96Otj2b2Pbqtfrj+aBFILHqe5NFpgklOLoNdEHZVMW1gbe
66YeqYHb4rgYqeJHmdK7BGaQIG4mK0MY0tFmSw0ZXhS7buQ3RdavO2x1hd82DrIfq5+foFJu63au
DhG+11BQ9h6mEnVfiXnzUBoJXPbrhyQMss5zs92QFlXtutlZNpNWvwjJPpMyBH0obfZTTY3H6Whm
gVvBYeeqkQQSlK/QVAligIDErKy3lMeow7Yqzap5AkEAObQWC1KGLNpJOAA+LYBamIGun+o+f6so
Ovx+bjdZt0Zbq25AWPbQyNPVyD6J2nlTF5sUrWo4VzCVN9U4PSRzOh9GOl+XprGLwJisNsxS+Yvo
ReKlSccuo0n0o9u1jkPAxCSxJmNWfbVsDrTkzYf6zJycwOUdwP45EGjXOFQ1DCKaZc/QTttaDpug
s6h1oCsTCX5xgS85tj4PScZJWXTzJVYik0hyyGNY2zPaxxH4OsVyTrbV3ukEzBKQgCo2g5ZxQdPn
bKcmtnyGK81rNOGrnVInDmA5zcxmOoX4BzRebdtxlsiY1CYtOEyNd++yz5Ir1zZix9NO39W2Dyli
mreGwQHN/TUADz+tN0hGgSTljoGJTFJJmM+f8bGVfke4u1up2X2ejbNHEjjcTVm5X+eyPDl5xFjX
QQw7WEPv+EaZzU+VrpUUM2ik9gy8hwWlBZ+9S1uUKFgoJetX5GGQJZzCqC69w+EQmemohKJQZtQC
S5V1YS8n8t7IyvplHR36ge4VWnXUoX5VnlTon/JUSZkwVvUjyjbjgOhx8CSNAeewtvv1umS5fQcB
XoduwzhMHAvkgtjA6LnUTt3507W4UcgS2VJzZE9ZDoECmde0VzuQ9yxgFNZ2hGGprbkPAhG1Eyrl
QaHq6sRUy3s4Ozx9Wj/M9tsVkdt542A4gY3f6tg6uV/pzbSf40q/kwyz29sDKbpzIpm317TGkJlE
du6hUd4ltXhV21g98RALLy8L6VLl5QVbU71rMXTfMxbZ0Dp+N9rM9qU2O5qjwVK46vqlHpSBqAIl
kvzVjLMItU2y9gfbBMdfVI9MHgefgOFgaGRpR2gGM980vZtzBnk66es++/DWbjTpnXQuVOmO5XVL
tclUUXlzs047VojQMBD12DwkQSllRIR3RY4p3IgUdmYzP8WWfD86zPbkQtkw+apdVZ8Otd6rO1WT
OnwBV3xsOoWrjViZyWeX3sIjHinnBfPIa95uA3LMNxAIPKp1b51js7Q6DoZdjyG6lT3LVvudkuSL
2yVq+7hm+ZNmq2zeQ/PGAai/Q4KHyqGa7hOW3RXd1Ty/E1b0QIMoDQfmLUzq72LiVLyodSzq7+mB
EjQDNcY60RBwGuZD/Wl1Sof2bDHto07mq1F6ZuKTKa6ni6mdcLy6AOn77BgbhuEyQLcetdzUT8Vk
FCFCBuIDwJ9l6IAWp1yDayufa9PfsjMyyQWK94D8X7k/whsUeqgq0ssg22ZAn8gmDzqVz/aw6Dx1
3GGRgk5lam2kaRpAsS4zzK2GOmByzX7pPQW4G/Fk/ZfcaKYT+eX5psi6JSiGWD8wjOzO2kxQ4iiL
N8H96NdDmh+aFtmqW4r43UxSlEJNMPVzSEf/uKg8aU5zP2GYDwl2ZGtvxqMlXUO+xmRbagg6tH5V
KMZF6lWkIHCrq8SBWQ7SDBPSGoOGDuUPo/e9MyjbgZGcSpaIXxJbM7YoIrpMuXfi/myV9bHEYUVn
rBpD4CYIbPXWyH2QegPQfqc+ZlkLmaXDym6gVPJb0TBNjSfFN5OoIqXQjrZdq9fbgcYb7xfhV+os
T6XSV15hJbTz+ZTyLsWdkuEhH+bsTuqkJ6nHFClUBz6eQfBGPy0rW71xW5VjfoAgwUyLiXkald0B
O7gIEYNuGdXNZD1RklcVjUotl7Gq5PZzkcgZHRTpVVOW+7UeCOih/R7k7XicpkwKpdEAikeYXsRS
q79fm8+7abXIsOl16JcmsVaE6nJzKeu6E3xYp0gMghPIN/H3/4UMfnxv+6F9/4WE+e6XkK7M1z6t
xEeA+/XKr1W9tBzhejKM/3gl18TlH/4lIOS9Xy7De7vcvXdD0f9DFH79k//b3/zl/dtPeVjq9//8
j9dqEP31p8W8rB+YxAYepX+tiD99Xaq+f//L3/hdEq8bv6KHR2kOyIMgU/3KqPldEc/vIIhWNRl/
hQoSScVj9j8UY+KiUbjyNwH4UAB/F4cmKeo1ZB56L+Ywnd8FZvCP9377u87976Kfufx3avjrhenf
Oiq0ZEdWFF7njwYLqVFGlZneVXHrJJvMULTjYCY5XUftNertcvvdR/PH5b9P0/3gbuNyNjp+S8Pk
qDg2uK4fL0fK+mREdD6u+6bq5YtZUwekP3OvfvOv/anxv74rLmNg3yfkGMPwR9poUkhrIxEw4SqN
Y6Kfa+J9Dn/cQw+uHQD45puItYR5Qate5yvYlqqZYcNP3utfP1sbtgqmByy0vF39AxahnTGEI+8n
Hatuq5cMpvhlzVHKR9lvVVUZb90wIpXjfLyHCU2CjJKMUEVE26JmyWvaF7n6xUg7hZOCVqobAbbt
t9xS67tmLDn9jnnmsUDnRwJnQK7LFU5MBUKK6VmcuGnlRHYIC1TdKTMkdrfXHI6so5IF+ignX3WR
V5+TeFj2g4HONDBRbl2lSx2rszp8SYSYvtCduAVNHZ3NGiuZXSRV6NjlRAeZrVGhTPDL0S5Xysmp
TX53IP9frCz/z6johmVxR2Loowa2HXB1V3L4v15fHkXav7/9ct9/7d+7X04pa8QvN0NfLKmIf9l1
DHHfuu8Xn3/64//w51isOfguMXYpPCDYc3g+f1+NIKP8irEegSqk2CvDiSfzj9VItclm/MYHcDRG
AoAp/nTnyL9qNqBFGfc0FkTjCvz6d1ajDy5/xvAY/bA3K8A9gPhZH4Po1aEjoig14+dmxFkytomB
bDM71916kBrEVHVJV3UFYI5MD8WZl+ll0Nt0Cq+ioKAVPyMB/+jJ/uP1XDkjWLIptu0PPvip7XVp
wbP6jPyE/LDYJOjt+ktOx4bjM5TycpA/fff1/pM18sPqxUcIAgyqFQgXEnxhuVzXle/8np0GoGuR
Uu1hMaWDobSIcqf2ibIbaUObFHRwsQGJBtIuzIEnk2Ht37+AHw2IHPJMPJYWNTNwNR3QygfzMxoh
fLHtjL7QWFwmf27SaEuo50TQSDsZoDQiRu1MRbf+xHj41wsb36ADmszXD5byw2bUovkHhKtpd/RN
FGRi+cjxk8ANgJj3xNpdlff3hlJviR97/vu3DFrth42QO5gvGIIk3zMULDbfD9fORhQvJYFYl9zF
I8r/T6cvu13pWR6jcTc6GmcnMM79lnnAztylG3PXHsyddZYCdNS+48Hl9a7//frn6m27JQLAvW23
BLptnYBzym3vIirlD76O3uut6Yut/NwenABsM7+dvUzPy21xWDfzZb4zTvGuDii/z/HReZwv023F
HOZW3Y2u5DFt90bXCtrg9ZYf+vra84+zN/h8Tl7qXwx/8EguDSMv8ib+iVHU1gxaX95woAvkzRi2
YflbtmuC3kc1snW2hp9tCHakYcYm9Cafld1yN9/MN9KB9N3AOqonaQuGeT95KLi9ip+m7NpvP98O
jJ0UEte1XW/1s7a7/iRS97zftgeEmy69JP/6Mhy/2TaHblt497SbPNsjIGuDNHtnnpON89BtJ1f8
5B6+Zsl+V9j88X2qMpmmwFaBZnz4PhGOILwxpOIS+jcPwK8OjVdt4sv4gkQcG1Fiuw4tdCIgD+s2
DpjiB+yzbhGuWwY3G/5o0HhZ+L457xc3cVvvHiH8NvbJNiUbPAmyALo0r7rgI6cH5IsTIrnJvdBN
ymgtueIRVZru0naV/Gkr+XEI/5a/u/1ZQfWjnfHb+0TXTAYFFQZr8EcwXa1jjI1GrbwgC40pcCZ7
P49NtnNIFZzoMfkVsShwuO0X3LvN8fdfyqsvrMRWd/1P3TI9i3jsNk2ZIlm2qiFIxTLSqUAHbHNe
ozWMUmQXKWT+qTMzh+svHDReMUDFnsXMkGOaZrotaA98QUI/9GDaIkzo+4g3sMdu8ccvoqLgWyMa
TH/+t29/jjGi/ZM7wPhxNfn2yXBKpoRmX7tiPj4YPVF+zZz32+yCvHgv6dJRF8ld1idHu3zH2H6v
APi10vxM6+WkGus9Ip4QoS20kYApg6eu+0x+ixPtKHRKnkx8rSrn0ljpnvTuw1D2n4Zq9iIkw654
obn9DAcUl1HiG0uLzWQ4O5W5SZUnWyFDBkDQLZS2TVPPTJfWZGMigYiG+Tj3eZjpdJn0KKiSGyMf
gh7LRxTriAxNrzfHbRE5gQOvWdf7Q2akN9pVhtIUCA7F/dRX+4n+6U9Ww2tl+mf9/O2jI9wEUoPF
R8eC+8GCXmb2wMmkTC5yzlbTZ4yEOKi4k/yb3FvdIe03HGuX3gxnEr5+cvEf2RTXb4wvjB3QgoEF
mOR6LPp+97OjyVhmJEOBYYjZa5wJm//KuBox8RoYXd/foS8PtI4G59+/6w/3y7UqY++jWqc0o5X3
8Uky6IUwiDTWm6xT3/PSaWnGNoQXx8AfMGC5Wa+R+uogy2JIpGz+/uLKj1cHwUQYg4Lv/3pQgPNg
fDgs1PoQoTgy5Ac8Nep20eO7qwT4oAydDLVeKkJN46PujepU1dUuXdPhBDoxHJXykDimdjJ18VXX
V+R2/Qo8Z65f66zuHkqrzfZ//1L/+Ss1VRilIErhDfz4BQlCPKuC+uFhUNJnWMWGV8roklHQH0SX
Pg/4n6u0EX6xFj8jwHw7uP15Y9o6P1Y3dLTD3JTkiDsfzo/KVLZ06obqUojBL6aJFK1x3YV+atXl
JsEm7Q5qrO/KfO3OkIvoRVnicRHFcIhFwziiGZwjBJltDEf1MOrKZ3sR06WfEK+0LfLMb/9KLEUT
GPq0eAL10KaXl8chLoszBLwb+H7Zxerr6FHvz2s5Lccs3iPLH+8rBbFXUsezm+mL7CeodLxuEuN+
FeJKIun6OyuOzjKdVZ/8hsdvX8q/dVwCxsT/PnZUvm+o/NfN/7ezEivPvz4aeVVRfQzFM/gbf5x2
ONLY1yYAejADHC2nk3+cdiRb+ZVnDQA6tg7DuB5c/ue4oxi/oiPkJPKtBOZQwwKEz6FP/vM/JP1X
aEAaBTIMSYCStE7/ndPOhxLlutRZYGVIVUCJwJL34ZEnpKq2cKuUYVo4m0ULWy32e3n4yXr6YxeC
ixiEvKBdMcnQkiEsaD8+rqmNuMLmXBXKjhwKOwcnbG2UZD4Xo3L33af/T04uf7kUOy1sJgv7PQdJ
ns8fL4XDSkNMaKShZecuDjEUM0FM5h424ODvr3Tdu/9cB3hPH6704YhkTgQJry1XGjXkIvfF/Pvj
xLMQv1f/5J18O2r8eIFr04Y1lVsEStK3PJvvzmD2kKV9yZIQ6hUK6E9LN5pq2Itqqj7ZOREYZzyn
lREa0ho1v5WMG817szOcepd3RTc/1USokz9srdXSHepS6kdKg8GyGIn0+vhUOmRy0odpo+H27z+Y
v9xTJudFqC2Ikkj1Mb9Fy3z3uiGTSjVa/yyE3rKUt2Zmu+Lfg3tfP3xuWM5KDvv0H+2L73foYtbS
cuy4xjCCFiJ4tup+cs9+OAL/fonryRMfLL4xXb3uQd+9jcHqMxXVUhpGRv9WKyLQ0KTmfbSfopGR
k+7mi4JAJfLhbPz9B/jj7vaPK5Mofr0yx8EPVaPcmlY8ylzZPMV3yym67ffp7byZPv39ZT4EIv3j
Ohy1WYBoWH58LA36j1mlOimnpy/IsI6gRjiuEerKSXLdxA/OpuXA8JOLqn95bHg+qcJZCtQrY+7D
AyocK+qEU2Shvil21dngeBqF1LlncyvtlN3fX+0bJfXDM3SFrECXpJBj7/6w8khSzqje0tIQ1uVG
30s30JF3uje7730whWMwBqs3BxHHVkqtoPjJm9WuP/6vlwdDQ08BBL324R4imtuKVFgHYbIz9/9N
3Zktx41kW/aLUAbHjFcAMXKeJJIvMEoUMY8OOIavvwuqa92ZVLZk+dhW+VJpKUUEBvfj5+y9dseP
nS9wl568aDiqo7Yrrtx7+x6Jzdhwnl5DzQvzH/kP7R19xLVz7Z78UxJhO7lwT/YfrszP6/ybr/Z5
5Z/aRJ9WyZUBQIOjO+H5lsdBHBCltiVtr4A5Ucypivrlwc2ZbP3p2nwq8H++wj7rNBJ6JgkbVOdv
75cLUik34ynbow46mns/0vawL8Lp6O2Ka+1Ze84uhhuCnvjHuo1vGCVe0PqJpsvmsbntz9YRHdof
3vlfl/Qtz3FrixL5SBzPp9uFU6FFrzem+4EUqfRKt73+PhduPv8ho+bXz2EPFJQFAvAjqP1P70Cj
lXFqOBC9kAURMrqUxoguj8f0TzDfX5diFiIbaAg7Lx1E/9MPmqTRQbvu+KDNZVNxwFW8K+G4rn86
ufyy79Iy9aDzcmSiJjbtT70OCgDUxqQAktCuHSCb7Az/jM84NOs/7fDGLw/O9lG0VLYDC52yny/d
XxbmVFQyHuSo7eyguF+uhxvt2/BgXwBFO6NLuClu6113sz6hDK5f9W9/OtN/6g+zalL/GxuqksmO
C2/10y9tKaM0Yyq13bBHuXCCbR2m9NSqk7Fvr6uoDd9/v4Z9flgcUj34h1Y9lQ1LyecSzcnWddne
kxowUE/EGICV33/C53vHJ5APyNGBdqth/kKaTMfUQMS8ZPslbELvtjw2f+oQfVoGuVYMEn+eK3X6
yZ8vWULDs3MXrdglc4lrz17R1g5Tu/v9z/h8oVxmbdt2ybMOeJyu8d8XFA1BFnJy3EIL8WR7E0f+
Bdap4V/+FpB0W+4rOT/I3qjAP/Ulcs2ceDiLcmd0WnuVuyJGc1E2fziL//JbthYAu9bGL+MJ/4yF
9ctJqmFpql3NOR/vUE/j0+v/FCvyT59icNLYOvz0+j8/WgTtqLkfkG/OMRktUS95v4E965hbfn9r
Pq9D7PP6NqQBILlFwnzugw2T7yex0fNzVOMGwuiIpqdrGGaV/qeQuH/6TRs50BQw9nWm1H9/ChSJ
lw2yqGqXGnb3pI16ew0B6090doZR243+6wbKNF3wOlJ+MpVhSfjUg2AykMnSJ+EvjhMO5gnEv/QG
w+KweFnUMW+tgo0lWYWYNHnq7SJZkd7bWqVttqjpsVyTAsRH1ev6HmjNCqME3pACBWYmC7EVk/Mx
LK15QyEsYGSUg07eoBTfTLhpKSrgBLOUY7YNQLOk8qLFS9u9B64dXoVlqySwOqNfgrKxcIoPI1Yi
OsHmSNt5Ufaj06diDPLeE8ekwlmKqF7zh8gHMTDvnHFBUlIMIzmJDmLB9cKtyHaP6jRP1sgooTd8
yRGDO2FVmP78YDrJKkgkIZ16CHMQQXnglSieSOuo5pEvUqg7maIqiFZcr7cl0ID5IFbLv1nHbHr0
CnxoQQuAFEL5bPEVZ9WXb92Y9GiCvJJnv4hjee+MiX3VxfqArcCF7R+q1hUKs0FJK4yLmVYEOpXx
zThiE0OSIuo2KoGXIJnUFIouW2/Vu5m0JvlmuMSYKI+q3qnJwmGC4se5UwT+AbfLV73a2whiwPus
qrmu+VJtyMjM+Bp32Ei4jhsFDG4Q7RxgPu0EzKSvyLBaAdmHgvA2Vmk3m+pI5VNxybQQXW3rTXWY
LgP5PStv/GZ4MjT8r1VXt8gHWz5tWqG0b9O8FtpP69QicPypfWXyVWXGUSyu3pNBX7ofSEllG7q4
XWk2oUfUQ5UTER4kPm3KEBaethAW3hOKUmdafFusQzzsUheHM5JvV/lJfuintnvLsfQDbBXVkO1c
zSdZdCFpF8nCusxXvmyI8506f8CIgNsiiUZwJ+5OwrbVIr9X8wvZN7WGzlgvgangvXxwvbyB8WXS
lt6laIgQ4ukaovC2nnC95fT0Y6BhVf+UtIqEOwOUzHqpUErLAOpEmx1dgj6Z6ExI/HdpzRMYQBds
97bAqbdU8HgC8HCOFZRWPWKi9euk421aza+uqOsvwqrKd8Or7DcSC9w2aoaxMkMalpzcXFY4zFcZ
Ai3dR+bbO2Yudjn/9VvlVHkfanAjv48ZDN0gwYDwwbOFKWCtY0sQa+nj2a6KYVO/GlIHYzDbqXsa
assr94lpaoydmH4gxOJxWqLFlYLrNendiw8ll8fbB60NV8GT3lNnoPcMumETxHakFdbHzWhLeic6
ORqtoGQ9gqSAFpL/t2zOKKUTNVzjubyC3NHe5IzfoY5NQzkfEm3u09OccCAPas5B32WOM2Wnd6X2
oJsDxACZZroWGY1rY5pB+FEG/poijOyw9ylCB/OyPGQmutAwbhZCd7UFPfmO7Cz9pTAaw+C6zO6T
QRzBS2vnLUZSjaQ0knILhQ7eLA+1Vo7XnrsZCSWX/tKu7JwRnT0MTyNG1nsgkEpwHR1/DLpKh/5C
/3K4kFpbAi1jV/phzGM3hZMr3esclIIemZqPoi7Runl+SOeRcXeEZthOCQUwPHrxS5Z/FBTX+s4o
rCmOeN7YGzvDV4QG0o7eHDY2+mUA4hUGkSyWbbDgzcgjtMpIqOMKy9VgzORJC+3OkGqCQJ0R+kLc
oWb/gO9i+SdoRmm/AfcccNuJzIZIUdzUuxL/0BwhjpdkOvcVkA/2UXFtSIBm4GL8mnAZIlixzZnM
xoN0CwUMBKZApqJlz5Oukf8IVJfYlnXnNYgDD0siUOcPOUbTUAJxqoM+jSlwrRTf98lN4/ggk7YQ
0WBkJE7jmslee7Djxc63tLW6TnCZP5S8UUWQTh08JG/qxynMFQbZYIaf3zNEawWr0irnBGRxI9+S
cbTsHcDk0rwgJ6AxgNAgDKZ9nHo/JkS/mzNX9mCe885hYLr0o8J50PXJHnXE+tWXrS9CbfE7Iu2K
tr0s+9YQ4Vh5JPzkXom8XRMqnq4gYGXFrptFm0JK9ASJHZgAtGj0QC1BEfAzyU83rGdmD4Ydgp/J
PrpcS50dbzp4Pdz+CYDRWmFihoTC0j4B8sI6mXh4zuCgyx/t0jHT6uDAaQGTG/OWWCTMIVNs8UYK
hgWkm1JDv49Y4pyQE5OiTW5NePogqSF4NYDD9CgKaLFDnq/tjWnijqxPi05qYSOBuIR0YyFiycpv
XhyXOQysJzErrImbN00bbUCMqjTcCxYUxYPRVoPFv/fIWCoSdglfvSSjOTc7Rio4clL8e2OEOhXe
nWz67BkRFQtPjE/oPR7XpGZbq1pxTmfHW0McI7p7FOTt5CFHD+uuoe31uPpqMwNzzHzP/Xq88L2B
NGYt54nC7WoSYVSJarpBLY9ltDUm831ti7U9TByBGSzHi096XNbHaTBXY/aI8aQDt9aDCYs8U05I
EKbEeiMpyP2xwAqb+eh0RDrNfIFxu+opINwUEUzTbf96Gu3mm++uYCFbfStLpFh0gXB8Av6NyG7h
0aqkELuy4dWFtAeuNQ1NR2kvuCDWOGilKMx9iv/hVWvcsUPDXcEk4onLnwmbZ+XVHbhHoTX3+aua
G9afrluprPgl7Q/ltC0XY8IveBxKi7Foh1EX6ydF4oejDNkF7mTBF5K0WpPQ0tfhpUfThgNFkxWo
BcsYv5TGymi+AitnIdQW/UPORit2jp6rh3gefX0XWxbcJmdlnXOpFt+sLN5eDldmFi9DmS3vuT5j
6ZWkEIBo8r0SazjcvNnD5ZU1cj/SDXrrYRoQvs4rdRr7HKoTC6v9FcF5NkKiGdKrbqgWP3R7f71f
3KQuMZAJ570eUnAU4Fb70C6GvmYqasf3TTljr8jjyX3EubjgKDe9bJ+JAjStJbPaOK5xD3EWMBod
5Ut44+Or6rggd/Woux8rfYd0J00H3X45DdV4APIqBGbtyQRdyFph7prJtC59mL/s3r1uw1hIbeT2
SAvLJx8Ix3owtcR+LkZSxQK9kWm6b3oH1/yIL3ACLrF6S2BJd74t4WNs6n+r+54sch2iVpvbMrJn
0/jo0gW6x9xjwtw5U2z3gZ7n6nKEs+5DTqjo8k6lzRLXmf5wAT3Mu+BhV1lE1gryK7XCZNlPYH9R
yZCD9RF7be9gjawZa5PbsuCsphjSVUwRs4il+kLEyShuyYTUiuQItLXvPoYu05YneuUmSZEURvq5
1nPtOxjHoWHyag5qilbK/umgGc46IgOapfPCOapFRxJjALtSte6112aVxAVAghHUgkwHYzoUzqRI
TO/i6TnNaPnv8LExnuCwgt+n6z0TR1fBuxdie9GpFCYgR2GRFW5252k9VePGR9yAUoLwv5yAI7Tn
ZpJ+p1Xs/cArx56UzE0qDlpXFdaXwa1jOM6upb9YfN0ET1ZNkpPZYQ8+Mx7ILBkuJGNq8Hqkwb3f
tCrzZRYXs880le36cqVxRUle5pXyEbBmmuVEubCJc2NNjT1/V5AH+U0ZM/bWdRjX16FPrI1HZbaH
giMO9rKs6Ejuy1lpoUpOcR+ydNsEtjeCfR4EhzeAUysybcwOel6K4etgKyzMRmaRVcrq0ovnwhux
6DtMcpMDntMquVFKmehZrJXVmhofnGM/2sQ6Y7FW09nxG9ZyQaDcdLYkboCDCxKIxceK/ZJVNfYf
Scdds2covsuzhp7FP8RT7a7nudb07/6SZx3GMX2ajk6MjTSUpd0r/HmQDexDTvB5duoYDaX7sVpF
s5PDvIg7umrKvTYAUvvgvzRWEX3oLS1wYUWXEaZWYTFM1yEGgICpXGIuiH/+YSRFjXuxp8451zFA
mnMuVoGSp2ZzvrGKGcltlxOf8gCxKNe/qrWXOMSkBhM/aAs41yeP4tB5yXRuS7ROcMCDmDp0uJL6
yOo7jKbs3/xuGowdzQYfYZlTd86e/E0rue3LJQXxwXM87Upo0+iRRjzrIDRqHJn5amhUklUhEmLW
Hcg1uikbvJ2O6CUXci5ijnltjU08R5+4Yx3xGL2PcVmB0GmW8b5LKhhKQwaHgqFJl4vQqTSiFh2M
3Q81efH38AK923mEdHqo8Dx+tyt3Hc+2or9y1+Tm9LVL8D8cWA18UMx+35CNJ6tBXI16o3RCEeeV
Hc8ekunFmBAsHAtlNNOurkbUyAl2a3E/FFn9WjVGhrsIG/OHyEDFna2V89E1Blks7S63E9Y6zG1g
d32fiBuFe249KfLPqKp1j8SXIPO1UpQRsWwdVaLmlxXHAVi3kZfqbI1Aa6x30yy07ty1MbRq/FlT
O12Ql5ZpQOssEGyprthmk4WWy7Vj9gNWC03ysA1NmiQ7MXmpfQP6XiQXuEIwiJeY17zQGsE0eLTi
oQcHnQ47TgXZWo3x2TQAJGBC09kaS/JGv1kx0iboVN6XWFsyM4ICqJ5Mu+/GBxsEfBWCCkp/tDEn
5v3qd/I7Ma8aZ24SSs6ll2nFwUzG9aFpVduFVp4mPwbdwnVqaVVpvleyUfGXfsqr56VL0Z6ua9Ze
+dlqJPDNC2YEBfahMbRoH7x7C1GVp0qvsw9DIoQP67S1m2ejgVwe2V7i1hdN1WsvWGly/zR3Td0G
9tpWirNINjoX9Tjjp7fFWDxZNVjwsAD/1aNfMtKn0i4TxF+FWxanuhpyDYeT8r529dp9VW08KESa
RJwHg6138NU84lwChdMP+ptOHjKAuonC04EPgquaFaq6GZTDHmv07SRCLO2cIpbZmC/LiuUjSPMS
3HbJ7sJvkwVZDn7diKd0s4PCj80KQBgJe30KdX64sgCK16Alhjq71f2+Ns4Y1Qd5qTQOI1AonM5P
LlvNar6READi1RhavNYVOC4Jq6DFUDMY7lrvG6ildxXnBXR8bsNk3srW3A5psVd5qHAea7uum8iO
8XS1sK+QV2VcFXW6iIuMrKrsO/VZ4R+huniEyqtWDZdg9urbsYTiFMINdTjJrc4Ikntc+vq77BPn
1nGMKj7kw+x1FB+G+KDvAu2q8+TQH4DHYn/LHRzk0ToSXbQz2WYHVgITyn+LMgl0c2fO6VXTjYDc
UjPutONAyUkgnUO9QmjRpPLIc2MdGS8nz9vFaPr1shxTvbcDpcFDf3EBnD0u8B3zo0o0DlcLryqI
msXW5dlNhniCIN8mU1AaiwP1jHMB1JE2gY02G/DzIzdPpgYcg+2/ysHb3MkadUUwA5j4Qib0+uLA
ZnqeyMhJTp6bCxzt+sILpiW5Nh1zAGtZiNeWbJ4FRBpvgCnHCKeT1dB0SB18XEWe+CEXHXZSrDlY
MUv6FfoJH0NqBvPQed8b39wAD12VXJFCj7VVxrVYsCcaQ35cCFG4jXvNfUWEF9/DAIzjCwtP3xzF
jGoOa6ptUjP8en1UmIXnBZxlZH3oObufiWyeh7Mka/o2Ux2Aa1vV6zlN/FaLUgf6DoDCmeNyy7W2
gqqUtPNmrKKPkIywilr4H7EwOlK+JrW0HyzlomRHqsQXFzPkBsOXYubgN6m31mpnkGO43yM4F7oK
VJXJE6o/qwxX3F3TTsRN94R+RH8hAs6hiDRsXB+tmgHBKFfjL8oWhUKPZIlJXXp9KadgxrTcB4a3
iFvTrTucnnnHriiXrn2Yusa765O0uplrJgVBP+jFs7+Y+szzPdcdDepU4sdLY/e2NXMwMbMJk7fv
XEAfTaot73XpAISrp8S5Kkadat+1V1p6bu0411kZD/ZBOVUKQDUfsdzLCv1G6Dt9fzvZir0ctwyT
TpImPrKEeGEMLKQV7Rqs0EaEuHMTPRa6R4PVY15yinsyOnd2OuDiESkNAgqWhM6MbEU7h5yjfDyW
S0e8AH85K4usLTcLaTZZl/YowRFDpcX7rvdL2wfEQkF/hXKeco7oktzDC1uXFD6OnyL3SKdXHDgE
CHV1kxyttXHSUPaG9dDEjgsRw3EbWDYWN5e6p/twCYnCUF2v9QC2JqbpYAxD8gOFufwOWxCKRDWm
2YdjNgtdaiRtT0Przy9dqlc3flfO7R7I6HAzGzVEafYn+aPuTe1FjVNXREWTA/soSbq4a5gsPNnt
RmLFRO6OQW+Ma8tOrY0sD85k6wFO03S5cOKleR7ouOrYeEv9nBFsh72yjKnVjDj2vneTBdAsy7L1
wsGEWyD6b/1zaYLNAxO2VUxDvS7Wjg2b6mM1R/+ZTh2dW8+X5asjgWBwdq0FrFGn98BdFfhFwzLp
m+9yKeolpPaCTI5NtFuABNHqCvD1doJ7uag2ADhQfyunxj8hCyVh1fFYrkOznMt4R1RKfbdketXz
djeUyj0n7SxSyUQNrY/wnIAdsa6e/UZVD4ZL/2LMHTb8Tk/dR3jx0+M4Gnh3+yS3dyO1pYhIAuCU
aA6VT24C9Pr3NPVQknTuRPHXJG9pZtALpNLLH0QVG7vS7Kyz0yfJvgOsNwImYw4Fy9uPwXXGzvTV
paSDyAUt6abyPP9loAPx0caTPBLObuI5TQbQhoYOXHI7W+6MdJ84DsQJ02+nG5zY1uOaqvKGPlt8
OZBoZMPsKtWrYdEz2rvskucVzsk7icklWKvMMpsLArNZZNYmXx97b9DRN3qCND69HUJNK9d3LfV4
iWjRShK95/GlGbG5BViSlze/mMF4G73LNCSz7PyS43yJaIsOcxIAdJtQQvirfMMUZPHSuub8AS1N
52/Lx/lphnaC/oYB2hjqq+5/swbFi8d717chLrp5jdZWNq+WlpVYw6bYJLmWmkWwAE7ugzlyiGVX
a8erSktXeBclxUSgKwIRKKg9KObj0HSncpY19bTqq3dP79wvm1AZ0YFaqsdMl/WTMdDPIMpkrmRE
moBLjgiAZxXOsazSqLaQtod5kcW4rHvEu+Tqmk2QlrX/ipEcJqjmxfQzzFV09+TttN8S6qc2oN+x
tSm0vP6xmv385C5+/2xPc82baaU/6FOyxMWMvppI+VZ/metr/b1iSlwH4FjAPMFCNU+5UHkHNKHO
nvJUjnqoN4Z7byU55+BsjcE+w6jnbUx0rxR78PYgkXpn2ujgHiyLXdsJm+I3o0YIx9ay3okeHNbQ
bf3qfaXdwbs6uVA/ijZP2M29tM7Dvk9NXqW4kN9dy5kNvp9qrtzSFnpg0MbHvV+sCQRcQ2S4qeMM
FZBGjka/yy2/psIp2Ms1B0b2bnUMdTt1gqqoGAR8iqGv/DsXyu3TqredFfASxd8IPRgw7VMIQ12g
R8UpzbB0CGW1/WIZW1HGdjY6my17spGO+0KSHbBRV780s+YNocchjRCKxiJQoRu3d9a06OXthBhj
0uHh+VXRPE6ZThjdWPOb48yuopKLOAQZ2PclBKhqwBWrYvBrM3zjhecFLD/ULD0ej8MaGyh6LY4j
V6z+oMh/P1fdLHF/G0LiaXAxmNLqtrGt4Rz6+7QzYbpli6ord63r7ebikOf2ae1uLJGfpfXkiPyA
QX2PemBHrhMMSBIPbElswQUNuWthAJTCM0Pbj2k3+Mpxb6sTCT9b5ump8q5WrfjDIPjX6ayp/xS3
Q+B0EWR9EqR03qAEtphytwJSe0Y14kKe0bT97y/LZ0GDy1lz843REbVJ1/qsr8klrj4IFvnOHsr1
UZ96dUWbwD15lH47r7Cnf6nn+fl5KBLJCGQSbH6OqnUHGihUQPmuBYIY1UtOUYny7Q83+x9/FcJK
/iTaFxTAf7/XIyNXpD4WPLFBRztmaFj3bQpKS5PmsUX4Gv3+Km7Pzl8H3AzsheBHoTRmoG59jmUF
O4TEviBgvtpWnNmyrvXJobSmpKe/rN3UafnvUtxRQev8Lp4LvFJ83k+n+l81l3lmgCpjtBaRphgf
CV2kxTxIOzJ1UiF//+s+vzmoafh9+DzYQLCyO59kNZpcF8eZRzvSACmS0dgyeU8YXs7qz5aBXy6k
gU0BTYqxmex5Rv5+41hWHIwqlhVpcUpXLO3JF+s7wfHl9z/p88tFIjkKbuQ12/9QlX9S1JWL2SR+
nJEpNZnm0YZaFjYwj/4ggPn1sTAtDCI+ai90SYis//5r2kUymkZQhL1gMe9ZcF3KKs2o9kWaFq8j
MT60tsdZ/8PT/+uPMz24IVscJc5J76cs6y+qr7z0BPE2dI9qp2n3dE/EqbPbP+Vb/9OnkPaIaFlH
S+R/9p1mOZuAC842SkmPOtuZhQJy6v/tevFTuSZYAje/DZGinzRE9lykRknIa6QQ53DSBrhR5oTk
/P5x+Lxe8CnIDIG3YUDALGB80kNlA4eacWjNyOnXmZlFLPYgRCDYmokdVXrW3f7+8/7h2vlcNbwE
luNiZd3euL/cIXvq7Ik+JEDkUoz7XvPVvbsxan7/Kb8+fmAnNtmfj4KUvW/7Fn/5lLVB9U3v0aSp
6hg3me2ah9Hu5COxqNrtWjAESj2Psu33n/rrarFJVFkqXLTSLPCfrqU/rn6iytRkLRRr4Cf0TWNr
AEqp2uW/H/WvbDRX2fe+kc3H8Hsnzf+/PBMWjf+3pyZoBjm91W9/RQpsZrX/emoM/z8otjnD+EjW
N4cM9+J/AQI+WBJ/q4Rc5K6bdu7/OGo04f4HVQSrLw8omzRL/v+11BjOf3hw2Xr4Q+5PK86/sdRs
qcA8g3/ZOR00gvg1LJ4U9mq+5qdndPKGRO9JACJUc51V1Ju9LL5paQH7xirFpNMjLRLODOT4eTfa
ojfARn1belA6W/Clkd1pi4gakeRllHAR9Kus0pAIQ1eHg6lM9utdWlH1XiZkD/pnnQ2acf2s5PDk
zmxAJ3Ptk6/ZKGZ5JN9wiK8YAZVvKL47mvMqRa1Fsoj3ZppVlW+x17fx7FlvLuKtXUHM9HPm4ixx
QOcFXZEWL8CP7Tqy4+qbv5kh1znz6OOV+TVAu+w5nmMRuGLQI7v0za8ayQmvaOPqndWNJVMG0Hsu
uPSdRbAcV2AB+2/2OdjFBWkAUyiffiCcAS3krgHW0pGKgj7VrEeDbtFNX2kxNXfXJHc0hT1CEjP7
sDrrfI2EXIG7zemk5zRUdsBLzGsxDYjovG523vVOvvhGIkJ46Oi1pl7cygT8PsfkuNk3OBV3S5w3
hMWN3XxYh4KM7qGLxVm3x0EFrdOQVOjG2TdRM0uJ3fKR2Mn0hB4Mb0TSIpPXOg/tukNM2LJk3lOm
dP4cUjAqTy/+6L32peoLQqUYBgTc2vG8iZfCaUE4gIgD47ojykOFtOPJMSd6Loj5GmsCyQe8fI9M
/GdTz9438dhdDC2JRdwwTlGmlE/F0ImbNBZXWVM8ZTRfA4SHvR+B2Eq+rEsfXxCdDnm7iVX13quN
FQFl/ihMuNyBJsv0ypk01HmG0zekVXL+TfluVYgIub2RUs1n6XK35pIGWtC0fnoaaVqCIza0B99R
SF2kAJBmASFt2ZIPHGnXPUqALhyRAp3j0tj6ZGrZmwXtC5X5fJ68dhKmGKMJa3Qu8kPituIkzQXY
nzKv6n7VSLnyF0bNzrXd1eYFrT5F/NaihSndrsNQGslVbEztY5271XXcDPn7am35UIscIUMPmTrM
5pIxpk+7L/T0AWfXhC10vpd+l7LqIgkYEyB1Y0cDg93rzkEUQ3DBBX7y7JbJiTxBWXfDFHjPuV6K
bN9X1eVaVO2xTgQ8cUxZepBMHBRzo0C+VRgtN6FySfA0HBnk9jLunJ5NNvVT+bjty/cdYbacy5Lu
YGTLkwHLEIM6VnUnb1JCcbz6PFa2uFgJWYlqQ7wya89PQ2Um93HuT/jmrdIOm9Ypoqkk5N2rZ6zH
aCwjHQBXWPr6gaR6ZhiaXe9x3ZtXsdD8G5nU63VNJzFMTFterKg4Yb5WvvXeJBZ5g7qcTrKbs4su
g4ErXPkseiJUmo4pICzz+ioXyRByzPqSADqCvJiQ5YrgLh+8/cytJ4tXM7Ehd0t7WhLrkYkhykg/
BfYZj8n8PKxNHKzZQgzJps0ho7R89WajDOOcP4Z4od8aJxSoDFQFzWdktLp946UzIk66nVEN1THE
jizpzPd9TrMVBL2D0vbrxMDh3E0CBNzM+VRIGLsNXm3d7d8NVXzLROvedgsujkqzM+QqCwYbckTk
l7lCBXRAX7v2fshNPWrEtyZ1MBRgrL8hP0nV9oLZA1LoxmX2Z2c1Ca0yscXRhzL3VljkwpWD5RNB
ZDlXsVIk+QFVAvidZp24d6XvtkHLVSNJjUmRuFxtUl+puKQlt0yPOb0D9T17gUg4O5mTaKJa4atu
xqsZBJ1s9PbIGOpUlsWNto70eXjgjkayiAPt36jIli9tos4dgY8On3GpZ2rnx+43i5ie3Er3rWvt
Sec0ws5ajuSaXZMXF4eqKR8GE63QHK/4WbsIeSAcw/QgBVh99HNk/R1Lh76/u3y3sgcdkaDm2cga
AEIn+l70BMko48ozegItUJeV1c4kFYRAFYJJZICG7EJV5gURhoem4kuvoIjT7rTkJJDI+trrjQAP
eNiiI0AyuCcmlB7NQij0GPp+yoKhkBkSgyTw3QTt3BIOI+VZs6F7ChOze6HF9yYuHD01jgVbD5KO
y6mEqGwtt4O2tWV165ElzRc/NWcgpFI6RJORIU2ri5kSe3SWO7MilBLyl7nbsALdVCP+9eqbzjS3
3KmHoir2PdE1vZb36Ld142jr5LCVkKneta0NStN6EneiZ3tlWiOj2osdxJxJjxJCFE+u66ZHxMos
e1T8YEw49NHhBqHaTxmCYn+zjBQtpM3EZWww+B8GAJ2Dqnw9hJwN4iH53josIk4DLVDB8mfItI4k
60zfYjJXr+JUl0Qh9Oap6NL4xpkb2jeuiUfPbM6zxyl2TodxZ4DU2XO4OLMQEkE1dUaQtXKK9L6N
RJMek9a/AQ+7hOMwplGheU3UoYreNbELK9Hb3t1BvcdrcwVX+OR6xfhtrU3eCP+mMlfjGE8+6kWr
ebD1+AE5uyQ2TnsbcrptzE7JxmHYx1AFQG7V7tOy28MKJP9YX6/IHkQEXE53ip3Qx5gXzjXLRzkn
X3OlkmhW7nlc5DmJ5R0qpstuMlgWVXn0RhOtQa9XX4nNySLqhulIZGt91eGOf5tACZ1LWp2HeIgl
QYQ+IQ9mR09wGkbxkoIvbR2WbcxuCSztyqf4Ua33IUVrXDpVVe3sjkTEdNS1F3qaV+wdJWx8j2w6
cMvWj4yvxInXOA0EBexY9aaw3kQswBxeY2V4+ItHsePsQ6LJSCLuYUq9F4EmF+ls/DCVPhTunPXO
MXWmrYtSCJPhDAWT1eCONcYm0Mdhn5tsRVm7fo19jBFEI90U68owzdZeh1Wy6pl0pXvzUk1rjoCn
P6lJexFZxgC4Gzdh8Z584jLMpXlnr5VxXeXmJbI+hoAgOA9avrJSGNqHpGV/lazT/aoX9yNuYeoS
wfPbXgyls9dGxkipX3zktLlCbdWcKDYHFN3ZesjBM6OvUC6sSHJZ0do6lHEA7oYOOgFCBtDjJaUX
JjC0GsJ88UT1Yce5se+AeRyXtr1waB+TfNR9xVVgh4lqWujttA9G4kX3TlsAJFEWqvq9R9QxUT9z
eUbXBDN/nR4Ng6KJ2dkbeUUMFtExnQqloyFSXahhI0+ld0P3E2Fz3Inlsk9deStdaMfMSgUzHDCd
HeNakF1F806oZI+SRU+XJ6EPPuZQGOxvttwiILwScD3zP8SlMLAuOcEOdw1XjImU1emhNutfjHj2
MRiQPo1IZj0Rac7/Zza2akeG7hgnNfKijjGzqwhQhNuSC1dNZK11aiHHwfkf6s6rN26k6/NfaDkg
i/m2yc7qViuHG0KybOZYzJ/+/dF+FmPrnbV3Flhg92IGg7EsNtmsqnPOP5GYgXMWI2fstBioJUWp
3xRSz8ArQi4oZueaUPDmhJM4cADO33jFjvOlhTCt7/ICx1okmlZxkpOoX1VySEFSQm2f2hgxJ9nY
Q5MGKZkEBDxqAedKUWwTZG7m3baVVN/mDkZilNr2YbST5yTHk37FvFSD+WdoR5jrxjN4LCVOhjt8
3Jr1ZoxzSVhSfJkjrVyRnvQ+DhigEgk3FheQJbXyTcZa/SMgMtm4VRvYbNoKFKy5aeS4VbGUPjdT
Nx07TcMnmJShiZQ1qK+FLbfJWM7ax2jOcqe4ManTWquplp+Xzi0hmvmwc2E9577Rjc1D5KgsGJMs
+TeckqPHTA/mHublaF5VNsi5vTL6dtgSQB02HzqaMGs1QEZDZInLarYu0BroBxWFiHXCALEgK0nX
GmXLNg5PRyEnsIUvXtJRTI5BIO7cA+KQCDepQbttCE1QN8KW9WIvApPjqRjhRtxmUcNXEo3NqNyO
MmmYyzJASyU8cOB/FjtA43oMpWIfELxU4jkl58TYVRacG4/kUhtmeFTI13GsCCC0yWkF+UdwEe1t
jh1x6Y25ZXMluLFATTPRka3q2Uo6UBJMoVmweNl6AQFw74Ya5Pe1UJqelCd2mru6Bz0801pyTMNz
SoerYlq4Ua49ERLHMdv0bwXuSdCcg86Ib6LczauDHilmuZ8b3WmIpyPZbp76eDykfVp1R/KY47Xe
5NwXE5PV3Ew1GDKZMX5TAKrreK5/nTDL3+utlr5nUeH60Sz6GyyMoatNhXWJcgcXZjh4oD+WAndK
Oh74CTMVpXRd3xmV6DKKPruPQ4cM5Mjjtdw7+Bz4KRIb6BBS9VNbeSgy5Zokmo1INWsfkBqxq1Pb
15HCXHNsYIFb0L/mUfPM8LBC1VTX6zLn7Ukx3UegUd9CrcJO1yjdczr0+XNZOm+Ycjo7w+ofi1Gv
PcILGr8jhu0igjq6C1TrLsv5nE0FDkUq7DoP4KAE9cHN4YQk3XCB6uUPFZF3eqYctbQJ+Lj6vRQa
PoGA/ZrMHgeoyhtiotM1JCwNYM64mUodNrJ7oC8IPAevVGLEyq1I269tSRJDOT0Og3sepuQpwDzZ
AKsaycQ1k0e+6pe2ji5RadLgKfVbhvVEu2Qqt19QB+1ya7qaYSvvEAi9WIBDzohUtZ19A3lWbw0a
aUf1/jsFI4mUR1Got7VUN1GvXXduA4EwLw5w776SYwSvm8SEs1DknZEBNmZqfgmN4Tad65NWC+zR
e6Xx5qo/gX8eA1tc2lGB6qm231zI8WadYoA6Tle6HlGF9pTviIRiBYPlsO5viHB/nlznlX58IOER
lTyyJ8+26IlYhkSNbZdDsIjxbP6WBPnKsoIL9LdTiIlF1nYbNt/eG1TrNWvnYwSNcVVDbw9maWyU
AFINDUaYYUA28TzMaY8dwsvkRszvhvhlAhD0wMj20xy8ZE7yxSgLcdTU4pWJx35q6lXIJunnExby
oswfx1Co687ot/Cn35jpZ74yw7xoLOy/exVInEH8jrwQHhhW0JWBm3wv5rfW4HWMCwRwTp8TbtcZ
xEyRxFGrQKzWrPtYcPe+4DcJWbxoKmAxzAPCm53so4mVDSbiKmQNTAKElhzHTL1yiDpLKsRNxN04
pBRoPR6s+u1gJw9Fat7IpN/WptncENdBj+/wlB38At14j95458wdiVklCK5hb502u6sUDABiSf9S
bMNE3AFxn9UxPCfp+DjWQ/CQkTuWxQGh0PMZJ9cHnSi9qnUOEeynslK28dzs7NnaNU1NqILsVqON
+coAd0kVw7Fvg10TTDjEt3Tz6UMmVGgW2VozICe7JBI76GTw+z9oYGhab8RX2AUf2krbwjbY61J5
CLBP9jD5/joa0lin9axvVaOFY1OsQ+He6oSf7qKJBc45D90/MtYYWZkrFr6XTc3FmRXnurfqayYn
e4Y0z4mMPwIKw5kj2kc8EZxj3eiu4FNq8HPLlyaa9KNbCXwSSUhBMVnfJn2h+Uk0DX7CgPsyDPAW
Ce4L0TxIC9lV+TiOGq7z4EAA5OQ/6UGb32SE/DEgqI4kbBP30mYT5IXsOstVHFvqtQOFMbHkyYmD
ezM1N0R+u7ddGDGpUPCfnCrVG7WayYa7zXvdgwVnHObKOGgIGYhEWRtpq+wY6YBSZ2ItDPOunXlv
ES1ytoV+rdTHuXaMTToxQWLQcRPo3YFxFn03M8kdFFU6Q2UdJ/0OA8piW6v2hnghGJSl+T4b0bNU
XPix1ZoJEwsltjXoNcVZT3DNUN09yS0r+iHkh/iiE8u9dnIY6kW1T+CIh062M0ZVOSnNuSnrqxwG
0WpATJe26GIMzfFTQOnCCD4KqLDqEgxbjWDREXT4YOofm7Dy3Tp8kqXOGyu3kiO7pGcE9LiwX6+K
uvEHM/Htljo+t3UFH730NgjcTVZYRGbfZpW9b2rnQRWz38/5LcKHteE2+07QrRXU6BolqUg3lt11
K5U8aCz2dZdgaROoqSdjnBa8pIao35wIu/spvG8GWnG4C9ZGCxVkpQraOanWu74UX4tc2c3a/A2d
EvlT2JUmjZWxpgklg6LVrdqxv4/t/hTCOCxkTQWdWUQjTBDAEuImCpMpoNrWq9iuP/q6OAzp8Jom
Ee77wabVkJ1l81NTZS+am3pmUFGsVBajGIIMOmW4OCHJrWZ7nIr6NFBz2B0pEKXxiI1Ni19s/JTk
6XVPko7RyWMB9B8nin0yc/YOM2CI0cAOh78Rrq3JfCGS5To1m3MxwZnQgPPZ8bPWa1qANyt9rEqs
nUtK8a58YYK2H618G3Sos9Ig1Pck0V+prlQ9uNUUlwot4diJB5LF/DaHt+/wa4hlH0/JTI6vU8R3
jpq/OKnh+vGobuQAkUKDcuWRZndokeltNBHq26TO3zINfZMJI78bu84hMQFIlULkxRgpKGuooeg8
GGqjz2totqrmUOXGEmhL3gkDvXc0KkRJuANJbJbcUQ++pIh1PJzT1lYGX5iStPJ66d7kCYniQecO
zy5tFKVsbEzkdW/mLBsy8nfzGO6dP0q75svcOXmoZOpdLqM809aE2IwET3h2DA3Q61D0pQRDIGfy
RZU282ZQsA2QkQOvN3bI8oZKNafRNgsS42HO4fzxfVimvTYGS7vPqyzKPdieNSGYoqxeGmr1DH9H
iTw25c34KO1g6Ddp2prfSPO2b8u5H25rdWFfRa4yss6pnmzkmRV7RJgZHTPNSpnl2gqb6oXsBS31
qmZSiBxhIsJJlw/peU4G5bYezOrZnE1S7JusrLGknKLp2Q0kBjGuXDwjkLVbswdhndiz2HDiB4Ec
aWG8SrhArT7gIBki9gp2aV3zNbpjUvBGVAa09G0RzbbcJ7hUaiu+dn1cd6nsGOEXDmHi2B+8isRo
bwanma+1MUXFQYCn9R+v4f8bgNv/Z9Z1i5X+b2C2piu+xj+DbMvP/wDZ8OH/a3Gr0y1VN7HzWohH
/wHZNOMvzOxQyUFpsLGhw/fgPy7dOHt/d0bkf+OJAFrPH8nyu20df0cFqMLb0lmYOdjs/DuI7ReA
DWcs9DSQKZBDwQeAF/AJYOPlVSPShvI9ej320PBBadJpHQZQgi1SMgbDQWGTXKX9vkLAsre7Pt7N
c3We3OT1p0d2+QHq/Zwm8CvI/p9PgsM/gkqoRtz3r3B0J6M0D4I4Ry487IPJY3QqjPiFwYr2Bwha
WzDmv1HFH5fiGQInCrgJPOpfL1XLRFejHJyjVYOnCCWyGMUVi03f6dQmmyqA+0eCSHZWyPXz5ric
gCKg2M1CxDutk+7697cOnvnfP5HB16BBa4HnwVvy6yeKNWm2senC8q+xGI4n6qNg57hacdfnab+m
WzumXZv4jbqcV9iBcaaWcIBIjB7qrUZvf5yoLKlzZXjrRuZbKCc0BPs+kxtNklDLeDtwk7epJcZp
BedZMpeskaE5+UI0n66MFlGPIOG3FkiJrZxax3rq2EGJn219s8sPMfEuUffQEU6yqgtlPCNPaug/
BDG2exeL82+aGOyLAbLzLkgfaEGFukBpNoZUEMWF8xV6zpe6Dl7KPLnvRpxOz6Gq5yjkq73iJHdz
QTvO9ACJTjafy77bWyRLv5c4oE591t9p2khOKDGpF8oifv+k0QDD8TxNZFx4CFdQjszoFtSomd6j
ec6eythew9xYOSYUWXQH0xWSvlNtzaciJNaPyFd/mvJnUixgWBK7Q8k/rKRtLQHO5CW5a44LcQa1
WWtJBrJrVw+DTjGMKfDEgNBW0WdPgCxeLiIow1ICQuS4DZP8hHCe2GavIAb0aBNJw5DLpTqs3HT2
8rK2kJFn6oah9muCHp+wqjog0XZQKKOGgSw6IQ+ISqebstWeSlGaHkzbQ2NUS/k3f5Tc7NkOqnJN
7t2H3YQT2q3lqF7iIhHc0NpPpPnlRQycOEzOwcqAX+qgLDynUUKfNDnHi+Lc8iq3FnvSanZ5qTfX
MmOkCjF+Oy5dr7uoL1kYs/kwoXUsVJoHgQIdq4tX3VYfm6h9DhUU3TDAppUzWXKvWkO8K4AHCGau
GdgoECQ55nt6I75XIAx1N6kQuM0xn1fElhOh2Dj1iRK28IJO3odRTXVkKtFVIObkttRD8QBByX0f
olAhCCsH0rVbhABSGZyDbTSgkRBDr5Oxs09qZSIMstiIX2WYuMewTrID/2GpKyewI7AGXntincMn
DbdBLJdlAOG8NKf3YpKCKlyNrl0ENABowryNM5VTP7cUHhqSNveOaKPRXNEiM7Jl+HYqKt18J0kq
KtYV/P49AuX+os/KuHetsdi2ZlYdWk06+5aQ5tUQKsNta8iZ8Zvm1rtZxulbkUzzN2TtwW6oCh9x
EslenWY9wY1s3kwYYBcsRoZ9N0fW7TCGwymXxnyK1Sa75KnSn7o8nBl/M+I4mqbpXkkMv7fT3OJK
UTW4oZ4xG2h31cRYuapj/QJO0Z8IzlLv2N6+pNJi4CTsfPiaCUyHuyIinUgj9rq2wSnIb9J6uWZI
446LAlNHnvClNtUP4I7qrVDbN3OsrhXViY8MhaJeQfBUK0SN5jCrKYyNvSlfi4G9y5P6GtwbvnI+
PkKQp33VuvHJHulKe2Ff5uLJWn6+mmnnuy5kCollByX2qpIPiCpmwAxnN2YjiWLGibHnsxEqtAQT
pKWVNCCDiH6ofcd4BXBVt61Rf/BIdB8Tq7VCJOg6MyDSV4zOBwHjf0h9ppPNRgCRZu2hr8eNzMlc
xSSvn3eYU0K3zggW5J0sMQHqlPtArY4i35ouscj5kcFtb7wjgiGxl56nlHTZ40ZzFz1hIg6ODcM/
1Z7gi8U6s4Q4fMIZlrFIv+8GPCFD/RiP86YyjeMQ2f5cbobqqe6P1jR5yLs9S1Bs2qL1RWxfzO5L
h6Z21aftFvXffc1WommbAfjOnul5+Hh9dxK2wsj+QPiPHyZLg914tfnGhHddduBUahHthFVZO4lM
o450LxlbMnSLQuwjQFRi0IEx62qH3cxu1u+6guYEOxrZfyMfLSKsuvLCugXJxENFxX15iRlDuxTE
waUzmq0JorWNomYT2RGdoUKrwk7e5nwSzIC8kDYg7nHZJ88xA8MFiFzViu0pDZ29ehNGAAI60Ale
AC1SyG023dtsaF1yjYfJMUNgkPX3WRS/685XqyR2M6uNjIzKGPuRKDk340kJpjtlrO21hbYUhoxy
iQTSlmp2TqNUVkyZEtgb+VeZE5gHMkhTMOjnptCObCDe789yU/2Vs/S9uoBZaeLf55jYVX6mdRKF
EfUmOs59DCmkL2NKp/CMJTywCVtH1ZiPBeGAKD2x+EsPVWSINTFfz2KS0TYft1SMGwxqsYnXynDP
BB4yBuB/XqTnaFGuGoVAlEaKPEIgf1CV8hbLOO3SFTU6LMV4N5PomhEebhuJ9hzAa/RbFSmI0HZR
1D+ks1FvpCUfEgX/l77vWFNRg30FIAy4TPACy7e/sfDBX/yOPVTUtT8K5xwkk1gPelA+Ni3yC966
4kVI5Tx1SXmY9OhenbpmYyb9k9IbnhonhzQGmWqEuNNmgWuPEyJnHN2TOxpbmUNHDqJplYfmAIKR
HrQOz0ptcHaJBqOqGjmZmpAiUFJxcHYtA5R8YOYcYDqkV0cjLNLrITXXjQ6LgiadUwFhv9GAbGWw
NwhAvR3qxfMIeGRF8C17Ar1tw1bUKdFLmylXMWZEkdv4uUmtMk7uuaFpcuLqQR1yEMzBgmvAuJKY
DfnFEoOyYrgT7JImLYkFrSrkHrLajdKFaiB2FKrP/dRexylm88lEi2dC5HGmMQT4nAhZNZiIWEyy
jK7bVQVHYTLoD+ESuKvKdwafLLa65MNB7VhmMWHtALnWTGpn188ZsPCkqIcbK8xRvIXPahuQ/SEx
dmjaNFk1En0bGoG7ZhkGMP45S6ZFK9LG1DUbB9pzNOekItDGG/xAaT3aGi+IOzGGVOPcecRdQa7F
lLwiKxarPED9jNJra7sVRS9eDT5PfgFc4Ta5OBmBkZuWB+7/bFbIGxEJPJRN/j6qWr3BXSLzE11C
juvWjksWXmWP7Cr6GrzmalLFdlBQudYqEajMy+36C6x7r0unm0zDDQksj10kWbURFFElag9KHmr4
AsXHSGM4iOLVn53hNlDEDcJ8GAKlckjz8gyqtDJK5j0GVC+1b4lc1XLMFOLbGbX8RFSZr47Zzs3E
I9Ykt6NuEaJu0KVzYI3Jk1M0wHV3ENj34UhOhLjKmMNXY7bN+nUFtz0D12mLd9WYfTxviPFuTnQc
a+S/Xgw/y4qAmMq7kF6iHIx1gbrVVExGUSqj22edvPFB5mtRB4ccBRHjBgT8V4RiQ+QhKmwP6naD
4cEjaE5XsQ7D8hIXGxw/t4b51W7MjT76Qjk5JjLGbqsb6Zna4ApbsLUVnbEaAM/eLlC+3uAlMvs4
Jnjq+BrKLaxleIfdVVdfp1WPlwibff1qOtObEb1V3Ycy8ewH/HKx9Uo+WkVdZ9ol1B6atkZPmq5U
cSmIYh+RYbqoJKyIQNoPIHivib6NGO2F8aZqP5jP0hr4c64cW9FvnOow5reFLv3A1dYDElZ0DlM8
+YbVnvOc/UdrfbxnmHUKbzk38AZdKy6r7hXvDXuZ1ovmAAPB5+m6crwdIY+PlCrxcK4QFgQZT7h1
Vk0pfMeNzkrtl0I9GpybAVYKiLsOsYoLLvVXQkGfhry1fb6BEuPFFKq5daPXGCTM6wkDu05ulZnf
ExobJ4+uRd97SQEL0aCzIbKj6SCYBPi5MIdvMe5pWYq5uqoNHWxhZ4jCgy6xwoCWSvnWBM5swjuK
MPgwWCJVWATh9jfq0aauSa8kh0XCViqCZ1xr1t0MbJWsB95ARk9+Nw67CeGVFgs/bajMBWJP8daH
S8wwNE5Xvepn54Db1aphsNw8WkHmOYVxEkl6rWr9ejTNlaleTXmzVabmOM0pywr3oIZBam+sZ6iU
hnULRrdiZHQF7Hroia+2rKMVIakDASpM9GfGdSJeNRgUOf6f1lTcIBA9uc3bUFyHxbCawy8m88p0
OMUjxJ2RAF8VrsEQeDbqvKzbinyxL5ubDnCMfzUdmcI1bNYtMxQk5DiRU5pW5xTlbJrq6jZP45ui
cW6iNr2PgwR7MVOXmxCp2E4NQ4wRW7KE9WjaQJg4DeiMvY6dYZ4ogsa8fMyb8Fudt6chjKAVZcPd
aITuMdBanRF+mh+q3t7Y/f0UON+wULs0mo+sZKsY4KGx0hxLlfKgdbZqQbonuDLa+ewrYTMh4+bq
3Mai9nBdNx41iTIsMPPt/5AWhj02BOR9HTTNGbioPGWidp+xUNJAe5KlF8uVfB8bWcal63CDKaBL
9luqX3RnjF9TLXCOaW0mWy2z2j8IqLTv2pS/hxvMcAT6TaxOkVFzVmJ0++sooapHhaBtQehUy8jG
H+yaDKoc94MqIVC8onY/BEt/MjvFtK9QTFwyLSj23FXM5rX0NMHS3eRLnxN8b3mcpfspvjdCUPRo
ipSlP0JwbPrA+NE1tvjiPC59lPG9parqVLlVbBk9Id+WH/AY4j1nnc3EFOn6QTbSPcZ5YrxKm0p1
GTnbJ0eL2usCXO9LisvqAc8tmkQcmuSqbBrlYiZp8B7OrXjoWiW5rfIqvlJCesVO6+5TlRYtrfLm
5Fg5UNjSW0LknFZzZMhNgCEpMP2IaWY/VmiF22lWbnDy6b60ZMreFbr7ZOR4WpSoZxmnPoeugNfU
hpe01Qicz2CvZP0bNAFEr7ICL8SG0LP74HqG18mAfD3NTPxFam7VTlZI/Gl38R7hDBMRu2hb+K20
n0acHdVe759TfBZ4OcPCTfZhH3bP0ST70msw9F3PYwmlIMfK7SBpuckc4KVN146iYiRuCNktXqyw
iPCKc+VNzut0J5eWrlyau3Jp8+yl4Su/937j9z6wWVpCnK3dqyGayyOYAR1jtjSPeEVkl2xpKPul
tWyXJrNb2k1jaTznpQXVlma0WNpSEvz8amlU86VlnZbmFfJ8/QdFFGPNz4O5JeSTAaeFNkVYy5//
JEmxXVK4XVXN9kE5gHiZ7vOA0dy6qYx9hKQWIksaUc5aD3+o2f9w2U9LBkxF16Z6yvb4JkACBOhd
aanUPc1xbn5/pX8Ycv58g/YnAVunTVGWNlq2xwPpXQnjbQBfD4cb+yOL/3RX2q+NyLITCNRX1vdn
yZhT/XRbf+9UUZ10R6Lmky1L3Tkayy7ULvsRibruHvICgfXLbjUner5X4mULm0KsYNNlX1MHUcz/
B8qc+z8H3PzviXe2X8vzG83bZ4XPAlt8+X8sfXjBBf7XOMLxbX5LI9m+/RpZvPylH2CCY/+Fq7iF
YwG+zCbaPebEP8AEw/qLPV8ggrMcYdFj8mX/TzDB/Msw4CE4DLpBDMAX/wYT1L/wMyVFwtBR3HLG
G/8GTOD3/Lx6Eeg47KUGktPFVB4k/9fVC8M772C8zoTONpG1OESkX1FVMwOpDJQBLX6mZyMeULz/
9JD+ATn4NDz/cd3lw9sWttqk5/163Tga8IIL1Jm+FpGDWhnBpjFm+N9DZv0hLuvT+v1+KVxtBb29
g7hW+wRS5DO+N12rTpu+GmxMNbpHtwXJFPPcrwqh/EEH+Gk7/HE10l/AhvRFovUJFcAx2FUTXNE2
it1Tc9k44fZqZvk4CVN3D8PghZDlMUIp737/RP/hNgk7/m6czmGnmcsT/2kfjgdNL+ms+CYdBjaR
tNRvnZVPEBtmbS0z+Sdb+3+6HmNYQf7ssmt9z1P76XrYp5HVnnbzJo+yHL+fRGF2FDYzkwi4kO4G
N+I2/8Nb8+vuiKgSDA0ZG3CLytMFdv/1HqXVUtkNZrOhQ062CTa0K6fUnO3vn+TnqywKOdWwBSxf
jbXxGdVixjVaRmMPG9PJrLVTtdGuThLrT0MnPuvfNR8u/apqix9SOcbbxnfA66fnR5mjFIU1jJs+
yAtEw9kIQ6GqwDgGY1b3v7+lz8ttuRixqkiIGVSb/+2thARc4VgejhsVn+mtFY0PkIDtjR6Ll99f
6B+enW0sfvBLNoSGs/6v39BiTFTEdj5uFNemfTVpeyJ3/EPJ8Y8Xof5h3zJZZManE5k32nZw5Ro3
gW58obNGoDMHzh+2jX96ZABfPC12RWaCny6iR0FmhQ53QpJzv63m+TYWbnmVhbG1+f0zW97an94E
gVIZNJkhnUWMKGFLn/ZgS0yDo5hZdlTXCK7/sGQ+/XJyLZaTBcknFfliZfDplw9RT9+Vo+6IbOiA
iJLUoLnVKYzhdeOQFe/GVlS2B0chwYWsKvvqscyUYLz9/T0ul/npHpePIVCEGhb/sKLUT5swNrO6
MyN02rTqkM7PThkwLsPnZ+nvx9SpdnYR6a8j7iHWv3v1v1+ZbV+gZ8cRA+7Zr2+kOU961qAm2gSx
k20J9TY3E7ZHXsPLdf/vb5Jtg1Pedgh6+OzvYUR9oReumqIEVOwHJZTNF/a0bt8HxrydRd7dprXT
nf/9RZclbbEP6/AOPtXfSAxUOFVNtiljXODXJHe1T72bVvvCasfGZ5COl3Pdl/rXf3ld9l9rUQ6T
4oO+/ntCxE/7VyDo4FK1yjehG7Z3WBnWe3jcxYskeW07yK68FCIznn5/0U8rH5YB5AehmksyHHYI
n7XFxoCGuWBKuKlxrbsZWocZjz7EOBz9/jqfFv+P61Bl0ZSz8im1fn1pEOy5g5QKmX1dGJzMtDcu
FQD+TRRO5R9W/+eVQUAXPi0qXk48S97Q5Zz96TkaEdqzNOy0fdR67Wt8/fsbgYywbFQ/Lz0yOgQ7
iwYrxSK85XNkp94ZWmxBydz2bQSrSp3m4tBHKSMgcnxw8kzSHiqdCwMb/8ASZaePi8XQrdhgEXIN
WghxN5MKJSFBz8qDXU2xy/w1dJ8NNBqK10dyjleNjVE4+hEzBKo28cKFWFrbL6WRdYcM9z38xBzs
EDTku5rf6X38WBV6a3uVUuS7BLgMPUTa6Afs+qTJdAa66g36vdqrDJSp2xw5xZONdgwbokpEt0Xq
Ws8pGpMXWNXGmTBk84s9mfaHilTxJlOSDo8E2dovcWqGDOtUvXY92FrL+H3G7Q0Sbog3XlXzSXyr
LaddG5V4rZD7q2ZQKTXrjkUcnKFOEFwiTax7NugjipsGrjJ8tKJHByl1iP5mK01zrWuQh0GJcRDe
WTFjGwalrn2f9RIvOBwlR8tjpMHjp0cYjV3BAsWfz1UmEk0m8RxleuZCeNYQELqM1ybPCEWNIa6N
cyKTMbP1rA4MY6MUIYoMewiL5xBn/3wdMGe4qW0L2zHqSv0YmvXAsCAxIZ0FrRXqq9oZZsDBWmrR
KkRQ1u1S5MUhylKjbBgD2thHpDDngTg03XenCMAqa9RUx2fbSsZdwB+gH3Nbd4s4iJHuQGm3x2Qv
En5ttUq6Id+y+ghyknuZSKlig7e33u5hhmaniggO/ZI24XDBwnmApR6mZXvVYdg1svMPHc5UOHAW
Oygo2sccW6Vck6ucvYyT0F+FFqModCJnyL2Qd9D2276IpBeie4T0EIRa7qGTynKieMFsV60NpszE
Su/LjRW1+m2fpk28Meax+Ob2CfzaLHAKDOipH18COy4FCEBYJZcmUccjECV2u7qwqfUEbIcXij5N
35ZanMhNXnKG7bIQDzVvGqIc3zRL8glHfWjWPcpqeECU5Z3fyWlKGIbWoO/MZ8x1mUKtREFYM6lX
YhOMIsnr7ouuBBqJg/XUI13Ue3GsLIEYucL1VYOD0qk3fJyEUG9VEvYRBJ2ueANgsI0uYHbVVVNX
hH+jxsZAcrSt4RoZJeg3VK3p1Q1FZcDLsUe5NoICB9Y0mNpqq8QYKq+VUSGLXhDT4eeaKSGkJFWe
o9nAYJS8BTzYF0GUDG8QxAWGP6F6P/AkJiLXqVIRujZuSV5Gp9Uerr3Zgxa4JmawhVSRS2gTrxwO
qaQS443XKmvqUsD7TI/saYvt4Yzl7jBnWJ19l1hErcQTdoUUGf5WiLtUvjZwh+w9CNxh5c1qG743
TT/g2VJnprGJzZFUjjrThwV4tdri3jXKzvGBK1pnbcw9YJPaAksy02sY+keZPTwPCCVn4huiDhbJ
3JgP8DrtxzgO1XCDyej0QfqPCahjqK2xhxgzIwNwRkI1Zz2WB0Bq00RaWFovQT4G7Z4Umib0SAdv
njBPy1K/V+TwEQdoOv0JAaiCqTcpP+xcE7YOdt0ZRH102BFuHASxTwaV/1UBGjCtzUJEDjSLIsSG
YVbBMwY1L1uvIJ5k20wTQL7ZlxNousX4e+NWUfdt6EdF89A+pmfGpKhMTZnNXyvEoCACojMfKy3X
Os+ByWvAxdCV1rftNkIwFpW3vR3jCKGRaN5g/JbG4gjpmfj4MrfjacUst0G9WKH621YWiPg+DFwF
lCKN4UkU0LPclaUFDaSQyq7yg8ymepc7I/pzhW4a7TPinQxPdasABP/+qmE7sMFroi33Ydr1whdJ
YAhPQ71LfHS0mDsKvMkvliGzL32KfW472fwYVqQ9nIQZTaUXKwbIQAK/92unWop9FZomb34Mjcpd
K7UJNSBjdNBj8obUALioQPmMgZFuednQWfE6jHtIQBrngLXTapeh70T9q5LxOJjlqmCLByme2I/y
FuBjkMrkp3mC2789mgGD5KJ4hgHQ4BKO67GHO4biw/srTkrfxu/Qqz/oFUjzAue8zmH8AOYO1Vaf
MwgVJRUGPOP6Vi/ZfvwyU8HcKF2ql+9DFq/IAgUWGk0tTzaV7klSKvCZIAYesynuK9IEZTev8No+
BET2XCG6cdgYyjXq1bdCEdfSzF0sv/OPQiF7BSQaZb3SfpidnO9g9n8Tjr2JELzosXOX1V2JDkJ9
nhBGoJJ8hu+xMypAsLAsPbXGXnZykuSENXMNL898IN8nxbBwGjFMqa9qSHrHKWWnKzH4Q5kBSmub
CnktQ3swWqQ7qCq32EqVXtbnzVWDk/ijTqKDb6T5xbTJ2nSSOFilEtMNuCAkY5il8BobFpyC2cEh
mfieuiLcKNU87bUGbC/K7f5qwI1NrmXExuehMERNjEeJgwS9rL/qtVb9F3tnsly3sW3bf7l93EgA
mSgar7PrTW5WIiUWHYREkajLRJX4+jfgcxq2jp8Vp//CDdtBibsAkLlyrTnH/OnpElEE+Sj1E8OR
9qr0DSTaktPddi2VjtqzkWiSZv6uFxymfHbutU0bt87jkkb9F1m61LHwoZ5Sm6QKbm8aXhkf5DiM
kzjaYZXdyTZevkltv4V55F9cyCJ3xHCkBMoArX+Jkd6T7VYFxV0bRDGoEIwS6Xbqe/mzxWaNiQBq
uXjq0I2TxCNzL/w6jeY7EByEs+qLN/SI68b+6wKicJMkzmMfCOxJena+VE2uMP1C0z17o+t/IVzL
/RxG7YHHiQ1CAZAY2AV2y8yuVOXEamJ9sVN733Wi+4EbZCII3dFIM4J8hsq5jJ3Yg6oCXl/xLwub
zuS8udoV2G8t8H0wwspT62uehnrS94HHHMY3fXtrUfz8yCJrmb7BUZ3QB5RRF++joS4AHIjWfCyO
nq/MvHzUyh+Yq1s49+kA7Ma6VM8j8QE0zY360GPQ79o6p7DASPhtBr7yMAOumtZHhNstE1gOGLQ0
FURQ13ltBNLScJLiM4jTt5n05gdncatH05sT5RE+Ksu2UD6VwwUqLEleuf2SBG33LBV4MVTaV3Yr
4GbnU7xyJeKlu53yCusfcHXfkAbS9lO6bIJBVlQoYXmiU/9JzApTY4PfLpozZ5/3/rLXfqZ3zYDl
DMuzY57yUDa7vHLjvSvd6Zi2fQZEJjEfxNAF94SDWKQftQ4vbFdfsMidQrHcBdaC+COH4HjVKrK5
d3HkeR8YCnBpWLWFD7shVur7FK0qTLeD6U9VKjZeV/YH48GRmLDb71LHPRAUgueXkN19NpUFQB8i
uWETLflZUMwlhEPPjA4Z8p8InZgP7UDC+Th44S4fiBjZNmQAgM+Awxom87do8PLHptYjJVQTmqt2
dfOFkYj38xRVr24+2E/Q6O1LkJHCYfLZu8+Gyn2qoAR9EZmD8JCjPIk6aW+P+Vrd3qWLzhaIV9xU
ZUAanGRPg4bRDFeNdpJj58ppRwIDZjnjsqSonkfOELNxsqzoOrfQugTjiLyOzetAygfis0Jr6pV+
FRmQLmiTH4KwqRyqKxFrfUcRiEqrBMsQNcrjwqEFvaa4Rq5ihkLdZ7Icv8lGz1BL8xRHR4RS6Qg5
fX5NF0Q8wBUMeOiCDR0RjRPf0c1d4J0TQuejqR8htTu1YdXog+Vq4ioR2WMn1pYiEMArLJ8D4khA
HF1VuBTKC67rrfIscKooNpNVNBA7D5miID9l6aDeS7se0+uyjAL37BIX095ENSsmmr12nC5uGXhr
GtNQU7HYlbun/dtiRWfiFfMss+WltWU/gU+vjnCPKx4WINwxXPgUSzZUvKU8LGkrV/+0cgwSsKWt
Ez7DkHlZfzew6ncog8E7nKewHXA26ZxbIeiSJ69v6+GhFbK5C7T10TRCobtu7b2rIXboQVkH163J
cAvi/mtIjfPR1uFQHltSoL7EVHWkzmhxRx7c68CweNfN+R1JJ4zmUwAKWzDKE1a+oCM6KfU4bHZ4
ho6sQ9kauQXRfRMPFFyMtABzL/kg+53QbnWcJ5MfZjZZErA64gnGoGEfbzm/kvVn7cZqXWg9Gh5J
bPuwqlD8LtlzDJEATHwEP9zN9h7Fz1WRNP6NL9qYbIJqePSgNVdH/OZIIPA4n+LIdWkyryLw1GvS
bV+kqb5vCtNcUlIDkBV0zn1XwrLco9Fs5aETpPdEocfPpYbfNBO8aCkM5BalHTlCAqFYGjOf9pBL
oAfRG9oz7cmauSwbMRUIJ0vruYPbfHR9Y7+3dmm+KTdPOJVgweTgDWG9LBtzTS5VCDJKBnAgu+ob
swbR7jAxBcCLmXDUhFsg191MAaG3q90p5ADZqOpMaegf3Y74uU0NZ/roZcmly4J3Z4nDM0eXG1mZ
0gF5NcaAppFAnvzUYpDc9F9T2xpvCb0RmNd1tdd1Dnd7mX94CHzuGluVdx1RQD+5s77RaetYM+0E
JyFIAoAdoXdFMMIxEMmIvi88+1NqgZ1imN5uhngSZzRiZptW9WsSI9kLO0E8ZhGssGjbXh4in/YS
ur5FXGdxEJ4I6SAFi0VxW1Wl80zxkD6hYUH62nl00zeJ1YNzIUyumI7okOKnoFyz93iw49uCWCLu
WCr7N3ZGHFtVj/WVtZRKCsSD9rHNF3Z8N4sqOgcwl16mBoz5Kr2tvlpFLfhand7ZIraNHuNIjhcd
YFkXIXhdb0/E3HxJXAUDa8ytr3ZlQPfnIlo1m6Q+7qZBvEj+/7GovW7eTggUjLa/0mGShziPFtLU
6myjXIVDr+psjKLUkQdAc5d0jFpK9DGitqz9uQVfFLD/IJx4svp2+kjHND2Rn/Gs1TBZ28CK0IaJ
ZmQjzX2Xv0TN8dEQWtmiysmNvulK1GFfRdcVPxPVRAf6wNVr7HfyuY9DOCRu76b7tkuCH/5son3V
eR2/ZumFjSSlU+YQE5fGFa5KcRe5rMm7IK0/vBWG3WALvfF8KyivPDIsHqDJcHYYncG8BspBGBBT
RNxGZRiNR/pqxO+Wk1Ff08TCMs1u0b0JdF27rDTFh6PbnMzTAE+TGsWjC9tqM9AwQlUKQaiAFZQW
8S5w6vEoLIQ5PGhVcNeZjORBIjmuIyJfo0OSQLzivRIpANdm4Ef4CQjltIZoSxok0S0WX4eziTQw
7o01awdQU8LV35apCK4zt3fmg1SLi8ZrBAW4MYPXfxtgBRGsAZrsSmM/eZaYidMtBDhvZMUOhm4P
dxxxisL/RxTq4rc3/tz1RDPjEZh2ROiUN46Xo2VqnL6Ci1QP6ffBpaKEg9PV9xEZTjNTIccWFE82
AncQGGbcTfYi3lPNor4L58ZLN/ZEG4W4nKF8ykLyUTd2I5xhN1fwDnfeZIgxYvWI7b2/0jqmOUMm
72jQBlu/GZ1yGwS+/WkFouz5+kkb3CjtY81t5whdZ5AXhEJUMwAF6jvqr13byvpISwFDtKszD/Gh
7zefyKzUtAO2VyA7p990UzOMvWTGcAzOMp9VHRjeeA98jKSmiNv+3hrDbEawjBRmM+EIQvDZm7m/
hHM8dyfSPJmJ0evlVOgAKdyCwpNPY5FzRCHEYMF7PWase0YOywsNm7Hf4ZrtL0BK0W3WkZpHsP0J
oSzdqOK7lg18Odaz4AKX1pxQuXdYesnmWnBVLkNl017y4R4F0kRr0A0AtQ2PlsuqAvWsOk/lYGvk
eLRhqB5tdamnEoxa3PvDQ8xWZdGImTngSZbamcwa0nmoQQvfum4L42d7v+sbcD9J3T0VhQY25s0W
nSp/LsIfo03rdgN/hIMHrb+RjrZbpGoX1rAIRSbYNOsmY0Xy3LAmOjVds4pzFWA59dFIvqXuAFMn
nUcAjvM4qE+3idVLG0o0lLoJM2tvF2r0N4jBCNtzXWFusIDj0JPabe98wDgYje0h/sFv9D7rxKHU
jEYdvyqnhxPlzou3EdDbDq5VtiS0eaE0RxPma1Cn0cTRVkwdHcSiTgtHy4NwhJGI5ttWR3mYHsLB
d19wXMWICD1LqJPXVh01orG8NZFU0nfIxWAuCjBBvzbB6G5EzRKj4WUadRcbgyfLCsK53BFDZQW7
Fnjsyv8occp3VEU89qD+OKppxE3namhjRcePnMiEiDb37NnYxjcxLuQjPCaRwe9sm2Fj11bu3/sq
AyFm0dwq9hmpB4SAtSlPAq04HEiF65k330/VVz5z+JgGZGlsWsdF4jinYddh9xr5WAHvkY3TJzP1
up0IxjoXeS9fRJtwqu85xr6MPVXGfomgZO/Ie/Ueg8wBk9jGSCuAv9i9QaiZwXIClzV8wytklTsv
JF/3hwkQUNwGFo6wG6pe5O1E3DYfMyovknqW0XY2kwgDeekbWuRbh/NEMKOaJ1p81+pE6CMxNc61
sUeXl6ht5wwGcJbuJ1WqBXkG1b/SZDpGs2+39zHBSEV6HSL2Re0fACCe6r0gtA1n+6gYI/YnrHNg
hbaYomsrPtW1IpiP7luxSubzOqnvAzbjaZXWxZymm5wjuyMqkBgFQx2YBOGSizOpdqg+KpfafgdN
u1l2iBrd8SBrbAbPwq26npQ8zufHOG/JnIKKXkQ7RoaaFDX6enC7ChGMuzxvBypuFms+eW8L9MVZ
kfpXeuT4ux1zAIe0whc/gweaU77uo7YA8TaS77CcnT7HPjhVHDWheft0qB1ryhL8SssIOqCLGoCi
Uo7eMXEnt37uZTZRf6Qcrbn9s9WI44o6ee0UKr1rIUlB2beN3dTf2UcG99rJ6/rnaONoo6uyup7M
ZDF0oSWMgMHVMcd7tI3aPeaeDqr9SseIn+kddNFtTlYrxS7COhT3rsBfqjj3IHsFVebSJhjj9iNH
2Ggd/S6oFF620g1fswKPO05zW1NfKVnBt+MTJeDbsuE5I9SYO136gDEk2+IKzMn68toySCGvACVJ
dMxQUkZztyQlz3MQR0FP70rJJ1xkxfplF/NHPyrxpZEd5K4xxeR/iYpofnZQMOKMGgeRHiN7rsKL
zGjcsKglPiRDd/b3Kew0pNRj6Hn3SJzjL/R9U5bjZNYkIIgmcgBbxUEcck/hnsIkWYOOG20kMy9R
ZYn4ItUoh3tJTyE/ej4hb1vXkpBfAbCa72A+A0hVbiM8WmYoBPakffif2TTYdJzpbYQClgXbxWYe
Rg/2OPeJuBq6qPUfWo+EF7b/nBJ7AgDrb0WfEa1Ruzjx9/SzQfgWUTyXp4ZHkkCJuWwwfiLS/aTs
TiV7DKSEBxT17vyWVnET7ePGhs6GrqOq97k194hN25zj/FZA6SClG2eIodAxLmmdTYzVUJTJiAiZ
yHRw/NJOHoOF8mkX2GYxHCRI5tsmbtskH+iLQIhatasfQ+w42FOMbz8uMq9Rnta19bjAy4REWXmA
d3oAnProLKXf4w+cMSPbtUDluqgWfa839YBHKyds8VGsoFstFve+lI18LDwceltblMPPMEbEdL0w
OcO8h1nwvnFHvKKgYb1HyWH4u3KSGkNvssSfJBWMhBDncWN9iYLA+2JVgDc2ptdh+GpcN5rvaadO
jyZ0Wu+qCbx2uQ6l38Sn0XCGvGD0kfmhwPwUwiL1h5ptpVimbI+TO1B3bZ4Wj3Psj/ZBu0b0lJVd
8g2bUvrGYbpXnNCj4Sc9Mk7gC8ah4DgTKg2TldWyuo2SYY0u404jyrlYZHlIqkXhhOXuvlt01N1S
h0HXKHVAbmbbVEF+TIXxpssA59PaohVSrwT0WYTPxxxlSQBrOX0GHGV5Jtsseqd0Ga7Lms11swRF
DO2n65LxMMcyeYzbkJ05rFDaG6sv6ZK35OCB5KU6xVUT51+xuKfJcXaAxm1wnFh0fQmZoJtjl/Oe
JDT5k+xhLOLwzgBHKyRgaY09I7Kqa9bUHDl3TNrUUdCqxTmJ4Oig+rn8FHEoEgA/oQJH1ACzPHSO
GMudZvYLNs/AuTuoAXX21rNzRkob/ng5nsi/4K16Tewv6uJWsH1hq47+fJdbAv4xoucsOfgp4MPH
arCLad9FS8/8w4DX2dbhhM28dar4pawCPARhyZAa8xIepuu6Kjlm+3QgSDGCV1NwLB90sU21yt7C
GTcr+RDEBGE4o3YReV8k+75jXrK6v92y4KGLcJXENojRHU9DIq57eNDORsnF+1CLUM0WV5GT4Qnu
hh6j8jD7QKXdVuzJpCqvesPMlFQNd/4hyyW7ZpCXM0PTubhG4d7wyE9z+yq82ucAPdK3piyckq+2
4OG8DRPm1swHcnPkkjC9ibhpMZvTOfR3IcEapxSWJKP8CHH9NmmX0NoPJUS+C+QjKmr0MTrbUAwD
1mKc0CRX7azc8ggxmBwxLOBef4TlkoDNXGy6/pNoOEFr9kT4mlYdvzkT3gRscMBQtmvk2oQdO7XE
ZhyK5WsNclRcwT8NyH+NOICel8CnOozrvukQZ1sDnJ2AYPWrdf6N6DOjPSq9mm7fLHyctEKXMIyS
XjSMnuSk7c1YpeI0FVP1IbSDmjFBzkkIQLuSZ8KmmSO23qw+TSqmQu4aM18izs+kfmMuTGnQBKY+
qXSWtFIVRTYgL4vuR0jr1SfXU5p8XxRhaBHNM4mXCL87Nqy8WuKrklH3D1J6QcXVoappaGks55uW
LkyJMY0k1puUzbE5oGCFyNax935xPOgpm3KicttZpq28Y+DDGifAlMWc3b9xJ1KYG+5IoIyt/cqs
1nnqBrYjV0RWCC5eBWSSxwm42nRcFMCeLC/7Lx0VDnOzqLQ+SE6p5CnnLeEeb51vFCU5XjO2ddKS
iKT+KmvH4OlV1nogXUgj2Rg7lfiO3UiaPcYME52GeZTgr9PZLs906WuahYGdJhrEqPKffabvZpNp
mkh7RB3jDJih6D0SDe0kf0xJaWDE71XOlO5SD4sgzCxPFd+n3ov6B9WK9EIOStRcBjeg10bYmuI8
ZznpfE0DSb1V+YyZay0mo3PbSEYILTUkJEFZK+9RZV14NziKiMPCkfpLgDmSIJqmaBRtsAZ+EvPG
xmVy7U1PuS3MdExEr9RVZ8kgIplYyBAkxcRbpLwB4kD1tIyHgQO0OZN1PjV3eZtmvOmYk/ztWJRm
3oX5hLuYAYmbbdNoKJv9ALmHlqtRQb0lEd6/ZEXU+Ud/iHT7hlsFJ8K2JAvI3meShs4LkgAYksno
D1u+Rwb2mV8DgVqG1r/JIQu9x+QKPi1cPbIVc+NY5BB6PLN7G07qrSliwkdDz9R0dKFOI5aBfjcc
05FO4LnOOeEz2Vd0gPaumSasH6Xwf4AVw8kJmTT2N/NcEiiliqz+HlsStW2F4ifcmqIZsuPITtpe
OYVFW3whC0wRJ5dI8RaRnGhfrEQNytCxi1x/KxvT6m/+4tAkviAwnuedbKIy/uYn0KNhjk/xvCL/
g1HD0vdLzl82WfHTdbIYyGPjXJTDYfC9Vp+buXbGqxlXRLv34RGQ6cyehl1f59L5iAiHb3ZT4hI6
oMbCzs6aJGGxdQIYgGTQMSBtulghVZ69zrsGcNL9zMkg70jWLRg1Fm2n/Ac4lot69PWE+9h4Hcxl
xgL5x4hEwmUcwTnsKl9fre8s9ycDTnow3dRO7QmVytAcaWZhOPMo0b1tqtR01c2dM3yZnHF+ZfQH
szSQGJg3ehxbWvhwbz51nlt4mO20+KrnUXxNlDe9+ZBY7nvOXpS149D8QMyUFZvJ9btpOylVPoyr
kXjnyXZiPuAvTbLzG9oTmyhidLYha3j+9MgYjY9c45XKFCuHJOWZufhNxnmdP1gXePeYbMg3yjD6
DTW0uPJCq5PCCblNC0aOAxKWcIv/tDj1Ib0m2JxZVJrOCaOIrsVGmhdOlu5tvnDvYnwrCw41qrDu
Bnkktiq0YtDCSQCiN+rOgAsPCKI1YK9y0Kx/bb60B/R82XC0aiXJPaPr/9LOLs55TVw7kW6TG5Pf
aDluRU3tswybhD1iteXlnGeVx0aXJu0cXlBtezZmTcK5TxTN0QuNBk1VkFvYHD0EhT89VVrMS0m9
4mjcRWLv5qVODx6yru+6tFtznxg4qhvLIs3agZWgWnMqwsFZrnVS5/3eD3rKCYuIBYakZizji3GA
jzOt91e2dRFJOvYTHIyYFnu5E3KUX0LYFDA6ScS75upnJLYlMft2Hk1YVnMQxVuCQXyaQAQeN9si
DZsS6WgNSrZa0fdAC6jCt0vRlrxrqjlaWAvX6TqTq7sLIi3Usnbgb5+TZczU0aoYZm4LZ2juvF4Q
9+ejPwz49XlBuGFGZO9Ggr9byQfkkFIbBS2mrBD7qgiK5D3wNUCKRQ35s6+x1G+IeQWKSsJqUm+z
LnNuoKNY7zFf2le0EWohOCcvPm2JWubQtwGNumlWXDKtjLklFzF07pDg0ofmbaXHtF9TU1AEaDBy
yvLu55EKcA3JnN4G2hHONqBy+tI3E7FdtR8QeABM1WkAFWDp3rgceO7HuPJue2aX37iN0cVM2YRh
yopnXGsto1kaCGXnPknZ1aS0Mv8NWNp7Qni58NW9G/YzjasiWEuaAtHgBqbd+BJx+gf0HDaxXuel
+i4ZQcuhD8u5wZwe7nnqSfMulKMefDd3X7GTMq7JrIjiByibhu89N5Jgzuo7HU3/nE/DbJ7HJFDf
J0/GHz490DXSsZeXaBCD2DVF4XwRMDWTu6ppLVqHAw8XmMRGvVuyJBKpC5aUI2dcehiFTW3dk3WA
cz63UUOdZBZ5n0GZeeXWckt9KFBIIYJaxpoyzDjpjUeqC3kJLA0hB0gIdVdDOuTtm6dJa9mIKKtK
pqK5mbCvaybnJUkxcBDa3jA8Xizh3xEJzzYea94jCZWAzBGYoCG4MDgh6hpzmgUwNK86nlU5tjl1
fKNuyOOTAoWKT3mHqpgio8MA/+nwCJOVxmFR71DJ9M0BXVdgnbFPe1xjndKeKWM5BjtZGAHioJew
x0s6WzdqZgY0ItoLt07mO5ckI0jjAO7Vua9LW3yGdg62XI8m40rFur5RUi6sBMu8fCpyf79aiJjJ
HaGr/5PtbEBNYdnS2/RympZ9rxa7Qm7QZ93TgOGgTjZaxe7PThZZe1nWDvRnmmYifW8DuPIwMJK8
2/aynvNtQXjND8ajZcnsfKjncx1TAW/8YkR8lYSzuVl7NAD4him7aRE/ZchMRQ1Ub/AA9g46UcvR
b8CJvqMuAFWQ0p9bnvmNxjtUYuaYE9U+XU8GIyP06qlClgOaoUSvMvTloUqXgMS7ouhNSQ6sNvLE
56AXOCocwecyJD1oX+qIln6pYo4aGyftWtfZonBGo6ZllMV7q0t4IOjvMX9japMMWyXo3SNTiLzn
xotK9RoGab5cNAR7mo0jcQd+hs5no1Q1zduqbFYErUJ99aidqr/W0egTK4wrnJZxM6CoEoOVxSfG
firfCd8zOVDNts9vw3S2ih1GLoSr0lvod5CiPoL+UrEgHJuph3VoXepQTmqZAy9wMvSn4aC6tNIi
Mosp+N7awl+WE4gi3OijaGrnjgoHH1bGTla+Z4tU9VXZ2aq7AXAwJemNKdKaCagNsLiJOJnVATiF
eIRMauVFQ6IkZ/bgUrY17xmhXl1h8g16WilKmzrajZCvCVMYemSDlEoBZprGE5bYTWEgYoCnFH4D
UtikitkkcwV0ND0wp8sIgOhBpSqqCKuqEVl4XLL3RLZZf9W4i9bNRs8QQjdxN1fv1CJjd+hmlb22
c4bPYGgW5giEki5P5YhUZNczgqJjb83ddzJj4+LeRhnj7yfEOuV1aEHWQhE3EcpBNuMcA6Weuukl
TW0x3GDNrocTer8iJbZjiVCazinUjaPJhXrJ4tj91NzF5bZ1VTTv4top1qHkSM4s11Uz4xHshx2L
ldUWX6AqOdnWQVU7rUnISl0Em/Yzt+/cHSOGLB+FV6bRta37EW0m3HNav8R7hOco8zp0ECrzAh4p
JDXbbJJrqoLklPm9JB9KEo+EOYYIH3YgwLSLYOhvlQ37Rzpyn9xK148yTrVR/4yQDeGbm+WMwyVK
2/gUOWVAW9bi6rJ3ZOXwQw1lliBdWgBgRyUZ62ujoxqvKqbeQbzF2ebr0+I0K2BzHtPKf0CVUtKW
WKT7HtH3zfYik1LQ36n4gmllxOQTJRVJtFsBpRkJaYGqq9llAo3XQfqj/5KkLhKFrEQMcGjzbpY0
or2GPMIirMzBiwmnOfS0Ssqr2GYucookH2fXlDmYhsDKswmyk9EhDbohIwc8BhSj96Ey1nD0ewwD
18gKgQonS69qfHjQ2sFGDIwu+7ibwmMUIq96Jb+dCobzj+lOjilFAlbWhuKTmJaQG6nTJYbwp4KF
KFKWG04FdDzBrXNQvxtETwBIQXNIIPTqO30DXBBdJJdaYEV3pl4ibRzWwTg+z+mRpyG3n4QzrwPK
wuqIWeiwu0dO03gX24qEvBu7pcWHGrCZnVurG8DHsqPDN1kCnFDqGs0GLG8aWqVbvUReF7fXNadT
GjhtaeUPjQO2npOcSw+odhqrfNZ6oU+P/j3W362MKeF93kSkBHU1AtFL6GQG82LYzA1BEbVMg59p
tzAj2mQJDXEiM8isiG6dSc7M+8iSqR70VNvD8xCTzEkGiJYWupwlgvu2t2We61ePtiJFHkN7QGe4
YouMkBiKHO7+ybZ9TOP4TykCmxqGiONEzfDE/S/GdBuJIiRYLA9np7yVuBeK42gKBEFWMhjoy4r2
47gLQUN05wykQHxlCh81B5kbHT0K5vjBz3oFzT77hK9b58HjHPaw9J1BvtJGeWLfLUSYTyhE9EJO
d5/bzk0jUmgg0QKKeFnl4qjkqWFjZsBFni29ua4JWM5z2Iaxrpw74GOAPlDGW1G3q6DZ5sdGllZx
S5etq+FUtip99nxkNNcpgfLmbtKA9HZVGYL2YOtzLiWRJOlGax2eU69izuPRJEWEGGaAptOg8U8c
gBkcplRxKEE6xIq4GlALbgSnoveib9ANElEAYBry/3gdDpJDcD/yg+tBcMCy/BOlYUwYhgMByETH
nugEOR+jiWq1eQyzlNbTORuySlUnBiFO2X0PRFrzRObFSruFGGdjDVhg6QwPoxAD4S+oTwu//zbS
a3EZEZV51pj3Utec/g4sbZ7oryATJ21wmOaeNhkbmJLxzrUXUBugFB1SyU1ExkyxH0sQlsAcmgji
NY0zhR6AOIK4ZfV0mAeyG8edZ6HCTUqjd2C1EuaQST8SwrefhKs9wNfAxYBTuCJw9RmBmJrvC9cR
bBUj7y18dL00mk4dg5VlF/ttTF+0qEi2nyYdHPvazb4B3mEMnIpYPEzuUn6muGKgXGeT+mBbG4k2
Zkj47C9V9BYi0h02DbLip2wIwiMoJRDwUCnyN7tr1XNlwUIAnwixslSk4tWHLqE02Iy9mos9TiIb
F0tat+QfMd3+l7v0/2N9/8cRONz+3378xw/znnwUxYf+M9v3j7/0Lz++8v6X6NkAZ72HH2o10P/J
j48X01lZFvZqM14xLf/241vu/2KixO4mHNr86IYdbFr/pvtatvhfvMI+5kqJA8rnb/83jvy/Ws+g
0AUKj3oAXhgaHXGyv/jBSCjpHHT0EVuBtA6mDrpNHBG2gzoi/I0F+a9uun+/FCnhfgi8FwLB+vM/
Wc8qOZVM+gLSpSJDQ4Tj3KbxUZD86fu//5fT7M+Q4P98Fc7MuDw4uDscYexfjLRtjcWFlhGU/8Bl
rN2RXkCJ8d+ZttfP4quAXx6GSuEQ/5XgNwg+Q7T6MviellNJW2ere9oV//xZVojzn8x0f7yMj5kO
mANzKYUZ8a9fmcQIiXsFnW7gm59MrNAyMKaRKCoRujhyEy/+FVvQpjYF1DcIUSW5oHG9q0W3Ee2I
Ke6eg+eNvySP//zO/mojXN8Y+OUQR/QKnyYC+xeba5+wFOOCpdNS2ggd+/KxjhUyiSCZdtxJZhdp
NO3//Jq/0kr+eFHYFKEdujgXHfXLDYSmYuojumZbBPLBeaYnAJ7ZoVE3M3ZUQUl/0Wsnet7ZdB4J
Edx2tndbJd589FyyRBMvQ2rM1Hf/z+9rfRh/uUoYnV1/TZ9Viuf1l6vUTY4Je12RQkCIldkx3jjI
znasHfMeKMC5U5qdO2v3jgFGeg9a+uzNzJ8XxgTP5FGYLWiACZlzRJQfMxaCCP34o/Yh9OFMWdMN
Wj/yXodFWdeBdJYvI/3KamdF9G0yK5X7SBMJvu2w1/93BIQ/LvPqLmZ1QlODBfaXTzZ5fj9pjgpb
HE3Iw9DeHVGRTLt//gL/9vsD6gA2wPZc9SvbYcldAzIL/bilxLJHrzjv2IC9HYBWIPh55v9mIfrP
NS9U3JzrI8w/4a/Z7VKmLcRBzDUBfi3aTwyRYUF5TBPpQ/3zR/vP1YiXckkGd1n6WTDcvz7AYCty
gfwD7ZTH0EgCYePZdarf3YF/td3/cZ0YkYc8FFj6hfzVCm4PUCMywTe40Mq8TScx39EO7fYEOMpj
3/jiIOzUPQwDY/aiCHwyz2znsHhTspluxmjPIGOCqv7YJwyTE9OXSG9xrabaUidGm2+BG6Zgaa3h
gOeUYJ7A0deqmpHjZZih0Yc0W4em3TkIo+I3a+B/LoFoNNatCTw+N8iv+HmsM/U8JHNCP9CFpOgH
eutg1Nr5gBq3jJyYvMnhhpo//c1d8jeXzvNCXpy2Bn5ld71r/7RdOZ3rafhhyZZkmuQUtgRFWqBM
f3Pv/81CytZLY9KTKJJQGfz1VSbad13lQJkeYVywZxnCkWc3Ig4lhAA+meQQsaj95kX/7julcSPI
CVA2dIRfXrRRPbYleJXbEiAPCrUsv1hhkD8Wo9OeupTwksE1BWLgKv0NHuFvvlT2ZsoMUsN5HNT6
zv70paIrCBbaLCiGBjNg4qSzqpFi/OZ5+JsHPGRrBEDBRkEh9cvuFPR4WV1fsCAr4bP+OvPJb4XZ
NZkV/+b2/KNA+lcVcv75f/6HVYsCjFsk9CFNuHCSfr1NTEIR0mN+BNr11qQFmEuiY1A7HacObiwO
48fY7/WBmJL0Hu/xE6ElNF9hNB3pyUApbt3hTFgvlOigyv7Lr/tfbw5kgkKE4rI6/PXrDiPZBuiY
cccPKnmYSCe7ibQRv3lSnF+v6q8v88tVxXaIc6RHr14l6P9tM9gcYhngWphbf6BBT85aRfoi6tE8
IYnDqDgwvk6HZHhIZ0M+dIeaBW3FJk2le+7wNR8sQ0SNw5nPD6b4AfUuIj8/Iwt3Iij6/7J3ZruN
Y2uWfpVG3TPBYZObBBoFtEZLluTZYfuGsB0OzvO0yafvj8o86LDzVBp12UDdnZMZGZLIPf7/Wt/K
YgKIjM77+OfF+m8bOedqzsKwZAQsBs+ZMVi/j04W5jGtKzpsretCpo2qn8pJvUcmLrfnSHZvLYVu
zjwmPEEaILGNRdoYMZWNnLXKJkyfyxbt81IweY0FnhCqNgnuwEVVWMZdmhN+sxiLuQzVea1QyySa
K4CG6CnxBYT/iRUlIEq3HSWx2Y4af7Mbnbebz4NVmDR+vPnExpot54nz2/SrJj+jtIB1t+qQchKG
Mzzzs9K1ikIPKjknR+4yPUHBer3mkjPcRjMBgRv+Gi3CMmvIlPjnRz7Pji9fCCyRbnqCRZ4T1Jf9
sTGrwEvQlHHmKdRjalu/sNhqi7Gi4OXQbPjm44wZ/PL18wS/XOgu4Sjsyp8fQNaiY8yZzNzBFfJl
44C6tFt2KtGWXQcWNZkbTaizgEvT/8RMj7fF8tQ30/ILJGNeNJgSLPqcYVl9If58/hqjm9TzrYJ6
tIn4YNCT4L5F5r/kyI0sDaHYShmTfTThaF1qE6F8GKboa5DSifiymVtDsfFamhnLB5XIPX0DzF6a
8O77pK9WcDI+LNM7/POr+rqochWdESgmU8RhwntfJrlhFyhn/VZbkLnubLxce08DA49jXiTfvKV/
+0m2cLncgsYCWvX56bRVVdZ9hTuHXu8vMoOrLY4icnpDXfvmk+bn/Gk4gMqbr4sm2wVa1HPoym/z
YcQzT+/BwyFW4QJ82SmPPGc44pTKwdt8M/v+NtaRKsHNYfjNJ2n9KxnFmLBroHDmJNNM5hZ8T7j0
UrEtyrULwP2bD/v7L0PwKA2bYCDel2F+mVgeHkM3GVisfGfyrYXb470zwCBh5rHrmwQ0wCXqnvib
neB8u/70QFlCKU5wJ5ZwekG1fX51CqxA2yLDJG0al47e3feZOhJACSzXu4yjYZ9IsY1DAsv65JtJ
9bdRw3QyLTY5fjFDx/lyV0lHm47L7LCwwt5aW37pQ1FAXgWs4rs3+beHy0c5HAxt2HCwdM6rzG/D
hi5wW0mTU0waUKTva484BlXKdV422iqJ8WTg5Go3/zz/ZnLj58FqSsEU5AGDarRBBX1+tqhPM9vv
8KJGXMq2VZfGqxg3234WP20LQNlT7i1lbJVXZGGKAy3C9soIOm9XI/f85rv8bR2dv4sJZEunZgRi
dn4Zvz0BN+qrSfEOl4rg0ZWJLgGRHYqThdMNCCXIwdmWfq9flc4mI/CW7susKuuO33yNeRR/Gm7Y
CgEYsyZZkmHufPkadK+E3qSISZFmO9csJeXRMUtKn1y3VpYXICGq/W1YI10zY2VcOX7ZbNvBGFdU
D+x3dOzb8zf6n0Lof5jzyfYfCqG42sP/ddf9/EwmPf9Xf1ZCLfsPj1ImXXrOHfO9W/yrEmpa4Ec5
+ePwoAMFnorX/Fcl1DD/4DhGNc8wLO7R9syr+qsQyn/kYSrFAa4bMGyBTf136qCfp7S0gOIBbAOK
R2HAmofT5wEdhC6mjDp9tkF1EAw6hztC+tkXOapfE8s6CtMeO9Jvj+j6z4H6e62SYu2nATx/rOA0
AGaSA8lM4/oygG0PoMeY9o8F+pOYRD43UFsILP4TCRqlR5+yHwYSu7L0xuOK3nJh6+S9Wcbtm+VM
45asCcve4dOO0gvNiWJjW3awZR6VE0sCPZxG/cQ3Ee2l45M0bMWCvyI2ZlRKg4Am2JRdZ5bbhqPS
MSg6hDYtJ6clRazaPibWBHSfFRS3UMBjQN/h2KDwZQd6wk8T9z3nbSdHOh60gCNXJfQ3a74Lgmyt
pEe7cHpUqb/aiGyJZ5SUFuqtOOJY2SwlT9ss1yjMVF2sZ4ZjtJt4xU1KaHKtOU+hl3SYDQN4ANWi
Vnh941WJfsl79wrNh9tAFzi/MWmLvw2DET8XYVRiYQmxi95iDrWOYuDe8Mi/UpgWFSIGbVODwMYI
2xlIA4QR23e0ENWj5tIWQrvQTEQQsHOUGy8UtUMwSNdLeulBFnTBFoemui3T2kdBpzcu2ZCS0IMw
7PSLikHVUI6Y8Mtiy7Ojbac0knSjItOOUaySetGZysLrm9uBudIxml/N3f5sQwOnNC4UaCsPgI7W
WQujR4G3zmTut3Jhm8mcBNF0YrghG6sN75GTv5n1MOc/DDb9fKI1iY3KJuelTIo6wWEIcYsSZ4dO
RtodiLcQl3y3MqaWsHOcIfgEfWqSCAUQaZBPwOHxKRRO/9yS6TpxjzFGd6V7fpITBW2Icq1rHe65
0bTAVbRYDkvCiqZcv9RbsskotpYPUd1DKiJeEzI+ys0GL0gBQEfrWhKDCj8NYUp5cHkuFH/HzgtE
cDmJkc/GCvvRDUP2kXUJOREeGS404ho7/Gj0sRfEp4QINQLsrFXIXITvVJoXlAQDIG1ZAUnON0WA
HqbOgDCYXGwOuP7bEXmCHSYLqlHKWFi4HH/qmVJAnCy/fkKWik3daobyZ9AEdb0iMbXc59lYPQCm
qapNP9EmWVCktIlj4Rwod0M+gDsQttcuoUb4W+lXjJeJai3QmhFa/DqlPS1WogvsWy8um5+Z50W3
Q0Do2EJXWX2KXLt4FHo/64MhPRy0OmY2ERha33IXHJplmkC0kVEVZNu+LZNNHOroL4tSya2Bh5cP
ztR0ANQ2+SuThjRqWKvg/oIcUBaYivk8wBkW0m/foqC1yMyoT1Ad1yRhZAlGVSTqfZMjjVZJt8Gx
AN+9LLr6ntpyeRMnQUEsFSKAYwX451nZjf1SBN70w/J8GGbKjLtrG+fRXZx0+Qm6xxSsRrQLv/qp
8IoFT1daeyOA1rZwh6p6Ej7VVyxzjjwZqRrvsVQyiZ2+9W5F6oyPUHzTV67IIWADv6V9kBYaF+A5
7g5xiZ6O14XITPAx+BvadalxOcP/bwAnc1WDbAkdU2Cs6EOjq/JIqTHXwEQTfZN0oCrA66U20XWp
b8fIpyvdjMpfgslyh0VQ1h8R1ly6AHJqj+ivjRZOYEGQlmVn5Pqi7yjxByeBaS7qjuFOqdGtMd2Y
TWYvUB7l0QZbNNJPGrG13W2SnJ96DOrStn9iypf2npJhRdqXXQ5WjUx/ghe41gOUQwgrawSMc+wK
Psxg405TicjWxnAIlBdP7yMvmVjmqe5dsUwci/512SAtwIRPZApCSttI5IUsxrxpQRZJnstGo5Ps
vDkAYsKtg4xHJhuIu8lAjAYh5SxFJsYAGxPgRNv9WNQEOKwa+Em4JIveIMEbIhgxXZ1V40AWqkJ6
xF9t4UE/JcLFHK7GHmXAFmAb8Qs8DUD45coiy3ADrkgHKOfJBCaO1mJx5oJWOGI/b1F0wxKL+gok
464gINLNPNa4EK6xXh9QT0/DEc2MlaYLPW4a5z7I6IJaSyuq8Z+zquYSIhh4pxxFu5n1936fhOZz
raM5BDMUE2JmtJxvfwDsa36NduU/Dia06kWn9fpHYeKv3+UAeLA8p3qH0I2G+rb3Q8FeZ4f6E6ud
/2tqhvDQxnr2i+QIdxe3LWLAQNMI6Glil8iWGNkf4Tyl3x2x4oJRCmtLmYSs5wVsnSr8UQYB6UOY
j1+7rHVIP8PY9ybGlhSzOFP8YKI9RnhFeIwiiNUDjm2nYB/HeGfrAxq+Un9g8QANMZp9cWLF0hLc
KC5oK+SIza6WSILXbEJmhaKg8g3i6S3rMjdC2IqpgpNNdnUuXzHPQ4C0ZYluMlOoHTb2UEzEHrL3
oyPsOqZ3kuk/Z9H3fYcDNV5abHSwttIEfIoqUiASIzrapWmVfPnJS/V3YDl4YzzcBndeHZlvZDyy
7+BP44d2YzmTnSqtx7qmHDcPN+Qmh/bSyZNZLhLG6sYeXPdxSqq2XetVmtmrMsp7SVWJ/Am8phb2
8bqpsnCVxsHQrCmO9c8o6FmyingMQSc2gmZJWlWZv2yNUD5oGQCHjZc1Trn2tARPiRe11kB+msRT
FrhF/IxZwsZzjgL3p2JaI+uauvA1cJg/i0ygdl6qICkVd+Cuww3uxTj+yoj0SazAsTwJleRoIM0J
BbkJvEoslGYRCs8SjMCwsgrCVEPl+UusRpxBWJD7bpV7UekcM5C47EJl3AFyQyDMzoWlkvOaNn92
7eils4t7of3AoJPLpT0hAl5NAF1MvPnCICadqJrqggg0FDqmh5N9LrMQAT4lZlguSC5X44p2QDVu
ieGNSzr1nH/UOMl6JZomSXcooojwcYWQHfmOdjfhACJ7SWa5dPaRHlUX3GbRBPe0+3XwXp3DuuSy
4taDg+wpBDZwIJBeeqhNNcNY0N/uLbT9ISO1t6VvXwRUapplQ7vgxzAgoV+iGAK2oTKjIfBRk8Tt
GBNpXug4ySnM8hRBYpUpcR0bvXvTAxK8gCZhcFEEdIeyrqIQDWHPPjVWmL94WTgcReuwdsdpMp0Y
muoFD2RobtD0gFoRbartcQzLK12h9FnYYxB9lO2krgc6o+1GlYn2g1/uSEK1gv5eQ+eGpmeU0EyN
JgTr4oyueEXPl7NFedaHbWAFXfvCN+Jz3CGrHaaXK5XH2osbu/X7WMdo5cMCdCR5tnXwpDgtXBO3
Hh6HZkx+8La6Xdnb6MARwxvdglpB+Qvd7xSTxRVh9SLwx1qKVEki8lJVD0TFyQkuJUQj/D0aLba+
cOPnoZvh9WmXGWrbD1ihmf9aPy2JcIcJlnLPzpZFlVMz17VW3uH6abnxh46fLzniB4zQRKU/XI4q
sBvxiqHlDmKCweejPitYpDGTIsxOFN5NFfvLYOw7cyFLK7DJ7KxwNUeFcg4DEby3dhrGRFFSlMbI
PHlms/GKKLmO4DL9ss1A2089B0a4hYZ8yhnw1yTLiRuvbd1dLzNUYW6cCOr/YeCkDAWtaXZ47waC
/siqdxdjPTk6lnA/PNkowz9ybEYvGWsNbu1Qc/Bm54JFweYIniykNop8A2CoMnbc2ZJDrNS89bht
lYNI7Ygf81BZ4ylMWBwW0Fr1aB1rRgZaWBs5hVYtJa81TJ76FgcPyT+RH+TeesBAxh+vOpTGHge6
dtsZXXedVxrEGE4yjEF684TdOslMIoHrsInxVvOFUKtdycHwnrKyJcUQO5KFa5N4wV3RDrHYxEHj
FJsqM7QPOGUBvJMo6LJD7CdNuIKsyjGa2huiUeZf6Ny5uo9R0OWYCEoozqYreqBYVvwo4pA31RV6
wybuG/sQIcUl/zau3N1Qx9U1dl+tXqYWDNUFFC04WomZUOeyJtv7afhp9JQxCR4UHGKsFWOjiEyE
UhguS83P3gJXqueob3jcrlFYby7QxWnRC7PFLUBd54U+DudWGNT+ghVAPNQm8uUl8Mjiup/4Qktg
A3yfJI7itwSOKYte73u3RpH45BRCvr1PK6qhq6FO5VY0KN45Cw2gNkLQehxBjK6qVo051c6FtHN4
ClbsUbxKS517DwHX0yHgjJytPasbsrXGsgpqUGtoiUZmZ12YmtXSvNSqnvgCOKuoQjl0PBSYBJsl
diOWKQhP7IahwMq/Z7Hn+XreaGZoLNnh1noWaE9d5o43sc8phDZ2QYZ2K32DhzxAkqKOhUN0tujF
OJHTJo2Q0kM6IZUxJEeQAijkLAMAFiAOQ8klXrnaXUx6D8xVaqF6ariK/FV2/J/i0n9IOnmUiymG
UCE3gAy51Pz/62LT/3kbP6LfBXf/9r//s+w0p3b8GYBjyj+I8UA/RPmU67k9K/v+VWbS/6B6SM+P
TiltY32OM/mrzOT9YRF9gyvOMYGzU1M3/ztlpi/tYgo+4BRmfj01MBeMi/xSpVaB7Q9a2b4AgC2d
tcCYR2OnqQOd25NK6JovReHkJam7vr+orbHegxwVDL8kK2v3FvNvgLnDqvu0rF+KhrqRD7krqYn0
TaU+BiiGQiHf//tVzavyI79r64+P9vha/n8RpER98b8eQnfneuVlUX+8/j6QjJnx/+fAYTz+wVCR
Du+LjiEnp38NJMMUfzg6DSowmHOS0Rwn9NdAstw/5maLg3VSUpy05/f/r3qlhW5TZ5BLTPeA8Ynd
+8//TQAVUq6/SoXNl///e+nwizRQMpJ1SR4Csh+iJmihfhlIdmI4waRpwXWsNXgjEfkuextx8cxk
O/ndVFBY6ltIh2yDUTCUcMfKNr3I2BcPTpNiXhKpcInDrIdjGZrV7B0AuIxJJdxqps7Z7bfH+29q
nV9aQ+cvTG2V8yczz2E+ze2N31oGNVkb0mvr4DriGnljBVwgFBWuTVojI3S6DGepsO45pXsIwbAw
ojSDpvnPX+JLlXdO8fGkOStQ5sKrOPdlf/sOUCbDVnBduNZiYix9ij2vWW9UOxElVDIaPQGqX7Xh
j3/+1HMMzf9rU8w//dzjZl1h5s/P4PNPDyPVVAHhI9fosyPnqh1k/mxnjnkazSLaCjnJwwQL455b
GpZmHQAb9Aqyqckskf6sd1C5e2O2EFrn4kS+NmVtfJPrMTfmvnxFiuwu6yIhFDSXvrwdFKxQyMo8
vW69MT8MAnhf6DVNDZuqn01ilTR2Q6vsk0XgY/rd2Jj/9q+fTvUfhTRzjQbBXCb/7b00Ond66TX5
dRjVpxgaxD0ujvjU0RY4anEV7R2H6ik8UfgPoTDqXVNZHlS7OUR6DI3VN+9rnjufvs48Qek4iHmS
QzZhEv/+dWRXQxEDjXJFeyO8LIoJS9nkivckEsZJ+kNxIPf3NA0poRYoQl+JuvlOYGz+7YXM3wFR
OBkyfBHxNaSTQ2bZylzoV6oLXGvNlad8zjDOnwKgN1g+s6h96NIkwYs4TuFJhJVxp/Kq+IDsd/ae
2+WzH0AqWTZD3T4kVtfsCN42b2RV2oj3sPFAKi92aGSbhywfih2kCzHM16qUayObJAKRNvKg1Eq9
2J3HncS5Yn737g1rbnJ8edz8TM9CEk7yEeKCz48be39FJMkAXXyy7UvYXsYJSk+0hQkub0b2xEuy
5m30h9Vr3Mn0Np+nw9xluuw0zHwojwXoHHM8oKS7IzBJYPzQqkXhUS1KbRvzRSOGj7oh0b1o7afa
6u1LYieGHRZ0eR1xRXmU0umX2NVnIkLKKqqUZV1V00D8bQ/QGh1XVPVbPCBirZlqvB0tVsw2NMlV
jieinA3RGSeV2MxQYEk4pEDQndDpritn0i77Nq72XeNWCw+u/DrRh/ypygJ5XbphvgagVOzA+CQ3
NlbAK0DNjK3EyX62yEFu8XUVO3Ig+50jI2PvAWy4H72y+zW1lbkuJy6IWW8GxxDC7xZNJBl3Sise
Za9pb2U2Y9JDozEp+GiMmoIeMrjnAuinhGZCJx5QpJ+6NJ08AISz54ibOgWuHRo6UFUYcWaIx6ae
En8vAvlDj7SbsQ7FljAD7kNa2UXvBSlpB3rP2bqfWuMUGyXprBg094S0RFu7ouqCrW+TyFbuRzOk
gjeZ1db0e3U5DWa6IwdA3sRdjxjVg+mdyzA5RXEfbbMce2OCXO6ysgBMqIj6iZsPHzievNMwmrBt
tRFxGV0ZUqKt7DVLOm9v9LG2oU2OFys2wivXAxuWQQviBtFF4wXUkWsjxcLllNMhSjQ4ZLSEip0d
hu1DVln9bRa3rMLsro84uADju42hSLOW/MPzHxL6nKxNS+oObOrez8FG14R4IO9Fb3FZKy99oPg1
vDslbQdK2PZl3U7GCW5B+RzGlQ0TzymukyDSt5adMOUqW6ob6JFg4DxfFbsoNPEHd8K+rLqKx3B+
aVbFg/Q5cbzFIC6OXaXLbd6Aiuh6LwffMwbVxTgY+JCbS0AIxYvl98e0N+Ql77RdYgemjjYMzkYg
3V/43GlWqT4TKChY3uNeJaOmwhwa2Y27r2GvLUH40CcyKxoHAY73S68cWDIqB2NlWU0T9zFg3KkQ
5dEYk243CVfbA+ZL15Ku/CmiN0eqhurfhqIi7YXc1h21aGCzKo8gJ1OkHKOhXMk+aLemLCT3Pq/X
1rjlvSM8ptu+d6dD7lXqoh5Esoo0BVKNkbzAdUAYbilC49nr6WAsdBAmOB9KfJ0tVz2AZnr4gF4/
BoUTaeEKQjPUoLIWP5oqUr/koO00EiB3euK5l6EDkFZUjliGQ/YIncVkKfVfM4oAt62S8nXowie/
AWiKZTrbBnkqr9MqJXy7zoeL86oYMs0e8o6ifIDFkzLnTFlIKY+l5uvE4nyq8PlgLutfoIKYDgaO
on+v4fjsWPsLCs86c1IL+xrXTW+9DvbQPEBsah9ErTMxBox9ECJSBiHq6GkHbCB85cBvXxK/DpVO
ztLIXrpbowrhvfiURujfBgffr8TW6f3pgfJrvvbGYNzQ3/HBaevNNffYcTPC6r7SsjagdJOXpx7G
yCX+I9Z4FydDAYhqgtAqxYSo08qImUEUh2NB90+41sMHD5gIaE30LmvZjre+6VX7QXfK5zKsWAhp
MLOklIzr9USNsaLUxC7TUL54DiuL3+zPg/389Eh3dK5hOe8Jz8zeyW0hwhyzfrwFDwWw2g2TIzWs
9F0g4XoCvjf8zChbH5UWuVcOWTl3ZleN+2YwbUzZjbUDqjLsDIHkXvrAwaeI4JICTA2lGkrsGSHi
2L3rObk7bR+kC2YhTwF0LKewKJ/PS9mozPahJCslWogoNS9COG03ZpzLK3ge9p4tx3x0oOx0nlXc
m5F+pJNNnELuw50oNeBwZpTSjyiSgwXiZE+Hsdgm1ZjAcE4YzVTg4uU4GuWjgO0GPpduBL+TuHoa
8/XBUVSYWlFS36SvR6UOZ0ee9/pz4US3OX6TrUb/2I/D/tIlleHCSVKg4OnkHltkFNTKTPsC9s6w
NHtoqqlLNzEq27vRHCh71669No3MPWZhdu04Q3wJTcO+cef5DT6VNxd1XfncxIFRLmuNXozJcjtk
/R2yQFq6k7emETZ9RJ4kGHpMiyvdGtqHeD4ckUMvtqAUQKPwqrZpT3mMuAJtWIYSw6kXQKmaa8oH
2efpqku8ZtvrhbYE6hWwt2nhk+uWB4rC8WYIguFSh9tD97LQsdWHakvhb3ynPuushAKDtIqnGnj7
5LbNgxbPR+kOoOqq9I2fQlfND1GUWgCkU4dj7hvmEpBKscubeNwjSO2WIThvzL0wcEYf9DNcs3U2
gb+qPZGcDEU/3s8TcubIvt5WPeLDIRs+cKeoI8Jzd0+PjiSuyjZOqRTRHaJgZ1+MRJTSzfE3yD78
2xQY46Up2+IqzccGbzLOXGYVsx5nuv7gYEu9UvUUzK1ko3+BHdvcF3Ub0VRhs6ggTt9UcHA+kPBx
Pcnh0eRNAhtCcxyIQAIrXRIbJ2Pg6ywQOKFrwDB+JTlPk64D3aMF5PqYUkzeT2XerHPbrE8FS/O2
aZh6klrrEt4n/UZyioJdV3HUXJlWU+zo/Do//M5PFqQCe8f+vENW8bRrlKh2dAgxonVojaEidDGz
fCKCaWuhylhGVjlcxf08l00ObQHS51vQHfKGqEKc/3axBlMCazJJeVKdi0iRvYsYAqaZ692N1uBc
diWoUY5BxoOuObs8GQDZAFkmdqmIJLfZPnZvyDCaT8XzbWgIHOdFT5XGz09C90aZBnOGHhZBHhwr
wBLXMymqKsDrLFvZsPJQp+OfDKCh3s/nyHzqy2dAivwr5U+wnCLH7W7jhn86+TrbHqkdTygGGIGe
W5TUBSex5xoV7tHcOO+eqdoTKsCOx9W40y6FDnYZNfj8YSI09ARFxcelfhjNJurhvqVkcB+UrnaF
T9yBojGpngCFKd8V/sjqayKyKVc94mBixmnAimuR9JiRx0pp3SmGTrQkkEndDnl0BQYGz3jf83EL
sK/9HZzA5idQj/6pNe3oUERe5q6citMEdWbYN8K02gdyE8yfeeNrTzqn3gKzoNXcWF1ZfZAMTx25
CcN0B52weOlNSWBC2DdttHQCM9rlrUk2nT0dar7OMysP9NzesRP4tG5xrGiYY4Iv9ZeIlC2Lqmk4
XKrJfAAWK26ntLweY/tBpgTSjJZyd6yjgP26gS9voLZxgpxZVri8b4ASJgeNNelJAGmF3+RLziuB
tnQygywRsmNWmU+8iiXLW9vXkx0oMdhyTU0PRHPs51CWw8FIXLEJQYhuIFE4l1MR7kVsk3uKevPJ
leEr91FObqHvqqtRFtbSNCsCUubuJgXcalbpYnyPRjqXMTEA78otUTKKAPHVqs21+q1sYviXYdr6
p9ymt7dqlSV+MvZ8b6f4fnTdwwQUrlOM6kJmVvAEzMI+BWFIp8grnQGnQxT+qDJPxD+A68w7gKsE
FAxl1U8uaYfaIYFoRyoKHvnqIFWmvYRRL1el0YCJUWrcUp52Kc6TxRTI4AriwX6EIL433UGdBseI
N2acVsfY1z+qqOE6FEPbuSF1kc2bfSB5ZUW0wGJHit6vQ1aGWDudbR5GNzO8xVB6ALh6zvLL1GnC
Zp/kuXgkvA1wf+R16qoHItBd+0AkK29hdGmVbJGO6o9ArnP+Ple1DxTROAHZ1hRtB9pv67TictGP
Cc5RwkrpdKAVuZmATtqARnvj9Of5gdJo40I4cvyrMrK6q6zmX8l58axoYqy7vuN/OdxjSYziFJ35
8GyXqAWYOmZWMHXOfyzG+YYnk07QDhYtRykrNCisnM8e5bzUxmDGtuc/2vict9KxY773g+OuPOJb
NgIXzyp0rPYaHBoIcD0zTmya0RZ+AReGLKqeo7ge3lnPaY/PVzm2YT7Rn2/NpCRwKHAL74detGTF
AZtKu2VupeVzl+A1oRUaOb+6aABMdD5Lpvl8IciDLr60nMK+xJ1Aml2lKN/lWVQ8tvOFN8DEYREa
YA/vpMyy1qFi557uRTIMF51y+emdxb6A2YFlhzozuRMDIKB2zRklkTB91I3w0+YKPnP7AERGbByP
LqIX+uC55iW1KBv+Qi0oz6uk4KkNYQxSHJ5jscCx4e6nbDI2elJGp4qUF39BrQIEo6GFxul8YyVd
QyzIRKo2jTepizELf3W9ay26So07toPrAVTIsjfqfJeFnn/B6iAfAmRxyzDq2KT4iQuOu8GFBsh4
P+P7oe1ztkKuF9w1RWYembPQSD0P8HAsWuO2aLv2gdfO8+O0maxRDQbrNpnopgZmdpMJfyL3Gjzl
voRcNHR2dczaJj1Vucb/CNLXcyXEGGwu443e08xN/JU3cYtwjST46WnudBzdygDciDTtDU4pDwdW
ue8u+vnhYLhkiCFjuHZUbF0iHUg3hKpBi5ifaDrYzYOhjOEd/pJzkc2i/JEu34oalH0LR+Ti/Gqn
WIcZP+d2pOtccLdHvZW9SQ7ed6T9FutoyH5oach1tQ/oLg6xQYIh0qj7DKjLjvsfwqVJp/iREH9W
UOY9ISYjS4MTwh2ZLmy2rIOMj8CPzA39BqJOoS5x3WYEx8k05+a54DdHdIuL80bx5446R+UsK8qn
u2quWCCVVTt02WBch+Ih1KI33HH2VVxNbcgOiP3bxSK6HHqzOwyNT0gEupWbbqzrd0/4dDHCirxP
2rjFTlSe9kHMFeSXdJgsLO3KkDfc+MpTMPrtmviOcCRpI7LebbSjF0jAENp4CF4XZVapN0N2CXUt
nWPi2GE+rch8W/oBbFmibkG/azJdD2hTr6Y6roOFrkUv5wJNgP2RRutYzqq8So6PbM68TyS6ZHz2
qfVAGesHBqQsgkFkJy9ak7irBrL2uCJviypV4OY/U+X71+fhjo3Jvyk4WxB/Ms/uJE28JdUQ66ZV
6X1SsFRA+PWDlWlUaD7INGMVCaiWYHNhNbIiinCVo0UMcMvTjn8uRyTSo+qZiG5lPtIYHRBOFUjh
2geHirO3JQSrXiq/0DctLGUqIHl9ExEpkS5sbaiNRZuC9wFnasP3J+YJIWYdFDb/RcVhR08o87Uh
eOWFCYnpRflNj//ICq/Oq5swivLCtO27qI7cU99w5EPJz/3tfEWi0gF2MpKpce1bpf1Qz8fJ8/WO
/YhiYTswC8HGljcu6T2o5ZrYPxR64t4MNnXL6bwQ1zo/OvfDS6IQ8GqGSgXE8RneXmiqh3Dflidl
EjyiVMI/mqo9bIf+za4df21FlX6tE6qzIT08ebahhe6A/q5rPBsnimPaLYxnLi9zpQ961/DeGnks
F4y17DjYZf2coi9YGiUAhxSh3y3dfe4+vt1eOtnApUZlm6Gyxa518uYqn/edbi5tnQuSrtYUP1IR
qj3+4IKL2Kgt69KH1VbMJaKmL5rbpInzU0ov4gYOQbDVVdefujYv4APPC2sp7VeCX4lgnze+kOb1
KQRRTP84Hn6BCtYpi/TGQodGtbEtnWNj77MYpQMnaJXp2TWKquIia8dwZ5SW9y6nkZoNtfI+x6QI
P6rb2WNxMixIexIWHZlBOkQ2zXA3GrG2NzIGbrGwK07lvTuWzUKgmT2Rpls+C9UwRFqgYstGJCz8
bQuGDJeWPSLMQ1IEGSntfhoiDsS+G2N+DULJ4R3grn2ZnGsV532eUFX2KJIdGY14bxlrjkx5D43B
Iu1FPtBu4onzNgpuSpbwLdUjSfFCH2/PY4luiLEpPEHRoOjzvYUEZ5tTg911eeleuJVd7io/i3fY
stdl7usHA0w47rfydcRWeuBAw6HMxtest9NFInrzrSkFx16d+71bSrHTgZ5svDoLjwa3g8VZqJqY
nrr3hQ77zuNgABfJ3dpxi6Sxh41aCPckuVQfUKCbPxlP0XPvUUo/j/hvGhBzQ+hzRVyX1MJtSd0Z
6q74YguYYsnf3BbR9Z/V6L60hvdpLjHrHva/TUil6XViIPIoqQqi+OEQYNrleAi0Ig+OSW6ioen6
kVXn+1bR3zt5FgRGywNN6uDZwNH2uV5va7Edqa51r85Ln6OK6eQOZvNsGBRtc5f4I7fzzAtrEu1l
GsfavkAY8k2PZm7BfH5CfDweVsP2XMeyvrY/MzOj7Ymp+CpglXkePbLFgTlx5DrXLsTc3vjmnXy2
PNHEgwLA76XfatLApe37+Ve30OTApdnDFd1U5nmCRGafEpa5jOb6OjmKzsqOomkZQTbnbuxS1THG
jRaH6hvXiPH30cFXoYvoolBDUvbVpuxj7Qu0khtLqIfBAWm/tympBy9J7AqtRW3r0TGNG///Mncm
y21jW5d+lYyaIwt9M6gagGBPiaREybImCEuy0Pc9nr4+yM5ri5bNP++oIjLy3nQjgsDBafZe61ts
PJJoV6ckNmGstnSOzwZKFxwCCNTaB5RJF9Lff21Z0bPSMfZMfW4ez/T7P3XxSNbyMMZl4t542x/3
7UT6U/w50ST6Z9YTyyYeDl90NgarCw/n1xaSouqaAsyIUx5ImrMhKWGZNjO1VokPzI27vOXUnzHf
gn8GR/rcygUtpao1Dgop8MjqiHaEZcZuCD0+gABfzJ0h7bpV74OPNz2j7i90uabBcTZcGTg6rTxd
B+p0TlwoxMryu0JWv5XKmhr0dlo0zSPK1nLnsyaSjBSRTZUy4J2B89DThRv0S4dVUaZ7g01O5TIQ
Lrx/NqIeR8jdA5redHo+VQOxSUj6KkeSvX7xVnIyCilAyg6a0i7oJtzDImfvy3rcUegtxQvv7wdj
+N31TG/bT2MFqX4C5s5X9wR7PHh+sJGs8PXCd/5gUCDyQXKD2oDm8vmgMOkElaZnynujHAJxZo51
s3g796Wk7u4aL/Z2YWQIwFxZFXo46StvbIs1pUmKGT6ZqFjzpfolSwNKd1ZjXRi0H10eQ1VkMmWa
F/Wz14U1arRaPVT2bxvtsiuL5aDC9bSTEkfF/MLN+GAEQqKZXG78A9Bnupqfbrig1b2cgpTbD9rU
Pw7yqr2neO1vzaTqn5PJ36ITahPZiuBFK9aOdq4aVbtjjr8zAyj15OVo8MDNajoOIznGnVXG64Eg
1OWYJPEK+D7i3wtX/cE0j/5GlcBXTGyN80eImlHrNLmSqLrnnC/Dhg1tiXR4R2g4l5RanLXsvFTq
rUH/84TB78XKOQQ1jaS81h2xvnIGzhmpNi1c6IgnXA/13YWLPDPxTSsDChykYyLMNqBYZ2N5NEcJ
mQYXWRVs3mbddPZOjShdqFLcLL04t9aDZbmneGrfj7AfT5D4HDxM1Uxrg6+aqLbVf3PjVAhxoghG
gFt4JmHgM0dVKKTvPfVq2nZxsModN8iM25AZeEvRlegwORxnBmGTj23dsqoJrbk0xZDDYt0oO3TG
9bdepjp1R/+L2/YmowIqQNlmkuP9PCK1HjpeARAePUw3VQ3G+KCF7iery/ttQ4F6lnAqXHGmyrbs
X2/yMmcmH3WTPe9Y7wXPv+Am/nWsIagyaSEBUpJY389EKEFpdW3jCuYe/SfazwRY11Kcqr+iQYMv
wiB2aSH/dVI2sK8iLASnAIHAODOdtvQEQ/Btwp50umIe0x6MUGuLKHjlQdwPeabeCFnfLjlsWld+
IOFckCdxalfU5UYPdOv+z4/kjEsx7XG4IJgU04hBxiafLaNyoHK8r0dhP6q0uwzXt54BsY4LsXS7
RV1Vr3HbWksP0vvagOBNVcM7DrWZv1pql01bUMyfg54XDhFa4byvSncrpuS/sP8w71T27quma4Ll
n6/6jQ/2fnEFryhhREenycNTz9e21pLjGqzLvk6baD5Web0SCp8WUERYXNG5jyjp6gORd+5gq3rS
zt00FXbEtOF8yhhGqQXG2I4yPFAeeWuHUqzLVecZ0fbt6GcmsXm8cMm/Ln9cMhs4KBDkcljnm8lM
jVLfp4K3NyIj3uElJf+XMKplgNpqQW9Y29YdhTKy/rTPfV9Wi8jrPgM+oMD9vT0EMHcY/AuMj7d9
yC+3ksOfZCDS4+qmEfvTKoF+Ltcpa6v7jlST+ywz3GWoBs1dZYDcIv5UPiY92IGy76nQ69bGQLFR
EEhRC0C3R31jTjUNhe2l4yp69Yzpt4LJHV8Cnkm/bsZhIsoihmkRLyY8qffXOe3EOw+LxT56E2u8
tbOCIco/B1TsbK6spadILVYpSdsNwsjpZOzSb5WfPz/JXycNvOfa9K4wBGFKnY09yiecH0W0S2/a
LFKHxxdLI6yWrmxy7U7ijz9/3q/LOJ9nalAPgIkYJOq8/+KdXKCehGS7VzLiJekJPqOsSIGIhOqh
7Ext28VWiUcAH2M9dd3+/Om/KhkVE232NDqgCAHtOfu6AXBNeJS8ar0r1ddEANGcHnTzuiFhduHW
7QaxQLQzExUzTV/ns0griqPmW4lNDpfw3Gf5yewS78gG59Kd+UXbySo8QeJYLqfj0fnQ9XQSbSKr
k6As0simQ51/bt2poxf7k6/UkMtb/C6XPvWDwzAfa6oSsyb6cfVc22nhHIlpkgO2Ty3vSW4i3dZo
Os44BVRoxcbu+FZcwvtpHBWsZWv/TeR54blM9/39e6vosDB0RHTscaDUvB8WVkRIuQCJHvWYnNPx
VDDZN4Luz0MdBUfcZE8i8KcvStoTqTr9OnqV6sI8/MGrANdG4y2YzmK6eLZ4lMRxYmus9H0QIwd4
OxVjVdO2ldqhJlDc6sIG4oNXgUnf4ElPCzbP/P13Higiqgmau71F3WylYc+zCeLMbpM4C1m+FQGN
TqPOY9O0Nhq0pUtbrF+3fbSgJU4Y0zSu8GK8/3wBr6ql5wQFRoLWrPWs91YpgOfngsRhG76AIw3T
gQ+53D207vRKHsxTBSRlFkadvvLKtr2g4f3o7eSCED6SbWrJkn72BBSU7LmS6/qe/qd+V4aZh45Y
CeE8sEmkKaQbr6qKNsMnV4Hat0BwVlQvJR+QOzZvfJVS7QdPHc7Z536cpKN/HqUfPDDuEreaIzCz
9vnuIleVRPAUw9yrEsEkdlOqyIGahM7DJHiLpKh/fis8vi0YfY/Z2PnzBXzwsrK7oXaDb5A5DH3C
+0eGS1m1Ar/R9mYbDjeVR6ClHEazjGShLSHf9TbxknEhKb27Cvo+XkZw5C8J4T/YZCF1lpjCYWlZ
QE3O9r1oazJ9ZFU9WFqzoQCQom3q62ULv/4QC+P4YPadiTuYFhrCLrVfyMERi1ezVTJsfU5cRsW8
kqsvjSelTt+kwUvIJLTXBVpThTt2mH1Bjl0Y7b/OrpPTQUWny+uCHvlsaMUasPk+r7H7TYsM3T/C
uFC9b1VCSKjwThKqRru8T5rmrffzGgcDALSYciD9/CINLurQzIas5vxn1PGJq3shdifbVB2Zeq2k
pZsyE81ll5TJTeC3n9oW8IEkC3jJoda5X79VRokOE5ex3rmHPw+n6UGdXRx7OMikmgq6E7L1+9HU
9CUkgzwa9yITEAYd/SEKBELTVNWHx9tmUbhtmtRPiRko3Es4tjMc1LRXN3GTQGGGmUPh63z6c2Mt
1TujIK3BC3B2juSzf35rTSHXE+dSEBVXoi/edylhphTDcuWg5Jn/NRLj7Co2kkus6rcR8P5uMDJ0
uIJswnUGytnOxA9p+oyV7B962ipLXWvyO6lA9dkJdByqlLxBmyKDefQin5mFvW/kzaoWlQeb8+xA
cJiU2EJIwocdefH9oKq3LnOqnWt+RWhSg37lTUubZhVt704yjiiRCBdmk7IYov5U9OT40i0w1Blh
080Kr+S2EzkqOo2UECTVeWlyn77Ja4apci6K9NEKAJVbmnG1jVSxufFHK4NlMjUCv8kuCW2TnDEK
5BVJFcPe8tLu+c9j6IM50eL4oU92MJ7m+aKZtHpUqkTlHsjm1ndaKkYrH9UsVBaZLLw4aq/9zJeg
TuQJOSBVuvr3H8/+GR8DTgPm5LN9tGfF9Fy7Diq14AsbsZAgK0ztTdoG5SrHUg4Ah5DPBWXx5zxS
5Atv0BuY+P2ggULLWkVNkkqYYp7NhQOu0TbrvPjAMsmoeGukE11LBcfSaNsRaogMbirr94MoXZfk
9rxKpemjPi5iWk94PI1jTj1ombmm1jkkRvro25tKum71kb3fIA8Uu1TXp7dITGKxFgjBvK4JrVx6
TcBvSWCPmhlRwVMQqGaVt65AMthI95BE8iY2JQeSFU3fQOu5KCFJ0ThmBCtgukMWaKcEe0Rgj6YO
IaF1BC41KSWTScQiUDl9jiY1iQ/Z5cEHuXtXQwna6LQMt992gfqk8M3kCmtHMJWt/v3DndjQRA9Q
cf6loNFqlZJ2pRYdBExfuNOZaQ+5pHjkQQXSCpDz8JSKREQkyuDPhcFTLwyuX+dH6imTpwiMAQ6W
NxrpT4dJr8uwmKlxdvB6V96pER1dm+Aj4BUDPYoYLZxlDniqVXPDPk65cFL6dTtKzVDkqARXnBGm
nW0PdWLhxhjzEMcinVY/ICKESLEpXhsVGhqjVvDA/fl+v0EV341m+qScQky2FhZu0fOKrg9pOE7I
8zxqATSIhsATBTd0pizMDNXT244Ye1k+cxupZg6ucXAXWn0o00aYG2Qif5MeyyW8bsIraxuRK3fM
wH70dpZj4uy3nUsRzwvG+zcTGEUL8fTnb2Ger7mUDQ0DdxzHWqbyXyZyQ4beB0ux2XtVkO+sUi62
mlqUGAfU2wFNgU1vNtplSVtjWU3G6LmJirtSonmMB8HLbSqs2hppa+hUb8th5va+g6Dq0A1WcpWF
6UMYlbxBrRSNj7TGM3KzJ0mKYhYnIpe7r5ElDYe31wepKFpUPRhvSLsUX6zYLRaJqBfYQnqtf0xG
Wf4UNUa7jtCHbtMg6FcA87lCs8AlPhQQJ6LIXRRdqzvQnIAGtIa1dyUiVbWs05160Mw5yspcYmBa
yRIHebowMe98QSOlcnQEwaGCiY8IR5yOMmkodgfTgDsAvedeoI2zo/RRzlutaW4Jt7CtUdvL6hgS
iTdaNkYlgrI09koVFoq5ntAjN+taapZRKfq6YyC9yeU6eiXiMb17k7Z5dS5HV17fZndySn5PSBjr
rsZk9Gz6svQ5SFxjTSW6WBDHjsi30OCI/Pn5n783wJC+p4vAD5V+qaZpVpcOoVSKe4ATzGJ9w0qr
TdOeqmHIb8P+2wr4r1ztpyzhn3NXMebY5ywfysDz6/97FTyX+Jlf6z/+qeXX7PpL8rU6/0PT1fzn
Z+Gz/X51zpf6y7v/mBQH9XBsvpbDzdcK7MY/ltzpT/5Pf/Ovr28/5TTkX//P/3rOmPGnn+YFWfrO
akz9il327y3K+6ous/avdY3dMP/rf/81r3Fz181f64qa1csHP+q7b1k1/56yT6hIaFRF39yL3wzw
NJr+nriLVM00TLDqRGf97ltWtb8xKhqcjMR/zMn/+JZV9e9p229wxLUgvOjiv/It628Vqp8mSQtb
NFvlie3LyRmD49kZLB+StMxIq76DFfiStiS16GJZzcoQk0cGcGQu6+GrX6TuOjIN2iUcyFw/2dXE
VqMRbq8af1BfOrXwUjuAVASBVD52rlwcqyourpPB7NcGOscbF5z3UlVibS+GibaPSW6y1THZVbCk
4EL1lTM20Jk8uBDbZnSfY1E5GnnoO0laPCQ+oX4I91XHEL0XGqferBdQ+llmfpsM3hpC1GepVY55
rgYrOItAnFMS+RKDWC4tUY5eHD41WfzoJm5vD2YQzsTOPJUoxGxJEogajesCiOIo2pk4xgRPk0Uf
MacX3p3sJxN+rbeN3Fwjc/jiS4i2m/i1cUkPDUW8VaO3AIFRrpWsJn9Krj4NuKttGZrgQ1JET4FE
oYG4yVywpjQrPryv9GvybzdiY2CxSnOSBlJ/6zdVRnqCTPJYQYNXCk0NMcOYLsW6zReNz9WFEnn0
fS/eux6XGSfuiTwzHZ1noNOr5mbRwHl15Vx0aku8F5NyWA60NWYSaLW54fGvTg1fDIEtPGFo6K6L
IN+7sqfPXKNDTaulhwrgiD3UIiywJPNfPFpaNEHSZkVXzH3scmCYXmj4i0ZsG9LUY/8A+wA8YCYg
gWZXnPUxLKYmB01Uokmy6rFEFkQBsiL6ek6hRJuFAZ9vkE74pGuZ9NDkjIDA8MYZgdH5Au9D5QAC
fBFiQDaGsJE6vjRzM+Gtmf8KvvY1ULzXIO/kWaukO5TcphPl3CLPUCs7KBu8ZD3VlKAVeqynboDv
whNXmO5v6AIips+BSw9jifoVOQKjVi02A2d8h3cBIUnbXqGxGmwfYbVDhjZ4Onm4b01clm0mTOtk
S9RcPUQbk+PBIq0CBaW4XE0780fXc+m/it29K8TDjIYt7BzORqSHaog8NQWjpn4tVK12HeRq8Yxp
r2B1JGPWy9UjoDUQj4Z0jLLwpQv7+xDizCrKs/Eq74T+LmkKAsdrRpGHeBPxbHrS9VaeU30PVgRU
0noN8PaVyjEKip6Y5I6nqCpQZCzIFsiY3ZNbhE/CmN+yxUkhe3EPIrTFk9+kcsAltzYT2FGQiIAt
zDq0w8LfdlF+ELv2qtXjnRRImTOOKXumkDfJyAxtFqUM9qpmdGq9tlRlYJdhxtDVJMajQF8AVKK5
tujqO5TGD4ViBMcx1K9lnqZdDvmDQNwCnU7i7ZRMW2V1diumPL5+zB6LarzH7EG6uCjfuzXjZOhS
XByJWTtBne4I61AXIH2CJT4/hp0KlTAHwGNLqClOAASMOXZp95TXzC9hkWBrwW2FDHMeqHz3EgSy
Z8a4/bleY7BOlZwfspbxBDYCJTXfSez4dHpD+azqxHEleXXnGHJNaqQWvuK3vUL6V4HgQ/1b9HI7
w40n2ERrBoRLErj6Nv9lVaLbKlbFOYwsUPYioyh2x3sBytsMWk8213hIM73w85kEI8ou4t6aqTSr
ZnocPFWyehQFKNZEP2V7oGBsgUajd8QA5wSCcwEsqFjZShHnQHh4Ilkp0Yb32kjOCffilmQSv+9l
dbyGPJraicXkYRTlQyqVD0JSceZvmPIHC0F9P6S3Rpkj9OtVhJPTg0w0faGJoPaEAOsKc+p9pDN6
0soEBMgqIHIxHBvAefqsFLn7RdX910TryjUt9ZB5s63nbz87VWR4bqO2bhvj5CIFn5eNSPrtGD0N
0CYddOQAjzzwlx35mQu/S3277pRl6qMHDsJXuQreRInYrtvuqpCEjPhpXllYBMEs82Py2KMd2d/w
vyzl2qq6KwV9yXwsWZZMNXxM1fKhbBJ5U5u+hPZ4vM8rPZjlLQMRQQHmza4p/FlKY6FcYJENi0Vo
COlAovdYXllNxFgTB0TgrUw/pTWvlVzBnj0lRHv5rZWkj4UQ3oWF2zAXMBaiwvImwWc1w2gGTbZj
KtLGSMVspV9Lnhev4jGtb5UIVrlMFvFMFniWMstB31QPcdFFG4i5L7kUg85qahTcDelUHRLFTYxS
YeXJaj+36B6eEKZps7ZTkIqO6rFTImupxYK15hQ699qUmO4q59m6+imLRYrLMf2oTmC8VLX/CiTu
dlSzQ4+uuueyZujGTAdR4RMkrWrmyekuLAa21/o1gdnFMsTeuiIrpbVREkQOwakPyUhgCqp1pidT
+ArwD5eEZ6xTK35kHDykPYPaUI2TlVjPruC/iBCv5jLwVPxQnWgDAXVv3D49xNFwj0ADh+9AonUf
lldKSpYHJ2cWZV34ykpDPSoLXgXIa3C9UoVFMHmUBHeDdJxcBt97Ebzp1mc6M1Du42NKZcHu+uqh
n6Argcc1StxmMjCttYDQvM86dxMB5J9n+OKPQuSxlEreVhd94dRRiZ6XasklaBH6cu91ANNc15DM
p84SBbxmJeCyXg25C+nQ5+rMjrUORSLHDRUjvyqO8hxHOVm7BQ+WBQuiCGYM9CYdN0kIXwEWwlQW
eHZSxxqI9JwrbMjKVgSSqHmdCSQ/NUTIoqLhmDaCKLU1nckZjBa+JPiikwMF1jGzQTogJBb1srC7
crqDfps5be3pjG8xAwmqau5wRXVEvZcmGYBXM+lqXU5BRc2CJ01hFaiF+JCnigrRlThyyEa2BQwM
GVJ/HwVNARCTz89Tmekock++Kh5rTOqctEqCEzj+zMbCUJaYX3EM1NAFS0iUe8J7+800U86aqr8P
UtP9UrY6XyauHqb9HZHmMMIgpi3DUYrmInurmQmbxcZpiwUyKKyFAVzaySrmWVd00eWzEZzLcbyr
EulLNkSaE7bZY0LW94J987Luannept5LEFUMP6Yrkl+YqgQyYIjDRuLvptlKG/TySswMZTEUpTz3
VfyvgsIMGbb8S84ZmgaHfjtUmbuFtmyvuyLHXqeJRzE0FoonSzsgr4+0VkNbp5o5a7r80HZcH+Bc
UA86UAZy6VkMKubIwOd2i0rwVCZMOzHWenbLgLmzgb9p1kxnHvQPOzb821aQm8VQMlAjyo8zeVpf
dMV7yfLo0eusAXEpW2w/TnQsxkE+Y8qKHB/45cztk87BjDOd3dlO62lm96O09sq8RN60HJ/cEosf
DjPhyRNZzFR8GzhYedFjV+3hJzIZBqpvziEmA4/VXuu07eZhpg4zNj33be7Wq66XqyWI42gO2Zhl
l3DmRVszgkkGGLZeyvo2TSxex/Mvem9gQ22cRup9XIpf2AVMECeQ+8wpSlaiMOy5jdh3NyKypm9d
0H91nP2fnVV/+6f+PzysKmSIUND//WH1Ni+/1PHw/XBa/Xw6/f53v59OJf1vlLAmVd9Jw2BNXJvv
p1NJ+hvWDtU65OWW+iaj+wfPJv1NDVPkL4k4hd7h2fS/MUoAjpo0rbSncLf/K6rW+z66IEukwDB0
p4P5z7qX0u+UdlAbA8HIptLSZ1emYCS7d6kkLYUym9EG3FjdvvGsf1Vt+fGBZ4X3JOPkK1dyv8b2
6BSIquRGLGyaW/fBkD/99CQO387W71hhyrtG1Y8POWtQiZ7UYYLyhnXU3HQjjPK0djpNdzzPm7f9
k2v6dhvI2xL10xiQLwQjhaiDC9/wrFH149PV9/eUWHlpCPCQrHG1LLOExccV2CoCy6kSx2CPD3ma
L2yzy54JfQJ99kL9eRqhPzXofnzydD9+KjzjoKL7VwgAj4g/NLNlXQYY5lCeexz1xRbvobHFheeU
QsH0dTFl63eD6KziHFGTKDQY5OuBXdK+uY739Sef7d09ADj/Qm3/fW39x1c767IJki8TH5S567RV
nFy1HLoMy6HcUzBwmsxyfHZ7/+Xomb7mT3cxGDoRe03frzvdXI4DB1eTHZiLkdcLDkR1sdUfl7uk
3TbpSUPnlSTl/MJHf/wAiZF4/9Ewk3p/lLp6DcQAQMQBYtpSK71VwNFBi4A2V9xRdVuQ/ujr0oVb
+74l98+txcj//kNNC26SaIz1OpJFO+8sRxH7JcispcUro/bu0h0BbnfqtwXjHdnv3dv5uy95Nuew
qGMnJWlunT/ktwGB3+wa8Vjb7qfyyk3wPF74Xr95HWjSvv9iEMbJQo6UYm0Jhp0pp4RoK2Ww3obP
yIyGTb8g2lMKlTvx4gSHw4Ef/6Pg9+N+ns0+WucKQ+eWhPTi/ZoF99JDihn+yr8NCGj3D+la3nSN
YUfQC5z22dU3HKyu06u2WvXbwLWf3ZCIqjmbgnYXXWvNrLoPD5rwpd0RDGYzV3rKVfElu85uwJcr
TjQvlpp2JcytWbUo+eVjGK7rKzOXPsHrmfWf2ILbz+gqZCfsHbNa1cqmUmFYc6T9XN+0N5V5Jc2l
WbaDlmQsq3U4H1baWti6w7pf9A6kDHdB4somm9fiQnWGdboq04VbPftX5XW1CpJNvSqvrRudnxjn
YLBPyQ0gqn1xKAw7DXBcP4WflJ23NNtlsfK22SoUZ9J8nIfFS3yk5SyWTvuEdmCWXgsbEov6JZ63
pYGIYFX9dzMjgo73Q0HqEhAswiCvVSDgRm05HB5W0PCnfIbwYGSmI7mKA1DMNvn/HD4vjcH3zaUf
g+FsShaUriiiXpTXzfT6Ik8xJIvyH1ZY+dF3AzubwETlI/JbrPnjsq3zQxLIy4EyVn3xDTd+98rJ
779+pPdT9lrr0kLZiiBVxMSaNUSedFa4qUaXAIsY4ED8Cafl1gUGNs80b0NmCBivyoFBEU61PHFe
AdyCSW73dHz8iuPCVLIcOmHZeK21LoLiJgwcyDSR3XA23HSmBMNRDeZFUCIKCxqnkOP9xCfnTMzp
WK6lXdI1FSejhKNnG9rlBEH3PuHDZrANd5B4oJ+ZPmZQeOJtM3wOUn9fEYob1jHyPk899JJ2NaSa
Y4J6WCgJDPRixNNkh4aRXGPMcIQwcaBL3mZ+tfKkSrORRaxEEgsWQ6gSdhJo12km7y2C9uocQvSj
VF+wh731ez+aCM7WLMAZ5NwVubt2g1VYPFjoJE1BJGKvORg5d3Cc13p+M5hX5jjYJU+cefjCIva7
Of1sDaMFK7ZaRC9BcosnX5Gc1FScQGEL4BpQmIxtxlCsy+8xYL+f0z/ecSGIeT/A1NIE6CAm7rpI
l3w1zeVEySCfVk07y24mmkgV3PjFZGn3Vtg/L3zPM4Xbf96vcyHFCK4yQQLqwhSjIgv4Hp+sHceK
41NaIZZmq47bVjsSXXFhif7dNz1bvdDytZWileEmXeeWtYmr8k6o/dX0UNEdziPhikiEgyaxUuvy
doTutP7zJ3+8AyLl8P0tHgRE/lWuh5vWtLaFSqJS0G4rS2AnMGxz/nvaBv35o357V8+WsEzsYpPa
vLzOBvHgu+LG1E5Tybfxqju4MeyMApsIAsKM4ktbn2kq+uBlOXc89WNVpnTipHXr1lsBXrzb3dCR
dhLicmpJ2gbMhu5AgjdbW41LiQbyZf/8dWEx/ObDz2ZptRp0JUb5uMaAH3XWyqU9YrI4YARKINJY
kKcz8R6TWkh5o96lfrRNYgsyiy0V5XU6QnSMu3VcuJ9zJdspeMj9aKkQZlEo4Uyo6ZQtTLwMyqao
Flm2HUamInrhC4GnJy2EGrpr0yLaWQ0cSWR2BqbALCsCxyerhicLhB6dFwVTojPldOYT5dPdKOO2
y59UqkhsEv1l2y5La52aK1oZvbEayxUBO2I/xzBP8gq2bjZ0AnV9dztED4p83SVbV33Q1JtGPln9
p1x9rdX7JL2V2mWkLFvjta0xIa3bai1qC1FaJtFKTJZSP1105S/Kfim1K6Fd+R6AQzCS1OcWIby2
EE6iK9FoyOUdLnsOIvTOZ0YqrELYolHZnMA37JQs5GuNVGcnwiL+dktZ6UMx9+SeOJyWUCNrDS3L
b4vrfojW4Ehu9ZK8gmGNgO1aNT8p+l2LASAYhlXssYbyupNGvQ1jbeFbMFTN/kXyKIaawy0RW1Re
FPNVSKWbocKRU19LGW3EWD9ZSnqVKslzbflbI+hvJAAOYuWvh0qf+3HpeATh+vAFJUuYS0P1DLZi
YbHLSaqSWO30yyiiV8EneAxMWoDQkaxQvUvicDkWKYVaboZQpZReTHEn+tEpLIz1ENIG/eqTeYQy
y66Kx8p9DbxVCRLacuJ2SOxS6a78xpyHWrkUMw2/UdrZ6DZWBeCFmpZFP6YOgTmbTpHXWKLniTwe
BpzQJo2lNodb5Q1LTd8UQbw1c/OI2XaV1v28aBQHUNw8J8iLCAzBl1dtld3GfQq5rCVVU2V7Iq5d
C0+TsXT7Yro1e86Upzr6pEQDQBXa7lTa6U604U2EhDknPspLxYU15mtDbdZxXl3psTgfgC3ZqtFf
D4H5VZX72ya/KlR4fPRK7SyCd2NQUmuHlSwGm85Tb6IeuOeg3+I/Ipeht9FhO5EIgJCUmgFAZ21j
5D0UkcC+UTu2YrcjqgYdmr7uxGZJ3PtSSaQVSQ0TWosuq7nS/UOCIpT+P+KTYhvikSJMScjJe/Hh
jpLIRhwMRFA6dmoUfKEmufBQ2I1VYyviAzOrDZd+lgYHSb9o3frdRDP9+k9nS2mwEH/LTbMuhvVY
9RAdWmrTdMl809Gm4+ZrQk5J7bKl0scNieF/nuHOdIc/lsmzrQhwwxFXq9KuTYW6rudeeTUvOJin
LBSvlUZjPMczFcRMk19XsI6y5NbtXIeYV6rct1NiDTJpUukKJ4cBKuYk2NSNY6T1vMVRnbmrECKZ
h1EvUUYnNlEFGxGduFOVfhZFdjsvQSfPAY0sOklljSRRxBSWboZamC0aTZh5Iw92Zx29lpr4TWQ0
KA6KmXGCSjL78y04Czv/cQvOtkQjFiVazl60JnXHltMteKVYPqXiZ1YYW+PUafYNhXXi/DwisodD
RVfQYs9KVI8tIp3pgRzN+g4glQ7YpQ4c1J07dm7XSaHPj37kXVh8346nH6yExvleSlL9UdWiEuKp
svZZhA2hdmhlLOn81eqNaF2DJZ4ZFKMj+VhSGTfTZB2l9U526wX8qFkJTqfJ4c1ftXSVGWTyNhbB
yOTcZh/tXTRrGpV+wYNSM9yeGuTERewuK4BJUWE4fajP8GvMPNIQidpZ+LziU3991FBtFN4sFeYV
8ei6RtuaGaPITok3x382SxSS/5TnOHmdjgC4IUjs9edVH80iDxbSQPSMmgDJE2cwd7iFX4TuUfK6
WSfvcvKrZGE41srgAJRE03GM6nXsr+UQm3hs6yP69opRKPQzKYXu9wlR/iKTTVRrnhOExazoLPLO
qkXKjy+JwOohSXmJPrPqz2kNK9o4qazeav9kMOk2Y3lhWGnTvu+jp3VWPREMaH94oDk37+AukwI5
ormX9cNQZ0svqkipWWv1bRPeIwulRv+58I8aGWBTZ2rQIcQ2ZPbV1YkYxYUZb0PPqYifKzHycMja
dMZwq6H66+mWeiVNOjciLFWwDQW/qYVHMSr3VkTbMKDn75JJqMtrwpJpYLcO0ZSOMlA+oNrZkZ6c
RnRkJj5UEc1INKUllGwioupAHTthwrqqATorsnkYeHMp9RykUUhnxwszkPGbffO551d1S/jYlVuu
tfizCzgkKvQrFu8tSEq4gvUKGPd1EVhHuVFfciE4NeLSN8QrmQeHLv5aKYt1qxdHGPgqwzwc8Orq
WWyX0V3lq5/kpFrDlZrTvEXZk83o0swgP3OIbj3OJJ/1qtx1Xr81hWylkHQpxl8aK51ZrKWjF9GM
F5bwfedYT2ZDKuyFuNjnnb72clo8RTkDWbGShkcVBUIylnbbZ3O97q9yo1kPQb4KaneZJLSU+d9C
1OdtqS9Fv3HC+6IL5/p0Ys5uge/abTl1j22I5vNRjJYRbM+e/BwXQNafZ7k3I+hHw/HslIDziaYB
AqVNUOiOSYIdNcNjQwHTdNvtUO97zEWogZe5pzlFZd0RgIDsprdjqT4UJB5eLiueYe7/M+EaZ4eI
EZE7abSSsDZD2n2oZbbisK+GTKKcidYjGpsnMoh2sdGd2H6vlfG2njBsW6RKzL8CUPT6WNpYemaj
TDrvMHwa4ruRfqyvU1bokqekGdeU9YHa2jNsIWvNrG/G/0feme3GjaZb9lUS57ppkPw5XpybIGMe
FJqHG0K2JM7zzIMG+jX69fpJetF2ZtqqcrpdjQKqum8KWbYlhSLIn9+w99o5AHbBFly1N72+beKf
ec1+dP1q3z+5zQInXdMnBvwljdlY8CCYaBVIaUmu0dwuMvZZ49+pstjnw94Qkgt1o/zJzfOjScLn
m+qbsgECIzqbqmNNw0AYUiryM2sPWOY51Vpk9ir76G4vUPXNH6MdJfuKj5Vs8J/9/L8/4Ucd/f0v
n2SKIakVQoMoNS+Afu1FqRPlFZ+9iBl/zrRynl31+nnKo7u/vpJ/MMH4PMr65leuINTLyjDqW4W2
NmNZZFnnua+fJycJpUmPgybR/9FP911xIIdyY6EAFdvIKG8NzmYSDXAPvqiBvdetG1wKcIdNVwuq
s6SPezOY9jp90F//qj/o7N9HXnQlsBmRqIjH0cb1qbGe2tNosGjn16xjb60CNP/rn/QOpfTHPfle
qa920xhg3WBYN14ovXAjK72V+R3nd1ZqpXX1VpeWMygRj8pauCgDeA5QmkLE+ckr+MEo0ng3P8kQ
DTdCTNYWgjOIf82NRuEoMbNy3k/0Gy468bUK2JXl/irmZf2DP/fdwZgQCVD12mhta+DNsfkw37vk
p9aqSYEz7RXeeggALmmK5zL/6fv9o4/23RlohwrWCTa426Ftc4c5YJ3dWSODgYj5m4Q311A2SUTJ
SeZ56+8yS7sc/Ifea54gmZ595tGiQvPp/Wy59YO76r1TNilF2KLZtwk9UZ9h1y5r/GWhrK9jGBF5
Ku8radwrnv6z6+0HB4cxn6bf3MXg7tkid4W97dXoo8XqkUjCXYl/iPPKmhFZIfkm+X1IM/wPfs7v
jqpa9+E+wmLb6tw5oSa78OFc0T94vuUGao0Zg2Fx8VCaa1ny/7GzynjXXZH8q5P4aEtU7N3ex+wQ
sS1ruYPnY9HKTDgu/VrhqfuT3/FH7+q706rV0eNUsSZtfUZ/84EBTdsdJsHTe9yrBDd7GHC0WnF1
3fvyM39J5nHzf+Fa+BfUeMAuMk3BHfJjlcdXS8J1EIIsfc4wJfzxn3/rSvjj+/3uSzDmPDUgJdB+
kHfMqWl/+hJ0jFoabn5ynr/zJYgPDNE1bGQY22czEl8EHL0J/vM/NPGBmgeLGE4lDeuiZv6K8uP9
zJNiUNdg/4A8wcNFTybeHciG6iW5T67BLdike21UdyRuXkaVQh+XpKgTxV6x/BXfZ48OzVzWSf6q
jeO1Z+V3rdCPSooEN6qZ9UnHcAquvKlbYeZxCGVFGhnexflkOCUSw5XhQStgFrjsSJZ16hzwvj1e
j1V8ifXmjp321izHJwv6M7K1G1C8TNkMCU3TJFyyu5C+5flrB1QYIROsB72xbyBOXROHuQwNadOB
6KI/reC/5sYb5/lF24jDoOIbUsyb3JRuIHxceCkrAivclG2yaS1pUw3pY0oTnOW0AwNwkUWgoh5N
4/y1QjiNp9Jo0cayKdIyFI16aJYLmd1s3xFS3OXjE5Q0vmaIH+Ee045EaeH6I4pOZbjGbobgUNE7
B12l23f0n77I76weAHnRggPgT2sdW2CsNlcASjeRUq/61LyrlcF3AsT8S0Z0K03zNlA0GGFWtVhA
mL32Y+bj0qTu7NF7U3s2wQrvCngUj7RP3tuBISIzwbZ0LCC5FmAWlqwUznFc0yg3UrfuovQSm4e+
IGeaYru842uZdFvmZjRMvi3ePfJ/+H0b/hjfFG7cLl16oNIdKyqxMVvla5Tw0omWIIAvSNE5a2h9
B19lmw3IhzFaeRf5030vvOUoSxcMBYFi0qNmU3kl9fInHXYLMxetxLiu6KicyaptjRvZbk8S24Z+
fGWmew798DFTYoLV6+zVL0vkqdYqsvVx4VnkQ6SV78K2yueWqmHvEyHhS2AqA961N0M03tuROIzR
8AQo8UyKApEVEnBhIb21Qb1O8unaJ5qBtOSapNZagvg62htNyrxFUSbUPZ601KPyCgn0Runk+y4p
72KFTsPM7xK5ufSm9jiqGQGwFlrUPL3DW3qt2omPHn+6DhMDIE4u3CkkYzwZI28xicp2jIBha6fq
D8T4JFCIvY3MWFMPtIOtMoCE+F+4ZVS9xgqfcKXupSCGp+stGaY7pgg26DF2bVm9dla8IS5iaUXp
UQnnj8CzcIdDo7O6amlCwpSsjjBw5uadWa6NUjkETd8x/fEuBD2Zwz32KEXNmpe3GPTxTVWIJVGl
jRyBtQP7FdbRo0ekQd8iOWVK0/bJpTKSuNj3KKWl1r4pe+0T4DnG5/q2aNLPL62nYM5k6S0OtJ2Z
mNtC4s3ReuWg2cHHUdZvFKHsxy713anXdgnOb1sUJHwO1zLGRT1KN6PFVSFpwcdAKq5kdXjKe+ut
oy/vS7SLqrqPxukpyo1trI9PfZa+DoW673W6vm8O+fOXdvk7icpcLPzZRX89GzGN4dfiCQEd7fvy
Be1dqPv9MN1mVizjFioeIgUxt5VFblr4n/qB0YtprCYvO/hN/RClncuYfvWTV/F9y/nlVeBAg/kH
vANH87uSJkWNVJZVJfMq0mIpfIwPRaxvSmKjfDU52El+DU7tKUVMXYzeLq/EpeqH6EnTL8u5X3r4
/1C9+a3T8MeuxX/B578J9g1yzzcfymx6/GpmnF2V//kfx+fkeXz+bU/AffK//sf/rOP5/62r8fnl
mVpg8/wxT5/Dv6cB/eN7/1kL8FDXZwwMnGcUn3/WAvoHy4BqARNztijO05LfPYrigwFoGtrPV18j
n/+ftYAwoCcwfFdtHemW9iu1wPdNAfnAtkEZQjVkqDNGR35XVo52XCVqJle3hoemqJT3qWa4ODfc
XG5dvngVp8U6ysef6SPejTW+/GAAkjA0YDgJGPnf32aGrahl04jmFoH8EtgBc2LtNrTjpTT7WmRY
/1KPk22cuiNSQzLdO2wK8DAIy0ILTW2whovi1lq90wZjNRsJI6K7AiZzmdpdRZUM/rd1fbnYIis/
9/lHJdXX+DEJdtEvgU3c5MXHgAWtUaYHLZ+W2IhuorE72gZHCkCGZQzm3QB03EzDWkTGo9ngCMAM
fyM3sonhgNwhkgI+BlqxlolWsCf2rFr4DHer3XaVdeOnDKOr4pHx0C2cnq0oGzcJw5eAB00c+JdG
NVx1RF4sMnolB3rrqU/MmxB77fwt8ctuu56XUkv9Nq6si97uvEWmesEKByuDX80dGt6suF7NTcfQ
SruIxrrB3bpkcH7IZO/TWGCmy/psk0nRSxC00SqOaVLMvniwPW8JLP5pGKkHCKMP2BpLK3XqlqqB
Mm42rGi450xRSU6jGae2ZISZVRAzvNjl2FQW86zRTOpdQU9NWtxBsaSlwXJHC8dlYrQ/aeHtuWn+
9lTmUsNCjJB6dmxDkXzfVNZl2g6KVN3KVu3KA6AJvV7ZJYzAUL8cyZ5ZCKO/UKPwpjP8fWAnS60i
tD0xTyEP3iYorokYXZXjwPM4JN8oGe6wu7tNXqwDSd+wRiFgy1sGSgfZWtuYqXo5NcU6xMgy0tEu
IJieMqM8Y/C/S2uqv4CPPTIOyEIeFK+l2/RQSgz7MsscqYdRM386GHqXzCbdqpu9u0p7JevzBU6Y
U+jDokiCzkkS+nDs8SQ4PJlM7eNEP5Q1D+xOSp/62WbbEmGomK3bjsVjole7qYtPOJI2rfAvbSM9
pyrG/GS48MVwUZTlte1Dz0+kfRlrt0HI6NtWb7vKXynUI6OXngHoL4dAO8VqtcKAcez8TwjFXSNN
z37BayXrPsHvUCpcIUqzEkm6tbJ2xwV6CCB6fHOk/r2nrfz+QTd/sAqAdZKiVXDN+rsPtouriqwF
0hEq2b4pDPsmkpMl0+rV2GIok3FD9spwEQ76EiLTsenZw1X5ldetc438en24iIguqsroQKTWUs7h
f0U57hL1WOgkuWTF2fCkG21sITqah2JCdSAMV07YLUGi2ldluf3srDS7I8nDW4DBTmP2S7ia9x4n
Ye2lZE1o64z7LTLHfRhj/CGv2UuqHWpqV1TRRw9zHNAFFgxBxJC2v6usyC1AyoYWSowQFkLdunHT
rCix18LnsKLSx3O56tqOyhzn7TC/9Xhbumwz6u2RkABnKAzu4XhpcgpB90anVh990V2kghUDm7TU
HOj6J5qFehUp/TG11TVe0clpFMySxLxxSzBlsU9BeacZ3YXXF5s8frEtE5MTfcNA5Iz1qVL5FVRp
x4ewa+tiwxr4HFH2z+0UyWec/J50/utP/J1E9vPBT20Pn43HDeWV+m48Ru2UGjpI5lve62PbcKT4
+hr2JxkM2aZkRmn3BPp5/mVieshc7KUUFWsCY1zwDKgDEjIQ8kctgs+ghRBD8IcVE+WYqFaVpm08
0i3rPj5ZaesOeXtfW2hvhbgtvfDTfJeo3Lc0jauKDFxvtEHZWaSZ2T8pIikk/ua0gjBj4v3Ap/E3
KGctUUvTiIEukQ5YYl0r1r3aumPVw7z1op+cjcrfOxvJnAHHAoxFN8X7W0iqhFT0PEq1vNnpab4y
F6Yr6MdNf9+U+i32c2pv/VBh7hgygmHatFsonRfQPPyMVvp5uvftQc1oYf6FLfJ6deiU71WBpLz6
pui7/ranEZoiKEQ2w/v5oVpmBuIgwylAfaSJtq5MbdMVxaZvdJIz9dVMW5Xj1jVy4xQ14tRg8uK8
3gWteciD8mHIsnOU+Xvidl21Iz/Obo9ql5911T6HenWvTf6+K3XUG+ptKnVXRsOvmY3tfdpGp9li
VyXiUJXGyo/8lzQt1x37MGtsj3KiuyIOX2ue2qoxXJAGuS8pgVIru45HTHqlP4JXMsvasbzxTuHf
AJ8rHn3gBxr/YCElnPOqhCfaOAxgxosEm9hf3zbauyuKMY2qAdATTJWYDr2HwBaKR75VwNtqSGJO
iV2LxFt+/hH/n1f6VLbcGn856XM5+HJq+pvn+LUGdfD8raPrj6//Ws0L5YNlCmUGwqqWLRsU5l8n
e/PfUM0Dx4VXR1nOR/i1mhfmB55tJiawP2EkX6v5+a9ghIDWI2RcF3zDX6nm3/mPAOWxWZiB95D6
6DdwkX1fVTPym3JJT/JLP31DlDZQpFZx7dJ/OANk4pwQoBwjvEkcG1E8CyJcf3Lyva/r/+YVvJuL
B4AEhF3xChBBk980gO313ZwnYn8ctzoVpFVehu1TajTOLHa3pZd/1lX8/9hIm2nFN0fK37SzTls9
f3rOv720P3/Fl8taMqwPBtMOSyf1y5hBOn9c15Jhf6BN4485e7AlmjPl5nezovqB8tEE2MDfQdSb
d0tfL+zZ4cj1iI2ROwX+N4zi3/lCX+tC0EQ/FJlr35eJ87emWgDxw/9yg5nvL2wyLTQpmAzVVVRV
epnKLjghKGyKfVdUYDw6eqLcMLNVUWiGgx7ncbJUwn7rwbRheYAKXfhG6Y5WrtjLsO7EZSgZgzMp
RUWkYF9nAbbHurr24Y+stMyzcQtGublRArtONpniiLeuk8PtlHWevsyt3DGDNFx2Ec39EZDsPq4Q
v5VomB+ZY2ERBy1Vm0u5nlyqerHRctpPJ9F6mti+a+chO8+UwBnnynxovPYndfX3Bcj8dhHUYAve
DFOBAPseEN1OARGYTYYwpk12OUHyDhXqnRwWgxN2ffElTeCf8OS46F4rGE+vvx2fi/q3VZu9PDew
ov4NEFaqTtn1423R/Wvd/LZ4zuLvbrD5a77cYALolAnv1zTgVbF0YGrz9bkhNNY+sKQZgXD3gbrk
WfX7c0OFVEWxzGFOnA7Ma/7q9+eG8gEAxExd5slhgjRWfuX2gqL6fX2hziysmXgFN8ucy7a5xvxm
aWvEnSgCTI+InuMdIp67RhjtuSBozgUhROp2OfWLrjeVhZ4n0x617llNqnyVpTKPFnRjJOF2PhxJ
SqBWrjQ2rZa/sGMx4YnQBrwS4G6Q4qko+bWB6pSc6k5u5VXIk2ABzcrD1T6ES7UuFbeI43zZZmQW
wKUwGbqIfQWdjlalzPWVCBrp1E/mHcNoC3JAKK0asmXePGRGF/iLsvtYGpVz3grpUp2M6tz2obwj
pyk96F0Tz3j2sROO3VXBvZIG9RNRIUF3GnGnVevaao8AMpem0ewiu3udI6kXVKBXvoxWAWLUi1Bb
MF4p2TWiR7etVU9q+KC24bURmMQbVVu4iGt9rLdasI2fieI+6tJw1vPs2TPKJzYhH6sq2yEIXiam
PSMODzmi/RC2gekbZ5Y65zSTGvYV06b3lJthZLFgFGuSAHvznFnRdVAV15lZ4aXKzBPsgiVBDoty
VJYwofZxMpx76yEK6QBInquqZG0N9sGohwPjJBfAT7EwcumpbNhx1WSFNrV/bY8Vois9emqG8kpv
0nvDmg5BbNI1eI8s8+77OtkCwV+PeX2rA0XyWwANRXY5+swQDA8bn4/a08wf63TZD4KLRPIuOlZl
i1SKFr38KJKDX74O4+TmtOpxmV+pOX06gSB7M7dXQ0risuWre2DWvJLQOkLIfSuFAYIE+INknwoY
rWVtXajAGU0LTpI5RhvfinAJwCLpIKVEF0gsWK5iXNeXZeU9k4PzkpmTKzWXEpJSmGtLCLhxD9JD
2ejquc1qV6pW0/RIM2EFw12gTIgHBdbEUbpOZfW5yNVNTGYRPjZn0qq1bSfrWpJnQEbzICXSqpKm
FUydW927ycUa/udVpXgAZoZ1q0ZrSXKiIDyHkk8TRL+jRku7V0+i0U8NgBsiilZlfjfV917WbrWq
eppMzy1SfaMV8TL3jSMBBDsz1Z7CyseRE68HObkYJUVdaDk/qTQqt4R/44tkK8VPdafsvKLb6MS0
mfLIho+rU4FOQsxNqapHW7P8kzUou7QInnT1mStoD5lqxY7rMVYfI+tKCficyk3m4YJJu/4NZuyl
HPfXs/26twKkreVCHsTWzB4yaRagGfqeLMOlVTQH0du7yCxukZq4Na3nYB6xTDlW3K4q5cpuu3sF
qIfWHy1xBBPLMLpYoHRd2+NwaLHWVMadJUU72U9WSGuXGr4DMxNrNWyWde0/2UkCszbzLsekvzbn
my+w7BvMKJCMtfI1HTVXRKsqxfSmRzxQWb/m+GWsLbiWlSXXs/dkZRT2MTegzcUgjjMCZQn2CANc
NkSnERfXJPHCwPugS9VDYkIxg4mAhYVZUHGQ4nRyFMm+7EhBlIzLzic7K1PXuQ1htveX/bTOsISP
WccMpWav9zRq+rlusFLisVz3A1S5sjtR/98zMoD1G/lOEfbLCT7gAoQTtgvdyEN+Z3/d1AVWjGKj
+bsgXmmddFc32gICOZnX0WAtKs2+lW35TJntJDzfcZuEGQLwpkZZlKwG5eOIL2UwJte3zdVUrUsu
3wqJqhl3iBVhEFWV9xZ4k2PLE8aDHDdOFDMXIzW08L19kWUvhSxkDnSmX1arb2RV21Xs+I2gvzYS
q0ftr3RLWQHGExeJfW9BN+PkL55mUOdBC6LiWIGkdWpT3rPiuhDSBD5qZhL2UrQfCV66aD3uVgYo
wVoLGU63TKiU5GDYfUKoLonQXopm2gh18FoKF4e5SfnSRWGYzaJR1Mc4QzmqI+jNu1OdJMG+DCpp
CdRB3uix0h0gi8L3GrX0pPHkudLTWkUFJJSTKj940VKvvcQVpur2+JL98DbwjZCth59w7ZbK2grN
VW0fezt8RnRjg3FLp52qML3x641nIllPa2ZjY34rpSwKkmKdxGmzz9ZSTERCRKRaM8T4kHw/ZIHv
6a7q9XsbBPDGHrDN5CiuSz+858xPnJTlsQeeEb8JiZ17NbIeyqC7zTU2fkFl3lZhifCRDwt3xei2
ZXtIs3OYMtxUQ09zhK50Tp0Ou07NX5AbfJpacRNUHfjWHuAD8WaA9C40qYZmpMgPhQFCrKjM1iHJ
eNGE3B3DLuuYu/SL2mf0myfqhDGt8N0E/umiybhB+ra6r1pROvh4hkWvGEuCm+9lY2i2EokLaC2G
YzQ9m2rw0I/8KwzDVYQ42lpYaTy5WSS9yLG6TDuwCtK0BlfRu7EvxtXYTORo60zWi5HCo/QXRoJY
upse5Fa8SXCDMB/Z9aKJ4pAHIunWBhz6RTtoZKCKQ5x4N8rkPcW9d2kXwanL7AekEs+9rZ6Bcq6E
1rwEw7ZUr/y8l13As4eGh9JNX2qwkGRZcoXeybs+AKmjEsu77nMjWwSFkR6kSFIWUdwisR96wfGd
XIvEB6LXl6HTJfWp6qZyrdXAab35HUvgnsNiTzxCepWWjsDinh6bu6zUhNtpiXdII/IqwXT5hxD4
Z2jw/O4sv3hAdMoDXiu7V01iQ2Gx4mGbUxluUugWAbRhszOb4AX+PUKPeDpAV/ccYyK8jjzsbove
PT4EtRGfUmOUEb8xsrcqtkpy3ViLMSrAGVYbNa0KTNC8yxYZgA1ZfAvC6megfL3ujWydCEk4cvtQ
4FUItYOvF5KT2t5ZmH3qCF/eUV7onFPWjdTYF3VSbQeOESH3mwr/UD7MaE5NPvnxRzu3DRZKfrtU
9ZGo1BIjEZ6tXkK3j+LhEn+yvxRFekNg1W5UItcKvMrp6OdWhciuyyE4TFmkcLDN9OWoKnaG3lro
rKOK2bYkzBOOguHYWENytqr59CxjQ+ANt7VVrozZZYpMJrbFrpD1SyKlrG0fFA+NJPkrgRJTjqSr
yRL2rW2q47QQdhGBIRx6NoWa7y0H0mNcEsfSdZkm9TooxX1WmOayq6W3/5YSPatInaCFEua11DUE
AqbDwpJmSY2EvQuZfexryCqK8ahW6scQ9ovaqS8thaZWeI4aZv+AMu//bDl/Ubxm1031+trQef0b
tFuo0/56aLfOIQP/dt1+fAnZhYafmm8br69f/UfrhdyJ7FiWDvO24cu4joYMSjuDPAGXif5Kp4X+
ve0SH8Q8b/0cWQYmae7Vfm+71A8GmPkvkz/9V1ouVWai8u2SgJYLHiZPfOSAwiBc492kDDKdpAvY
FA6BGdOiTNlcJHZUsb5ggWwlGGutw2Qq9xTk50qDw8xNNebm0eC7LfOm3uupsUnz2OmnFMKCscs7
7cTseG/18V3IeSgH0203MKxuSnOXtP26q2og4UDnMhVRjr+rNPmKeDaiEGOUcFqqv6SBQelHyyOU
N8OaG4s67ddJwiMuj6KPZhwbr0XXsaFXJ1W5HTIbH6ZeZiddynVc6mZDWaWI7RCkHoYbo71r4lKH
25sMT/Loqe4goH1KimRdBpnxMa6ffRCsF4ADxXzwfirkcHCDSFdYltTpziemcJXpZnAhFDPYaFE9
Jx8z/1wkjU9xJ6LEqZrKuMIvfO3Lev7JDPLGASSquBJzpFMTtTpHsshatypNHFVB6XWLOLMoajLz
Hp5lvRhpI51Io2ZMrYSRjF6pHG3FefY+iGhIsYuW8dpsq+tCNc1FZ9TBJ53pe5Xzb2qz38VpzSo2
LbYEAlM5Jy2cXLZLeby2EdAl+bjtQQV6crAbdQgk8Z4F1d6KaDoECZ8p5V2zzS2x8ORshXR6YenT
aVZHF2PgOZEX3I1+xz/IT4EGmtWeVX1Ybj/qvrnK1PbMR/84FNOyL3xHsR6KPF5NdglnLttO9Cul
cCSTmtl2pAwdGoxem99Jo3GIbOOgBGQk+0N7zsoxeywig3dYdCa1pOL5xadaTHgSdLAVCvOxraJm
8Z1oVJQMmXdKi3gLY65aDZn8NGhCufXG4pqkIczoXhRdlPFRSPlO96JXDWxBEK242VZmhBWUsDCc
gb5+3ZFKywX8iSl1cka2rW/qNtxFHehbj5eYlp3k9i09myAskNgkjSsze+E6kBzIqIrLywJeLXsF
K6XkIvHM9AjUvwGIrB+GSk23QkNBx/SQ6M+yBhXS+BcakN0F0SwQwGxE4oFlOr8+g/53O3CRDJC9
LojMtWi+2F7MPuIfz7v+62p5vby6W7r//bd59PVacRZDr/9udfJ3v+UfZzIPS4TH9hzUjASGw++P
c9lk5kVqs6Yr8yj6u3OZg50AyTlA9Kte6s9z2dS4wlAUQXb/fGS/my7/1bRZnX/8+7P5/Xvx7TiM
GSZpimmlQP/EUFjpxCXTSi/DvJhw/oXaIuy7YJ2zwQYFexlp3Z3XGi4pVdta12hjBf7iqqWwqvRT
S06TKWK3tetTXNbJk2UNHvoOLVqko4FxU/XVNef0PYRQ8JBJlFMYcfJa1UikGhUg9szpLdH9R0bg
2WqcrP4gJR56nGF05CS96guzWKRx4F22kLMds8u1LVzbAh+sQhpgn8H8sQNvUWFtZhyQV+VVpXLQ
B4OCrqoNh/XYAzlNTGU22karfDCX5HQc69TSVnbHPC0KCkJ7xOhgtwtnft5NronnoApPWWpcyQEp
8LoMNLu0Aod/fMqp06Y8vGvs8JJK+sCagExXdV3pTNnSuG6ZxFmUfbroofgUk6OriLUq0wbp2qrL
rJaP1IhvMiBsp/IpBxkcHrD+HcZJZniolaOTdmQi97LMRi95rj3j5AcDHGaLKZ3QpNixhkpnENBz
zNUWiAK9XSrm6B+yQh+WSjc6QR3vReHHjpfZ17GXsE+mLVX9aZ02+fBa1eUbevzaCXSwCbBzt41C
e0iQU59Zz4U3bD1ylnmi5aoTlTAfeJQvIe1cZCH4+hH0X1S05ExnKXIUoM8XxpSv/DaRNaTsCdO5
QKa2rpGQbtUR9lRSSdoJhRX2eJk5pMZbuGhrrVqStLPJa8W87pWPJnEVZK3U4W4EbxT4ZCwucIIX
C72pOnfgM27zKcJaM92mAWAvZEZkszA6LLNhzp3S8kNT9f150gHsdlIv7aasfqzrwF6nBVecmXzq
MlGuGp7eDaL4paZ3JiCYCV0QY5J9rYwHkwEYqLjhljEPXVvcWKRQFaUzqC3Qc2hyarKxzZS00vrG
U+AdhUir5JZa/i1rwxVjCicSzbpEErSoW+GQGrbsipB9ZLHNfSYV4xPdxiJuSzeXcKVT0zeZAucE
K21a7EtfdTDwdzy4bXwFeoVQ0COxQPBhZCUaap2bwz4PVrI2q7McDOt+nuSGK/sUt2CCMPIb4k4L
9WPGuNmzMMBLknJBSAxwJCY5slk52cxVuf31Z8IPS/V/QYXs51L5x+f/juL7+Dy+fh/zMZfXXw54
ycQAg+iVzSAfJDfKLPD8csJL9ofZ/EKAKCsN7oo5ZeP30ttU2DXySCC5wzbR+80H89cj3pQ/EK9E
cctGC6XsLxzvn62zf2pU8N6w7CCsA1k1bQGTrHcS71Dzi7pErY8zbcq4xHJSLqKO2qQ2TDLJqCIs
CO9h3i0rqWpPJZLOcE/wnUvPjngk2UhSSIiB7wn2IShshL9AZJ/iz8As6jHWssP7TpdgZmM/6J/w
TDBQChpvIEQomtOgBkWGZRapfgufm6XEfNvOd04hzoQzDG/KvpzQvigJ5HlCGe22NsM1BbdRAr4u
sudoaibT4XhsmYKNbmOOGHJiiJG3vab76boj4GcPb22qOGekcVVPpYq6Pot7sUx5yux6SA6f1H7a
WrpRp06EJG1XDDMNeTSK9s5QTCV1A7wXnCH9sCLeRUnWmd3c2Bmmg1Vbl26bxfa2bg3ljGI+BpuP
q2U9BZLyrFaKzeS/pe8fy1p9HoqoecqsDgUaWSacVelX+uk/YwH5b9YHK/Mm/Me34XWSd8+Aar5t
fj9/yZe7UGWBaKAWgkBsmrSSc4rXl5sQNDE3nzpXWSQgIdaix/3a/mr23BnPAi6VwkijKPzjHtTM
D2hfyFejaEOhPfvafuE+5Av5Kd/WWbygudZEtTbfkFRu899/s3as6xH9OcB8x6tSNSCPMGeRmNly
J7PYU0CeFFxMPNbJxeLJIPTkxYo8kESt4ppdm2/6EP3VjMVQakdKVGA6noiexi7Mth750Y9539CN
pYr9QCGHcjeqBaPw6YZGA3KGjiy0HhhGTVKFnryzB2cUZvyaNAXaARrjh97sJsTkESy9zj+k1oRR
Brbj0qy67JOqjSEbtaG7Kzogg1apS5de0UiHIjJtn6dpXa50JmgbVR7pK9nX7LQm+1jJdx2/Q+w/
JYG5CiPtUx9lZzs+B9pd4XnpZT51JakVTPcmn+SKtoeO4Yv0WqvD4QLyEYCaKlebk0nWCjECnXrV
mvl0aUaB8ZCNDNZcZhjpWvXtcZNGvXEJX9HY2t280pRxH6GxbnaFgO2DSoEqUuIoaSNr4zELWJTA
flaVz7rAbvNy0/dk0tidqpGpUypOV7gMm5kkIGhapeM8PFOtCRpadNuaIDwWUukn3RK+/3CAyd/v
Uw6ZVd4Bdmo1Pzi0TN7XHgejUeuflFhv3QZ57zkzdYTIIs0OXqwqjqeRVphr4dkSheI2sGlXcuFF
l31s3zH1Dpyhkq19m9b8CgkLEMOv613uVYNbKPUOJXPhsoJ+YQNtbMNKB4RhZDeSLulHOygI482b
YW3qRoZTsCgcnRn2fT9B7OJUhPth1MZtFOqPpezrZzhtniNB3T/kPjJOLwyZgOPmJvwjq7X1mJWw
W2GDsQoWm1ifpB1WBG8pKpE/t+kdaUnj/6buvJbjRrYu/UQ4AZsAbsugDIueFCXdIGThfSaAxNPP
h+4z/4hUH3HO3I26g6HolqJQANLtvda3kq2X9/fCUPb15MhpO4byZxsS1sgpXlm3lUZSX4tGXs9c
197oFAk9KFiultmDk9K4snwIklrh8BsrqgdJfRgXhR5RJzwPOcsPZPhMH+aRGzcW2nxxhuWZRIOR
YEvaqwRUdOe2VmNke8a0S8pm27ZwuqrOBq1DKXzTer3UW3u2p3M8NXYknNT93FLpPgwp5FzazeY1
ZPl578gM4kPT2bTnRHxLEE2HVjnIacmwAV6xm/MnsgtAyVqlum1qn1royCq2G6V+Mfkr22XOkuRU
ObKCzWai1tXSP5aZlVAB9qBMhLNotrIImw+1u+gtCh+Nc7PSe6pN6S7B2HlWIZtCo13afZ9l8TOW
LN7ofMADPdpdBEGi/yZduPyytRYQ+In17CbER8VxZlr0uANidMvWOllm7yAELT5NPqSgWtY5CaQd
ppEkf5gxZRHW007hd96eL+FasCC5SZ3TqWl2zgBZJV/DO8wJ6szQEiKVujO/W9Xn8yI+L0Gaq72p
jXAPKNViiORpVI1dd1X5CbZ4r4Ds7HeVJFlPFDsoXcxAheFtpnQZbuup7R+rLBvPpo+fIiVaF8v8
ONIbd8H32W5OY9MKnwQNnisn6SFVURzjNoG63YjYNk5qIpXDblr7WE/K/QLqIN02Tr1Q+EloGVpD
G3kEnV4Fdms/GplNP790L5wlrgluzT7ZIngYGsyt2aD2VJPsG9812kuKYJA+c/JIjqzetyRvE6VN
197vYQAzpDc2nX9ikUaFq5IKotdRrOo1sqg1p4jraXiC5HJcYvQxWzNx/a+IZ/XzPMwZrCbXf6yH
oVg2vZlcxTEqq1xNE0lJjrj0VYhBgQJoxThj9m3a0TxpYd4lVv41s48u/a299u3IUO7nxDgKUaXI
iG2xcQo/mtsO1LDtNlGVThedKrZ4XUV/rjYy44FIwuXWCTTt6NY5Fca09/ywJfyPRpMpE4B02dju
U/r6EZS9/tSDst8Qf/NiFF5OI6zaZl7OiST2OCUuwXpcvROOu8HXx0nULoADUDU7YdJJNwpF1jFc
hkc3yG41iDmCjlBTDGhMbkA8QWpVWfJixrKFjWZ8HjrCeufEC+5UlTtI1snVHOOP1EPpaU0QmLUd
nic3PCIvPZueLR990hittFAHY/JPvuQglxjmFaHDtKl0ognAWhudie44inL4m53wp5PnKKgLklg6
I2bPmXwxw6TdG9ZEDGLWtWdXZN3Orzy16ftg+SbHjqbNwDjNBXEdNpjFRNCDMgpTkoQSC7hyMMG8
Trc/e7v4lLYQJ1yjsp+MGq2bWTrbQs7TDzbh8wZ/QHoc3bg8LrbhfcpEFlyGNiUPRED6dDsXeV8S
7Jt4xASsmKvmbPTODUv5KQ/8LkqWorsEBEXNutdIJUL2CNY9gyyiWkPR0M7W/DuIk0GR3yr6+6Ho
pIVWe3ROelmDtWP4wFFAuf0wjy5yJNHiaM5KstDwW43PnuW0R2R708FfHPOmmcrPzWCvSWMUh8VA
a1Ck/c9xBRYGaUiTbQ6b4LFo6cxSYzYpQ2bJlREMxmGQ/oBFxIc8FRux99AtnnuTkOV2h+ffJy2m
hiUZpNWDJwvzALtanNUi4+sKKmzUdao9LbpsrlILRreRTZx4p0Fuqj43ns0xtdE7TFOkdc5qJ5dM
SSjH7vIckpdNiSBohx9uoAkgCDVQ8L6byE9jnfhaxPBIYM2RJYcbfluiPPqQL0rd5WOWbYiPnL6T
oLcGrRhucoU1J7mu8iLYC0OCMxsvvl06kUsfwlOmGZUg506m1G3kY3dw8/TRaxv3O6YzbixL9qk0
neoyOnLcU9qYKW3U1qbn5vvYuAVtZQfZEA5ufK5ssnapYQfHsQySz4OBGCoLTvRlrmZbXwkfEYdr
YN4zI4qMW6f1um1hkjWU0YfLoZWHoMQD2yZ8jcl7Mpw0SvPy2munbZZoh1ZJ625QgJIuBm4mK1R5
aYLKjbqhPhRqPi9h3N7rUfj3KhYV+qSpiUSivxGNdIpbSJUD+X4AA7W8yiQ97CY7OJin/Dz5NBeD
s/fm5trM6psgmZftAF9Feka+bXiRDwqrAmmw16NP/bmpvL8iIanS9dull9u4kl/CgugyoxiNgz0g
4WmAIprlsTLcU6mBgBK6tuvC8FuKvYZeCS8xYwQdHfs+TqvgvIIEYNz0tTM+y7ZOM8YoDfqApWzn
LLSd+1A/aO09BHEfiZk7OQ8W1v/cvYDLfB4TGq2ibIi4AR9N/uv9lDRXgaYDlNW3oQYm2CzegSp/
vtFN1VNeoyQoaYXu6mT83lv2hBkOBRARiO0GPdFGO8Eu8dmDbxyghYYdf2vG8AMML22r64qtN+mK
Vr6HDv7Qk8hhIF5YYV6j5D7HpSRYyGeiSX3WR5gHm9ZJoaqHKCKwWx7cxHoqDIS6OciXhfPEbZzS
9Z/mqzmV467QlUA3l36QrrMvTPXZqZtHstq+o7v9GRfdfjLzY1ojbMIreegzdiy60A7CgOw+jie1
XdoKNYAp2sgZ2fwSoH3RGpa8ZVZnN7GjVGH86lKV7YeJ/XXJw98IGG+PJJxtORGsdjGniJLxJXVa
PNxE0H1YdBKNxOEmXsKCSaoTLHrBCl0+101XbXTbkctnn0H3jzNzqvYqCSEo38VWQoCq25yJsZtv
jSWZXgB5HBdj3IbtV0M6T+NSG0ijrOxiMJoDNjtAEZjU1bHvu6fWy+y99VdIXeZt57zMb2qv7s9E
EqJ2Ao4KwpMl5WPb1f1mqAz7Z4m67nOJZ3JujG2qqzM7fh5qI9GvgFR0hL0t5/am4FXkfEH0sVe6
2aZGToNVtvPBFTjhQtUTXkRDGxCLixs5nb9Ah8gprmQ1Qs4ezhZOgK98u3NpGNdkLeMsFcN4a45F
8Ayja+RiZrKsey9mY7QEezrtPXxJKoR90HubolID8rIBvmyIQ85SVpQuZXMYZWdcGR5wSH8hjZnA
OPGMpx9WsUBQaTc+8Qaw2J2Zy0aaImE/WLRfc5Iv8NlucvllBJJA9vpu4hEuptCXAP/hoCnruvZN
E2fnNusaakV1dh6CjDjQ/BPZ7s1tLgGhN8V4Lup1dtJjERXUFuUU3GRWaF4N7thFad9Z1+xLxMab
JotBMEeMu2vtq8+FOYrInZfrIYxZ9BDsnsa8lMdhmfKT6oI7lgFYUkt8JSfZ0GLs5hc3tjhbdNOP
WiFsC0Ri0uSLz+NUs9nvYUtPyYhvsAPi3KQO5fjhQXYl1X5bCoZz6zJOso/l6LN+0NCEw9Kj4TSl
+AgpI+GAHjK/Ge6wTw35FSOz2AZOwvcqHT8KRRINc/PkltUHXItM56H4OVrho90UD6yIQMXomTBO
TwFl8E1vC/O55D3fqIrGnC613sZTxcLrgt1ekDExwHu4J3K5ryZkV35dfrHpFDOVaWNX5Cg+CjoR
ezNb7G+gHA7YvHYyoxs81d7BrONzXTTlzrDovyZBS1SX11YvlCT3+PAtUo88UMqKcHFjJc7m/gfb
ovJcht6ZUEbAqOEltSf2a6FDaJdFBc5fmFgpbj2MmjbQQvhGGZA4aStobQatFF162V7G/qeYt4/1
RpTXfSP0nsihb9JWH9gc3arKjHHfLvdE0l95tfvJzjuXRio7oMqzYd3hyW5sCGmpZb64BTXI0q3Z
mwfU4bt+ws3cNx+acFGbOU1pkIgswZRmlwe2ne2PIKv0eXDgbGWu0hzqyorzvae+q9wi6YFhOieb
ISyDE7DL/GMTBPLaIx7+4HdlkmzGBc9y3mr/S03S+KEXIEU4ERXl2c6r+KOxjM7LogcN4jUzroBc
T9sk9SZsDApysEPXRKdVeOr7pX22FWMsrgYHObiYCwyHPptMPVopyxVaxDmsvJfKKCc3UmH2Mc0l
hYGFWXoFP4qKn1rfiA6BWIOE4Kmt1Dc1D9UpyZvq3DUo+4o2sFHpsj2uSY5blcPJ1k795mJkrnuq
lfR3vmz8exrDBF8UjXli1sueak/kEac8A7e+ZuX1JYQdL3aHG+nYNWQa0/gyxYWkj4YeQrrS+2lU
nPuKRVvXJPXNT92Q1EdEqt7G9jy6yB2DdDOCi3nJxtk8SnMpTgzG8ZYBZdMX0YjgRGvRXRvcKn60
gMs4JBsOsETbunuY+ib/rAZhcvrqvaOXohpe0sF4aMIOkT3HgS3BWUQFtrW3dyp3Zm2JgygxYxN2
6WDgX8/KyLd8MDNtu6T3oV2yeexFAebUaq5KY5i3gzOIr33r+FeWGsIzd5GU5NT3UXyQlXv0loGB
ODpOuVfdwjI+Y+eHFx7olScZtDPP2J6jKcRh26kpuCqKOTDpv9FaGwwfuVU6oyeU6C5vg7Tt9iOc
ZwNr2TBelZknPgldmdd9IiVuF6/c+V3RnYuEEAPkujS/aqzIVUZyPUCW/Fm4yZeO+t397OsvnkEF
sHF9g25RCkU2ThxkiQ4tuJTpquhq2OXSd/ceIpqCCFyREDfiVNcVOxQCXSjTxcupQeo7ymVrVxzx
xRIVkHillz5BxYDiXqS7dlbWd0/5wZmNfrgj5JUer9EFKKlb6AC1Mk+AWpxPdae2+WpKMOtq2BiJ
w86SeppxVw+pJFJ2rtIzWbHZkU5e+K0xm/YYqt742iqdRRLB/0H0aZvukarZzwHgBVT8y4/cCJmt
/HHe1FCFHxaTYtJIhWY7zai+4Tw0W1Z7Y2dVAQp4fx6JP5m6e9du/Rdml/IlHL3sKUlj/8Y0Z3rS
9uA8xCphDigtg+KlHbqnJbNKtIjixnYTgyuY64nmxxRPj0VJy2IbWC6IpKm053rrZXl1Y82t8+J4
qXU9Bx3ciyxxOYE1cW6e4EJYt7PjTv7eTciELRrV++hnjPzg+7q5S8y5eXCp2lAW8Er1aWrWdmwG
VOfjxLKVbFymhMdU5B64XrJRLMpMhD3uHZHIqxLSxt+OxP+qN/BHMcb/txAb28be+YfewPil/Pql
//5rb+Cvv/JvCYbzL8+yXFxHDu13DET/4/izzH/hBaL7hgZPgJxbuc3/7g0E5r98TEpOQKKhEH9H
Gv7v/pyLag5tnGX+G3PzXxn+aAH+0hgARYNrF7+UteIhcCs5b4ysBmb/pRhMi7LOMN3C2kKt6cM4
dVCbVmFwsbqOQ48aEmBxTWaW8mKMleW//HLD7v5uCb6CQa2dwP/TKfz7MoKQvsVKqXF/g+DicLCG
UFdcRo9slwC92Q2RYoVLTJrgFH/OloXGGsaH8qPqBExlhchC73OOAPqo2i6+pRnpuydmLt/ZumlC
ebrojRa6fIe8OvfdOnkHsPCG8ypCOBorXgEhD9fthW/hfnm+hBb1ZGcfgL+nOEhhIYt9edMIE7tk
Ynt7WcTpA6ozDl0qF6fKpFPHXsS6ShC3wbOLO4oCxJy+aw5+Lav5+9K4NlquHvGWfwkrf233KJNb
ZxkW5+PJqq58jTYx1EkOj8QZI2LO7/Mlc071YA+7xbCARi9ev0NQzdzz5wf7ms367wsRq/qSGE1M
Rat/8pe+UzF1aAy61N27S8g0ztpc/yARtrzzOmOK4i6gSRsvC03YRcd/q8P+o5f17Tu1Ph+P9kIY
0OqmPUJ77dfP7uNssYLY5/kIh67vPM4JeiKVm1ExBiQ0Bq1XMNd26j2IzptQvL++NQAdi0Kxz7gK
3sKeBtXH5hS0zh67Fo1gY0YmaNDrOw5B7iP2n6qewINg2vTUjR8mhQxDq7m69wviQd65C29yhtaL
8YBcAsuCRYmN/i0UWCwc3RbbtPd2a5Ayl/lG3hNH4uACYO3Em0FJDK53n9sA7Rcxl1+o6BMJJtou
oR/6P/Pi/80wd5hu+CjGjANayF7Nz78+ksml4RIXQ7gPOldjUxzp3NFPJTJDFWvRWZTxp8wVITWv
trzJ3Fg/j0bWPY0eRS9Rk2Zqj+B5enc2LjO9o50mdudI+TZ+Z0L6/b39a16ksoNhEwXFm2mRIw6B
lOYEFIU6NsUDkwjrTswtsp7k2i7j8sZVrvuodZsc37lHv41dh/VglUXj9hGu9Rbr23RLPPbdkEXB
QqnPslt6mkA9V3+f0ZqfCJm2XyxVLj+LMJ2PcxOkVwgKsqhAFPwOPWxtW7+alukWA1kI1ncosPh3
vdZfhq/Kk5zqWzJHXZYRlV50uJ2oRjGtXaRTLg91Fdb6bDND3y4aZQ/FiW6A6ZnNQbiTgbXc4zh1
siuCU63xhU3JrqkTz4iGfiEpfmFHM0aOqa0LCu1EcyqrZnkY6sYnNsYviWMv9NzV78xJv48IOEus
MYxOEB/0bN5MSnkJHilDnx25npTHUU0EENT1GrxOQuLYweck2VJD07TzbzQDjWNgzeN7c/T6Ib+u
eA4XAXGQMwOqgfU3r28tU3KSiWZWkS1azjb4oXBuIEnjACT953oFt/z5xfqHh8ni6vg+OALyiIPg
zSc6qp9bQnJUNLt6+kRUYRMVsnSfbLOsg12XLWrbDu186ZamvYStZyKjXtIz/Q6fjLfq+2DP5Ydx
QRujtZ1/aBuR7P0RQpilm3KbVkN1pB2ajJsUNg5aYFq6SMAM/9ufv8fq035z5/gegp0Ray/SCfON
lgELjYvVJR4jObimu0NcL/eiUcNH10i6q8birBWHCDDxg7YwixJNK71B1jdQaXb7NgpxzdBJs8WD
y7K39zKP9lfhBLdx4Yy7lhl09+crttc7+/pZB6ipkNIypoVAdfv6WatQ4pRGEBgFXZ/9RKRPDaCZ
1K1HReY+jYmKshkwJ+XZ1YNvTN/WHsHFboZ8NySdIM+CSI4LybjVEwVMeWs3wKnw6FQGlKNFvyzN
7G7cpYbRNctnPzGK09jH13jGcBpSbMIRZIzjzYzO45090O8v8TqMkJehFBM2D+T1F7Nl0KGvt8Yo
Vqa+DIWh9qMzNrfs5PQpdtz8nXf4988LzXUf5xIXINDfvFk/PIWfJAdGBtprrj860vjOpiMb6D9P
X80kI4nlz0/uHz7PDdBBe6wDwfr8Xn+/vh0rzttqijLkxs9B6hU/jGX2rzyvyzY09b13Jtzf95QA
FQUASwTZgRmg9nr9gX6R1wE9Lx21feNtleNTXewIjEJ/QwSZHv0bI2Xd6ZQx7jkZEgqlVO3Rb2tM
6075MnlyJHkeUs7inXXp91HHlXnCQq/EVo6B9frK6DSE+F/jOQpLpziA9LI+JDHS/hDzyc0sgcJV
Qlg/pFwN+3Y97P/8JP7p4xEwsZNjN8vYfzN5Ua93UxsBIeXhYn42jdb6DAboYLgVDkA5SGc3G/J7
MHjtOc3pU/z509+gv9hE8Vz4wU9sw4Ldy+tvTxGvdvAXTdHQsGfZBCr0nnq37bZlpxdIccvwhIDb
v5O0K7OUSkBv+uOto72AQKDAQV+oWoymguLyIVN18rfo9T9udX+7OzBM0ZLR77bY6PLr9eWJUmVT
ZXYOfSYYEL2b27dN0qQX+Gjdx8lzvgVT1T2kjKqoLgfz8Z27s76Vr+Y3yBn8w5oKhYak+ze7pWzo
msUJByfKM8DeD0ajmufJdMLpBni5Q+2VGi0S/5lG9n4oBoouWdL0R4sWeoZScyCj8c9X9NuEywUh
hg0tVjqHb/XmghLY0SZ9Opd5YkL+P0q6NbG5Sn+MYvrkW/KijNo9/flD/+EhgJEVbPhtTuaw518/
hGpx4xkzhhsVCUqDDVQL66ekegkNVfgHd5yqb35YW0cZ5Py3xrDb9zY261v45jmEa20ANTC0W27A
6yuY00nY6ShEJGMCazaFXBZaTdmESk/bpJT1jZlXpCqpLt0V/JELpqRmunOkNQ7Yh7t6fXnjqnln
7K7lkt+uS7CP50y0PhbvzePIhAYXYsOyoBNILvNSdviOQl+tucBkVKV7iC0NmkBuTL2rG1E5h2wc
BizKmRQnXE+jtZWjHehjaDVLGNXoWVLsU4bp76jGeo9ZNiG1MjK1ELU22RWw1xRD8Xv3d32Cr++v
FVJ54SQbWoEJAez1/e2bqrRaGnsRabF5fFyrJdjoyZ10tumYapxldQIWKXUGmW/jMJghQ9Y+bbHC
9YBiaKnlYcqS4daq+Zvb1vQd8jO0pgv7376KOHvATAEuRkNFaen1hfqNIGG24oYTg0KMealJa1Lm
CxHR4bWd6ZJsREt/RTRw0MLOoj9/+G+L5morYocJ3YqqF7Sr1x/u9ikMjQwldjg5xkNBt/pOpKF5
KSwOD2Yfd+8EC/21fXr9WGD3ALxBY2vbq5799QdSYBiEldIeS/1afW0NZ179QABJcte8xA6ZZfvY
9aYja2pADyM0YQ4XDfwYJiI0GdVNs/jFzkvS4cqpvPZQ6awz9jUR75sqWYKPqY+IYdLDykDN5DtT
1RuQG0sLfTMw+lRI2Gd4fInXV0+LKTfQmppRzRtOFlsIb6N2hqsmsZIP9GM7ekpGSrJkpuUl1LjS
rURLqukYpvE75WPUCcSK7+xZrfVdfn1TV88Av3yf9U6461P+5ejXUzLBhOUsUdwn5bCbWPc0Qfcx
6BHhxmQEuqnZnCZtEXjq2qNo9hVu+otcHP8svRh5jIEZHC6DyvvrUNtJHE2VoaerqQtH1Ph9Bimz
pfv3/3LhSKqZaAVlDzBrry+cN8GuxYgY3wpmWl1dWE31vlAiRP0qYgILO1SYQDBqyoeOAvGfW9ZE
c6jOknWpppnmIYlOAfTXFgmzfuIfFaQi9trmuuMeLOXdpyj13osTf8MUXF8EVis8gYix1r0f3otX
d3wCnJxqy1qirDNdjJOOJb8QRHtrlRCIa2smgBLb1We3H4x7oiCGp6ApaV+Ycw3Gk4H951H8T5ez
Hk1BaGEBdLiVry9HOiOnDvb8kfAnHeHBGDfKnrNzI7zhOh5EWxFVjGmpgUjTGHK+Ka2luuY3Jyz/
ydU7V/P71AvjldGBJZE75L1d0ZFkkX88zOxwsgaMQoz/zqza6QEnSLyWIWwkmoQ+S9mZl0T06nku
5hIt9DASA6npoME1uMNMB+pqGMt3tu3/MANxAgosbhZgciahNzOQTUvJ781uifoYv+F1Q/kaCVyc
tXfG3KfNtnSy1H8xtCEPnk1AR4SI1Jk/ZyFpI5uSeMMmornXWNfUz6glx56A9h1gmtLok5a0Oi92
7TQ7gkok8RUe8v2oXDK2mRmnlvdu9e+7CAd+/rqbpDiyekBfP/ignQonL0Yrqusw32Sp3XMMFUE0
52TB49EclmuHZjVm6+TJ4J7cAWcWRyeMh0NRsrD/+cn/xSl+MxExpcMPMD24bkA8X1+O4OmlipNB
lIpqOeVmXd/Ukqexg+dGvKV0rL3UzrCtSeHZx8BAqCgN5l0AZjpKu5FmsZxQ+1jMFZxMkhBPf+r0
5qbovXK7ZBWa2dJRxpOPRBQBTJp/xsMTNUkuv2bNnH8qK198+PN3+oc5nyOszbexPIaX9fY40eeF
NopehJHNALtNrcK5Fj2Mr7Auiy+jj5YIBlS7J79Z09iIwx9ZMn3lQazSK50+SDAv7+wY/vGSOGB5
zHBrZextjSInIMku6LdECYWiS4+g/pLxvmKSd5edPVr6IMpSfQxZlW6YFzS5qeSfGD2UmoWvcruY
dIn/fJt+38VTpgswkHG6oUL2dgYaUVnMQPlgvWhPvOi8ytDve801e/oRdUxjPLuD/2+L0388Sv3D
+0bJl3eNvhidA7YUr9831Majgkjs8vIk7oHCp32UdekfcsRRByutqquQi/iY9Xl+1UIi/olo6UuK
hQCAWu01BwQz/TXWSFyrtlNfefYgbowQcU2xkD6M6YbAzqYaLXjbRgnosoVpNtr5EwvNBf1l779z
F62/iga/jiCsRaApWVforDG031bdi7K31yXR3A9Z14PpRDu/7CRtg6cce8S8M2B7LhtJRyLZMQm3
xc5RNrF6lURk52qOnPhyJU65pXKm9kNtN0myQ8eBx3geRtO+0QhKiXY3x7n/jJmOFCraEYelhi2x
HYlLSHZFLZ68ItUfY8cStF7AGzSzSYKPgs3ftV6NprKzVj12WLJ7z50OUWPMMIFewP5YsXdzp7tC
Iejc6NSfMoJ+3PmzVwdDS5x5ZlHVxFt8doCYTYRgjVa3FRUm30B0+A9dazZIuuy9hg2BcEsoe645
gfcnHxwQhQPXCKk4eJu8L370KoNxZhSz4uQ6Jsl4NbLLiY/2OEz9rrLlMPAFDVWc2CEU9xRy+p+I
+6dwo/lytPv1Uu5oD0wonKxywcw+dDduOmLiASfRONtmXuUiCuwVyGvfw+6D8KDkrOBo40rFsvsY
x25LFDjdW05LxtTkSAJMpDIEHbLYVxpWVlwLgEOD142kqBE7GTlBjnw4TtBpmGPv3IaDNswzqtYg
2xdLSfZBmgQdeKYOfRRmXYwbBxBw5QM3j+mwL9YbFRcJ8eOej4/IgvP6verqirzKP4/r3wrwvJBM
52CY2a57JieU10OsxaFVp0zp+wr/PV6pAh7Ham+wrS67dpaqbNBSlm1ksYifcWgXJ86P1jvH9d9q
bXyAvRbb1sY3x2b3zX7LdPtlCDgx7qE3kYddxGRE5h7WlADJqJrqExkCj0jKM6qpSX9VzSiHtB8a
B5oi4T6RWlAHyoYff745b09Pf18Ve5wAtqwF8vftvWH27xYYSb2uph9lMcP4UzisR5WUHz1sRdGf
P++3vQszHCc1FlgbYCqf+ub80RYjhJh+9PdBCMCSXNTi3Jtp+SkYR1KqvI6xkbj1zaKq5DQsFfnn
ZjquxywLi5YgsYu2RZ4uH4TuEdWHdv7oVS0a0dYX1yYsAZh7xeJvwhHknGsOlvne24SNkXvyaoJj
Ywg6mb0GcA22X2+eZOjOXmsrUDGtpRaxR8nUB6eu7PC/BSAm3I3QaXqOSya0A8aI5bHj/Us2vlrM
MJo8Yh1msgqmQ0EcVbOzgOfT/iyz5hMhXRPp6n51koiXyVKFmABJp2DfPdYZOskONlaDBKqVH/ra
vcJwgCuYHAAvPXfDQDIKoYfpfJ9WAdBBpEkrq7+F65gK1JeEUgwt7AqVBdYmAcmTH4cpkcO+ydeE
dWIrmuWUBGUt78iRwX+ZV4F3Xs/X4c42e8vb4/RoxlOxjNXX1WzWRnlpF8s+5iTx1VddXR7nIQeJ
IYDZEMLm9gp2IXBV90wIi90TStfry1JQGoOoxfOiaNd/Z4Io5RNFmP5r2sND27YqSTlOpZVVneul
rjW9dNp6u4CEoJsycFoGgpkhysjHZfrimroiWG/O84opTVjTQYm1wYTSpU7AxPjJvBW0bd19CbJg
IKw8hOTTYqHNNtx/D/xAmQXT0WqzsibkLHT1dd5XisTcaSHgwZzia9tmatdmu6z32n6Im5ANkR6c
vtiMcel+YwIKQNPh+tjKPKt2zlwbpJFzhogqEwMhdbHu0XVkbWDGXDhLOKikPNB35XA7GRX0ZvIV
gISo0HTzXVqY9qcgM8I7Egt8NH1WU5h7lqKQaKJ6WJ5qY+phTCLDujMaiVASU8F4jfhL9jDM+I4E
l9XDsZxzL9/ExCVCm1C4IvYr5NSO+L8kY3gpheGNyt2lfIQZmt2wz/fT8xwk48G3+qR+zAy7q/bL
XA7dEzxqNdz5flOPh85lYQJZlRrfi5yz6ynxWDOBsA6u2AtoDc9GIsORGJ+6NrZNZUMjpVpezpt0
dKmSySzrSbxuNQpnjUmG83yRIpBohhDHWCbCqbtzxqyEzp3p+jnMqS5d5oCbsPPjAh6JZ+bqQPpD
LyEywU46tOhWx8s4Fui8vaJQPVW9pImj3MgClNBLWz7ULLPjzqkzvfMgYdV3gyUFK3+gDJR/M16u
HW9jsbMn5SfXNcayfB/ja3yoVYXGOVdBPF/Q4C3to7G0AqwKY3PChoqxGmjWROr8XHtYCN1A+bTH
5qLKL4v2YwmVJEAoKp12LjH7F2V6sAThRRMF/epH4bUlfFtyJF0IrqOgmcKf747hWGJbtjIDlIad
dZba2FQ6SZEM2kJtJwqyyy2vHrmL1YRfeUPQUB8lRqf9SAQ9QqrBClrMJXHHpM6phUPeFH6ebHcQ
28qKceFkfn/hQQ702bHGnDCqYVWMgyx87GvayHdMKKPe1dKak924rK2YiS7oUznZPatXsCJQE+UX
29Fi3bzGs4w50E3YykaW28fLjnhqp9jqxJ3cTdwNMDFLu7S8bebq8LEaFILtutLeowRF8N3rVcP0
RjJluCVWzBkieyqr9FjFLl02g+rjsOn6pf+EQBKWZDuWNYrUobWA9lplU21YTnGcSDO0phPGTKX2
ExaED8Wkgh+Tb4IGKfq622IWxqRqesgCrrqyrgCwVlPg7RNdY7gp1Dggn82cUG0cvyIDqDEnuV+c
ZvggaPf2B8Qb05ohZizLbkwMNyB40q/SvVUmEqc3b4zcKrdu5b2f8kUjxC7sGGcbiMM+92eCpMKi
/IZ026gQjDZAbQm6Wtx7U/4vys5kR1IkyqJfhMRssHXAx5hzzg3KEWOeMcO+vo/XqiurVaVelFRK
KcIJHMyevXfvucOC5y+n4mt84yimbdMcPkrMVl+ttkbFA4qadaLH4dlDInQmvBpB2ABqLARG+mbl
VaeTjdC12BZ7SYImWl7tcV0+GFClgLPwaleP8VjNAzpRjVQ19mb/N3c36G54Qnb8ihRJH63dt4i2
cX3zoNQ8//KgF9FuNri5Mk8si30BsNFQBJdyCt+KILbyNAgC5Z605tU/aSriLSOSp/iwTkCPDxFT
O+x0Bd4+C0LOeqnXsX830wdwMJos7f6oS2teeSiDsD42GBQBl8WmJapKLBRpkT27zWHc2WcCemlL
Mm0ynA70kBYExlOEO8UL+iCtazzqQJxsUkvzYo3sFLEqD7CcC//qgQzrMMTguQriFrbM0pkB7rXb
+goht+2+r0U/l+9yq2QrXxsVT9deYtQ7d9SmVGzL+n6Im+GOdyte95p3NNvDynmpZRt+3hbR61Nt
24TOgNLW7/DgSZnNreuZZ3yoKkwcI1xCW2efJVb6JiR+bVx0xTyvVOSk15Ok9qv6CUnUaKPMqBw8
HjIUrWKPLt1PkqBPYJwmLr0bzwF5oH3QLG9qQwqdAIlQ0QEVXjOx6GtHZI72huiV2YHuAQcP8S9Z
RdyXyB1pUdIfHhA6K9+Q9isdfktAXtpFb4G+mW0DmhndV6/DZAp2QYB8jYuucfLkQbUlzbd4pfe9
KyR1aa3g/x5xDub9ceGfvHOz+fBg46lyrpPbQcTtlGw+7oPXVDfg7vCWJnBEeMDdVrWpYjJ9JbKU
WifCFRFc8tCg/oB+PCXx2vnLQXBbn2rEhTABWs+l+KHEuu2i56i2VWKVqWkMjsypDZ1bH1qG0Wcx
a/0wDBGzWTB263EoiVvFJU2D+ZrXkBOzjkkIVUFJwwu7ZPiG7AhOYBjA8n3fNlLZTy1jM3lDbx1+
R7sGFyDGUCMPEsh7RS+imNqkc8flm1zuoMVg9fg0Tvnmi7BaMWTbFsMKjHozB6lvsHQmnmea/bDp
cX+r9tAsWWMs/XPVwv4mnOa14G3husbVAfFtGRpMq9dspxCjNobl3vZe8924a3LvciPpYwLlPFqV
HZRQEmrr0e0s+uUi1pvFZ8R2S3YGini0N70FMxArZgpzb88P+R5F10WsFhHFXcO9sZ22+FDSfT3Q
36zXs/LBvD7ih0By4NLVahOMMkCdqwVVy4WejEZ6X7jLm9EdzjdhRv+X6GCOHan5LPsV45/oSWPM
w/zYenJ59WMGUdlWzzyplBRURxjXKYfnOa9iTuqm6ME3LvGVfdXHWl7lMAeAzUMB74A5bkdWjXDO
pmYLcbfGcemCQqMld87VHmFgWj3/dRw9NR24fuu8BApB/8hCftChUrTXm8HHEhQMkQ/bGzsaVzFZ
DASjxTqveJ+XbzQ+bRDiM/6GnaFlA2/MzEje23DNT/YQSsaajoe9fw4cwqe8oew4VksrPpa9pcmF
b3CZnbApyuCUk1QCu4qxaHXhDwzzt36tXHj2Q24eMegq+ewT5Tsh63Ms+4Qzz/lN08lTVz00tpX4
9mBlW+O3biYWzYCyneMOsJUNUqErnRC6+1Z632pOHStGDTQE6aIbMz0pa6ey7Ae/GM/+TLYkIbeO
6FNedijoEM2TtlgxrbUeUK4QulrhtOIDNrhOpW64hvbB9ZvRfYm7mTWdORpmsZBAuS915RfRyzB0
1XQc8pp1KBoquZ3LcQ2Lz3BQ7eIcqE4+L2vrjjdWcPowQrr6SUUtsROe8rFadYwIgTXqUZFXaQon
OMSFWdVD5fOiPniGNsezGvyyuZRtUeaZy6ThRY4jFQZwDyheq5565tplhNtfxqsPHLyUqkIOjb7p
1IMsosCYSysd+501tfS89o1HHkVLiSQWzZXfCA5h5QgxwOn35ua4HDTTLSAmO/PFoB5cJ+cQwR7s
OI+Fsrec7osXfVtk3wdZvtv9zwqqc0/RCBQ075wRmnZFC/1s23XwNnqj25+lj2As48CSOxhQJW4J
xisFvI9GY3DxF8WVaELkVLK3lfkOYgm6iiplcUVvGi8JUCVuoTWyZStQS0tio3AaCZvuLCsrGQFn
ytlL6p2F4IXC3xh86cZS3lNlhd45d0373dOKU6lWQ4RQaukrYhyslpQGYuryC8aitT8FshMc9HE0
FQfgFyVgAGhr7TG2to6eIbmK/TESWHP9eZx9+CM55qW2W8zdNHXXxQatP72/vw0qGWEILEmliuEj
88rxncMTXaaBGSqgrhWYbdbmSNtJU3AUO9hRWc2HGsZ8gMUYYBxQvhKPnUQZqByn+K3qqaxv4zrW
M+NGz7sujcDsa/vDUF6tKsYOP4om8FM/QgESsnK5aSM4Wj3wPq8vBRi/CNCd3X3DOlqXp6H07erG
2ru8Ko4SYbZUAHHJc3Qs8sZx/7+LNwAc2L1xgNUudrx1dKBF9/DFvhEYaz+Vmsob/uukj0Vfqeh9
vKD1SyMzMK+YbY4KGR39uf8d6n3usnl28ulUWkOB8yryzfutWIftwkQJWvgQTiFYLmfy4ZZ7LjEN
zsh5dirKBvd9tQrIjbER1bEseB7SPOrkNwg8xN9FzjTFqXb5Ga8GipK2JBAhM4lc/2e5WuXH1W83
KL/FoN/Rt5Nv09jbP3gqYEBIKiRYNkE+mAul/CKfCszAZQpDp/k5O3I++7sgBnwnlgW33i77PfWF
mvVrTm1hp67b44QqWtn2SeCMjnvC8oBBsKaAIxzFdCCNRTdyOf0+b3FSujE9g0kwE0lCchTu6hTK
1GevJR8iYTsg271i+EjALW27Nx9Nl07Nht+x53XJRwsSh0umKVUQkbdkUawPUljhGa8aiRfevoqV
6rmNyxdLuQusxg1wIeB8V72N2PP3g+cX837q2VrEB6Y83ZTFqBExZhRWvGReoUfveaj34KSrdcCJ
bhFbcOaNib946ECzHDk5mwBFi7nEbh3QQXetOIToLKeCVIGRcsBtioESsxVXSc7KntpjX/hQDmcb
3rjvOv0VBxZxLRMKEpYnBnnnSGiDZ5ZEVOJXbajOc296gBslyqSkrzyjjv4cy5u9S/ubWvDbJSuV
zhXlka2uu+4bQjCZZD/c21LQCVTpEJQbuU34FmPDzBonVKhVwBn3aSCGebkFdr71JzN44TM1FlEK
vnTULRehmTK/X4mVkF1z7/qiooRWsREiJRJTQIE6IPcroRFNdYQ9rqH1PB9aMlnry7DXcXMLhtim
TR53Kw3nMs9fpxnX7TGXKrhMSkzAIfN8+yoN/YXjyMCfkAMmAeOz7GMoBPG4kv7iEZVTomWpBL12
9NfskpH6MsUdmxU1FlUDHjyRdnItONdAoIKoNxBu+RJZFMyXCdueexG730AJ2zu2lNGZ5XjW5r5k
Ws3Yd1QfnJcv5JUEkyTeZ7Y/ao6ye0biLC6kzcFeSbRs7eDkHOr8W1VFLIOadF7CKDuE96kV5dU7
9pgwBHMXu+uZp4oM7caha4YLvfTsZ26yIN++g4QU5nm1J9M46OrZ0Rg+0tYY50fr0JQnTYDYa1Bi
eSkzHPq6O1c4KU+i7j0Cb7S6nxHnpblWflc7B4e5yZxMxtGfSxXDkdC9ntkGmwLlQCx5WJOBHDOs
0TQP0jVC/pKWwp8+mVBCMWRJInNHA0QsP/YBOKXTirBWHic0cmxNgV6Xp2U1iN7R1SypcnurfNRi
w7LOFhuRgzJxGn7uGrv+qIEVffO2mshid6xkcXarkEypRtjheNnmkggTOSuwal5N/J8Xbnx8HO3v
gW8VzBU4dOsrB52VAV6/5hnQUg8WwwKwsIwHSNDwaz0n6caRbEFROFIeCruqHnHq5LdKTGJ4IKKC
c3s+boN/Ddg3viwMTMvDIJX/PabhV2RtlXfDo+/RFDm6AzSQRNqc8A9Ydw3NOrqT+hbH2jevQx2j
ShcdNpVkpiH/WbWimm48mIr12Ao38cWbp/azs2OJP3S8ov5zaVUmSPJlX9XFKfr+sZZWG32cFrdC
6AEs5tp09eBQFJIykMTbTCswDIsNUzcaUXDd24D1Rc9982sTocAa5UfVb871fXcahtrkT4HeGcF2
vfK+b522CXIMnOhJxvzaA5eGGd4pJ66nLGQNXLgBSocCkPQiOkdlxoA6p2jTjbIfHWNHe8qXQh3u
Cct7BRYC0HJQRfwLLRwg3kK1lX2uhorZ4LaJ5kUOJFvRpuBOcjBUK/UuzniOT912mzCO0+4SUrKf
geQj8NjZ8aNb/EV7svZ1yYF7RB12YPINPaIpRfsLoQ0QymZ1vtMbRMbS5BEWNNvAb+e8tR+qfu4+
76auXU5Ne5m/GDkQVjTpEMITesaBsIwZf+kKOAUyMF4RQ61lwYOT9uwT6hLOv2l1K/Eae6WejkGk
rOnNY3MKAbhbS3ecjIg0a2TugfedmcNf7dW4zb3UJSIjtqJWPnodbtxUNVNhpVbJCefAd60wJLN/
pdA7BvTlZJmA9+Sw/m7e6Wdco2XU7XWQo/24eH35TgEbpgyI9orjTh/vyWIsjPbuFJGoXkZUmDss
aXqHw6bz1C9qTpGcaiTR0KSRH4Y5MoR5oh16xLlcjlfG0+F8lJ7dqSdoCWJ6ssUeAKFa940jjTPW
y7fVqiWDyUhNMB9QijeDbRG9CeYPwaUqTlSIHYSrehge0aYSh5wjS62oGKw9gPxcNX1Kus408uov
m3/vWYgIMPsGAGZEbi2e7a7GhbOYfpf8lN7DT/QwhzYbPcg2oLPacTzzFxNDsqNgnLMcn9V2HRtg
fO+q3LPNdXGdtTyXTR3GF1Ft1ZYWkQ19IyrnyHoo522qj4FSgOByVjQDz44SFd7PRqWNU3WkkmhX
92TtvZvTrIjbxiUGXdoX6sqFbqpxp2dF1eScFUnpCNidmBo8pvU5fx1nlDNPqvFUc9VBP3z260p8
Rw3sEhTQLdI+hc3ovM+9qXjdcvwYiT3ZM0eGqa72GybPpTvNBTFXJCvj4Rvxbu8ZcC1pJ07brftD
QLX3CXAIe5MqvMpN5wCOP8Asw1/IsubXqU/f7EtsxuiT6PRdIp/TgUpbDoQ7Hct5z2qq4e993crv
dr8WX/OtmvdzZKkcDU7Ylj9p8ZEeplZHHCc7J/Przg6oDzKu1nfYhQrnQMEHakzxzdDylW6EdqJo
p3sn1J4Tf7xH1lWO+DTWtvlZl9MyXWbwmAqtR2tXR97nITwVJR3y1NkWT5/HulbiRhoK3U8aw0o+
Opog5ox4eAmKY5vsXzRZ/fyzGKs+/Mrsds8fOD36LchmBzpL3ZHA8DagSfI46Am9/QrdPd5Styxi
L3WUj3C14kn0XsxoQAzVHvy7lGJu9o9VKJrHud6Y/zEerr/1sURuFOyySxvti1NTqqijD+lNgHhQ
sZy4GXwMcfYc8d1gopUwDTEGhSrfZ9BDfDnNkxQhgCfDTPoryJ2gfsEpRPCRJTZC8CglCaVmz8km
vyNscKTPpsi0GPMc7pXc2p+DOweSEJ+hW37u/bIi8FHAMQ9mKjY7QS7FuX4HGlAfaAPU8aOkcfWa
d3U4MCND7wGoPd4++eNY7g8gGNf4rKm1UrYodgRoKOxduP+jjzN0ERhupF6c44rE1SucL8b7Xlm4
Hq1df3Vho0x281tD7CYXBHkmqL+gC82tKmNJOjz9cT9HrDSpM3jjhkBAZO8/OU1Xe7o7rgXyfOc8
NVjr3KQlakX7XWd4ep4MJr+KlzgezqBcBOH0k4dkSY807IFw1uCG/Ka23FR2+/g2dx0vbNuV9FFL
OUQg3BZABGlV5u4dYK6Hgoyomkc4j7wWXF3JDSBxYoNPHKGWJjm1Hb2r1RYxv8AOO+vAgj2lwV55
3qlqbXSnNqpJkVY9429yrni7PqvJgIYK2sLL75nn/TNqEbJ55Dot9W3dBg9qBXpugrZATD5jGwO+
b4rQtRK1FBOJRZqtp8I1/CPCyhQfpNH+uXZG65MaWbhIKzQ12WeWznOOXS6LGr1lG38eio63QjJz
PtAL8C6QTYIePlHrhck6e8VTucBpO277vKgTd4ntZs+dLmYzwGvHCxbRnQN/QMBGvultJSd2p9FJ
qBM6FxggK9JfiJthSu/QqhgTIYlPe+bAa0q8Jb25zdFjm0xBCUrJn9r+Fbej0x49qC3im3bC+f3I
0vd5cmo4VTgIR5eB0QIDyA36OWkibT7ucoycK3pgUhJ9tXkVSljPtjJvEHK+ROsg23QZ6ojkxNL0
P2gzcK8Gudxfp6Xe2rRxy0ER+tVE8ByYzJFMMDXxaUHHzHGqLwsYdzMI3rkV/Y98DgApbQwtoSPl
Ij8r9MVw1znkFcyuBcBdT0XQ/8bBMIklvSw4FDizKeTELENYM93q36hW8dnBMAl/cRIadbJEex9w
4mhUBLTeQUKS9xXzNrGRqkIpUyCF0c5aZUyVontb1HWeGwime4J6k4WyDCUig/sB6NFGu21ng3IK
SYk67Eeo4JuEPxjK17Z1tgZoV1PLi+ob+WCLcpMPQRlPv3Ttt9BUtsZqrlRuDW0L7PjHmpV4PXat
jKpzu9G/obPGGDWVRqnuWQobnVLP3xmeBBJW/xg1zACZIZTTA+ND+oQd4Tm/q6L2uB7R6OBdM3l5
eczDBfmC57fm7JQr0/SD5dG/TiZrz+005MzqHco9ohHjhI3HmQpqQTaumjve6iC/znqwi2weQ/tr
2ZFtiJxc6e38/5Zy4Fr27+4Pwm/xev7hTyhqmzObs8aAHOkpzfRU0mUL1qttlRv+wb74CdFGM6l2
xHyk8eEcdU/0J3WYd93DKD9IZVxwiCY81/3UwOdf5IeBd5YCvii+AFMPMn/u4/bQ5s384d+v/k/B
OZsNJjsuPHCRxNvhHyKOpt2bcGNacuyxfx4a1y0vUgjQriEQyWZuGKJ0AiZpzPDuPyQkwvtTQCL8
u9Iy8B2mw/z/H5/NkMpEPgGsxy1w5+cVfNEhX3yH6M0mtpsjLK1Row5n+l2d5jxSeTqF4R6eWqE8
74i5AYRD6bbhfIYgZAco3aH6HDhlI5FTcw2rzaPILm9sdMXrrFr1vhIAm5+csopIWywqVVPEDwiY
tZPDutJj2BYUerToMh9s93SUWx6RnsfwhwELQ5ogm3LdDk9Fs8tPZQDkE3ilKS/a2pCH7+OiPpSY
sz0yupefHnKmhIZu9wkR7PrCoGPK7KjSYO7kFqA9mRdBIh/SUniC0uZW8yWF5Sslihm/EXEdRqm9
MIU74GKovhltXCJnKbat7jNNZ5zhsx9At5ZBX/9sYeO9Fs7u2S/rliN7YXxbbW+yIMrv5PjIrlih
8/5roCMcx3OvrK8oV1CX24X0IVkNvuppsjYWDW2vzp2/iL5fqhCmxX9ZBf6hG7p/7SG0kTsg4m5r
/LvWyqfXS/ddYO8kBu/IGksQIHaki8vtz7ylcVIlzPZ9iusvWziWv/y8JQqqMI/kMDNubv3tWUEB
+4+n8R9SXJzhbuAzA8dh9Jc9/O+XJemZuLQO9RERyvDEZmZ/jIF3ne5k0Xc9o/vTyNNwoMMwARRb
cw/Io8oTD9Fu4rqSGBxXtd5/yOX+FONyUbwa3CNXIMUBLfL3i1qIHlltTPpHqxlINIt7wEf5OlYX
yaJ4UBw6LwGKm/9yIdzfvL9JuwAwYOJAnYYbNvL/dBiHYqFw8hlmzQNN7XKaqTxrf3pCS4+cBL8z
EzROz++ssSmvo7994td0z03UmXMRCpvkYCd+AQQ9Z2aqqZX+fc36v64OvAdrbYix3v7zAXIQQ9dM
QZ0jK+yzqgErH8q6HR/JZlm3/xDC//Wn/v1W4MJB5obHgCcDxcffvwFid3LpEX101+7439d59An+
bvY5Wza7/OnChUvGsnez0icXsettOuLNIJhO5yb7//7Z5EmxydDu920BpuLvV7JUywBqVupjXqrl
reboTrupjCFhjqb6+e+f9c9tgZwshos2Mk3Mx38uzTQnV9QV0hw9MXAwF8hDDwQlMxPsMVax8JAe
sEac+FeKgf/47H9oMVHox/c7jjAS5774Y32YdZQzdeKZX0tfvqmWAUDkbq13iOZmzkjIsuR/PFCu
++fzjpeejraL5QrXg/3nazZwcLEisJgZBj2kKxGAI8miZIPQ9Fpqeq9ct8tahPaG+I9874TMnv5E
A4sjPkci+9JFPhUJmH1n/W5bdT0Tp2xoUNYUAjwvzAC8LKdKTPOm4bBX+ss0XwOSEIAomJ65yr9/
fc6f95CEGYeZBBE1aL55aP7Qsy615ikaJQd4pM7fOe9A8+twLb5n+e9IGQrUlzEaUVnC548OrSAb
N6hjuhnT3SDL9hscVm+jGzwW9uO6Wt5XLYrq4d+v8v+6yHvhgV+R/9B6//FAow9vW8bcp7XvhXPc
m3LdP9g91L3EXjRZB5jf1uXbv3/oP15obg2PqOtQ84RuhK/975+KfMmefIg/p6Ffxwudn4HKzA/e
qNHyzDAwf/TCfDsTT1bMB9XdD4xKeAWoZppY/34tf5mT//fiEgKv5xpCDqb4BLBb/P1aCsste5vx
0yl3AFofQPfqWz/P7mNQF0Y8DKHbljfDma9+4o3InRMOvEpcICDOeIkFU4xDjCveS3EyxtsDgleG
GGjIJge0uEPrZm9m/sWeZpZxq56DJ+YrjSEEIZrHi3JZzg4kP9jy7M5D/hCXCDgOoQF/nAygeydY
g30hrrXPOnetnNrNHwJDgy2dFf2dg/EVfISSzhy4VlJ2iwMHUAioUnHGIil7mz8HoGT2L4Wp7Oq5
nzoaunomp34gwye8ef7ke08QWqnjgsoOHwoetSbxV4kfr7dWDsbIccMPAo83MdFxG6gXpG1SJ7Qv
cUZMGGFP//6V/MOAF7Ld2nfDBpZ+SuI/V9m9WTr6jdo+YTywcxgDMeld9D2xmRW2gGjljXj/kjGw
ow3jk/QsBIGkhidxXq7NzdaRQvMz2tP2H6XAn7se67DrCTBMdxQE8vk/DGLYPG3ga8V+Ms0i02Up
yKVHgEsE8t2p+h92NDbSP5ZE4Bt4UQCMcLSh/hB/7Hv9XlntHC7FCeWaGO8CMKd/zvux/t161rBn
HqYIpFwV6rBXsv/Ux3iNyui60iAsnvcNQwqo8SKwvxYR2esHHSA2eqX/Jp/iFlldUsTF5t9qNEnO
l97qGuijshybDKT5pLNhmCc7C6CAemmgbMr9eYeF9Jj39Nsxsvx1w3sgYE/GzostWbn7VSa0KppT
XivLLfgxmJ0fiRzQ+3me/cZ8EA7y74MafdLffYAmzjmu4+7kW1ja0vt49HPs5NGvpc/pohQkHHBv
6cpR2HXLbmVw2tqvbls4J9sJ8/DaODsqXExaOSG3Nb4ljPYQTaj9vfkZCTdEcuiQjnNiIkZiA3Ej
a8g8qljnbPWsLf8wM7Q/hfTdmyTY2/6H9uytO6JBmiJ0ycP4Pp5cDCnjaK2/h74lv96QIP+DvYOO
Txt7a/uZMY07Jossnfc7UfB5QjnkTZ+GOiguBcen9uKvwfbm9UNIYZLnfX7xRK5/eqysLPE9FvnE
q9f1feR1sboopodeypR6/nzfsuLDiMJUkvCinImsFglqN4wa77fTuEBw+3IhQg0VJenh9SR+1nWE
HN2SY9jBPs7zusLZrcDvlrMDtNnhYXkAMNzUSTcrHR5EhLc0Q27TjAiw8vXoi7Zjvjpp+ooMfzjF
IP1ZrcSNSht6Wt2S4757BMxzFYHtsZlyx/GvRFVxCjmwmsR21u5LpOkDH0S7AWsnES//ygZp+nvZ
JsF4kv8YZG6F9OZcQON3P2KexXHsmmW7+s5UXsRmQeFG1xfho2Zcx3q2VkN0bqAdtWkgo/mXrjbm
jq1TcI4coTkQZr/4zB0Qri3qNrIByaMuoG4dLM6//Zm+hOhuch2Km4KdOF7psQsMWaWQ+tB7svy+
VF01YDVWMOAcp2zbpJ6cnunFZoRJWLP5GmQX+EiJt71zU8aXxYtbIn6nrxM0dWp5qpozi9SnIfFI
PXtHZgd9XIccwFu01T72gTEMfpnKpdGPMyUaEtXn+3PLj1dpz7IaEWlLXqAqjPWiezF94/QfxvfO
FMmYVTsTaGIC90gZxVmHwAiRDL6vG0D17SAYEMsN5BFY7MTtWsonJXO3yKrJK6+hQ7Zt1i0bcjur
7d7HYbVfOmQEP9GUjJewjkrGwsR0+MSkw0u5dB7fIACTBs0lPplouHPzjYHD2u/RgUmh91C6Qcwu
vXUIgZdgHlDq4I+l+IatcN2sUX6kHbtOj8Uy6Dfy3QRMS1IgH5B0WlNKMs/YPdC4hBcpjBD5m3KN
jG8V4c9BirKFhzSajPulcwiPwsKHgfBAQ43b3SFbxFPmQIJNJ8pYnYW11gyvINUReDzm9YvVNHI/
75rWFkK2yl0QedHpwMKDTwFubL5wNwJDaqMVF6xC8V3OIyA1k99Z7iqDell6dKKtjrSsYfzs0yQT
B7C/wRsgZujwXkRqgbm75w82JYKXihrtyGHUtfpE3FbeX6No89MOK8DnlvS9Ltl3qzNpN1SFBrYe
NZ/padk6ofviF4lhKNMm2LYqmE6xzHgraAmowYUt43Tll6bG8HKO27H8gokRC00eFwQouY0ZPhYV
ukCgbUKz8jFN7HgqGp5tfn30QZUlGO8izKtP/QRmCN5ZoJvMoPw5GsKnx0y0gI4TWtl2fuwkUbCo
Ld1qf138doqzvAn9l24oGHF0vuzfSEKFJT7Z3V0eYtBKJ/dZDkEhQGlK+veu/2OoqduzrTViuDj+
Yj6rUFKGeDNPagnNK/zUIMhHboJkqUpp4eNKdBeLl3xTDPD7fdiLpK8997jntEITh7ykzOIf+kQM
AkGutIPxR0huKgpVAhA9Amc6QXiXZvnpiEH82rbM6pMVRBHLTxQjdFxUgMdkr8wHA9mrPWh/ct9R
txHLFG7QAC6Qwu569hi/UmKCqSfslCki7SvXcg/a9q3uIF1bNDdmTfpjpZmWso5rLd+CYq5/Tso4
r43dj/IcdhA4WbCstSX4OneCTw5zFfK8JihBV/gLFr7KsGA7YrpGUkeHS39Dz9dnjDrD1N4Z9RQN
gORP0yDdLZ0IAluRMWqmzT5MQvgee+ybl7Gzi6MVI1xKjLHL8rwvlEoHhNyOfbQGr+VwyhTAPTUb
Nj/laXJepL/I8Fj1Dlh6Obv9LxxvM4KYZuA+yxFNBHKbJoyQJIoMC9N1n+Av4K5ccYYZt9T3HnY/
/ogYwtq0fF1PJeGuA3HeQi/33w9z5Gn01uvmvGjXROGHPOTRS/D+sqmBcqK3Re7NSFAWAoy0Imvv
za0w8+AA3/RponqYWcixah1iRG3ckYXWpxhWU7w0zP2e4hkBUMqtJWljr628IebO2ki5Y5XgZ8it
goFXWE02CY031NauPbObjlN+2UqrKW+y9Z0Pjtrj9kLbHv8X7frlR41Oq8N7Meb2a2S3fibWGBwe
YiQ5IQFzqu7gDOOnJSCIMpMdYrajQxI8WRoRICz0rfXd4UFEewYIsHirWZV/oP2uSm6i54cnNePh
QL7blce91OtHIe38R+CYWBNRVuhM1u3wreagaI5j2fa/RBEh8pt4M9tkKNBfYVnoW+DjeIs7Fqea
XphSpbBRe7B34cMIIJBvGDvJLFajvgmOPEyDHbOps2WR6J4sHIE5EwP0enIbcD0fwPXmzG4tPYrj
svbhu6Wu2uIY+hXrWBN6Mz9vx80HYXZI7EEVm4etr+FzAgPqLo3LkYAXb+VbW7oCVWsfhA9DDksy
sSMMD8fc+HgmdRlh9Yu0i/TZqpYKNO+w7OYVM98AdHCe/CbdSu236VS3O3P2MK4qptvE+sAnH6PD
XgK6P1W6FgTY8PddbWMLtJ1LxHNAktQ7pyXnFDnaOn/Yhr0xVIyBn7TuvUMkec/KhGAqxuFttWh0
Z7TOugP59ZrIqrjgDSo8jnwtCP7tgXHO+A3AFc4DR9tb8GwxVFZJVO7OE+EE1JrSOADru84p5QOh
bsTkhY3JvwZbEfwaWU6Cw6aqoL91++a+YIZjwIP5eanDm9V5Haj7YdTVNSpBfaZ1y2L9ABdjIBuM
6eeQsR+UfuYqx8+feOlNhG5u01m8sGg9WszgH51h74LbOlDMv/r9nbXuSGCe16jjS0rvR2lkJDLa
2sSzUZYd3WoKHqiSzZ7GtQ3r3SNV77NVaGmzOCGBgAq/gKKXxNXjAN5LY1FuAAPKdgt1b3cQjGvi
J5lzjkgd1yGATKt6NM91EGqCn7x8jTKq6sWcKdDzeU1l/z/sncmS3Fa2ZX8lTXPI0DdmL2vgDm+j
ZZARIjWBUWzQ97jo5u/L6sdqISirF46AOUo5rkFmmpKSrgO4zbnn7LO2oO8f9IPiRirqhh16yUJy
2z4hUPRlmlU+F0hIjH3S5iWuJKokaW6t6s0dSGkpPackNL+OssASQBNl+M0z+da4bQeiuc0VZLI3
Zaol5gPII7P9WRte2+5iZPztKYtG/YMUhbpxIKKq2fVRuPUC74yYtDahjfNFCfTs2AehbG/4t+j0
ONVAbx7DOrApQbRqJu8skhbpLpIkutt0I2r821D3negpMbsAl6nJtevU2YkffLJoxpzaIQvN34Vx
JKcP4Yie5C4texO7rqrxu89K6xdcx2uctzI00KB/rCTApIkiXu4/JeCxaQ8oW00RFH3MetibZupF
SAz7xKY0G+C8sEWKqRD1l6hUEPJL3SN81orEFkbuH/ymRsZuwbvrtlpH7erW78iX/qFjxf0B9SO9
7mOANIDwMkw/y4MfOvVKput9DolIHx0LrskmXsxzTknmQ95XuVMdkKrl90Ag/ixo4Os21Ixltwj7
NTjvlDh7m7GBHEKdAI6IDbAD4tasid7h8p10wyAO0RC3L7WGcSsnQfTUBY3YU63wxNbJus9wZsQd
8e5a3/jS8CQAgIuROiJTObuVC9skw1xRlZDDDvmSyCUQF7WuV8+dHtQvjlL7P5MmRzmVh/WtpEk/
r6dH5uNPFRvyI4i5eRHkZ6dE6hs+FenToapoljqQrsEaiA4usjDEYyfkT80Oike5G+28ndR4aOqJ
LcuVlNk8LTFlQajPEOwoZKVVffYCCqIJGcj7AC4MNTmSa/8shYX8h8Oj39qmaL8YnMUrmfd36IRp
VFJB4MJMypWE+ZeP7dOap1ZeAGpeil+o2IRnjIearYpWNXTliCYHP7Ltm0gBrpEg+34CLZGu5H/e
vXooeMYrPAGEsao505+/efW23dEszJc5BISh+dkwgbrdyJ1oOyxnNAxVSshR2VNQ6tX31PHlB5Aq
Tb2//v1fE8dv5z9BFVAT0AXUYU2SZLM3QSZEo8sriY7FUJnct6uiG79XRtm1TwhWVGtbkUjBxNAR
zU+VGDzcJ2CamrsmqpXkDgsSVXqMMyevf3ZNkdD+G5qWf+PrVjweOfyHdoOBLOyXthiTnecVGLj5
coASSQ9MtlqpGgTWKAhitlKjJDI2sjZS2r4M8m5f6LLpHSMwVukzjRd6/hmFuK3e25Gg5cII8A05
kv3FgkQ1AVMdE0t0+jY2yX/sRe7oCc3j9BpueknP5I5WYSP/g5L7oOyEUNPvNI3KzaarEA5uC5Bh
n0i8K1x04KUkN2rqJM2+6sNxOFx/5e8Kk5jJ06VPIk6DjWNY2uyVy4ho8Rnt6CwD6+z2KGP2Xm6P
rlGq4UuEEOTWSPL+LPIUryKi6wdo8sYhxhFpGwkMiXK5yI8rv+ndPKAQRgHOhvJpkWWD/HY5G5ux
yHwJDt3eqW04Tx2dZtIZn1lFemmGFC6AjaslTUiJVm59bNKynbCIjO4r8mWskQxW6EuPQ0V1QtY2
yAfUO0q50VuSHt/pra5fbNrm/ePgkTDadZlUfrGweUDt2ffG50IYtknsapV/SHWVROc+QgGcAMrF
NDOVR++oq7QWbESpQoLt1QxxBpwMFC+pNxAb+qT9dknoFegGRdxaN7RrdNmZ7Iehf+i0qC/2iQ5d
9qPdmH55IuzERdep8kDf0+jeSZtGiuzbGP6h7lJJNf5Qy7FKEPqWfUWyXHjZl0KxsMcYGl1w0wXg
Ue3ziPTJxqEVjityS+ppqzSNgeZCUZvocSBQtc5cfyh4A54eo93QR5V4MNUqI4OYldWTHqHVP3Dr
bYeTCQjIfBEK3CxfijTEU+gzzGefD/XStbn2tZYMUdzUPemXXRDAa0MCi+3bPhspr6CQrtHlBmo+
jvsEeVl43zVVxwW5Hu1PeqsPkwmVPz7VLK9smwMRMd2I2ACjX08iq2YZaRdynxMOPcQRfQqIGSiG
USd02nujjZzcBdNAxhw+ZLXjK4yeS4/hEO9rwxZfi8TX8ekAuXLuFR9RrAiiei/6ITK3RHE8QiAC
EwVTB68TgYCOJ62XKtKuBisfPrSRpqrnXE6Z5gaConZr+UXefYN3inp/wwSAzQxttQHNQyFM0m79
ypnur0otMZZvJgf0q/bwWMS1XGxCyao/cyUjEEb6ghKujtWgf/BrpzSfFJEnZ8RMCspx20wwOm9C
cUD0lCt7T4n94JBJvWLc0AnIQ4dA4sJ7gAbeZ1rdYaA7sa1XIBmgUaWY7P7Qg4Z+qGToEIzh/6ad
66S36vMgVUiZJDPrXtK4FtaGTLAsVk6xeagE4JC415jMbybzFG2mJYB4XshBOPrQtYDj+b1TfRgr
XF4IZ8ZTxkT7h3XcaTzihAnqxfdQrNmBRTAqRKsynpZK2kf4xd/g+KA7RXHyV2BU3V/X96R3RVzG
A5VtOxhHoFuAwXq5JVmSUyRAYuiGswwaZ6yqfwjwyq3og/wSpZBlgFq1yY1w2nzjhJ2ubBpH7Q/U
2u0vqul/jS0544Js6tRxLRCzsKMje5t5Xei5Dkq5LfFQfhsXbXYb0BZNv2mo/3H9GeZl9+kReAJV
tSm9KLY821W5n3kYOEPd83uwL3QbKHuLvijXtEZyrr4KEE0mDYifHIZ914dWp7rn25MdPQ7GDLge
Ufl3YLHNqrF5LtBF4ge7z0JabpAvxgBy6y6jg8yTDeHcc+dSP4ZmrY772vSRekhdNH7umxKfe7UB
Ar4lZgTsVHPFpk9PE+qROyatDdC3xm9mYnp/cs6bzUfUrHRf093jBHvbEEiZ/VKR7orQcoDmkH1q
N9ef7d3MpwTAm0UzwgakaPOgRcpaz88wxaU3eYhck2zPTz+C5qootJmiQ5eilShVm4pxly8TziAI
ezRoxItEzJdz0Yc0CHzILw/dIJPz9nzMZmyRwqij75JjQK+68MYiGZEeVL8y1U2U5Yrm0v+j4a3e
hPGw1XOZ9hLYHA5VHbPCerJO9Ab9QUjLALcxupCtQKPFaKRU/SKlon/2VQyZTwiJSNWHebBNuBPL
R3r5Um6setScYhQc3wruhjvMyrgk+VH98vqq/78f2W+A097MOvdr8/VfPzJYScP91/THv397+dqE
375m/9ry/1x4kk3/2C9PMkXFeQzm8DQrdGL4CZLb/aibf/82/QlKeCQvBivQnJiLf1uS6crvr6Kf
CQhsKiQuWJY1VMjg37+9/hFbOX//tJ3jZPTb//qvC+JiPfvrt2Zg+uWUZfUjjAB/a0PLI6ZDX345
ZaEWqNzewfg4coCG4EOof/Car96ULm3cOjsSpFn9R9mkifX4sE+LJyd84Oa9w0jDNSCvA3Daw26j
SQVSf/UpK1+04sUYnoPuWR7vg/JRNKUbHcAhbaL+QJPgYH8w82+2de/3txRgDOXjP5+Kn3LcOdL/
mqbvt5wrCW1hzetL+Z+/ugu/VVhS/mzmf9fFP8Sr/HsNTF/+4i8oXPHNP4gf1fD0oxbJrwH8H/n0
d/6//uHfc+nTUDCXvuUia6Z/mx/m2dvJNKkB0SZAyISGjrkXiuNrc/J//3fyNfv+L1CE/E+9+i/6
NUtV5Xd0X+yXNhIsCoETSfzvWer8zv4zaTZRHzCPTZIff09TU/7dQEY8cfipaF9MU8P5fdJ6TrdG
ZAtMc+2fTNPLrZyMBz1u+jQ+E95ylHkCREd9pYRtCBw1751NIwRkmMY8l1HVbjwd9eab9/X4a8d+
uyqWhiOC4U1bNld/azo031y6G7PUbcMJRrL4SrArclvd4JrcbCo55aCL1DVs6BSj/M+58evxpgiG
Vj7eFvmNy/HiWjOcEv6Ka0n8V9cp2NgOiXiUk54WlrpO6P7Mh+bkBIm/d9RRWbnYXQYBv8Z3DCI2
rploPuzZuYXXdAgwK0VcT1vUqZRLaQudMVmJNaYb6+wpySEpSBixr8Apbj5K5RcUkellVIsuI1Fb
53uRmcU2hby7EvQuvFCVOcOU4ebMlJ7l6yocwkHlDaMbQ0g7No407lKjdDb0UiQ0FQQKQQsFvqYD
w6nRnbTypDPbpNcXSuyrAcnXHBMp7uxRddg3GbnTkeJJOdLubybKkzkBz6Fssdhob02rQ1kJcJ9y
WUR3GK7gvsg3FiXuv2XwsTc7TWzJH8fPY5eDYPFbhKduKiT/cVT14TspR+ubXKTh2lx8zWrNP5MK
MXSSnaNNcziV3k5+ai6BSCu0MVFaODszoFcNfYO/cyJbekx70ti9LN15wGTcIIgoRrSRcWJyZ8c6
l5IH1k14VG1B87jnSafrC/MyUv71XonlyI3ImskVYxatUthBp+XBV5PgNpB+sIoDwppmS4KcW6xV
UWm26Bco1f58feCFHYHkG6oNwiiSitpsheaUlUg8aEBbC4v2aapJp7LtIMS1/Xe5rX+dYRen9Nv9
591K4dkQOKsK1xm2TnM2fTx9jIeKzj+3lz11n6mV85h6mEgXZVFsrz/Yu6U/DYVqlEmKl4qpTQ/+
ZqtTPLOGGzDqrgG8kj6wyIdrIK955kxz5mJOMQoyNkOeIgwQdtMDvxllnLhAVeDxQA0i8kFpyh25
m++OUYXU16uRKhtUi+tP9u6TTWPqMuENT8i9ajaPJZiNUVuh62hzr3vssJi4a3Uv4HJeIYoC6fDp
+ngziSmTcxqQVC2hHiaQbD6XD5kCEtRLLIDdMI0J0IssBv7ih64C7ththvhLTf7nRphl8xGYSHVE
9aTtJCOLV3bz5R/C7KHJR4PoPb/y06CQDr0t8U1HaTxS7inv/ARvzi5BJJAqRXqWBD0Yfo36YDT6
8oRan0xdy6l6/ZW8/+wYQ5ic3USpGJbN34hZFLSKp7HhFmVabMwQFnLOZcbWE4hkIUmYuFH9w/Ux
Z2Ya02dgUMJs8h0a1zFjNqPNTIOXB57bVSXkr9DZtn1CBw3wT1rioCXtQDJlB+r1/AbbpymzZ1eG
ULLXAvryUA5kxxaBqxtY2r1WlhUIciy6ydE2KxNm4e2wFEyq4hqficrS5XwRpZ6ZIKxkV4jkyaSm
+4Emz/QpKcwveRNW6E8TO1gZ893BSHeHTjj1+nJUVdcux9TN0Kd1V5HdPC7LG7Su0gYniBCrSNDo
dBl8Q4et7ZBnwabX83Rls1n6Nuiw2WqYE3gezLMNpppTGKzBEwIyQL/R2eWzkRb6pk91mh6hdkzd
QcoutGPH9dSc9ky0X4dBpoBoIl3aGUBA9qJITbeiSZHGOSAFpJNRWhUA9a5PpMVXRTcMjrb0eGlz
a51hyIHitqPsknd0NimIhfsxh7ejUGF34zw8Yda8TevkB7FivCLEfXfOTZ+JuibBJ26g7xTiVuiE
Sge+GcFvLe6hjnGr74fqXNSoradGmL3PSfgJFLO28tTvj57LkWerpy4GoTa0Trqiq+KdrRGfiazF
VDkbViT5S9OfU84kcUfcqc2bFdBupEo5CplDLofnSdnYDXrL3vkAgQ6Ap8MzQC99ZQYufdQ3g84D
Mwf6b5NZDBrSo31Q9AKunJd9G2X90SwsfWPHQ+n2PsUBmBz/NIbgoxKyyNyv+KTKvAVBCGjjMSx8
N6eD1S3ZWm4pcmcnvNPafSaHxsokWvqUFOx0WlwoJEELu1zrQ91BeqBTxNXTzMIXy8NKMDb/sohZ
VzJtCycOjzZdD5GtkcyY18clCaVtxfHvZmnauGHst+hV2pK7i54eHFz7tqUJv663W+iGkoHW0BHW
LpMDdeUdz0Dzr7s/1TLuqjKaOk79aQK8iTQMXU7zDNUcErYaZijtvxibAfiAcJvsrLywHyTRQqpO
hb4D5ubh1Y0SMcT35AF9oLzX1aY/51yVT9d3k1mHwa8fRi6HDi52XQ7n2ddABg6QAMs6t0W8twkC
FRZo8UGFa7kBGDzS0Zx2p0DFZ9kyPNIkVVntKD6lbqZo3UpotLT0SIdj7KpM0fR86TX0ZVAv7hQX
d1Q6UrNChylThEdKydYHTir5Hl3ZmvnW+3hMQb/2fwedLz0tqcCUgt1ySWh7W0GGG7mWz/3BgGyl
FGb0fP2NLy31V7N7EsA2Xc7T8ngzExAFUNeBzwx3BO0s7Yr20QS4K0Ee3uCdG6LFpc1cVELaKWUT
H66PPuvF+vW9LW6AuABPV9H549rhyB3IZvUhCDdPOKYXt4qMhg+rCnTnXhLsjKTtt9l0KfStrjo3
mtff87eN2yR1OrfQimLfFol5Mmu9gA+Fgdr1n7j0QUAjKbR1TZd/Z7bVq6Qea7gALFolNn60TgKm
0EqabYlP4X6obHNl1r0/1LDkRW+pT8E4eYbZpbzjWjDEePcicw28bdLIBUKCrD95aHhAa2HGbGbb
pMaJ7fpz6nzoy8vHqxUwcQdaIVwXZrcpHfdhbJa5rhqDGj5hSZdvWzoDVz74++nGKOBhgI0ABXDm
BjpqKRWGTncJMDLDerQL0O70asDvJH1/8mIMLGDopMfC8L7TqWCv7PXvv+U0OgE/0Z1GBm96B28m
u2hBH+UIE1xg/w6hK3rpILb95yQjQvDLSFrZ8Ze+JS3KJElI56CQmf78zXhJI1V6jDs6onmooWUZ
wNTHXodQO4Woo4vxhDuDCdq9Hldm7dLXJAk5XSvI62ApcjmyhpVCGqEjdvFA6u584je3jhOxMsr0
b5nPGSRDXB9ZINPV5XIUYWiYVGSwZxwuCzuaOazdUA7iFCVIMK5Pz+WhrCmbP0UG85Bci6g0qiUP
FBQAaxQ4+Id+lBtUXv88r8kRTcLWIH9BYImY6/KpgJOLQE8G1W1lJABdEv8F6sB3Q7MhFza0/n/y
Eh3CfPQH5LDn0f5oenTXGLStoKGJtsD4xqPqRP5Wjfmv6y9xIQIBY6HJ1FEpB7MKZpsLglbMB5sc
/XAHoLC1C3vrc3rupaYb6dPqnZ0BmMWN9Mz7A26m5hYpSBGwomseasu/ZJo49DBbVG5m2406lnGl
GTBK+0zE+87L8c+ycTDsFXvYDCBK3NF2YD5meeFO7XAbsxhUmrkkequuv5T3x/wkmCOfSCsf99N5
OTIHituSi4CskNrtMc+cbYOUKYnkuyi14mOa4M9wfcSlxUn1gOonUT0F0NmyGUsHOnXBVltXVXO0
NDq6ZGC2++ujLD2XM9mt2gZZ83f0EgQlvQJ1k612CMOTJtPBy7NA0RfZByNG7NHLYPmuj7m04RFE
myTLGJCXerl0QpqZMhJY0yEy+HSGSMV5wj8cchS9HyhPtBtKBbDVSsgh10de2toJnKaTReYy+nqn
frPVloEmdKOAsxYVqrPNRTXs0k7JUM/kwa71s7WltLQfOfaUBMBZlrrg9PbfjNdB5tc7ibereXW0
g2Rl7EMjC2g+YHVdf7RZu+kUJGEkJBMNgCKZ0jWz+aJ5MtSxLGTV1lJ/VzTlqYHuAKYpdEC20wch
KYiyhuzkJIpzNxSyc1up9jNtbBKaImSXXHKoJ/qdDiZStjaBgrkAtjZ7beyjY0egiQdRbrqtFj7T
MaodZSNQnlVpDEA1NFTUGx/ujGx3B6BKUNkTh2oBzucbcOL4m0SBdUrVsboxOnvcDlZjT06hYmU6
v77R2WED4wPmAZUXCsTzqwFEQbnwA8Trba1Jt6kzYISA4w15RAijfQSl0RnrhiY5Sd97nmbs29pP
AHLEyYncXrmJSk3A/yoqujFa+vyHQOxwYzRXfufCxLj4mbOP1bYZfkc9SwAQHIoNAHEfSMeAyCv9
NejFwpxnqKnyzTsh+zL9+Zs56CVqBb+Ry1LHPD3byfipiqv4paF8xmY6juE/X2MUP5H80JLPCTy3
4bQsH6/yKXhzwOh8SOWuOdaeY+wrkWp7vezilX1y8VVSwudWThBDVfPy+SQ/s53GlKZ9UvHvoiEp
thJZ5R3og35ljdnTv2s+u9i32EKQHjiI12dj6VEHv5WUB9YfzcsYeEkEBQ636N5ou6npLQgf0ctZ
j04jP9HQ1rq4CIVHzYNRHCZl8bkALBiU6o9I1Mpd1Ts1Vs01smnQ9EnKjGyCWjsXRe9sJS8HUJDj
PE/jR+VKvdN0285SaIgY0546DdLeztjCqMP+s6E1kY76srBe4D6onNKBZ5w9qewtMBqpTU/gWHeP
vUMHm4NbzUilSRMfS4t0yYaUKQoC4nEdbWMSPNAyivIz8VXzq5Fo+CkNhqagMzbypDwoVpYZGFar
E5QDZhd91oOP8+FkvffF8ZL4p9LmGBD2wi8OpR46f+gq+TXXyszhcwoeCGMjWUV5Y4hc3dpSo/6R
ctFJMN02KsE+WeASAyS3+bOLyvIj3XTKvitV/jHUz/o9Es/iizOEylMjiOw2HWop8kCjvMNoeMi2
jak1Pf4EQf3dN0SYbMjT01yu65DotzX3jUPhw4ZZmfILhyiXfzZfZCnUCZzZFKSR17FEWZNipBJz
xDPyc4k52o7+F8WFhJJtWsrSK2MuTXvCAlaZNZ3b84y3EWHUYeuMKWfcEMDjIXmkQX7XUCZYmfaL
Q9HmZptEnlS3ZjuIUZbA4duGZJtgB8kKuT7A18s/jyMf5/optrh/ExJY9IVQbOK6cLnC1IDHEUUr
u7UT08AHn/FGTgP1WPjOLfYT4qFJU9S/sl3uHdilu0obIEuS8DsPtpRtfVMb8FPhCoWmF57ZaDQH
T12V+i19cMAwaJHoISEwnO0Do13TmEh3sovXQe4OMfwBUt/mNm+aCnBo3N2CIl8Lyxc2n0k0gh4O
hSH1xVkw3AldpeWxVtxMiyl29yIT+yo28YFIkwiDvgL342fDxpp0o6fYJtGk3L8ATfY+dmVikBeq
h+QFAA9NY9c/2kw3+hp6oA+kkowdIxIBezZBsBZtygKIgxuPoaCXD0ZqvEH13yWumcX9HzGX96ml
T0MMIfVJdB+A1gFLaKvh5wxTjp+GmaW3sC4LgN21DpIC+OcG5lv9BbtN50MxBiG2qsQmf5VSbT33
eDF8Fxr9EyvvePqhs/2dQg7NGfSqsOG9JqLenJWGzfaTpT15Lsmy9lY4/FkXQt/22AQi0zfUw/UX
tzCNVPqyaYaixknGYbZv8MsUgLywrGE4Yito9SU6bNmncBaYj3FsYZyTsaSvD7qwmulAsbhOsV+Z
BEqXK6wa7bbMrEahkBj65GghfI74+J3wmyxXhlpI1HJdIquBBIqoW59nkC0LI7Yx5AHRwSR0m/rF
zkPQSldig2mXpHrAsbGgwgqNm1xq3/QdAmK856I/rTrvVz7uQlbp9e7G9W1CgMmz9RPVmHF5BnC8
IHNK9hcgWG0ajGdMeOCIy11209oR9rtBBxaczsGV4d+LQUzmlgzKng/NT3h3GbAiA+cnkqgA73Co
BWv9EVMD46b2uvgAmQe4CxrgDb3E1bON0cDHYiwoUzUFryrAKLBoMnpwQpOLSy0PKxvv0synB/BV
Y4OGYT4Vx95JvAgymYvDi3Io5OhOr/qDCpPinKD0XdkxZu1grzsGH0BhqZE259icTUInrUhxDGRP
aHbEGd7EqjkuxvIQyilWBaGGkxByY2gVzUsleQe11tuV6sa0Rc+WOsIc6isINWSZuuLlMlCNIvV1
KgYTTjzc0wuobsKuVY/XF9vCnNO4jnCYIUdHyTA7zkwraZWabhzXSEzlQz7gP17QdL3BgaLfGzZm
kbHcVqdMR3UsSvbLfz48kCrKn2RROTJmw1MYChKwwhqeKKTeMBUEYCHTuow1VrzX2wRQh9Va2HKU
n4rAkh6vj7404zUefmq2o1hHnHL5juHUWHIoSMeFUCMgGyTmjZBbxx1s6MNNaw/HKSlPzrG3dxPR
dk9eKQHVz0UyAjqxy2lHcLXQeLKLrlh5NQt7LxcGlQoMeWyUNLPvD8ZgpAFbU93BopE9AKjxWBGV
nLBxYy5imbYZxnEtH7A0KEUMBI/MfML62aC9UJE+mch9sSQRVRXfayIb9yAwwmMC1fpmaFZm+az1
7ddCI7q1tOk2NmleLz8BFPCg7eFQkHzVHJR6WbRX5R5borQq8cIJIJ9TSNqoWpAexkGieTBy+k+x
U31NnAhvBoOG9OuzYmGnwT5hyi0SKdCDOi3MN2dskmIAnpeFSsNVWH2ULBO8d1s810VlHlTMkVa2
mukB5+ucYjEnHbdgouVZnjb2SW9pUBbcUDHoCy+gqSuCENKEtrWywy99Xbo7ub9M6E+anC+fDD8B
rBRLDIb7DsoQHi0dKnDI0nEuPYA4xpYUJO7KmIs7KZpgEj/QHqeOwstB8QqGtuskmkuFurkJjYKK
DH1b265XIndosXfIOxpLIiw/XJGOzakIzGzl8Fh8cBpBbYePOi31y98QZSVd7ILfMBZdiduDMbo9
XqMbLAGBdkmYF4/Ol+uzaHFIxFCT9AUBvz0fUglzsFk9G+sYNPcZoSZRU/WKCcpddDMD/gmdU6/M
3cUdjd1sEqOCP3xXCM0rHe6U4jF5Y83Dqjsu8HAV5k2JqeLBBt0C8xJrNWyKEsxMmsjej2j1Nri3
Vq45ZM5OjvA27jSrxDyAD3T9pSwtLYILvgCBBgHsbLE3CTToOg00Vx+gRZmV9i2khcZ1jFC6AZzh
rG0u09yary1kcRb9VpOkfE76o9u2Rl6pvn4E+wTcEAtRGId7z86Lg6cVP0LATmdA9z4mWTn0eoBo
dG7a2V3WG4AXPTDAwL5P19/C0opn+QEXoODEzXuaOm82GKPoBIaUoe6OyCKxC0egVieD21jaGn1y
aRK+FgMmJaZO9f9yJN+poTOhBnRLybduLdD9JJFH69DoPYW8xpBvfA201PXHWxoUrRAdgZP6i1b6
y0EjVNChrzc6fhJZR4+rfxgbPFAcuv0RauSfEEF9uj7i0gtFWWdRDrWQm891rT00+yirIoQNvoWb
QakrWwHWFBdaYFPXh1pQtaENllHZKLjWUcmfBemhFviGUuFABftY+xPjo/BoyM6NiLCcdAr8hDrc
2nY4fdmHCmzGFmZUf4u1uzz1wTXMcgAyaO6LU0EYvctGJUFXTPIbl/GVnXcptJua05hiyCSpBc6+
g1/7UGob7OSlwaLm7n/NhFKdMXYtt14bx2cBnXaj5AE2cCq5rusvaqGGQhWD4rTF5g/jejYLslzP
hI+pDOEr/dgAK5Bf1HL7hNtRcSB9Kd/JafTJtPvhP1hdDjJLpiCNNIo8vZY3qwtbNkGPbsLAAQZ3
lWz7N1YvAewvlOY/GQp2toV6D9mHPHtGPcfMwCuZ6bWXVVtbbunnDNRhR7v8WrHt9Zicb2XkK5l5
5NSo7GqzxwI5rag9iUss1Op7pRDAmujl3jmS8ldgZ+Vdj2HOGerQNyp2KkGTAdIP/tMhwfwLu4gd
1F35AN4qBt6ncXPxwDUmlbwxSR6gQEq6G5/T4uCbqbzJA6/DgLfUd9cnxdLW4CABpFuICuW71PtQ
SclIM7g+1fP7fVDhJ65lenkurbLa4mbcEhVUytqSnZbk7NUhgwWtSiyHamLe9qZJg4Ag3vHqShHe
xOxc2CwgSOmtHGfIRh5cLdFfRGr6hxw+702b58rKaljYodicJiEgKmDqtPNJSTnNiy1mSiF1NRKk
tHgobOtL2KfhCnF5qST9dqh5IdjQ0Xbj06e79GrEJxQ2WBQBk9i0NJRCSXXGR+i+0u2oGA2SsLg7
ZqnjndPQ11aCrqXIT0duxJZMzQ+1zBQNvFmJZLOdPvJU3VX8Fp1xgwyhMPqfcdbZezPOm4MlerGV
04GMgylJME4cdWWFLiV4SEgy3ShTI0eaF5fyFGu7EBNWsFEd1MzGondEAeaJm6bhZoQAG6NtYaAT
q+06ErunRNOqbUHf73agPWTl4yxNA4QmU92JRgBOq8s3UobY3bWI0TGb8XGxUqX4FAUOR1alrdXN
F0Kf1za9qbQGxWOuaM66BFxWzoyLMJja0GMq79S6+w8y729Hee04ffuJfWvIOhWPV5y72DaMgM3W
aAtApNLqp5x2uPkynnIxU2sg82mutcD3z6ptbCHcIRuaryYpoC2qHthICOBPdYvRsKQAjpN9DR6c
NvQbrO/6l1CgrcRrMjjYAl/U6/vZ4mIjdUKTG6Vte2p8vJjiQV/VZT8dNjh1gb6cdHuBVpAxUKty
D+er+hZ6OLI3YzbeAffJT0FVB4eoa9SVnXUhsqaxh0YUKodki+YaLT+qHKUqcRPKcPd2K+wD3Njx
dey5nOwxQFawsriXx2NAMgWUNecaNKykDavKp3UVFR0FvzK60wQk44CjneMjNtZC+elu+u7rkyUw
COanLOAs7io0wzPKnt6lQn7UNRxTjKwHjNIZB6ibNoWNdEw2pRHbu9CPyruuCvAs7+v4JagwIr/+
2RcffoJk8a6pd8y/Ol4CRjLmNWtrFCFUcHM81ElZumVt5XsjsESyMs+W9g1SgQgopq4tws7LaSYN
bY63eau5GIX45zTBf4ge0mqLx/faafkawM5fNFB1tsuJIaLPL65wlP1OUiqUhOR+dzL9RdR+gTgH
iVFtWszSXTMnM+3EjePmmBZuEwHbE7G7hCeITP933fk7NVass9EUxQmuTXpr6/Q62riC7UHBSi7V
92TT6mp27AJj2NCUroEYTvJDaaR4ePeavQ8kq3xI6JrcB2GmIkqx1vJrCwEqrgRTo/VUF+X2cflO
R93OIqGPmpvmaeiqJJhdNcCaqyS35BZJQ3I5DoZTBf185YK0NH2Iiek6BXTGpXQWDNCghHsjAD3U
o1Z9EEVeP/omeFqhRh63BFlema5LTwovxZI16oEg5WbjaQW0nABhMY0/kDebttJ2lRTcooJpTrXe
xfei0oJNrgzV/T9fJ28Gfg0Q3pwOcWtaoaqXbBK1NWyhu5obNcfDzEA1BlpcM4/Xx5seZD51pzQa
/wEV+K4LMMAvN0tllBaIgOOftpHZZ4ycicwhjD5ToI3vUmbTNiwtf99NpkTXh1+6G/I1ufIaziR8
nu8LUlVJaUwE746RcDYyHk1fPMLhc544/SnIcBBoarU5pr3u7TsdBlpJ38RXTzfKTQ3PbS8brSDJ
X1vb3JGzHVQIaGacZMDF42zlXS1o1kHrKSa1FIvUP7/4cv5HSsT0H0qVLIQaHc02+67h47CzLUzA
y0mFXlg2hLQhStGh9erebqhA0FIt39aqWW26wYruurLQ7mXfrHctse/Hldc5/YL55yRU5k2y7/ND
p13xzfQB5VQqFqO6GdbOkF7HRN/lqfo9HLVh31XFiIcgtqOJH5tYBZIMNi0zwaM6qFYO16Xtl9oI
rcAWkQc6nssfkgZGNfgOyrW+r/Vnj5s77STk9TbEeM/XH3ppCr8dagrr3jyzETdK0xt0nukKl/YG
JeI2lWL9BHXHP5vCNA+i1b+MjSzvw4Ec5soUXhLpTTd2YhqaRaAwzsYP20h2jCBHjBX7qtupQ7oT
HSYZlW7kJ0HLypNvqzUev2NGuBMNB1/OglNhj0DYMs94Iqz/jp3OR+Yv/tWxZNAS0es3ehdUt9SA
hq8S/uKbMgIOkupavVG7uLkNxKh8EYNuu6PcNtsotzjejTg/9A5En1L1s1uPyugeOoK9L7NUuzUo
Q58NoZZ7kagYXypmt73+IZY0A3w+mwQuKxZQw2z28Rp0rH6QRnJkiQ8AYEOXRj0LzbHvbcERaLdt
Iayzmg7lXdSOxd4Oiu5mDBtzG2r6+JBjBoz3LbpFrbQsV8CYfik7U33wBcBizYwyWNfR8GOMTXVn
tNZaZWVp0tLvAUeTSMU25yJWMkOdoqZAjBuPnz6kQXVAVR0fqHlUKwfMwrWeKz3b7pQE0dGSziat
Hra2aCmjgQWM9wpqF9QtIr0viijfWOhA3IH+3BUHs8XnY3PAD4cHRC1wOShsgpTeA8o0hoWDqNYa
6UvXWV8V1GH/wa1t4mHyTXUdtflsJCW1uNxIjFRVXXOSTf3sOS30ZUtbiwyWnmmKbimFUqRBQ3P5
TDRflPTlsid3TVKcQPbn2BUp3k61Omllfi8OZcJtQxdDdmSeMx1Lkmfo5vhmeo7aziyTvVUTCIWB
Xa7E7gvTg9iVIis9DwaBzyz+SAHOV5VHTaKq/ebU+Jp/MJS82iJ+nWwNqKgO0mqta+H5DHppSbqw
+Cc1w+WrBCjo29j8qK7Z2c7/4e5slhtHsv3+KozZ3HsjTA2/QUZ4JqL0rZJUrS6pq317o4AkDAmR
IlggKRV1wxHe+CG89moW3nnpXb+Jn8S/k0BSSIglVenAUzmNnugYlaoTyMyTJ8/H//zP3mzYoelQ
o/tluzMZvBZoNdVlpYsKHxOdiRgKjro0wTmsIoPLFWmN+0E6PVj1wFDG4Eb2GqMGFIdxO937Qv33
/uRxdfdhsqy3dm5HtE8Z0XZnd9AfjXepSpkf1Cf0GoYxHAgjBCG73Nrd/Uc6lJyAEuz/nIJqBg7d
TqIZvSqPHyeX0wMyOcODeD777WXNt8kyABBDsowkKEmDMlqqOWvFGdSCKqPkEM7ye/opz4cnKe3j
399fzjCUlxDWB/PJ7f7n8Wp10PvSGJ90JnfJzuWMCqHGw+1iN717aJ/O76fCFtVLPr38iRs2F0gh
weU2gC5oe0oXcv8+vn1oJAjvMhnV349GE0isKfc/HI/qr9VVbIijOK8qXYjE0ppSyAtqfQXyuRNA
/3kLuf4rKmbDtU8OmLSz0FeI2LrSOnm4i7sLwlgAH7oUfQfje9q6LWeAgGjUGvdalz9j2t5+pO/o
7AgM7t0rJ3TTehKPJV1JxJ47r7SejeWK/PQK5oMvaRqzqPHt+8fO4rr+kM4Pvn/nKAMQ+kFSYLiy
7kSbizZIEoHxjJJhcp7QI/QgXY6IZbfbD9vmVdXx1HnI/kX5VA/1+WfL6vaMg+48ni5qp2GYLiKH
Niz/DzN+L2p9toS/GZsbY5WNlSsrI/iSX2HGgpcjj9Dk4pSIaM7w1exvgdPFwZS7x/xnayI6+RWh
XKF0YmCCWd9D8FVKUlOUJlVbOD6C1h0IIaYrBIsEkqPVZQdIwN1wsp02exTUdD9/ool4J5l9WoDP
hx5perGk58Au7WwgcJ7E9KtufLnfj5v3R7027SBWSxp6F1byLFPYRSaekvFrvgsUbGB8ZGIf5WAx
zLxfGtMuYZbZ+OFhe4H2OuymjePlZHU1+jyr03vj8rf6AmTgaPJ4Npul1HUFS26U5NPqsbE6CiYH
waRb301n/V+aTVIrD4TG5pPh6WD4ODkJhoDW28vLLoSP/bPHx8v5bvAQTPa64/vPO2navt3fHY65
pSDYnG0HY1opzL+MAJat6IQ1pop49rjaA2ZxDNY0R2FVd1Icbr2f7qN0sUwjxHA2r0HbdQMvYjL9
J+DW68JoTWdrECCSSQPdJKn3r5+1nUk8mzHXZJrz6xXp9TaOlR8/ko5bgujhCAKlkvOyPn7yKxA4
YnhxADCFC8evAfceEUUSJoignNqn49fYAkOCTSgHE4+EPppWQ+Ry/RIPJBRaHLAng+XZp/fFYit4
mTR/i5fxsnN7tLw7HnVut4NmdEfysgPOtD6iFc3qA9h2SKBXn3dWj7/Q9o5oBFGx2+5en1Zxl+/h
Ehol251gZ4FHPj4Mrse97U7jaND7+PnzWe/yw+PgYEann8lh8Phrf3lyG9zE98nOFIbUeHH9ufNz
s3NyOby4vzwaDXeH4J3GtCsL49F5f/yhvvwQzN5/bh3Pe2dJ/6Rze3Y/Px7z7+P6Jd7VT/MveDCU
jl8ec8SIKX1IiZwFK1ilFh+CDlQ/JDvGV8H08JKGXwN0yk9JPRqnNGeCmfxxtT0fpLS53Z9NTu9u
zzook+b+/eVxN9nrCcUKwLqd1mcayRxCWz56CFv3n7fTZLTdvJzDtP7xbnU+al88No7q41+bj7/d
j4+C0enl/PBucdRbHQ+5yxjnYb83O7ydHHQHJ73m5fbj5NOgu9sa7yzoAzf+6QvmUrzf6f40Gpw0
H/ZuJ8fzGR1D3rcfTlf3Z6vG9vwSqrX3j/f/TmeJCc07Gvf77duzoL592T4MaIf2+F92u8PD+pf3
8r9k/7Hz6+jLz8vxxeyhgdd1fHd3Ou1+SDvnn+fnl5PT29FhHXDVmEqqPWIomJ3Umi1uMVLfp/XD
YLbdGp/Omvst3Ow8Sv5dWgVmTv5XoWrI376Rd3N9BuS3Zwk35UXyjJzzm/6SPVybB/o2Ik/87pJy
MZ9kSERfGmGCNl0sb+AIrbf6W2gRVEGAApnQSzD/Rau7JYwngq4wrygsytem/fKMnpOaPh/npW+O
DD/q0c1f/gSaXjnr/haVkTSF5i7LHozRwtybWDbkuKjkyB90GyrcoyXoZJuSEQCuJei79n2LrATB
BniSsoeIfmEJWu2tfqtFJggDLnt8W4Lytfq9kt9pbGGi0phcgLHyMGBhATqdLWoUiIYAjDYPIuKZ
DCgPASdfJiZFnPnjLEALvSDZo142fRJYvi2AxEgcy+q7RaCzReAVlloxlMxsnRVoBltUuZJl6Xqn
AsXdUU0dZwuGrQ4kW9CPPp+68e4IEdDJ3uoH33ZfzqtuCdqwpTP19QlHwAsKgCAbCgKQvrGJOQT+
yb90IFAtQauzRbZfmGKQ8MLcmTrlYQT2AdObx7u5AzlSzr2J/yTHngiuM/d60NoCRUdLIhoSmSdb
ZY9u/2ZPe/3Dzi77Ss4GZII8rux3A34tHKJ9/zZeUDk6oYd/nn2VNgnOxvf6WwTBqYcScvp8TXiR
T/su8EbV3JtNmSNNGgSKUjjw9WaXkIEQVElhu1+zFiSSatKDra4QN1CLlO2rxEMKc29tgdzEE0Ag
sid7n0f7rvZ36k3iPuaRXkCFude77a1sVejVYZ7MtfJo8pIUV20/uqyNbEMQkT/uXcc9IAAtKQf3
TfJNBbJq7hx3StIo9dps43Psgy0knySXUMb4de5FRakmX293JLYBUJWIqHlKN32P32PeET7NZcO7
NYDcVbkIHHBBz3ICnrRbUQG06LgCIzd56fx0eKcApLpAJQdtNDxWvmSV8jVwdSBiQI0cyGYJCsnj
nRjkqunt4Z5Wb6spXV/hbs6WwI32dOm7A+6ESIivKyAFNSoh6IhFayhjNp+DbhbvwN+Xfms83t0G
grdXLUFbQr1QDsJx6BwAnAHaUQNyAmhvHu8MoECrArpEfKVhCMz72RF3zSCC3W3DwEGXh+wxS+2R
FQRznXL3W+LW0kdTQprmcT2AAK8I3D8A7vwi8E7+UV7KJahzE4AthptaVrN4C3Z7WxAW4P1R1uLn
ERA+NdXpD7jlpPszZdrZ/rtmcJ0+gJC24QdJvxl5vNMCLe0SSFKDWC+wWmsMOVIwIANOHp3in/wK
8G4F1LGPNnYANctw5uUxjvI52CLvT8ERDfuyxztrEPoW5UEg9A3CFnsQyt/scaSAyKIkhsA05V0R
PboFtAegLVPDxMMIyGbuOkS9HkEgvCGo37Jfexj5VC9Bd0vCmhkiWWTcPQHNDkmBBkR+ub71afO1
RlCd7aXChIq00pzprSnWP6yW+b6bE+bR1FtSDqO6/VDtFESDinKtnh4ZPtjk4S3J9V0Wc/Bp6too
CL6dJLHpxid4SB73zJPm7onlD0F39mQr7dEKCGGbau+73S0KuulNI80W5XGNf/GKwIcO/Dvx5GaU
UyfuS6WXVPO6uy4BYa556c76FBNhkT3adph9tJNvbQF0x+AVwreitd/cIrUF9jFH0Xg0aVFPKlkn
j9OTbhxksTJZZ8DC1Al2C7ZaOjmuf+3ZtgtviW4JSF6Tz+Ead7e9NcDuo2gXQqxMEWYv8mn3tRKP
ed/twnMpF1r2uLsvpi0ZTohSzBp7NPWe1qonfgfkHzJfiOnM4yr5erBFGQv18Nb79Q/OEWgFv94l
kEct/ECqK8zj2nl17Dx4CYH05GrGo/2HIll57Du9LdixhDgt13zu5PsYgBS+rAPg/sV3geAqlwDA
muC1cPE4TQWtX++1tjD+KIiB1sYKhl9qn4CDdvJYstLfwzA+OpNvkOVjcSm0XitFzyavvvYxcQ2Q
t9/J73VX+Al8Bdnd4tOR14p7q0HQFiwLjt16YwsbP+hx3wfou2YO8PVuBYSVRWfqiLFHm7eSpYNx
L/U3cF7nTl1mVfq090L6oJp6h7w21NXwi7CIhV1vtraofBLqP19TOZQdKOdelxAmtKcDqHacyWPi
BrQooeYru0092nHK0JSzJkcDEVav0y9AkgsbD5YV21YQu95JOxV3yrmbBCVBW+D4m1Qdhh+BPVxd
OEL9vN/V13udg01pMHqtneevXM8WyLIUFMPK+hTm8uuW5+uVUlDHvseChWfF9WzbXIQY9U8YN/9O
QA4rfTuCpd4EqUgME73+BM8tHH9SGwP6GQ46BWPAs/1XW3kdIhgAlQyjt1EDblCvjRag0h3peKrp
8GwJhItBde0D6SOaTbgWZ27TEhDfEvocCfNkj3mfR/fgQG3zEeGjVangOJy7v076WuoWqFzI7V3v
0td9rQLExxei2Ybphl04/Nh8wjq4TnHki+zRtgfa+FYd554EVp9EnXvq6WIl8C1B9fsm67gmgrVX
HXhhBaFQlUB+DkkoxfWEhoQ7nyq93NfJNIxHW98UTkrVGghOGaOe7Xe3XvwA2HyIeHlbpSuc0Lq5
A1Cmm2Qf3rfMtC3tP15+DwGhB8FTco8X+rT/cmBVa8C9D6M8fG02rO+G98CuDYh7AtvIVsi/0Da5
d+UStIEowLcqqn/t4RQuAEEwDMgYogjXv/ZLCsg2PmOC+d565XqX1BZhbLqQPKXvCqtQJ/8jTJJi
ImbLkF24Hh0G7XUASlFm9rWidVPMI6w41gvwzgYSmiyVMqgTC6BmhW59IJatjVsQArK/xD25Esjz
GSHwziwAhaNcA5w96aqNVeDGv/CPKGWF4zWT/kaeUfFI/tVRMMIg3Q7gxKbAYorb3uhQ2klBO5xr
ZnU9mnRXawRIIRe9VaTNRLaz7rYjDhBjUrZr67i8E3m8cqXICz5bLCC6bDwZOsX9p2xdnIMmdUy+
7T87p519H2AD7bdAbuY6z4364x1J3B9eYZtF9Uj8m9JGRKfzSeiQ0uBuX2s2NwIIjyDhL7qMguD3
U+lDoapcBPhqpFC7YY1gcfILB6AvhY6EfeA0yETEOzVIgYlyCZrsMvgdaGmdqTep4KL1EbxYmXnl
kexDMaicM85vz4T7LB2H6wMPAlJeAvIrqEW/LH8CVsolkNA3VG+ANd07v94j4gtHj/Qu8FTmuY6U
k6dmC15vkOkWqOoee3GJ6KYGR/NTWsCz/VeX7vUl5k1nFZvaEkq+guaj5ZRkRnGKhOXWs8m3tLYf
ui1oQVBEgsuddYBBBBs6oK88MuSds2tolXQXP3heCXrAoP/8wqeOhS4w/lUpwb2tPPNShQP7GP1Y
EGhH0vkFqgDSMl/zOzQ0UU6eWn18Hepx6KZkntJlT8wXWjZYyXJb0DtnR+3etyAlEW5KUWeF3SfB
RSsJMABc9+bxT9t1tdEdIvptelgQ39pYolqXVAC9JmgU4iuYUe3sSE4DxnZ6w2109SC8BunRoHkc
EW95vJN/NdYBuCbmDIE8M79sioVzUO83cPWl4bvltfHuIOSX0tvhHmT9OOSkO+0xKF3+hIHJ96Eh
rYxkZoZPno+atAWGWoNmtwS1UpFfFIM29g/dDUA953Li3UmogLEB6w+MK7DuHNblWv91jEDpLhRQ
1e6b6QtzqNISENeGah6Ie/INdg9BswEkDkYTcqO+Bn2kxbjKAOY+xNiR6Vv3zz0DgB+gLYGsgriQ
ebxzAsRwVy1BnfQvoe8GRNR5ebarB3oQmXJXUNxhlaF3J0HN31OXCJeQspPddASg2euCiaO0g05m
mQD4NnlcNK0AEP/BGYC7RZKHxRsgi3oTY0NFejdvNT231CiDdh2A/cn0n7v1Ev2S1sgQd/qn+9UZ
D5PugYVCeErM4x56YfOhVwvnIb8XMy3jkf0jB1Wl92BsY+I4O26yT/iZpX8YKi9HfHm3+7CNKucu
VG19UXbSnrFw4ttoO5K/tP/N7WLvkhzaXZf8Ns4PpOS5zVM+9NC1Cryja52j7IUeCT4sk9rdb26h
2fvE0az34wgBtcxtFggASKYZPOQqlAJU3eEXjoZGv8c0nblT5oFXiOdrr/vsRR5tv7Qe1U2dor4W
kW00X/a4mh9jgJJHmuDm7oVHU5f+3qqpc/g5+rRt7G+k5pIbH3MAfibLU5qF2zxaAtNoULUGgu8i
uoVLa835kstLoosIGbBvxMToSP80oJ66mZrtPuguiHnya0CKpwoXYZMUQRO3pwEqIjslRvQ8koS8
dcLbQ2AU7aPq8H7buWeDnVNYAdi8BA2DprCRkUzxeLQElOEoFQKiDjV7B1rG/DC4uhBcGJy1a+i/
h8zNakuwQ/pbDgIy4Gw/WqLT78r96J/5q476UMvLsZfa7o1RH+E0p28PLH5PNyQ61yfJ10c+qeXm
JqTSqQT0BAbVBu6A6rf2gW+aj1Ik5bHvBNKLVDo2bCz6YAm6MBUjAd5NvZF90tu1foeEf0/4q9bt
SJxjL/xe9O5uYSF6N/e8TZpi7pL57tIjPM/sle986KsE109A3L+rTt+ogWAXcyOZkVs8rsFTJwiM
XGDuWJXo3xqIY649+Vj41K+QAN/I6SJgoGaP/sQS95PHP9tXT2RF9+YW6W8AINkcS/Ev8ZGodhWe
3uzxbw2kpZrKCQLoKgyFdKTKTwNzLNq+0tEDAwFoVP745wiqq72oaRuQ+STxk8/SXQOJjqMp4QTx
7SJQ5z1BQGHgEOCyZH3uzLGMoHGHwtnuvn+bnzdNfvtVWOee71PO0gvsdeCugXSnZIGo82r7FwLO
ucbePnsxfeX0Y+RlD8ZO4fhT8M7jXpV+2f9gspUasBT3BOLv2zHX5jgMvIXoBmCvzI1DkRU2GR+A
rkyYg7aw27sFwP1UbrIwN0BRF9jEfombGyXAERDW0pzyyL/OVJQcKdeAym5M/i59OfLDXjJ3BkJZ
DGkp5Z6ZmGQv9MnZ76qtXvgZpUObBL/N4yp7gcMSClkD3YXA3C99Z/KUOouP8kWhsALZnG2zG+6q
94mKU+VCRjT/tX9hL3VpN/Q2EtJ6Aji7R4GQt2lQS/JvvUR+iUGPD9ZJAVFNovrwvbgnQDI/uL8c
D9uPPnuTR1pATW0lBIaQ24FrLnn+AWBYHjr05R6ffxafVgGapCYWXw7sL/ejNszVEhkC6uSp6Ktt
gTqob0Ib1MnaHnXuEUA8uhS3SrGjb9q/pT73dXSbqHYqW7jbClYgpSAUftO3MQ8p+HTgtdYfaQwy
W1Q52UIfV90zdXoVEOuB19A83t366jwPnGa0HJV2FZvDPH3aNsL406M1UXbsvdN8OdnC211d05Fd
LHyb6XZPPek/sE5UfFu95120BwnWXvqwGUsWn4Yd2S67jqDUPJEDBw8hSS95vEt9qGv+hN2WBr3s
tLRnk8cVA1jOoP+i9s3SXnpn/UpPWZ3pR3eyLihuV/+L4ScVDjiA+eZ7pwWb9FXWTp6atuZAXB9L
clDyfrgduwMwL+uWhd6pAcKxSgGA0R2SE2geC7mdgiUgJ8R4xzbqywnxy/tBEJRLQI9eOjfRlssm
QF0tgGcEGSJBAtSEd5NX4504AhgCDThechOfORb2vy49ekHFEQmxsA/f1kAd9YfHXdh7Je+xtncK
S0DKh4wXuDib+fDvCAhDieoaqEuLMuS707JWsXsG6sBi6fQE+p+iwGyRfBMDQHnKRQDfAoVj6wnZ
V7KIKACmAkKqP3Nl6J1FpL4MhOZO2pHaWn9XCjAKAoogLL2wR16hIerQnQACAW3q2iD92OwV0cxe
qmKgvPbvFsg7y73dHyIdANMt0i8Of0H3SQM3fgEqzHpC3vmCkO8rzz1JXbD9ktp+ivAW1oCGR9QC
Q3wp4IfcSfDMBFJHQaGwJQSKL/QV/FsbOaAUsucf/o2CDeX2g+zsBfKPrX5w097UAUP/yNoIGNg8
vt189JlVLgGFb5R+QV7bz4Nert4PBA/e7UENkmuB7H0e6X9Ay8oloPKTXGDQbmwmeYbwfoCfjCR4
N3c8E+Xcgfa0IC4eQPGzFvGCAgQTQEs3oXnMT4B/d4C6W7VA3zogIC2hQYn1gyUgTC5soLlx4F88
RBsPlGRAi8i3JMRdGwCDCPynNLjxMAWuLvWQptydPvtKusOZNz0e0IoQCUD87ue9L1E7ndFLKgCf
D4jDc8o3WL2x9rNmd56ZOzn++O3mLil9sB3Q2dliv5LVi63f65AWtDkg/xBACKd270mEUdAIntOm
eVzxD4h6gXloBLbgPzOzPbr0Kwh+0tqN9LewGmQXnysHBD/FGyYL+gQQ8u0oaNOh3GxNLD+Y7fK4
TmkJBCfGMWlbuGD2Po+koKe1fujvh+0T9FDzjv6vB1L8ARPKABpgPy8Ai099uyaExB+K4y6cdiWv
B5+YyhiavzyxwHgm+uomR9LPQvhOv0L4AOsH7S4k/eer2Uu4SnkJNITiGo7jNcF9KQPKJQC/MZ4v
iTDz+AcDVbf2I8HRF5TnGgWFVVXwfqiLEphon7rHtXPk2UlQwyEIccFuIwwQKNPC3Cl/E4gASCPL
++Kd30PCQnkGBOCJ3yPpg8LUwT0I3SdusbR99WvD1ZkOaWkqVextKZwtTLpO/J/u3nA82XJH/6Id
gfa+71LGxuxp5uOaOuLtwXMCrWV+zr0zdQjQaWWd8g4KfMqt6zF0qOoD5mIf72x9Gi5opw6npUQ4
iWGvrbmi6NPLBbRLSxiA17/369irC/wpY8fSJ8srbEmFuVP2iliQ41lXxPim8dgX5fZT14mBL+nd
jXSegoRtYQdgEHp6y3MRK5cA7pougXL4i6y55zo8GLzUfgF8tGER75Q/Rop2DUjztmDygMb8Cc9S
PAqwvLXacDtD9WUe7wwe/R2AsUeDGPFrHS0gSSAoLsiCPoEh/VKATe3uE+zghNOsu9zNWVBQEgD2
1ttV57cA+GDx0K+v+ZTFLsh9vU9ToxbNXGlxmSlA76xeEFrqww/FI1heMExPAb3CInSp/ITae138
7WPYV3sEADt25JDj063NnMISGIa3nlwAXe8EQA30wP6hnpN6JmELKUxa0A084Bt8ze71tU5uHW9W
pkgpZ3a8DX1pYQ2oiJD0Lgvgb7BTawA1t+jUCZ6pVO3ExUeHG1r5wXxmnmyxPYpxA0HXqj4o/dHu
FLw0XNuf6lcWhSRgQSV6duv31HpfLj+oTQjnPBEYFWRfGt1KE1+8Q7PMHu08qlq982i9HrRFHUYq
TBqaA4CcOP0EP7PHuwpHQWTRg0G7AJSzDaAuprlXPlE37gOpGz1M4bbytrVRS13lQQmDcLx1cO42
3fr1HsyvpEKkrY2nKlDN9CYlrVLlTS+ztbgXjgPgbjAuAXdDFl/0SQf01Nge4XYS7nJsX0cJtMl9
wvYP5tm7O0+d25KShgEKH0C/M+c6cCZugz7NXZ5uA7+uPP1tT2/SADA3ts6m8w7shx5HQvFrrUHf
7j01jxuATUh6oesuBHIKx110PnEwUK25NvAu4g0YW3nxgWmEsI1gBzW+5nHjPXWorpt0+ugTEsyU
vnfWD5+nXANJ9gDdBtuZX3zuGqAjwP5Q9WRTH96JAcFI5RJIFydCnj1Zh/xx9SE5AVYBetsgxz77
twjqGk8MINIeQFqENaqgB5oNqr76PbIiwnErj2+aMPdJ3g7xqQvhheR8bKF/mdMcxss2GVEPyY3V
FF8i+5D1g9228DZ3++vNLrEfavyxCzMl6Z3sB1kG4u37j+iDXwm46phbQfTr8Hwg+TQ28o/MnkC1
UusJrrFDqot+Pc6swTNSx0Fnd+8MXiDo2jnTo4vsDQ69a/Fyy0HzY/Ibvmk3uOWUk6Y4BWY2IWnI
LTk3qcn1Tk0rwA7yO75NnqCMcvIY8pARY+ZjzmePI+xi4uH3c+/byLZ3MZ5WQ4vnIYI5ALwGj417
0oW6gFA/DDfyL/P4JgC0mVEKADl9oImwmAhKraDcm4FMvglAOAcve3evEYxWzl0I+rjXSdbn2+tq
vTqIHvmdhPazxzv/hg47yjWoc7sLNpWsTel2Fwng+sO1yXniPIpoNdWHXkCbTI2gluvQ1ftEuqhV
IMuX57m9u+f1vEVE7cBv4NhLXLhw6KniHpDLaVlf18P8dQWhTOArgLQEv5pd+K7cY893A5iNIS1Y
/9qv4B5bpzz0YJjAMBDVEMr3wv5Tyih9PMny8o95h09nXp/Dho4NM4feCzaR45p6deIYDRx8wXBk
Cj8DS3i0COThqCfDZBOLVeBG+kWheBvg/kBaNuePIxPNHg4usD/oizx1cPk25XmAl4aOHVSvF4K5
hWPRlhigkFnCcmYe/4xg7QIEkHQRy4e2f630CgsgdH60NJRKpied6ZlSzPl13x7mEDJHJgm0r+eq
BcDNVO43IPjwNbepb9wjNO1AukwDjOLGc1NIGwP8X19dIDWil+gl5h5dmzfrv3ofbCeopxYlrNnZ
yAIOHl0K6sYtlPPQyIEWvbg7VsEVpADYm9Q4U+jo6+nPKbXefvjxgiR3gTfwNMXCChDmhcKk0ejk
SWWPNl9NYlonBtQQsla0/yYDQIh8SfGzMlkg2aO5g7TtCSAFmw2bCF69njYkIClPYbO1zbueOcXQ
GIqtQBVQrhB9M5PVLYw6SDpEjVKynz14AoWjIABfLgPqXHJQkUfyYLtqvV0PdCDpa6Dr4TPJJu+G
hIgIBYEhccr0pH+c1gSxlbYg5g6MFUD9rYS7S0BDA6LFUBpYpJd3UXEOr3IJ6syR1kaDNWOrFA8W
zgA4fxo90sQtJ9Dx6AiQpFdOHkQXbMVS4+LMGZIDSNzo5tQTHiee7wgIf8P6zP/6n7NTuzOKJzd7
00W8iKP5z8soXX2M5svJ4tW/8PUBapEMtzq6+cufAmCAzl+8WM2ibOjsL8nPf71OltOFvHgYJ1PT
oLrwS/nOwo/O350/+8v51M2s8ncV/2ivOFHnw+xv7B8exlEaptejlfnFKp/Th/Au+suf3k2GURqH
fypMlM17+si//Mn5yoKAvDjqdJhMnEE56tpBt5PF/CGcOsNKExb1uNE0ntphZKeF01A96DJdTm9i
O5AMK2gK7bA7o/DGjiJjCrBaO+bHaLa8msTXteRvtcUoqu0k7J4d1ryEoIX2JbvRXXKdhgte8/r7
KpDAHaQ7TRJnXyXro53HTnKXpMncDiTLI+0w1MMyQBpOau/+lsbX4XS9RnZk8x7Us/o94SyqfYrS
m8iOZUbmntaOvHsbXyXLhSPxYvZrx90brmYLO4x8rDSbVQ/6eRkuEvTepHawjKeRo1PEE1C/II0X
qTuslJCph12M4mTmqmspytWOe8GxPwjvrtyRxTXWjnwQXrmHUKLO6kFHpWugX8GWPRcEIhr6b935
/X8votrNvxzdJ3HqnDrTTVS7FMfRdOVILx6I/qNP4quyVYBRX8G40TxZjJzLpSkIMO0q8L2lVZAG
PdpRT8ObcBjOr8PUjiX6xxTE6YdeJYuFKw4ShtaPOwkfHB0M9q6SYUuDVnCKT7lIr69dYehWILyn
4RLtGy+dS5r4YxXLICOHU1dNkvWuYOjkUfTv56UrE1J/qJWJDzEmvh3GSHAVV4YZtbQQEk3Wfm2m
huvb8XweLu1w5qslr6wd/ePvf19O8czsSNnAFSzyRzyTG0cRA4CxbxHv7W2O1Hm0uh5Fk0nkCLMJ
U2iX4hxrbZQbnPZDZTkoTbE/ar57Gg3DiR3IjCuIQ/VH48qmYe0kSqbOQYE7qYLBk7tw4oq0ofhX
f/TyJnQkjnSp/msvEtdLM4001Z/6+/9MahfJ3e9/ryHPtbP09/81vY5n7lq3K1jrC47hvLTW7QoO
zEU4fSwraENfpF2ZX4bPDriAB7TDbi/TcTwNa/vh3LkJKYrQD06IJy7Z9IbGSPvRe8RhFvHUMQnI
fuk/+LdnPojpNKv93t/iu6vw6sGVYknVawfOdOj5s/MtRIHasbfjtHaBMecoUdMHTjvyu6tV5Oxd
QBsPSdt0qFTpgdttvO5PbYpE/tWEMIdR8rVArA1Ifv/v89WUe4S60n4H3CmVM4Yxqk0mxRk4j5W+
EGv9MaHWgyhJh67KE9p/7W5+XM7LilTAl9phL37/P2imlXtmpOPBywP/OLkAkUtHQq0kvCA1PyhC
v0Osw7UshY3v5V3I8iEvRegP0iiaTrjS7FBytKRCXzvwafQlLjl1AjrVDnsextNF7UzMv8iYJqfi
K5FYs0NnpmsFb/plGi+im9r5IlyUrO5OBTfGDgthAr2Ep4n0Ol8fNCQp+NWVmn9j8mUnTOOrq8g1
OYlltUF/vnRHZ+P/uANMy+c+3VDgCelAhsFNNwj+gMf5Xbbx09p5eJc4+1+Ff7QdpXdYI1aKskNh
f1K4c8mEvMe0djQXlYGgZEIqw7dfEqlvldjkOpnX/vU4iibxdPhvm15TRTzvQ5KS30qntVNOCFp1
03uE6ParJ/Cbp5OMN45dwW2/H9+6plsVY0Y3JIiflJ4kAk/j6xQfu2RZvKg/vnF19tNoej2qnSWT
1fPxK1j9fHxjmstmix/7brogAS7Jx5Oy/PZfNWm+4TJdhndWbMw9WkF09DAK05tcirIL73o3mYYT
+2fOITQtNLRiexxzb+DXFWfSrMLX3xml8XxxF87z6bgvqGD9P0QPtZ1wEt0k5dCs1DVr1+VDXArK
VpHJ+xROSUEu7deJ1MAQYX98u6b+QPDbHbWKMysL/FsUlu1FiM30X3wWL67DmIO64XKBELiCF4Sz
ZViTKWxI8UkHb62AnLEw7ppLZbl2VC6p+SicTDaui/BoaF+QmdSH0SSahv+p9m5+HU3nhMaNsrmQ
EwsO4Sas7SynI9egEF5A7csvknFUWjUKKKoYdzp0v1ZIbNRfu7wPJ84Wm/Jp7bC/sr3x3Cz4/nKx
dKFNpkBX+4ZnRiY9BfXLsTOJZ7MoXawtQjukqLEutE/0saDADOh3A5C18Glp5+E4ZRgn0ySt/bRc
TFbYi5sOyEZ498sf8eMcH9g3CLj98SIX75Zz8XXdkFezAhMPQ/5vycTa2Fa6RPg2Fjn6uu+Ui6FK
tftelNs89Fn8o71KYKLb4SglAlNcamlh8/LKvm4476xmqZunr0I9HYSPIfGbNJ7ZLzTmlSCxtR98
lJbCKtICXD3oPA0jJ8zfrGJx+dbP9uPMAkgjE+23vk/SUjLTcApohz1ePoTxwn6e+VrhJ9EOexJd
hVM3Rggjh37cn+5KYlBFMunnECfVfptZAgJg6iU4D5c3ce1dGpYTgVKAol3f8xWBFDuMfHJLODG0
o+aXvXxzbe8ultCE4+22WhUY7b9G80VtO5yO7feazxfiS+3n/3t0FzmaknoX/agfkhpC9y/zWtkJ
61ah1w6A6xOSXF7dYPcTmHaOIl2aq1DLpPyvNtlqUh3aDIRuU7vy766WtdPl3JHIfPQKxPI/Pu6d
7338tLf7X2siPBJbeib/9HiipLBNEpWSaMgiTLurl6e16bL+x2RSKdslPvIt9gc2xJRZPMubutmy
5Jqkwyt/x6km+UEZtQxkb8VNzr3U9pSkL5/yNwY11wFGV/aoBFSOWwrAwqmlHHFvmSYunofg4fMy
ku+bvoms1/LUhp2xUagmKatb2k1eROYyqcbN8W/P83CmH4edhI3Efd96/CQnwb0ZN2W3VN9/hrkw
LAc8e/jbUA7SZIzeuQGeuPA7fFX/cKtCxfG6mY7MhCVB3ITC0L9oO5xIkP557hVapSb6FLp45gd9
m2kRpJ7XKXD0WbIAJeUcW5Q4hC2QF/YakNND9AWuQD+303A4SqMrO5JRO3SDkn/6AblO+sAaIjX1
rNb5X2Keku8Sg8Gxn2i8QXiGVZQ+pNBXDF5EnmdC8uNuKTnq+srL4vf///OSyV8+RsUdrsJS3UkI
xdY+ltACQl7yVVH51nM9IQs9uQ9vktQOZsTy2WW4fKpp/cahD8huRMBpnYP1/Db8/oEPk+mNqKPi
B2Pj2R+tvv7+gT+wwGk4XDpfTLMy/chn5Jrv3GGl/+HLu1cU2D1uH6lp/seYhZk9YO+FYvmxa+45
ptw/g9k3IRjgavoKxObdlNOTOrtbQUrehE7db5UOlC+LzOsX+XY0GcZLJ1ddRVBoO5mzsCaPcRil
j9EwuQfTbD/X2IEV+NV8fFiKFj43hr//3G8vJ0PBgxQ/93Wc4+trvRtN78LUCS9UEQc4SlkGF7ZX
RZHQ3pxsjrsIVeTOdx6j61Fp2ApEYT9+hl2sIsu0H6ZJtClE8aIB+I034j6h42vHOOhXcKIP4itS
LKXA4aCCROoB/BnTebQqHovXb63Xj8UBCLVw6g5bxTqAZ3VXV1q2avXlTpoAiHFUA+B4/biHS7LU
qbMIpjmi9nuPrp8pB3jZ9N97tAgn7tcKg5P2a99HaUnAmtIdVT0skczTcOXGYE2HEe3IJ+HiviQN
VdQAncSL0bJsmtBBQr8U55PkPhyXP7mCNT6J0esLACOLqJQVrKJu6WT5JbqDTSId2iUQG6Ipjai1
W3iaTG5YEzuQGbcKzOcp2LwS7F06yKg/V3S7HcZ8rDCqa0f9SlwA2vYKxk7Sh9DVFVVczcBFS1aP
adClXYkzIMHLUqEqHQ30y/CRWtKSPWX41bQfLCc6Kg9cBabi3GjNFGSNnbyx26vwOs5nJegAYSf7
krf76+dAsq7AyNqRzOe2Krjszh/AQ7sJvCqcpPOHePGYRePcT65A2n4ZCzrDMS4pj7Ovefsa55nY
Y1BWN4nrNj7PmCy/O0j0SfigkLsdKNbsx5ptfDEg+Y32NhqZCyoapq5AV+HVnEdpOZteBSYYAGxk
sPclcAEMwtUoZur9T8PrDTBpqj4ruKyOk3ly76w2CMAOrd3t3r5dEH//76L+N7lmsA8DQx7QZVm6
Sbfanddf9wNDa5IQ/ANG1mx5hWOqdF+Pyv64nTCJ1D/gTvxtCDeWwW7bQycKtYIr5h1311UY37q6
qYJYzrsUuIzrolRgHYDsGU7Cm2g+Kq5DFe7l6SqUwJ4zbBUfPFoCuC+OWgUdxjYslG6tv5A8a41Q
yBWvkht3z6pwhM/TWAq0xo4aqcLQIInhxqOr8FLJRA1rx/Kv83cf7aLKaaPZhf3x7TfeEXmFZ/Vx
zSpKLxjZ3bpmFeQ578OZK77QvutX4XiVDlePUopixzILXEWlSIZZOU5KNI00pLevevvmZdiSDWNX
IBjHoJvHo+dLUsG5PgldZlNMKv1aYHGGybMjIl2VtWoICx+a4ZIsV5EXP6XMMr53QadN6d+g/mIS
4qsSkoYuSfqBP0Qzl22rGVSwdWckxIkobzK7m1VQl5wRm3wmyFUkL85gAqdECZd4btfW+JXCPK7d
w3Oc4XCG2rBDmZGFO1078sUojMtRrlarAum4CG/j5ysN6U8F3xzGMN/ZccxSVGFhXECLJWZhWTpa
VWikXx6vog3LUUV4+VMcLQB7OOtRhar7CVR2cl87WlDdO6v9ubYHe3GyWOYns/g602/K/sHbb7D8
hccUJc5HMFH9uWb/b7zppUGnirj0+Qys/2S1Sd8A/6vC9jmNb24IsuyF84VdI5HZrBLr6wcYLfJN
QMl81c5H8RhY4ZRVW//frLq5+FJiAaALKwiOcF2Fq5ANSuPJ//1v/2M+lp8O0hW0QXzBIQzMd6Hd
NUcfgqzrtavg372IYUWvnwgqvjjDgEY37SrIqM4jnIKxFff5n3fjMFnhL8W1n2HZD92YU9ANWkEF
Hu9uMr5JWMCLcIwbGbsIroG0D3q9KuLHBTjWhD/aIEdxCqJPXkKhOe/aW6PWXkcFvEuXV47XV8FF
DSY/Bs5nYEnbYXpV5sWxkvp2JfluOlzGExfjWIUhIF8LKNM5q1UEaIXmnUpOwIjO0FU4ajvhioTX
Js1dxbW6U5KOKjitd5M7KCxdCq4qLjE77uYmDlV4EXC3lSnhqqieArJ7A6Pa0q0OqYJ1+ZDaztge
N7lv6Qhkf3z76XuPHJf2r1kF3hriDSE3LVNxV9HmQ3JSc2EwdqyPZhVVh2fgtRaJwMSd27BVRXVg
xhRyHC8WGVnFh+g+djVIowIvJXvLyfLa9ehblWg+EtvxTXhjLoOL5IrKGSuAxmdpVeG+4bNk67OD
XEJotoHQhsZo9r1vF/xsoT7FwAnhRJS8GGUeGHyiFZ65vFUQp20Ln/58VPsUQ2C6UclT9qif1y/n
L76hgnDiNiidUheOVlDBuDtUJBDlsktgRKoKE/Q8dK2iVhUUUQQwFrU9qurIvi/dY1wFgX8mnZgw
i9Hvf59Ed6viqnSrQCOaCZyGvMGFacBgXEUsLZtAdgvU/jWD7f5bcRJtqqZeTcgXzeYnS3jTnxY6
1W20n7/p97nvKpKX1S86Q+V2O3b4U4zqn69VXTqUr3cTOVUEBbYJIpdwnVUALrbT8NFl725XoWoI
bTpOdhX++47we5YgLVWErfausSnd4rIqyIBzikfo3Ep9oKoAMO6Hk/FXwSYV3N4HSxLIrq9bSVia
6A+RR0c0mlXULUgSADfaUePNKlgzz6IyU2EFRuQv6bL8sa0qTsgnoGSPEE47G0cJrb0XvmbNbVL4
/5gyvk2l4NpLoTib/E4p/pG958yN9Y+Z5abC8D/gLDdUpP8BZ7mhHP6PN8tN1feezfKrZ3rdT1n+
xvUEiuK//j8AAAD//w==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33337</xdr:rowOff>
    </xdr:from>
    <xdr:to>
      <xdr:col>11</xdr:col>
      <xdr:colOff>409575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5DC5B-2936-4C73-9F5D-D16B4CEAA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14287</xdr:rowOff>
    </xdr:from>
    <xdr:to>
      <xdr:col>13</xdr:col>
      <xdr:colOff>504825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8A91D-B210-4CB7-BEAA-E2EB02AD8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38099</xdr:rowOff>
    </xdr:from>
    <xdr:to>
      <xdr:col>19</xdr:col>
      <xdr:colOff>66675</xdr:colOff>
      <xdr:row>21</xdr:row>
      <xdr:rowOff>142874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C749C1-611A-4155-99EE-3625E16EAB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8725" y="38099"/>
              <a:ext cx="6610350" cy="4105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ddiction_population_data_clean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ddiction_population_data_cleane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Demographics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unak mukherjee" refreshedDate="45804.913244328702" createdVersion="8" refreshedVersion="8" minRefreshableVersion="3" recordCount="3000" xr:uid="{92F52DF6-1A13-49DD-BB2E-1C90F3129455}">
  <cacheSource type="worksheet">
    <worksheetSource ref="A1:Y3001" sheet="Data" r:id="rId2"/>
  </cacheSource>
  <cacheFields count="25">
    <cacheField name="id" numFmtId="0">
      <sharedItems containsSemiMixedTypes="0" containsString="0" containsNumber="1" containsInteger="1" minValue="1" maxValue="3000"/>
    </cacheField>
    <cacheField name="name" numFmtId="0">
      <sharedItems/>
    </cacheField>
    <cacheField name="age" numFmtId="2">
      <sharedItems containsSemiMixedTypes="0" containsString="0" containsNumber="1" containsInteger="1" minValue="15" maxValue="79"/>
    </cacheField>
    <cacheField name="gender" numFmtId="0">
      <sharedItems count="3">
        <s v="Other"/>
        <s v="Male"/>
        <s v="Female"/>
      </sharedItems>
    </cacheField>
    <cacheField name="country" numFmtId="0">
      <sharedItems/>
    </cacheField>
    <cacheField name="city" numFmtId="0">
      <sharedItems/>
    </cacheField>
    <cacheField name="education_level" numFmtId="0">
      <sharedItems/>
    </cacheField>
    <cacheField name="employment_status" numFmtId="0">
      <sharedItems/>
    </cacheField>
    <cacheField name="annual_income_usd" numFmtId="164">
      <sharedItems containsSemiMixedTypes="0" containsString="0" containsNumber="1" containsInteger="1" minValue="560" maxValue="199951"/>
    </cacheField>
    <cacheField name="marital_status" numFmtId="0">
      <sharedItems/>
    </cacheField>
    <cacheField name="children_count" numFmtId="2">
      <sharedItems containsSemiMixedTypes="0" containsString="0" containsNumber="1" containsInteger="1" minValue="0" maxValue="5"/>
    </cacheField>
    <cacheField name="smokes_per_day" numFmtId="2">
      <sharedItems containsSemiMixedTypes="0" containsString="0" containsNumber="1" containsInteger="1" minValue="2" maxValue="21"/>
    </cacheField>
    <cacheField name="drinks_per_week" numFmtId="2">
      <sharedItems containsSemiMixedTypes="0" containsString="0" containsNumber="1" containsInteger="1" minValue="0" maxValue="14"/>
    </cacheField>
    <cacheField name="age_started_smoking" numFmtId="2">
      <sharedItems containsSemiMixedTypes="0" containsString="0" containsNumber="1" containsInteger="1" minValue="10" maxValue="39"/>
    </cacheField>
    <cacheField name="age_started_drinking" numFmtId="2">
      <sharedItems containsSemiMixedTypes="0" containsString="0" containsNumber="1" containsInteger="1" minValue="10" maxValue="39"/>
    </cacheField>
    <cacheField name="attempts_to_quit_smoking" numFmtId="2">
      <sharedItems containsSemiMixedTypes="0" containsString="0" containsNumber="1" containsInteger="1" minValue="0" maxValue="9"/>
    </cacheField>
    <cacheField name="attempts_to_quit_drinking" numFmtId="2">
      <sharedItems containsSemiMixedTypes="0" containsString="0" containsNumber="1" containsInteger="1" minValue="0" maxValue="9"/>
    </cacheField>
    <cacheField name="has_health_issues" numFmtId="0">
      <sharedItems/>
    </cacheField>
    <cacheField name="mental_health_status" numFmtId="0">
      <sharedItems/>
    </cacheField>
    <cacheField name="exercise_frequency" numFmtId="0">
      <sharedItems/>
    </cacheField>
    <cacheField name="diet_quality" numFmtId="0">
      <sharedItems/>
    </cacheField>
    <cacheField name="sleep_hours" numFmtId="2">
      <sharedItems containsSemiMixedTypes="0" containsString="0" containsNumber="1" minValue="1.5" maxValue="12.6"/>
    </cacheField>
    <cacheField name="bmi" numFmtId="2">
      <sharedItems containsSemiMixedTypes="0" containsString="0" containsNumber="1" minValue="9.1" maxValue="43.9"/>
    </cacheField>
    <cacheField name="social_support" numFmtId="0">
      <sharedItems/>
    </cacheField>
    <cacheField name="therapy_hist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unak mukherjee" refreshedDate="45804.913243518517" createdVersion="8" refreshedVersion="8" minRefreshableVersion="3" recordCount="3000" xr:uid="{C1D14963-F5FA-4B27-95CC-3166C68B6296}">
  <cacheSource type="worksheet">
    <worksheetSource ref="A1:C3001" sheet="Age Group v Count" r:id="rId2"/>
  </cacheSource>
  <cacheFields count="3">
    <cacheField name="id" numFmtId="0">
      <sharedItems containsSemiMixedTypes="0" containsString="0" containsNumber="1" containsInteger="1" minValue="1" maxValue="3000"/>
    </cacheField>
    <cacheField name="age" numFmtId="2">
      <sharedItems containsSemiMixedTypes="0" containsString="0" containsNumber="1" containsInteger="1" minValue="15" maxValue="79"/>
    </cacheField>
    <cacheField name="groups" numFmtId="0">
      <sharedItems count="6">
        <s v="b18"/>
        <s v="18-25"/>
        <s v="26-35"/>
        <s v="36-45"/>
        <s v="46-60"/>
        <s v="a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unak mukherjee" refreshedDate="45804.913243055555" createdVersion="8" refreshedVersion="8" minRefreshableVersion="3" recordCount="3000" xr:uid="{01A42182-A609-4075-AD09-0C2568A8F38D}">
  <cacheSource type="worksheet">
    <worksheetSource ref="A1:B3001" sheet="Country v Count" r:id="rId2"/>
  </cacheSource>
  <cacheFields count="2">
    <cacheField name="id" numFmtId="0">
      <sharedItems containsSemiMixedTypes="0" containsString="0" containsNumber="1" containsInteger="1" minValue="1" maxValue="3000"/>
    </cacheField>
    <cacheField name="country" numFmtId="0">
      <sharedItems count="243">
        <s v="Afghanistan"/>
        <s v="Albania"/>
        <s v="Algeria"/>
        <s v="American Samoa"/>
        <s v="Andorra"/>
        <s v="Angola"/>
        <s v="Anguilla"/>
        <s v="Antarctica (the territory South of 60 deg S)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ouvet Island (Bouvetoya)"/>
        <s v="Brazil"/>
        <s v="British Indian Ocean Territory (Chagos Archipelago)"/>
        <s v="British Virgin Islands"/>
        <s v="Brunei Darussalam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hristmas Island"/>
        <s v="Cocos (Keeling) Islands"/>
        <s v="Colombia"/>
        <s v="Comoros"/>
        <s v="Congo"/>
        <s v="Cook Islands"/>
        <s v="Costa Rica"/>
        <s v="Cote d'Ivoire"/>
        <s v="Croatia"/>
        <s v="Cuba"/>
        <s v="Cyprus"/>
        <s v="Czech Republic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alkland Islands (Malvinas)"/>
        <s v="Faroe Islands"/>
        <s v="Fiji"/>
        <s v="Finland"/>
        <s v="France"/>
        <s v="French Guiana"/>
        <s v="French Polynesia"/>
        <s v="French Southern Territories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eard Island and McDonald Islands"/>
        <s v="Holy See (Vatican City State)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Jamaica"/>
        <s v="Japan"/>
        <s v="Jersey"/>
        <s v="Jordan"/>
        <s v="Kazakhstan"/>
        <s v="Kenya"/>
        <s v="Kiribati"/>
        <s v="Korea"/>
        <s v="Kuwait"/>
        <s v="Kyrgyz Republic"/>
        <s v="Lao People's Democratic Republic"/>
        <s v="Latvia"/>
        <s v="Lebanon"/>
        <s v="Lesotho"/>
        <s v="Liberia"/>
        <s v="Libyan Arab Jamahiriya"/>
        <s v="Liechtenstein"/>
        <s v="Lithuania"/>
        <s v="Luxembourg"/>
        <s v="Macao"/>
        <s v="Macedonia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"/>
        <s v="Moldova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"/>
        <s v="New Caledonia"/>
        <s v="New Zealand"/>
        <s v="Nicaragua"/>
        <s v="Niger"/>
        <s v="Nigeria"/>
        <s v="Niue"/>
        <s v="Norfolk Island"/>
        <s v="Northern Mariana Islands"/>
        <s v="Norway"/>
        <s v="Oman"/>
        <s v="Pakistan"/>
        <s v="Palau"/>
        <s v="Palestinian Territory"/>
        <s v="Panama"/>
        <s v="Papua New Guinea"/>
        <s v="Paraguay"/>
        <s v="Peru"/>
        <s v="Philippines"/>
        <s v="Pitcairn Islands"/>
        <s v="Poland"/>
        <s v="Portugal"/>
        <s v="Puerto Rico"/>
        <s v="Qatar"/>
        <s v="Reunion"/>
        <s v="Romania"/>
        <s v="Russian Federation"/>
        <s v="Rwanda"/>
        <s v="Saint Barthelemy"/>
        <s v="Saint Helena"/>
        <s v="Saint Kitts and Nevis"/>
        <s v="Saint Lucia"/>
        <s v="Saint Martin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 (Slovak Republic)"/>
        <s v="Slovenia"/>
        <s v="Solomon Islands"/>
        <s v="Somalia"/>
        <s v="South Africa"/>
        <s v="South Georgia and the South Sandwich Islands"/>
        <s v="Spain"/>
        <s v="Sri Lanka"/>
        <s v="Sudan"/>
        <s v="Suriname"/>
        <s v="Svalbard &amp; Jan Mayen Islands"/>
        <s v="Swaziland"/>
        <s v="Sweden"/>
        <s v="Switzerland"/>
        <s v="Syrian Arab Republic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 Minor Outlying Islands"/>
        <s v="United States of America"/>
        <s v="United States Virgin Islands"/>
        <s v="Uruguay"/>
        <s v="Uzbekistan"/>
        <s v="Vanuatu"/>
        <s v="Venezuela"/>
        <s v="Vietnam"/>
        <s v="Wallis and Futuna"/>
        <s v="Western Sahara"/>
        <s v="Yemen"/>
        <s v="Zambia"/>
        <s v="Zimbabw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1"/>
    <s v="Michael Bates"/>
    <n v="15"/>
    <x v="0"/>
    <s v="Yemen"/>
    <s v="Martinmouth"/>
    <s v="Secondary"/>
    <s v="Student"/>
    <n v="45595"/>
    <s v="Married"/>
    <n v="3"/>
    <n v="5"/>
    <n v="4"/>
    <n v="12"/>
    <n v="29"/>
    <n v="6"/>
    <n v="2"/>
    <b v="1"/>
    <s v="Good"/>
    <s v="Daily"/>
    <s v="Average"/>
    <n v="5.6"/>
    <n v="22.4"/>
    <s v="None"/>
    <s v="Current"/>
  </r>
  <r>
    <n v="2"/>
    <s v="Brian Thompson"/>
    <n v="15"/>
    <x v="1"/>
    <s v="Saudi Arabia"/>
    <s v="Harperhaven"/>
    <s v="Primary"/>
    <s v="Self-Employed"/>
    <n v="145842"/>
    <s v="Single"/>
    <n v="4"/>
    <n v="11"/>
    <n v="3"/>
    <n v="11"/>
    <n v="24"/>
    <n v="1"/>
    <n v="6"/>
    <b v="0"/>
    <s v="Poor"/>
    <s v="Weekly"/>
    <s v="Good"/>
    <n v="6.7"/>
    <n v="24.1"/>
    <s v="Moderate"/>
    <s v="None"/>
  </r>
  <r>
    <n v="3"/>
    <s v="Steven Little"/>
    <n v="15"/>
    <x v="1"/>
    <s v="Togo"/>
    <s v="Chanport"/>
    <s v="Postgraduate"/>
    <s v="Unemployed"/>
    <n v="162480"/>
    <s v="Single"/>
    <n v="5"/>
    <n v="13"/>
    <n v="4"/>
    <n v="18"/>
    <n v="27"/>
    <n v="9"/>
    <n v="9"/>
    <b v="1"/>
    <s v="Good"/>
    <s v="Never"/>
    <s v="Good"/>
    <n v="6.2"/>
    <n v="22.2"/>
    <s v="Weak"/>
    <s v="None"/>
  </r>
  <r>
    <n v="4"/>
    <s v="Michael Mathews"/>
    <n v="15"/>
    <x v="0"/>
    <s v="Togo"/>
    <s v="North Cory"/>
    <s v="University"/>
    <s v="Unemployed"/>
    <n v="16023"/>
    <s v="In a relationship"/>
    <n v="3"/>
    <n v="7"/>
    <n v="4"/>
    <n v="37"/>
    <n v="14"/>
    <n v="5"/>
    <n v="7"/>
    <b v="0"/>
    <s v="Average"/>
    <s v="Daily"/>
    <s v="Good"/>
    <n v="7.2"/>
    <n v="25.5"/>
    <s v="Moderate"/>
    <s v="Current"/>
  </r>
  <r>
    <n v="5"/>
    <s v="Nicholas Sanchez"/>
    <n v="15"/>
    <x v="2"/>
    <s v="Morocco"/>
    <s v="Danielberg"/>
    <s v="College"/>
    <s v="Self-Employed"/>
    <n v="62933"/>
    <s v="In a relationship"/>
    <n v="0"/>
    <n v="8"/>
    <n v="2"/>
    <n v="20"/>
    <n v="35"/>
    <n v="4"/>
    <n v="7"/>
    <b v="1"/>
    <s v="Poor"/>
    <s v="Weekly"/>
    <s v="Good"/>
    <n v="8.5"/>
    <n v="31.2"/>
    <s v="Weak"/>
    <s v="Past"/>
  </r>
  <r>
    <n v="6"/>
    <s v="Carrie Sellers"/>
    <n v="15"/>
    <x v="1"/>
    <s v="Belgium"/>
    <s v="West Arthur"/>
    <s v="Secondary"/>
    <s v="Employed"/>
    <n v="178640"/>
    <s v="Single"/>
    <n v="0"/>
    <n v="6"/>
    <n v="4"/>
    <n v="13"/>
    <n v="35"/>
    <n v="2"/>
    <n v="3"/>
    <b v="1"/>
    <s v="Good"/>
    <s v="Never"/>
    <s v="Average"/>
    <n v="6.4"/>
    <n v="29.3"/>
    <s v="Weak"/>
    <s v="Past"/>
  </r>
  <r>
    <n v="7"/>
    <s v="Jessica Riley MD"/>
    <n v="15"/>
    <x v="1"/>
    <s v="Saint Kitts and Nevis"/>
    <s v="Christopherstad"/>
    <s v="College"/>
    <s v="Self-Employed"/>
    <n v="20491"/>
    <s v="Widowed"/>
    <n v="1"/>
    <n v="9"/>
    <n v="5"/>
    <n v="18"/>
    <n v="23"/>
    <n v="4"/>
    <n v="9"/>
    <b v="0"/>
    <s v="Good"/>
    <s v="Weekly"/>
    <s v="Good"/>
    <n v="4.5"/>
    <n v="32.6"/>
    <s v="Moderate"/>
    <s v="Past"/>
  </r>
  <r>
    <n v="8"/>
    <s v="Walter Tran MD"/>
    <n v="15"/>
    <x v="1"/>
    <s v="Equatorial Guinea"/>
    <s v="Silvaberg"/>
    <s v="College"/>
    <s v="Unemployed"/>
    <n v="11275"/>
    <s v="Single"/>
    <n v="2"/>
    <n v="8"/>
    <n v="3"/>
    <n v="15"/>
    <n v="33"/>
    <n v="9"/>
    <n v="1"/>
    <b v="1"/>
    <s v="Average"/>
    <s v="Weekly"/>
    <s v="Good"/>
    <n v="3.6"/>
    <n v="24.6"/>
    <s v="Weak"/>
    <s v="None"/>
  </r>
  <r>
    <n v="9"/>
    <s v="Melanie Walker"/>
    <n v="15"/>
    <x v="0"/>
    <s v="Burkina Faso"/>
    <s v="Brandystad"/>
    <s v="Postgraduate"/>
    <s v="Retired"/>
    <n v="85495"/>
    <s v="Divorced"/>
    <n v="1"/>
    <n v="8"/>
    <n v="6"/>
    <n v="10"/>
    <n v="36"/>
    <n v="6"/>
    <n v="5"/>
    <b v="0"/>
    <s v="Good"/>
    <s v="Weekly"/>
    <s v="Good"/>
    <n v="4.5999999999999996"/>
    <n v="24.6"/>
    <s v="None"/>
    <s v="None"/>
  </r>
  <r>
    <n v="10"/>
    <s v="Carl Mathews"/>
    <n v="15"/>
    <x v="1"/>
    <s v="Yemen"/>
    <s v="Roseborough"/>
    <s v="University"/>
    <s v="Self-Employed"/>
    <n v="192822"/>
    <s v="Single"/>
    <n v="2"/>
    <n v="7"/>
    <n v="2"/>
    <n v="39"/>
    <n v="16"/>
    <n v="2"/>
    <n v="2"/>
    <b v="0"/>
    <s v="Average"/>
    <s v="Weekly"/>
    <s v="Poor"/>
    <n v="4.5"/>
    <n v="26"/>
    <s v="Strong"/>
    <s v="Current"/>
  </r>
  <r>
    <n v="11"/>
    <s v="Brittney Gonzalez"/>
    <n v="15"/>
    <x v="0"/>
    <s v="Belgium"/>
    <s v="Murphytown"/>
    <s v="Postgraduate"/>
    <s v="Self-Employed"/>
    <n v="148245"/>
    <s v="Single"/>
    <n v="3"/>
    <n v="12"/>
    <n v="2"/>
    <n v="36"/>
    <n v="20"/>
    <n v="7"/>
    <n v="7"/>
    <b v="0"/>
    <s v="Good"/>
    <s v="Rarely"/>
    <s v="Average"/>
    <n v="7.5"/>
    <n v="17.3"/>
    <s v="None"/>
    <s v="None"/>
  </r>
  <r>
    <n v="12"/>
    <s v="Michael Parker DDS"/>
    <n v="15"/>
    <x v="0"/>
    <s v="Benin"/>
    <s v="North Tiffanyhaven"/>
    <s v="Secondary"/>
    <s v="Retired"/>
    <n v="123308"/>
    <s v="Divorced"/>
    <n v="0"/>
    <n v="10"/>
    <n v="5"/>
    <n v="12"/>
    <n v="24"/>
    <n v="6"/>
    <n v="2"/>
    <b v="0"/>
    <s v="Average"/>
    <s v="Weekly"/>
    <s v="Average"/>
    <n v="6.4"/>
    <n v="30.2"/>
    <s v="Weak"/>
    <s v="Past"/>
  </r>
  <r>
    <n v="13"/>
    <s v="Jeremy Parker"/>
    <n v="15"/>
    <x v="0"/>
    <s v="Senegal"/>
    <s v="Codybury"/>
    <s v="Primary"/>
    <s v="Employed"/>
    <n v="158628"/>
    <s v="Single"/>
    <n v="5"/>
    <n v="10"/>
    <n v="6"/>
    <n v="16"/>
    <n v="30"/>
    <n v="3"/>
    <n v="1"/>
    <b v="0"/>
    <s v="Good"/>
    <s v="Weekly"/>
    <s v="Average"/>
    <n v="6.6"/>
    <n v="23.1"/>
    <s v="Moderate"/>
    <s v="None"/>
  </r>
  <r>
    <n v="14"/>
    <s v="Kristin Nelson"/>
    <n v="15"/>
    <x v="1"/>
    <s v="Heard Island and McDonald Islands"/>
    <s v="East Donaldtown"/>
    <s v="Secondary"/>
    <s v="Student"/>
    <n v="138186"/>
    <s v="Single"/>
    <n v="2"/>
    <n v="10"/>
    <n v="4"/>
    <n v="18"/>
    <n v="20"/>
    <n v="4"/>
    <n v="8"/>
    <b v="0"/>
    <s v="Good"/>
    <s v="Rarely"/>
    <s v="Poor"/>
    <n v="7.6"/>
    <n v="24.8"/>
    <s v="Strong"/>
    <s v="None"/>
  </r>
  <r>
    <n v="15"/>
    <s v="Robert Garza"/>
    <n v="15"/>
    <x v="0"/>
    <s v="Zimbabwe"/>
    <s v="Port Jennifer"/>
    <s v="Primary"/>
    <s v="Unemployed"/>
    <n v="7915"/>
    <s v="Single"/>
    <n v="3"/>
    <n v="10"/>
    <n v="2"/>
    <n v="17"/>
    <n v="16"/>
    <n v="9"/>
    <n v="8"/>
    <b v="1"/>
    <s v="Poor"/>
    <s v="Rarely"/>
    <s v="Poor"/>
    <n v="8.5"/>
    <n v="27.1"/>
    <s v="None"/>
    <s v="Past"/>
  </r>
  <r>
    <n v="16"/>
    <s v="Robert Vasquez"/>
    <n v="15"/>
    <x v="2"/>
    <s v="Syrian Arab Republic"/>
    <s v="Newtonbury"/>
    <s v="University"/>
    <s v="Unemployed"/>
    <n v="175456"/>
    <s v="In a relationship"/>
    <n v="0"/>
    <n v="10"/>
    <n v="5"/>
    <n v="37"/>
    <n v="30"/>
    <n v="3"/>
    <n v="8"/>
    <b v="0"/>
    <s v="Poor"/>
    <s v="Weekly"/>
    <s v="Good"/>
    <n v="6.2"/>
    <n v="21.1"/>
    <s v="Weak"/>
    <s v="Past"/>
  </r>
  <r>
    <n v="17"/>
    <s v="Clinton Johnson"/>
    <n v="15"/>
    <x v="1"/>
    <s v="Singapore"/>
    <s v="North Jennifer"/>
    <s v="College"/>
    <s v="Student"/>
    <n v="148536"/>
    <s v="Married"/>
    <n v="5"/>
    <n v="11"/>
    <n v="7"/>
    <n v="30"/>
    <n v="32"/>
    <n v="1"/>
    <n v="2"/>
    <b v="1"/>
    <s v="Good"/>
    <s v="Weekly"/>
    <s v="Average"/>
    <n v="7.6"/>
    <n v="21.3"/>
    <s v="None"/>
    <s v="Past"/>
  </r>
  <r>
    <n v="18"/>
    <s v="Brian Brown"/>
    <n v="15"/>
    <x v="1"/>
    <s v="Ghana"/>
    <s v="East Deborah"/>
    <s v="Primary"/>
    <s v="Student"/>
    <n v="169298"/>
    <s v="In a relationship"/>
    <n v="2"/>
    <n v="13"/>
    <n v="9"/>
    <n v="37"/>
    <n v="29"/>
    <n v="8"/>
    <n v="1"/>
    <b v="0"/>
    <s v="Poor"/>
    <s v="Rarely"/>
    <s v="Good"/>
    <n v="7"/>
    <n v="27"/>
    <s v="Moderate"/>
    <s v="Current"/>
  </r>
  <r>
    <n v="19"/>
    <s v="Brittany Vasquez"/>
    <n v="15"/>
    <x v="1"/>
    <s v="Canada"/>
    <s v="Tinaton"/>
    <s v="High School"/>
    <s v="Student"/>
    <n v="37544"/>
    <s v="Married"/>
    <n v="1"/>
    <n v="8"/>
    <n v="5"/>
    <n v="22"/>
    <n v="29"/>
    <n v="0"/>
    <n v="3"/>
    <b v="0"/>
    <s v="Average"/>
    <s v="Weekly"/>
    <s v="Good"/>
    <n v="4.2"/>
    <n v="27.2"/>
    <s v="None"/>
    <s v="Current"/>
  </r>
  <r>
    <n v="20"/>
    <s v="Ashley Smith"/>
    <n v="15"/>
    <x v="1"/>
    <s v="China"/>
    <s v="Port Kelsey"/>
    <s v="Secondary"/>
    <s v="Student"/>
    <n v="188721"/>
    <s v="Married"/>
    <n v="1"/>
    <n v="9"/>
    <n v="7"/>
    <n v="33"/>
    <n v="35"/>
    <n v="7"/>
    <n v="1"/>
    <b v="1"/>
    <s v="Average"/>
    <s v="Daily"/>
    <s v="Good"/>
    <n v="4.3"/>
    <n v="36.4"/>
    <s v="None"/>
    <s v="Current"/>
  </r>
  <r>
    <n v="21"/>
    <s v="John Hoffman"/>
    <n v="15"/>
    <x v="1"/>
    <s v="Trinidad and Tobago"/>
    <s v="Martinview"/>
    <s v="Secondary"/>
    <s v="Unemployed"/>
    <n v="169116"/>
    <s v="Divorced"/>
    <n v="1"/>
    <n v="4"/>
    <n v="10"/>
    <n v="27"/>
    <n v="13"/>
    <n v="3"/>
    <n v="7"/>
    <b v="1"/>
    <s v="Poor"/>
    <s v="Weekly"/>
    <s v="Good"/>
    <n v="6"/>
    <n v="26.2"/>
    <s v="Weak"/>
    <s v="None"/>
  </r>
  <r>
    <n v="22"/>
    <s v="Caitlyn Johnson"/>
    <n v="15"/>
    <x v="0"/>
    <s v="Jersey"/>
    <s v="North Kristin"/>
    <s v="None"/>
    <s v="Self-Employed"/>
    <n v="50476"/>
    <s v="Single"/>
    <n v="3"/>
    <n v="9"/>
    <n v="5"/>
    <n v="28"/>
    <n v="36"/>
    <n v="8"/>
    <n v="9"/>
    <b v="0"/>
    <s v="Good"/>
    <s v="Weekly"/>
    <s v="Poor"/>
    <n v="6.8"/>
    <n v="27.7"/>
    <s v="Strong"/>
    <s v="Past"/>
  </r>
  <r>
    <n v="23"/>
    <s v="Chad Bennett"/>
    <n v="15"/>
    <x v="0"/>
    <s v="Cuba"/>
    <s v="Kirbytown"/>
    <s v="College"/>
    <s v="Self-Employed"/>
    <n v="163824"/>
    <s v="Single"/>
    <n v="1"/>
    <n v="12"/>
    <n v="6"/>
    <n v="33"/>
    <n v="33"/>
    <n v="2"/>
    <n v="0"/>
    <b v="0"/>
    <s v="Poor"/>
    <s v="Daily"/>
    <s v="Average"/>
    <n v="7.2"/>
    <n v="36.6"/>
    <s v="None"/>
    <s v="None"/>
  </r>
  <r>
    <n v="24"/>
    <s v="Danielle Coffey"/>
    <n v="15"/>
    <x v="1"/>
    <s v="Georgia"/>
    <s v="Jacksonburgh"/>
    <s v="College"/>
    <s v="Retired"/>
    <n v="4332"/>
    <s v="Married"/>
    <n v="4"/>
    <n v="14"/>
    <n v="7"/>
    <n v="18"/>
    <n v="10"/>
    <n v="6"/>
    <n v="1"/>
    <b v="1"/>
    <s v="Average"/>
    <s v="Rarely"/>
    <s v="Poor"/>
    <n v="6.2"/>
    <n v="26.7"/>
    <s v="None"/>
    <s v="Past"/>
  </r>
  <r>
    <n v="25"/>
    <s v="Deanna West"/>
    <n v="15"/>
    <x v="0"/>
    <s v="Thailand"/>
    <s v="Philipfort"/>
    <s v="University"/>
    <s v="Self-Employed"/>
    <n v="34648"/>
    <s v="Divorced"/>
    <n v="0"/>
    <n v="10"/>
    <n v="6"/>
    <n v="35"/>
    <n v="35"/>
    <n v="2"/>
    <n v="5"/>
    <b v="0"/>
    <s v="Good"/>
    <s v="Rarely"/>
    <s v="Poor"/>
    <n v="4"/>
    <n v="27.2"/>
    <s v="None"/>
    <s v="Past"/>
  </r>
  <r>
    <n v="26"/>
    <s v="Susan Costa"/>
    <n v="15"/>
    <x v="1"/>
    <s v="Slovakia (Slovak Republic)"/>
    <s v="Odonnellside"/>
    <s v="Primary"/>
    <s v="Employed"/>
    <n v="192812"/>
    <s v="In a relationship"/>
    <n v="3"/>
    <n v="9"/>
    <n v="9"/>
    <n v="33"/>
    <n v="30"/>
    <n v="9"/>
    <n v="8"/>
    <b v="1"/>
    <s v="Poor"/>
    <s v="Weekly"/>
    <s v="Poor"/>
    <n v="5.9"/>
    <n v="10.4"/>
    <s v="Strong"/>
    <s v="None"/>
  </r>
  <r>
    <n v="27"/>
    <s v="Joseph Armstrong"/>
    <n v="15"/>
    <x v="0"/>
    <s v="Paraguay"/>
    <s v="Kimberlyburgh"/>
    <s v="University"/>
    <s v="Employed"/>
    <n v="112730"/>
    <s v="Divorced"/>
    <n v="5"/>
    <n v="11"/>
    <n v="6"/>
    <n v="29"/>
    <n v="37"/>
    <n v="6"/>
    <n v="9"/>
    <b v="1"/>
    <s v="Average"/>
    <s v="Rarely"/>
    <s v="Good"/>
    <n v="3.7"/>
    <n v="23.1"/>
    <s v="Strong"/>
    <s v="Current"/>
  </r>
  <r>
    <n v="28"/>
    <s v="Karen Turner"/>
    <n v="15"/>
    <x v="0"/>
    <s v="Bosnia and Herzegovina"/>
    <s v="New Meghanbury"/>
    <s v="University"/>
    <s v="Student"/>
    <n v="85576"/>
    <s v="Divorced"/>
    <n v="1"/>
    <n v="6"/>
    <n v="4"/>
    <n v="38"/>
    <n v="35"/>
    <n v="1"/>
    <n v="4"/>
    <b v="1"/>
    <s v="Poor"/>
    <s v="Weekly"/>
    <s v="Good"/>
    <n v="6.2"/>
    <n v="26"/>
    <s v="None"/>
    <s v="Current"/>
  </r>
  <r>
    <n v="29"/>
    <s v="Kenneth Richards"/>
    <n v="15"/>
    <x v="0"/>
    <s v="Norfolk Island"/>
    <s v="Marcusbury"/>
    <s v="High School"/>
    <s v="Retired"/>
    <n v="185031"/>
    <s v="Married"/>
    <n v="0"/>
    <n v="9"/>
    <n v="7"/>
    <n v="15"/>
    <n v="11"/>
    <n v="2"/>
    <n v="4"/>
    <b v="0"/>
    <s v="Good"/>
    <s v="Weekly"/>
    <s v="Average"/>
    <n v="7.3"/>
    <n v="21.2"/>
    <s v="Weak"/>
    <s v="None"/>
  </r>
  <r>
    <n v="30"/>
    <s v="Kayla Andrews"/>
    <n v="15"/>
    <x v="0"/>
    <s v="Ghana"/>
    <s v="Jonland"/>
    <s v="College"/>
    <s v="Unemployed"/>
    <n v="38902"/>
    <s v="In a relationship"/>
    <n v="2"/>
    <n v="11"/>
    <n v="3"/>
    <n v="36"/>
    <n v="35"/>
    <n v="7"/>
    <n v="2"/>
    <b v="1"/>
    <s v="Poor"/>
    <s v="Rarely"/>
    <s v="Good"/>
    <n v="7.1"/>
    <n v="26.1"/>
    <s v="None"/>
    <s v="None"/>
  </r>
  <r>
    <n v="31"/>
    <s v="Steven Austin"/>
    <n v="15"/>
    <x v="2"/>
    <s v="Canada"/>
    <s v="Nealside"/>
    <s v="High School"/>
    <s v="Self-Employed"/>
    <n v="189299"/>
    <s v="In a relationship"/>
    <n v="1"/>
    <n v="13"/>
    <n v="4"/>
    <n v="30"/>
    <n v="13"/>
    <n v="6"/>
    <n v="7"/>
    <b v="1"/>
    <s v="Poor"/>
    <s v="Daily"/>
    <s v="Poor"/>
    <n v="5.7"/>
    <n v="28.6"/>
    <s v="Weak"/>
    <s v="Current"/>
  </r>
  <r>
    <n v="32"/>
    <s v="Dan Carter"/>
    <n v="15"/>
    <x v="1"/>
    <s v="Lithuania"/>
    <s v="Boydburgh"/>
    <s v="None"/>
    <s v="Self-Employed"/>
    <n v="39078"/>
    <s v="Married"/>
    <n v="0"/>
    <n v="11"/>
    <n v="3"/>
    <n v="21"/>
    <n v="14"/>
    <n v="2"/>
    <n v="5"/>
    <b v="0"/>
    <s v="Poor"/>
    <s v="Rarely"/>
    <s v="Poor"/>
    <n v="7.1"/>
    <n v="29.6"/>
    <s v="Weak"/>
    <s v="Current"/>
  </r>
  <r>
    <n v="33"/>
    <s v="Annette Edwards"/>
    <n v="15"/>
    <x v="2"/>
    <s v="British Virgin Islands"/>
    <s v="East Wesleyville"/>
    <s v="Secondary"/>
    <s v="Unemployed"/>
    <n v="90953"/>
    <s v="In a relationship"/>
    <n v="4"/>
    <n v="8"/>
    <n v="5"/>
    <n v="13"/>
    <n v="33"/>
    <n v="7"/>
    <n v="9"/>
    <b v="0"/>
    <s v="Average"/>
    <s v="Never"/>
    <s v="Average"/>
    <n v="4.8"/>
    <n v="24.5"/>
    <s v="Weak"/>
    <s v="Past"/>
  </r>
  <r>
    <n v="34"/>
    <s v="Christina Brown"/>
    <n v="15"/>
    <x v="0"/>
    <s v="Falkland Islands (Malvinas)"/>
    <s v="South Laura"/>
    <s v="University"/>
    <s v="Employed"/>
    <n v="153890"/>
    <s v="In a relationship"/>
    <n v="2"/>
    <n v="6"/>
    <n v="2"/>
    <n v="18"/>
    <n v="11"/>
    <n v="8"/>
    <n v="1"/>
    <b v="0"/>
    <s v="Good"/>
    <s v="Weekly"/>
    <s v="Average"/>
    <n v="5.5"/>
    <n v="17.2"/>
    <s v="None"/>
    <s v="Current"/>
  </r>
  <r>
    <n v="35"/>
    <s v="Jon Norton"/>
    <n v="15"/>
    <x v="2"/>
    <s v="Cambodia"/>
    <s v="Williamfurt"/>
    <s v="University"/>
    <s v="Student"/>
    <n v="76215"/>
    <s v="Single"/>
    <n v="4"/>
    <n v="5"/>
    <n v="3"/>
    <n v="19"/>
    <n v="11"/>
    <n v="1"/>
    <n v="4"/>
    <b v="1"/>
    <s v="Average"/>
    <s v="Rarely"/>
    <s v="Good"/>
    <n v="4"/>
    <n v="25.4"/>
    <s v="Weak"/>
    <s v="None"/>
  </r>
  <r>
    <n v="36"/>
    <s v="Judy Klein"/>
    <n v="15"/>
    <x v="1"/>
    <s v="Malawi"/>
    <s v="Rasmussenborough"/>
    <s v="High School"/>
    <s v="Retired"/>
    <n v="111935"/>
    <s v="Single"/>
    <n v="5"/>
    <n v="9"/>
    <n v="3"/>
    <n v="12"/>
    <n v="27"/>
    <n v="1"/>
    <n v="3"/>
    <b v="1"/>
    <s v="Average"/>
    <s v="Rarely"/>
    <s v="Poor"/>
    <n v="5.7"/>
    <n v="22.9"/>
    <s v="Strong"/>
    <s v="None"/>
  </r>
  <r>
    <n v="37"/>
    <s v="Darrell Thompson"/>
    <n v="15"/>
    <x v="1"/>
    <s v="Uzbekistan"/>
    <s v="Port Bryceport"/>
    <s v="Postgraduate"/>
    <s v="Employed"/>
    <n v="152038"/>
    <s v="In a relationship"/>
    <n v="0"/>
    <n v="9"/>
    <n v="7"/>
    <n v="26"/>
    <n v="39"/>
    <n v="6"/>
    <n v="9"/>
    <b v="1"/>
    <s v="Poor"/>
    <s v="Weekly"/>
    <s v="Good"/>
    <n v="5.3"/>
    <n v="21.2"/>
    <s v="Moderate"/>
    <s v="None"/>
  </r>
  <r>
    <n v="38"/>
    <s v="Sara Valdez"/>
    <n v="15"/>
    <x v="0"/>
    <s v="Greece"/>
    <s v="Brownside"/>
    <s v="College"/>
    <s v="Retired"/>
    <n v="96242"/>
    <s v="Single"/>
    <n v="4"/>
    <n v="9"/>
    <n v="4"/>
    <n v="38"/>
    <n v="33"/>
    <n v="7"/>
    <n v="8"/>
    <b v="0"/>
    <s v="Average"/>
    <s v="Rarely"/>
    <s v="Good"/>
    <n v="5.9"/>
    <n v="23.6"/>
    <s v="Weak"/>
    <s v="None"/>
  </r>
  <r>
    <n v="39"/>
    <s v="Ernest Grimes"/>
    <n v="15"/>
    <x v="2"/>
    <s v="Wallis and Futuna"/>
    <s v="East Yvetteland"/>
    <s v="Secondary"/>
    <s v="Student"/>
    <n v="45975"/>
    <s v="In a relationship"/>
    <n v="5"/>
    <n v="9"/>
    <n v="7"/>
    <n v="16"/>
    <n v="37"/>
    <n v="4"/>
    <n v="3"/>
    <b v="0"/>
    <s v="Average"/>
    <s v="Daily"/>
    <s v="Poor"/>
    <n v="6.1"/>
    <n v="23.3"/>
    <s v="Strong"/>
    <s v="Current"/>
  </r>
  <r>
    <n v="40"/>
    <s v="Steve Murray"/>
    <n v="15"/>
    <x v="2"/>
    <s v="Guyana"/>
    <s v="Tammyton"/>
    <s v="University"/>
    <s v="Self-Employed"/>
    <n v="60642"/>
    <s v="Married"/>
    <n v="0"/>
    <n v="11"/>
    <n v="5"/>
    <n v="35"/>
    <n v="23"/>
    <n v="1"/>
    <n v="7"/>
    <b v="1"/>
    <s v="Poor"/>
    <s v="Weekly"/>
    <s v="Poor"/>
    <n v="6.9"/>
    <n v="23.9"/>
    <s v="None"/>
    <s v="None"/>
  </r>
  <r>
    <n v="41"/>
    <s v="Robert Lindsey"/>
    <n v="15"/>
    <x v="2"/>
    <s v="Canada"/>
    <s v="Mullinstown"/>
    <s v="High School"/>
    <s v="Student"/>
    <n v="158136"/>
    <s v="Married"/>
    <n v="0"/>
    <n v="8"/>
    <n v="3"/>
    <n v="17"/>
    <n v="12"/>
    <n v="9"/>
    <n v="0"/>
    <b v="0"/>
    <s v="Good"/>
    <s v="Rarely"/>
    <s v="Good"/>
    <n v="3.6"/>
    <n v="22.7"/>
    <s v="None"/>
    <s v="None"/>
  </r>
  <r>
    <n v="42"/>
    <s v="Charles Clark MD"/>
    <n v="15"/>
    <x v="1"/>
    <s v="Angola"/>
    <s v="Gardnerburgh"/>
    <s v="High School"/>
    <s v="Employed"/>
    <n v="153984"/>
    <s v="Divorced"/>
    <n v="4"/>
    <n v="9"/>
    <n v="7"/>
    <n v="20"/>
    <n v="30"/>
    <n v="4"/>
    <n v="4"/>
    <b v="0"/>
    <s v="Average"/>
    <s v="Daily"/>
    <s v="Average"/>
    <n v="5.2"/>
    <n v="32.200000000000003"/>
    <s v="Moderate"/>
    <s v="Current"/>
  </r>
  <r>
    <n v="43"/>
    <s v="Samantha Clark"/>
    <n v="15"/>
    <x v="1"/>
    <s v="Djibouti"/>
    <s v="South Matthew"/>
    <s v="Primary"/>
    <s v="Self-Employed"/>
    <n v="94026"/>
    <s v="Married"/>
    <n v="0"/>
    <n v="6"/>
    <n v="4"/>
    <n v="22"/>
    <n v="27"/>
    <n v="2"/>
    <n v="8"/>
    <b v="0"/>
    <s v="Poor"/>
    <s v="Daily"/>
    <s v="Poor"/>
    <n v="8"/>
    <n v="26.3"/>
    <s v="Weak"/>
    <s v="None"/>
  </r>
  <r>
    <n v="44"/>
    <s v="Hector Brady"/>
    <n v="15"/>
    <x v="2"/>
    <s v="Guyana"/>
    <s v="East Maxwell"/>
    <s v="Secondary"/>
    <s v="Student"/>
    <n v="51501"/>
    <s v="In a relationship"/>
    <n v="1"/>
    <n v="10"/>
    <n v="4"/>
    <n v="12"/>
    <n v="31"/>
    <n v="8"/>
    <n v="2"/>
    <b v="1"/>
    <s v="Average"/>
    <s v="Weekly"/>
    <s v="Poor"/>
    <n v="8"/>
    <n v="26.4"/>
    <s v="None"/>
    <s v="Past"/>
  </r>
  <r>
    <n v="45"/>
    <s v="Gabriela Schultz"/>
    <n v="15"/>
    <x v="1"/>
    <s v="Papua New Guinea"/>
    <s v="New Kimberly"/>
    <s v="High School"/>
    <s v="Self-Employed"/>
    <n v="58149"/>
    <s v="Single"/>
    <n v="0"/>
    <n v="8"/>
    <n v="5"/>
    <n v="28"/>
    <n v="19"/>
    <n v="1"/>
    <n v="5"/>
    <b v="0"/>
    <s v="Poor"/>
    <s v="Daily"/>
    <s v="Average"/>
    <n v="6.6"/>
    <n v="27.1"/>
    <s v="Weak"/>
    <s v="Current"/>
  </r>
  <r>
    <n v="46"/>
    <s v="Kelly Cain"/>
    <n v="15"/>
    <x v="1"/>
    <s v="Tunisia"/>
    <s v="Millertown"/>
    <s v="Primary"/>
    <s v="Self-Employed"/>
    <n v="192529"/>
    <s v="Single"/>
    <n v="3"/>
    <n v="10"/>
    <n v="3"/>
    <n v="23"/>
    <n v="15"/>
    <n v="8"/>
    <n v="9"/>
    <b v="0"/>
    <s v="Average"/>
    <s v="Weekly"/>
    <s v="Average"/>
    <n v="6.6"/>
    <n v="18.100000000000001"/>
    <s v="Moderate"/>
    <s v="None"/>
  </r>
  <r>
    <n v="47"/>
    <s v="Michael Powell"/>
    <n v="15"/>
    <x v="2"/>
    <s v="Aruba"/>
    <s v="Timothymouth"/>
    <s v="Postgraduate"/>
    <s v="Retired"/>
    <n v="167089"/>
    <s v="Married"/>
    <n v="5"/>
    <n v="9"/>
    <n v="6"/>
    <n v="31"/>
    <n v="11"/>
    <n v="1"/>
    <n v="5"/>
    <b v="0"/>
    <s v="Poor"/>
    <s v="Rarely"/>
    <s v="Good"/>
    <n v="4.8"/>
    <n v="30.1"/>
    <s v="None"/>
    <s v="None"/>
  </r>
  <r>
    <n v="48"/>
    <s v="Leslie Downs"/>
    <n v="15"/>
    <x v="1"/>
    <s v="Burkina Faso"/>
    <s v="Tommymouth"/>
    <s v="College"/>
    <s v="Retired"/>
    <n v="144728"/>
    <s v="In a relationship"/>
    <n v="0"/>
    <n v="13"/>
    <n v="9"/>
    <n v="25"/>
    <n v="29"/>
    <n v="0"/>
    <n v="5"/>
    <b v="1"/>
    <s v="Average"/>
    <s v="Weekly"/>
    <s v="Good"/>
    <n v="5.9"/>
    <n v="41.3"/>
    <s v="Strong"/>
    <s v="Past"/>
  </r>
  <r>
    <n v="49"/>
    <s v="Joshua Hughes"/>
    <n v="16"/>
    <x v="2"/>
    <s v="El Salvador"/>
    <s v="South Michelleton"/>
    <s v="High School"/>
    <s v="Employed"/>
    <n v="154636"/>
    <s v="Widowed"/>
    <n v="3"/>
    <n v="12"/>
    <n v="3"/>
    <n v="24"/>
    <n v="20"/>
    <n v="9"/>
    <n v="3"/>
    <b v="1"/>
    <s v="Average"/>
    <s v="Never"/>
    <s v="Poor"/>
    <n v="7.7"/>
    <n v="20.2"/>
    <s v="None"/>
    <s v="Current"/>
  </r>
  <r>
    <n v="50"/>
    <s v="Gloria Williams"/>
    <n v="16"/>
    <x v="2"/>
    <s v="New Zealand"/>
    <s v="East Thomas"/>
    <s v="Primary"/>
    <s v="Student"/>
    <n v="26211"/>
    <s v="Divorced"/>
    <n v="0"/>
    <n v="15"/>
    <n v="2"/>
    <n v="11"/>
    <n v="27"/>
    <n v="5"/>
    <n v="6"/>
    <b v="1"/>
    <s v="Poor"/>
    <s v="Weekly"/>
    <s v="Poor"/>
    <n v="4.5999999999999996"/>
    <n v="21.6"/>
    <s v="Weak"/>
    <s v="None"/>
  </r>
  <r>
    <n v="51"/>
    <s v="Leslie Griffin"/>
    <n v="16"/>
    <x v="0"/>
    <s v="Israel"/>
    <s v="South Jessica"/>
    <s v="Postgraduate"/>
    <s v="Unemployed"/>
    <n v="30606"/>
    <s v="In a relationship"/>
    <n v="0"/>
    <n v="10"/>
    <n v="2"/>
    <n v="15"/>
    <n v="23"/>
    <n v="5"/>
    <n v="2"/>
    <b v="1"/>
    <s v="Good"/>
    <s v="Never"/>
    <s v="Average"/>
    <n v="6.7"/>
    <n v="22.3"/>
    <s v="Strong"/>
    <s v="None"/>
  </r>
  <r>
    <n v="52"/>
    <s v="Jonathon Perez"/>
    <n v="16"/>
    <x v="2"/>
    <s v="British Virgin Islands"/>
    <s v="Dunnfort"/>
    <s v="Primary"/>
    <s v="Student"/>
    <n v="65958"/>
    <s v="Married"/>
    <n v="4"/>
    <n v="13"/>
    <n v="7"/>
    <n v="30"/>
    <n v="35"/>
    <n v="3"/>
    <n v="5"/>
    <b v="1"/>
    <s v="Average"/>
    <s v="Daily"/>
    <s v="Good"/>
    <n v="7.3"/>
    <n v="26.5"/>
    <s v="Weak"/>
    <s v="None"/>
  </r>
  <r>
    <n v="53"/>
    <s v="Kaitlyn Jenkins"/>
    <n v="16"/>
    <x v="1"/>
    <s v="Nicaragua"/>
    <s v="East Elizabethside"/>
    <s v="Secondary"/>
    <s v="Self-Employed"/>
    <n v="148161"/>
    <s v="Widowed"/>
    <n v="1"/>
    <n v="12"/>
    <n v="5"/>
    <n v="39"/>
    <n v="29"/>
    <n v="1"/>
    <n v="9"/>
    <b v="1"/>
    <s v="Average"/>
    <s v="Daily"/>
    <s v="Poor"/>
    <n v="6.6"/>
    <n v="24.3"/>
    <s v="Weak"/>
    <s v="Current"/>
  </r>
  <r>
    <n v="54"/>
    <s v="Christian Jones"/>
    <n v="16"/>
    <x v="0"/>
    <s v="Swaziland"/>
    <s v="Lake Sydney"/>
    <s v="Postgraduate"/>
    <s v="Employed"/>
    <n v="130929"/>
    <s v="Single"/>
    <n v="5"/>
    <n v="9"/>
    <n v="8"/>
    <n v="16"/>
    <n v="22"/>
    <n v="9"/>
    <n v="4"/>
    <b v="0"/>
    <s v="Poor"/>
    <s v="Never"/>
    <s v="Average"/>
    <n v="6.3"/>
    <n v="22.4"/>
    <s v="Weak"/>
    <s v="Past"/>
  </r>
  <r>
    <n v="55"/>
    <s v="Scott Roth"/>
    <n v="16"/>
    <x v="2"/>
    <s v="Portugal"/>
    <s v="East Rebeccaberg"/>
    <s v="University"/>
    <s v="Employed"/>
    <n v="102254"/>
    <s v="Married"/>
    <n v="1"/>
    <n v="9"/>
    <n v="6"/>
    <n v="18"/>
    <n v="38"/>
    <n v="2"/>
    <n v="2"/>
    <b v="1"/>
    <s v="Poor"/>
    <s v="Never"/>
    <s v="Good"/>
    <n v="6.3"/>
    <n v="27.9"/>
    <s v="Strong"/>
    <s v="Past"/>
  </r>
  <r>
    <n v="56"/>
    <s v="Erica Sutton"/>
    <n v="16"/>
    <x v="0"/>
    <s v="New Zealand"/>
    <s v="South Joshuaville"/>
    <s v="Primary"/>
    <s v="Unemployed"/>
    <n v="138786"/>
    <s v="Divorced"/>
    <n v="2"/>
    <n v="14"/>
    <n v="4"/>
    <n v="18"/>
    <n v="36"/>
    <n v="5"/>
    <n v="1"/>
    <b v="1"/>
    <s v="Poor"/>
    <s v="Rarely"/>
    <s v="Good"/>
    <n v="7.3"/>
    <n v="26.9"/>
    <s v="Moderate"/>
    <s v="None"/>
  </r>
  <r>
    <n v="57"/>
    <s v="Stephen Wright"/>
    <n v="16"/>
    <x v="1"/>
    <s v="Angola"/>
    <s v="Davidside"/>
    <s v="Postgraduate"/>
    <s v="Self-Employed"/>
    <n v="126979"/>
    <s v="Widowed"/>
    <n v="4"/>
    <n v="12"/>
    <n v="4"/>
    <n v="26"/>
    <n v="16"/>
    <n v="3"/>
    <n v="0"/>
    <b v="1"/>
    <s v="Average"/>
    <s v="Weekly"/>
    <s v="Good"/>
    <n v="6.8"/>
    <n v="31.1"/>
    <s v="None"/>
    <s v="None"/>
  </r>
  <r>
    <n v="58"/>
    <s v="Joseph Velazquez"/>
    <n v="16"/>
    <x v="2"/>
    <s v="Libyan Arab Jamahiriya"/>
    <s v="Julieburgh"/>
    <s v="High School"/>
    <s v="Self-Employed"/>
    <n v="158699"/>
    <s v="Widowed"/>
    <n v="4"/>
    <n v="11"/>
    <n v="7"/>
    <n v="32"/>
    <n v="30"/>
    <n v="4"/>
    <n v="7"/>
    <b v="0"/>
    <s v="Poor"/>
    <s v="Daily"/>
    <s v="Poor"/>
    <n v="7.2"/>
    <n v="25.7"/>
    <s v="Strong"/>
    <s v="Past"/>
  </r>
  <r>
    <n v="59"/>
    <s v="Wayne Long"/>
    <n v="16"/>
    <x v="1"/>
    <s v="Comoros"/>
    <s v="Perryfurt"/>
    <s v="None"/>
    <s v="Employed"/>
    <n v="136713"/>
    <s v="Married"/>
    <n v="1"/>
    <n v="15"/>
    <n v="2"/>
    <n v="12"/>
    <n v="35"/>
    <n v="8"/>
    <n v="0"/>
    <b v="0"/>
    <s v="Average"/>
    <s v="Daily"/>
    <s v="Average"/>
    <n v="5.9"/>
    <n v="24.8"/>
    <s v="Weak"/>
    <s v="Past"/>
  </r>
  <r>
    <n v="60"/>
    <s v="Debra Grant"/>
    <n v="16"/>
    <x v="0"/>
    <s v="Iraq"/>
    <s v="Sarafurt"/>
    <s v="College"/>
    <s v="Employed"/>
    <n v="29384"/>
    <s v="In a relationship"/>
    <n v="4"/>
    <n v="15"/>
    <n v="2"/>
    <n v="13"/>
    <n v="29"/>
    <n v="4"/>
    <n v="4"/>
    <b v="1"/>
    <s v="Good"/>
    <s v="Weekly"/>
    <s v="Good"/>
    <n v="6"/>
    <n v="22.8"/>
    <s v="Moderate"/>
    <s v="Current"/>
  </r>
  <r>
    <n v="61"/>
    <s v="Steven Zuniga"/>
    <n v="16"/>
    <x v="2"/>
    <s v="Cote d'Ivoire"/>
    <s v="North Tamiview"/>
    <s v="High School"/>
    <s v="Unemployed"/>
    <n v="3208"/>
    <s v="Married"/>
    <n v="1"/>
    <n v="12"/>
    <n v="5"/>
    <n v="11"/>
    <n v="19"/>
    <n v="9"/>
    <n v="4"/>
    <b v="0"/>
    <s v="Good"/>
    <s v="Daily"/>
    <s v="Poor"/>
    <n v="7.3"/>
    <n v="26.2"/>
    <s v="Strong"/>
    <s v="None"/>
  </r>
  <r>
    <n v="62"/>
    <s v="William Johnson"/>
    <n v="16"/>
    <x v="0"/>
    <s v="Dominican Republic"/>
    <s v="Kathleenside"/>
    <s v="High School"/>
    <s v="Unemployed"/>
    <n v="18875"/>
    <s v="Widowed"/>
    <n v="4"/>
    <n v="9"/>
    <n v="6"/>
    <n v="10"/>
    <n v="35"/>
    <n v="7"/>
    <n v="0"/>
    <b v="0"/>
    <s v="Average"/>
    <s v="Rarely"/>
    <s v="Average"/>
    <n v="5.2"/>
    <n v="19.8"/>
    <s v="Strong"/>
    <s v="Current"/>
  </r>
  <r>
    <n v="63"/>
    <s v="Robert Jones"/>
    <n v="16"/>
    <x v="0"/>
    <s v="Kiribati"/>
    <s v="South Nathanhaven"/>
    <s v="College"/>
    <s v="Retired"/>
    <n v="15588"/>
    <s v="Single"/>
    <n v="0"/>
    <n v="12"/>
    <n v="6"/>
    <n v="19"/>
    <n v="28"/>
    <n v="1"/>
    <n v="8"/>
    <b v="0"/>
    <s v="Good"/>
    <s v="Weekly"/>
    <s v="Poor"/>
    <n v="4.8"/>
    <n v="30.4"/>
    <s v="Moderate"/>
    <s v="Current"/>
  </r>
  <r>
    <n v="64"/>
    <s v="Mike Tyler"/>
    <n v="16"/>
    <x v="2"/>
    <s v="Suriname"/>
    <s v="Port Steven"/>
    <s v="College"/>
    <s v="Employed"/>
    <n v="58115"/>
    <s v="Divorced"/>
    <n v="1"/>
    <n v="13"/>
    <n v="3"/>
    <n v="39"/>
    <n v="38"/>
    <n v="5"/>
    <n v="4"/>
    <b v="0"/>
    <s v="Average"/>
    <s v="Never"/>
    <s v="Average"/>
    <n v="9.9"/>
    <n v="28.1"/>
    <s v="None"/>
    <s v="Current"/>
  </r>
  <r>
    <n v="65"/>
    <s v="Adam Campbell"/>
    <n v="16"/>
    <x v="0"/>
    <s v="Greenland"/>
    <s v="Ashleyshire"/>
    <s v="Primary"/>
    <s v="Unemployed"/>
    <n v="110638"/>
    <s v="Single"/>
    <n v="1"/>
    <n v="11"/>
    <n v="13"/>
    <n v="12"/>
    <n v="38"/>
    <n v="5"/>
    <n v="8"/>
    <b v="0"/>
    <s v="Poor"/>
    <s v="Daily"/>
    <s v="Poor"/>
    <n v="7.1"/>
    <n v="26.1"/>
    <s v="Moderate"/>
    <s v="None"/>
  </r>
  <r>
    <n v="66"/>
    <s v="Charles Beck"/>
    <n v="16"/>
    <x v="1"/>
    <s v="Uruguay"/>
    <s v="Jonesport"/>
    <s v="High School"/>
    <s v="Self-Employed"/>
    <n v="176618"/>
    <s v="Widowed"/>
    <n v="3"/>
    <n v="14"/>
    <n v="6"/>
    <n v="19"/>
    <n v="22"/>
    <n v="4"/>
    <n v="5"/>
    <b v="1"/>
    <s v="Average"/>
    <s v="Daily"/>
    <s v="Poor"/>
    <n v="6.1"/>
    <n v="23"/>
    <s v="None"/>
    <s v="Current"/>
  </r>
  <r>
    <n v="67"/>
    <s v="Tracy Sandoval"/>
    <n v="16"/>
    <x v="0"/>
    <s v="Mongolia"/>
    <s v="Port Glenhaven"/>
    <s v="Primary"/>
    <s v="Retired"/>
    <n v="10514"/>
    <s v="Single"/>
    <n v="4"/>
    <n v="11"/>
    <n v="4"/>
    <n v="18"/>
    <n v="31"/>
    <n v="5"/>
    <n v="6"/>
    <b v="0"/>
    <s v="Average"/>
    <s v="Never"/>
    <s v="Good"/>
    <n v="5.5"/>
    <n v="33.200000000000003"/>
    <s v="Strong"/>
    <s v="None"/>
  </r>
  <r>
    <n v="68"/>
    <s v="David Mccormick"/>
    <n v="16"/>
    <x v="1"/>
    <s v="Saint Martin"/>
    <s v="Davisland"/>
    <s v="Secondary"/>
    <s v="Employed"/>
    <n v="195997"/>
    <s v="In a relationship"/>
    <n v="4"/>
    <n v="6"/>
    <n v="7"/>
    <n v="26"/>
    <n v="11"/>
    <n v="4"/>
    <n v="6"/>
    <b v="1"/>
    <s v="Good"/>
    <s v="Daily"/>
    <s v="Good"/>
    <n v="5.0999999999999996"/>
    <n v="22.3"/>
    <s v="None"/>
    <s v="Current"/>
  </r>
  <r>
    <n v="69"/>
    <s v="John Murray"/>
    <n v="16"/>
    <x v="1"/>
    <s v="Guyana"/>
    <s v="Lake Troystad"/>
    <s v="Primary"/>
    <s v="Unemployed"/>
    <n v="134845"/>
    <s v="Married"/>
    <n v="1"/>
    <n v="14"/>
    <n v="4"/>
    <n v="24"/>
    <n v="29"/>
    <n v="1"/>
    <n v="1"/>
    <b v="1"/>
    <s v="Good"/>
    <s v="Daily"/>
    <s v="Good"/>
    <n v="6.4"/>
    <n v="20.7"/>
    <s v="None"/>
    <s v="Past"/>
  </r>
  <r>
    <n v="70"/>
    <s v="Dustin Walker"/>
    <n v="16"/>
    <x v="0"/>
    <s v="Tokelau"/>
    <s v="Hallchester"/>
    <s v="Secondary"/>
    <s v="Employed"/>
    <n v="178707"/>
    <s v="Widowed"/>
    <n v="0"/>
    <n v="10"/>
    <n v="9"/>
    <n v="12"/>
    <n v="21"/>
    <n v="4"/>
    <n v="4"/>
    <b v="1"/>
    <s v="Good"/>
    <s v="Daily"/>
    <s v="Poor"/>
    <n v="6.4"/>
    <n v="23.5"/>
    <s v="Weak"/>
    <s v="Past"/>
  </r>
  <r>
    <n v="71"/>
    <s v="Mr. John Young PhD"/>
    <n v="16"/>
    <x v="1"/>
    <s v="Azerbaijan"/>
    <s v="Burkehaven"/>
    <s v="University"/>
    <s v="Retired"/>
    <n v="103342"/>
    <s v="Divorced"/>
    <n v="0"/>
    <n v="10"/>
    <n v="4"/>
    <n v="36"/>
    <n v="17"/>
    <n v="0"/>
    <n v="1"/>
    <b v="1"/>
    <s v="Average"/>
    <s v="Weekly"/>
    <s v="Good"/>
    <n v="7.2"/>
    <n v="29.1"/>
    <s v="Strong"/>
    <s v="Past"/>
  </r>
  <r>
    <n v="72"/>
    <s v="Linda Powell"/>
    <n v="16"/>
    <x v="2"/>
    <s v="Papua New Guinea"/>
    <s v="West Christopher"/>
    <s v="None"/>
    <s v="Student"/>
    <n v="162453"/>
    <s v="Divorced"/>
    <n v="5"/>
    <n v="9"/>
    <n v="4"/>
    <n v="30"/>
    <n v="27"/>
    <n v="2"/>
    <n v="3"/>
    <b v="0"/>
    <s v="Poor"/>
    <s v="Never"/>
    <s v="Poor"/>
    <n v="4.5999999999999996"/>
    <n v="32.200000000000003"/>
    <s v="Strong"/>
    <s v="None"/>
  </r>
  <r>
    <n v="73"/>
    <s v="Daniel Brown"/>
    <n v="16"/>
    <x v="1"/>
    <s v="Bahrain"/>
    <s v="Vaughnhaven"/>
    <s v="High School"/>
    <s v="Employed"/>
    <n v="78577"/>
    <s v="In a relationship"/>
    <n v="0"/>
    <n v="9"/>
    <n v="8"/>
    <n v="12"/>
    <n v="34"/>
    <n v="6"/>
    <n v="2"/>
    <b v="1"/>
    <s v="Average"/>
    <s v="Rarely"/>
    <s v="Good"/>
    <n v="4.5999999999999996"/>
    <n v="30.3"/>
    <s v="Moderate"/>
    <s v="Past"/>
  </r>
  <r>
    <n v="74"/>
    <s v="Robert Wilson DDS"/>
    <n v="16"/>
    <x v="1"/>
    <s v="Guinea"/>
    <s v="Jasonfurt"/>
    <s v="Postgraduate"/>
    <s v="Employed"/>
    <n v="140284"/>
    <s v="Single"/>
    <n v="4"/>
    <n v="9"/>
    <n v="4"/>
    <n v="13"/>
    <n v="11"/>
    <n v="3"/>
    <n v="5"/>
    <b v="0"/>
    <s v="Good"/>
    <s v="Rarely"/>
    <s v="Average"/>
    <n v="6.9"/>
    <n v="18.5"/>
    <s v="Weak"/>
    <s v="Past"/>
  </r>
  <r>
    <n v="75"/>
    <s v="Monica Barber"/>
    <n v="16"/>
    <x v="1"/>
    <s v="Isle of Man"/>
    <s v="Connerchester"/>
    <s v="Secondary"/>
    <s v="Employed"/>
    <n v="53374"/>
    <s v="Single"/>
    <n v="3"/>
    <n v="9"/>
    <n v="7"/>
    <n v="13"/>
    <n v="25"/>
    <n v="7"/>
    <n v="4"/>
    <b v="1"/>
    <s v="Average"/>
    <s v="Never"/>
    <s v="Average"/>
    <n v="7.1"/>
    <n v="24.7"/>
    <s v="Weak"/>
    <s v="Current"/>
  </r>
  <r>
    <n v="76"/>
    <s v="Erica Carr"/>
    <n v="16"/>
    <x v="2"/>
    <s v="Saudi Arabia"/>
    <s v="Fischerberg"/>
    <s v="None"/>
    <s v="Employed"/>
    <n v="69587"/>
    <s v="Divorced"/>
    <n v="1"/>
    <n v="9"/>
    <n v="4"/>
    <n v="26"/>
    <n v="17"/>
    <n v="2"/>
    <n v="0"/>
    <b v="0"/>
    <s v="Average"/>
    <s v="Weekly"/>
    <s v="Average"/>
    <n v="7.9"/>
    <n v="22.6"/>
    <s v="Weak"/>
    <s v="Past"/>
  </r>
  <r>
    <n v="77"/>
    <s v="Eric Young"/>
    <n v="16"/>
    <x v="2"/>
    <s v="Western Sahara"/>
    <s v="Jameston"/>
    <s v="College"/>
    <s v="Unemployed"/>
    <n v="12797"/>
    <s v="Widowed"/>
    <n v="2"/>
    <n v="16"/>
    <n v="2"/>
    <n v="15"/>
    <n v="25"/>
    <n v="6"/>
    <n v="1"/>
    <b v="1"/>
    <s v="Poor"/>
    <s v="Never"/>
    <s v="Good"/>
    <n v="9"/>
    <n v="27"/>
    <s v="Strong"/>
    <s v="None"/>
  </r>
  <r>
    <n v="78"/>
    <s v="Claudia Delgado"/>
    <n v="16"/>
    <x v="2"/>
    <s v="Faroe Islands"/>
    <s v="Curryton"/>
    <s v="University"/>
    <s v="Student"/>
    <n v="27628"/>
    <s v="Single"/>
    <n v="3"/>
    <n v="20"/>
    <n v="5"/>
    <n v="20"/>
    <n v="17"/>
    <n v="1"/>
    <n v="6"/>
    <b v="0"/>
    <s v="Poor"/>
    <s v="Never"/>
    <s v="Average"/>
    <n v="6.1"/>
    <n v="23.5"/>
    <s v="Moderate"/>
    <s v="Past"/>
  </r>
  <r>
    <n v="79"/>
    <s v="Sarah Salazar"/>
    <n v="16"/>
    <x v="0"/>
    <s v="Slovenia"/>
    <s v="Josephside"/>
    <s v="Postgraduate"/>
    <s v="Self-Employed"/>
    <n v="68868"/>
    <s v="Widowed"/>
    <n v="2"/>
    <n v="13"/>
    <n v="4"/>
    <n v="21"/>
    <n v="32"/>
    <n v="7"/>
    <n v="8"/>
    <b v="1"/>
    <s v="Poor"/>
    <s v="Never"/>
    <s v="Good"/>
    <n v="7.5"/>
    <n v="28.9"/>
    <s v="Strong"/>
    <s v="None"/>
  </r>
  <r>
    <n v="80"/>
    <s v="Samantha Jackson"/>
    <n v="16"/>
    <x v="2"/>
    <s v="Switzerland"/>
    <s v="Davidtown"/>
    <s v="Primary"/>
    <s v="Employed"/>
    <n v="79458"/>
    <s v="Divorced"/>
    <n v="3"/>
    <n v="15"/>
    <n v="5"/>
    <n v="32"/>
    <n v="39"/>
    <n v="2"/>
    <n v="0"/>
    <b v="1"/>
    <s v="Good"/>
    <s v="Weekly"/>
    <s v="Poor"/>
    <n v="4.9000000000000004"/>
    <n v="22.7"/>
    <s v="Moderate"/>
    <s v="Past"/>
  </r>
  <r>
    <n v="81"/>
    <s v="Miss Jessica Johnson"/>
    <n v="16"/>
    <x v="1"/>
    <s v="Malaysia"/>
    <s v="Lynchton"/>
    <s v="None"/>
    <s v="Self-Employed"/>
    <n v="33420"/>
    <s v="Widowed"/>
    <n v="0"/>
    <n v="11"/>
    <n v="2"/>
    <n v="37"/>
    <n v="22"/>
    <n v="5"/>
    <n v="3"/>
    <b v="1"/>
    <s v="Good"/>
    <s v="Never"/>
    <s v="Average"/>
    <n v="2.6"/>
    <n v="20.8"/>
    <s v="Strong"/>
    <s v="Past"/>
  </r>
  <r>
    <n v="82"/>
    <s v="Linda Stephenson"/>
    <n v="16"/>
    <x v="2"/>
    <s v="Samoa"/>
    <s v="Hardymouth"/>
    <s v="Secondary"/>
    <s v="Unemployed"/>
    <n v="142728"/>
    <s v="In a relationship"/>
    <n v="4"/>
    <n v="7"/>
    <n v="4"/>
    <n v="16"/>
    <n v="35"/>
    <n v="1"/>
    <n v="2"/>
    <b v="1"/>
    <s v="Good"/>
    <s v="Weekly"/>
    <s v="Average"/>
    <n v="5"/>
    <n v="31.5"/>
    <s v="Weak"/>
    <s v="Past"/>
  </r>
  <r>
    <n v="83"/>
    <s v="Paula Phillips"/>
    <n v="16"/>
    <x v="2"/>
    <s v="Uzbekistan"/>
    <s v="South Ryan"/>
    <s v="High School"/>
    <s v="Student"/>
    <n v="142680"/>
    <s v="Divorced"/>
    <n v="2"/>
    <n v="10"/>
    <n v="3"/>
    <n v="22"/>
    <n v="15"/>
    <n v="6"/>
    <n v="4"/>
    <b v="1"/>
    <s v="Good"/>
    <s v="Rarely"/>
    <s v="Poor"/>
    <n v="5.8"/>
    <n v="24.8"/>
    <s v="None"/>
    <s v="Current"/>
  </r>
  <r>
    <n v="84"/>
    <s v="Karen Shea"/>
    <n v="16"/>
    <x v="1"/>
    <s v="Saint Barthelemy"/>
    <s v="Brandiland"/>
    <s v="University"/>
    <s v="Retired"/>
    <n v="163417"/>
    <s v="Widowed"/>
    <n v="3"/>
    <n v="10"/>
    <n v="4"/>
    <n v="15"/>
    <n v="10"/>
    <n v="3"/>
    <n v="4"/>
    <b v="1"/>
    <s v="Good"/>
    <s v="Never"/>
    <s v="Average"/>
    <n v="9.6999999999999993"/>
    <n v="29.4"/>
    <s v="Weak"/>
    <s v="Current"/>
  </r>
  <r>
    <n v="85"/>
    <s v="Darren Owens"/>
    <n v="16"/>
    <x v="0"/>
    <s v="Solomon Islands"/>
    <s v="Port Timothyfort"/>
    <s v="College"/>
    <s v="Retired"/>
    <n v="134372"/>
    <s v="Married"/>
    <n v="4"/>
    <n v="10"/>
    <n v="6"/>
    <n v="32"/>
    <n v="11"/>
    <n v="5"/>
    <n v="9"/>
    <b v="1"/>
    <s v="Average"/>
    <s v="Daily"/>
    <s v="Average"/>
    <n v="4"/>
    <n v="19.2"/>
    <s v="Moderate"/>
    <s v="Current"/>
  </r>
  <r>
    <n v="86"/>
    <s v="Jennifer Sexton"/>
    <n v="16"/>
    <x v="2"/>
    <s v="Trinidad and Tobago"/>
    <s v="Stanleyside"/>
    <s v="College"/>
    <s v="Retired"/>
    <n v="174284"/>
    <s v="In a relationship"/>
    <n v="2"/>
    <n v="9"/>
    <n v="9"/>
    <n v="39"/>
    <n v="16"/>
    <n v="1"/>
    <n v="9"/>
    <b v="0"/>
    <s v="Poor"/>
    <s v="Rarely"/>
    <s v="Average"/>
    <n v="7.6"/>
    <n v="20.2"/>
    <s v="None"/>
    <s v="Current"/>
  </r>
  <r>
    <n v="87"/>
    <s v="Juan Tate"/>
    <n v="16"/>
    <x v="0"/>
    <s v="Brazil"/>
    <s v="Johntown"/>
    <s v="None"/>
    <s v="Retired"/>
    <n v="134182"/>
    <s v="Widowed"/>
    <n v="1"/>
    <n v="8"/>
    <n v="6"/>
    <n v="12"/>
    <n v="22"/>
    <n v="2"/>
    <n v="1"/>
    <b v="1"/>
    <s v="Average"/>
    <s v="Never"/>
    <s v="Good"/>
    <n v="5.6"/>
    <n v="18.7"/>
    <s v="Weak"/>
    <s v="None"/>
  </r>
  <r>
    <n v="88"/>
    <s v="Jose Howard"/>
    <n v="16"/>
    <x v="0"/>
    <s v="Finland"/>
    <s v="Clarkton"/>
    <s v="Postgraduate"/>
    <s v="Retired"/>
    <n v="78103"/>
    <s v="Divorced"/>
    <n v="3"/>
    <n v="8"/>
    <n v="8"/>
    <n v="30"/>
    <n v="36"/>
    <n v="2"/>
    <n v="4"/>
    <b v="0"/>
    <s v="Average"/>
    <s v="Never"/>
    <s v="Average"/>
    <n v="7.2"/>
    <n v="21.1"/>
    <s v="Strong"/>
    <s v="None"/>
  </r>
  <r>
    <n v="89"/>
    <s v="John Jackson"/>
    <n v="16"/>
    <x v="0"/>
    <s v="Myanmar"/>
    <s v="Jonesstad"/>
    <s v="None"/>
    <s v="Student"/>
    <n v="34372"/>
    <s v="Widowed"/>
    <n v="1"/>
    <n v="12"/>
    <n v="4"/>
    <n v="23"/>
    <n v="13"/>
    <n v="3"/>
    <n v="3"/>
    <b v="1"/>
    <s v="Poor"/>
    <s v="Never"/>
    <s v="Average"/>
    <n v="6.6"/>
    <n v="21.6"/>
    <s v="Weak"/>
    <s v="Current"/>
  </r>
  <r>
    <n v="90"/>
    <s v="Ernest Gregory"/>
    <n v="16"/>
    <x v="1"/>
    <s v="Madagascar"/>
    <s v="Madisonburgh"/>
    <s v="Primary"/>
    <s v="Employed"/>
    <n v="11228"/>
    <s v="Married"/>
    <n v="0"/>
    <n v="7"/>
    <n v="5"/>
    <n v="23"/>
    <n v="18"/>
    <n v="0"/>
    <n v="0"/>
    <b v="1"/>
    <s v="Average"/>
    <s v="Never"/>
    <s v="Average"/>
    <n v="5.0999999999999996"/>
    <n v="21.2"/>
    <s v="None"/>
    <s v="None"/>
  </r>
  <r>
    <n v="91"/>
    <s v="Cheryl Blevins"/>
    <n v="16"/>
    <x v="0"/>
    <s v="Saint Vincent and the Grenadines"/>
    <s v="Port Kelly"/>
    <s v="Postgraduate"/>
    <s v="Retired"/>
    <n v="95602"/>
    <s v="Single"/>
    <n v="1"/>
    <n v="12"/>
    <n v="5"/>
    <n v="32"/>
    <n v="28"/>
    <n v="5"/>
    <n v="0"/>
    <b v="0"/>
    <s v="Good"/>
    <s v="Weekly"/>
    <s v="Average"/>
    <n v="8"/>
    <n v="24.8"/>
    <s v="Moderate"/>
    <s v="None"/>
  </r>
  <r>
    <n v="92"/>
    <s v="Pam Roth"/>
    <n v="16"/>
    <x v="0"/>
    <s v="Greenland"/>
    <s v="South Rebeccahaven"/>
    <s v="Postgraduate"/>
    <s v="Employed"/>
    <n v="122549"/>
    <s v="Widowed"/>
    <n v="1"/>
    <n v="13"/>
    <n v="6"/>
    <n v="19"/>
    <n v="29"/>
    <n v="5"/>
    <n v="0"/>
    <b v="1"/>
    <s v="Poor"/>
    <s v="Weekly"/>
    <s v="Poor"/>
    <n v="7.2"/>
    <n v="20"/>
    <s v="Strong"/>
    <s v="None"/>
  </r>
  <r>
    <n v="93"/>
    <s v="Spencer Palmer"/>
    <n v="16"/>
    <x v="1"/>
    <s v="French Guiana"/>
    <s v="East Nicoleborough"/>
    <s v="College"/>
    <s v="Self-Employed"/>
    <n v="21083"/>
    <s v="Divorced"/>
    <n v="5"/>
    <n v="8"/>
    <n v="3"/>
    <n v="14"/>
    <n v="12"/>
    <n v="3"/>
    <n v="7"/>
    <b v="1"/>
    <s v="Average"/>
    <s v="Weekly"/>
    <s v="Good"/>
    <n v="6.5"/>
    <n v="21.2"/>
    <s v="Moderate"/>
    <s v="None"/>
  </r>
  <r>
    <n v="94"/>
    <s v="Stephen Weber"/>
    <n v="16"/>
    <x v="0"/>
    <s v="Saint Kitts and Nevis"/>
    <s v="Lake Jeanland"/>
    <s v="University"/>
    <s v="Employed"/>
    <n v="86274"/>
    <s v="Married"/>
    <n v="3"/>
    <n v="12"/>
    <n v="2"/>
    <n v="39"/>
    <n v="32"/>
    <n v="7"/>
    <n v="2"/>
    <b v="1"/>
    <s v="Poor"/>
    <s v="Daily"/>
    <s v="Poor"/>
    <n v="6.9"/>
    <n v="26.1"/>
    <s v="None"/>
    <s v="Current"/>
  </r>
  <r>
    <n v="95"/>
    <s v="Erika Garcia"/>
    <n v="16"/>
    <x v="0"/>
    <s v="Micronesia"/>
    <s v="West Arielburgh"/>
    <s v="University"/>
    <s v="Self-Employed"/>
    <n v="138835"/>
    <s v="Single"/>
    <n v="0"/>
    <n v="13"/>
    <n v="2"/>
    <n v="35"/>
    <n v="11"/>
    <n v="4"/>
    <n v="8"/>
    <b v="1"/>
    <s v="Good"/>
    <s v="Rarely"/>
    <s v="Good"/>
    <n v="5.9"/>
    <n v="34.799999999999997"/>
    <s v="Weak"/>
    <s v="Past"/>
  </r>
  <r>
    <n v="96"/>
    <s v="Marissa Coleman"/>
    <n v="16"/>
    <x v="1"/>
    <s v="Saint Martin"/>
    <s v="Aguirremouth"/>
    <s v="College"/>
    <s v="Employed"/>
    <n v="126874"/>
    <s v="Widowed"/>
    <n v="1"/>
    <n v="13"/>
    <n v="5"/>
    <n v="11"/>
    <n v="25"/>
    <n v="9"/>
    <n v="9"/>
    <b v="0"/>
    <s v="Poor"/>
    <s v="Rarely"/>
    <s v="Average"/>
    <n v="3.6"/>
    <n v="27.4"/>
    <s v="Strong"/>
    <s v="Past"/>
  </r>
  <r>
    <n v="97"/>
    <s v="Scott Alexander"/>
    <n v="17"/>
    <x v="1"/>
    <s v="Kyrgyz Republic"/>
    <s v="West Sarahville"/>
    <s v="Primary"/>
    <s v="Self-Employed"/>
    <n v="199022"/>
    <s v="Single"/>
    <n v="4"/>
    <n v="5"/>
    <n v="3"/>
    <n v="15"/>
    <n v="19"/>
    <n v="3"/>
    <n v="1"/>
    <b v="0"/>
    <s v="Poor"/>
    <s v="Rarely"/>
    <s v="Good"/>
    <n v="6.7"/>
    <n v="26.9"/>
    <s v="Strong"/>
    <s v="None"/>
  </r>
  <r>
    <n v="98"/>
    <s v="Michael Pitts"/>
    <n v="17"/>
    <x v="2"/>
    <s v="Central African Republic"/>
    <s v="Marthaland"/>
    <s v="High School"/>
    <s v="Employed"/>
    <n v="151028"/>
    <s v="Widowed"/>
    <n v="2"/>
    <n v="4"/>
    <n v="4"/>
    <n v="32"/>
    <n v="37"/>
    <n v="6"/>
    <n v="8"/>
    <b v="0"/>
    <s v="Good"/>
    <s v="Weekly"/>
    <s v="Poor"/>
    <n v="9.8000000000000007"/>
    <n v="23.7"/>
    <s v="Strong"/>
    <s v="None"/>
  </r>
  <r>
    <n v="99"/>
    <s v="David Larson"/>
    <n v="17"/>
    <x v="2"/>
    <s v="Cambodia"/>
    <s v="Moralesborough"/>
    <s v="Primary"/>
    <s v="Employed"/>
    <n v="91618"/>
    <s v="Widowed"/>
    <n v="1"/>
    <n v="15"/>
    <n v="10"/>
    <n v="20"/>
    <n v="21"/>
    <n v="9"/>
    <n v="8"/>
    <b v="1"/>
    <s v="Average"/>
    <s v="Weekly"/>
    <s v="Average"/>
    <n v="7.8"/>
    <n v="15.1"/>
    <s v="Moderate"/>
    <s v="Current"/>
  </r>
  <r>
    <n v="100"/>
    <s v="Darlene Hunter"/>
    <n v="17"/>
    <x v="2"/>
    <s v="Mozambique"/>
    <s v="Jerryberg"/>
    <s v="Postgraduate"/>
    <s v="Student"/>
    <n v="66442"/>
    <s v="In a relationship"/>
    <n v="0"/>
    <n v="10"/>
    <n v="4"/>
    <n v="27"/>
    <n v="27"/>
    <n v="9"/>
    <n v="3"/>
    <b v="1"/>
    <s v="Good"/>
    <s v="Rarely"/>
    <s v="Good"/>
    <n v="6.9"/>
    <n v="24"/>
    <s v="Strong"/>
    <s v="None"/>
  </r>
  <r>
    <n v="101"/>
    <s v="David Bates"/>
    <n v="17"/>
    <x v="0"/>
    <s v="Japan"/>
    <s v="Lake Sonyafort"/>
    <s v="Secondary"/>
    <s v="Self-Employed"/>
    <n v="14189"/>
    <s v="Single"/>
    <n v="1"/>
    <n v="12"/>
    <n v="6"/>
    <n v="35"/>
    <n v="11"/>
    <n v="7"/>
    <n v="3"/>
    <b v="0"/>
    <s v="Good"/>
    <s v="Rarely"/>
    <s v="Good"/>
    <n v="7.1"/>
    <n v="19.899999999999999"/>
    <s v="Weak"/>
    <s v="None"/>
  </r>
  <r>
    <n v="102"/>
    <s v="Eric Lopez"/>
    <n v="17"/>
    <x v="0"/>
    <s v="Niue"/>
    <s v="Hensonton"/>
    <s v="Secondary"/>
    <s v="Employed"/>
    <n v="164506"/>
    <s v="Single"/>
    <n v="2"/>
    <n v="11"/>
    <n v="7"/>
    <n v="33"/>
    <n v="23"/>
    <n v="1"/>
    <n v="3"/>
    <b v="0"/>
    <s v="Average"/>
    <s v="Never"/>
    <s v="Poor"/>
    <n v="6.5"/>
    <n v="30.1"/>
    <s v="None"/>
    <s v="Past"/>
  </r>
  <r>
    <n v="103"/>
    <s v="Teresa White"/>
    <n v="17"/>
    <x v="0"/>
    <s v="Belize"/>
    <s v="Matthewhaven"/>
    <s v="None"/>
    <s v="Student"/>
    <n v="33776"/>
    <s v="Married"/>
    <n v="0"/>
    <n v="11"/>
    <n v="7"/>
    <n v="30"/>
    <n v="21"/>
    <n v="0"/>
    <n v="0"/>
    <b v="0"/>
    <s v="Good"/>
    <s v="Weekly"/>
    <s v="Average"/>
    <n v="3.1"/>
    <n v="32.9"/>
    <s v="None"/>
    <s v="Current"/>
  </r>
  <r>
    <n v="104"/>
    <s v="Debra Madden"/>
    <n v="17"/>
    <x v="1"/>
    <s v="Belgium"/>
    <s v="Morseberg"/>
    <s v="Primary"/>
    <s v="Student"/>
    <n v="102468"/>
    <s v="Widowed"/>
    <n v="3"/>
    <n v="11"/>
    <n v="6"/>
    <n v="20"/>
    <n v="29"/>
    <n v="5"/>
    <n v="4"/>
    <b v="1"/>
    <s v="Good"/>
    <s v="Rarely"/>
    <s v="Good"/>
    <n v="4.9000000000000004"/>
    <n v="20.5"/>
    <s v="Strong"/>
    <s v="Current"/>
  </r>
  <r>
    <n v="105"/>
    <s v="John Simmons"/>
    <n v="17"/>
    <x v="0"/>
    <s v="Philippines"/>
    <s v="Jenniferbury"/>
    <s v="Primary"/>
    <s v="Self-Employed"/>
    <n v="151445"/>
    <s v="Widowed"/>
    <n v="0"/>
    <n v="15"/>
    <n v="3"/>
    <n v="33"/>
    <n v="33"/>
    <n v="1"/>
    <n v="5"/>
    <b v="0"/>
    <s v="Poor"/>
    <s v="Rarely"/>
    <s v="Good"/>
    <n v="6.4"/>
    <n v="24.9"/>
    <s v="Weak"/>
    <s v="None"/>
  </r>
  <r>
    <n v="106"/>
    <s v="Rebekah Clark"/>
    <n v="17"/>
    <x v="2"/>
    <s v="Belize"/>
    <s v="Loristad"/>
    <s v="University"/>
    <s v="Employed"/>
    <n v="13550"/>
    <s v="In a relationship"/>
    <n v="3"/>
    <n v="4"/>
    <n v="1"/>
    <n v="24"/>
    <n v="33"/>
    <n v="7"/>
    <n v="3"/>
    <b v="1"/>
    <s v="Poor"/>
    <s v="Daily"/>
    <s v="Poor"/>
    <n v="7.9"/>
    <n v="18.2"/>
    <s v="Moderate"/>
    <s v="None"/>
  </r>
  <r>
    <n v="107"/>
    <s v="Tiffany Cain"/>
    <n v="17"/>
    <x v="1"/>
    <s v="Congo"/>
    <s v="East Matthewville"/>
    <s v="None"/>
    <s v="Student"/>
    <n v="66716"/>
    <s v="Single"/>
    <n v="0"/>
    <n v="11"/>
    <n v="6"/>
    <n v="12"/>
    <n v="33"/>
    <n v="4"/>
    <n v="7"/>
    <b v="0"/>
    <s v="Good"/>
    <s v="Rarely"/>
    <s v="Poor"/>
    <n v="9.1999999999999993"/>
    <n v="29.1"/>
    <s v="Strong"/>
    <s v="Past"/>
  </r>
  <r>
    <n v="108"/>
    <s v="Amy Collins"/>
    <n v="17"/>
    <x v="1"/>
    <s v="Suriname"/>
    <s v="Rachelhaven"/>
    <s v="University"/>
    <s v="Retired"/>
    <n v="84540"/>
    <s v="Married"/>
    <n v="2"/>
    <n v="8"/>
    <n v="6"/>
    <n v="11"/>
    <n v="17"/>
    <n v="1"/>
    <n v="2"/>
    <b v="1"/>
    <s v="Average"/>
    <s v="Never"/>
    <s v="Good"/>
    <n v="4.9000000000000004"/>
    <n v="31.2"/>
    <s v="Weak"/>
    <s v="Past"/>
  </r>
  <r>
    <n v="109"/>
    <s v="Jared Walker"/>
    <n v="17"/>
    <x v="1"/>
    <s v="Papua New Guinea"/>
    <s v="New Adam"/>
    <s v="Postgraduate"/>
    <s v="Retired"/>
    <n v="22144"/>
    <s v="Single"/>
    <n v="2"/>
    <n v="11"/>
    <n v="5"/>
    <n v="16"/>
    <n v="32"/>
    <n v="4"/>
    <n v="8"/>
    <b v="0"/>
    <s v="Poor"/>
    <s v="Rarely"/>
    <s v="Good"/>
    <n v="7.5"/>
    <n v="27.8"/>
    <s v="None"/>
    <s v="Past"/>
  </r>
  <r>
    <n v="110"/>
    <s v="Victoria Bean"/>
    <n v="17"/>
    <x v="2"/>
    <s v="Saint Vincent and the Grenadines"/>
    <s v="South Connorville"/>
    <s v="High School"/>
    <s v="Retired"/>
    <n v="62521"/>
    <s v="Divorced"/>
    <n v="0"/>
    <n v="8"/>
    <n v="5"/>
    <n v="14"/>
    <n v="31"/>
    <n v="1"/>
    <n v="6"/>
    <b v="0"/>
    <s v="Average"/>
    <s v="Never"/>
    <s v="Good"/>
    <n v="3.2"/>
    <n v="26.6"/>
    <s v="Weak"/>
    <s v="Past"/>
  </r>
  <r>
    <n v="111"/>
    <s v="Michael Holder"/>
    <n v="17"/>
    <x v="2"/>
    <s v="British Virgin Islands"/>
    <s v="West Kevin"/>
    <s v="Primary"/>
    <s v="Employed"/>
    <n v="168697"/>
    <s v="Married"/>
    <n v="1"/>
    <n v="8"/>
    <n v="3"/>
    <n v="30"/>
    <n v="37"/>
    <n v="5"/>
    <n v="7"/>
    <b v="0"/>
    <s v="Poor"/>
    <s v="Weekly"/>
    <s v="Good"/>
    <n v="6"/>
    <n v="24.8"/>
    <s v="Strong"/>
    <s v="None"/>
  </r>
  <r>
    <n v="112"/>
    <s v="James Baker"/>
    <n v="17"/>
    <x v="2"/>
    <s v="Ukraine"/>
    <s v="Dannyhaven"/>
    <s v="University"/>
    <s v="Retired"/>
    <n v="198471"/>
    <s v="Divorced"/>
    <n v="2"/>
    <n v="10"/>
    <n v="7"/>
    <n v="22"/>
    <n v="16"/>
    <n v="7"/>
    <n v="6"/>
    <b v="0"/>
    <s v="Poor"/>
    <s v="Daily"/>
    <s v="Good"/>
    <n v="6.5"/>
    <n v="27.5"/>
    <s v="Weak"/>
    <s v="None"/>
  </r>
  <r>
    <n v="113"/>
    <s v="Mary Parker"/>
    <n v="17"/>
    <x v="1"/>
    <s v="Cocos (Keeling) Islands"/>
    <s v="Wilsonland"/>
    <s v="College"/>
    <s v="Unemployed"/>
    <n v="42791"/>
    <s v="Married"/>
    <n v="3"/>
    <n v="11"/>
    <n v="9"/>
    <n v="17"/>
    <n v="22"/>
    <n v="1"/>
    <n v="8"/>
    <b v="0"/>
    <s v="Average"/>
    <s v="Never"/>
    <s v="Average"/>
    <n v="9"/>
    <n v="23.6"/>
    <s v="Moderate"/>
    <s v="None"/>
  </r>
  <r>
    <n v="114"/>
    <s v="Alejandra Martin"/>
    <n v="17"/>
    <x v="1"/>
    <s v="Gambia"/>
    <s v="South Hunterberg"/>
    <s v="University"/>
    <s v="Self-Employed"/>
    <n v="166632"/>
    <s v="In a relationship"/>
    <n v="3"/>
    <n v="6"/>
    <n v="2"/>
    <n v="38"/>
    <n v="24"/>
    <n v="5"/>
    <n v="1"/>
    <b v="1"/>
    <s v="Poor"/>
    <s v="Never"/>
    <s v="Poor"/>
    <n v="5.3"/>
    <n v="23.1"/>
    <s v="None"/>
    <s v="Past"/>
  </r>
  <r>
    <n v="115"/>
    <s v="Brittany Hansen"/>
    <n v="17"/>
    <x v="0"/>
    <s v="Pitcairn Islands"/>
    <s v="Feliciatown"/>
    <s v="Primary"/>
    <s v="Unemployed"/>
    <n v="133110"/>
    <s v="Widowed"/>
    <n v="4"/>
    <n v="8"/>
    <n v="10"/>
    <n v="18"/>
    <n v="23"/>
    <n v="5"/>
    <n v="3"/>
    <b v="0"/>
    <s v="Average"/>
    <s v="Rarely"/>
    <s v="Good"/>
    <n v="6"/>
    <n v="31.3"/>
    <s v="Weak"/>
    <s v="Current"/>
  </r>
  <r>
    <n v="116"/>
    <s v="Alan Smith"/>
    <n v="17"/>
    <x v="0"/>
    <s v="Australia"/>
    <s v="Thomasberg"/>
    <s v="High School"/>
    <s v="Unemployed"/>
    <n v="167748"/>
    <s v="Single"/>
    <n v="5"/>
    <n v="13"/>
    <n v="6"/>
    <n v="39"/>
    <n v="14"/>
    <n v="0"/>
    <n v="1"/>
    <b v="1"/>
    <s v="Good"/>
    <s v="Daily"/>
    <s v="Good"/>
    <n v="8"/>
    <n v="28.9"/>
    <s v="None"/>
    <s v="Current"/>
  </r>
  <r>
    <n v="117"/>
    <s v="Vanessa Rogers"/>
    <n v="17"/>
    <x v="2"/>
    <s v="Liechtenstein"/>
    <s v="Mendozahaven"/>
    <s v="Primary"/>
    <s v="Retired"/>
    <n v="42020"/>
    <s v="Married"/>
    <n v="5"/>
    <n v="13"/>
    <n v="6"/>
    <n v="17"/>
    <n v="17"/>
    <n v="8"/>
    <n v="7"/>
    <b v="1"/>
    <s v="Average"/>
    <s v="Rarely"/>
    <s v="Poor"/>
    <n v="5.4"/>
    <n v="22.1"/>
    <s v="None"/>
    <s v="Current"/>
  </r>
  <r>
    <n v="118"/>
    <s v="Chris Norman"/>
    <n v="17"/>
    <x v="1"/>
    <s v="New Zealand"/>
    <s v="Miguelside"/>
    <s v="College"/>
    <s v="Self-Employed"/>
    <n v="26175"/>
    <s v="Widowed"/>
    <n v="5"/>
    <n v="11"/>
    <n v="4"/>
    <n v="19"/>
    <n v="27"/>
    <n v="7"/>
    <n v="1"/>
    <b v="1"/>
    <s v="Average"/>
    <s v="Rarely"/>
    <s v="Poor"/>
    <n v="5.7"/>
    <n v="34"/>
    <s v="Strong"/>
    <s v="None"/>
  </r>
  <r>
    <n v="119"/>
    <s v="Jennifer Hardin"/>
    <n v="17"/>
    <x v="0"/>
    <s v="Rwanda"/>
    <s v="New Kevinhaven"/>
    <s v="Secondary"/>
    <s v="Student"/>
    <n v="149859"/>
    <s v="Widowed"/>
    <n v="3"/>
    <n v="9"/>
    <n v="5"/>
    <n v="11"/>
    <n v="14"/>
    <n v="3"/>
    <n v="7"/>
    <b v="1"/>
    <s v="Average"/>
    <s v="Daily"/>
    <s v="Good"/>
    <n v="4.3"/>
    <n v="21.5"/>
    <s v="None"/>
    <s v="Past"/>
  </r>
  <r>
    <n v="120"/>
    <s v="Brianna Black"/>
    <n v="17"/>
    <x v="2"/>
    <s v="New Caledonia"/>
    <s v="Susanton"/>
    <s v="Postgraduate"/>
    <s v="Unemployed"/>
    <n v="674"/>
    <s v="Divorced"/>
    <n v="4"/>
    <n v="8"/>
    <n v="5"/>
    <n v="19"/>
    <n v="32"/>
    <n v="6"/>
    <n v="5"/>
    <b v="1"/>
    <s v="Average"/>
    <s v="Rarely"/>
    <s v="Average"/>
    <n v="7.4"/>
    <n v="34.700000000000003"/>
    <s v="Strong"/>
    <s v="Past"/>
  </r>
  <r>
    <n v="121"/>
    <s v="Michael Butler"/>
    <n v="17"/>
    <x v="2"/>
    <s v="Azerbaijan"/>
    <s v="Port Andrea"/>
    <s v="Secondary"/>
    <s v="Student"/>
    <n v="92768"/>
    <s v="In a relationship"/>
    <n v="5"/>
    <n v="10"/>
    <n v="8"/>
    <n v="20"/>
    <n v="18"/>
    <n v="3"/>
    <n v="6"/>
    <b v="0"/>
    <s v="Good"/>
    <s v="Rarely"/>
    <s v="Good"/>
    <n v="4.4000000000000004"/>
    <n v="18.5"/>
    <s v="Strong"/>
    <s v="Past"/>
  </r>
  <r>
    <n v="122"/>
    <s v="Christopher Stout"/>
    <n v="17"/>
    <x v="0"/>
    <s v="Japan"/>
    <s v="Albertchester"/>
    <s v="High School"/>
    <s v="Student"/>
    <n v="35498"/>
    <s v="In a relationship"/>
    <n v="5"/>
    <n v="6"/>
    <n v="1"/>
    <n v="32"/>
    <n v="19"/>
    <n v="7"/>
    <n v="5"/>
    <b v="1"/>
    <s v="Average"/>
    <s v="Rarely"/>
    <s v="Good"/>
    <n v="8.1"/>
    <n v="24.3"/>
    <s v="None"/>
    <s v="Current"/>
  </r>
  <r>
    <n v="123"/>
    <s v="Anthony Beard"/>
    <n v="17"/>
    <x v="2"/>
    <s v="Isle of Man"/>
    <s v="West Richardchester"/>
    <s v="High School"/>
    <s v="Employed"/>
    <n v="184884"/>
    <s v="Divorced"/>
    <n v="0"/>
    <n v="14"/>
    <n v="3"/>
    <n v="20"/>
    <n v="26"/>
    <n v="9"/>
    <n v="8"/>
    <b v="0"/>
    <s v="Average"/>
    <s v="Weekly"/>
    <s v="Good"/>
    <n v="4.5999999999999996"/>
    <n v="27.3"/>
    <s v="Moderate"/>
    <s v="Past"/>
  </r>
  <r>
    <n v="124"/>
    <s v="Douglas Evans"/>
    <n v="17"/>
    <x v="1"/>
    <s v="Bahamas"/>
    <s v="West Jeffreyfurt"/>
    <s v="College"/>
    <s v="Self-Employed"/>
    <n v="143684"/>
    <s v="Widowed"/>
    <n v="0"/>
    <n v="7"/>
    <n v="4"/>
    <n v="14"/>
    <n v="36"/>
    <n v="1"/>
    <n v="3"/>
    <b v="0"/>
    <s v="Poor"/>
    <s v="Never"/>
    <s v="Average"/>
    <n v="5.4"/>
    <n v="26.7"/>
    <s v="None"/>
    <s v="None"/>
  </r>
  <r>
    <n v="125"/>
    <s v="Samantha Richards"/>
    <n v="17"/>
    <x v="2"/>
    <s v="Oman"/>
    <s v="Browntown"/>
    <s v="University"/>
    <s v="Self-Employed"/>
    <n v="105910"/>
    <s v="Divorced"/>
    <n v="0"/>
    <n v="8"/>
    <n v="4"/>
    <n v="23"/>
    <n v="34"/>
    <n v="1"/>
    <n v="0"/>
    <b v="0"/>
    <s v="Average"/>
    <s v="Never"/>
    <s v="Good"/>
    <n v="4.7"/>
    <n v="25.9"/>
    <s v="Strong"/>
    <s v="Past"/>
  </r>
  <r>
    <n v="126"/>
    <s v="John Anderson"/>
    <n v="17"/>
    <x v="1"/>
    <s v="Korea"/>
    <s v="Shawnstad"/>
    <s v="Secondary"/>
    <s v="Unemployed"/>
    <n v="75725"/>
    <s v="Widowed"/>
    <n v="1"/>
    <n v="5"/>
    <n v="3"/>
    <n v="32"/>
    <n v="12"/>
    <n v="2"/>
    <n v="8"/>
    <b v="1"/>
    <s v="Poor"/>
    <s v="Rarely"/>
    <s v="Good"/>
    <n v="6.1"/>
    <n v="31.4"/>
    <s v="Strong"/>
    <s v="None"/>
  </r>
  <r>
    <n v="127"/>
    <s v="Kenneth Hardy"/>
    <n v="17"/>
    <x v="1"/>
    <s v="Liberia"/>
    <s v="Lake Michael"/>
    <s v="Secondary"/>
    <s v="Employed"/>
    <n v="45314"/>
    <s v="In a relationship"/>
    <n v="5"/>
    <n v="8"/>
    <n v="11"/>
    <n v="12"/>
    <n v="10"/>
    <n v="3"/>
    <n v="9"/>
    <b v="0"/>
    <s v="Average"/>
    <s v="Weekly"/>
    <s v="Average"/>
    <n v="8.1"/>
    <n v="27.2"/>
    <s v="Strong"/>
    <s v="None"/>
  </r>
  <r>
    <n v="128"/>
    <s v="Caroline Lee"/>
    <n v="17"/>
    <x v="0"/>
    <s v="Iceland"/>
    <s v="West Anthony"/>
    <s v="Secondary"/>
    <s v="Employed"/>
    <n v="85591"/>
    <s v="Widowed"/>
    <n v="1"/>
    <n v="9"/>
    <n v="7"/>
    <n v="29"/>
    <n v="16"/>
    <n v="5"/>
    <n v="7"/>
    <b v="1"/>
    <s v="Average"/>
    <s v="Daily"/>
    <s v="Good"/>
    <n v="5.5"/>
    <n v="27.6"/>
    <s v="Moderate"/>
    <s v="Current"/>
  </r>
  <r>
    <n v="129"/>
    <s v="Nathaniel Myers"/>
    <n v="17"/>
    <x v="0"/>
    <s v="Palestinian Territory"/>
    <s v="New Michaelborough"/>
    <s v="Secondary"/>
    <s v="Employed"/>
    <n v="51219"/>
    <s v="Widowed"/>
    <n v="4"/>
    <n v="13"/>
    <n v="5"/>
    <n v="32"/>
    <n v="24"/>
    <n v="4"/>
    <n v="0"/>
    <b v="0"/>
    <s v="Average"/>
    <s v="Daily"/>
    <s v="Good"/>
    <n v="5"/>
    <n v="22"/>
    <s v="None"/>
    <s v="Past"/>
  </r>
  <r>
    <n v="130"/>
    <s v="Dennis Rios"/>
    <n v="17"/>
    <x v="0"/>
    <s v="Kiribati"/>
    <s v="Port Vanessa"/>
    <s v="College"/>
    <s v="Self-Employed"/>
    <n v="130387"/>
    <s v="In a relationship"/>
    <n v="3"/>
    <n v="5"/>
    <n v="4"/>
    <n v="11"/>
    <n v="28"/>
    <n v="9"/>
    <n v="9"/>
    <b v="0"/>
    <s v="Average"/>
    <s v="Daily"/>
    <s v="Good"/>
    <n v="6.5"/>
    <n v="29.1"/>
    <s v="Weak"/>
    <s v="None"/>
  </r>
  <r>
    <n v="131"/>
    <s v="Abigail Snyder"/>
    <n v="17"/>
    <x v="2"/>
    <s v="Finland"/>
    <s v="Cruztown"/>
    <s v="High School"/>
    <s v="Self-Employed"/>
    <n v="34419"/>
    <s v="Divorced"/>
    <n v="5"/>
    <n v="10"/>
    <n v="5"/>
    <n v="27"/>
    <n v="17"/>
    <n v="9"/>
    <n v="5"/>
    <b v="0"/>
    <s v="Poor"/>
    <s v="Rarely"/>
    <s v="Average"/>
    <n v="6.4"/>
    <n v="22.8"/>
    <s v="Strong"/>
    <s v="None"/>
  </r>
  <r>
    <n v="132"/>
    <s v="Anthony Christian"/>
    <n v="17"/>
    <x v="0"/>
    <s v="Djibouti"/>
    <s v="Port James"/>
    <s v="High School"/>
    <s v="Retired"/>
    <n v="73655"/>
    <s v="Married"/>
    <n v="3"/>
    <n v="8"/>
    <n v="6"/>
    <n v="10"/>
    <n v="20"/>
    <n v="6"/>
    <n v="9"/>
    <b v="0"/>
    <s v="Average"/>
    <s v="Rarely"/>
    <s v="Good"/>
    <n v="7.5"/>
    <n v="30.7"/>
    <s v="Strong"/>
    <s v="Past"/>
  </r>
  <r>
    <n v="133"/>
    <s v="Samantha Marshall"/>
    <n v="17"/>
    <x v="0"/>
    <s v="Hong Kong"/>
    <s v="West Thomasberg"/>
    <s v="None"/>
    <s v="Self-Employed"/>
    <n v="72069"/>
    <s v="Widowed"/>
    <n v="0"/>
    <n v="8"/>
    <n v="4"/>
    <n v="10"/>
    <n v="11"/>
    <n v="5"/>
    <n v="3"/>
    <b v="0"/>
    <s v="Average"/>
    <s v="Never"/>
    <s v="Good"/>
    <n v="4.5"/>
    <n v="32.200000000000003"/>
    <s v="Moderate"/>
    <s v="None"/>
  </r>
  <r>
    <n v="134"/>
    <s v="Melanie Harris"/>
    <n v="17"/>
    <x v="2"/>
    <s v="Timor-Leste"/>
    <s v="South Chadfort"/>
    <s v="Postgraduate"/>
    <s v="Self-Employed"/>
    <n v="41828"/>
    <s v="Single"/>
    <n v="5"/>
    <n v="9"/>
    <n v="8"/>
    <n v="37"/>
    <n v="29"/>
    <n v="3"/>
    <n v="1"/>
    <b v="1"/>
    <s v="Good"/>
    <s v="Never"/>
    <s v="Good"/>
    <n v="6.9"/>
    <n v="25.4"/>
    <s v="Weak"/>
    <s v="Past"/>
  </r>
  <r>
    <n v="135"/>
    <s v="Joseph Montgomery"/>
    <n v="17"/>
    <x v="0"/>
    <s v="Cambodia"/>
    <s v="New Stevenville"/>
    <s v="University"/>
    <s v="Employed"/>
    <n v="25118"/>
    <s v="Single"/>
    <n v="2"/>
    <n v="12"/>
    <n v="6"/>
    <n v="26"/>
    <n v="37"/>
    <n v="9"/>
    <n v="2"/>
    <b v="1"/>
    <s v="Average"/>
    <s v="Daily"/>
    <s v="Poor"/>
    <n v="8.4"/>
    <n v="27.6"/>
    <s v="Weak"/>
    <s v="Current"/>
  </r>
  <r>
    <n v="136"/>
    <s v="David Garner"/>
    <n v="17"/>
    <x v="2"/>
    <s v="Sao Tome and Principe"/>
    <s v="West Steven"/>
    <s v="High School"/>
    <s v="Student"/>
    <n v="35175"/>
    <s v="Divorced"/>
    <n v="1"/>
    <n v="13"/>
    <n v="7"/>
    <n v="15"/>
    <n v="11"/>
    <n v="8"/>
    <n v="8"/>
    <b v="1"/>
    <s v="Good"/>
    <s v="Daily"/>
    <s v="Good"/>
    <n v="5"/>
    <n v="26.4"/>
    <s v="Weak"/>
    <s v="Past"/>
  </r>
  <r>
    <n v="137"/>
    <s v="Brad Simpson"/>
    <n v="17"/>
    <x v="2"/>
    <s v="Mali"/>
    <s v="New Joshua"/>
    <s v="Postgraduate"/>
    <s v="Unemployed"/>
    <n v="19419"/>
    <s v="Widowed"/>
    <n v="1"/>
    <n v="11"/>
    <n v="5"/>
    <n v="22"/>
    <n v="20"/>
    <n v="6"/>
    <n v="4"/>
    <b v="1"/>
    <s v="Average"/>
    <s v="Daily"/>
    <s v="Good"/>
    <n v="6.8"/>
    <n v="24.6"/>
    <s v="Weak"/>
    <s v="None"/>
  </r>
  <r>
    <n v="138"/>
    <s v="Margaret Mcdonald"/>
    <n v="17"/>
    <x v="1"/>
    <s v="French Southern Territories"/>
    <s v="Barnesmouth"/>
    <s v="Postgraduate"/>
    <s v="Student"/>
    <n v="4673"/>
    <s v="Widowed"/>
    <n v="5"/>
    <n v="13"/>
    <n v="5"/>
    <n v="30"/>
    <n v="29"/>
    <n v="0"/>
    <n v="6"/>
    <b v="0"/>
    <s v="Average"/>
    <s v="Rarely"/>
    <s v="Poor"/>
    <n v="5"/>
    <n v="23.9"/>
    <s v="Moderate"/>
    <s v="Current"/>
  </r>
  <r>
    <n v="139"/>
    <s v="Roy Moses"/>
    <n v="17"/>
    <x v="1"/>
    <s v="Anguilla"/>
    <s v="Susanburgh"/>
    <s v="Secondary"/>
    <s v="Unemployed"/>
    <n v="109869"/>
    <s v="Married"/>
    <n v="0"/>
    <n v="10"/>
    <n v="5"/>
    <n v="35"/>
    <n v="37"/>
    <n v="7"/>
    <n v="1"/>
    <b v="0"/>
    <s v="Poor"/>
    <s v="Daily"/>
    <s v="Average"/>
    <n v="8.1"/>
    <n v="19.3"/>
    <s v="Strong"/>
    <s v="Current"/>
  </r>
  <r>
    <n v="140"/>
    <s v="Anthony Stout"/>
    <n v="17"/>
    <x v="0"/>
    <s v="Trinidad and Tobago"/>
    <s v="Port Logan"/>
    <s v="Primary"/>
    <s v="Retired"/>
    <n v="26900"/>
    <s v="Married"/>
    <n v="1"/>
    <n v="6"/>
    <n v="1"/>
    <n v="33"/>
    <n v="26"/>
    <n v="3"/>
    <n v="7"/>
    <b v="0"/>
    <s v="Good"/>
    <s v="Daily"/>
    <s v="Average"/>
    <n v="9"/>
    <n v="21.7"/>
    <s v="None"/>
    <s v="Past"/>
  </r>
  <r>
    <n v="141"/>
    <s v="Danielle Williams"/>
    <n v="17"/>
    <x v="2"/>
    <s v="Martinique"/>
    <s v="Martinburgh"/>
    <s v="Secondary"/>
    <s v="Self-Employed"/>
    <n v="182017"/>
    <s v="Single"/>
    <n v="0"/>
    <n v="9"/>
    <n v="5"/>
    <n v="30"/>
    <n v="38"/>
    <n v="6"/>
    <n v="2"/>
    <b v="0"/>
    <s v="Average"/>
    <s v="Never"/>
    <s v="Average"/>
    <n v="4.7"/>
    <n v="25.5"/>
    <s v="None"/>
    <s v="None"/>
  </r>
  <r>
    <n v="142"/>
    <s v="Matthew Collins"/>
    <n v="17"/>
    <x v="1"/>
    <s v="Mayotte"/>
    <s v="Aarontown"/>
    <s v="Secondary"/>
    <s v="Unemployed"/>
    <n v="70805"/>
    <s v="Single"/>
    <n v="4"/>
    <n v="16"/>
    <n v="5"/>
    <n v="10"/>
    <n v="19"/>
    <n v="1"/>
    <n v="0"/>
    <b v="1"/>
    <s v="Average"/>
    <s v="Weekly"/>
    <s v="Good"/>
    <n v="6.9"/>
    <n v="32.200000000000003"/>
    <s v="Weak"/>
    <s v="Current"/>
  </r>
  <r>
    <n v="143"/>
    <s v="Brandy Reeves"/>
    <n v="17"/>
    <x v="1"/>
    <s v="Cote d'Ivoire"/>
    <s v="Flowersburgh"/>
    <s v="High School"/>
    <s v="Unemployed"/>
    <n v="169136"/>
    <s v="Single"/>
    <n v="3"/>
    <n v="9"/>
    <n v="4"/>
    <n v="37"/>
    <n v="14"/>
    <n v="2"/>
    <n v="7"/>
    <b v="0"/>
    <s v="Good"/>
    <s v="Rarely"/>
    <s v="Good"/>
    <n v="7"/>
    <n v="26.7"/>
    <s v="Weak"/>
    <s v="Past"/>
  </r>
  <r>
    <n v="144"/>
    <s v="Lisa Norris"/>
    <n v="17"/>
    <x v="1"/>
    <s v="Grenada"/>
    <s v="East Jamesland"/>
    <s v="None"/>
    <s v="Unemployed"/>
    <n v="177386"/>
    <s v="Single"/>
    <n v="2"/>
    <n v="8"/>
    <n v="8"/>
    <n v="33"/>
    <n v="12"/>
    <n v="0"/>
    <n v="8"/>
    <b v="1"/>
    <s v="Poor"/>
    <s v="Daily"/>
    <s v="Poor"/>
    <n v="6.7"/>
    <n v="30.7"/>
    <s v="None"/>
    <s v="None"/>
  </r>
  <r>
    <n v="145"/>
    <s v="Adam Martin"/>
    <n v="17"/>
    <x v="1"/>
    <s v="Swaziland"/>
    <s v="Jessicaburgh"/>
    <s v="College"/>
    <s v="Unemployed"/>
    <n v="89291"/>
    <s v="Widowed"/>
    <n v="3"/>
    <n v="9"/>
    <n v="4"/>
    <n v="15"/>
    <n v="18"/>
    <n v="1"/>
    <n v="7"/>
    <b v="0"/>
    <s v="Good"/>
    <s v="Daily"/>
    <s v="Average"/>
    <n v="6.2"/>
    <n v="16.3"/>
    <s v="None"/>
    <s v="Current"/>
  </r>
  <r>
    <n v="146"/>
    <s v="Joshua Maldonado"/>
    <n v="18"/>
    <x v="0"/>
    <s v="Timor-Leste"/>
    <s v="Allenhaven"/>
    <s v="Postgraduate"/>
    <s v="Self-Employed"/>
    <n v="159534"/>
    <s v="Single"/>
    <n v="3"/>
    <n v="12"/>
    <n v="5"/>
    <n v="17"/>
    <n v="29"/>
    <n v="4"/>
    <n v="0"/>
    <b v="1"/>
    <s v="Good"/>
    <s v="Weekly"/>
    <s v="Poor"/>
    <n v="5.6"/>
    <n v="31.8"/>
    <s v="Weak"/>
    <s v="None"/>
  </r>
  <r>
    <n v="147"/>
    <s v="Ryan Harris"/>
    <n v="18"/>
    <x v="1"/>
    <s v="India"/>
    <s v="South Robertshire"/>
    <s v="Primary"/>
    <s v="Student"/>
    <n v="71033"/>
    <s v="Married"/>
    <n v="4"/>
    <n v="9"/>
    <n v="8"/>
    <n v="22"/>
    <n v="31"/>
    <n v="1"/>
    <n v="6"/>
    <b v="1"/>
    <s v="Poor"/>
    <s v="Weekly"/>
    <s v="Average"/>
    <n v="4.2"/>
    <n v="28.3"/>
    <s v="Moderate"/>
    <s v="Current"/>
  </r>
  <r>
    <n v="148"/>
    <s v="Scott Logan"/>
    <n v="18"/>
    <x v="0"/>
    <s v="Christmas Island"/>
    <s v="Lake Daisy"/>
    <s v="University"/>
    <s v="Unemployed"/>
    <n v="187756"/>
    <s v="Widowed"/>
    <n v="1"/>
    <n v="6"/>
    <n v="4"/>
    <n v="11"/>
    <n v="34"/>
    <n v="5"/>
    <n v="6"/>
    <b v="1"/>
    <s v="Poor"/>
    <s v="Never"/>
    <s v="Average"/>
    <n v="6.3"/>
    <n v="30.2"/>
    <s v="Weak"/>
    <s v="Past"/>
  </r>
  <r>
    <n v="149"/>
    <s v="Penny Acosta"/>
    <n v="18"/>
    <x v="2"/>
    <s v="Northern Mariana Islands"/>
    <s v="Kevinmouth"/>
    <s v="Primary"/>
    <s v="Employed"/>
    <n v="104091"/>
    <s v="In a relationship"/>
    <n v="2"/>
    <n v="6"/>
    <n v="9"/>
    <n v="35"/>
    <n v="11"/>
    <n v="5"/>
    <n v="3"/>
    <b v="1"/>
    <s v="Average"/>
    <s v="Daily"/>
    <s v="Good"/>
    <n v="7.8"/>
    <n v="15.3"/>
    <s v="Strong"/>
    <s v="Current"/>
  </r>
  <r>
    <n v="150"/>
    <s v="Monica Cobb"/>
    <n v="18"/>
    <x v="0"/>
    <s v="Tajikistan"/>
    <s v="New Natasha"/>
    <s v="None"/>
    <s v="Unemployed"/>
    <n v="142150"/>
    <s v="Divorced"/>
    <n v="1"/>
    <n v="9"/>
    <n v="8"/>
    <n v="17"/>
    <n v="32"/>
    <n v="5"/>
    <n v="7"/>
    <b v="1"/>
    <s v="Average"/>
    <s v="Daily"/>
    <s v="Poor"/>
    <n v="8.1999999999999993"/>
    <n v="23"/>
    <s v="None"/>
    <s v="Past"/>
  </r>
  <r>
    <n v="151"/>
    <s v="Lisa Harris"/>
    <n v="18"/>
    <x v="1"/>
    <s v="Grenada"/>
    <s v="Farrellshire"/>
    <s v="Secondary"/>
    <s v="Self-Employed"/>
    <n v="131560"/>
    <s v="Married"/>
    <n v="5"/>
    <n v="3"/>
    <n v="5"/>
    <n v="31"/>
    <n v="28"/>
    <n v="2"/>
    <n v="4"/>
    <b v="1"/>
    <s v="Average"/>
    <s v="Daily"/>
    <s v="Average"/>
    <n v="6.8"/>
    <n v="19.8"/>
    <s v="Moderate"/>
    <s v="Current"/>
  </r>
  <r>
    <n v="152"/>
    <s v="Angela Chan"/>
    <n v="18"/>
    <x v="2"/>
    <s v="Bahrain"/>
    <s v="Davidsonburgh"/>
    <s v="College"/>
    <s v="Employed"/>
    <n v="150196"/>
    <s v="Divorced"/>
    <n v="3"/>
    <n v="14"/>
    <n v="5"/>
    <n v="10"/>
    <n v="26"/>
    <n v="2"/>
    <n v="3"/>
    <b v="1"/>
    <s v="Good"/>
    <s v="Rarely"/>
    <s v="Average"/>
    <n v="5"/>
    <n v="28.6"/>
    <s v="Moderate"/>
    <s v="None"/>
  </r>
  <r>
    <n v="153"/>
    <s v="Daniel Taylor"/>
    <n v="18"/>
    <x v="2"/>
    <s v="Azerbaijan"/>
    <s v="North Matthew"/>
    <s v="College"/>
    <s v="Self-Employed"/>
    <n v="39694"/>
    <s v="In a relationship"/>
    <n v="5"/>
    <n v="10"/>
    <n v="6"/>
    <n v="22"/>
    <n v="34"/>
    <n v="9"/>
    <n v="4"/>
    <b v="0"/>
    <s v="Average"/>
    <s v="Weekly"/>
    <s v="Poor"/>
    <n v="4.5999999999999996"/>
    <n v="27.5"/>
    <s v="Strong"/>
    <s v="None"/>
  </r>
  <r>
    <n v="154"/>
    <s v="Timothy Glover"/>
    <n v="18"/>
    <x v="0"/>
    <s v="British Indian Ocean Territory (Chagos Archipelago)"/>
    <s v="Port Diane"/>
    <s v="College"/>
    <s v="Retired"/>
    <n v="110403"/>
    <s v="In a relationship"/>
    <n v="0"/>
    <n v="18"/>
    <n v="9"/>
    <n v="10"/>
    <n v="34"/>
    <n v="6"/>
    <n v="1"/>
    <b v="1"/>
    <s v="Average"/>
    <s v="Rarely"/>
    <s v="Poor"/>
    <n v="5.6"/>
    <n v="29.7"/>
    <s v="Weak"/>
    <s v="Past"/>
  </r>
  <r>
    <n v="155"/>
    <s v="Eric Kelley"/>
    <n v="18"/>
    <x v="2"/>
    <s v="Czech Republic"/>
    <s v="Bauerville"/>
    <s v="University"/>
    <s v="Self-Employed"/>
    <n v="131961"/>
    <s v="Single"/>
    <n v="3"/>
    <n v="4"/>
    <n v="5"/>
    <n v="19"/>
    <n v="21"/>
    <n v="3"/>
    <n v="3"/>
    <b v="1"/>
    <s v="Average"/>
    <s v="Never"/>
    <s v="Poor"/>
    <n v="3.6"/>
    <n v="23.1"/>
    <s v="Weak"/>
    <s v="Past"/>
  </r>
  <r>
    <n v="156"/>
    <s v="Katherine Barnes"/>
    <n v="18"/>
    <x v="0"/>
    <s v="Turkey"/>
    <s v="East Ryan"/>
    <s v="High School"/>
    <s v="Employed"/>
    <n v="99803"/>
    <s v="Single"/>
    <n v="1"/>
    <n v="11"/>
    <n v="6"/>
    <n v="37"/>
    <n v="36"/>
    <n v="5"/>
    <n v="9"/>
    <b v="0"/>
    <s v="Average"/>
    <s v="Daily"/>
    <s v="Good"/>
    <n v="2.7"/>
    <n v="29.1"/>
    <s v="None"/>
    <s v="None"/>
  </r>
  <r>
    <n v="157"/>
    <s v="Jesse Brown"/>
    <n v="18"/>
    <x v="2"/>
    <s v="Italy"/>
    <s v="East Gabrielhaven"/>
    <s v="Secondary"/>
    <s v="Student"/>
    <n v="114403"/>
    <s v="In a relationship"/>
    <n v="3"/>
    <n v="11"/>
    <n v="7"/>
    <n v="14"/>
    <n v="29"/>
    <n v="7"/>
    <n v="7"/>
    <b v="0"/>
    <s v="Poor"/>
    <s v="Rarely"/>
    <s v="Good"/>
    <n v="4.5"/>
    <n v="25"/>
    <s v="None"/>
    <s v="Current"/>
  </r>
  <r>
    <n v="158"/>
    <s v="Andrew Allen"/>
    <n v="18"/>
    <x v="0"/>
    <s v="Bahrain"/>
    <s v="North Tommouth"/>
    <s v="Primary"/>
    <s v="Employed"/>
    <n v="67891"/>
    <s v="Widowed"/>
    <n v="0"/>
    <n v="9"/>
    <n v="8"/>
    <n v="32"/>
    <n v="18"/>
    <n v="2"/>
    <n v="6"/>
    <b v="0"/>
    <s v="Poor"/>
    <s v="Daily"/>
    <s v="Good"/>
    <n v="7"/>
    <n v="30.9"/>
    <s v="Moderate"/>
    <s v="Current"/>
  </r>
  <r>
    <n v="159"/>
    <s v="Sarah Griffin"/>
    <n v="18"/>
    <x v="1"/>
    <s v="Svalbard &amp; Jan Mayen Islands"/>
    <s v="Pattersonmouth"/>
    <s v="Primary"/>
    <s v="Student"/>
    <n v="145366"/>
    <s v="Widowed"/>
    <n v="4"/>
    <n v="4"/>
    <n v="7"/>
    <n v="29"/>
    <n v="32"/>
    <n v="8"/>
    <n v="7"/>
    <b v="1"/>
    <s v="Poor"/>
    <s v="Rarely"/>
    <s v="Good"/>
    <n v="4"/>
    <n v="28.4"/>
    <s v="Weak"/>
    <s v="Past"/>
  </r>
  <r>
    <n v="160"/>
    <s v="Brendan Mcdowell"/>
    <n v="18"/>
    <x v="0"/>
    <s v="Austria"/>
    <s v="Lake Lucas"/>
    <s v="Secondary"/>
    <s v="Employed"/>
    <n v="58502"/>
    <s v="Married"/>
    <n v="5"/>
    <n v="12"/>
    <n v="3"/>
    <n v="39"/>
    <n v="13"/>
    <n v="8"/>
    <n v="6"/>
    <b v="1"/>
    <s v="Good"/>
    <s v="Rarely"/>
    <s v="Average"/>
    <n v="7"/>
    <n v="21.4"/>
    <s v="None"/>
    <s v="Past"/>
  </r>
  <r>
    <n v="161"/>
    <s v="Carly Rivera"/>
    <n v="18"/>
    <x v="0"/>
    <s v="Niger"/>
    <s v="New Shelbyfort"/>
    <s v="Primary"/>
    <s v="Unemployed"/>
    <n v="36031"/>
    <s v="Divorced"/>
    <n v="5"/>
    <n v="9"/>
    <n v="4"/>
    <n v="22"/>
    <n v="37"/>
    <n v="2"/>
    <n v="6"/>
    <b v="1"/>
    <s v="Good"/>
    <s v="Weekly"/>
    <s v="Good"/>
    <n v="5.3"/>
    <n v="26.4"/>
    <s v="Moderate"/>
    <s v="Past"/>
  </r>
  <r>
    <n v="162"/>
    <s v="Susan Murray"/>
    <n v="18"/>
    <x v="1"/>
    <s v="Togo"/>
    <s v="Olsonhaven"/>
    <s v="High School"/>
    <s v="Self-Employed"/>
    <n v="184387"/>
    <s v="Widowed"/>
    <n v="1"/>
    <n v="9"/>
    <n v="2"/>
    <n v="35"/>
    <n v="27"/>
    <n v="5"/>
    <n v="6"/>
    <b v="1"/>
    <s v="Poor"/>
    <s v="Weekly"/>
    <s v="Average"/>
    <n v="8.3000000000000007"/>
    <n v="18.100000000000001"/>
    <s v="Moderate"/>
    <s v="Current"/>
  </r>
  <r>
    <n v="163"/>
    <s v="Gary Vasquez"/>
    <n v="18"/>
    <x v="0"/>
    <s v="Croatia"/>
    <s v="Taylorland"/>
    <s v="College"/>
    <s v="Retired"/>
    <n v="5486"/>
    <s v="Widowed"/>
    <n v="3"/>
    <n v="8"/>
    <n v="5"/>
    <n v="14"/>
    <n v="25"/>
    <n v="4"/>
    <n v="1"/>
    <b v="1"/>
    <s v="Poor"/>
    <s v="Daily"/>
    <s v="Poor"/>
    <n v="5.6"/>
    <n v="31"/>
    <s v="Moderate"/>
    <s v="None"/>
  </r>
  <r>
    <n v="164"/>
    <s v="Kimberly Castillo"/>
    <n v="18"/>
    <x v="0"/>
    <s v="Falkland Islands (Malvinas)"/>
    <s v="Martinmouth"/>
    <s v="Postgraduate"/>
    <s v="Student"/>
    <n v="32798"/>
    <s v="In a relationship"/>
    <n v="1"/>
    <n v="11"/>
    <n v="5"/>
    <n v="19"/>
    <n v="38"/>
    <n v="3"/>
    <n v="2"/>
    <b v="0"/>
    <s v="Average"/>
    <s v="Weekly"/>
    <s v="Average"/>
    <n v="5.8"/>
    <n v="28.3"/>
    <s v="Strong"/>
    <s v="Past"/>
  </r>
  <r>
    <n v="165"/>
    <s v="Sarah Frederick"/>
    <n v="18"/>
    <x v="2"/>
    <s v="Myanmar"/>
    <s v="Jacksonmouth"/>
    <s v="Primary"/>
    <s v="Student"/>
    <n v="1981"/>
    <s v="Divorced"/>
    <n v="4"/>
    <n v="8"/>
    <n v="3"/>
    <n v="12"/>
    <n v="30"/>
    <n v="7"/>
    <n v="0"/>
    <b v="0"/>
    <s v="Average"/>
    <s v="Rarely"/>
    <s v="Poor"/>
    <n v="5.4"/>
    <n v="28.5"/>
    <s v="Strong"/>
    <s v="Past"/>
  </r>
  <r>
    <n v="166"/>
    <s v="Paula Martinez"/>
    <n v="18"/>
    <x v="0"/>
    <s v="Oman"/>
    <s v="Melissabury"/>
    <s v="High School"/>
    <s v="Unemployed"/>
    <n v="56908"/>
    <s v="In a relationship"/>
    <n v="3"/>
    <n v="7"/>
    <n v="3"/>
    <n v="11"/>
    <n v="33"/>
    <n v="9"/>
    <n v="1"/>
    <b v="0"/>
    <s v="Good"/>
    <s v="Weekly"/>
    <s v="Poor"/>
    <n v="5.4"/>
    <n v="29.6"/>
    <s v="Weak"/>
    <s v="Past"/>
  </r>
  <r>
    <n v="167"/>
    <s v="Jessica Carroll"/>
    <n v="18"/>
    <x v="2"/>
    <s v="Rwanda"/>
    <s v="Lake Alexander"/>
    <s v="College"/>
    <s v="Unemployed"/>
    <n v="122450"/>
    <s v="Divorced"/>
    <n v="3"/>
    <n v="9"/>
    <n v="6"/>
    <n v="11"/>
    <n v="19"/>
    <n v="8"/>
    <n v="9"/>
    <b v="0"/>
    <s v="Good"/>
    <s v="Rarely"/>
    <s v="Good"/>
    <n v="6.6"/>
    <n v="26.1"/>
    <s v="Moderate"/>
    <s v="None"/>
  </r>
  <r>
    <n v="168"/>
    <s v="Gary Mcfarland"/>
    <n v="18"/>
    <x v="1"/>
    <s v="Bulgaria"/>
    <s v="Reyesfurt"/>
    <s v="University"/>
    <s v="Employed"/>
    <n v="148407"/>
    <s v="In a relationship"/>
    <n v="1"/>
    <n v="13"/>
    <n v="7"/>
    <n v="39"/>
    <n v="35"/>
    <n v="8"/>
    <n v="5"/>
    <b v="0"/>
    <s v="Good"/>
    <s v="Daily"/>
    <s v="Good"/>
    <n v="6.9"/>
    <n v="17.7"/>
    <s v="Moderate"/>
    <s v="Past"/>
  </r>
  <r>
    <n v="169"/>
    <s v="Mark Friedman"/>
    <n v="18"/>
    <x v="2"/>
    <s v="Montserrat"/>
    <s v="East Karen"/>
    <s v="University"/>
    <s v="Student"/>
    <n v="125855"/>
    <s v="In a relationship"/>
    <n v="1"/>
    <n v="12"/>
    <n v="4"/>
    <n v="14"/>
    <n v="31"/>
    <n v="4"/>
    <n v="1"/>
    <b v="1"/>
    <s v="Good"/>
    <s v="Daily"/>
    <s v="Poor"/>
    <n v="6.4"/>
    <n v="29.8"/>
    <s v="Weak"/>
    <s v="Current"/>
  </r>
  <r>
    <n v="170"/>
    <s v="Joseph Smith"/>
    <n v="18"/>
    <x v="2"/>
    <s v="Gibraltar"/>
    <s v="Williamview"/>
    <s v="Secondary"/>
    <s v="Self-Employed"/>
    <n v="28298"/>
    <s v="Single"/>
    <n v="0"/>
    <n v="5"/>
    <n v="7"/>
    <n v="13"/>
    <n v="21"/>
    <n v="4"/>
    <n v="0"/>
    <b v="0"/>
    <s v="Average"/>
    <s v="Never"/>
    <s v="Good"/>
    <n v="4.5999999999999996"/>
    <n v="21.3"/>
    <s v="None"/>
    <s v="None"/>
  </r>
  <r>
    <n v="171"/>
    <s v="Laura Abbott"/>
    <n v="18"/>
    <x v="1"/>
    <s v="Marshall Islands"/>
    <s v="Heidiburgh"/>
    <s v="Secondary"/>
    <s v="Employed"/>
    <n v="92149"/>
    <s v="Single"/>
    <n v="4"/>
    <n v="10"/>
    <n v="5"/>
    <n v="11"/>
    <n v="39"/>
    <n v="2"/>
    <n v="7"/>
    <b v="1"/>
    <s v="Poor"/>
    <s v="Rarely"/>
    <s v="Average"/>
    <n v="7.1"/>
    <n v="20.9"/>
    <s v="Strong"/>
    <s v="Past"/>
  </r>
  <r>
    <n v="172"/>
    <s v="Maureen Wiley"/>
    <n v="18"/>
    <x v="2"/>
    <s v="Georgia"/>
    <s v="Larrybury"/>
    <s v="Postgraduate"/>
    <s v="Unemployed"/>
    <n v="65387"/>
    <s v="Widowed"/>
    <n v="0"/>
    <n v="3"/>
    <n v="2"/>
    <n v="30"/>
    <n v="37"/>
    <n v="8"/>
    <n v="8"/>
    <b v="0"/>
    <s v="Average"/>
    <s v="Never"/>
    <s v="Poor"/>
    <n v="4.7"/>
    <n v="28.8"/>
    <s v="Weak"/>
    <s v="None"/>
  </r>
  <r>
    <n v="173"/>
    <s v="Edward Townsend Jr."/>
    <n v="18"/>
    <x v="1"/>
    <s v="Saint Martin"/>
    <s v="Andrewberg"/>
    <s v="Postgraduate"/>
    <s v="Student"/>
    <n v="19977"/>
    <s v="Single"/>
    <n v="5"/>
    <n v="15"/>
    <n v="5"/>
    <n v="35"/>
    <n v="20"/>
    <n v="0"/>
    <n v="6"/>
    <b v="0"/>
    <s v="Poor"/>
    <s v="Daily"/>
    <s v="Good"/>
    <n v="4.9000000000000004"/>
    <n v="22.4"/>
    <s v="None"/>
    <s v="None"/>
  </r>
  <r>
    <n v="174"/>
    <s v="Sandra Smith"/>
    <n v="18"/>
    <x v="0"/>
    <s v="Kyrgyz Republic"/>
    <s v="South Thomas"/>
    <s v="High School"/>
    <s v="Retired"/>
    <n v="148838"/>
    <s v="Widowed"/>
    <n v="3"/>
    <n v="18"/>
    <n v="3"/>
    <n v="18"/>
    <n v="14"/>
    <n v="2"/>
    <n v="2"/>
    <b v="1"/>
    <s v="Poor"/>
    <s v="Never"/>
    <s v="Poor"/>
    <n v="5.6"/>
    <n v="25.8"/>
    <s v="Weak"/>
    <s v="None"/>
  </r>
  <r>
    <n v="175"/>
    <s v="Scott Barnett"/>
    <n v="18"/>
    <x v="0"/>
    <s v="Bermuda"/>
    <s v="South Anthony"/>
    <s v="University"/>
    <s v="Retired"/>
    <n v="128315"/>
    <s v="Widowed"/>
    <n v="1"/>
    <n v="10"/>
    <n v="4"/>
    <n v="33"/>
    <n v="29"/>
    <n v="6"/>
    <n v="0"/>
    <b v="1"/>
    <s v="Average"/>
    <s v="Daily"/>
    <s v="Poor"/>
    <n v="7.7"/>
    <n v="28.6"/>
    <s v="None"/>
    <s v="None"/>
  </r>
  <r>
    <n v="176"/>
    <s v="Jeffrey Stokes"/>
    <n v="18"/>
    <x v="2"/>
    <s v="Pakistan"/>
    <s v="Debrastad"/>
    <s v="University"/>
    <s v="Student"/>
    <n v="175098"/>
    <s v="Divorced"/>
    <n v="3"/>
    <n v="8"/>
    <n v="4"/>
    <n v="18"/>
    <n v="20"/>
    <n v="6"/>
    <n v="3"/>
    <b v="0"/>
    <s v="Good"/>
    <s v="Weekly"/>
    <s v="Good"/>
    <n v="4.8"/>
    <n v="28.5"/>
    <s v="None"/>
    <s v="Current"/>
  </r>
  <r>
    <n v="177"/>
    <s v="Ashley Elliott"/>
    <n v="18"/>
    <x v="0"/>
    <s v="Netherlands Antilles"/>
    <s v="West Erik"/>
    <s v="University"/>
    <s v="Self-Employed"/>
    <n v="127926"/>
    <s v="Widowed"/>
    <n v="3"/>
    <n v="6"/>
    <n v="3"/>
    <n v="18"/>
    <n v="25"/>
    <n v="4"/>
    <n v="9"/>
    <b v="1"/>
    <s v="Poor"/>
    <s v="Weekly"/>
    <s v="Poor"/>
    <n v="7.1"/>
    <n v="30.5"/>
    <s v="Weak"/>
    <s v="Past"/>
  </r>
  <r>
    <n v="178"/>
    <s v="Heidi Cooper"/>
    <n v="18"/>
    <x v="1"/>
    <s v="Fiji"/>
    <s v="Lindatown"/>
    <s v="High School"/>
    <s v="Student"/>
    <n v="143461"/>
    <s v="Widowed"/>
    <n v="2"/>
    <n v="11"/>
    <n v="3"/>
    <n v="33"/>
    <n v="24"/>
    <n v="5"/>
    <n v="2"/>
    <b v="0"/>
    <s v="Average"/>
    <s v="Daily"/>
    <s v="Poor"/>
    <n v="2.6"/>
    <n v="22.2"/>
    <s v="Weak"/>
    <s v="None"/>
  </r>
  <r>
    <n v="179"/>
    <s v="Marcus Harmon"/>
    <n v="18"/>
    <x v="0"/>
    <s v="Togo"/>
    <s v="Franklinport"/>
    <s v="High School"/>
    <s v="Self-Employed"/>
    <n v="24835"/>
    <s v="Widowed"/>
    <n v="5"/>
    <n v="13"/>
    <n v="7"/>
    <n v="34"/>
    <n v="15"/>
    <n v="3"/>
    <n v="2"/>
    <b v="1"/>
    <s v="Poor"/>
    <s v="Never"/>
    <s v="Poor"/>
    <n v="7.3"/>
    <n v="23.5"/>
    <s v="Weak"/>
    <s v="Current"/>
  </r>
  <r>
    <n v="180"/>
    <s v="Jeffery Norris"/>
    <n v="18"/>
    <x v="1"/>
    <s v="Saint Pierre and Miquelon"/>
    <s v="Kyleland"/>
    <s v="Primary"/>
    <s v="Unemployed"/>
    <n v="142826"/>
    <s v="Single"/>
    <n v="2"/>
    <n v="11"/>
    <n v="2"/>
    <n v="13"/>
    <n v="22"/>
    <n v="7"/>
    <n v="1"/>
    <b v="1"/>
    <s v="Poor"/>
    <s v="Daily"/>
    <s v="Good"/>
    <n v="8.1"/>
    <n v="26.8"/>
    <s v="Weak"/>
    <s v="Current"/>
  </r>
  <r>
    <n v="181"/>
    <s v="Taylor Ware"/>
    <n v="18"/>
    <x v="0"/>
    <s v="Gambia"/>
    <s v="Millerport"/>
    <s v="University"/>
    <s v="Self-Employed"/>
    <n v="87110"/>
    <s v="Single"/>
    <n v="3"/>
    <n v="12"/>
    <n v="1"/>
    <n v="17"/>
    <n v="25"/>
    <n v="3"/>
    <n v="9"/>
    <b v="1"/>
    <s v="Average"/>
    <s v="Daily"/>
    <s v="Good"/>
    <n v="7.4"/>
    <n v="18.600000000000001"/>
    <s v="Moderate"/>
    <s v="Past"/>
  </r>
  <r>
    <n v="182"/>
    <s v="James Gilmore"/>
    <n v="18"/>
    <x v="2"/>
    <s v="Germany"/>
    <s v="New Davidton"/>
    <s v="Postgraduate"/>
    <s v="Self-Employed"/>
    <n v="11942"/>
    <s v="Married"/>
    <n v="1"/>
    <n v="8"/>
    <n v="4"/>
    <n v="39"/>
    <n v="36"/>
    <n v="9"/>
    <n v="2"/>
    <b v="0"/>
    <s v="Good"/>
    <s v="Daily"/>
    <s v="Good"/>
    <n v="6.4"/>
    <n v="21"/>
    <s v="None"/>
    <s v="Current"/>
  </r>
  <r>
    <n v="183"/>
    <s v="Jeffrey Ramos"/>
    <n v="18"/>
    <x v="0"/>
    <s v="Russian Federation"/>
    <s v="Danielport"/>
    <s v="Secondary"/>
    <s v="Student"/>
    <n v="46789"/>
    <s v="In a relationship"/>
    <n v="3"/>
    <n v="9"/>
    <n v="3"/>
    <n v="27"/>
    <n v="12"/>
    <n v="5"/>
    <n v="4"/>
    <b v="0"/>
    <s v="Average"/>
    <s v="Daily"/>
    <s v="Average"/>
    <n v="5.5"/>
    <n v="20.6"/>
    <s v="Weak"/>
    <s v="Past"/>
  </r>
  <r>
    <n v="184"/>
    <s v="Felicia Navarro"/>
    <n v="18"/>
    <x v="0"/>
    <s v="Portugal"/>
    <s v="Nortonville"/>
    <s v="Primary"/>
    <s v="Student"/>
    <n v="54247"/>
    <s v="Divorced"/>
    <n v="5"/>
    <n v="12"/>
    <n v="5"/>
    <n v="18"/>
    <n v="27"/>
    <n v="4"/>
    <n v="3"/>
    <b v="1"/>
    <s v="Poor"/>
    <s v="Never"/>
    <s v="Poor"/>
    <n v="5.0999999999999996"/>
    <n v="14.5"/>
    <s v="Moderate"/>
    <s v="Past"/>
  </r>
  <r>
    <n v="185"/>
    <s v="Catherine Sanders"/>
    <n v="18"/>
    <x v="0"/>
    <s v="Cocos (Keeling) Islands"/>
    <s v="Thomasland"/>
    <s v="Primary"/>
    <s v="Retired"/>
    <n v="37827"/>
    <s v="Married"/>
    <n v="2"/>
    <n v="14"/>
    <n v="4"/>
    <n v="38"/>
    <n v="10"/>
    <n v="9"/>
    <n v="0"/>
    <b v="1"/>
    <s v="Poor"/>
    <s v="Daily"/>
    <s v="Average"/>
    <n v="5.2"/>
    <n v="22.3"/>
    <s v="Strong"/>
    <s v="Past"/>
  </r>
  <r>
    <n v="186"/>
    <s v="Christopher Dixon"/>
    <n v="18"/>
    <x v="1"/>
    <s v="Micronesia"/>
    <s v="East Williamville"/>
    <s v="University"/>
    <s v="Unemployed"/>
    <n v="147771"/>
    <s v="Widowed"/>
    <n v="1"/>
    <n v="10"/>
    <n v="5"/>
    <n v="34"/>
    <n v="34"/>
    <n v="5"/>
    <n v="0"/>
    <b v="0"/>
    <s v="Average"/>
    <s v="Weekly"/>
    <s v="Poor"/>
    <n v="5.6"/>
    <n v="25.1"/>
    <s v="Moderate"/>
    <s v="Current"/>
  </r>
  <r>
    <n v="187"/>
    <s v="Brett Chavez"/>
    <n v="18"/>
    <x v="1"/>
    <s v="Lao People's Democratic Republic"/>
    <s v="South Jason"/>
    <s v="College"/>
    <s v="Employed"/>
    <n v="73327"/>
    <s v="Widowed"/>
    <n v="3"/>
    <n v="9"/>
    <n v="4"/>
    <n v="36"/>
    <n v="26"/>
    <n v="2"/>
    <n v="0"/>
    <b v="0"/>
    <s v="Good"/>
    <s v="Weekly"/>
    <s v="Good"/>
    <n v="7.9"/>
    <n v="25.8"/>
    <s v="Moderate"/>
    <s v="None"/>
  </r>
  <r>
    <n v="188"/>
    <s v="Colin Ward"/>
    <n v="18"/>
    <x v="2"/>
    <s v="Yemen"/>
    <s v="Haleyfurt"/>
    <s v="High School"/>
    <s v="Student"/>
    <n v="106964"/>
    <s v="Married"/>
    <n v="4"/>
    <n v="8"/>
    <n v="7"/>
    <n v="12"/>
    <n v="36"/>
    <n v="2"/>
    <n v="9"/>
    <b v="0"/>
    <s v="Good"/>
    <s v="Rarely"/>
    <s v="Poor"/>
    <n v="6.3"/>
    <n v="22.7"/>
    <s v="Weak"/>
    <s v="Past"/>
  </r>
  <r>
    <n v="189"/>
    <s v="Julia Williams"/>
    <n v="18"/>
    <x v="1"/>
    <s v="Brazil"/>
    <s v="Monicaton"/>
    <s v="Primary"/>
    <s v="Unemployed"/>
    <n v="131684"/>
    <s v="Divorced"/>
    <n v="5"/>
    <n v="9"/>
    <n v="4"/>
    <n v="15"/>
    <n v="29"/>
    <n v="9"/>
    <n v="8"/>
    <b v="0"/>
    <s v="Good"/>
    <s v="Weekly"/>
    <s v="Poor"/>
    <n v="7.7"/>
    <n v="20.7"/>
    <s v="Strong"/>
    <s v="Current"/>
  </r>
  <r>
    <n v="190"/>
    <s v="Frances Rodriguez"/>
    <n v="18"/>
    <x v="0"/>
    <s v="Cameroon"/>
    <s v="Port Stephen"/>
    <s v="College"/>
    <s v="Unemployed"/>
    <n v="87551"/>
    <s v="Widowed"/>
    <n v="5"/>
    <n v="12"/>
    <n v="10"/>
    <n v="37"/>
    <n v="15"/>
    <n v="6"/>
    <n v="8"/>
    <b v="0"/>
    <s v="Poor"/>
    <s v="Weekly"/>
    <s v="Good"/>
    <n v="11.1"/>
    <n v="24.4"/>
    <s v="None"/>
    <s v="Past"/>
  </r>
  <r>
    <n v="191"/>
    <s v="Gina Wells"/>
    <n v="18"/>
    <x v="0"/>
    <s v="Barbados"/>
    <s v="Fletcherhaven"/>
    <s v="University"/>
    <s v="Retired"/>
    <n v="151153"/>
    <s v="Widowed"/>
    <n v="4"/>
    <n v="10"/>
    <n v="4"/>
    <n v="32"/>
    <n v="18"/>
    <n v="0"/>
    <n v="8"/>
    <b v="1"/>
    <s v="Average"/>
    <s v="Weekly"/>
    <s v="Good"/>
    <n v="9"/>
    <n v="22.5"/>
    <s v="Strong"/>
    <s v="Past"/>
  </r>
  <r>
    <n v="192"/>
    <s v="Megan Wiley"/>
    <n v="18"/>
    <x v="1"/>
    <s v="Swaziland"/>
    <s v="South Joshua"/>
    <s v="None"/>
    <s v="Student"/>
    <n v="60222"/>
    <s v="Single"/>
    <n v="3"/>
    <n v="14"/>
    <n v="7"/>
    <n v="28"/>
    <n v="13"/>
    <n v="0"/>
    <n v="9"/>
    <b v="1"/>
    <s v="Average"/>
    <s v="Daily"/>
    <s v="Poor"/>
    <n v="6.5"/>
    <n v="13.2"/>
    <s v="Moderate"/>
    <s v="Past"/>
  </r>
  <r>
    <n v="193"/>
    <s v="John Evans"/>
    <n v="19"/>
    <x v="0"/>
    <s v="Lebanon"/>
    <s v="East Jacobview"/>
    <s v="College"/>
    <s v="Student"/>
    <n v="92536"/>
    <s v="In a relationship"/>
    <n v="5"/>
    <n v="11"/>
    <n v="3"/>
    <n v="14"/>
    <n v="16"/>
    <n v="0"/>
    <n v="3"/>
    <b v="1"/>
    <s v="Poor"/>
    <s v="Rarely"/>
    <s v="Good"/>
    <n v="5.7"/>
    <n v="20.7"/>
    <s v="Weak"/>
    <s v="Current"/>
  </r>
  <r>
    <n v="194"/>
    <s v="Jason Hall"/>
    <n v="19"/>
    <x v="2"/>
    <s v="Tokelau"/>
    <s v="East Jasmineborough"/>
    <s v="None"/>
    <s v="Unemployed"/>
    <n v="148095"/>
    <s v="Widowed"/>
    <n v="1"/>
    <n v="15"/>
    <n v="4"/>
    <n v="26"/>
    <n v="32"/>
    <n v="5"/>
    <n v="3"/>
    <b v="1"/>
    <s v="Average"/>
    <s v="Rarely"/>
    <s v="Good"/>
    <n v="7.7"/>
    <n v="26.5"/>
    <s v="Weak"/>
    <s v="Past"/>
  </r>
  <r>
    <n v="195"/>
    <s v="Steven Hicks"/>
    <n v="19"/>
    <x v="2"/>
    <s v="South Africa"/>
    <s v="Nguyenberg"/>
    <s v="Postgraduate"/>
    <s v="Student"/>
    <n v="67460"/>
    <s v="In a relationship"/>
    <n v="3"/>
    <n v="8"/>
    <n v="5"/>
    <n v="36"/>
    <n v="38"/>
    <n v="3"/>
    <n v="9"/>
    <b v="1"/>
    <s v="Average"/>
    <s v="Rarely"/>
    <s v="Good"/>
    <n v="7.7"/>
    <n v="25"/>
    <s v="Weak"/>
    <s v="Current"/>
  </r>
  <r>
    <n v="196"/>
    <s v="Eric Gonzales"/>
    <n v="19"/>
    <x v="1"/>
    <s v="Iceland"/>
    <s v="Heatherhaven"/>
    <s v="Postgraduate"/>
    <s v="Retired"/>
    <n v="20052"/>
    <s v="In a relationship"/>
    <n v="3"/>
    <n v="4"/>
    <n v="7"/>
    <n v="28"/>
    <n v="39"/>
    <n v="5"/>
    <n v="6"/>
    <b v="1"/>
    <s v="Average"/>
    <s v="Rarely"/>
    <s v="Poor"/>
    <n v="7.3"/>
    <n v="26"/>
    <s v="Moderate"/>
    <s v="Current"/>
  </r>
  <r>
    <n v="197"/>
    <s v="Amanda Long"/>
    <n v="19"/>
    <x v="1"/>
    <s v="Estonia"/>
    <s v="Lake Hailey"/>
    <s v="None"/>
    <s v="Retired"/>
    <n v="142380"/>
    <s v="In a relationship"/>
    <n v="2"/>
    <n v="11"/>
    <n v="2"/>
    <n v="37"/>
    <n v="31"/>
    <n v="0"/>
    <n v="2"/>
    <b v="0"/>
    <s v="Good"/>
    <s v="Never"/>
    <s v="Poor"/>
    <n v="8.6999999999999993"/>
    <n v="28.1"/>
    <s v="Strong"/>
    <s v="None"/>
  </r>
  <r>
    <n v="198"/>
    <s v="Danny Smith"/>
    <n v="19"/>
    <x v="2"/>
    <s v="Grenada"/>
    <s v="East Heatherview"/>
    <s v="Postgraduate"/>
    <s v="Retired"/>
    <n v="155192"/>
    <s v="Widowed"/>
    <n v="5"/>
    <n v="6"/>
    <n v="3"/>
    <n v="33"/>
    <n v="34"/>
    <n v="3"/>
    <n v="9"/>
    <b v="0"/>
    <s v="Average"/>
    <s v="Daily"/>
    <s v="Poor"/>
    <n v="5.0999999999999996"/>
    <n v="26.4"/>
    <s v="Moderate"/>
    <s v="None"/>
  </r>
  <r>
    <n v="199"/>
    <s v="Kenneth Walton"/>
    <n v="19"/>
    <x v="2"/>
    <s v="Tonga"/>
    <s v="Justinberg"/>
    <s v="University"/>
    <s v="Student"/>
    <n v="1387"/>
    <s v="Widowed"/>
    <n v="5"/>
    <n v="12"/>
    <n v="8"/>
    <n v="12"/>
    <n v="20"/>
    <n v="3"/>
    <n v="2"/>
    <b v="0"/>
    <s v="Good"/>
    <s v="Weekly"/>
    <s v="Poor"/>
    <n v="6.9"/>
    <n v="25.4"/>
    <s v="Strong"/>
    <s v="Current"/>
  </r>
  <r>
    <n v="200"/>
    <s v="Erica Beard"/>
    <n v="19"/>
    <x v="1"/>
    <s v="Congo"/>
    <s v="Markport"/>
    <s v="None"/>
    <s v="Student"/>
    <n v="32302"/>
    <s v="In a relationship"/>
    <n v="4"/>
    <n v="11"/>
    <n v="2"/>
    <n v="17"/>
    <n v="35"/>
    <n v="1"/>
    <n v="3"/>
    <b v="1"/>
    <s v="Poor"/>
    <s v="Never"/>
    <s v="Poor"/>
    <n v="6.4"/>
    <n v="23"/>
    <s v="Strong"/>
    <s v="None"/>
  </r>
  <r>
    <n v="201"/>
    <s v="Kristen Conley"/>
    <n v="19"/>
    <x v="1"/>
    <s v="Trinidad and Tobago"/>
    <s v="Jordanchester"/>
    <s v="Postgraduate"/>
    <s v="Retired"/>
    <n v="85524"/>
    <s v="Married"/>
    <n v="2"/>
    <n v="10"/>
    <n v="10"/>
    <n v="18"/>
    <n v="32"/>
    <n v="0"/>
    <n v="5"/>
    <b v="0"/>
    <s v="Good"/>
    <s v="Rarely"/>
    <s v="Poor"/>
    <n v="7.5"/>
    <n v="21.6"/>
    <s v="Moderate"/>
    <s v="Current"/>
  </r>
  <r>
    <n v="202"/>
    <s v="Amy Rose"/>
    <n v="19"/>
    <x v="1"/>
    <s v="New Caledonia"/>
    <s v="North Tinaville"/>
    <s v="None"/>
    <s v="Self-Employed"/>
    <n v="119139"/>
    <s v="In a relationship"/>
    <n v="2"/>
    <n v="11"/>
    <n v="3"/>
    <n v="31"/>
    <n v="12"/>
    <n v="7"/>
    <n v="0"/>
    <b v="0"/>
    <s v="Average"/>
    <s v="Never"/>
    <s v="Poor"/>
    <n v="5.8"/>
    <n v="25.3"/>
    <s v="None"/>
    <s v="Current"/>
  </r>
  <r>
    <n v="203"/>
    <s v="Mr. Tyler Moore"/>
    <n v="19"/>
    <x v="0"/>
    <s v="Nepal"/>
    <s v="Manningside"/>
    <s v="High School"/>
    <s v="Employed"/>
    <n v="118748"/>
    <s v="Single"/>
    <n v="5"/>
    <n v="10"/>
    <n v="8"/>
    <n v="32"/>
    <n v="25"/>
    <n v="5"/>
    <n v="2"/>
    <b v="1"/>
    <s v="Poor"/>
    <s v="Rarely"/>
    <s v="Poor"/>
    <n v="7.1"/>
    <n v="19.899999999999999"/>
    <s v="Moderate"/>
    <s v="Current"/>
  </r>
  <r>
    <n v="204"/>
    <s v="Wendy Sanders"/>
    <n v="19"/>
    <x v="1"/>
    <s v="Saint Kitts and Nevis"/>
    <s v="Meadowsport"/>
    <s v="Primary"/>
    <s v="Unemployed"/>
    <n v="82438"/>
    <s v="Widowed"/>
    <n v="3"/>
    <n v="4"/>
    <n v="4"/>
    <n v="31"/>
    <n v="15"/>
    <n v="3"/>
    <n v="4"/>
    <b v="1"/>
    <s v="Average"/>
    <s v="Never"/>
    <s v="Poor"/>
    <n v="3.8"/>
    <n v="28.5"/>
    <s v="Moderate"/>
    <s v="Current"/>
  </r>
  <r>
    <n v="205"/>
    <s v="Scott Hubbard"/>
    <n v="19"/>
    <x v="1"/>
    <s v="Papua New Guinea"/>
    <s v="Lake Bonnietown"/>
    <s v="Postgraduate"/>
    <s v="Self-Employed"/>
    <n v="123246"/>
    <s v="Divorced"/>
    <n v="2"/>
    <n v="9"/>
    <n v="10"/>
    <n v="17"/>
    <n v="16"/>
    <n v="1"/>
    <n v="3"/>
    <b v="1"/>
    <s v="Good"/>
    <s v="Never"/>
    <s v="Poor"/>
    <n v="6.5"/>
    <n v="20.2"/>
    <s v="Strong"/>
    <s v="Past"/>
  </r>
  <r>
    <n v="206"/>
    <s v="Jon Holt"/>
    <n v="19"/>
    <x v="0"/>
    <s v="Hungary"/>
    <s v="Lake Tammyburgh"/>
    <s v="University"/>
    <s v="Employed"/>
    <n v="26549"/>
    <s v="Widowed"/>
    <n v="4"/>
    <n v="10"/>
    <n v="4"/>
    <n v="23"/>
    <n v="21"/>
    <n v="4"/>
    <n v="7"/>
    <b v="1"/>
    <s v="Good"/>
    <s v="Weekly"/>
    <s v="Poor"/>
    <n v="9.1"/>
    <n v="32"/>
    <s v="Strong"/>
    <s v="Current"/>
  </r>
  <r>
    <n v="207"/>
    <s v="Kelly Horton"/>
    <n v="19"/>
    <x v="2"/>
    <s v="Sao Tome and Principe"/>
    <s v="Port Amandaborough"/>
    <s v="Primary"/>
    <s v="Student"/>
    <n v="78289"/>
    <s v="In a relationship"/>
    <n v="2"/>
    <n v="8"/>
    <n v="8"/>
    <n v="32"/>
    <n v="16"/>
    <n v="8"/>
    <n v="8"/>
    <b v="1"/>
    <s v="Poor"/>
    <s v="Never"/>
    <s v="Poor"/>
    <n v="5.7"/>
    <n v="24.7"/>
    <s v="None"/>
    <s v="Current"/>
  </r>
  <r>
    <n v="208"/>
    <s v="Crystal Walker"/>
    <n v="19"/>
    <x v="1"/>
    <s v="Estonia"/>
    <s v="Troytown"/>
    <s v="None"/>
    <s v="Unemployed"/>
    <n v="85026"/>
    <s v="Widowed"/>
    <n v="4"/>
    <n v="9"/>
    <n v="4"/>
    <n v="19"/>
    <n v="38"/>
    <n v="6"/>
    <n v="7"/>
    <b v="0"/>
    <s v="Average"/>
    <s v="Weekly"/>
    <s v="Poor"/>
    <n v="6.3"/>
    <n v="30.7"/>
    <s v="Moderate"/>
    <s v="Current"/>
  </r>
  <r>
    <n v="209"/>
    <s v="Timothy Hayden"/>
    <n v="19"/>
    <x v="0"/>
    <s v="Guam"/>
    <s v="East Amanda"/>
    <s v="University"/>
    <s v="Self-Employed"/>
    <n v="139418"/>
    <s v="In a relationship"/>
    <n v="2"/>
    <n v="11"/>
    <n v="5"/>
    <n v="26"/>
    <n v="31"/>
    <n v="3"/>
    <n v="8"/>
    <b v="1"/>
    <s v="Poor"/>
    <s v="Daily"/>
    <s v="Good"/>
    <n v="8.1"/>
    <n v="19.600000000000001"/>
    <s v="Moderate"/>
    <s v="Current"/>
  </r>
  <r>
    <n v="210"/>
    <s v="Amy Pham"/>
    <n v="19"/>
    <x v="1"/>
    <s v="Niue"/>
    <s v="Greeneburgh"/>
    <s v="Primary"/>
    <s v="Unemployed"/>
    <n v="46720"/>
    <s v="Divorced"/>
    <n v="4"/>
    <n v="10"/>
    <n v="6"/>
    <n v="12"/>
    <n v="28"/>
    <n v="4"/>
    <n v="7"/>
    <b v="1"/>
    <s v="Good"/>
    <s v="Rarely"/>
    <s v="Good"/>
    <n v="7.2"/>
    <n v="33.200000000000003"/>
    <s v="None"/>
    <s v="Past"/>
  </r>
  <r>
    <n v="211"/>
    <s v="Mr. Brian York"/>
    <n v="19"/>
    <x v="1"/>
    <s v="Azerbaijan"/>
    <s v="Port Lindsay"/>
    <s v="None"/>
    <s v="Student"/>
    <n v="46663"/>
    <s v="Divorced"/>
    <n v="2"/>
    <n v="12"/>
    <n v="5"/>
    <n v="12"/>
    <n v="31"/>
    <n v="7"/>
    <n v="9"/>
    <b v="0"/>
    <s v="Poor"/>
    <s v="Weekly"/>
    <s v="Average"/>
    <n v="3.9"/>
    <n v="19.600000000000001"/>
    <s v="None"/>
    <s v="Current"/>
  </r>
  <r>
    <n v="212"/>
    <s v="Rose Levy"/>
    <n v="19"/>
    <x v="0"/>
    <s v="Tunisia"/>
    <s v="Joshuachester"/>
    <s v="Primary"/>
    <s v="Employed"/>
    <n v="135337"/>
    <s v="Divorced"/>
    <n v="2"/>
    <n v="7"/>
    <n v="5"/>
    <n v="12"/>
    <n v="25"/>
    <n v="4"/>
    <n v="0"/>
    <b v="1"/>
    <s v="Good"/>
    <s v="Rarely"/>
    <s v="Average"/>
    <n v="6.3"/>
    <n v="24.7"/>
    <s v="Moderate"/>
    <s v="None"/>
  </r>
  <r>
    <n v="213"/>
    <s v="Samantha Hudson"/>
    <n v="19"/>
    <x v="2"/>
    <s v="Switzerland"/>
    <s v="Lake Shane"/>
    <s v="College"/>
    <s v="Employed"/>
    <n v="117626"/>
    <s v="Single"/>
    <n v="1"/>
    <n v="9"/>
    <n v="2"/>
    <n v="13"/>
    <n v="27"/>
    <n v="5"/>
    <n v="6"/>
    <b v="0"/>
    <s v="Average"/>
    <s v="Daily"/>
    <s v="Average"/>
    <n v="7.1"/>
    <n v="18.5"/>
    <s v="None"/>
    <s v="Past"/>
  </r>
  <r>
    <n v="214"/>
    <s v="Mr. Cole Bennett"/>
    <n v="19"/>
    <x v="0"/>
    <s v="Nigeria"/>
    <s v="Joseburgh"/>
    <s v="High School"/>
    <s v="Employed"/>
    <n v="81986"/>
    <s v="Single"/>
    <n v="4"/>
    <n v="14"/>
    <n v="6"/>
    <n v="38"/>
    <n v="19"/>
    <n v="9"/>
    <n v="8"/>
    <b v="1"/>
    <s v="Good"/>
    <s v="Weekly"/>
    <s v="Average"/>
    <n v="8.6"/>
    <n v="25.1"/>
    <s v="Weak"/>
    <s v="Current"/>
  </r>
  <r>
    <n v="215"/>
    <s v="David Robinson"/>
    <n v="19"/>
    <x v="1"/>
    <s v="Greece"/>
    <s v="North Matthew"/>
    <s v="Secondary"/>
    <s v="Self-Employed"/>
    <n v="176842"/>
    <s v="In a relationship"/>
    <n v="4"/>
    <n v="14"/>
    <n v="5"/>
    <n v="26"/>
    <n v="38"/>
    <n v="5"/>
    <n v="0"/>
    <b v="1"/>
    <s v="Average"/>
    <s v="Rarely"/>
    <s v="Poor"/>
    <n v="8.3000000000000007"/>
    <n v="24.3"/>
    <s v="Moderate"/>
    <s v="Current"/>
  </r>
  <r>
    <n v="216"/>
    <s v="Monica Turner"/>
    <n v="19"/>
    <x v="2"/>
    <s v="Albania"/>
    <s v="Gibsonview"/>
    <s v="None"/>
    <s v="Employed"/>
    <n v="75777"/>
    <s v="Single"/>
    <n v="4"/>
    <n v="13"/>
    <n v="5"/>
    <n v="23"/>
    <n v="10"/>
    <n v="7"/>
    <n v="9"/>
    <b v="1"/>
    <s v="Poor"/>
    <s v="Rarely"/>
    <s v="Poor"/>
    <n v="6.4"/>
    <n v="13.6"/>
    <s v="Weak"/>
    <s v="Current"/>
  </r>
  <r>
    <n v="217"/>
    <s v="Christopher Turner"/>
    <n v="19"/>
    <x v="0"/>
    <s v="Bouvet Island (Bouvetoya)"/>
    <s v="Timothyville"/>
    <s v="College"/>
    <s v="Self-Employed"/>
    <n v="104745"/>
    <s v="Married"/>
    <n v="0"/>
    <n v="13"/>
    <n v="3"/>
    <n v="36"/>
    <n v="17"/>
    <n v="4"/>
    <n v="0"/>
    <b v="1"/>
    <s v="Poor"/>
    <s v="Daily"/>
    <s v="Poor"/>
    <n v="7.5"/>
    <n v="25.7"/>
    <s v="Weak"/>
    <s v="Past"/>
  </r>
  <r>
    <n v="218"/>
    <s v="David Webb"/>
    <n v="19"/>
    <x v="0"/>
    <s v="Argentina"/>
    <s v="East Austinmouth"/>
    <s v="University"/>
    <s v="Self-Employed"/>
    <n v="122832"/>
    <s v="Divorced"/>
    <n v="2"/>
    <n v="14"/>
    <n v="5"/>
    <n v="11"/>
    <n v="12"/>
    <n v="0"/>
    <n v="9"/>
    <b v="1"/>
    <s v="Poor"/>
    <s v="Weekly"/>
    <s v="Good"/>
    <n v="6.4"/>
    <n v="27.6"/>
    <s v="Weak"/>
    <s v="None"/>
  </r>
  <r>
    <n v="219"/>
    <s v="Cynthia Gallegos"/>
    <n v="19"/>
    <x v="2"/>
    <s v="Guinea"/>
    <s v="West Samuel"/>
    <s v="University"/>
    <s v="Retired"/>
    <n v="23431"/>
    <s v="Divorced"/>
    <n v="4"/>
    <n v="15"/>
    <n v="7"/>
    <n v="21"/>
    <n v="39"/>
    <n v="3"/>
    <n v="1"/>
    <b v="0"/>
    <s v="Average"/>
    <s v="Rarely"/>
    <s v="Good"/>
    <n v="5.7"/>
    <n v="20.7"/>
    <s v="Weak"/>
    <s v="Current"/>
  </r>
  <r>
    <n v="220"/>
    <s v="Katherine Campos"/>
    <n v="19"/>
    <x v="1"/>
    <s v="United States Virgin Islands"/>
    <s v="New Mark"/>
    <s v="College"/>
    <s v="Self-Employed"/>
    <n v="89616"/>
    <s v="In a relationship"/>
    <n v="5"/>
    <n v="12"/>
    <n v="4"/>
    <n v="14"/>
    <n v="25"/>
    <n v="2"/>
    <n v="4"/>
    <b v="0"/>
    <s v="Poor"/>
    <s v="Never"/>
    <s v="Good"/>
    <n v="8.1"/>
    <n v="23.6"/>
    <s v="Moderate"/>
    <s v="Current"/>
  </r>
  <r>
    <n v="221"/>
    <s v="Christine Mueller"/>
    <n v="19"/>
    <x v="0"/>
    <s v="Madagascar"/>
    <s v="East Samuelview"/>
    <s v="High School"/>
    <s v="Unemployed"/>
    <n v="56133"/>
    <s v="Single"/>
    <n v="0"/>
    <n v="5"/>
    <n v="4"/>
    <n v="36"/>
    <n v="33"/>
    <n v="1"/>
    <n v="7"/>
    <b v="0"/>
    <s v="Poor"/>
    <s v="Rarely"/>
    <s v="Good"/>
    <n v="8"/>
    <n v="23.9"/>
    <s v="Moderate"/>
    <s v="Current"/>
  </r>
  <r>
    <n v="222"/>
    <s v="Ann Gutierrez"/>
    <n v="19"/>
    <x v="0"/>
    <s v="Argentina"/>
    <s v="Port Katherine"/>
    <s v="University"/>
    <s v="Employed"/>
    <n v="52413"/>
    <s v="Divorced"/>
    <n v="1"/>
    <n v="14"/>
    <n v="7"/>
    <n v="31"/>
    <n v="12"/>
    <n v="6"/>
    <n v="7"/>
    <b v="1"/>
    <s v="Average"/>
    <s v="Never"/>
    <s v="Good"/>
    <n v="6.9"/>
    <n v="33.299999999999997"/>
    <s v="Weak"/>
    <s v="Past"/>
  </r>
  <r>
    <n v="223"/>
    <s v="Cody Kim"/>
    <n v="19"/>
    <x v="0"/>
    <s v="Monaco"/>
    <s v="Lake Martin"/>
    <s v="High School"/>
    <s v="Self-Employed"/>
    <n v="95276"/>
    <s v="Widowed"/>
    <n v="4"/>
    <n v="10"/>
    <n v="5"/>
    <n v="34"/>
    <n v="11"/>
    <n v="6"/>
    <n v="9"/>
    <b v="0"/>
    <s v="Poor"/>
    <s v="Never"/>
    <s v="Good"/>
    <n v="5.5"/>
    <n v="26"/>
    <s v="Moderate"/>
    <s v="Past"/>
  </r>
  <r>
    <n v="224"/>
    <s v="Stephanie Trujillo"/>
    <n v="19"/>
    <x v="1"/>
    <s v="United Arab Emirates"/>
    <s v="New Courtney"/>
    <s v="None"/>
    <s v="Student"/>
    <n v="26491"/>
    <s v="Single"/>
    <n v="4"/>
    <n v="12"/>
    <n v="5"/>
    <n v="11"/>
    <n v="21"/>
    <n v="7"/>
    <n v="3"/>
    <b v="1"/>
    <s v="Good"/>
    <s v="Rarely"/>
    <s v="Average"/>
    <n v="6.5"/>
    <n v="22.3"/>
    <s v="Weak"/>
    <s v="None"/>
  </r>
  <r>
    <n v="225"/>
    <s v="James Bryan"/>
    <n v="19"/>
    <x v="0"/>
    <s v="Palestinian Territory"/>
    <s v="Jeanland"/>
    <s v="None"/>
    <s v="Self-Employed"/>
    <n v="186417"/>
    <s v="Widowed"/>
    <n v="0"/>
    <n v="8"/>
    <n v="3"/>
    <n v="39"/>
    <n v="17"/>
    <n v="9"/>
    <n v="6"/>
    <b v="0"/>
    <s v="Good"/>
    <s v="Weekly"/>
    <s v="Good"/>
    <n v="6.6"/>
    <n v="19.5"/>
    <s v="Moderate"/>
    <s v="Past"/>
  </r>
  <r>
    <n v="226"/>
    <s v="Jennifer Elliott"/>
    <n v="19"/>
    <x v="2"/>
    <s v="Central African Republic"/>
    <s v="Lake Jeremy"/>
    <s v="College"/>
    <s v="Self-Employed"/>
    <n v="104592"/>
    <s v="Divorced"/>
    <n v="2"/>
    <n v="6"/>
    <n v="7"/>
    <n v="21"/>
    <n v="28"/>
    <n v="4"/>
    <n v="6"/>
    <b v="0"/>
    <s v="Good"/>
    <s v="Daily"/>
    <s v="Average"/>
    <n v="7.9"/>
    <n v="16.399999999999999"/>
    <s v="Weak"/>
    <s v="Current"/>
  </r>
  <r>
    <n v="227"/>
    <s v="Valerie Bowman"/>
    <n v="19"/>
    <x v="2"/>
    <s v="Israel"/>
    <s v="East Christineburgh"/>
    <s v="College"/>
    <s v="Retired"/>
    <n v="186884"/>
    <s v="Divorced"/>
    <n v="5"/>
    <n v="5"/>
    <n v="9"/>
    <n v="18"/>
    <n v="33"/>
    <n v="0"/>
    <n v="8"/>
    <b v="0"/>
    <s v="Poor"/>
    <s v="Daily"/>
    <s v="Poor"/>
    <n v="6"/>
    <n v="24.4"/>
    <s v="Strong"/>
    <s v="Current"/>
  </r>
  <r>
    <n v="228"/>
    <s v="Billy Luna"/>
    <n v="19"/>
    <x v="0"/>
    <s v="Norway"/>
    <s v="Jonesberg"/>
    <s v="High School"/>
    <s v="Unemployed"/>
    <n v="142133"/>
    <s v="Widowed"/>
    <n v="1"/>
    <n v="6"/>
    <n v="8"/>
    <n v="32"/>
    <n v="27"/>
    <n v="5"/>
    <n v="8"/>
    <b v="1"/>
    <s v="Poor"/>
    <s v="Rarely"/>
    <s v="Poor"/>
    <n v="6.5"/>
    <n v="25.6"/>
    <s v="None"/>
    <s v="Current"/>
  </r>
  <r>
    <n v="229"/>
    <s v="Alexis Allen"/>
    <n v="19"/>
    <x v="0"/>
    <s v="Reunion"/>
    <s v="Bergland"/>
    <s v="None"/>
    <s v="Student"/>
    <n v="148473"/>
    <s v="Divorced"/>
    <n v="4"/>
    <n v="7"/>
    <n v="7"/>
    <n v="18"/>
    <n v="29"/>
    <n v="5"/>
    <n v="2"/>
    <b v="1"/>
    <s v="Poor"/>
    <s v="Rarely"/>
    <s v="Good"/>
    <n v="6.8"/>
    <n v="18.899999999999999"/>
    <s v="Strong"/>
    <s v="None"/>
  </r>
  <r>
    <n v="230"/>
    <s v="Melissa Jordan"/>
    <n v="19"/>
    <x v="2"/>
    <s v="Marshall Islands"/>
    <s v="East Allison"/>
    <s v="None"/>
    <s v="Retired"/>
    <n v="96056"/>
    <s v="Single"/>
    <n v="2"/>
    <n v="10"/>
    <n v="5"/>
    <n v="29"/>
    <n v="34"/>
    <n v="7"/>
    <n v="7"/>
    <b v="0"/>
    <s v="Average"/>
    <s v="Never"/>
    <s v="Poor"/>
    <n v="6.1"/>
    <n v="17.899999999999999"/>
    <s v="Weak"/>
    <s v="None"/>
  </r>
  <r>
    <n v="231"/>
    <s v="Robin Jacobs"/>
    <n v="19"/>
    <x v="2"/>
    <s v="Iraq"/>
    <s v="Chavezburgh"/>
    <s v="College"/>
    <s v="Unemployed"/>
    <n v="63375"/>
    <s v="Married"/>
    <n v="5"/>
    <n v="17"/>
    <n v="7"/>
    <n v="32"/>
    <n v="24"/>
    <n v="9"/>
    <n v="4"/>
    <b v="1"/>
    <s v="Average"/>
    <s v="Rarely"/>
    <s v="Average"/>
    <n v="6.9"/>
    <n v="27.4"/>
    <s v="None"/>
    <s v="Past"/>
  </r>
  <r>
    <n v="232"/>
    <s v="Michelle Reid"/>
    <n v="19"/>
    <x v="0"/>
    <s v="Aruba"/>
    <s v="New Summerview"/>
    <s v="University"/>
    <s v="Self-Employed"/>
    <n v="157489"/>
    <s v="Married"/>
    <n v="5"/>
    <n v="8"/>
    <n v="3"/>
    <n v="10"/>
    <n v="26"/>
    <n v="1"/>
    <n v="4"/>
    <b v="0"/>
    <s v="Average"/>
    <s v="Never"/>
    <s v="Poor"/>
    <n v="6.7"/>
    <n v="29.9"/>
    <s v="Weak"/>
    <s v="Past"/>
  </r>
  <r>
    <n v="233"/>
    <s v="Olivia Wilson"/>
    <n v="19"/>
    <x v="2"/>
    <s v="Poland"/>
    <s v="North Shannon"/>
    <s v="Secondary"/>
    <s v="Student"/>
    <n v="62620"/>
    <s v="Married"/>
    <n v="1"/>
    <n v="7"/>
    <n v="7"/>
    <n v="33"/>
    <n v="27"/>
    <n v="8"/>
    <n v="7"/>
    <b v="1"/>
    <s v="Poor"/>
    <s v="Never"/>
    <s v="Average"/>
    <n v="5.3"/>
    <n v="23.6"/>
    <s v="Strong"/>
    <s v="Past"/>
  </r>
  <r>
    <n v="234"/>
    <s v="Yolanda Decker"/>
    <n v="19"/>
    <x v="1"/>
    <s v="Jersey"/>
    <s v="South Shawnport"/>
    <s v="College"/>
    <s v="Unemployed"/>
    <n v="133560"/>
    <s v="Divorced"/>
    <n v="3"/>
    <n v="11"/>
    <n v="13"/>
    <n v="16"/>
    <n v="27"/>
    <n v="5"/>
    <n v="5"/>
    <b v="0"/>
    <s v="Good"/>
    <s v="Never"/>
    <s v="Average"/>
    <n v="5.7"/>
    <n v="27.5"/>
    <s v="None"/>
    <s v="None"/>
  </r>
  <r>
    <n v="235"/>
    <s v="Kathleen Cole"/>
    <n v="19"/>
    <x v="1"/>
    <s v="Nauru"/>
    <s v="Kristinport"/>
    <s v="Secondary"/>
    <s v="Retired"/>
    <n v="110541"/>
    <s v="In a relationship"/>
    <n v="5"/>
    <n v="7"/>
    <n v="6"/>
    <n v="32"/>
    <n v="18"/>
    <n v="0"/>
    <n v="9"/>
    <b v="1"/>
    <s v="Good"/>
    <s v="Weekly"/>
    <s v="Poor"/>
    <n v="4.4000000000000004"/>
    <n v="24.5"/>
    <s v="Strong"/>
    <s v="None"/>
  </r>
  <r>
    <n v="236"/>
    <s v="Meghan Jackson"/>
    <n v="19"/>
    <x v="1"/>
    <s v="United Kingdom"/>
    <s v="South Christopherville"/>
    <s v="None"/>
    <s v="Self-Employed"/>
    <n v="128967"/>
    <s v="Single"/>
    <n v="3"/>
    <n v="10"/>
    <n v="5"/>
    <n v="27"/>
    <n v="35"/>
    <n v="8"/>
    <n v="9"/>
    <b v="1"/>
    <s v="Average"/>
    <s v="Rarely"/>
    <s v="Average"/>
    <n v="5.4"/>
    <n v="38"/>
    <s v="Strong"/>
    <s v="None"/>
  </r>
  <r>
    <n v="237"/>
    <s v="Jessica Baxter"/>
    <n v="19"/>
    <x v="1"/>
    <s v="American Samoa"/>
    <s v="Christophertown"/>
    <s v="College"/>
    <s v="Self-Employed"/>
    <n v="145828"/>
    <s v="Single"/>
    <n v="5"/>
    <n v="10"/>
    <n v="3"/>
    <n v="19"/>
    <n v="14"/>
    <n v="7"/>
    <n v="0"/>
    <b v="0"/>
    <s v="Average"/>
    <s v="Never"/>
    <s v="Poor"/>
    <n v="8.6"/>
    <n v="24.6"/>
    <s v="Weak"/>
    <s v="Current"/>
  </r>
  <r>
    <n v="238"/>
    <s v="Brett Jones"/>
    <n v="19"/>
    <x v="2"/>
    <s v="Isle of Man"/>
    <s v="Burnsfort"/>
    <s v="Postgraduate"/>
    <s v="Employed"/>
    <n v="118990"/>
    <s v="Divorced"/>
    <n v="1"/>
    <n v="13"/>
    <n v="8"/>
    <n v="24"/>
    <n v="20"/>
    <n v="9"/>
    <n v="3"/>
    <b v="0"/>
    <s v="Good"/>
    <s v="Daily"/>
    <s v="Good"/>
    <n v="7.5"/>
    <n v="31.9"/>
    <s v="Strong"/>
    <s v="None"/>
  </r>
  <r>
    <n v="239"/>
    <s v="Felicia Mcgrath"/>
    <n v="19"/>
    <x v="1"/>
    <s v="Australia"/>
    <s v="New Joshuaberg"/>
    <s v="University"/>
    <s v="Retired"/>
    <n v="126655"/>
    <s v="Single"/>
    <n v="0"/>
    <n v="12"/>
    <n v="2"/>
    <n v="18"/>
    <n v="38"/>
    <n v="0"/>
    <n v="8"/>
    <b v="1"/>
    <s v="Average"/>
    <s v="Weekly"/>
    <s v="Poor"/>
    <n v="5.3"/>
    <n v="27.8"/>
    <s v="Strong"/>
    <s v="Current"/>
  </r>
  <r>
    <n v="240"/>
    <s v="Thomas Robinson"/>
    <n v="20"/>
    <x v="0"/>
    <s v="Solomon Islands"/>
    <s v="Wellsborough"/>
    <s v="University"/>
    <s v="Student"/>
    <n v="28730"/>
    <s v="Divorced"/>
    <n v="1"/>
    <n v="8"/>
    <n v="7"/>
    <n v="20"/>
    <n v="13"/>
    <n v="7"/>
    <n v="4"/>
    <b v="0"/>
    <s v="Average"/>
    <s v="Rarely"/>
    <s v="Good"/>
    <n v="6.2"/>
    <n v="22.3"/>
    <s v="Weak"/>
    <s v="Past"/>
  </r>
  <r>
    <n v="241"/>
    <s v="Michael Robinson"/>
    <n v="20"/>
    <x v="0"/>
    <s v="Zimbabwe"/>
    <s v="Port Katherinefort"/>
    <s v="High School"/>
    <s v="Self-Employed"/>
    <n v="60278"/>
    <s v="Married"/>
    <n v="1"/>
    <n v="9"/>
    <n v="3"/>
    <n v="33"/>
    <n v="35"/>
    <n v="6"/>
    <n v="3"/>
    <b v="1"/>
    <s v="Average"/>
    <s v="Rarely"/>
    <s v="Average"/>
    <n v="5.2"/>
    <n v="27.9"/>
    <s v="Weak"/>
    <s v="Past"/>
  </r>
  <r>
    <n v="242"/>
    <s v="Dustin Munoz"/>
    <n v="20"/>
    <x v="1"/>
    <s v="Tokelau"/>
    <s v="Port Jenna"/>
    <s v="Postgraduate"/>
    <s v="Employed"/>
    <n v="46333"/>
    <s v="Single"/>
    <n v="0"/>
    <n v="9"/>
    <n v="6"/>
    <n v="10"/>
    <n v="19"/>
    <n v="4"/>
    <n v="9"/>
    <b v="0"/>
    <s v="Good"/>
    <s v="Rarely"/>
    <s v="Average"/>
    <n v="7.6"/>
    <n v="24.7"/>
    <s v="Strong"/>
    <s v="None"/>
  </r>
  <r>
    <n v="243"/>
    <s v="Christina Morse"/>
    <n v="20"/>
    <x v="0"/>
    <s v="Denmark"/>
    <s v="Port Monique"/>
    <s v="Primary"/>
    <s v="Unemployed"/>
    <n v="23125"/>
    <s v="In a relationship"/>
    <n v="0"/>
    <n v="6"/>
    <n v="2"/>
    <n v="20"/>
    <n v="13"/>
    <n v="5"/>
    <n v="0"/>
    <b v="0"/>
    <s v="Poor"/>
    <s v="Rarely"/>
    <s v="Good"/>
    <n v="6.9"/>
    <n v="19.899999999999999"/>
    <s v="Weak"/>
    <s v="None"/>
  </r>
  <r>
    <n v="244"/>
    <s v="Keith Rodriguez"/>
    <n v="20"/>
    <x v="1"/>
    <s v="Maldives"/>
    <s v="West Tracy"/>
    <s v="None"/>
    <s v="Self-Employed"/>
    <n v="32588"/>
    <s v="Divorced"/>
    <n v="2"/>
    <n v="10"/>
    <n v="6"/>
    <n v="10"/>
    <n v="32"/>
    <n v="3"/>
    <n v="8"/>
    <b v="1"/>
    <s v="Poor"/>
    <s v="Never"/>
    <s v="Poor"/>
    <n v="7.5"/>
    <n v="25.5"/>
    <s v="None"/>
    <s v="None"/>
  </r>
  <r>
    <n v="245"/>
    <s v="Kimberly Miller"/>
    <n v="20"/>
    <x v="1"/>
    <s v="Lao People's Democratic Republic"/>
    <s v="South Keith"/>
    <s v="None"/>
    <s v="Unemployed"/>
    <n v="172739"/>
    <s v="Single"/>
    <n v="5"/>
    <n v="7"/>
    <n v="1"/>
    <n v="39"/>
    <n v="12"/>
    <n v="8"/>
    <n v="7"/>
    <b v="0"/>
    <s v="Average"/>
    <s v="Weekly"/>
    <s v="Good"/>
    <n v="6"/>
    <n v="22.9"/>
    <s v="None"/>
    <s v="None"/>
  </r>
  <r>
    <n v="246"/>
    <s v="Catherine Andrews"/>
    <n v="20"/>
    <x v="1"/>
    <s v="Madagascar"/>
    <s v="Jasonburgh"/>
    <s v="College"/>
    <s v="Self-Employed"/>
    <n v="104437"/>
    <s v="Widowed"/>
    <n v="2"/>
    <n v="14"/>
    <n v="7"/>
    <n v="14"/>
    <n v="34"/>
    <n v="8"/>
    <n v="2"/>
    <b v="1"/>
    <s v="Average"/>
    <s v="Rarely"/>
    <s v="Poor"/>
    <n v="8"/>
    <n v="24.8"/>
    <s v="Weak"/>
    <s v="Current"/>
  </r>
  <r>
    <n v="247"/>
    <s v="Richard Mcgee"/>
    <n v="20"/>
    <x v="0"/>
    <s v="Svalbard &amp; Jan Mayen Islands"/>
    <s v="Danielleberg"/>
    <s v="Primary"/>
    <s v="Unemployed"/>
    <n v="196875"/>
    <s v="Widowed"/>
    <n v="0"/>
    <n v="9"/>
    <n v="3"/>
    <n v="27"/>
    <n v="25"/>
    <n v="9"/>
    <n v="8"/>
    <b v="0"/>
    <s v="Poor"/>
    <s v="Weekly"/>
    <s v="Good"/>
    <n v="4.7"/>
    <n v="24.6"/>
    <s v="Weak"/>
    <s v="Current"/>
  </r>
  <r>
    <n v="248"/>
    <s v="Andrew Barnes"/>
    <n v="20"/>
    <x v="0"/>
    <s v="Uzbekistan"/>
    <s v="Carolineburgh"/>
    <s v="Primary"/>
    <s v="Retired"/>
    <n v="76861"/>
    <s v="In a relationship"/>
    <n v="3"/>
    <n v="18"/>
    <n v="6"/>
    <n v="10"/>
    <n v="30"/>
    <n v="0"/>
    <n v="0"/>
    <b v="1"/>
    <s v="Poor"/>
    <s v="Never"/>
    <s v="Good"/>
    <n v="5.6"/>
    <n v="23.9"/>
    <s v="None"/>
    <s v="Current"/>
  </r>
  <r>
    <n v="249"/>
    <s v="Crystal Young"/>
    <n v="20"/>
    <x v="1"/>
    <s v="Cayman Islands"/>
    <s v="North Lisachester"/>
    <s v="Primary"/>
    <s v="Unemployed"/>
    <n v="88729"/>
    <s v="In a relationship"/>
    <n v="3"/>
    <n v="11"/>
    <n v="0"/>
    <n v="19"/>
    <n v="20"/>
    <n v="8"/>
    <n v="3"/>
    <b v="0"/>
    <s v="Good"/>
    <s v="Never"/>
    <s v="Poor"/>
    <n v="5.9"/>
    <n v="20.2"/>
    <s v="Moderate"/>
    <s v="Current"/>
  </r>
  <r>
    <n v="250"/>
    <s v="Jacob West"/>
    <n v="20"/>
    <x v="1"/>
    <s v="Belgium"/>
    <s v="South Andrea"/>
    <s v="College"/>
    <s v="Unemployed"/>
    <n v="135689"/>
    <s v="Widowed"/>
    <n v="1"/>
    <n v="11"/>
    <n v="5"/>
    <n v="37"/>
    <n v="18"/>
    <n v="2"/>
    <n v="4"/>
    <b v="0"/>
    <s v="Good"/>
    <s v="Daily"/>
    <s v="Average"/>
    <n v="7.7"/>
    <n v="31.1"/>
    <s v="Weak"/>
    <s v="Current"/>
  </r>
  <r>
    <n v="251"/>
    <s v="Steven Shaw"/>
    <n v="20"/>
    <x v="1"/>
    <s v="India"/>
    <s v="Jonesshire"/>
    <s v="College"/>
    <s v="Self-Employed"/>
    <n v="90765"/>
    <s v="Divorced"/>
    <n v="4"/>
    <n v="14"/>
    <n v="5"/>
    <n v="22"/>
    <n v="10"/>
    <n v="1"/>
    <n v="3"/>
    <b v="1"/>
    <s v="Good"/>
    <s v="Rarely"/>
    <s v="Average"/>
    <n v="5.7"/>
    <n v="24.6"/>
    <s v="Moderate"/>
    <s v="Current"/>
  </r>
  <r>
    <n v="252"/>
    <s v="Christopher Strickland"/>
    <n v="20"/>
    <x v="1"/>
    <s v="Ethiopia"/>
    <s v="North Samuelstad"/>
    <s v="Secondary"/>
    <s v="Self-Employed"/>
    <n v="98218"/>
    <s v="Single"/>
    <n v="1"/>
    <n v="7"/>
    <n v="5"/>
    <n v="36"/>
    <n v="19"/>
    <n v="3"/>
    <n v="3"/>
    <b v="0"/>
    <s v="Poor"/>
    <s v="Rarely"/>
    <s v="Average"/>
    <n v="5.0999999999999996"/>
    <n v="26.1"/>
    <s v="Weak"/>
    <s v="None"/>
  </r>
  <r>
    <n v="253"/>
    <s v="Dennis Ruiz"/>
    <n v="20"/>
    <x v="2"/>
    <s v="Ghana"/>
    <s v="West Jessica"/>
    <s v="Postgraduate"/>
    <s v="Unemployed"/>
    <n v="61210"/>
    <s v="Widowed"/>
    <n v="1"/>
    <n v="10"/>
    <n v="5"/>
    <n v="17"/>
    <n v="21"/>
    <n v="3"/>
    <n v="8"/>
    <b v="1"/>
    <s v="Average"/>
    <s v="Never"/>
    <s v="Good"/>
    <n v="6.5"/>
    <n v="24"/>
    <s v="Moderate"/>
    <s v="Current"/>
  </r>
  <r>
    <n v="254"/>
    <s v="Jessica Davis"/>
    <n v="20"/>
    <x v="1"/>
    <s v="Uruguay"/>
    <s v="Starkbury"/>
    <s v="Secondary"/>
    <s v="Retired"/>
    <n v="95376"/>
    <s v="In a relationship"/>
    <n v="4"/>
    <n v="11"/>
    <n v="5"/>
    <n v="37"/>
    <n v="39"/>
    <n v="8"/>
    <n v="4"/>
    <b v="0"/>
    <s v="Average"/>
    <s v="Daily"/>
    <s v="Good"/>
    <n v="10.199999999999999"/>
    <n v="23"/>
    <s v="Weak"/>
    <s v="None"/>
  </r>
  <r>
    <n v="255"/>
    <s v="Curtis Lee"/>
    <n v="20"/>
    <x v="0"/>
    <s v="Oman"/>
    <s v="Robertland"/>
    <s v="Secondary"/>
    <s v="Student"/>
    <n v="198626"/>
    <s v="Single"/>
    <n v="5"/>
    <n v="8"/>
    <n v="2"/>
    <n v="22"/>
    <n v="33"/>
    <n v="3"/>
    <n v="0"/>
    <b v="1"/>
    <s v="Average"/>
    <s v="Rarely"/>
    <s v="Poor"/>
    <n v="5"/>
    <n v="26"/>
    <s v="None"/>
    <s v="Past"/>
  </r>
  <r>
    <n v="256"/>
    <s v="Cindy Powers"/>
    <n v="20"/>
    <x v="1"/>
    <s v="Sri Lanka"/>
    <s v="New Marthaside"/>
    <s v="Postgraduate"/>
    <s v="Employed"/>
    <n v="31449"/>
    <s v="Divorced"/>
    <n v="0"/>
    <n v="9"/>
    <n v="6"/>
    <n v="29"/>
    <n v="11"/>
    <n v="4"/>
    <n v="6"/>
    <b v="0"/>
    <s v="Average"/>
    <s v="Rarely"/>
    <s v="Poor"/>
    <n v="8.4"/>
    <n v="32"/>
    <s v="Weak"/>
    <s v="Current"/>
  </r>
  <r>
    <n v="257"/>
    <s v="Michelle Wilson"/>
    <n v="20"/>
    <x v="2"/>
    <s v="Zambia"/>
    <s v="Ritaton"/>
    <s v="High School"/>
    <s v="Unemployed"/>
    <n v="154119"/>
    <s v="Widowed"/>
    <n v="3"/>
    <n v="14"/>
    <n v="5"/>
    <n v="11"/>
    <n v="24"/>
    <n v="5"/>
    <n v="5"/>
    <b v="1"/>
    <s v="Good"/>
    <s v="Rarely"/>
    <s v="Average"/>
    <n v="6.5"/>
    <n v="17.2"/>
    <s v="Strong"/>
    <s v="Past"/>
  </r>
  <r>
    <n v="258"/>
    <s v="Jeremy Peters"/>
    <n v="20"/>
    <x v="0"/>
    <s v="Austria"/>
    <s v="Spencerland"/>
    <s v="None"/>
    <s v="Retired"/>
    <n v="68636"/>
    <s v="In a relationship"/>
    <n v="1"/>
    <n v="12"/>
    <n v="7"/>
    <n v="39"/>
    <n v="39"/>
    <n v="3"/>
    <n v="8"/>
    <b v="1"/>
    <s v="Poor"/>
    <s v="Weekly"/>
    <s v="Average"/>
    <n v="6.5"/>
    <n v="19.5"/>
    <s v="None"/>
    <s v="Current"/>
  </r>
  <r>
    <n v="259"/>
    <s v="Jeffery Howard"/>
    <n v="20"/>
    <x v="2"/>
    <s v="Nauru"/>
    <s v="Murrayfurt"/>
    <s v="Secondary"/>
    <s v="Unemployed"/>
    <n v="112041"/>
    <s v="Widowed"/>
    <n v="4"/>
    <n v="17"/>
    <n v="4"/>
    <n v="30"/>
    <n v="33"/>
    <n v="0"/>
    <n v="3"/>
    <b v="1"/>
    <s v="Good"/>
    <s v="Weekly"/>
    <s v="Average"/>
    <n v="5.6"/>
    <n v="23.4"/>
    <s v="Strong"/>
    <s v="Past"/>
  </r>
  <r>
    <n v="260"/>
    <s v="Patrick Keith"/>
    <n v="20"/>
    <x v="1"/>
    <s v="Saint Pierre and Miquelon"/>
    <s v="South Richard"/>
    <s v="High School"/>
    <s v="Employed"/>
    <n v="196191"/>
    <s v="Divorced"/>
    <n v="2"/>
    <n v="12"/>
    <n v="9"/>
    <n v="21"/>
    <n v="29"/>
    <n v="1"/>
    <n v="9"/>
    <b v="0"/>
    <s v="Poor"/>
    <s v="Daily"/>
    <s v="Good"/>
    <n v="7.4"/>
    <n v="21.1"/>
    <s v="Weak"/>
    <s v="None"/>
  </r>
  <r>
    <n v="261"/>
    <s v="Amy Lopez"/>
    <n v="20"/>
    <x v="0"/>
    <s v="Sierra Leone"/>
    <s v="North Jenniferburgh"/>
    <s v="High School"/>
    <s v="Student"/>
    <n v="62342"/>
    <s v="In a relationship"/>
    <n v="1"/>
    <n v="9"/>
    <n v="4"/>
    <n v="36"/>
    <n v="25"/>
    <n v="2"/>
    <n v="5"/>
    <b v="1"/>
    <s v="Average"/>
    <s v="Rarely"/>
    <s v="Average"/>
    <n v="8.1"/>
    <n v="35.1"/>
    <s v="Weak"/>
    <s v="Past"/>
  </r>
  <r>
    <n v="262"/>
    <s v="Richard Simmons"/>
    <n v="20"/>
    <x v="1"/>
    <s v="Samoa"/>
    <s v="South Kellyburgh"/>
    <s v="College"/>
    <s v="Student"/>
    <n v="27490"/>
    <s v="Single"/>
    <n v="3"/>
    <n v="16"/>
    <n v="2"/>
    <n v="38"/>
    <n v="11"/>
    <n v="3"/>
    <n v="9"/>
    <b v="0"/>
    <s v="Good"/>
    <s v="Daily"/>
    <s v="Good"/>
    <n v="8.8000000000000007"/>
    <n v="23.3"/>
    <s v="None"/>
    <s v="None"/>
  </r>
  <r>
    <n v="263"/>
    <s v="Olivia Norman"/>
    <n v="20"/>
    <x v="0"/>
    <s v="Lao People's Democratic Republic"/>
    <s v="North Rachel"/>
    <s v="Primary"/>
    <s v="Unemployed"/>
    <n v="147765"/>
    <s v="Widowed"/>
    <n v="0"/>
    <n v="11"/>
    <n v="5"/>
    <n v="22"/>
    <n v="22"/>
    <n v="4"/>
    <n v="6"/>
    <b v="1"/>
    <s v="Poor"/>
    <s v="Rarely"/>
    <s v="Poor"/>
    <n v="6.9"/>
    <n v="27.4"/>
    <s v="Moderate"/>
    <s v="None"/>
  </r>
  <r>
    <n v="264"/>
    <s v="Jason Wallace"/>
    <n v="20"/>
    <x v="0"/>
    <s v="France"/>
    <s v="New Bethville"/>
    <s v="University"/>
    <s v="Employed"/>
    <n v="30609"/>
    <s v="Single"/>
    <n v="1"/>
    <n v="9"/>
    <n v="5"/>
    <n v="37"/>
    <n v="27"/>
    <n v="9"/>
    <n v="3"/>
    <b v="0"/>
    <s v="Average"/>
    <s v="Never"/>
    <s v="Poor"/>
    <n v="5.5"/>
    <n v="23.6"/>
    <s v="Weak"/>
    <s v="Current"/>
  </r>
  <r>
    <n v="265"/>
    <s v="Amanda Moore"/>
    <n v="20"/>
    <x v="0"/>
    <s v="Liberia"/>
    <s v="Deniseborough"/>
    <s v="Primary"/>
    <s v="Unemployed"/>
    <n v="130856"/>
    <s v="Married"/>
    <n v="1"/>
    <n v="12"/>
    <n v="6"/>
    <n v="31"/>
    <n v="38"/>
    <n v="9"/>
    <n v="8"/>
    <b v="1"/>
    <s v="Good"/>
    <s v="Rarely"/>
    <s v="Poor"/>
    <n v="9.1999999999999993"/>
    <n v="12.3"/>
    <s v="Weak"/>
    <s v="None"/>
  </r>
  <r>
    <n v="266"/>
    <s v="Susan Graves"/>
    <n v="20"/>
    <x v="2"/>
    <s v="Algeria"/>
    <s v="East Sethland"/>
    <s v="Secondary"/>
    <s v="Self-Employed"/>
    <n v="150805"/>
    <s v="Divorced"/>
    <n v="5"/>
    <n v="10"/>
    <n v="5"/>
    <n v="17"/>
    <n v="31"/>
    <n v="2"/>
    <n v="0"/>
    <b v="1"/>
    <s v="Poor"/>
    <s v="Rarely"/>
    <s v="Poor"/>
    <n v="5.8"/>
    <n v="23"/>
    <s v="Moderate"/>
    <s v="None"/>
  </r>
  <r>
    <n v="267"/>
    <s v="Walter Wilson"/>
    <n v="20"/>
    <x v="1"/>
    <s v="Reunion"/>
    <s v="East Kathleenside"/>
    <s v="University"/>
    <s v="Student"/>
    <n v="128633"/>
    <s v="Widowed"/>
    <n v="4"/>
    <n v="7"/>
    <n v="2"/>
    <n v="24"/>
    <n v="28"/>
    <n v="0"/>
    <n v="0"/>
    <b v="0"/>
    <s v="Average"/>
    <s v="Never"/>
    <s v="Good"/>
    <n v="5.3"/>
    <n v="19.100000000000001"/>
    <s v="Strong"/>
    <s v="Current"/>
  </r>
  <r>
    <n v="268"/>
    <s v="Tiffany Ramirez"/>
    <n v="20"/>
    <x v="2"/>
    <s v="Ireland"/>
    <s v="Porterland"/>
    <s v="Postgraduate"/>
    <s v="Retired"/>
    <n v="166082"/>
    <s v="In a relationship"/>
    <n v="2"/>
    <n v="11"/>
    <n v="8"/>
    <n v="16"/>
    <n v="20"/>
    <n v="7"/>
    <n v="2"/>
    <b v="1"/>
    <s v="Poor"/>
    <s v="Never"/>
    <s v="Poor"/>
    <n v="6.9"/>
    <n v="26.7"/>
    <s v="Weak"/>
    <s v="Past"/>
  </r>
  <r>
    <n v="269"/>
    <s v="Douglas Peters"/>
    <n v="20"/>
    <x v="2"/>
    <s v="Norway"/>
    <s v="North Lisaview"/>
    <s v="Postgraduate"/>
    <s v="Retired"/>
    <n v="1806"/>
    <s v="Divorced"/>
    <n v="2"/>
    <n v="16"/>
    <n v="4"/>
    <n v="16"/>
    <n v="23"/>
    <n v="7"/>
    <n v="8"/>
    <b v="1"/>
    <s v="Average"/>
    <s v="Daily"/>
    <s v="Average"/>
    <n v="5.0999999999999996"/>
    <n v="23.5"/>
    <s v="Moderate"/>
    <s v="Past"/>
  </r>
  <r>
    <n v="270"/>
    <s v="Karen King"/>
    <n v="20"/>
    <x v="1"/>
    <s v="Antigua and Barbuda"/>
    <s v="Hamiltonbury"/>
    <s v="None"/>
    <s v="Retired"/>
    <n v="4349"/>
    <s v="Married"/>
    <n v="0"/>
    <n v="9"/>
    <n v="6"/>
    <n v="26"/>
    <n v="39"/>
    <n v="3"/>
    <n v="4"/>
    <b v="1"/>
    <s v="Average"/>
    <s v="Rarely"/>
    <s v="Average"/>
    <n v="5.8"/>
    <n v="21.2"/>
    <s v="None"/>
    <s v="Current"/>
  </r>
  <r>
    <n v="271"/>
    <s v="Dominique Cook"/>
    <n v="20"/>
    <x v="1"/>
    <s v="Fiji"/>
    <s v="South Kimberly"/>
    <s v="University"/>
    <s v="Employed"/>
    <n v="12860"/>
    <s v="In a relationship"/>
    <n v="3"/>
    <n v="12"/>
    <n v="6"/>
    <n v="28"/>
    <n v="35"/>
    <n v="6"/>
    <n v="0"/>
    <b v="1"/>
    <s v="Poor"/>
    <s v="Never"/>
    <s v="Poor"/>
    <n v="7.4"/>
    <n v="24.4"/>
    <s v="Strong"/>
    <s v="Current"/>
  </r>
  <r>
    <n v="272"/>
    <s v="Scott Duncan"/>
    <n v="20"/>
    <x v="1"/>
    <s v="South Africa"/>
    <s v="East Dave"/>
    <s v="Postgraduate"/>
    <s v="Employed"/>
    <n v="111572"/>
    <s v="Divorced"/>
    <n v="0"/>
    <n v="13"/>
    <n v="5"/>
    <n v="12"/>
    <n v="12"/>
    <n v="3"/>
    <n v="4"/>
    <b v="0"/>
    <s v="Average"/>
    <s v="Weekly"/>
    <s v="Poor"/>
    <n v="10.8"/>
    <n v="22.9"/>
    <s v="Moderate"/>
    <s v="None"/>
  </r>
  <r>
    <n v="273"/>
    <s v="Allison Smith"/>
    <n v="20"/>
    <x v="0"/>
    <s v="Faroe Islands"/>
    <s v="North Trevor"/>
    <s v="University"/>
    <s v="Student"/>
    <n v="95267"/>
    <s v="Divorced"/>
    <n v="1"/>
    <n v="8"/>
    <n v="6"/>
    <n v="16"/>
    <n v="18"/>
    <n v="2"/>
    <n v="5"/>
    <b v="1"/>
    <s v="Poor"/>
    <s v="Daily"/>
    <s v="Average"/>
    <n v="7.3"/>
    <n v="30.1"/>
    <s v="Moderate"/>
    <s v="None"/>
  </r>
  <r>
    <n v="274"/>
    <s v="Jennifer Payne"/>
    <n v="20"/>
    <x v="2"/>
    <s v="Brunei Darussalam"/>
    <s v="Cheyenneside"/>
    <s v="Postgraduate"/>
    <s v="Employed"/>
    <n v="177372"/>
    <s v="Widowed"/>
    <n v="1"/>
    <n v="14"/>
    <n v="4"/>
    <n v="21"/>
    <n v="14"/>
    <n v="6"/>
    <n v="3"/>
    <b v="0"/>
    <s v="Good"/>
    <s v="Daily"/>
    <s v="Average"/>
    <n v="8.3000000000000007"/>
    <n v="27.8"/>
    <s v="Strong"/>
    <s v="None"/>
  </r>
  <r>
    <n v="275"/>
    <s v="Sarah Walters"/>
    <n v="20"/>
    <x v="2"/>
    <s v="Kenya"/>
    <s v="New Steveshire"/>
    <s v="None"/>
    <s v="Self-Employed"/>
    <n v="168535"/>
    <s v="Married"/>
    <n v="2"/>
    <n v="18"/>
    <n v="9"/>
    <n v="23"/>
    <n v="23"/>
    <n v="5"/>
    <n v="6"/>
    <b v="0"/>
    <s v="Poor"/>
    <s v="Daily"/>
    <s v="Average"/>
    <n v="5.7"/>
    <n v="33.700000000000003"/>
    <s v="Moderate"/>
    <s v="Current"/>
  </r>
  <r>
    <n v="276"/>
    <s v="Andrea Martinez"/>
    <n v="20"/>
    <x v="2"/>
    <s v="Armenia"/>
    <s v="New Johnfurt"/>
    <s v="None"/>
    <s v="Student"/>
    <n v="54830"/>
    <s v="Widowed"/>
    <n v="3"/>
    <n v="12"/>
    <n v="4"/>
    <n v="11"/>
    <n v="16"/>
    <n v="0"/>
    <n v="2"/>
    <b v="1"/>
    <s v="Good"/>
    <s v="Daily"/>
    <s v="Good"/>
    <n v="6.9"/>
    <n v="28.6"/>
    <s v="None"/>
    <s v="Current"/>
  </r>
  <r>
    <n v="277"/>
    <s v="Philip Smith"/>
    <n v="20"/>
    <x v="2"/>
    <s v="Greenland"/>
    <s v="Lake Jasmine"/>
    <s v="High School"/>
    <s v="Student"/>
    <n v="52207"/>
    <s v="Single"/>
    <n v="4"/>
    <n v="12"/>
    <n v="6"/>
    <n v="35"/>
    <n v="21"/>
    <n v="8"/>
    <n v="4"/>
    <b v="1"/>
    <s v="Poor"/>
    <s v="Daily"/>
    <s v="Good"/>
    <n v="3.6"/>
    <n v="27.4"/>
    <s v="Strong"/>
    <s v="Current"/>
  </r>
  <r>
    <n v="278"/>
    <s v="Jessica Novak DVM"/>
    <n v="20"/>
    <x v="2"/>
    <s v="Chile"/>
    <s v="Smithstad"/>
    <s v="High School"/>
    <s v="Self-Employed"/>
    <n v="19189"/>
    <s v="In a relationship"/>
    <n v="3"/>
    <n v="12"/>
    <n v="7"/>
    <n v="16"/>
    <n v="30"/>
    <n v="1"/>
    <n v="5"/>
    <b v="1"/>
    <s v="Good"/>
    <s v="Weekly"/>
    <s v="Average"/>
    <n v="4.5"/>
    <n v="28"/>
    <s v="Strong"/>
    <s v="Past"/>
  </r>
  <r>
    <n v="279"/>
    <s v="Christie Jackson"/>
    <n v="20"/>
    <x v="0"/>
    <s v="Syrian Arab Republic"/>
    <s v="South Shawn"/>
    <s v="High School"/>
    <s v="Self-Employed"/>
    <n v="29584"/>
    <s v="Married"/>
    <n v="1"/>
    <n v="6"/>
    <n v="4"/>
    <n v="25"/>
    <n v="27"/>
    <n v="2"/>
    <n v="6"/>
    <b v="1"/>
    <s v="Poor"/>
    <s v="Daily"/>
    <s v="Average"/>
    <n v="6.7"/>
    <n v="28.7"/>
    <s v="Moderate"/>
    <s v="Past"/>
  </r>
  <r>
    <n v="280"/>
    <s v="Bruce Carter"/>
    <n v="21"/>
    <x v="1"/>
    <s v="United Arab Emirates"/>
    <s v="Lawsontown"/>
    <s v="College"/>
    <s v="Self-Employed"/>
    <n v="40887"/>
    <s v="Divorced"/>
    <n v="4"/>
    <n v="5"/>
    <n v="1"/>
    <n v="18"/>
    <n v="20"/>
    <n v="4"/>
    <n v="9"/>
    <b v="0"/>
    <s v="Good"/>
    <s v="Weekly"/>
    <s v="Poor"/>
    <n v="7"/>
    <n v="16"/>
    <s v="Moderate"/>
    <s v="Past"/>
  </r>
  <r>
    <n v="281"/>
    <s v="James Small"/>
    <n v="21"/>
    <x v="0"/>
    <s v="Togo"/>
    <s v="Jamesshire"/>
    <s v="High School"/>
    <s v="Unemployed"/>
    <n v="75316"/>
    <s v="Divorced"/>
    <n v="3"/>
    <n v="14"/>
    <n v="4"/>
    <n v="10"/>
    <n v="36"/>
    <n v="2"/>
    <n v="1"/>
    <b v="0"/>
    <s v="Poor"/>
    <s v="Daily"/>
    <s v="Average"/>
    <n v="7.8"/>
    <n v="27.6"/>
    <s v="Moderate"/>
    <s v="None"/>
  </r>
  <r>
    <n v="282"/>
    <s v="Lisa Roach"/>
    <n v="21"/>
    <x v="0"/>
    <s v="Ghana"/>
    <s v="Rodriguezport"/>
    <s v="None"/>
    <s v="Retired"/>
    <n v="3142"/>
    <s v="Single"/>
    <n v="3"/>
    <n v="5"/>
    <n v="4"/>
    <n v="21"/>
    <n v="33"/>
    <n v="2"/>
    <n v="4"/>
    <b v="1"/>
    <s v="Good"/>
    <s v="Rarely"/>
    <s v="Poor"/>
    <n v="6.2"/>
    <n v="17"/>
    <s v="None"/>
    <s v="Current"/>
  </r>
  <r>
    <n v="283"/>
    <s v="Sally Smith"/>
    <n v="21"/>
    <x v="0"/>
    <s v="Zimbabwe"/>
    <s v="New Luis"/>
    <s v="University"/>
    <s v="Retired"/>
    <n v="42637"/>
    <s v="Divorced"/>
    <n v="4"/>
    <n v="10"/>
    <n v="6"/>
    <n v="39"/>
    <n v="18"/>
    <n v="7"/>
    <n v="6"/>
    <b v="1"/>
    <s v="Poor"/>
    <s v="Daily"/>
    <s v="Good"/>
    <n v="8.8000000000000007"/>
    <n v="15.4"/>
    <s v="Strong"/>
    <s v="None"/>
  </r>
  <r>
    <n v="284"/>
    <s v="Gary Montgomery"/>
    <n v="21"/>
    <x v="1"/>
    <s v="Pitcairn Islands"/>
    <s v="East Steven"/>
    <s v="None"/>
    <s v="Student"/>
    <n v="187133"/>
    <s v="In a relationship"/>
    <n v="1"/>
    <n v="20"/>
    <n v="4"/>
    <n v="11"/>
    <n v="20"/>
    <n v="3"/>
    <n v="6"/>
    <b v="1"/>
    <s v="Good"/>
    <s v="Rarely"/>
    <s v="Poor"/>
    <n v="7.3"/>
    <n v="19.399999999999999"/>
    <s v="None"/>
    <s v="Past"/>
  </r>
  <r>
    <n v="285"/>
    <s v="Mark Alvarez"/>
    <n v="21"/>
    <x v="1"/>
    <s v="Jersey"/>
    <s v="Frazierborough"/>
    <s v="University"/>
    <s v="Self-Employed"/>
    <n v="62760"/>
    <s v="Widowed"/>
    <n v="3"/>
    <n v="9"/>
    <n v="1"/>
    <n v="36"/>
    <n v="27"/>
    <n v="9"/>
    <n v="2"/>
    <b v="1"/>
    <s v="Poor"/>
    <s v="Never"/>
    <s v="Average"/>
    <n v="3.8"/>
    <n v="26.3"/>
    <s v="Moderate"/>
    <s v="Past"/>
  </r>
  <r>
    <n v="286"/>
    <s v="Joseph Le"/>
    <n v="21"/>
    <x v="2"/>
    <s v="Anguilla"/>
    <s v="West Karen"/>
    <s v="Primary"/>
    <s v="Employed"/>
    <n v="147010"/>
    <s v="Married"/>
    <n v="4"/>
    <n v="6"/>
    <n v="3"/>
    <n v="31"/>
    <n v="11"/>
    <n v="1"/>
    <n v="7"/>
    <b v="1"/>
    <s v="Average"/>
    <s v="Rarely"/>
    <s v="Average"/>
    <n v="3.8"/>
    <n v="18.5"/>
    <s v="Strong"/>
    <s v="Current"/>
  </r>
  <r>
    <n v="287"/>
    <s v="Kenneth Morris"/>
    <n v="21"/>
    <x v="0"/>
    <s v="Holy See (Vatican City State)"/>
    <s v="Catherinehaven"/>
    <s v="None"/>
    <s v="Self-Employed"/>
    <n v="48942"/>
    <s v="In a relationship"/>
    <n v="5"/>
    <n v="11"/>
    <n v="12"/>
    <n v="27"/>
    <n v="29"/>
    <n v="4"/>
    <n v="0"/>
    <b v="1"/>
    <s v="Poor"/>
    <s v="Never"/>
    <s v="Good"/>
    <n v="6.7"/>
    <n v="27.5"/>
    <s v="Weak"/>
    <s v="Past"/>
  </r>
  <r>
    <n v="288"/>
    <s v="Darius Moore"/>
    <n v="21"/>
    <x v="2"/>
    <s v="Pakistan"/>
    <s v="South Anthony"/>
    <s v="High School"/>
    <s v="Student"/>
    <n v="103561"/>
    <s v="Single"/>
    <n v="5"/>
    <n v="13"/>
    <n v="1"/>
    <n v="23"/>
    <n v="22"/>
    <n v="1"/>
    <n v="3"/>
    <b v="1"/>
    <s v="Poor"/>
    <s v="Weekly"/>
    <s v="Average"/>
    <n v="6.1"/>
    <n v="33.200000000000003"/>
    <s v="Moderate"/>
    <s v="Current"/>
  </r>
  <r>
    <n v="289"/>
    <s v="Jacob Sanchez"/>
    <n v="21"/>
    <x v="1"/>
    <s v="Equatorial Guinea"/>
    <s v="Lake John"/>
    <s v="Postgraduate"/>
    <s v="Retired"/>
    <n v="134566"/>
    <s v="In a relationship"/>
    <n v="1"/>
    <n v="8"/>
    <n v="3"/>
    <n v="21"/>
    <n v="24"/>
    <n v="9"/>
    <n v="2"/>
    <b v="0"/>
    <s v="Good"/>
    <s v="Weekly"/>
    <s v="Average"/>
    <n v="6.8"/>
    <n v="23.5"/>
    <s v="None"/>
    <s v="Current"/>
  </r>
  <r>
    <n v="290"/>
    <s v="Ian Williams"/>
    <n v="21"/>
    <x v="1"/>
    <s v="Belgium"/>
    <s v="Dianeville"/>
    <s v="High School"/>
    <s v="Unemployed"/>
    <n v="126344"/>
    <s v="Single"/>
    <n v="4"/>
    <n v="12"/>
    <n v="5"/>
    <n v="27"/>
    <n v="17"/>
    <n v="7"/>
    <n v="3"/>
    <b v="1"/>
    <s v="Good"/>
    <s v="Never"/>
    <s v="Average"/>
    <n v="6"/>
    <n v="26"/>
    <s v="None"/>
    <s v="Current"/>
  </r>
  <r>
    <n v="291"/>
    <s v="Christopher Santos"/>
    <n v="21"/>
    <x v="1"/>
    <s v="Paraguay"/>
    <s v="East Mark"/>
    <s v="University"/>
    <s v="Self-Employed"/>
    <n v="100075"/>
    <s v="In a relationship"/>
    <n v="5"/>
    <n v="9"/>
    <n v="4"/>
    <n v="14"/>
    <n v="14"/>
    <n v="2"/>
    <n v="8"/>
    <b v="1"/>
    <s v="Poor"/>
    <s v="Daily"/>
    <s v="Poor"/>
    <n v="5.6"/>
    <n v="21.5"/>
    <s v="Moderate"/>
    <s v="Past"/>
  </r>
  <r>
    <n v="292"/>
    <s v="Elizabeth Cameron"/>
    <n v="21"/>
    <x v="1"/>
    <s v="French Southern Territories"/>
    <s v="West Barbarastad"/>
    <s v="Postgraduate"/>
    <s v="Retired"/>
    <n v="2313"/>
    <s v="Divorced"/>
    <n v="4"/>
    <n v="6"/>
    <n v="6"/>
    <n v="16"/>
    <n v="14"/>
    <n v="1"/>
    <n v="7"/>
    <b v="1"/>
    <s v="Average"/>
    <s v="Daily"/>
    <s v="Poor"/>
    <n v="5.4"/>
    <n v="18.899999999999999"/>
    <s v="Strong"/>
    <s v="None"/>
  </r>
  <r>
    <n v="293"/>
    <s v="Laura Moyer"/>
    <n v="21"/>
    <x v="0"/>
    <s v="Uzbekistan"/>
    <s v="South Rachel"/>
    <s v="Secondary"/>
    <s v="Student"/>
    <n v="93527"/>
    <s v="Divorced"/>
    <n v="3"/>
    <n v="10"/>
    <n v="5"/>
    <n v="13"/>
    <n v="16"/>
    <n v="2"/>
    <n v="3"/>
    <b v="1"/>
    <s v="Average"/>
    <s v="Daily"/>
    <s v="Poor"/>
    <n v="6.4"/>
    <n v="24"/>
    <s v="Weak"/>
    <s v="Current"/>
  </r>
  <r>
    <n v="294"/>
    <s v="Shannon Hutchinson"/>
    <n v="21"/>
    <x v="2"/>
    <s v="Haiti"/>
    <s v="Reyesbury"/>
    <s v="College"/>
    <s v="Student"/>
    <n v="123989"/>
    <s v="Single"/>
    <n v="1"/>
    <n v="8"/>
    <n v="3"/>
    <n v="22"/>
    <n v="21"/>
    <n v="2"/>
    <n v="7"/>
    <b v="0"/>
    <s v="Average"/>
    <s v="Weekly"/>
    <s v="Good"/>
    <n v="7.8"/>
    <n v="21.1"/>
    <s v="None"/>
    <s v="Current"/>
  </r>
  <r>
    <n v="295"/>
    <s v="John Perry"/>
    <n v="21"/>
    <x v="1"/>
    <s v="Mauritius"/>
    <s v="Johnsonchester"/>
    <s v="Postgraduate"/>
    <s v="Retired"/>
    <n v="84881"/>
    <s v="In a relationship"/>
    <n v="5"/>
    <n v="6"/>
    <n v="8"/>
    <n v="25"/>
    <n v="29"/>
    <n v="0"/>
    <n v="0"/>
    <b v="1"/>
    <s v="Average"/>
    <s v="Weekly"/>
    <s v="Average"/>
    <n v="4.9000000000000004"/>
    <n v="22.7"/>
    <s v="Moderate"/>
    <s v="Current"/>
  </r>
  <r>
    <n v="296"/>
    <s v="Laura Sherman"/>
    <n v="21"/>
    <x v="2"/>
    <s v="Belize"/>
    <s v="West Jenniferville"/>
    <s v="None"/>
    <s v="Retired"/>
    <n v="55776"/>
    <s v="In a relationship"/>
    <n v="3"/>
    <n v="10"/>
    <n v="5"/>
    <n v="31"/>
    <n v="21"/>
    <n v="2"/>
    <n v="7"/>
    <b v="1"/>
    <s v="Poor"/>
    <s v="Never"/>
    <s v="Average"/>
    <n v="6.3"/>
    <n v="21.3"/>
    <s v="Weak"/>
    <s v="None"/>
  </r>
  <r>
    <n v="297"/>
    <s v="Richard Vasquez"/>
    <n v="21"/>
    <x v="1"/>
    <s v="Belgium"/>
    <s v="South Jonport"/>
    <s v="College"/>
    <s v="Self-Employed"/>
    <n v="41743"/>
    <s v="Widowed"/>
    <n v="0"/>
    <n v="10"/>
    <n v="7"/>
    <n v="37"/>
    <n v="18"/>
    <n v="2"/>
    <n v="9"/>
    <b v="1"/>
    <s v="Good"/>
    <s v="Weekly"/>
    <s v="Average"/>
    <n v="8.6"/>
    <n v="18.3"/>
    <s v="Strong"/>
    <s v="None"/>
  </r>
  <r>
    <n v="298"/>
    <s v="Troy Jones"/>
    <n v="21"/>
    <x v="2"/>
    <s v="Guadeloupe"/>
    <s v="Randyland"/>
    <s v="None"/>
    <s v="Employed"/>
    <n v="194484"/>
    <s v="Widowed"/>
    <n v="0"/>
    <n v="6"/>
    <n v="3"/>
    <n v="25"/>
    <n v="13"/>
    <n v="3"/>
    <n v="1"/>
    <b v="0"/>
    <s v="Poor"/>
    <s v="Daily"/>
    <s v="Poor"/>
    <n v="3.9"/>
    <n v="24.4"/>
    <s v="Weak"/>
    <s v="None"/>
  </r>
  <r>
    <n v="299"/>
    <s v="Joseph Clark"/>
    <n v="21"/>
    <x v="2"/>
    <s v="Armenia"/>
    <s v="Grayland"/>
    <s v="Primary"/>
    <s v="Self-Employed"/>
    <n v="60772"/>
    <s v="Married"/>
    <n v="1"/>
    <n v="12"/>
    <n v="10"/>
    <n v="28"/>
    <n v="17"/>
    <n v="7"/>
    <n v="5"/>
    <b v="0"/>
    <s v="Average"/>
    <s v="Rarely"/>
    <s v="Good"/>
    <n v="7.5"/>
    <n v="15.4"/>
    <s v="Moderate"/>
    <s v="Past"/>
  </r>
  <r>
    <n v="300"/>
    <s v="Gregory Fry"/>
    <n v="21"/>
    <x v="1"/>
    <s v="Bosnia and Herzegovina"/>
    <s v="West Danielchester"/>
    <s v="Primary"/>
    <s v="Unemployed"/>
    <n v="173623"/>
    <s v="Divorced"/>
    <n v="5"/>
    <n v="12"/>
    <n v="9"/>
    <n v="13"/>
    <n v="28"/>
    <n v="8"/>
    <n v="5"/>
    <b v="1"/>
    <s v="Good"/>
    <s v="Never"/>
    <s v="Poor"/>
    <n v="6.2"/>
    <n v="27.5"/>
    <s v="Strong"/>
    <s v="Current"/>
  </r>
  <r>
    <n v="301"/>
    <s v="Joanna Hansen"/>
    <n v="21"/>
    <x v="1"/>
    <s v="Turkey"/>
    <s v="Port Julieside"/>
    <s v="Postgraduate"/>
    <s v="Retired"/>
    <n v="66118"/>
    <s v="Single"/>
    <n v="5"/>
    <n v="14"/>
    <n v="7"/>
    <n v="29"/>
    <n v="31"/>
    <n v="0"/>
    <n v="2"/>
    <b v="0"/>
    <s v="Good"/>
    <s v="Rarely"/>
    <s v="Good"/>
    <n v="5.3"/>
    <n v="16.5"/>
    <s v="None"/>
    <s v="Current"/>
  </r>
  <r>
    <n v="302"/>
    <s v="Edward Kirby"/>
    <n v="21"/>
    <x v="2"/>
    <s v="Nauru"/>
    <s v="East Vickiebury"/>
    <s v="University"/>
    <s v="Unemployed"/>
    <n v="2420"/>
    <s v="Divorced"/>
    <n v="5"/>
    <n v="6"/>
    <n v="4"/>
    <n v="29"/>
    <n v="10"/>
    <n v="0"/>
    <n v="4"/>
    <b v="0"/>
    <s v="Poor"/>
    <s v="Daily"/>
    <s v="Poor"/>
    <n v="5.7"/>
    <n v="22"/>
    <s v="Weak"/>
    <s v="Current"/>
  </r>
  <r>
    <n v="303"/>
    <s v="Kevin Baker"/>
    <n v="21"/>
    <x v="0"/>
    <s v="Liechtenstein"/>
    <s v="Williamside"/>
    <s v="College"/>
    <s v="Unemployed"/>
    <n v="106621"/>
    <s v="In a relationship"/>
    <n v="4"/>
    <n v="8"/>
    <n v="2"/>
    <n v="37"/>
    <n v="32"/>
    <n v="5"/>
    <n v="1"/>
    <b v="0"/>
    <s v="Poor"/>
    <s v="Rarely"/>
    <s v="Average"/>
    <n v="8"/>
    <n v="30.8"/>
    <s v="None"/>
    <s v="Current"/>
  </r>
  <r>
    <n v="304"/>
    <s v="Lindsay Williams"/>
    <n v="21"/>
    <x v="1"/>
    <s v="Netherlands"/>
    <s v="Michelleton"/>
    <s v="High School"/>
    <s v="Employed"/>
    <n v="77372"/>
    <s v="Divorced"/>
    <n v="3"/>
    <n v="5"/>
    <n v="5"/>
    <n v="10"/>
    <n v="20"/>
    <n v="0"/>
    <n v="7"/>
    <b v="1"/>
    <s v="Average"/>
    <s v="Daily"/>
    <s v="Poor"/>
    <n v="6.3"/>
    <n v="28.6"/>
    <s v="Weak"/>
    <s v="Past"/>
  </r>
  <r>
    <n v="305"/>
    <s v="Heather Franklin"/>
    <n v="21"/>
    <x v="1"/>
    <s v="Gibraltar"/>
    <s v="New Kevinstad"/>
    <s v="Secondary"/>
    <s v="Self-Employed"/>
    <n v="81632"/>
    <s v="Widowed"/>
    <n v="5"/>
    <n v="11"/>
    <n v="6"/>
    <n v="22"/>
    <n v="32"/>
    <n v="4"/>
    <n v="7"/>
    <b v="1"/>
    <s v="Average"/>
    <s v="Rarely"/>
    <s v="Average"/>
    <n v="4.9000000000000004"/>
    <n v="25"/>
    <s v="Moderate"/>
    <s v="None"/>
  </r>
  <r>
    <n v="306"/>
    <s v="Kyle James"/>
    <n v="21"/>
    <x v="0"/>
    <s v="Syrian Arab Republic"/>
    <s v="Morrowside"/>
    <s v="None"/>
    <s v="Student"/>
    <n v="2593"/>
    <s v="In a relationship"/>
    <n v="3"/>
    <n v="13"/>
    <n v="7"/>
    <n v="29"/>
    <n v="22"/>
    <n v="0"/>
    <n v="4"/>
    <b v="1"/>
    <s v="Poor"/>
    <s v="Weekly"/>
    <s v="Good"/>
    <n v="5.2"/>
    <n v="36"/>
    <s v="Weak"/>
    <s v="Past"/>
  </r>
  <r>
    <n v="307"/>
    <s v="Caleb Copeland"/>
    <n v="21"/>
    <x v="0"/>
    <s v="Georgia"/>
    <s v="Lake Deborahville"/>
    <s v="None"/>
    <s v="Unemployed"/>
    <n v="13405"/>
    <s v="Divorced"/>
    <n v="1"/>
    <n v="8"/>
    <n v="6"/>
    <n v="29"/>
    <n v="27"/>
    <n v="7"/>
    <n v="6"/>
    <b v="0"/>
    <s v="Poor"/>
    <s v="Daily"/>
    <s v="Average"/>
    <n v="5.8"/>
    <n v="25.5"/>
    <s v="Moderate"/>
    <s v="Current"/>
  </r>
  <r>
    <n v="308"/>
    <s v="John Richards"/>
    <n v="21"/>
    <x v="1"/>
    <s v="Switzerland"/>
    <s v="East Amber"/>
    <s v="University"/>
    <s v="Unemployed"/>
    <n v="122259"/>
    <s v="Married"/>
    <n v="5"/>
    <n v="8"/>
    <n v="8"/>
    <n v="31"/>
    <n v="30"/>
    <n v="4"/>
    <n v="7"/>
    <b v="1"/>
    <s v="Poor"/>
    <s v="Rarely"/>
    <s v="Poor"/>
    <n v="7.8"/>
    <n v="30.3"/>
    <s v="None"/>
    <s v="Current"/>
  </r>
  <r>
    <n v="309"/>
    <s v="Jesse Macias"/>
    <n v="21"/>
    <x v="1"/>
    <s v="Suriname"/>
    <s v="Port Johnton"/>
    <s v="Secondary"/>
    <s v="Unemployed"/>
    <n v="155923"/>
    <s v="Widowed"/>
    <n v="1"/>
    <n v="3"/>
    <n v="3"/>
    <n v="18"/>
    <n v="29"/>
    <n v="5"/>
    <n v="3"/>
    <b v="1"/>
    <s v="Average"/>
    <s v="Rarely"/>
    <s v="Average"/>
    <n v="5.7"/>
    <n v="21.9"/>
    <s v="Strong"/>
    <s v="Past"/>
  </r>
  <r>
    <n v="310"/>
    <s v="Teresa Harper"/>
    <n v="21"/>
    <x v="1"/>
    <s v="United Kingdom"/>
    <s v="South Ellen"/>
    <s v="College"/>
    <s v="Unemployed"/>
    <n v="31481"/>
    <s v="Widowed"/>
    <n v="5"/>
    <n v="12"/>
    <n v="4"/>
    <n v="19"/>
    <n v="19"/>
    <n v="3"/>
    <n v="1"/>
    <b v="1"/>
    <s v="Good"/>
    <s v="Never"/>
    <s v="Good"/>
    <n v="6.5"/>
    <n v="10.6"/>
    <s v="Strong"/>
    <s v="None"/>
  </r>
  <r>
    <n v="311"/>
    <s v="Regina Steele"/>
    <n v="21"/>
    <x v="1"/>
    <s v="Korea"/>
    <s v="West Donna"/>
    <s v="College"/>
    <s v="Student"/>
    <n v="74403"/>
    <s v="Divorced"/>
    <n v="0"/>
    <n v="11"/>
    <n v="3"/>
    <n v="15"/>
    <n v="22"/>
    <n v="7"/>
    <n v="4"/>
    <b v="1"/>
    <s v="Average"/>
    <s v="Rarely"/>
    <s v="Good"/>
    <n v="5.5"/>
    <n v="26.1"/>
    <s v="Strong"/>
    <s v="Past"/>
  </r>
  <r>
    <n v="312"/>
    <s v="Theresa Martinez"/>
    <n v="21"/>
    <x v="2"/>
    <s v="French Polynesia"/>
    <s v="South Christopherhaven"/>
    <s v="University"/>
    <s v="Self-Employed"/>
    <n v="71321"/>
    <s v="In a relationship"/>
    <n v="2"/>
    <n v="9"/>
    <n v="7"/>
    <n v="31"/>
    <n v="34"/>
    <n v="8"/>
    <n v="6"/>
    <b v="0"/>
    <s v="Poor"/>
    <s v="Daily"/>
    <s v="Average"/>
    <n v="5.9"/>
    <n v="27.2"/>
    <s v="Weak"/>
    <s v="Current"/>
  </r>
  <r>
    <n v="313"/>
    <s v="Tina Chandler"/>
    <n v="21"/>
    <x v="2"/>
    <s v="Antigua and Barbuda"/>
    <s v="Patriciabury"/>
    <s v="None"/>
    <s v="Employed"/>
    <n v="109700"/>
    <s v="In a relationship"/>
    <n v="1"/>
    <n v="5"/>
    <n v="6"/>
    <n v="16"/>
    <n v="21"/>
    <n v="8"/>
    <n v="3"/>
    <b v="1"/>
    <s v="Average"/>
    <s v="Weekly"/>
    <s v="Good"/>
    <n v="6.3"/>
    <n v="27.1"/>
    <s v="None"/>
    <s v="None"/>
  </r>
  <r>
    <n v="314"/>
    <s v="Ashley Johnson"/>
    <n v="21"/>
    <x v="2"/>
    <s v="Saint Barthelemy"/>
    <s v="Paulchester"/>
    <s v="Primary"/>
    <s v="Unemployed"/>
    <n v="82789"/>
    <s v="Widowed"/>
    <n v="5"/>
    <n v="16"/>
    <n v="7"/>
    <n v="32"/>
    <n v="22"/>
    <n v="0"/>
    <n v="3"/>
    <b v="0"/>
    <s v="Good"/>
    <s v="Daily"/>
    <s v="Average"/>
    <n v="5.0999999999999996"/>
    <n v="17.8"/>
    <s v="None"/>
    <s v="Past"/>
  </r>
  <r>
    <n v="315"/>
    <s v="Jasmin Cobb"/>
    <n v="21"/>
    <x v="1"/>
    <s v="Panama"/>
    <s v="West Paige"/>
    <s v="Postgraduate"/>
    <s v="Retired"/>
    <n v="117006"/>
    <s v="In a relationship"/>
    <n v="2"/>
    <n v="9"/>
    <n v="5"/>
    <n v="25"/>
    <n v="11"/>
    <n v="6"/>
    <n v="3"/>
    <b v="1"/>
    <s v="Poor"/>
    <s v="Daily"/>
    <s v="Poor"/>
    <n v="5.3"/>
    <n v="39.9"/>
    <s v="Moderate"/>
    <s v="Current"/>
  </r>
  <r>
    <n v="316"/>
    <s v="Brandy May"/>
    <n v="21"/>
    <x v="2"/>
    <s v="Antarctica (the territory South of 60 deg S)"/>
    <s v="Josephshire"/>
    <s v="Secondary"/>
    <s v="Student"/>
    <n v="79013"/>
    <s v="Married"/>
    <n v="1"/>
    <n v="10"/>
    <n v="4"/>
    <n v="26"/>
    <n v="12"/>
    <n v="3"/>
    <n v="8"/>
    <b v="1"/>
    <s v="Average"/>
    <s v="Daily"/>
    <s v="Good"/>
    <n v="5.7"/>
    <n v="19.5"/>
    <s v="Weak"/>
    <s v="None"/>
  </r>
  <r>
    <n v="317"/>
    <s v="Renee Hickman"/>
    <n v="21"/>
    <x v="1"/>
    <s v="Nepal"/>
    <s v="Cookville"/>
    <s v="None"/>
    <s v="Employed"/>
    <n v="151446"/>
    <s v="Single"/>
    <n v="4"/>
    <n v="9"/>
    <n v="5"/>
    <n v="33"/>
    <n v="38"/>
    <n v="9"/>
    <n v="8"/>
    <b v="1"/>
    <s v="Good"/>
    <s v="Daily"/>
    <s v="Good"/>
    <n v="8.8000000000000007"/>
    <n v="25.5"/>
    <s v="Weak"/>
    <s v="Current"/>
  </r>
  <r>
    <n v="318"/>
    <s v="Lindsey Jones"/>
    <n v="22"/>
    <x v="1"/>
    <s v="India"/>
    <s v="North Nicolebury"/>
    <s v="Primary"/>
    <s v="Retired"/>
    <n v="182503"/>
    <s v="In a relationship"/>
    <n v="5"/>
    <n v="14"/>
    <n v="5"/>
    <n v="10"/>
    <n v="26"/>
    <n v="7"/>
    <n v="9"/>
    <b v="1"/>
    <s v="Good"/>
    <s v="Weekly"/>
    <s v="Poor"/>
    <n v="6.6"/>
    <n v="26.3"/>
    <s v="None"/>
    <s v="None"/>
  </r>
  <r>
    <n v="319"/>
    <s v="Jonathan Lindsey"/>
    <n v="22"/>
    <x v="2"/>
    <s v="Libyan Arab Jamahiriya"/>
    <s v="New Karen"/>
    <s v="College"/>
    <s v="Retired"/>
    <n v="139246"/>
    <s v="Married"/>
    <n v="4"/>
    <n v="10"/>
    <n v="3"/>
    <n v="18"/>
    <n v="35"/>
    <n v="6"/>
    <n v="7"/>
    <b v="1"/>
    <s v="Good"/>
    <s v="Rarely"/>
    <s v="Average"/>
    <n v="5.2"/>
    <n v="29.1"/>
    <s v="None"/>
    <s v="Current"/>
  </r>
  <r>
    <n v="320"/>
    <s v="Lindsey Johnson"/>
    <n v="22"/>
    <x v="1"/>
    <s v="Sweden"/>
    <s v="Lake Antoniostad"/>
    <s v="Primary"/>
    <s v="Retired"/>
    <n v="51016"/>
    <s v="In a relationship"/>
    <n v="0"/>
    <n v="11"/>
    <n v="4"/>
    <n v="39"/>
    <n v="30"/>
    <n v="0"/>
    <n v="7"/>
    <b v="0"/>
    <s v="Average"/>
    <s v="Daily"/>
    <s v="Good"/>
    <n v="7.8"/>
    <n v="21.6"/>
    <s v="Strong"/>
    <s v="Current"/>
  </r>
  <r>
    <n v="321"/>
    <s v="David Mcgrath"/>
    <n v="22"/>
    <x v="2"/>
    <s v="Saint Barthelemy"/>
    <s v="Ruizfort"/>
    <s v="Postgraduate"/>
    <s v="Unemployed"/>
    <n v="192258"/>
    <s v="Widowed"/>
    <n v="5"/>
    <n v="12"/>
    <n v="6"/>
    <n v="23"/>
    <n v="28"/>
    <n v="0"/>
    <n v="6"/>
    <b v="0"/>
    <s v="Average"/>
    <s v="Rarely"/>
    <s v="Poor"/>
    <n v="7.8"/>
    <n v="27.6"/>
    <s v="None"/>
    <s v="Past"/>
  </r>
  <r>
    <n v="322"/>
    <s v="Victor Mcdonald"/>
    <n v="22"/>
    <x v="2"/>
    <s v="British Virgin Islands"/>
    <s v="South Kimberlymouth"/>
    <s v="Postgraduate"/>
    <s v="Self-Employed"/>
    <n v="69712"/>
    <s v="Married"/>
    <n v="0"/>
    <n v="9"/>
    <n v="10"/>
    <n v="24"/>
    <n v="21"/>
    <n v="0"/>
    <n v="0"/>
    <b v="1"/>
    <s v="Good"/>
    <s v="Daily"/>
    <s v="Average"/>
    <n v="5.0999999999999996"/>
    <n v="33.1"/>
    <s v="None"/>
    <s v="Current"/>
  </r>
  <r>
    <n v="323"/>
    <s v="Amanda Wilson"/>
    <n v="22"/>
    <x v="2"/>
    <s v="Western Sahara"/>
    <s v="New Davidchester"/>
    <s v="University"/>
    <s v="Unemployed"/>
    <n v="133998"/>
    <s v="Widowed"/>
    <n v="2"/>
    <n v="3"/>
    <n v="5"/>
    <n v="13"/>
    <n v="25"/>
    <n v="1"/>
    <n v="7"/>
    <b v="0"/>
    <s v="Average"/>
    <s v="Never"/>
    <s v="Average"/>
    <n v="8.9"/>
    <n v="22.7"/>
    <s v="None"/>
    <s v="Current"/>
  </r>
  <r>
    <n v="324"/>
    <s v="Alan Thompson"/>
    <n v="22"/>
    <x v="2"/>
    <s v="Guinea"/>
    <s v="Boothton"/>
    <s v="Postgraduate"/>
    <s v="Retired"/>
    <n v="131470"/>
    <s v="Divorced"/>
    <n v="1"/>
    <n v="15"/>
    <n v="2"/>
    <n v="34"/>
    <n v="29"/>
    <n v="9"/>
    <n v="3"/>
    <b v="0"/>
    <s v="Good"/>
    <s v="Rarely"/>
    <s v="Good"/>
    <n v="7.1"/>
    <n v="22.5"/>
    <s v="Moderate"/>
    <s v="Past"/>
  </r>
  <r>
    <n v="325"/>
    <s v="Julie Dalton"/>
    <n v="22"/>
    <x v="2"/>
    <s v="Nigeria"/>
    <s v="New Susanmouth"/>
    <s v="High School"/>
    <s v="Employed"/>
    <n v="90509"/>
    <s v="In a relationship"/>
    <n v="3"/>
    <n v="9"/>
    <n v="7"/>
    <n v="17"/>
    <n v="29"/>
    <n v="1"/>
    <n v="0"/>
    <b v="1"/>
    <s v="Poor"/>
    <s v="Rarely"/>
    <s v="Poor"/>
    <n v="7.1"/>
    <n v="20"/>
    <s v="None"/>
    <s v="Past"/>
  </r>
  <r>
    <n v="326"/>
    <s v="Karen Flores"/>
    <n v="22"/>
    <x v="0"/>
    <s v="Russian Federation"/>
    <s v="North Francisco"/>
    <s v="None"/>
    <s v="Unemployed"/>
    <n v="161515"/>
    <s v="In a relationship"/>
    <n v="0"/>
    <n v="15"/>
    <n v="3"/>
    <n v="34"/>
    <n v="31"/>
    <n v="8"/>
    <n v="0"/>
    <b v="0"/>
    <s v="Poor"/>
    <s v="Never"/>
    <s v="Average"/>
    <n v="7"/>
    <n v="26.2"/>
    <s v="Strong"/>
    <s v="Past"/>
  </r>
  <r>
    <n v="327"/>
    <s v="Benjamin Stewart"/>
    <n v="22"/>
    <x v="0"/>
    <s v="Russian Federation"/>
    <s v="North Michaelberg"/>
    <s v="Secondary"/>
    <s v="Employed"/>
    <n v="197967"/>
    <s v="Widowed"/>
    <n v="3"/>
    <n v="11"/>
    <n v="3"/>
    <n v="24"/>
    <n v="19"/>
    <n v="4"/>
    <n v="2"/>
    <b v="1"/>
    <s v="Average"/>
    <s v="Weekly"/>
    <s v="Good"/>
    <n v="7"/>
    <n v="20.6"/>
    <s v="Weak"/>
    <s v="Past"/>
  </r>
  <r>
    <n v="328"/>
    <s v="Ms. Morgan Hunter DDS"/>
    <n v="22"/>
    <x v="0"/>
    <s v="Puerto Rico"/>
    <s v="Lake Rebeccaland"/>
    <s v="Primary"/>
    <s v="Unemployed"/>
    <n v="45316"/>
    <s v="In a relationship"/>
    <n v="3"/>
    <n v="18"/>
    <n v="6"/>
    <n v="39"/>
    <n v="32"/>
    <n v="0"/>
    <n v="2"/>
    <b v="0"/>
    <s v="Poor"/>
    <s v="Weekly"/>
    <s v="Poor"/>
    <n v="6.3"/>
    <n v="28.5"/>
    <s v="Moderate"/>
    <s v="Current"/>
  </r>
  <r>
    <n v="329"/>
    <s v="Charles Oneal"/>
    <n v="22"/>
    <x v="0"/>
    <s v="Tokelau"/>
    <s v="Lake April"/>
    <s v="College"/>
    <s v="Self-Employed"/>
    <n v="4638"/>
    <s v="Single"/>
    <n v="1"/>
    <n v="11"/>
    <n v="6"/>
    <n v="31"/>
    <n v="32"/>
    <n v="6"/>
    <n v="9"/>
    <b v="1"/>
    <s v="Average"/>
    <s v="Never"/>
    <s v="Average"/>
    <n v="7.5"/>
    <n v="22.6"/>
    <s v="Moderate"/>
    <s v="Current"/>
  </r>
  <r>
    <n v="330"/>
    <s v="Tracy Henderson"/>
    <n v="22"/>
    <x v="0"/>
    <s v="Kazakhstan"/>
    <s v="Mariahhaven"/>
    <s v="Primary"/>
    <s v="Self-Employed"/>
    <n v="91676"/>
    <s v="In a relationship"/>
    <n v="2"/>
    <n v="5"/>
    <n v="6"/>
    <n v="34"/>
    <n v="24"/>
    <n v="9"/>
    <n v="0"/>
    <b v="1"/>
    <s v="Poor"/>
    <s v="Weekly"/>
    <s v="Good"/>
    <n v="6"/>
    <n v="23.8"/>
    <s v="None"/>
    <s v="Current"/>
  </r>
  <r>
    <n v="331"/>
    <s v="Mark Williams"/>
    <n v="22"/>
    <x v="2"/>
    <s v="British Indian Ocean Territory (Chagos Archipelago)"/>
    <s v="New Tammyfort"/>
    <s v="College"/>
    <s v="Unemployed"/>
    <n v="76445"/>
    <s v="Married"/>
    <n v="1"/>
    <n v="11"/>
    <n v="3"/>
    <n v="13"/>
    <n v="39"/>
    <n v="1"/>
    <n v="7"/>
    <b v="1"/>
    <s v="Poor"/>
    <s v="Daily"/>
    <s v="Good"/>
    <n v="8.9"/>
    <n v="20"/>
    <s v="Moderate"/>
    <s v="Current"/>
  </r>
  <r>
    <n v="332"/>
    <s v="Jonathan Stewart"/>
    <n v="22"/>
    <x v="1"/>
    <s v="Bolivia"/>
    <s v="East Steven"/>
    <s v="Postgraduate"/>
    <s v="Unemployed"/>
    <n v="4517"/>
    <s v="Divorced"/>
    <n v="5"/>
    <n v="10"/>
    <n v="7"/>
    <n v="28"/>
    <n v="36"/>
    <n v="2"/>
    <n v="3"/>
    <b v="1"/>
    <s v="Good"/>
    <s v="Daily"/>
    <s v="Good"/>
    <n v="3.5"/>
    <n v="35.799999999999997"/>
    <s v="Weak"/>
    <s v="Past"/>
  </r>
  <r>
    <n v="333"/>
    <s v="Austin Crawford"/>
    <n v="22"/>
    <x v="1"/>
    <s v="New Caledonia"/>
    <s v="Port Jennifer"/>
    <s v="Postgraduate"/>
    <s v="Self-Employed"/>
    <n v="10951"/>
    <s v="Widowed"/>
    <n v="0"/>
    <n v="7"/>
    <n v="11"/>
    <n v="12"/>
    <n v="17"/>
    <n v="3"/>
    <n v="3"/>
    <b v="0"/>
    <s v="Poor"/>
    <s v="Daily"/>
    <s v="Good"/>
    <n v="5.0999999999999996"/>
    <n v="25.5"/>
    <s v="None"/>
    <s v="Past"/>
  </r>
  <r>
    <n v="334"/>
    <s v="Clayton Browning"/>
    <n v="22"/>
    <x v="2"/>
    <s v="Australia"/>
    <s v="Lisaview"/>
    <s v="High School"/>
    <s v="Employed"/>
    <n v="194528"/>
    <s v="Married"/>
    <n v="3"/>
    <n v="11"/>
    <n v="9"/>
    <n v="17"/>
    <n v="28"/>
    <n v="2"/>
    <n v="5"/>
    <b v="0"/>
    <s v="Average"/>
    <s v="Never"/>
    <s v="Good"/>
    <n v="7"/>
    <n v="19.2"/>
    <s v="None"/>
    <s v="None"/>
  </r>
  <r>
    <n v="335"/>
    <s v="Karen Brown"/>
    <n v="22"/>
    <x v="1"/>
    <s v="Jordan"/>
    <s v="Port Jenniferport"/>
    <s v="University"/>
    <s v="Self-Employed"/>
    <n v="94363"/>
    <s v="Married"/>
    <n v="1"/>
    <n v="11"/>
    <n v="6"/>
    <n v="11"/>
    <n v="14"/>
    <n v="2"/>
    <n v="8"/>
    <b v="1"/>
    <s v="Poor"/>
    <s v="Weekly"/>
    <s v="Average"/>
    <n v="6.4"/>
    <n v="26.4"/>
    <s v="Weak"/>
    <s v="Current"/>
  </r>
  <r>
    <n v="336"/>
    <s v="Amy Peters"/>
    <n v="22"/>
    <x v="1"/>
    <s v="Aruba"/>
    <s v="Cooperland"/>
    <s v="College"/>
    <s v="Unemployed"/>
    <n v="10778"/>
    <s v="Married"/>
    <n v="1"/>
    <n v="11"/>
    <n v="3"/>
    <n v="37"/>
    <n v="21"/>
    <n v="8"/>
    <n v="8"/>
    <b v="0"/>
    <s v="Poor"/>
    <s v="Weekly"/>
    <s v="Poor"/>
    <n v="5.7"/>
    <n v="16.5"/>
    <s v="Weak"/>
    <s v="Past"/>
  </r>
  <r>
    <n v="337"/>
    <s v="Tiffany Mcgrath"/>
    <n v="22"/>
    <x v="0"/>
    <s v="Fiji"/>
    <s v="Luisfort"/>
    <s v="Secondary"/>
    <s v="Employed"/>
    <n v="44264"/>
    <s v="Divorced"/>
    <n v="1"/>
    <n v="8"/>
    <n v="3"/>
    <n v="31"/>
    <n v="19"/>
    <n v="3"/>
    <n v="7"/>
    <b v="1"/>
    <s v="Good"/>
    <s v="Daily"/>
    <s v="Average"/>
    <n v="6.8"/>
    <n v="21.7"/>
    <s v="Strong"/>
    <s v="Current"/>
  </r>
  <r>
    <n v="338"/>
    <s v="Brianna Miller"/>
    <n v="22"/>
    <x v="0"/>
    <s v="Myanmar"/>
    <s v="Janetside"/>
    <s v="High School"/>
    <s v="Unemployed"/>
    <n v="123530"/>
    <s v="Widowed"/>
    <n v="0"/>
    <n v="14"/>
    <n v="4"/>
    <n v="34"/>
    <n v="31"/>
    <n v="7"/>
    <n v="0"/>
    <b v="0"/>
    <s v="Good"/>
    <s v="Never"/>
    <s v="Good"/>
    <n v="4.7"/>
    <n v="27.1"/>
    <s v="Strong"/>
    <s v="Past"/>
  </r>
  <r>
    <n v="339"/>
    <s v="Erik Mcintosh"/>
    <n v="22"/>
    <x v="0"/>
    <s v="Georgia"/>
    <s v="Lake Christinaburgh"/>
    <s v="Postgraduate"/>
    <s v="Student"/>
    <n v="132706"/>
    <s v="Widowed"/>
    <n v="2"/>
    <n v="12"/>
    <n v="8"/>
    <n v="34"/>
    <n v="23"/>
    <n v="0"/>
    <n v="9"/>
    <b v="1"/>
    <s v="Good"/>
    <s v="Daily"/>
    <s v="Average"/>
    <n v="4.9000000000000004"/>
    <n v="27.6"/>
    <s v="Strong"/>
    <s v="Current"/>
  </r>
  <r>
    <n v="340"/>
    <s v="Kristin Brown"/>
    <n v="22"/>
    <x v="1"/>
    <s v="China"/>
    <s v="Scotttown"/>
    <s v="University"/>
    <s v="Unemployed"/>
    <n v="63443"/>
    <s v="Divorced"/>
    <n v="1"/>
    <n v="8"/>
    <n v="4"/>
    <n v="17"/>
    <n v="37"/>
    <n v="5"/>
    <n v="9"/>
    <b v="1"/>
    <s v="Good"/>
    <s v="Never"/>
    <s v="Poor"/>
    <n v="6.3"/>
    <n v="29.5"/>
    <s v="Strong"/>
    <s v="Past"/>
  </r>
  <r>
    <n v="341"/>
    <s v="Tracy Olsen"/>
    <n v="22"/>
    <x v="0"/>
    <s v="Andorra"/>
    <s v="Michaelfort"/>
    <s v="Primary"/>
    <s v="Self-Employed"/>
    <n v="96167"/>
    <s v="Single"/>
    <n v="0"/>
    <n v="7"/>
    <n v="5"/>
    <n v="17"/>
    <n v="31"/>
    <n v="0"/>
    <n v="1"/>
    <b v="1"/>
    <s v="Average"/>
    <s v="Weekly"/>
    <s v="Good"/>
    <n v="7.1"/>
    <n v="31.5"/>
    <s v="Strong"/>
    <s v="Current"/>
  </r>
  <r>
    <n v="342"/>
    <s v="Hannah Castillo"/>
    <n v="22"/>
    <x v="2"/>
    <s v="San Marino"/>
    <s v="Lake Jeremyfurt"/>
    <s v="Postgraduate"/>
    <s v="Retired"/>
    <n v="54818"/>
    <s v="Married"/>
    <n v="3"/>
    <n v="7"/>
    <n v="10"/>
    <n v="26"/>
    <n v="21"/>
    <n v="4"/>
    <n v="2"/>
    <b v="1"/>
    <s v="Good"/>
    <s v="Weekly"/>
    <s v="Poor"/>
    <n v="5.4"/>
    <n v="24.1"/>
    <s v="Weak"/>
    <s v="Past"/>
  </r>
  <r>
    <n v="343"/>
    <s v="Jennifer Ferrell"/>
    <n v="22"/>
    <x v="1"/>
    <s v="Cote d'Ivoire"/>
    <s v="Lake Tiffany"/>
    <s v="University"/>
    <s v="Self-Employed"/>
    <n v="103923"/>
    <s v="Widowed"/>
    <n v="5"/>
    <n v="13"/>
    <n v="7"/>
    <n v="25"/>
    <n v="33"/>
    <n v="6"/>
    <n v="4"/>
    <b v="0"/>
    <s v="Good"/>
    <s v="Rarely"/>
    <s v="Good"/>
    <n v="3.8"/>
    <n v="29.5"/>
    <s v="None"/>
    <s v="Current"/>
  </r>
  <r>
    <n v="344"/>
    <s v="Jennifer Harris"/>
    <n v="22"/>
    <x v="1"/>
    <s v="Norway"/>
    <s v="Robinsonbury"/>
    <s v="University"/>
    <s v="Self-Employed"/>
    <n v="104498"/>
    <s v="Divorced"/>
    <n v="4"/>
    <n v="12"/>
    <n v="5"/>
    <n v="25"/>
    <n v="22"/>
    <n v="0"/>
    <n v="4"/>
    <b v="0"/>
    <s v="Good"/>
    <s v="Weekly"/>
    <s v="Average"/>
    <n v="6.8"/>
    <n v="29"/>
    <s v="Moderate"/>
    <s v="Past"/>
  </r>
  <r>
    <n v="345"/>
    <s v="Walter Daniel"/>
    <n v="22"/>
    <x v="0"/>
    <s v="Bahamas"/>
    <s v="Josephview"/>
    <s v="None"/>
    <s v="Employed"/>
    <n v="60628"/>
    <s v="Divorced"/>
    <n v="0"/>
    <n v="7"/>
    <n v="5"/>
    <n v="25"/>
    <n v="30"/>
    <n v="8"/>
    <n v="9"/>
    <b v="1"/>
    <s v="Poor"/>
    <s v="Rarely"/>
    <s v="Good"/>
    <n v="7.2"/>
    <n v="29.2"/>
    <s v="Strong"/>
    <s v="None"/>
  </r>
  <r>
    <n v="346"/>
    <s v="Candice Ortega"/>
    <n v="22"/>
    <x v="2"/>
    <s v="Bermuda"/>
    <s v="Knightstad"/>
    <s v="College"/>
    <s v="Student"/>
    <n v="22369"/>
    <s v="Married"/>
    <n v="4"/>
    <n v="14"/>
    <n v="3"/>
    <n v="36"/>
    <n v="30"/>
    <n v="8"/>
    <n v="7"/>
    <b v="0"/>
    <s v="Poor"/>
    <s v="Never"/>
    <s v="Good"/>
    <n v="4.9000000000000004"/>
    <n v="17.600000000000001"/>
    <s v="Moderate"/>
    <s v="Current"/>
  </r>
  <r>
    <n v="347"/>
    <s v="Tyler Johnson"/>
    <n v="22"/>
    <x v="0"/>
    <s v="Sudan"/>
    <s v="Lake Jonathanfurt"/>
    <s v="University"/>
    <s v="Employed"/>
    <n v="5539"/>
    <s v="Divorced"/>
    <n v="1"/>
    <n v="9"/>
    <n v="6"/>
    <n v="16"/>
    <n v="26"/>
    <n v="5"/>
    <n v="1"/>
    <b v="1"/>
    <s v="Good"/>
    <s v="Never"/>
    <s v="Good"/>
    <n v="5.9"/>
    <n v="26.3"/>
    <s v="Weak"/>
    <s v="Current"/>
  </r>
  <r>
    <n v="348"/>
    <s v="Michael May"/>
    <n v="22"/>
    <x v="0"/>
    <s v="Netherlands Antilles"/>
    <s v="Burkeland"/>
    <s v="Secondary"/>
    <s v="Unemployed"/>
    <n v="152853"/>
    <s v="In a relationship"/>
    <n v="1"/>
    <n v="10"/>
    <n v="4"/>
    <n v="39"/>
    <n v="10"/>
    <n v="1"/>
    <n v="1"/>
    <b v="0"/>
    <s v="Good"/>
    <s v="Rarely"/>
    <s v="Good"/>
    <n v="7.9"/>
    <n v="23.5"/>
    <s v="Moderate"/>
    <s v="None"/>
  </r>
  <r>
    <n v="349"/>
    <s v="Tiffany Clayton"/>
    <n v="22"/>
    <x v="1"/>
    <s v="Burundi"/>
    <s v="Pattersonberg"/>
    <s v="None"/>
    <s v="Retired"/>
    <n v="113435"/>
    <s v="Married"/>
    <n v="0"/>
    <n v="9"/>
    <n v="4"/>
    <n v="24"/>
    <n v="31"/>
    <n v="1"/>
    <n v="7"/>
    <b v="0"/>
    <s v="Poor"/>
    <s v="Weekly"/>
    <s v="Good"/>
    <n v="4.8"/>
    <n v="31.5"/>
    <s v="Strong"/>
    <s v="None"/>
  </r>
  <r>
    <n v="350"/>
    <s v="Timothy Koch"/>
    <n v="22"/>
    <x v="1"/>
    <s v="Somalia"/>
    <s v="South Sandra"/>
    <s v="None"/>
    <s v="Self-Employed"/>
    <n v="10942"/>
    <s v="Widowed"/>
    <n v="4"/>
    <n v="11"/>
    <n v="1"/>
    <n v="26"/>
    <n v="19"/>
    <n v="8"/>
    <n v="0"/>
    <b v="0"/>
    <s v="Average"/>
    <s v="Never"/>
    <s v="Poor"/>
    <n v="6.5"/>
    <n v="25.5"/>
    <s v="Strong"/>
    <s v="Current"/>
  </r>
  <r>
    <n v="351"/>
    <s v="Ronald Yang"/>
    <n v="22"/>
    <x v="0"/>
    <s v="Anguilla"/>
    <s v="Phillipsstad"/>
    <s v="High School"/>
    <s v="Retired"/>
    <n v="74288"/>
    <s v="Married"/>
    <n v="1"/>
    <n v="17"/>
    <n v="8"/>
    <n v="34"/>
    <n v="35"/>
    <n v="3"/>
    <n v="8"/>
    <b v="1"/>
    <s v="Good"/>
    <s v="Never"/>
    <s v="Average"/>
    <n v="5.5"/>
    <n v="23"/>
    <s v="None"/>
    <s v="Past"/>
  </r>
  <r>
    <n v="352"/>
    <s v="Ryan Bright"/>
    <n v="22"/>
    <x v="1"/>
    <s v="Syrian Arab Republic"/>
    <s v="South Brian"/>
    <s v="Primary"/>
    <s v="Retired"/>
    <n v="120229"/>
    <s v="Single"/>
    <n v="3"/>
    <n v="12"/>
    <n v="0"/>
    <n v="12"/>
    <n v="14"/>
    <n v="5"/>
    <n v="1"/>
    <b v="0"/>
    <s v="Average"/>
    <s v="Rarely"/>
    <s v="Good"/>
    <n v="9.8000000000000007"/>
    <n v="23.4"/>
    <s v="Weak"/>
    <s v="None"/>
  </r>
  <r>
    <n v="353"/>
    <s v="Cheryl Bernard"/>
    <n v="22"/>
    <x v="1"/>
    <s v="Nepal"/>
    <s v="North Jonathan"/>
    <s v="Postgraduate"/>
    <s v="Unemployed"/>
    <n v="28086"/>
    <s v="Married"/>
    <n v="2"/>
    <n v="7"/>
    <n v="4"/>
    <n v="10"/>
    <n v="20"/>
    <n v="9"/>
    <n v="4"/>
    <b v="0"/>
    <s v="Average"/>
    <s v="Weekly"/>
    <s v="Good"/>
    <n v="4.7"/>
    <n v="23.2"/>
    <s v="Weak"/>
    <s v="None"/>
  </r>
  <r>
    <n v="354"/>
    <s v="Jennifer Perez"/>
    <n v="22"/>
    <x v="1"/>
    <s v="Ireland"/>
    <s v="Lake Susanfurt"/>
    <s v="None"/>
    <s v="Unemployed"/>
    <n v="53553"/>
    <s v="Married"/>
    <n v="2"/>
    <n v="9"/>
    <n v="7"/>
    <n v="17"/>
    <n v="19"/>
    <n v="1"/>
    <n v="2"/>
    <b v="0"/>
    <s v="Good"/>
    <s v="Never"/>
    <s v="Good"/>
    <n v="3.8"/>
    <n v="25.8"/>
    <s v="Moderate"/>
    <s v="Past"/>
  </r>
  <r>
    <n v="355"/>
    <s v="Donald Young"/>
    <n v="22"/>
    <x v="0"/>
    <s v="San Marino"/>
    <s v="Port Ryan"/>
    <s v="Secondary"/>
    <s v="Retired"/>
    <n v="182061"/>
    <s v="Single"/>
    <n v="1"/>
    <n v="6"/>
    <n v="7"/>
    <n v="16"/>
    <n v="15"/>
    <n v="3"/>
    <n v="4"/>
    <b v="0"/>
    <s v="Poor"/>
    <s v="Daily"/>
    <s v="Good"/>
    <n v="7.4"/>
    <n v="26.6"/>
    <s v="Weak"/>
    <s v="None"/>
  </r>
  <r>
    <n v="356"/>
    <s v="Valerie Richard"/>
    <n v="22"/>
    <x v="1"/>
    <s v="Qatar"/>
    <s v="Singhbury"/>
    <s v="College"/>
    <s v="Self-Employed"/>
    <n v="86846"/>
    <s v="Married"/>
    <n v="4"/>
    <n v="12"/>
    <n v="7"/>
    <n v="27"/>
    <n v="24"/>
    <n v="1"/>
    <n v="7"/>
    <b v="1"/>
    <s v="Good"/>
    <s v="Daily"/>
    <s v="Average"/>
    <n v="6"/>
    <n v="24"/>
    <s v="None"/>
    <s v="None"/>
  </r>
  <r>
    <n v="357"/>
    <s v="Paul Davis"/>
    <n v="22"/>
    <x v="0"/>
    <s v="Latvia"/>
    <s v="Jonestown"/>
    <s v="Postgraduate"/>
    <s v="Unemployed"/>
    <n v="67587"/>
    <s v="Divorced"/>
    <n v="5"/>
    <n v="10"/>
    <n v="2"/>
    <n v="39"/>
    <n v="18"/>
    <n v="2"/>
    <n v="7"/>
    <b v="1"/>
    <s v="Good"/>
    <s v="Weekly"/>
    <s v="Good"/>
    <n v="5"/>
    <n v="23.4"/>
    <s v="Weak"/>
    <s v="Current"/>
  </r>
  <r>
    <n v="358"/>
    <s v="Michael Turner"/>
    <n v="22"/>
    <x v="1"/>
    <s v="Dominica"/>
    <s v="Morganland"/>
    <s v="College"/>
    <s v="Self-Employed"/>
    <n v="144197"/>
    <s v="Widowed"/>
    <n v="1"/>
    <n v="7"/>
    <n v="7"/>
    <n v="32"/>
    <n v="17"/>
    <n v="1"/>
    <n v="5"/>
    <b v="1"/>
    <s v="Average"/>
    <s v="Daily"/>
    <s v="Poor"/>
    <n v="5.8"/>
    <n v="20.2"/>
    <s v="Weak"/>
    <s v="None"/>
  </r>
  <r>
    <n v="359"/>
    <s v="Robert Watson"/>
    <n v="22"/>
    <x v="2"/>
    <s v="Trinidad and Tobago"/>
    <s v="Brownmouth"/>
    <s v="College"/>
    <s v="Unemployed"/>
    <n v="34897"/>
    <s v="Widowed"/>
    <n v="5"/>
    <n v="6"/>
    <n v="3"/>
    <n v="14"/>
    <n v="32"/>
    <n v="7"/>
    <n v="8"/>
    <b v="1"/>
    <s v="Good"/>
    <s v="Weekly"/>
    <s v="Average"/>
    <n v="8.8000000000000007"/>
    <n v="32.200000000000003"/>
    <s v="None"/>
    <s v="Current"/>
  </r>
  <r>
    <n v="360"/>
    <s v="Christina Robinson"/>
    <n v="22"/>
    <x v="1"/>
    <s v="India"/>
    <s v="West Edwin"/>
    <s v="High School"/>
    <s v="Self-Employed"/>
    <n v="59171"/>
    <s v="In a relationship"/>
    <n v="5"/>
    <n v="14"/>
    <n v="6"/>
    <n v="24"/>
    <n v="32"/>
    <n v="4"/>
    <n v="6"/>
    <b v="0"/>
    <s v="Average"/>
    <s v="Weekly"/>
    <s v="Poor"/>
    <n v="6.5"/>
    <n v="23.6"/>
    <s v="Weak"/>
    <s v="None"/>
  </r>
  <r>
    <n v="361"/>
    <s v="Jeremy Hood"/>
    <n v="22"/>
    <x v="0"/>
    <s v="Solomon Islands"/>
    <s v="North Tonyastad"/>
    <s v="Postgraduate"/>
    <s v="Self-Employed"/>
    <n v="116714"/>
    <s v="Widowed"/>
    <n v="4"/>
    <n v="14"/>
    <n v="4"/>
    <n v="16"/>
    <n v="15"/>
    <n v="4"/>
    <n v="1"/>
    <b v="1"/>
    <s v="Average"/>
    <s v="Weekly"/>
    <s v="Average"/>
    <n v="8.6999999999999993"/>
    <n v="26.2"/>
    <s v="None"/>
    <s v="Past"/>
  </r>
  <r>
    <n v="362"/>
    <s v="Janet Chambers"/>
    <n v="22"/>
    <x v="1"/>
    <s v="Korea"/>
    <s v="Ellisberg"/>
    <s v="Secondary"/>
    <s v="Student"/>
    <n v="67397"/>
    <s v="Widowed"/>
    <n v="5"/>
    <n v="15"/>
    <n v="2"/>
    <n v="19"/>
    <n v="15"/>
    <n v="7"/>
    <n v="0"/>
    <b v="0"/>
    <s v="Good"/>
    <s v="Weekly"/>
    <s v="Good"/>
    <n v="4.5999999999999996"/>
    <n v="27.1"/>
    <s v="Moderate"/>
    <s v="None"/>
  </r>
  <r>
    <n v="363"/>
    <s v="Daniel Mcmillan"/>
    <n v="22"/>
    <x v="0"/>
    <s v="Belarus"/>
    <s v="Erikport"/>
    <s v="None"/>
    <s v="Unemployed"/>
    <n v="157721"/>
    <s v="Single"/>
    <n v="3"/>
    <n v="11"/>
    <n v="2"/>
    <n v="25"/>
    <n v="26"/>
    <n v="7"/>
    <n v="7"/>
    <b v="0"/>
    <s v="Good"/>
    <s v="Never"/>
    <s v="Average"/>
    <n v="8.1"/>
    <n v="26.4"/>
    <s v="Weak"/>
    <s v="Past"/>
  </r>
  <r>
    <n v="364"/>
    <s v="Maria Espinoza"/>
    <n v="22"/>
    <x v="0"/>
    <s v="Northern Mariana Islands"/>
    <s v="Lake Kelli"/>
    <s v="University"/>
    <s v="Student"/>
    <n v="191602"/>
    <s v="Married"/>
    <n v="4"/>
    <n v="14"/>
    <n v="3"/>
    <n v="37"/>
    <n v="21"/>
    <n v="6"/>
    <n v="0"/>
    <b v="0"/>
    <s v="Average"/>
    <s v="Never"/>
    <s v="Poor"/>
    <n v="5"/>
    <n v="22.7"/>
    <s v="None"/>
    <s v="Past"/>
  </r>
  <r>
    <n v="365"/>
    <s v="Daniel Moody"/>
    <n v="22"/>
    <x v="1"/>
    <s v="United States Virgin Islands"/>
    <s v="Colemanside"/>
    <s v="Secondary"/>
    <s v="Retired"/>
    <n v="136855"/>
    <s v="Married"/>
    <n v="1"/>
    <n v="6"/>
    <n v="1"/>
    <n v="32"/>
    <n v="16"/>
    <n v="4"/>
    <n v="7"/>
    <b v="1"/>
    <s v="Good"/>
    <s v="Daily"/>
    <s v="Average"/>
    <n v="8.3000000000000007"/>
    <n v="28"/>
    <s v="Weak"/>
    <s v="None"/>
  </r>
  <r>
    <n v="366"/>
    <s v="Terri Griffin"/>
    <n v="22"/>
    <x v="0"/>
    <s v="Sierra Leone"/>
    <s v="Roblesborough"/>
    <s v="Postgraduate"/>
    <s v="Self-Employed"/>
    <n v="139182"/>
    <s v="Divorced"/>
    <n v="3"/>
    <n v="9"/>
    <n v="8"/>
    <n v="11"/>
    <n v="14"/>
    <n v="6"/>
    <n v="8"/>
    <b v="1"/>
    <s v="Good"/>
    <s v="Daily"/>
    <s v="Average"/>
    <n v="8.1999999999999993"/>
    <n v="32.200000000000003"/>
    <s v="Weak"/>
    <s v="None"/>
  </r>
  <r>
    <n v="367"/>
    <s v="Edward Hoover"/>
    <n v="22"/>
    <x v="1"/>
    <s v="Saint Pierre and Miquelon"/>
    <s v="Hudsonmouth"/>
    <s v="High School"/>
    <s v="Self-Employed"/>
    <n v="174898"/>
    <s v="Married"/>
    <n v="0"/>
    <n v="14"/>
    <n v="5"/>
    <n v="27"/>
    <n v="25"/>
    <n v="0"/>
    <n v="0"/>
    <b v="0"/>
    <s v="Average"/>
    <s v="Daily"/>
    <s v="Poor"/>
    <n v="5"/>
    <n v="28.4"/>
    <s v="Moderate"/>
    <s v="None"/>
  </r>
  <r>
    <n v="368"/>
    <s v="Melvin Perry"/>
    <n v="22"/>
    <x v="2"/>
    <s v="Panama"/>
    <s v="West Tinaland"/>
    <s v="High School"/>
    <s v="Employed"/>
    <n v="15424"/>
    <s v="Single"/>
    <n v="2"/>
    <n v="8"/>
    <n v="5"/>
    <n v="24"/>
    <n v="32"/>
    <n v="2"/>
    <n v="6"/>
    <b v="0"/>
    <s v="Good"/>
    <s v="Never"/>
    <s v="Good"/>
    <n v="7.1"/>
    <n v="27.2"/>
    <s v="Strong"/>
    <s v="Past"/>
  </r>
  <r>
    <n v="369"/>
    <s v="Elizabeth Moore"/>
    <n v="22"/>
    <x v="0"/>
    <s v="Canada"/>
    <s v="Kendrafort"/>
    <s v="Primary"/>
    <s v="Unemployed"/>
    <n v="113643"/>
    <s v="Divorced"/>
    <n v="1"/>
    <n v="11"/>
    <n v="6"/>
    <n v="32"/>
    <n v="15"/>
    <n v="2"/>
    <n v="4"/>
    <b v="1"/>
    <s v="Average"/>
    <s v="Never"/>
    <s v="Average"/>
    <n v="6.8"/>
    <n v="28.2"/>
    <s v="Strong"/>
    <s v="Past"/>
  </r>
  <r>
    <n v="370"/>
    <s v="Thomas Rodriguez"/>
    <n v="22"/>
    <x v="0"/>
    <s v="Guernsey"/>
    <s v="New Emily"/>
    <s v="Secondary"/>
    <s v="Retired"/>
    <n v="110753"/>
    <s v="Divorced"/>
    <n v="1"/>
    <n v="9"/>
    <n v="1"/>
    <n v="28"/>
    <n v="17"/>
    <n v="1"/>
    <n v="7"/>
    <b v="1"/>
    <s v="Good"/>
    <s v="Rarely"/>
    <s v="Average"/>
    <n v="7.9"/>
    <n v="25.3"/>
    <s v="Moderate"/>
    <s v="Past"/>
  </r>
  <r>
    <n v="371"/>
    <s v="Joshua Escobar"/>
    <n v="22"/>
    <x v="0"/>
    <s v="Belize"/>
    <s v="Lake John"/>
    <s v="College"/>
    <s v="Retired"/>
    <n v="100797"/>
    <s v="In a relationship"/>
    <n v="1"/>
    <n v="8"/>
    <n v="4"/>
    <n v="29"/>
    <n v="12"/>
    <n v="5"/>
    <n v="3"/>
    <b v="0"/>
    <s v="Average"/>
    <s v="Daily"/>
    <s v="Poor"/>
    <n v="4.8"/>
    <n v="23.6"/>
    <s v="Moderate"/>
    <s v="Past"/>
  </r>
  <r>
    <n v="372"/>
    <s v="Scott Lopez"/>
    <n v="22"/>
    <x v="0"/>
    <s v="Mozambique"/>
    <s v="East Christinachester"/>
    <s v="High School"/>
    <s v="Unemployed"/>
    <n v="1369"/>
    <s v="Married"/>
    <n v="3"/>
    <n v="8"/>
    <n v="1"/>
    <n v="23"/>
    <n v="17"/>
    <n v="2"/>
    <n v="1"/>
    <b v="1"/>
    <s v="Poor"/>
    <s v="Weekly"/>
    <s v="Good"/>
    <n v="5.9"/>
    <n v="34.6"/>
    <s v="Strong"/>
    <s v="Current"/>
  </r>
  <r>
    <n v="373"/>
    <s v="Elizabeth Graham"/>
    <n v="22"/>
    <x v="2"/>
    <s v="Saint Vincent and the Grenadines"/>
    <s v="South Tonyabury"/>
    <s v="High School"/>
    <s v="Employed"/>
    <n v="97588"/>
    <s v="Single"/>
    <n v="0"/>
    <n v="14"/>
    <n v="1"/>
    <n v="32"/>
    <n v="38"/>
    <n v="3"/>
    <n v="6"/>
    <b v="1"/>
    <s v="Poor"/>
    <s v="Daily"/>
    <s v="Good"/>
    <n v="6.6"/>
    <n v="32.700000000000003"/>
    <s v="None"/>
    <s v="Past"/>
  </r>
  <r>
    <n v="374"/>
    <s v="Hannah Kim"/>
    <n v="22"/>
    <x v="2"/>
    <s v="Korea"/>
    <s v="Navarroport"/>
    <s v="Primary"/>
    <s v="Employed"/>
    <n v="1514"/>
    <s v="Widowed"/>
    <n v="4"/>
    <n v="9"/>
    <n v="5"/>
    <n v="39"/>
    <n v="16"/>
    <n v="2"/>
    <n v="6"/>
    <b v="0"/>
    <s v="Good"/>
    <s v="Weekly"/>
    <s v="Poor"/>
    <n v="8.8000000000000007"/>
    <n v="22.6"/>
    <s v="None"/>
    <s v="Current"/>
  </r>
  <r>
    <n v="375"/>
    <s v="Susan Hunt"/>
    <n v="22"/>
    <x v="1"/>
    <s v="Senegal"/>
    <s v="Lanetown"/>
    <s v="University"/>
    <s v="Unemployed"/>
    <n v="10603"/>
    <s v="Single"/>
    <n v="0"/>
    <n v="9"/>
    <n v="1"/>
    <n v="11"/>
    <n v="26"/>
    <n v="6"/>
    <n v="7"/>
    <b v="0"/>
    <s v="Average"/>
    <s v="Rarely"/>
    <s v="Poor"/>
    <n v="6.6"/>
    <n v="30.7"/>
    <s v="Strong"/>
    <s v="Current"/>
  </r>
  <r>
    <n v="376"/>
    <s v="Ricardo Smith"/>
    <n v="22"/>
    <x v="0"/>
    <s v="Latvia"/>
    <s v="West Benjamin"/>
    <s v="College"/>
    <s v="Self-Employed"/>
    <n v="110817"/>
    <s v="Single"/>
    <n v="3"/>
    <n v="12"/>
    <n v="4"/>
    <n v="38"/>
    <n v="28"/>
    <n v="3"/>
    <n v="8"/>
    <b v="0"/>
    <s v="Good"/>
    <s v="Rarely"/>
    <s v="Poor"/>
    <n v="5"/>
    <n v="27.3"/>
    <s v="Moderate"/>
    <s v="Past"/>
  </r>
  <r>
    <n v="377"/>
    <s v="Susan Harvey"/>
    <n v="22"/>
    <x v="0"/>
    <s v="Solomon Islands"/>
    <s v="Jessicaburgh"/>
    <s v="University"/>
    <s v="Self-Employed"/>
    <n v="165030"/>
    <s v="Single"/>
    <n v="1"/>
    <n v="10"/>
    <n v="7"/>
    <n v="27"/>
    <n v="35"/>
    <n v="4"/>
    <n v="5"/>
    <b v="0"/>
    <s v="Average"/>
    <s v="Rarely"/>
    <s v="Poor"/>
    <n v="7"/>
    <n v="25.6"/>
    <s v="Weak"/>
    <s v="Past"/>
  </r>
  <r>
    <n v="378"/>
    <s v="Andrew Robinson"/>
    <n v="22"/>
    <x v="2"/>
    <s v="Pakistan"/>
    <s v="Brandonhaven"/>
    <s v="High School"/>
    <s v="Retired"/>
    <n v="82909"/>
    <s v="Divorced"/>
    <n v="2"/>
    <n v="10"/>
    <n v="4"/>
    <n v="18"/>
    <n v="29"/>
    <n v="6"/>
    <n v="2"/>
    <b v="0"/>
    <s v="Average"/>
    <s v="Never"/>
    <s v="Poor"/>
    <n v="5"/>
    <n v="32.5"/>
    <s v="Moderate"/>
    <s v="Past"/>
  </r>
  <r>
    <n v="379"/>
    <s v="Oscar Vazquez"/>
    <n v="23"/>
    <x v="1"/>
    <s v="Finland"/>
    <s v="East Raymond"/>
    <s v="None"/>
    <s v="Unemployed"/>
    <n v="23748"/>
    <s v="In a relationship"/>
    <n v="1"/>
    <n v="9"/>
    <n v="4"/>
    <n v="36"/>
    <n v="23"/>
    <n v="3"/>
    <n v="4"/>
    <b v="0"/>
    <s v="Average"/>
    <s v="Daily"/>
    <s v="Average"/>
    <n v="4"/>
    <n v="25.6"/>
    <s v="None"/>
    <s v="Past"/>
  </r>
  <r>
    <n v="380"/>
    <s v="Teresa Wagner"/>
    <n v="23"/>
    <x v="2"/>
    <s v="Guadeloupe"/>
    <s v="Tracifurt"/>
    <s v="Postgraduate"/>
    <s v="Self-Employed"/>
    <n v="175088"/>
    <s v="Divorced"/>
    <n v="4"/>
    <n v="10"/>
    <n v="4"/>
    <n v="10"/>
    <n v="34"/>
    <n v="5"/>
    <n v="2"/>
    <b v="0"/>
    <s v="Good"/>
    <s v="Weekly"/>
    <s v="Good"/>
    <n v="6.3"/>
    <n v="26.3"/>
    <s v="Strong"/>
    <s v="Current"/>
  </r>
  <r>
    <n v="381"/>
    <s v="Mackenzie Webb"/>
    <n v="23"/>
    <x v="2"/>
    <s v="Saudi Arabia"/>
    <s v="East Eric"/>
    <s v="College"/>
    <s v="Employed"/>
    <n v="160633"/>
    <s v="Single"/>
    <n v="5"/>
    <n v="13"/>
    <n v="1"/>
    <n v="25"/>
    <n v="37"/>
    <n v="8"/>
    <n v="9"/>
    <b v="0"/>
    <s v="Good"/>
    <s v="Daily"/>
    <s v="Average"/>
    <n v="6.9"/>
    <n v="27.4"/>
    <s v="None"/>
    <s v="Current"/>
  </r>
  <r>
    <n v="382"/>
    <s v="Tiffany Terrell"/>
    <n v="23"/>
    <x v="1"/>
    <s v="Trinidad and Tobago"/>
    <s v="Laurenchester"/>
    <s v="Secondary"/>
    <s v="Unemployed"/>
    <n v="155742"/>
    <s v="Widowed"/>
    <n v="2"/>
    <n v="10"/>
    <n v="6"/>
    <n v="21"/>
    <n v="15"/>
    <n v="5"/>
    <n v="8"/>
    <b v="1"/>
    <s v="Average"/>
    <s v="Rarely"/>
    <s v="Average"/>
    <n v="6.8"/>
    <n v="18.8"/>
    <s v="Strong"/>
    <s v="Past"/>
  </r>
  <r>
    <n v="383"/>
    <s v="Joshua Reyes"/>
    <n v="23"/>
    <x v="0"/>
    <s v="Spain"/>
    <s v="Harrismouth"/>
    <s v="Postgraduate"/>
    <s v="Retired"/>
    <n v="8524"/>
    <s v="Divorced"/>
    <n v="1"/>
    <n v="9"/>
    <n v="3"/>
    <n v="21"/>
    <n v="16"/>
    <n v="4"/>
    <n v="4"/>
    <b v="1"/>
    <s v="Poor"/>
    <s v="Never"/>
    <s v="Good"/>
    <n v="6.6"/>
    <n v="26.4"/>
    <s v="Weak"/>
    <s v="Past"/>
  </r>
  <r>
    <n v="384"/>
    <s v="Michael Harris"/>
    <n v="23"/>
    <x v="0"/>
    <s v="Christmas Island"/>
    <s v="Lake Stephanie"/>
    <s v="Primary"/>
    <s v="Self-Employed"/>
    <n v="86447"/>
    <s v="Single"/>
    <n v="2"/>
    <n v="8"/>
    <n v="4"/>
    <n v="28"/>
    <n v="39"/>
    <n v="0"/>
    <n v="6"/>
    <b v="0"/>
    <s v="Good"/>
    <s v="Never"/>
    <s v="Good"/>
    <n v="9.1999999999999993"/>
    <n v="18.100000000000001"/>
    <s v="Weak"/>
    <s v="Past"/>
  </r>
  <r>
    <n v="385"/>
    <s v="Garrett Bryant"/>
    <n v="23"/>
    <x v="2"/>
    <s v="Switzerland"/>
    <s v="South Garrettbury"/>
    <s v="University"/>
    <s v="Self-Employed"/>
    <n v="175375"/>
    <s v="Widowed"/>
    <n v="5"/>
    <n v="13"/>
    <n v="5"/>
    <n v="19"/>
    <n v="14"/>
    <n v="7"/>
    <n v="9"/>
    <b v="0"/>
    <s v="Good"/>
    <s v="Weekly"/>
    <s v="Good"/>
    <n v="8.8000000000000007"/>
    <n v="27.9"/>
    <s v="Weak"/>
    <s v="Past"/>
  </r>
  <r>
    <n v="386"/>
    <s v="Jonathan Smith"/>
    <n v="23"/>
    <x v="2"/>
    <s v="Northern Mariana Islands"/>
    <s v="Lake Brianmouth"/>
    <s v="None"/>
    <s v="Employed"/>
    <n v="150868"/>
    <s v="Married"/>
    <n v="0"/>
    <n v="3"/>
    <n v="8"/>
    <n v="29"/>
    <n v="28"/>
    <n v="4"/>
    <n v="6"/>
    <b v="0"/>
    <s v="Good"/>
    <s v="Never"/>
    <s v="Good"/>
    <n v="5.3"/>
    <n v="27.7"/>
    <s v="Weak"/>
    <s v="Past"/>
  </r>
  <r>
    <n v="387"/>
    <s v="Abigail Schwartz"/>
    <n v="23"/>
    <x v="2"/>
    <s v="Brazil"/>
    <s v="Loganshire"/>
    <s v="None"/>
    <s v="Self-Employed"/>
    <n v="92329"/>
    <s v="Married"/>
    <n v="3"/>
    <n v="8"/>
    <n v="3"/>
    <n v="14"/>
    <n v="30"/>
    <n v="4"/>
    <n v="6"/>
    <b v="0"/>
    <s v="Poor"/>
    <s v="Rarely"/>
    <s v="Poor"/>
    <n v="7.9"/>
    <n v="30.9"/>
    <s v="Strong"/>
    <s v="Past"/>
  </r>
  <r>
    <n v="388"/>
    <s v="Joseph Winters"/>
    <n v="23"/>
    <x v="1"/>
    <s v="Solomon Islands"/>
    <s v="Torreschester"/>
    <s v="Secondary"/>
    <s v="Self-Employed"/>
    <n v="93208"/>
    <s v="Single"/>
    <n v="1"/>
    <n v="5"/>
    <n v="4"/>
    <n v="12"/>
    <n v="37"/>
    <n v="2"/>
    <n v="9"/>
    <b v="1"/>
    <s v="Poor"/>
    <s v="Rarely"/>
    <s v="Average"/>
    <n v="9.9"/>
    <n v="28.1"/>
    <s v="Weak"/>
    <s v="None"/>
  </r>
  <r>
    <n v="389"/>
    <s v="Debra Harrison"/>
    <n v="23"/>
    <x v="1"/>
    <s v="Sudan"/>
    <s v="Medinafort"/>
    <s v="Primary"/>
    <s v="Employed"/>
    <n v="87164"/>
    <s v="In a relationship"/>
    <n v="4"/>
    <n v="12"/>
    <n v="2"/>
    <n v="18"/>
    <n v="16"/>
    <n v="9"/>
    <n v="3"/>
    <b v="0"/>
    <s v="Poor"/>
    <s v="Daily"/>
    <s v="Poor"/>
    <n v="9.1"/>
    <n v="37.9"/>
    <s v="Moderate"/>
    <s v="None"/>
  </r>
  <r>
    <n v="390"/>
    <s v="Chelsea Harding"/>
    <n v="23"/>
    <x v="2"/>
    <s v="Mali"/>
    <s v="Nguyenville"/>
    <s v="High School"/>
    <s v="Employed"/>
    <n v="149829"/>
    <s v="In a relationship"/>
    <n v="0"/>
    <n v="9"/>
    <n v="3"/>
    <n v="30"/>
    <n v="18"/>
    <n v="1"/>
    <n v="3"/>
    <b v="1"/>
    <s v="Poor"/>
    <s v="Rarely"/>
    <s v="Average"/>
    <n v="8"/>
    <n v="17.899999999999999"/>
    <s v="None"/>
    <s v="Past"/>
  </r>
  <r>
    <n v="391"/>
    <s v="Kristin Garcia"/>
    <n v="23"/>
    <x v="0"/>
    <s v="Belarus"/>
    <s v="Port Pamela"/>
    <s v="University"/>
    <s v="Retired"/>
    <n v="144427"/>
    <s v="Single"/>
    <n v="1"/>
    <n v="11"/>
    <n v="2"/>
    <n v="32"/>
    <n v="21"/>
    <n v="0"/>
    <n v="2"/>
    <b v="0"/>
    <s v="Good"/>
    <s v="Daily"/>
    <s v="Poor"/>
    <n v="6.3"/>
    <n v="24.9"/>
    <s v="None"/>
    <s v="Past"/>
  </r>
  <r>
    <n v="392"/>
    <s v="Debbie Zuniga"/>
    <n v="23"/>
    <x v="0"/>
    <s v="Pitcairn Islands"/>
    <s v="Gentryland"/>
    <s v="Postgraduate"/>
    <s v="Unemployed"/>
    <n v="85678"/>
    <s v="In a relationship"/>
    <n v="0"/>
    <n v="9"/>
    <n v="6"/>
    <n v="24"/>
    <n v="34"/>
    <n v="8"/>
    <n v="3"/>
    <b v="1"/>
    <s v="Good"/>
    <s v="Rarely"/>
    <s v="Good"/>
    <n v="4.5"/>
    <n v="30.2"/>
    <s v="Moderate"/>
    <s v="Past"/>
  </r>
  <r>
    <n v="393"/>
    <s v="Nancy Flores"/>
    <n v="23"/>
    <x v="1"/>
    <s v="United Arab Emirates"/>
    <s v="South Margaretton"/>
    <s v="University"/>
    <s v="Self-Employed"/>
    <n v="101621"/>
    <s v="In a relationship"/>
    <n v="4"/>
    <n v="11"/>
    <n v="5"/>
    <n v="23"/>
    <n v="24"/>
    <n v="4"/>
    <n v="8"/>
    <b v="1"/>
    <s v="Good"/>
    <s v="Daily"/>
    <s v="Poor"/>
    <n v="5.0999999999999996"/>
    <n v="30.7"/>
    <s v="None"/>
    <s v="Past"/>
  </r>
  <r>
    <n v="394"/>
    <s v="Jamie Copeland"/>
    <n v="23"/>
    <x v="1"/>
    <s v="Iceland"/>
    <s v="Holderland"/>
    <s v="Primary"/>
    <s v="Self-Employed"/>
    <n v="20525"/>
    <s v="In a relationship"/>
    <n v="1"/>
    <n v="8"/>
    <n v="2"/>
    <n v="20"/>
    <n v="24"/>
    <n v="9"/>
    <n v="4"/>
    <b v="1"/>
    <s v="Good"/>
    <s v="Weekly"/>
    <s v="Good"/>
    <n v="7.3"/>
    <n v="22.1"/>
    <s v="Strong"/>
    <s v="None"/>
  </r>
  <r>
    <n v="395"/>
    <s v="Sierra West"/>
    <n v="23"/>
    <x v="0"/>
    <s v="Belarus"/>
    <s v="Davidville"/>
    <s v="University"/>
    <s v="Employed"/>
    <n v="136030"/>
    <s v="Divorced"/>
    <n v="5"/>
    <n v="5"/>
    <n v="0"/>
    <n v="22"/>
    <n v="37"/>
    <n v="3"/>
    <n v="5"/>
    <b v="0"/>
    <s v="Average"/>
    <s v="Rarely"/>
    <s v="Average"/>
    <n v="6.9"/>
    <n v="30.9"/>
    <s v="Strong"/>
    <s v="None"/>
  </r>
  <r>
    <n v="396"/>
    <s v="Kari Nelson"/>
    <n v="23"/>
    <x v="1"/>
    <s v="Tanzania"/>
    <s v="New David"/>
    <s v="High School"/>
    <s v="Retired"/>
    <n v="64110"/>
    <s v="Widowed"/>
    <n v="5"/>
    <n v="5"/>
    <n v="4"/>
    <n v="16"/>
    <n v="33"/>
    <n v="6"/>
    <n v="3"/>
    <b v="1"/>
    <s v="Poor"/>
    <s v="Never"/>
    <s v="Poor"/>
    <n v="6.6"/>
    <n v="17.7"/>
    <s v="Moderate"/>
    <s v="None"/>
  </r>
  <r>
    <n v="397"/>
    <s v="Stephen Bell"/>
    <n v="23"/>
    <x v="0"/>
    <s v="Armenia"/>
    <s v="Carlamouth"/>
    <s v="Secondary"/>
    <s v="Self-Employed"/>
    <n v="71343"/>
    <s v="Single"/>
    <n v="4"/>
    <n v="12"/>
    <n v="4"/>
    <n v="36"/>
    <n v="30"/>
    <n v="3"/>
    <n v="0"/>
    <b v="1"/>
    <s v="Poor"/>
    <s v="Never"/>
    <s v="Poor"/>
    <n v="7.9"/>
    <n v="21"/>
    <s v="Moderate"/>
    <s v="Past"/>
  </r>
  <r>
    <n v="398"/>
    <s v="Amber Ponce"/>
    <n v="23"/>
    <x v="2"/>
    <s v="Swaziland"/>
    <s v="North Janet"/>
    <s v="Secondary"/>
    <s v="Retired"/>
    <n v="107737"/>
    <s v="Married"/>
    <n v="2"/>
    <n v="21"/>
    <n v="8"/>
    <n v="34"/>
    <n v="25"/>
    <n v="1"/>
    <n v="6"/>
    <b v="1"/>
    <s v="Average"/>
    <s v="Rarely"/>
    <s v="Average"/>
    <n v="8.3000000000000007"/>
    <n v="27.1"/>
    <s v="Strong"/>
    <s v="Current"/>
  </r>
  <r>
    <n v="399"/>
    <s v="Denise Castillo"/>
    <n v="23"/>
    <x v="1"/>
    <s v="Nicaragua"/>
    <s v="Jonesport"/>
    <s v="None"/>
    <s v="Student"/>
    <n v="181403"/>
    <s v="In a relationship"/>
    <n v="4"/>
    <n v="9"/>
    <n v="4"/>
    <n v="11"/>
    <n v="32"/>
    <n v="8"/>
    <n v="6"/>
    <b v="0"/>
    <s v="Poor"/>
    <s v="Never"/>
    <s v="Average"/>
    <n v="8.3000000000000007"/>
    <n v="26.4"/>
    <s v="Moderate"/>
    <s v="Past"/>
  </r>
  <r>
    <n v="400"/>
    <s v="Scott Crane"/>
    <n v="23"/>
    <x v="2"/>
    <s v="Nepal"/>
    <s v="New Bradley"/>
    <s v="None"/>
    <s v="Employed"/>
    <n v="174999"/>
    <s v="Single"/>
    <n v="2"/>
    <n v="15"/>
    <n v="3"/>
    <n v="12"/>
    <n v="29"/>
    <n v="7"/>
    <n v="5"/>
    <b v="0"/>
    <s v="Average"/>
    <s v="Weekly"/>
    <s v="Average"/>
    <n v="7.6"/>
    <n v="31.3"/>
    <s v="Weak"/>
    <s v="Past"/>
  </r>
  <r>
    <n v="401"/>
    <s v="Derek Harris"/>
    <n v="23"/>
    <x v="1"/>
    <s v="Lao People's Democratic Republic"/>
    <s v="Johnburgh"/>
    <s v="None"/>
    <s v="Self-Employed"/>
    <n v="130799"/>
    <s v="Divorced"/>
    <n v="1"/>
    <n v="11"/>
    <n v="6"/>
    <n v="29"/>
    <n v="35"/>
    <n v="3"/>
    <n v="3"/>
    <b v="1"/>
    <s v="Average"/>
    <s v="Daily"/>
    <s v="Good"/>
    <n v="7.3"/>
    <n v="29.5"/>
    <s v="None"/>
    <s v="Current"/>
  </r>
  <r>
    <n v="402"/>
    <s v="Rachel Wilson"/>
    <n v="23"/>
    <x v="1"/>
    <s v="Ukraine"/>
    <s v="Harrymouth"/>
    <s v="Secondary"/>
    <s v="Retired"/>
    <n v="170078"/>
    <s v="Divorced"/>
    <n v="2"/>
    <n v="7"/>
    <n v="4"/>
    <n v="17"/>
    <n v="24"/>
    <n v="7"/>
    <n v="9"/>
    <b v="1"/>
    <s v="Good"/>
    <s v="Never"/>
    <s v="Average"/>
    <n v="5.7"/>
    <n v="22.8"/>
    <s v="Strong"/>
    <s v="Past"/>
  </r>
  <r>
    <n v="403"/>
    <s v="Aaron Smith"/>
    <n v="23"/>
    <x v="2"/>
    <s v="Guatemala"/>
    <s v="Lamchester"/>
    <s v="High School"/>
    <s v="Unemployed"/>
    <n v="6168"/>
    <s v="In a relationship"/>
    <n v="1"/>
    <n v="12"/>
    <n v="7"/>
    <n v="10"/>
    <n v="14"/>
    <n v="8"/>
    <n v="7"/>
    <b v="1"/>
    <s v="Good"/>
    <s v="Rarely"/>
    <s v="Poor"/>
    <n v="6.6"/>
    <n v="31.3"/>
    <s v="Strong"/>
    <s v="Current"/>
  </r>
  <r>
    <n v="404"/>
    <s v="Michael Delacruz"/>
    <n v="23"/>
    <x v="2"/>
    <s v="Tonga"/>
    <s v="North Dennis"/>
    <s v="Secondary"/>
    <s v="Retired"/>
    <n v="178767"/>
    <s v="Widowed"/>
    <n v="1"/>
    <n v="6"/>
    <n v="5"/>
    <n v="34"/>
    <n v="21"/>
    <n v="1"/>
    <n v="7"/>
    <b v="0"/>
    <s v="Good"/>
    <s v="Daily"/>
    <s v="Average"/>
    <n v="7"/>
    <n v="27.8"/>
    <s v="Moderate"/>
    <s v="None"/>
  </r>
  <r>
    <n v="405"/>
    <s v="Stephanie Scott"/>
    <n v="23"/>
    <x v="1"/>
    <s v="Cape Verde"/>
    <s v="Lake Mark"/>
    <s v="Postgraduate"/>
    <s v="Retired"/>
    <n v="73733"/>
    <s v="Married"/>
    <n v="3"/>
    <n v="7"/>
    <n v="5"/>
    <n v="30"/>
    <n v="13"/>
    <n v="3"/>
    <n v="0"/>
    <b v="0"/>
    <s v="Poor"/>
    <s v="Rarely"/>
    <s v="Average"/>
    <n v="6.4"/>
    <n v="29.1"/>
    <s v="None"/>
    <s v="Past"/>
  </r>
  <r>
    <n v="406"/>
    <s v="Erin Smith"/>
    <n v="23"/>
    <x v="2"/>
    <s v="Greenland"/>
    <s v="Justinberg"/>
    <s v="Secondary"/>
    <s v="Student"/>
    <n v="155989"/>
    <s v="Widowed"/>
    <n v="1"/>
    <n v="11"/>
    <n v="5"/>
    <n v="13"/>
    <n v="12"/>
    <n v="5"/>
    <n v="8"/>
    <b v="1"/>
    <s v="Average"/>
    <s v="Daily"/>
    <s v="Average"/>
    <n v="4.0999999999999996"/>
    <n v="29"/>
    <s v="Strong"/>
    <s v="Current"/>
  </r>
  <r>
    <n v="407"/>
    <s v="Jennifer Chavez"/>
    <n v="23"/>
    <x v="0"/>
    <s v="Trinidad and Tobago"/>
    <s v="North Lisaton"/>
    <s v="None"/>
    <s v="Self-Employed"/>
    <n v="82482"/>
    <s v="Married"/>
    <n v="2"/>
    <n v="6"/>
    <n v="4"/>
    <n v="22"/>
    <n v="38"/>
    <n v="6"/>
    <n v="7"/>
    <b v="0"/>
    <s v="Average"/>
    <s v="Never"/>
    <s v="Average"/>
    <n v="7"/>
    <n v="23.8"/>
    <s v="Weak"/>
    <s v="None"/>
  </r>
  <r>
    <n v="408"/>
    <s v="Amy Walker"/>
    <n v="23"/>
    <x v="0"/>
    <s v="Australia"/>
    <s v="Parkerside"/>
    <s v="Primary"/>
    <s v="Self-Employed"/>
    <n v="106633"/>
    <s v="Married"/>
    <n v="3"/>
    <n v="12"/>
    <n v="6"/>
    <n v="33"/>
    <n v="36"/>
    <n v="4"/>
    <n v="1"/>
    <b v="0"/>
    <s v="Average"/>
    <s v="Never"/>
    <s v="Good"/>
    <n v="6.4"/>
    <n v="29.9"/>
    <s v="Weak"/>
    <s v="Past"/>
  </r>
  <r>
    <n v="409"/>
    <s v="Jordan Garcia"/>
    <n v="23"/>
    <x v="2"/>
    <s v="India"/>
    <s v="Port Debraberg"/>
    <s v="None"/>
    <s v="Employed"/>
    <n v="11251"/>
    <s v="Single"/>
    <n v="3"/>
    <n v="16"/>
    <n v="2"/>
    <n v="23"/>
    <n v="38"/>
    <n v="9"/>
    <n v="8"/>
    <b v="1"/>
    <s v="Poor"/>
    <s v="Daily"/>
    <s v="Poor"/>
    <n v="6.3"/>
    <n v="26.7"/>
    <s v="Strong"/>
    <s v="None"/>
  </r>
  <r>
    <n v="410"/>
    <s v="Jennifer Gomez"/>
    <n v="23"/>
    <x v="0"/>
    <s v="Honduras"/>
    <s v="Smithville"/>
    <s v="Primary"/>
    <s v="Retired"/>
    <n v="46718"/>
    <s v="Married"/>
    <n v="1"/>
    <n v="5"/>
    <n v="5"/>
    <n v="18"/>
    <n v="10"/>
    <n v="9"/>
    <n v="3"/>
    <b v="0"/>
    <s v="Good"/>
    <s v="Weekly"/>
    <s v="Good"/>
    <n v="7.4"/>
    <n v="29.5"/>
    <s v="Strong"/>
    <s v="Past"/>
  </r>
  <r>
    <n v="411"/>
    <s v="Julie Hunter"/>
    <n v="23"/>
    <x v="0"/>
    <s v="Tokelau"/>
    <s v="Robbinston"/>
    <s v="High School"/>
    <s v="Unemployed"/>
    <n v="127149"/>
    <s v="Married"/>
    <n v="4"/>
    <n v="15"/>
    <n v="4"/>
    <n v="12"/>
    <n v="22"/>
    <n v="6"/>
    <n v="9"/>
    <b v="1"/>
    <s v="Average"/>
    <s v="Weekly"/>
    <s v="Good"/>
    <n v="7.3"/>
    <n v="32.4"/>
    <s v="Moderate"/>
    <s v="Past"/>
  </r>
  <r>
    <n v="412"/>
    <s v="Richard Peters"/>
    <n v="23"/>
    <x v="0"/>
    <s v="Cameroon"/>
    <s v="East Brooketon"/>
    <s v="High School"/>
    <s v="Student"/>
    <n v="7852"/>
    <s v="Divorced"/>
    <n v="4"/>
    <n v="9"/>
    <n v="9"/>
    <n v="23"/>
    <n v="14"/>
    <n v="3"/>
    <n v="5"/>
    <b v="1"/>
    <s v="Good"/>
    <s v="Daily"/>
    <s v="Poor"/>
    <n v="8.3000000000000007"/>
    <n v="24.5"/>
    <s v="Strong"/>
    <s v="Past"/>
  </r>
  <r>
    <n v="413"/>
    <s v="Tracey Alexander"/>
    <n v="23"/>
    <x v="1"/>
    <s v="French Polynesia"/>
    <s v="Medinaberg"/>
    <s v="College"/>
    <s v="Retired"/>
    <n v="89335"/>
    <s v="Widowed"/>
    <n v="5"/>
    <n v="8"/>
    <n v="2"/>
    <n v="13"/>
    <n v="21"/>
    <n v="7"/>
    <n v="1"/>
    <b v="1"/>
    <s v="Good"/>
    <s v="Weekly"/>
    <s v="Average"/>
    <n v="7.4"/>
    <n v="30.2"/>
    <s v="None"/>
    <s v="Past"/>
  </r>
  <r>
    <n v="414"/>
    <s v="Daniel Ramirez"/>
    <n v="23"/>
    <x v="0"/>
    <s v="Norway"/>
    <s v="New Jacqueline"/>
    <s v="College"/>
    <s v="Unemployed"/>
    <n v="97993"/>
    <s v="Widowed"/>
    <n v="3"/>
    <n v="11"/>
    <n v="7"/>
    <n v="26"/>
    <n v="11"/>
    <n v="2"/>
    <n v="9"/>
    <b v="1"/>
    <s v="Average"/>
    <s v="Weekly"/>
    <s v="Average"/>
    <n v="5.9"/>
    <n v="23.3"/>
    <s v="None"/>
    <s v="Past"/>
  </r>
  <r>
    <n v="415"/>
    <s v="Shane Jones"/>
    <n v="23"/>
    <x v="0"/>
    <s v="Germany"/>
    <s v="Brownmouth"/>
    <s v="College"/>
    <s v="Employed"/>
    <n v="29427"/>
    <s v="Divorced"/>
    <n v="1"/>
    <n v="9"/>
    <n v="4"/>
    <n v="24"/>
    <n v="15"/>
    <n v="2"/>
    <n v="3"/>
    <b v="1"/>
    <s v="Average"/>
    <s v="Weekly"/>
    <s v="Average"/>
    <n v="8.5"/>
    <n v="22.7"/>
    <s v="Strong"/>
    <s v="None"/>
  </r>
  <r>
    <n v="416"/>
    <s v="Erika White"/>
    <n v="23"/>
    <x v="2"/>
    <s v="Austria"/>
    <s v="Randytown"/>
    <s v="High School"/>
    <s v="Student"/>
    <n v="172666"/>
    <s v="In a relationship"/>
    <n v="4"/>
    <n v="10"/>
    <n v="4"/>
    <n v="21"/>
    <n v="14"/>
    <n v="4"/>
    <n v="1"/>
    <b v="1"/>
    <s v="Average"/>
    <s v="Rarely"/>
    <s v="Good"/>
    <n v="8.8000000000000007"/>
    <n v="25"/>
    <s v="Weak"/>
    <s v="None"/>
  </r>
  <r>
    <n v="417"/>
    <s v="Claudia Thomas"/>
    <n v="23"/>
    <x v="0"/>
    <s v="Rwanda"/>
    <s v="Meghanburgh"/>
    <s v="None"/>
    <s v="Self-Employed"/>
    <n v="102448"/>
    <s v="Single"/>
    <n v="1"/>
    <n v="14"/>
    <n v="7"/>
    <n v="23"/>
    <n v="36"/>
    <n v="5"/>
    <n v="8"/>
    <b v="1"/>
    <s v="Good"/>
    <s v="Weekly"/>
    <s v="Poor"/>
    <n v="6.5"/>
    <n v="24.9"/>
    <s v="Weak"/>
    <s v="None"/>
  </r>
  <r>
    <n v="418"/>
    <s v="Jesse Murphy"/>
    <n v="23"/>
    <x v="1"/>
    <s v="Panama"/>
    <s v="Lake Michael"/>
    <s v="None"/>
    <s v="Self-Employed"/>
    <n v="185694"/>
    <s v="Widowed"/>
    <n v="1"/>
    <n v="12"/>
    <n v="6"/>
    <n v="28"/>
    <n v="27"/>
    <n v="2"/>
    <n v="8"/>
    <b v="0"/>
    <s v="Average"/>
    <s v="Rarely"/>
    <s v="Poor"/>
    <n v="8.4"/>
    <n v="27.3"/>
    <s v="Moderate"/>
    <s v="Past"/>
  </r>
  <r>
    <n v="419"/>
    <s v="Richard Price"/>
    <n v="23"/>
    <x v="1"/>
    <s v="Equatorial Guinea"/>
    <s v="East Kaylaberg"/>
    <s v="None"/>
    <s v="Retired"/>
    <n v="29993"/>
    <s v="In a relationship"/>
    <n v="3"/>
    <n v="11"/>
    <n v="5"/>
    <n v="19"/>
    <n v="33"/>
    <n v="9"/>
    <n v="4"/>
    <b v="1"/>
    <s v="Average"/>
    <s v="Rarely"/>
    <s v="Poor"/>
    <n v="6.7"/>
    <n v="19.399999999999999"/>
    <s v="None"/>
    <s v="Past"/>
  </r>
  <r>
    <n v="420"/>
    <s v="Isaac Perez"/>
    <n v="23"/>
    <x v="2"/>
    <s v="Bangladesh"/>
    <s v="Farmerport"/>
    <s v="Secondary"/>
    <s v="Student"/>
    <n v="32207"/>
    <s v="Divorced"/>
    <n v="5"/>
    <n v="7"/>
    <n v="4"/>
    <n v="14"/>
    <n v="14"/>
    <n v="1"/>
    <n v="2"/>
    <b v="0"/>
    <s v="Average"/>
    <s v="Never"/>
    <s v="Good"/>
    <n v="8.1999999999999993"/>
    <n v="27.8"/>
    <s v="None"/>
    <s v="Past"/>
  </r>
  <r>
    <n v="421"/>
    <s v="Kerry Rodriguez"/>
    <n v="23"/>
    <x v="1"/>
    <s v="Panama"/>
    <s v="West Jenniferside"/>
    <s v="College"/>
    <s v="Unemployed"/>
    <n v="138868"/>
    <s v="Single"/>
    <n v="3"/>
    <n v="12"/>
    <n v="2"/>
    <n v="38"/>
    <n v="27"/>
    <n v="4"/>
    <n v="2"/>
    <b v="0"/>
    <s v="Good"/>
    <s v="Daily"/>
    <s v="Good"/>
    <n v="8.5"/>
    <n v="24.3"/>
    <s v="Moderate"/>
    <s v="None"/>
  </r>
  <r>
    <n v="422"/>
    <s v="Taylor Wilson"/>
    <n v="23"/>
    <x v="1"/>
    <s v="Chad"/>
    <s v="New Keith"/>
    <s v="None"/>
    <s v="Employed"/>
    <n v="156970"/>
    <s v="Divorced"/>
    <n v="0"/>
    <n v="8"/>
    <n v="4"/>
    <n v="33"/>
    <n v="25"/>
    <n v="9"/>
    <n v="0"/>
    <b v="1"/>
    <s v="Average"/>
    <s v="Daily"/>
    <s v="Good"/>
    <n v="5.6"/>
    <n v="15.5"/>
    <s v="Moderate"/>
    <s v="Current"/>
  </r>
  <r>
    <n v="423"/>
    <s v="Michelle Hall"/>
    <n v="24"/>
    <x v="0"/>
    <s v="Lebanon"/>
    <s v="Lucasfort"/>
    <s v="College"/>
    <s v="Employed"/>
    <n v="36342"/>
    <s v="In a relationship"/>
    <n v="4"/>
    <n v="9"/>
    <n v="4"/>
    <n v="39"/>
    <n v="26"/>
    <n v="5"/>
    <n v="7"/>
    <b v="1"/>
    <s v="Poor"/>
    <s v="Weekly"/>
    <s v="Good"/>
    <n v="8.6"/>
    <n v="27"/>
    <s v="Weak"/>
    <s v="Current"/>
  </r>
  <r>
    <n v="424"/>
    <s v="Erin Johnston"/>
    <n v="24"/>
    <x v="0"/>
    <s v="Syrian Arab Republic"/>
    <s v="Port James"/>
    <s v="College"/>
    <s v="Self-Employed"/>
    <n v="13761"/>
    <s v="Widowed"/>
    <n v="4"/>
    <n v="13"/>
    <n v="3"/>
    <n v="26"/>
    <n v="11"/>
    <n v="2"/>
    <n v="2"/>
    <b v="1"/>
    <s v="Average"/>
    <s v="Weekly"/>
    <s v="Poor"/>
    <n v="6.6"/>
    <n v="32.1"/>
    <s v="Strong"/>
    <s v="Current"/>
  </r>
  <r>
    <n v="425"/>
    <s v="Ann Rush"/>
    <n v="24"/>
    <x v="1"/>
    <s v="Samoa"/>
    <s v="Cervantesfort"/>
    <s v="Postgraduate"/>
    <s v="Self-Employed"/>
    <n v="77209"/>
    <s v="Widowed"/>
    <n v="4"/>
    <n v="12"/>
    <n v="5"/>
    <n v="26"/>
    <n v="26"/>
    <n v="6"/>
    <n v="3"/>
    <b v="0"/>
    <s v="Good"/>
    <s v="Weekly"/>
    <s v="Average"/>
    <n v="7.1"/>
    <n v="30.3"/>
    <s v="Weak"/>
    <s v="Past"/>
  </r>
  <r>
    <n v="426"/>
    <s v="Lisa Moore"/>
    <n v="24"/>
    <x v="2"/>
    <s v="Russian Federation"/>
    <s v="New Ericborough"/>
    <s v="Secondary"/>
    <s v="Employed"/>
    <n v="96485"/>
    <s v="Married"/>
    <n v="2"/>
    <n v="9"/>
    <n v="3"/>
    <n v="12"/>
    <n v="19"/>
    <n v="2"/>
    <n v="1"/>
    <b v="1"/>
    <s v="Poor"/>
    <s v="Daily"/>
    <s v="Poor"/>
    <n v="8.1999999999999993"/>
    <n v="25"/>
    <s v="Strong"/>
    <s v="Past"/>
  </r>
  <r>
    <n v="427"/>
    <s v="Michelle Rodriguez"/>
    <n v="24"/>
    <x v="2"/>
    <s v="Nepal"/>
    <s v="Lawsonhaven"/>
    <s v="Postgraduate"/>
    <s v="Self-Employed"/>
    <n v="107116"/>
    <s v="Divorced"/>
    <n v="1"/>
    <n v="9"/>
    <n v="3"/>
    <n v="25"/>
    <n v="35"/>
    <n v="1"/>
    <n v="7"/>
    <b v="1"/>
    <s v="Good"/>
    <s v="Daily"/>
    <s v="Good"/>
    <n v="6.1"/>
    <n v="22.9"/>
    <s v="None"/>
    <s v="None"/>
  </r>
  <r>
    <n v="428"/>
    <s v="Jose Barnes"/>
    <n v="24"/>
    <x v="0"/>
    <s v="Haiti"/>
    <s v="West Kelly"/>
    <s v="High School"/>
    <s v="Employed"/>
    <n v="188276"/>
    <s v="Married"/>
    <n v="3"/>
    <n v="13"/>
    <n v="3"/>
    <n v="34"/>
    <n v="12"/>
    <n v="9"/>
    <n v="2"/>
    <b v="1"/>
    <s v="Poor"/>
    <s v="Never"/>
    <s v="Good"/>
    <n v="8"/>
    <n v="29.4"/>
    <s v="Strong"/>
    <s v="None"/>
  </r>
  <r>
    <n v="429"/>
    <s v="Andrea King"/>
    <n v="24"/>
    <x v="1"/>
    <s v="Tunisia"/>
    <s v="West Jessicaport"/>
    <s v="None"/>
    <s v="Retired"/>
    <n v="67673"/>
    <s v="Divorced"/>
    <n v="4"/>
    <n v="12"/>
    <n v="5"/>
    <n v="18"/>
    <n v="23"/>
    <n v="3"/>
    <n v="1"/>
    <b v="0"/>
    <s v="Poor"/>
    <s v="Weekly"/>
    <s v="Good"/>
    <n v="6.8"/>
    <n v="22.9"/>
    <s v="Weak"/>
    <s v="None"/>
  </r>
  <r>
    <n v="430"/>
    <s v="Stephen Rhodes"/>
    <n v="24"/>
    <x v="0"/>
    <s v="Honduras"/>
    <s v="Port Sherri"/>
    <s v="Secondary"/>
    <s v="Unemployed"/>
    <n v="32281"/>
    <s v="Widowed"/>
    <n v="0"/>
    <n v="7"/>
    <n v="5"/>
    <n v="26"/>
    <n v="28"/>
    <n v="2"/>
    <n v="0"/>
    <b v="1"/>
    <s v="Average"/>
    <s v="Weekly"/>
    <s v="Average"/>
    <n v="5.8"/>
    <n v="24.8"/>
    <s v="Moderate"/>
    <s v="None"/>
  </r>
  <r>
    <n v="431"/>
    <s v="Kim Day"/>
    <n v="24"/>
    <x v="2"/>
    <s v="Palestinian Territory"/>
    <s v="Clarkfurt"/>
    <s v="High School"/>
    <s v="Student"/>
    <n v="14152"/>
    <s v="Divorced"/>
    <n v="4"/>
    <n v="11"/>
    <n v="4"/>
    <n v="29"/>
    <n v="21"/>
    <n v="6"/>
    <n v="9"/>
    <b v="1"/>
    <s v="Average"/>
    <s v="Never"/>
    <s v="Poor"/>
    <n v="7.5"/>
    <n v="37.9"/>
    <s v="Moderate"/>
    <s v="Current"/>
  </r>
  <r>
    <n v="432"/>
    <s v="Donald Smith"/>
    <n v="24"/>
    <x v="1"/>
    <s v="Greece"/>
    <s v="Port Jackiestad"/>
    <s v="High School"/>
    <s v="Retired"/>
    <n v="5603"/>
    <s v="Divorced"/>
    <n v="5"/>
    <n v="12"/>
    <n v="4"/>
    <n v="21"/>
    <n v="35"/>
    <n v="7"/>
    <n v="1"/>
    <b v="1"/>
    <s v="Good"/>
    <s v="Rarely"/>
    <s v="Average"/>
    <n v="8.4"/>
    <n v="32.4"/>
    <s v="None"/>
    <s v="Past"/>
  </r>
  <r>
    <n v="433"/>
    <s v="Megan Peterson"/>
    <n v="24"/>
    <x v="0"/>
    <s v="Hungary"/>
    <s v="Lake Sharon"/>
    <s v="Postgraduate"/>
    <s v="Student"/>
    <n v="26000"/>
    <s v="Single"/>
    <n v="1"/>
    <n v="13"/>
    <n v="6"/>
    <n v="33"/>
    <n v="10"/>
    <n v="2"/>
    <n v="1"/>
    <b v="1"/>
    <s v="Average"/>
    <s v="Rarely"/>
    <s v="Average"/>
    <n v="6.7"/>
    <n v="24.1"/>
    <s v="Strong"/>
    <s v="Current"/>
  </r>
  <r>
    <n v="434"/>
    <s v="Brian Booker"/>
    <n v="24"/>
    <x v="0"/>
    <s v="Korea"/>
    <s v="New Gregoryland"/>
    <s v="None"/>
    <s v="Employed"/>
    <n v="100836"/>
    <s v="In a relationship"/>
    <n v="1"/>
    <n v="11"/>
    <n v="10"/>
    <n v="11"/>
    <n v="16"/>
    <n v="5"/>
    <n v="3"/>
    <b v="1"/>
    <s v="Poor"/>
    <s v="Rarely"/>
    <s v="Poor"/>
    <n v="5"/>
    <n v="28.4"/>
    <s v="Strong"/>
    <s v="Past"/>
  </r>
  <r>
    <n v="435"/>
    <s v="Cynthia Fuller"/>
    <n v="24"/>
    <x v="2"/>
    <s v="Papua New Guinea"/>
    <s v="Richside"/>
    <s v="University"/>
    <s v="Unemployed"/>
    <n v="167101"/>
    <s v="Single"/>
    <n v="3"/>
    <n v="8"/>
    <n v="8"/>
    <n v="29"/>
    <n v="35"/>
    <n v="0"/>
    <n v="0"/>
    <b v="0"/>
    <s v="Poor"/>
    <s v="Rarely"/>
    <s v="Poor"/>
    <n v="6"/>
    <n v="33"/>
    <s v="Strong"/>
    <s v="None"/>
  </r>
  <r>
    <n v="436"/>
    <s v="Ariana Allen"/>
    <n v="24"/>
    <x v="0"/>
    <s v="Brazil"/>
    <s v="East Christineshire"/>
    <s v="College"/>
    <s v="Retired"/>
    <n v="113999"/>
    <s v="Single"/>
    <n v="2"/>
    <n v="10"/>
    <n v="1"/>
    <n v="25"/>
    <n v="16"/>
    <n v="4"/>
    <n v="0"/>
    <b v="1"/>
    <s v="Average"/>
    <s v="Daily"/>
    <s v="Poor"/>
    <n v="5.4"/>
    <n v="27.3"/>
    <s v="Moderate"/>
    <s v="Current"/>
  </r>
  <r>
    <n v="437"/>
    <s v="Ryan Arnold"/>
    <n v="24"/>
    <x v="2"/>
    <s v="Heard Island and McDonald Islands"/>
    <s v="East Rebecca"/>
    <s v="Primary"/>
    <s v="Self-Employed"/>
    <n v="150024"/>
    <s v="Married"/>
    <n v="3"/>
    <n v="15"/>
    <n v="7"/>
    <n v="32"/>
    <n v="22"/>
    <n v="1"/>
    <n v="5"/>
    <b v="1"/>
    <s v="Good"/>
    <s v="Rarely"/>
    <s v="Good"/>
    <n v="9.9"/>
    <n v="19.5"/>
    <s v="Strong"/>
    <s v="None"/>
  </r>
  <r>
    <n v="438"/>
    <s v="Dawn Morse"/>
    <n v="24"/>
    <x v="2"/>
    <s v="Sierra Leone"/>
    <s v="South Randall"/>
    <s v="College"/>
    <s v="Student"/>
    <n v="49893"/>
    <s v="Divorced"/>
    <n v="4"/>
    <n v="12"/>
    <n v="4"/>
    <n v="32"/>
    <n v="18"/>
    <n v="0"/>
    <n v="4"/>
    <b v="0"/>
    <s v="Good"/>
    <s v="Never"/>
    <s v="Average"/>
    <n v="5.2"/>
    <n v="26.7"/>
    <s v="Strong"/>
    <s v="Past"/>
  </r>
  <r>
    <n v="439"/>
    <s v="Michael Rice"/>
    <n v="24"/>
    <x v="1"/>
    <s v="Nepal"/>
    <s v="Jonesview"/>
    <s v="College"/>
    <s v="Student"/>
    <n v="162746"/>
    <s v="In a relationship"/>
    <n v="5"/>
    <n v="8"/>
    <n v="6"/>
    <n v="30"/>
    <n v="14"/>
    <n v="6"/>
    <n v="0"/>
    <b v="1"/>
    <s v="Good"/>
    <s v="Weekly"/>
    <s v="Average"/>
    <n v="3.1"/>
    <n v="23.9"/>
    <s v="Moderate"/>
    <s v="Past"/>
  </r>
  <r>
    <n v="440"/>
    <s v="Charles Green"/>
    <n v="24"/>
    <x v="1"/>
    <s v="Pitcairn Islands"/>
    <s v="North Glendabury"/>
    <s v="Primary"/>
    <s v="Self-Employed"/>
    <n v="196022"/>
    <s v="Widowed"/>
    <n v="0"/>
    <n v="12"/>
    <n v="4"/>
    <n v="32"/>
    <n v="13"/>
    <n v="9"/>
    <n v="5"/>
    <b v="0"/>
    <s v="Good"/>
    <s v="Daily"/>
    <s v="Good"/>
    <n v="5.9"/>
    <n v="24"/>
    <s v="Moderate"/>
    <s v="None"/>
  </r>
  <r>
    <n v="441"/>
    <s v="Carlos Hicks"/>
    <n v="24"/>
    <x v="0"/>
    <s v="Sierra Leone"/>
    <s v="Susanfort"/>
    <s v="University"/>
    <s v="Retired"/>
    <n v="167008"/>
    <s v="Divorced"/>
    <n v="3"/>
    <n v="15"/>
    <n v="7"/>
    <n v="15"/>
    <n v="14"/>
    <n v="3"/>
    <n v="7"/>
    <b v="0"/>
    <s v="Poor"/>
    <s v="Daily"/>
    <s v="Good"/>
    <n v="6.8"/>
    <n v="21.7"/>
    <s v="None"/>
    <s v="Current"/>
  </r>
  <r>
    <n v="442"/>
    <s v="Cody Phillips"/>
    <n v="24"/>
    <x v="2"/>
    <s v="Barbados"/>
    <s v="Lake Linda"/>
    <s v="High School"/>
    <s v="Self-Employed"/>
    <n v="47906"/>
    <s v="Divorced"/>
    <n v="2"/>
    <n v="13"/>
    <n v="5"/>
    <n v="11"/>
    <n v="33"/>
    <n v="4"/>
    <n v="4"/>
    <b v="0"/>
    <s v="Good"/>
    <s v="Daily"/>
    <s v="Poor"/>
    <n v="6.5"/>
    <n v="19.5"/>
    <s v="Weak"/>
    <s v="None"/>
  </r>
  <r>
    <n v="443"/>
    <s v="Tony Wood"/>
    <n v="24"/>
    <x v="2"/>
    <s v="Saint Helena"/>
    <s v="Lake Katie"/>
    <s v="Primary"/>
    <s v="Student"/>
    <n v="63559"/>
    <s v="Single"/>
    <n v="3"/>
    <n v="7"/>
    <n v="2"/>
    <n v="18"/>
    <n v="33"/>
    <n v="1"/>
    <n v="2"/>
    <b v="0"/>
    <s v="Good"/>
    <s v="Weekly"/>
    <s v="Average"/>
    <n v="6.8"/>
    <n v="22.2"/>
    <s v="Moderate"/>
    <s v="Past"/>
  </r>
  <r>
    <n v="444"/>
    <s v="Heather Smith"/>
    <n v="24"/>
    <x v="1"/>
    <s v="Bulgaria"/>
    <s v="Lake Melindamouth"/>
    <s v="Primary"/>
    <s v="Self-Employed"/>
    <n v="147526"/>
    <s v="In a relationship"/>
    <n v="1"/>
    <n v="8"/>
    <n v="1"/>
    <n v="14"/>
    <n v="37"/>
    <n v="7"/>
    <n v="2"/>
    <b v="0"/>
    <s v="Poor"/>
    <s v="Weekly"/>
    <s v="Poor"/>
    <n v="4.5999999999999996"/>
    <n v="28.8"/>
    <s v="Weak"/>
    <s v="None"/>
  </r>
  <r>
    <n v="445"/>
    <s v="Adam Boone"/>
    <n v="24"/>
    <x v="1"/>
    <s v="Moldova"/>
    <s v="Nicholasfort"/>
    <s v="Secondary"/>
    <s v="Student"/>
    <n v="83222"/>
    <s v="Married"/>
    <n v="4"/>
    <n v="6"/>
    <n v="10"/>
    <n v="27"/>
    <n v="29"/>
    <n v="9"/>
    <n v="1"/>
    <b v="1"/>
    <s v="Good"/>
    <s v="Never"/>
    <s v="Good"/>
    <n v="6.6"/>
    <n v="30"/>
    <s v="Weak"/>
    <s v="None"/>
  </r>
  <r>
    <n v="446"/>
    <s v="Misty Lamb"/>
    <n v="24"/>
    <x v="2"/>
    <s v="Australia"/>
    <s v="Lake Hunterton"/>
    <s v="Secondary"/>
    <s v="Retired"/>
    <n v="12856"/>
    <s v="Widowed"/>
    <n v="4"/>
    <n v="9"/>
    <n v="3"/>
    <n v="31"/>
    <n v="21"/>
    <n v="2"/>
    <n v="8"/>
    <b v="0"/>
    <s v="Good"/>
    <s v="Rarely"/>
    <s v="Average"/>
    <n v="5"/>
    <n v="35.700000000000003"/>
    <s v="Strong"/>
    <s v="Past"/>
  </r>
  <r>
    <n v="447"/>
    <s v="Jimmy Quinn"/>
    <n v="24"/>
    <x v="1"/>
    <s v="Guinea-Bissau"/>
    <s v="Port Angelica"/>
    <s v="Secondary"/>
    <s v="Unemployed"/>
    <n v="128628"/>
    <s v="Widowed"/>
    <n v="4"/>
    <n v="6"/>
    <n v="6"/>
    <n v="35"/>
    <n v="17"/>
    <n v="6"/>
    <n v="8"/>
    <b v="1"/>
    <s v="Poor"/>
    <s v="Rarely"/>
    <s v="Good"/>
    <n v="7.9"/>
    <n v="22.6"/>
    <s v="Moderate"/>
    <s v="None"/>
  </r>
  <r>
    <n v="448"/>
    <s v="Carolyn Pierce"/>
    <n v="24"/>
    <x v="0"/>
    <s v="Afghanistan"/>
    <s v="South Laura"/>
    <s v="High School"/>
    <s v="Retired"/>
    <n v="2687"/>
    <s v="Single"/>
    <n v="4"/>
    <n v="7"/>
    <n v="2"/>
    <n v="30"/>
    <n v="22"/>
    <n v="0"/>
    <n v="6"/>
    <b v="1"/>
    <s v="Average"/>
    <s v="Daily"/>
    <s v="Good"/>
    <n v="4.8"/>
    <n v="21.1"/>
    <s v="None"/>
    <s v="None"/>
  </r>
  <r>
    <n v="449"/>
    <s v="Thomas Hall"/>
    <n v="24"/>
    <x v="2"/>
    <s v="South Georgia and the South Sandwich Islands"/>
    <s v="South Isabella"/>
    <s v="Primary"/>
    <s v="Self-Employed"/>
    <n v="77743"/>
    <s v="Widowed"/>
    <n v="4"/>
    <n v="6"/>
    <n v="4"/>
    <n v="27"/>
    <n v="13"/>
    <n v="9"/>
    <n v="0"/>
    <b v="1"/>
    <s v="Good"/>
    <s v="Never"/>
    <s v="Average"/>
    <n v="6.4"/>
    <n v="29.5"/>
    <s v="Strong"/>
    <s v="Current"/>
  </r>
  <r>
    <n v="450"/>
    <s v="James Mendez"/>
    <n v="24"/>
    <x v="1"/>
    <s v="New Zealand"/>
    <s v="East Matthew"/>
    <s v="None"/>
    <s v="Self-Employed"/>
    <n v="35598"/>
    <s v="Divorced"/>
    <n v="4"/>
    <n v="4"/>
    <n v="8"/>
    <n v="38"/>
    <n v="29"/>
    <n v="0"/>
    <n v="0"/>
    <b v="1"/>
    <s v="Good"/>
    <s v="Weekly"/>
    <s v="Average"/>
    <n v="5.3"/>
    <n v="17.600000000000001"/>
    <s v="Strong"/>
    <s v="Past"/>
  </r>
  <r>
    <n v="451"/>
    <s v="Tammy Patrick"/>
    <n v="24"/>
    <x v="0"/>
    <s v="Bouvet Island (Bouvetoya)"/>
    <s v="West Jennifer"/>
    <s v="Primary"/>
    <s v="Retired"/>
    <n v="152797"/>
    <s v="Divorced"/>
    <n v="0"/>
    <n v="8"/>
    <n v="6"/>
    <n v="19"/>
    <n v="20"/>
    <n v="6"/>
    <n v="3"/>
    <b v="1"/>
    <s v="Poor"/>
    <s v="Never"/>
    <s v="Poor"/>
    <n v="7.9"/>
    <n v="15.1"/>
    <s v="Weak"/>
    <s v="Past"/>
  </r>
  <r>
    <n v="452"/>
    <s v="Kimberly Ayers"/>
    <n v="24"/>
    <x v="2"/>
    <s v="Greece"/>
    <s v="East Staceystad"/>
    <s v="High School"/>
    <s v="Unemployed"/>
    <n v="135178"/>
    <s v="Single"/>
    <n v="2"/>
    <n v="12"/>
    <n v="3"/>
    <n v="19"/>
    <n v="24"/>
    <n v="0"/>
    <n v="1"/>
    <b v="1"/>
    <s v="Good"/>
    <s v="Daily"/>
    <s v="Poor"/>
    <n v="5.8"/>
    <n v="29.3"/>
    <s v="Strong"/>
    <s v="None"/>
  </r>
  <r>
    <n v="453"/>
    <s v="Stephen Warner"/>
    <n v="24"/>
    <x v="0"/>
    <s v="Guam"/>
    <s v="Rhondaville"/>
    <s v="Secondary"/>
    <s v="Student"/>
    <n v="58120"/>
    <s v="Married"/>
    <n v="4"/>
    <n v="9"/>
    <n v="3"/>
    <n v="32"/>
    <n v="33"/>
    <n v="8"/>
    <n v="2"/>
    <b v="1"/>
    <s v="Poor"/>
    <s v="Daily"/>
    <s v="Good"/>
    <n v="4.9000000000000004"/>
    <n v="20.399999999999999"/>
    <s v="Strong"/>
    <s v="None"/>
  </r>
  <r>
    <n v="454"/>
    <s v="Steven Byrd"/>
    <n v="24"/>
    <x v="0"/>
    <s v="Samoa"/>
    <s v="South Melissa"/>
    <s v="High School"/>
    <s v="Self-Employed"/>
    <n v="164400"/>
    <s v="Divorced"/>
    <n v="2"/>
    <n v="9"/>
    <n v="5"/>
    <n v="19"/>
    <n v="23"/>
    <n v="8"/>
    <n v="1"/>
    <b v="0"/>
    <s v="Poor"/>
    <s v="Daily"/>
    <s v="Average"/>
    <n v="8.1"/>
    <n v="21.6"/>
    <s v="Strong"/>
    <s v="Current"/>
  </r>
  <r>
    <n v="455"/>
    <s v="Mark Rodriguez"/>
    <n v="24"/>
    <x v="2"/>
    <s v="Tanzania"/>
    <s v="South Nicholasberg"/>
    <s v="Secondary"/>
    <s v="Self-Employed"/>
    <n v="126770"/>
    <s v="Married"/>
    <n v="5"/>
    <n v="9"/>
    <n v="5"/>
    <n v="38"/>
    <n v="27"/>
    <n v="7"/>
    <n v="0"/>
    <b v="0"/>
    <s v="Average"/>
    <s v="Rarely"/>
    <s v="Good"/>
    <n v="3.5"/>
    <n v="28.2"/>
    <s v="Weak"/>
    <s v="Current"/>
  </r>
  <r>
    <n v="456"/>
    <s v="Karen Carter"/>
    <n v="24"/>
    <x v="0"/>
    <s v="Bangladesh"/>
    <s v="New Kaylabury"/>
    <s v="High School"/>
    <s v="Retired"/>
    <n v="158061"/>
    <s v="Married"/>
    <n v="4"/>
    <n v="7"/>
    <n v="5"/>
    <n v="27"/>
    <n v="29"/>
    <n v="7"/>
    <n v="2"/>
    <b v="0"/>
    <s v="Average"/>
    <s v="Daily"/>
    <s v="Average"/>
    <n v="7.5"/>
    <n v="25.4"/>
    <s v="Weak"/>
    <s v="Past"/>
  </r>
  <r>
    <n v="457"/>
    <s v="Robert Coleman"/>
    <n v="24"/>
    <x v="1"/>
    <s v="Nepal"/>
    <s v="North Laura"/>
    <s v="Postgraduate"/>
    <s v="Student"/>
    <n v="14887"/>
    <s v="Widowed"/>
    <n v="3"/>
    <n v="9"/>
    <n v="6"/>
    <n v="25"/>
    <n v="10"/>
    <n v="3"/>
    <n v="6"/>
    <b v="0"/>
    <s v="Poor"/>
    <s v="Daily"/>
    <s v="Average"/>
    <n v="7"/>
    <n v="23.7"/>
    <s v="Strong"/>
    <s v="None"/>
  </r>
  <r>
    <n v="458"/>
    <s v="James Hopkins"/>
    <n v="24"/>
    <x v="1"/>
    <s v="Venezuela"/>
    <s v="North Troyhaven"/>
    <s v="None"/>
    <s v="Student"/>
    <n v="69963"/>
    <s v="Divorced"/>
    <n v="4"/>
    <n v="11"/>
    <n v="2"/>
    <n v="32"/>
    <n v="10"/>
    <n v="3"/>
    <n v="9"/>
    <b v="0"/>
    <s v="Average"/>
    <s v="Never"/>
    <s v="Average"/>
    <n v="10.3"/>
    <n v="18.5"/>
    <s v="Moderate"/>
    <s v="None"/>
  </r>
  <r>
    <n v="459"/>
    <s v="Susan Michael"/>
    <n v="24"/>
    <x v="1"/>
    <s v="Macedonia"/>
    <s v="North Jameshaven"/>
    <s v="Secondary"/>
    <s v="Self-Employed"/>
    <n v="134163"/>
    <s v="Widowed"/>
    <n v="1"/>
    <n v="9"/>
    <n v="9"/>
    <n v="39"/>
    <n v="20"/>
    <n v="4"/>
    <n v="8"/>
    <b v="1"/>
    <s v="Good"/>
    <s v="Weekly"/>
    <s v="Poor"/>
    <n v="7.5"/>
    <n v="22.3"/>
    <s v="Weak"/>
    <s v="None"/>
  </r>
  <r>
    <n v="460"/>
    <s v="Rachel Brown"/>
    <n v="24"/>
    <x v="0"/>
    <s v="Brazil"/>
    <s v="Buckport"/>
    <s v="Secondary"/>
    <s v="Student"/>
    <n v="180088"/>
    <s v="Single"/>
    <n v="0"/>
    <n v="5"/>
    <n v="8"/>
    <n v="15"/>
    <n v="38"/>
    <n v="8"/>
    <n v="9"/>
    <b v="0"/>
    <s v="Average"/>
    <s v="Weekly"/>
    <s v="Average"/>
    <n v="7.3"/>
    <n v="22.6"/>
    <s v="Moderate"/>
    <s v="Current"/>
  </r>
  <r>
    <n v="461"/>
    <s v="Adam Morrison"/>
    <n v="24"/>
    <x v="1"/>
    <s v="Christmas Island"/>
    <s v="Shahport"/>
    <s v="Primary"/>
    <s v="Retired"/>
    <n v="92183"/>
    <s v="Divorced"/>
    <n v="3"/>
    <n v="9"/>
    <n v="6"/>
    <n v="21"/>
    <n v="38"/>
    <n v="2"/>
    <n v="8"/>
    <b v="1"/>
    <s v="Good"/>
    <s v="Never"/>
    <s v="Average"/>
    <n v="5.2"/>
    <n v="23"/>
    <s v="None"/>
    <s v="Past"/>
  </r>
  <r>
    <n v="462"/>
    <s v="Brett Shaw"/>
    <n v="24"/>
    <x v="0"/>
    <s v="Oman"/>
    <s v="Williamsfurt"/>
    <s v="University"/>
    <s v="Unemployed"/>
    <n v="62561"/>
    <s v="Single"/>
    <n v="3"/>
    <n v="11"/>
    <n v="8"/>
    <n v="37"/>
    <n v="38"/>
    <n v="3"/>
    <n v="7"/>
    <b v="0"/>
    <s v="Good"/>
    <s v="Weekly"/>
    <s v="Good"/>
    <n v="6.2"/>
    <n v="28.1"/>
    <s v="Moderate"/>
    <s v="Current"/>
  </r>
  <r>
    <n v="463"/>
    <s v="Wesley Miller"/>
    <n v="25"/>
    <x v="1"/>
    <s v="Greece"/>
    <s v="North Andrea"/>
    <s v="University"/>
    <s v="Employed"/>
    <n v="198308"/>
    <s v="Widowed"/>
    <n v="1"/>
    <n v="6"/>
    <n v="2"/>
    <n v="13"/>
    <n v="33"/>
    <n v="9"/>
    <n v="5"/>
    <b v="1"/>
    <s v="Poor"/>
    <s v="Rarely"/>
    <s v="Poor"/>
    <n v="6.9"/>
    <n v="26.7"/>
    <s v="None"/>
    <s v="None"/>
  </r>
  <r>
    <n v="464"/>
    <s v="Paul Farmer"/>
    <n v="25"/>
    <x v="2"/>
    <s v="Solomon Islands"/>
    <s v="Port Melissa"/>
    <s v="High School"/>
    <s v="Unemployed"/>
    <n v="81757"/>
    <s v="Widowed"/>
    <n v="4"/>
    <n v="8"/>
    <n v="5"/>
    <n v="29"/>
    <n v="29"/>
    <n v="4"/>
    <n v="0"/>
    <b v="0"/>
    <s v="Good"/>
    <s v="Daily"/>
    <s v="Poor"/>
    <n v="8.6"/>
    <n v="24"/>
    <s v="Strong"/>
    <s v="Current"/>
  </r>
  <r>
    <n v="465"/>
    <s v="Thomas Horton"/>
    <n v="25"/>
    <x v="0"/>
    <s v="Zambia"/>
    <s v="Rodriguezmouth"/>
    <s v="College"/>
    <s v="Retired"/>
    <n v="62253"/>
    <s v="Widowed"/>
    <n v="0"/>
    <n v="8"/>
    <n v="8"/>
    <n v="25"/>
    <n v="39"/>
    <n v="6"/>
    <n v="7"/>
    <b v="1"/>
    <s v="Poor"/>
    <s v="Daily"/>
    <s v="Good"/>
    <n v="5.3"/>
    <n v="25.7"/>
    <s v="Weak"/>
    <s v="Current"/>
  </r>
  <r>
    <n v="466"/>
    <s v="Brett Mcintyre"/>
    <n v="25"/>
    <x v="0"/>
    <s v="Congo"/>
    <s v="Lake Larryburgh"/>
    <s v="College"/>
    <s v="Unemployed"/>
    <n v="85274"/>
    <s v="Divorced"/>
    <n v="3"/>
    <n v="11"/>
    <n v="4"/>
    <n v="37"/>
    <n v="15"/>
    <n v="4"/>
    <n v="7"/>
    <b v="1"/>
    <s v="Poor"/>
    <s v="Daily"/>
    <s v="Poor"/>
    <n v="3.7"/>
    <n v="34"/>
    <s v="None"/>
    <s v="Current"/>
  </r>
  <r>
    <n v="467"/>
    <s v="Shawn Maldonado"/>
    <n v="25"/>
    <x v="1"/>
    <s v="Sudan"/>
    <s v="Jamesport"/>
    <s v="Primary"/>
    <s v="Employed"/>
    <n v="142659"/>
    <s v="Widowed"/>
    <n v="0"/>
    <n v="8"/>
    <n v="2"/>
    <n v="31"/>
    <n v="14"/>
    <n v="8"/>
    <n v="8"/>
    <b v="0"/>
    <s v="Good"/>
    <s v="Rarely"/>
    <s v="Poor"/>
    <n v="6.6"/>
    <n v="26.9"/>
    <s v="Moderate"/>
    <s v="Current"/>
  </r>
  <r>
    <n v="468"/>
    <s v="Amy Berg"/>
    <n v="25"/>
    <x v="2"/>
    <s v="Armenia"/>
    <s v="East Jason"/>
    <s v="High School"/>
    <s v="Unemployed"/>
    <n v="162388"/>
    <s v="Single"/>
    <n v="3"/>
    <n v="8"/>
    <n v="4"/>
    <n v="34"/>
    <n v="22"/>
    <n v="5"/>
    <n v="9"/>
    <b v="1"/>
    <s v="Average"/>
    <s v="Daily"/>
    <s v="Average"/>
    <n v="4.0999999999999996"/>
    <n v="32.299999999999997"/>
    <s v="None"/>
    <s v="None"/>
  </r>
  <r>
    <n v="469"/>
    <s v="Andrew Smith"/>
    <n v="25"/>
    <x v="1"/>
    <s v="Comoros"/>
    <s v="West Cindyberg"/>
    <s v="None"/>
    <s v="Self-Employed"/>
    <n v="23908"/>
    <s v="Married"/>
    <n v="4"/>
    <n v="11"/>
    <n v="2"/>
    <n v="35"/>
    <n v="19"/>
    <n v="2"/>
    <n v="5"/>
    <b v="1"/>
    <s v="Good"/>
    <s v="Daily"/>
    <s v="Average"/>
    <n v="7.7"/>
    <n v="22.2"/>
    <s v="None"/>
    <s v="None"/>
  </r>
  <r>
    <n v="470"/>
    <s v="Alexandra Wade"/>
    <n v="25"/>
    <x v="1"/>
    <s v="Russian Federation"/>
    <s v="Lindseyview"/>
    <s v="Primary"/>
    <s v="Retired"/>
    <n v="124616"/>
    <s v="Divorced"/>
    <n v="5"/>
    <n v="10"/>
    <n v="2"/>
    <n v="31"/>
    <n v="15"/>
    <n v="5"/>
    <n v="2"/>
    <b v="0"/>
    <s v="Good"/>
    <s v="Rarely"/>
    <s v="Poor"/>
    <n v="8.8000000000000007"/>
    <n v="24"/>
    <s v="Moderate"/>
    <s v="Current"/>
  </r>
  <r>
    <n v="471"/>
    <s v="Steven Robbins"/>
    <n v="25"/>
    <x v="2"/>
    <s v="Montenegro"/>
    <s v="North April"/>
    <s v="Secondary"/>
    <s v="Student"/>
    <n v="131708"/>
    <s v="In a relationship"/>
    <n v="3"/>
    <n v="6"/>
    <n v="4"/>
    <n v="31"/>
    <n v="13"/>
    <n v="5"/>
    <n v="5"/>
    <b v="1"/>
    <s v="Good"/>
    <s v="Weekly"/>
    <s v="Good"/>
    <n v="8"/>
    <n v="23.4"/>
    <s v="None"/>
    <s v="Past"/>
  </r>
  <r>
    <n v="472"/>
    <s v="Kim Hodges"/>
    <n v="25"/>
    <x v="2"/>
    <s v="Christmas Island"/>
    <s v="East Mckenzie"/>
    <s v="None"/>
    <s v="Self-Employed"/>
    <n v="17913"/>
    <s v="Single"/>
    <n v="5"/>
    <n v="11"/>
    <n v="4"/>
    <n v="20"/>
    <n v="13"/>
    <n v="9"/>
    <n v="7"/>
    <b v="1"/>
    <s v="Average"/>
    <s v="Rarely"/>
    <s v="Good"/>
    <n v="5.7"/>
    <n v="27"/>
    <s v="Strong"/>
    <s v="Current"/>
  </r>
  <r>
    <n v="473"/>
    <s v="Maria Maldonado"/>
    <n v="25"/>
    <x v="1"/>
    <s v="Kuwait"/>
    <s v="Port Michellechester"/>
    <s v="High School"/>
    <s v="Self-Employed"/>
    <n v="114150"/>
    <s v="Divorced"/>
    <n v="3"/>
    <n v="9"/>
    <n v="4"/>
    <n v="10"/>
    <n v="16"/>
    <n v="0"/>
    <n v="6"/>
    <b v="0"/>
    <s v="Good"/>
    <s v="Rarely"/>
    <s v="Poor"/>
    <n v="8.9"/>
    <n v="27.4"/>
    <s v="Moderate"/>
    <s v="None"/>
  </r>
  <r>
    <n v="474"/>
    <s v="Paul Lynch"/>
    <n v="25"/>
    <x v="2"/>
    <s v="Cyprus"/>
    <s v="Port Kathy"/>
    <s v="Secondary"/>
    <s v="Employed"/>
    <n v="60000"/>
    <s v="Widowed"/>
    <n v="2"/>
    <n v="9"/>
    <n v="10"/>
    <n v="14"/>
    <n v="25"/>
    <n v="6"/>
    <n v="7"/>
    <b v="0"/>
    <s v="Average"/>
    <s v="Weekly"/>
    <s v="Good"/>
    <n v="5.3"/>
    <n v="27.8"/>
    <s v="Weak"/>
    <s v="None"/>
  </r>
  <r>
    <n v="475"/>
    <s v="Kristy Hebert"/>
    <n v="25"/>
    <x v="1"/>
    <s v="Croatia"/>
    <s v="Port Heatherside"/>
    <s v="Postgraduate"/>
    <s v="Unemployed"/>
    <n v="85014"/>
    <s v="In a relationship"/>
    <n v="4"/>
    <n v="12"/>
    <n v="6"/>
    <n v="26"/>
    <n v="10"/>
    <n v="2"/>
    <n v="2"/>
    <b v="0"/>
    <s v="Average"/>
    <s v="Rarely"/>
    <s v="Poor"/>
    <n v="5"/>
    <n v="13.3"/>
    <s v="None"/>
    <s v="Past"/>
  </r>
  <r>
    <n v="476"/>
    <s v="Sarah Arroyo"/>
    <n v="25"/>
    <x v="0"/>
    <s v="United Kingdom"/>
    <s v="Elizabethmouth"/>
    <s v="College"/>
    <s v="Retired"/>
    <n v="56858"/>
    <s v="In a relationship"/>
    <n v="1"/>
    <n v="8"/>
    <n v="7"/>
    <n v="20"/>
    <n v="18"/>
    <n v="0"/>
    <n v="7"/>
    <b v="0"/>
    <s v="Poor"/>
    <s v="Weekly"/>
    <s v="Poor"/>
    <n v="8.6"/>
    <n v="20.6"/>
    <s v="Moderate"/>
    <s v="Current"/>
  </r>
  <r>
    <n v="477"/>
    <s v="Christopher Glover"/>
    <n v="25"/>
    <x v="1"/>
    <s v="India"/>
    <s v="Sherrymouth"/>
    <s v="High School"/>
    <s v="Employed"/>
    <n v="66697"/>
    <s v="Divorced"/>
    <n v="5"/>
    <n v="9"/>
    <n v="1"/>
    <n v="23"/>
    <n v="35"/>
    <n v="0"/>
    <n v="4"/>
    <b v="0"/>
    <s v="Average"/>
    <s v="Daily"/>
    <s v="Good"/>
    <n v="6"/>
    <n v="26.3"/>
    <s v="Moderate"/>
    <s v="Current"/>
  </r>
  <r>
    <n v="478"/>
    <s v="Ernest Adams"/>
    <n v="25"/>
    <x v="0"/>
    <s v="Montenegro"/>
    <s v="Cohenland"/>
    <s v="Postgraduate"/>
    <s v="Employed"/>
    <n v="164426"/>
    <s v="Widowed"/>
    <n v="1"/>
    <n v="12"/>
    <n v="9"/>
    <n v="18"/>
    <n v="28"/>
    <n v="4"/>
    <n v="6"/>
    <b v="1"/>
    <s v="Average"/>
    <s v="Never"/>
    <s v="Average"/>
    <n v="6.7"/>
    <n v="34.299999999999997"/>
    <s v="Weak"/>
    <s v="None"/>
  </r>
  <r>
    <n v="479"/>
    <s v="Colleen Walton"/>
    <n v="25"/>
    <x v="1"/>
    <s v="Sudan"/>
    <s v="South Sharonchester"/>
    <s v="Postgraduate"/>
    <s v="Unemployed"/>
    <n v="76740"/>
    <s v="Single"/>
    <n v="4"/>
    <n v="15"/>
    <n v="6"/>
    <n v="19"/>
    <n v="29"/>
    <n v="9"/>
    <n v="3"/>
    <b v="1"/>
    <s v="Poor"/>
    <s v="Never"/>
    <s v="Poor"/>
    <n v="8"/>
    <n v="22.5"/>
    <s v="Moderate"/>
    <s v="Current"/>
  </r>
  <r>
    <n v="480"/>
    <s v="Briana Ruiz"/>
    <n v="25"/>
    <x v="2"/>
    <s v="Heard Island and McDonald Islands"/>
    <s v="New James"/>
    <s v="Secondary"/>
    <s v="Retired"/>
    <n v="16822"/>
    <s v="Single"/>
    <n v="1"/>
    <n v="12"/>
    <n v="6"/>
    <n v="13"/>
    <n v="24"/>
    <n v="9"/>
    <n v="2"/>
    <b v="0"/>
    <s v="Average"/>
    <s v="Never"/>
    <s v="Good"/>
    <n v="4.9000000000000004"/>
    <n v="36.200000000000003"/>
    <s v="Strong"/>
    <s v="Past"/>
  </r>
  <r>
    <n v="481"/>
    <s v="Meghan Williams"/>
    <n v="25"/>
    <x v="0"/>
    <s v="Kazakhstan"/>
    <s v="Philipview"/>
    <s v="High School"/>
    <s v="Self-Employed"/>
    <n v="113553"/>
    <s v="Married"/>
    <n v="4"/>
    <n v="14"/>
    <n v="4"/>
    <n v="11"/>
    <n v="18"/>
    <n v="1"/>
    <n v="5"/>
    <b v="0"/>
    <s v="Good"/>
    <s v="Never"/>
    <s v="Average"/>
    <n v="5.7"/>
    <n v="18.3"/>
    <s v="Strong"/>
    <s v="Current"/>
  </r>
  <r>
    <n v="482"/>
    <s v="Timothy Torres"/>
    <n v="25"/>
    <x v="2"/>
    <s v="France"/>
    <s v="Jonathanhaven"/>
    <s v="Secondary"/>
    <s v="Retired"/>
    <n v="7468"/>
    <s v="Widowed"/>
    <n v="1"/>
    <n v="12"/>
    <n v="6"/>
    <n v="34"/>
    <n v="30"/>
    <n v="1"/>
    <n v="8"/>
    <b v="1"/>
    <s v="Good"/>
    <s v="Never"/>
    <s v="Average"/>
    <n v="5.6"/>
    <n v="26.2"/>
    <s v="Weak"/>
    <s v="None"/>
  </r>
  <r>
    <n v="483"/>
    <s v="Jennifer Cooper"/>
    <n v="25"/>
    <x v="0"/>
    <s v="Nauru"/>
    <s v="East Michaelshire"/>
    <s v="High School"/>
    <s v="Employed"/>
    <n v="28018"/>
    <s v="Married"/>
    <n v="5"/>
    <n v="10"/>
    <n v="3"/>
    <n v="15"/>
    <n v="37"/>
    <n v="3"/>
    <n v="3"/>
    <b v="0"/>
    <s v="Average"/>
    <s v="Rarely"/>
    <s v="Average"/>
    <n v="6.2"/>
    <n v="24.2"/>
    <s v="Weak"/>
    <s v="Current"/>
  </r>
  <r>
    <n v="484"/>
    <s v="Sarah Blanchard"/>
    <n v="25"/>
    <x v="0"/>
    <s v="Sweden"/>
    <s v="Lake Matthew"/>
    <s v="Postgraduate"/>
    <s v="Employed"/>
    <n v="52425"/>
    <s v="Single"/>
    <n v="2"/>
    <n v="5"/>
    <n v="9"/>
    <n v="39"/>
    <n v="29"/>
    <n v="9"/>
    <n v="8"/>
    <b v="1"/>
    <s v="Good"/>
    <s v="Daily"/>
    <s v="Poor"/>
    <n v="5.4"/>
    <n v="22.5"/>
    <s v="None"/>
    <s v="Past"/>
  </r>
  <r>
    <n v="485"/>
    <s v="Tina King"/>
    <n v="25"/>
    <x v="1"/>
    <s v="Kiribati"/>
    <s v="Marquezmouth"/>
    <s v="Postgraduate"/>
    <s v="Student"/>
    <n v="191420"/>
    <s v="Widowed"/>
    <n v="1"/>
    <n v="13"/>
    <n v="4"/>
    <n v="36"/>
    <n v="37"/>
    <n v="6"/>
    <n v="2"/>
    <b v="1"/>
    <s v="Average"/>
    <s v="Daily"/>
    <s v="Average"/>
    <n v="7.1"/>
    <n v="29.5"/>
    <s v="Strong"/>
    <s v="Current"/>
  </r>
  <r>
    <n v="486"/>
    <s v="Erin Lopez"/>
    <n v="25"/>
    <x v="1"/>
    <s v="Lao People's Democratic Republic"/>
    <s v="North Jamesborough"/>
    <s v="Postgraduate"/>
    <s v="Unemployed"/>
    <n v="112400"/>
    <s v="Married"/>
    <n v="5"/>
    <n v="11"/>
    <n v="7"/>
    <n v="38"/>
    <n v="31"/>
    <n v="7"/>
    <n v="5"/>
    <b v="1"/>
    <s v="Good"/>
    <s v="Never"/>
    <s v="Poor"/>
    <n v="7"/>
    <n v="24.6"/>
    <s v="Weak"/>
    <s v="Past"/>
  </r>
  <r>
    <n v="487"/>
    <s v="Joshua Carey"/>
    <n v="25"/>
    <x v="1"/>
    <s v="Uruguay"/>
    <s v="Breannaberg"/>
    <s v="University"/>
    <s v="Student"/>
    <n v="93922"/>
    <s v="Divorced"/>
    <n v="3"/>
    <n v="7"/>
    <n v="3"/>
    <n v="35"/>
    <n v="10"/>
    <n v="9"/>
    <n v="4"/>
    <b v="0"/>
    <s v="Poor"/>
    <s v="Rarely"/>
    <s v="Poor"/>
    <n v="6.5"/>
    <n v="17.5"/>
    <s v="Weak"/>
    <s v="Current"/>
  </r>
  <r>
    <n v="488"/>
    <s v="Joshua Glover"/>
    <n v="25"/>
    <x v="1"/>
    <s v="Korea"/>
    <s v="Shawhaven"/>
    <s v="College"/>
    <s v="Employed"/>
    <n v="2200"/>
    <s v="Divorced"/>
    <n v="4"/>
    <n v="7"/>
    <n v="10"/>
    <n v="12"/>
    <n v="35"/>
    <n v="6"/>
    <n v="8"/>
    <b v="0"/>
    <s v="Good"/>
    <s v="Never"/>
    <s v="Poor"/>
    <n v="6.8"/>
    <n v="15.2"/>
    <s v="None"/>
    <s v="Past"/>
  </r>
  <r>
    <n v="489"/>
    <s v="David Young"/>
    <n v="25"/>
    <x v="2"/>
    <s v="South Africa"/>
    <s v="North Randall"/>
    <s v="Primary"/>
    <s v="Self-Employed"/>
    <n v="94282"/>
    <s v="In a relationship"/>
    <n v="0"/>
    <n v="8"/>
    <n v="3"/>
    <n v="22"/>
    <n v="10"/>
    <n v="8"/>
    <n v="5"/>
    <b v="1"/>
    <s v="Average"/>
    <s v="Never"/>
    <s v="Average"/>
    <n v="5.5"/>
    <n v="19.7"/>
    <s v="Moderate"/>
    <s v="None"/>
  </r>
  <r>
    <n v="490"/>
    <s v="Tiffany Graham"/>
    <n v="25"/>
    <x v="1"/>
    <s v="United Kingdom"/>
    <s v="Donnastad"/>
    <s v="Secondary"/>
    <s v="Employed"/>
    <n v="23699"/>
    <s v="Single"/>
    <n v="0"/>
    <n v="7"/>
    <n v="7"/>
    <n v="21"/>
    <n v="25"/>
    <n v="6"/>
    <n v="1"/>
    <b v="1"/>
    <s v="Good"/>
    <s v="Daily"/>
    <s v="Average"/>
    <n v="6.5"/>
    <n v="28.2"/>
    <s v="Strong"/>
    <s v="Past"/>
  </r>
  <r>
    <n v="491"/>
    <s v="Isaiah Copeland"/>
    <n v="25"/>
    <x v="1"/>
    <s v="Guam"/>
    <s v="East Sarah"/>
    <s v="Secondary"/>
    <s v="Retired"/>
    <n v="176161"/>
    <s v="Single"/>
    <n v="4"/>
    <n v="7"/>
    <n v="7"/>
    <n v="27"/>
    <n v="14"/>
    <n v="3"/>
    <n v="3"/>
    <b v="0"/>
    <s v="Poor"/>
    <s v="Rarely"/>
    <s v="Poor"/>
    <n v="4"/>
    <n v="24"/>
    <s v="Weak"/>
    <s v="Past"/>
  </r>
  <r>
    <n v="492"/>
    <s v="Collin King"/>
    <n v="25"/>
    <x v="0"/>
    <s v="British Indian Ocean Territory (Chagos Archipelago)"/>
    <s v="Stewartview"/>
    <s v="College"/>
    <s v="Retired"/>
    <n v="163687"/>
    <s v="Married"/>
    <n v="2"/>
    <n v="8"/>
    <n v="4"/>
    <n v="15"/>
    <n v="30"/>
    <n v="8"/>
    <n v="4"/>
    <b v="1"/>
    <s v="Average"/>
    <s v="Never"/>
    <s v="Good"/>
    <n v="8"/>
    <n v="30.2"/>
    <s v="None"/>
    <s v="None"/>
  </r>
  <r>
    <n v="493"/>
    <s v="Megan Martinez"/>
    <n v="25"/>
    <x v="2"/>
    <s v="Belgium"/>
    <s v="West Hollyfort"/>
    <s v="University"/>
    <s v="Self-Employed"/>
    <n v="193506"/>
    <s v="Married"/>
    <n v="1"/>
    <n v="6"/>
    <n v="5"/>
    <n v="19"/>
    <n v="36"/>
    <n v="8"/>
    <n v="8"/>
    <b v="1"/>
    <s v="Poor"/>
    <s v="Rarely"/>
    <s v="Poor"/>
    <n v="5.7"/>
    <n v="24.3"/>
    <s v="None"/>
    <s v="Current"/>
  </r>
  <r>
    <n v="494"/>
    <s v="Dominic Oneill"/>
    <n v="25"/>
    <x v="2"/>
    <s v="Congo"/>
    <s v="Bryantville"/>
    <s v="Primary"/>
    <s v="Self-Employed"/>
    <n v="185888"/>
    <s v="In a relationship"/>
    <n v="2"/>
    <n v="6"/>
    <n v="5"/>
    <n v="15"/>
    <n v="18"/>
    <n v="2"/>
    <n v="0"/>
    <b v="1"/>
    <s v="Poor"/>
    <s v="Weekly"/>
    <s v="Good"/>
    <n v="5.7"/>
    <n v="26.4"/>
    <s v="Moderate"/>
    <s v="Past"/>
  </r>
  <r>
    <n v="495"/>
    <s v="Jacob Guerrero"/>
    <n v="25"/>
    <x v="0"/>
    <s v="Micronesia"/>
    <s v="East Jordan"/>
    <s v="High School"/>
    <s v="Student"/>
    <n v="6020"/>
    <s v="Married"/>
    <n v="0"/>
    <n v="8"/>
    <n v="8"/>
    <n v="39"/>
    <n v="10"/>
    <n v="9"/>
    <n v="8"/>
    <b v="1"/>
    <s v="Poor"/>
    <s v="Weekly"/>
    <s v="Good"/>
    <n v="5.0999999999999996"/>
    <n v="32.6"/>
    <s v="None"/>
    <s v="None"/>
  </r>
  <r>
    <n v="496"/>
    <s v="David Shaw"/>
    <n v="25"/>
    <x v="0"/>
    <s v="Pakistan"/>
    <s v="South Michelle"/>
    <s v="Secondary"/>
    <s v="Self-Employed"/>
    <n v="110314"/>
    <s v="In a relationship"/>
    <n v="5"/>
    <n v="11"/>
    <n v="7"/>
    <n v="37"/>
    <n v="28"/>
    <n v="7"/>
    <n v="9"/>
    <b v="1"/>
    <s v="Good"/>
    <s v="Weekly"/>
    <s v="Average"/>
    <n v="6.7"/>
    <n v="24.1"/>
    <s v="Moderate"/>
    <s v="None"/>
  </r>
  <r>
    <n v="497"/>
    <s v="Elizabeth Blanchard"/>
    <n v="25"/>
    <x v="1"/>
    <s v="Swaziland"/>
    <s v="Robertberg"/>
    <s v="Primary"/>
    <s v="Employed"/>
    <n v="168027"/>
    <s v="Widowed"/>
    <n v="4"/>
    <n v="11"/>
    <n v="7"/>
    <n v="37"/>
    <n v="25"/>
    <n v="0"/>
    <n v="0"/>
    <b v="0"/>
    <s v="Good"/>
    <s v="Never"/>
    <s v="Good"/>
    <n v="5.7"/>
    <n v="34.799999999999997"/>
    <s v="Weak"/>
    <s v="Past"/>
  </r>
  <r>
    <n v="498"/>
    <s v="Rodney Quinn"/>
    <n v="25"/>
    <x v="2"/>
    <s v="Guernsey"/>
    <s v="Lake Tracey"/>
    <s v="High School"/>
    <s v="Unemployed"/>
    <n v="123864"/>
    <s v="Divorced"/>
    <n v="4"/>
    <n v="5"/>
    <n v="3"/>
    <n v="34"/>
    <n v="12"/>
    <n v="1"/>
    <n v="0"/>
    <b v="1"/>
    <s v="Good"/>
    <s v="Never"/>
    <s v="Average"/>
    <n v="7.4"/>
    <n v="28.4"/>
    <s v="Weak"/>
    <s v="Past"/>
  </r>
  <r>
    <n v="499"/>
    <s v="Melissa Hendrix"/>
    <n v="25"/>
    <x v="1"/>
    <s v="Cambodia"/>
    <s v="Carrollfort"/>
    <s v="Secondary"/>
    <s v="Retired"/>
    <n v="173177"/>
    <s v="Widowed"/>
    <n v="2"/>
    <n v="13"/>
    <n v="4"/>
    <n v="14"/>
    <n v="13"/>
    <n v="7"/>
    <n v="3"/>
    <b v="1"/>
    <s v="Good"/>
    <s v="Rarely"/>
    <s v="Poor"/>
    <n v="4.9000000000000004"/>
    <n v="20.3"/>
    <s v="Strong"/>
    <s v="Current"/>
  </r>
  <r>
    <n v="500"/>
    <s v="Audrey Vazquez"/>
    <n v="25"/>
    <x v="0"/>
    <s v="Sierra Leone"/>
    <s v="New Sheila"/>
    <s v="Secondary"/>
    <s v="Retired"/>
    <n v="15455"/>
    <s v="Widowed"/>
    <n v="5"/>
    <n v="17"/>
    <n v="3"/>
    <n v="36"/>
    <n v="21"/>
    <n v="7"/>
    <n v="5"/>
    <b v="1"/>
    <s v="Average"/>
    <s v="Weekly"/>
    <s v="Poor"/>
    <n v="6.7"/>
    <n v="19"/>
    <s v="Strong"/>
    <s v="Past"/>
  </r>
  <r>
    <n v="501"/>
    <s v="Jodi Thomas"/>
    <n v="25"/>
    <x v="1"/>
    <s v="Mongolia"/>
    <s v="Priceshire"/>
    <s v="University"/>
    <s v="Employed"/>
    <n v="175621"/>
    <s v="Married"/>
    <n v="2"/>
    <n v="9"/>
    <n v="5"/>
    <n v="24"/>
    <n v="38"/>
    <n v="5"/>
    <n v="1"/>
    <b v="1"/>
    <s v="Good"/>
    <s v="Weekly"/>
    <s v="Poor"/>
    <n v="7.1"/>
    <n v="17.8"/>
    <s v="None"/>
    <s v="Current"/>
  </r>
  <r>
    <n v="502"/>
    <s v="Adrian Jones"/>
    <n v="25"/>
    <x v="2"/>
    <s v="Nigeria"/>
    <s v="New Cynthia"/>
    <s v="University"/>
    <s v="Unemployed"/>
    <n v="145489"/>
    <s v="Divorced"/>
    <n v="1"/>
    <n v="13"/>
    <n v="6"/>
    <n v="24"/>
    <n v="16"/>
    <n v="7"/>
    <n v="0"/>
    <b v="0"/>
    <s v="Good"/>
    <s v="Never"/>
    <s v="Average"/>
    <n v="7.7"/>
    <n v="25.2"/>
    <s v="Weak"/>
    <s v="None"/>
  </r>
  <r>
    <n v="503"/>
    <s v="Christine Cooper"/>
    <n v="25"/>
    <x v="1"/>
    <s v="Liechtenstein"/>
    <s v="East Melissaville"/>
    <s v="University"/>
    <s v="Self-Employed"/>
    <n v="65425"/>
    <s v="Married"/>
    <n v="3"/>
    <n v="7"/>
    <n v="6"/>
    <n v="21"/>
    <n v="24"/>
    <n v="7"/>
    <n v="3"/>
    <b v="1"/>
    <s v="Average"/>
    <s v="Never"/>
    <s v="Good"/>
    <n v="7.5"/>
    <n v="16.899999999999999"/>
    <s v="Moderate"/>
    <s v="Past"/>
  </r>
  <r>
    <n v="504"/>
    <s v="Benjamin Ray"/>
    <n v="25"/>
    <x v="2"/>
    <s v="Bahamas"/>
    <s v="East Eric"/>
    <s v="High School"/>
    <s v="Student"/>
    <n v="107716"/>
    <s v="In a relationship"/>
    <n v="5"/>
    <n v="6"/>
    <n v="7"/>
    <n v="18"/>
    <n v="32"/>
    <n v="1"/>
    <n v="7"/>
    <b v="1"/>
    <s v="Good"/>
    <s v="Never"/>
    <s v="Good"/>
    <n v="5.0999999999999996"/>
    <n v="33.799999999999997"/>
    <s v="None"/>
    <s v="Past"/>
  </r>
  <r>
    <n v="505"/>
    <s v="Stephanie Ibarra"/>
    <n v="25"/>
    <x v="1"/>
    <s v="Turks and Caicos Islands"/>
    <s v="Millerbury"/>
    <s v="College"/>
    <s v="Unemployed"/>
    <n v="70769"/>
    <s v="Divorced"/>
    <n v="3"/>
    <n v="9"/>
    <n v="1"/>
    <n v="22"/>
    <n v="24"/>
    <n v="2"/>
    <n v="5"/>
    <b v="0"/>
    <s v="Good"/>
    <s v="Never"/>
    <s v="Good"/>
    <n v="6.6"/>
    <n v="36.200000000000003"/>
    <s v="Strong"/>
    <s v="None"/>
  </r>
  <r>
    <n v="506"/>
    <s v="Beth Mcdonald"/>
    <n v="26"/>
    <x v="1"/>
    <s v="Montserrat"/>
    <s v="Cooktown"/>
    <s v="Postgraduate"/>
    <s v="Employed"/>
    <n v="162526"/>
    <s v="Divorced"/>
    <n v="1"/>
    <n v="8"/>
    <n v="2"/>
    <n v="25"/>
    <n v="35"/>
    <n v="6"/>
    <n v="4"/>
    <b v="1"/>
    <s v="Average"/>
    <s v="Never"/>
    <s v="Poor"/>
    <n v="6.3"/>
    <n v="17"/>
    <s v="Moderate"/>
    <s v="Past"/>
  </r>
  <r>
    <n v="507"/>
    <s v="David Gill"/>
    <n v="26"/>
    <x v="2"/>
    <s v="Faroe Islands"/>
    <s v="Jennifershire"/>
    <s v="Primary"/>
    <s v="Self-Employed"/>
    <n v="41958"/>
    <s v="Married"/>
    <n v="3"/>
    <n v="8"/>
    <n v="6"/>
    <n v="30"/>
    <n v="14"/>
    <n v="2"/>
    <n v="0"/>
    <b v="1"/>
    <s v="Average"/>
    <s v="Rarely"/>
    <s v="Poor"/>
    <n v="4.9000000000000004"/>
    <n v="26.3"/>
    <s v="Moderate"/>
    <s v="None"/>
  </r>
  <r>
    <n v="508"/>
    <s v="Riley Mendoza"/>
    <n v="26"/>
    <x v="2"/>
    <s v="Central African Republic"/>
    <s v="New David"/>
    <s v="Secondary"/>
    <s v="Self-Employed"/>
    <n v="89537"/>
    <s v="Single"/>
    <n v="0"/>
    <n v="9"/>
    <n v="4"/>
    <n v="11"/>
    <n v="39"/>
    <n v="1"/>
    <n v="2"/>
    <b v="0"/>
    <s v="Average"/>
    <s v="Rarely"/>
    <s v="Good"/>
    <n v="6.5"/>
    <n v="15.2"/>
    <s v="None"/>
    <s v="Past"/>
  </r>
  <r>
    <n v="509"/>
    <s v="Amanda Day"/>
    <n v="26"/>
    <x v="2"/>
    <s v="Armenia"/>
    <s v="New Robert"/>
    <s v="High School"/>
    <s v="Self-Employed"/>
    <n v="152685"/>
    <s v="Widowed"/>
    <n v="3"/>
    <n v="15"/>
    <n v="9"/>
    <n v="26"/>
    <n v="34"/>
    <n v="5"/>
    <n v="6"/>
    <b v="1"/>
    <s v="Poor"/>
    <s v="Daily"/>
    <s v="Average"/>
    <n v="4.4000000000000004"/>
    <n v="28.6"/>
    <s v="None"/>
    <s v="Past"/>
  </r>
  <r>
    <n v="510"/>
    <s v="Vincent Carter"/>
    <n v="26"/>
    <x v="1"/>
    <s v="French Southern Territories"/>
    <s v="West Mark"/>
    <s v="Secondary"/>
    <s v="Unemployed"/>
    <n v="100477"/>
    <s v="Divorced"/>
    <n v="1"/>
    <n v="3"/>
    <n v="5"/>
    <n v="18"/>
    <n v="32"/>
    <n v="1"/>
    <n v="9"/>
    <b v="0"/>
    <s v="Average"/>
    <s v="Daily"/>
    <s v="Good"/>
    <n v="6.9"/>
    <n v="29.7"/>
    <s v="Moderate"/>
    <s v="Current"/>
  </r>
  <r>
    <n v="511"/>
    <s v="Debra Reed"/>
    <n v="26"/>
    <x v="1"/>
    <s v="Fiji"/>
    <s v="South Ericview"/>
    <s v="Postgraduate"/>
    <s v="Self-Employed"/>
    <n v="44439"/>
    <s v="Married"/>
    <n v="3"/>
    <n v="8"/>
    <n v="5"/>
    <n v="35"/>
    <n v="11"/>
    <n v="1"/>
    <n v="2"/>
    <b v="1"/>
    <s v="Good"/>
    <s v="Never"/>
    <s v="Average"/>
    <n v="8.3000000000000007"/>
    <n v="25"/>
    <s v="None"/>
    <s v="Past"/>
  </r>
  <r>
    <n v="512"/>
    <s v="Carrie Fuller"/>
    <n v="26"/>
    <x v="1"/>
    <s v="Bahamas"/>
    <s v="Port Daltonmouth"/>
    <s v="Postgraduate"/>
    <s v="Unemployed"/>
    <n v="29845"/>
    <s v="Widowed"/>
    <n v="4"/>
    <n v="12"/>
    <n v="2"/>
    <n v="32"/>
    <n v="21"/>
    <n v="1"/>
    <n v="4"/>
    <b v="0"/>
    <s v="Poor"/>
    <s v="Weekly"/>
    <s v="Poor"/>
    <n v="8"/>
    <n v="26.5"/>
    <s v="Strong"/>
    <s v="Past"/>
  </r>
  <r>
    <n v="513"/>
    <s v="Trevor Conner"/>
    <n v="26"/>
    <x v="0"/>
    <s v="Jamaica"/>
    <s v="Jenniferborough"/>
    <s v="High School"/>
    <s v="Employed"/>
    <n v="177885"/>
    <s v="Widowed"/>
    <n v="2"/>
    <n v="12"/>
    <n v="5"/>
    <n v="28"/>
    <n v="28"/>
    <n v="3"/>
    <n v="5"/>
    <b v="0"/>
    <s v="Poor"/>
    <s v="Weekly"/>
    <s v="Poor"/>
    <n v="7.1"/>
    <n v="21.7"/>
    <s v="Moderate"/>
    <s v="Current"/>
  </r>
  <r>
    <n v="514"/>
    <s v="Brandon Castillo"/>
    <n v="26"/>
    <x v="1"/>
    <s v="Heard Island and McDonald Islands"/>
    <s v="East Brianside"/>
    <s v="Secondary"/>
    <s v="Student"/>
    <n v="110607"/>
    <s v="In a relationship"/>
    <n v="0"/>
    <n v="12"/>
    <n v="6"/>
    <n v="37"/>
    <n v="36"/>
    <n v="6"/>
    <n v="8"/>
    <b v="0"/>
    <s v="Good"/>
    <s v="Never"/>
    <s v="Poor"/>
    <n v="6.9"/>
    <n v="25.2"/>
    <s v="None"/>
    <s v="None"/>
  </r>
  <r>
    <n v="515"/>
    <s v="Kenneth Evans"/>
    <n v="26"/>
    <x v="2"/>
    <s v="Algeria"/>
    <s v="Port William"/>
    <s v="None"/>
    <s v="Unemployed"/>
    <n v="122366"/>
    <s v="Married"/>
    <n v="4"/>
    <n v="9"/>
    <n v="5"/>
    <n v="15"/>
    <n v="32"/>
    <n v="5"/>
    <n v="2"/>
    <b v="1"/>
    <s v="Average"/>
    <s v="Weekly"/>
    <s v="Average"/>
    <n v="6.3"/>
    <n v="28.6"/>
    <s v="None"/>
    <s v="Current"/>
  </r>
  <r>
    <n v="516"/>
    <s v="Kayla Gutierrez"/>
    <n v="26"/>
    <x v="2"/>
    <s v="Cayman Islands"/>
    <s v="Bakerburgh"/>
    <s v="College"/>
    <s v="Employed"/>
    <n v="69666"/>
    <s v="Single"/>
    <n v="4"/>
    <n v="13"/>
    <n v="5"/>
    <n v="35"/>
    <n v="14"/>
    <n v="4"/>
    <n v="5"/>
    <b v="0"/>
    <s v="Average"/>
    <s v="Rarely"/>
    <s v="Poor"/>
    <n v="9.6999999999999993"/>
    <n v="24.1"/>
    <s v="None"/>
    <s v="Past"/>
  </r>
  <r>
    <n v="517"/>
    <s v="Judith Calhoun"/>
    <n v="26"/>
    <x v="2"/>
    <s v="Antarctica (the territory South of 60 deg S)"/>
    <s v="New Jessicaport"/>
    <s v="Primary"/>
    <s v="Unemployed"/>
    <n v="179433"/>
    <s v="Single"/>
    <n v="1"/>
    <n v="7"/>
    <n v="5"/>
    <n v="13"/>
    <n v="32"/>
    <n v="3"/>
    <n v="1"/>
    <b v="0"/>
    <s v="Average"/>
    <s v="Never"/>
    <s v="Average"/>
    <n v="6.2"/>
    <n v="31.1"/>
    <s v="Strong"/>
    <s v="Past"/>
  </r>
  <r>
    <n v="518"/>
    <s v="Clinton Allen"/>
    <n v="26"/>
    <x v="1"/>
    <s v="El Salvador"/>
    <s v="Pearsonside"/>
    <s v="College"/>
    <s v="Employed"/>
    <n v="97906"/>
    <s v="In a relationship"/>
    <n v="2"/>
    <n v="7"/>
    <n v="9"/>
    <n v="39"/>
    <n v="34"/>
    <n v="1"/>
    <n v="8"/>
    <b v="0"/>
    <s v="Average"/>
    <s v="Daily"/>
    <s v="Good"/>
    <n v="4.5"/>
    <n v="21.6"/>
    <s v="Weak"/>
    <s v="Current"/>
  </r>
  <r>
    <n v="519"/>
    <s v="Christopher Ward"/>
    <n v="26"/>
    <x v="2"/>
    <s v="Serbia"/>
    <s v="Walkerfort"/>
    <s v="College"/>
    <s v="Student"/>
    <n v="49798"/>
    <s v="In a relationship"/>
    <n v="2"/>
    <n v="8"/>
    <n v="3"/>
    <n v="34"/>
    <n v="34"/>
    <n v="7"/>
    <n v="8"/>
    <b v="1"/>
    <s v="Good"/>
    <s v="Weekly"/>
    <s v="Average"/>
    <n v="7.6"/>
    <n v="23.4"/>
    <s v="Moderate"/>
    <s v="Current"/>
  </r>
  <r>
    <n v="520"/>
    <s v="Katelyn Boyd"/>
    <n v="26"/>
    <x v="2"/>
    <s v="Indonesia"/>
    <s v="North Marcus"/>
    <s v="Primary"/>
    <s v="Retired"/>
    <n v="178793"/>
    <s v="Married"/>
    <n v="5"/>
    <n v="10"/>
    <n v="2"/>
    <n v="24"/>
    <n v="12"/>
    <n v="1"/>
    <n v="6"/>
    <b v="1"/>
    <s v="Average"/>
    <s v="Rarely"/>
    <s v="Poor"/>
    <n v="7.2"/>
    <n v="14.7"/>
    <s v="Weak"/>
    <s v="None"/>
  </r>
  <r>
    <n v="521"/>
    <s v="Kenneth Dean"/>
    <n v="26"/>
    <x v="0"/>
    <s v="Latvia"/>
    <s v="South James"/>
    <s v="University"/>
    <s v="Student"/>
    <n v="45442"/>
    <s v="Single"/>
    <n v="0"/>
    <n v="15"/>
    <n v="3"/>
    <n v="27"/>
    <n v="33"/>
    <n v="7"/>
    <n v="8"/>
    <b v="0"/>
    <s v="Poor"/>
    <s v="Never"/>
    <s v="Average"/>
    <n v="4.8"/>
    <n v="36.6"/>
    <s v="Moderate"/>
    <s v="Current"/>
  </r>
  <r>
    <n v="522"/>
    <s v="Zachary Frey"/>
    <n v="26"/>
    <x v="0"/>
    <s v="Western Sahara"/>
    <s v="Nicholasburgh"/>
    <s v="Postgraduate"/>
    <s v="Retired"/>
    <n v="3953"/>
    <s v="Widowed"/>
    <n v="1"/>
    <n v="8"/>
    <n v="3"/>
    <n v="39"/>
    <n v="38"/>
    <n v="9"/>
    <n v="3"/>
    <b v="0"/>
    <s v="Poor"/>
    <s v="Daily"/>
    <s v="Poor"/>
    <n v="5.9"/>
    <n v="15"/>
    <s v="Strong"/>
    <s v="Past"/>
  </r>
  <r>
    <n v="523"/>
    <s v="Sharon Carrillo"/>
    <n v="26"/>
    <x v="2"/>
    <s v="China"/>
    <s v="Lake Spencer"/>
    <s v="College"/>
    <s v="Retired"/>
    <n v="103311"/>
    <s v="Married"/>
    <n v="0"/>
    <n v="11"/>
    <n v="4"/>
    <n v="36"/>
    <n v="15"/>
    <n v="3"/>
    <n v="9"/>
    <b v="1"/>
    <s v="Average"/>
    <s v="Rarely"/>
    <s v="Poor"/>
    <n v="6.8"/>
    <n v="30.6"/>
    <s v="None"/>
    <s v="Current"/>
  </r>
  <r>
    <n v="524"/>
    <s v="Raymond Sparks"/>
    <n v="26"/>
    <x v="0"/>
    <s v="Kiribati"/>
    <s v="West Michelleberg"/>
    <s v="None"/>
    <s v="Self-Employed"/>
    <n v="55435"/>
    <s v="Divorced"/>
    <n v="5"/>
    <n v="13"/>
    <n v="3"/>
    <n v="21"/>
    <n v="22"/>
    <n v="4"/>
    <n v="0"/>
    <b v="1"/>
    <s v="Poor"/>
    <s v="Weekly"/>
    <s v="Average"/>
    <n v="5.7"/>
    <n v="27.1"/>
    <s v="Weak"/>
    <s v="None"/>
  </r>
  <r>
    <n v="525"/>
    <s v="Robert Matthews"/>
    <n v="26"/>
    <x v="0"/>
    <s v="Korea"/>
    <s v="Port Allison"/>
    <s v="University"/>
    <s v="Unemployed"/>
    <n v="122939"/>
    <s v="Married"/>
    <n v="3"/>
    <n v="13"/>
    <n v="3"/>
    <n v="21"/>
    <n v="29"/>
    <n v="0"/>
    <n v="0"/>
    <b v="1"/>
    <s v="Poor"/>
    <s v="Never"/>
    <s v="Good"/>
    <n v="7.9"/>
    <n v="25"/>
    <s v="Weak"/>
    <s v="Past"/>
  </r>
  <r>
    <n v="526"/>
    <s v="Mr. Arthur Mendez DDS"/>
    <n v="26"/>
    <x v="2"/>
    <s v="Serbia"/>
    <s v="West James"/>
    <s v="High School"/>
    <s v="Self-Employed"/>
    <n v="174942"/>
    <s v="Single"/>
    <n v="4"/>
    <n v="11"/>
    <n v="2"/>
    <n v="29"/>
    <n v="24"/>
    <n v="1"/>
    <n v="1"/>
    <b v="0"/>
    <s v="Poor"/>
    <s v="Daily"/>
    <s v="Good"/>
    <n v="5.3"/>
    <n v="20.6"/>
    <s v="Strong"/>
    <s v="Current"/>
  </r>
  <r>
    <n v="527"/>
    <s v="Kelly Lozano"/>
    <n v="26"/>
    <x v="1"/>
    <s v="Iceland"/>
    <s v="North Michaelside"/>
    <s v="University"/>
    <s v="Employed"/>
    <n v="8828"/>
    <s v="Widowed"/>
    <n v="0"/>
    <n v="11"/>
    <n v="4"/>
    <n v="26"/>
    <n v="13"/>
    <n v="7"/>
    <n v="9"/>
    <b v="0"/>
    <s v="Good"/>
    <s v="Weekly"/>
    <s v="Good"/>
    <n v="6.1"/>
    <n v="22.7"/>
    <s v="None"/>
    <s v="Current"/>
  </r>
  <r>
    <n v="528"/>
    <s v="Heather Sanchez"/>
    <n v="26"/>
    <x v="1"/>
    <s v="Spain"/>
    <s v="New Rebeccamouth"/>
    <s v="Primary"/>
    <s v="Employed"/>
    <n v="16034"/>
    <s v="In a relationship"/>
    <n v="4"/>
    <n v="7"/>
    <n v="7"/>
    <n v="16"/>
    <n v="29"/>
    <n v="0"/>
    <n v="2"/>
    <b v="1"/>
    <s v="Average"/>
    <s v="Rarely"/>
    <s v="Poor"/>
    <n v="5.9"/>
    <n v="23"/>
    <s v="Strong"/>
    <s v="Current"/>
  </r>
  <r>
    <n v="529"/>
    <s v="Megan Cruz"/>
    <n v="26"/>
    <x v="2"/>
    <s v="Belgium"/>
    <s v="Lake Margaret"/>
    <s v="High School"/>
    <s v="Employed"/>
    <n v="85780"/>
    <s v="Widowed"/>
    <n v="1"/>
    <n v="13"/>
    <n v="1"/>
    <n v="39"/>
    <n v="16"/>
    <n v="2"/>
    <n v="1"/>
    <b v="0"/>
    <s v="Average"/>
    <s v="Daily"/>
    <s v="Poor"/>
    <n v="7.2"/>
    <n v="22.4"/>
    <s v="Strong"/>
    <s v="None"/>
  </r>
  <r>
    <n v="530"/>
    <s v="Brenda Sandoval"/>
    <n v="26"/>
    <x v="1"/>
    <s v="Algeria"/>
    <s v="Alexhaven"/>
    <s v="Postgraduate"/>
    <s v="Self-Employed"/>
    <n v="36820"/>
    <s v="In a relationship"/>
    <n v="3"/>
    <n v="15"/>
    <n v="6"/>
    <n v="29"/>
    <n v="31"/>
    <n v="1"/>
    <n v="3"/>
    <b v="1"/>
    <s v="Poor"/>
    <s v="Daily"/>
    <s v="Poor"/>
    <n v="7.4"/>
    <n v="14.4"/>
    <s v="Strong"/>
    <s v="None"/>
  </r>
  <r>
    <n v="531"/>
    <s v="Kayla Taylor"/>
    <n v="26"/>
    <x v="0"/>
    <s v="Saint Lucia"/>
    <s v="North Shawn"/>
    <s v="Secondary"/>
    <s v="Student"/>
    <n v="49670"/>
    <s v="Divorced"/>
    <n v="1"/>
    <n v="15"/>
    <n v="4"/>
    <n v="14"/>
    <n v="27"/>
    <n v="9"/>
    <n v="7"/>
    <b v="1"/>
    <s v="Poor"/>
    <s v="Weekly"/>
    <s v="Good"/>
    <n v="7.2"/>
    <n v="27.9"/>
    <s v="None"/>
    <s v="Current"/>
  </r>
  <r>
    <n v="532"/>
    <s v="Jennifer Conrad"/>
    <n v="26"/>
    <x v="2"/>
    <s v="Estonia"/>
    <s v="Charlesview"/>
    <s v="Postgraduate"/>
    <s v="Self-Employed"/>
    <n v="101046"/>
    <s v="Married"/>
    <n v="3"/>
    <n v="9"/>
    <n v="5"/>
    <n v="21"/>
    <n v="30"/>
    <n v="4"/>
    <n v="2"/>
    <b v="0"/>
    <s v="Good"/>
    <s v="Weekly"/>
    <s v="Average"/>
    <n v="3.7"/>
    <n v="28.3"/>
    <s v="Weak"/>
    <s v="Past"/>
  </r>
  <r>
    <n v="533"/>
    <s v="Amber Peterson"/>
    <n v="26"/>
    <x v="1"/>
    <s v="Samoa"/>
    <s v="East Elijahfort"/>
    <s v="University"/>
    <s v="Self-Employed"/>
    <n v="80701"/>
    <s v="Single"/>
    <n v="3"/>
    <n v="5"/>
    <n v="2"/>
    <n v="26"/>
    <n v="30"/>
    <n v="3"/>
    <n v="3"/>
    <b v="1"/>
    <s v="Good"/>
    <s v="Weekly"/>
    <s v="Poor"/>
    <n v="6.7"/>
    <n v="23.3"/>
    <s v="Moderate"/>
    <s v="None"/>
  </r>
  <r>
    <n v="534"/>
    <s v="Crystal Mendoza"/>
    <n v="26"/>
    <x v="1"/>
    <s v="Turkey"/>
    <s v="Nicoleton"/>
    <s v="None"/>
    <s v="Student"/>
    <n v="9140"/>
    <s v="Divorced"/>
    <n v="4"/>
    <n v="17"/>
    <n v="10"/>
    <n v="11"/>
    <n v="31"/>
    <n v="3"/>
    <n v="1"/>
    <b v="1"/>
    <s v="Good"/>
    <s v="Daily"/>
    <s v="Good"/>
    <n v="7.2"/>
    <n v="24.8"/>
    <s v="Weak"/>
    <s v="None"/>
  </r>
  <r>
    <n v="535"/>
    <s v="Jared Brown"/>
    <n v="26"/>
    <x v="0"/>
    <s v="Lesotho"/>
    <s v="North Leah"/>
    <s v="Postgraduate"/>
    <s v="Student"/>
    <n v="161621"/>
    <s v="Married"/>
    <n v="1"/>
    <n v="7"/>
    <n v="4"/>
    <n v="37"/>
    <n v="16"/>
    <n v="3"/>
    <n v="0"/>
    <b v="1"/>
    <s v="Poor"/>
    <s v="Daily"/>
    <s v="Poor"/>
    <n v="7.4"/>
    <n v="27.9"/>
    <s v="Weak"/>
    <s v="Current"/>
  </r>
  <r>
    <n v="536"/>
    <s v="Jennifer Harris"/>
    <n v="26"/>
    <x v="2"/>
    <s v="American Samoa"/>
    <s v="Albertberg"/>
    <s v="Postgraduate"/>
    <s v="Student"/>
    <n v="137190"/>
    <s v="In a relationship"/>
    <n v="1"/>
    <n v="10"/>
    <n v="6"/>
    <n v="13"/>
    <n v="21"/>
    <n v="3"/>
    <n v="7"/>
    <b v="1"/>
    <s v="Good"/>
    <s v="Rarely"/>
    <s v="Average"/>
    <n v="6.2"/>
    <n v="18.100000000000001"/>
    <s v="None"/>
    <s v="Current"/>
  </r>
  <r>
    <n v="537"/>
    <s v="Amanda Mills"/>
    <n v="26"/>
    <x v="2"/>
    <s v="Guam"/>
    <s v="Melendezville"/>
    <s v="Postgraduate"/>
    <s v="Unemployed"/>
    <n v="187625"/>
    <s v="Single"/>
    <n v="0"/>
    <n v="7"/>
    <n v="7"/>
    <n v="11"/>
    <n v="20"/>
    <n v="3"/>
    <n v="6"/>
    <b v="1"/>
    <s v="Good"/>
    <s v="Weekly"/>
    <s v="Poor"/>
    <n v="6.5"/>
    <n v="16.899999999999999"/>
    <s v="Weak"/>
    <s v="Past"/>
  </r>
  <r>
    <n v="538"/>
    <s v="Benjamin Miller"/>
    <n v="26"/>
    <x v="0"/>
    <s v="Bolivia"/>
    <s v="Michelebury"/>
    <s v="Postgraduate"/>
    <s v="Self-Employed"/>
    <n v="133492"/>
    <s v="Single"/>
    <n v="1"/>
    <n v="11"/>
    <n v="3"/>
    <n v="23"/>
    <n v="33"/>
    <n v="5"/>
    <n v="9"/>
    <b v="1"/>
    <s v="Good"/>
    <s v="Weekly"/>
    <s v="Good"/>
    <n v="5.6"/>
    <n v="25"/>
    <s v="Strong"/>
    <s v="Past"/>
  </r>
  <r>
    <n v="539"/>
    <s v="Kylie Torres"/>
    <n v="26"/>
    <x v="2"/>
    <s v="Wallis and Futuna"/>
    <s v="West Randytown"/>
    <s v="High School"/>
    <s v="Unemployed"/>
    <n v="44437"/>
    <s v="In a relationship"/>
    <n v="0"/>
    <n v="13"/>
    <n v="3"/>
    <n v="23"/>
    <n v="21"/>
    <n v="1"/>
    <n v="1"/>
    <b v="0"/>
    <s v="Poor"/>
    <s v="Rarely"/>
    <s v="Poor"/>
    <n v="8.4"/>
    <n v="23.4"/>
    <s v="Weak"/>
    <s v="None"/>
  </r>
  <r>
    <n v="540"/>
    <s v="Erin Rivera"/>
    <n v="26"/>
    <x v="2"/>
    <s v="Senegal"/>
    <s v="Harrisonborough"/>
    <s v="University"/>
    <s v="Retired"/>
    <n v="143779"/>
    <s v="Widowed"/>
    <n v="2"/>
    <n v="16"/>
    <n v="9"/>
    <n v="22"/>
    <n v="35"/>
    <n v="3"/>
    <n v="7"/>
    <b v="0"/>
    <s v="Good"/>
    <s v="Rarely"/>
    <s v="Average"/>
    <n v="4.5"/>
    <n v="22.9"/>
    <s v="Strong"/>
    <s v="Current"/>
  </r>
  <r>
    <n v="541"/>
    <s v="David Peters"/>
    <n v="26"/>
    <x v="0"/>
    <s v="Martinique"/>
    <s v="Scottbury"/>
    <s v="High School"/>
    <s v="Retired"/>
    <n v="197346"/>
    <s v="Widowed"/>
    <n v="2"/>
    <n v="4"/>
    <n v="7"/>
    <n v="26"/>
    <n v="39"/>
    <n v="6"/>
    <n v="9"/>
    <b v="1"/>
    <s v="Poor"/>
    <s v="Daily"/>
    <s v="Poor"/>
    <n v="7.2"/>
    <n v="28"/>
    <s v="Strong"/>
    <s v="None"/>
  </r>
  <r>
    <n v="542"/>
    <s v="Joshua Mendoza"/>
    <n v="26"/>
    <x v="0"/>
    <s v="Norway"/>
    <s v="East Jeffreyton"/>
    <s v="Primary"/>
    <s v="Self-Employed"/>
    <n v="164544"/>
    <s v="Widowed"/>
    <n v="2"/>
    <n v="4"/>
    <n v="6"/>
    <n v="35"/>
    <n v="24"/>
    <n v="6"/>
    <n v="2"/>
    <b v="0"/>
    <s v="Good"/>
    <s v="Rarely"/>
    <s v="Average"/>
    <n v="5"/>
    <n v="23"/>
    <s v="Moderate"/>
    <s v="None"/>
  </r>
  <r>
    <n v="543"/>
    <s v="Julia Hardy"/>
    <n v="26"/>
    <x v="1"/>
    <s v="Kenya"/>
    <s v="Robinsonside"/>
    <s v="University"/>
    <s v="Employed"/>
    <n v="142371"/>
    <s v="Single"/>
    <n v="5"/>
    <n v="7"/>
    <n v="10"/>
    <n v="26"/>
    <n v="17"/>
    <n v="0"/>
    <n v="6"/>
    <b v="0"/>
    <s v="Poor"/>
    <s v="Rarely"/>
    <s v="Poor"/>
    <n v="5.8"/>
    <n v="27.2"/>
    <s v="Strong"/>
    <s v="None"/>
  </r>
  <r>
    <n v="544"/>
    <s v="Ashley Olsen"/>
    <n v="26"/>
    <x v="2"/>
    <s v="Malta"/>
    <s v="North Philip"/>
    <s v="Secondary"/>
    <s v="Student"/>
    <n v="160488"/>
    <s v="Married"/>
    <n v="1"/>
    <n v="10"/>
    <n v="7"/>
    <n v="31"/>
    <n v="20"/>
    <n v="9"/>
    <n v="0"/>
    <b v="0"/>
    <s v="Average"/>
    <s v="Never"/>
    <s v="Good"/>
    <n v="6.4"/>
    <n v="33.9"/>
    <s v="Moderate"/>
    <s v="Past"/>
  </r>
  <r>
    <n v="545"/>
    <s v="Steven Daniels"/>
    <n v="26"/>
    <x v="0"/>
    <s v="Venezuela"/>
    <s v="West Troyburgh"/>
    <s v="Primary"/>
    <s v="Unemployed"/>
    <n v="70963"/>
    <s v="Married"/>
    <n v="5"/>
    <n v="7"/>
    <n v="3"/>
    <n v="27"/>
    <n v="30"/>
    <n v="8"/>
    <n v="2"/>
    <b v="0"/>
    <s v="Average"/>
    <s v="Never"/>
    <s v="Poor"/>
    <n v="3.5"/>
    <n v="35.5"/>
    <s v="None"/>
    <s v="Current"/>
  </r>
  <r>
    <n v="546"/>
    <s v="Steven Krueger"/>
    <n v="26"/>
    <x v="1"/>
    <s v="Bouvet Island (Bouvetoya)"/>
    <s v="Harrymouth"/>
    <s v="Secondary"/>
    <s v="Retired"/>
    <n v="94000"/>
    <s v="Married"/>
    <n v="1"/>
    <n v="12"/>
    <n v="9"/>
    <n v="12"/>
    <n v="27"/>
    <n v="6"/>
    <n v="8"/>
    <b v="1"/>
    <s v="Poor"/>
    <s v="Never"/>
    <s v="Good"/>
    <n v="4.4000000000000004"/>
    <n v="29.3"/>
    <s v="Moderate"/>
    <s v="Current"/>
  </r>
  <r>
    <n v="547"/>
    <s v="James Copeland"/>
    <n v="26"/>
    <x v="2"/>
    <s v="Venezuela"/>
    <s v="Romerobury"/>
    <s v="University"/>
    <s v="Self-Employed"/>
    <n v="37658"/>
    <s v="Divorced"/>
    <n v="0"/>
    <n v="15"/>
    <n v="2"/>
    <n v="30"/>
    <n v="19"/>
    <n v="5"/>
    <n v="3"/>
    <b v="0"/>
    <s v="Good"/>
    <s v="Never"/>
    <s v="Average"/>
    <n v="4.0999999999999996"/>
    <n v="13.1"/>
    <s v="Strong"/>
    <s v="None"/>
  </r>
  <r>
    <n v="548"/>
    <s v="Michael Lambert"/>
    <n v="26"/>
    <x v="1"/>
    <s v="Tuvalu"/>
    <s v="North Lisa"/>
    <s v="Primary"/>
    <s v="Employed"/>
    <n v="85107"/>
    <s v="Divorced"/>
    <n v="5"/>
    <n v="6"/>
    <n v="8"/>
    <n v="25"/>
    <n v="17"/>
    <n v="1"/>
    <n v="0"/>
    <b v="1"/>
    <s v="Good"/>
    <s v="Rarely"/>
    <s v="Poor"/>
    <n v="7.1"/>
    <n v="28.2"/>
    <s v="Weak"/>
    <s v="Past"/>
  </r>
  <r>
    <n v="549"/>
    <s v="David Andrews"/>
    <n v="26"/>
    <x v="0"/>
    <s v="India"/>
    <s v="Aliciabury"/>
    <s v="University"/>
    <s v="Self-Employed"/>
    <n v="120139"/>
    <s v="Widowed"/>
    <n v="5"/>
    <n v="6"/>
    <n v="3"/>
    <n v="28"/>
    <n v="15"/>
    <n v="5"/>
    <n v="5"/>
    <b v="1"/>
    <s v="Good"/>
    <s v="Never"/>
    <s v="Average"/>
    <n v="8"/>
    <n v="32.799999999999997"/>
    <s v="Moderate"/>
    <s v="Current"/>
  </r>
  <r>
    <n v="550"/>
    <s v="Brianna White"/>
    <n v="26"/>
    <x v="2"/>
    <s v="Senegal"/>
    <s v="Clarkchester"/>
    <s v="High School"/>
    <s v="Employed"/>
    <n v="72196"/>
    <s v="Widowed"/>
    <n v="5"/>
    <n v="9"/>
    <n v="3"/>
    <n v="15"/>
    <n v="12"/>
    <n v="4"/>
    <n v="0"/>
    <b v="1"/>
    <s v="Average"/>
    <s v="Daily"/>
    <s v="Poor"/>
    <n v="4.0999999999999996"/>
    <n v="26.3"/>
    <s v="None"/>
    <s v="Past"/>
  </r>
  <r>
    <n v="551"/>
    <s v="Jennifer Glenn"/>
    <n v="26"/>
    <x v="1"/>
    <s v="French Southern Territories"/>
    <s v="Thomasport"/>
    <s v="Postgraduate"/>
    <s v="Self-Employed"/>
    <n v="62010"/>
    <s v="Married"/>
    <n v="3"/>
    <n v="6"/>
    <n v="5"/>
    <n v="32"/>
    <n v="29"/>
    <n v="8"/>
    <n v="9"/>
    <b v="1"/>
    <s v="Good"/>
    <s v="Rarely"/>
    <s v="Good"/>
    <n v="6.2"/>
    <n v="21.7"/>
    <s v="None"/>
    <s v="Current"/>
  </r>
  <r>
    <n v="552"/>
    <s v="Jeffrey Lee"/>
    <n v="26"/>
    <x v="0"/>
    <s v="Tajikistan"/>
    <s v="West Keithmouth"/>
    <s v="High School"/>
    <s v="Student"/>
    <n v="120576"/>
    <s v="Widowed"/>
    <n v="0"/>
    <n v="11"/>
    <n v="3"/>
    <n v="35"/>
    <n v="21"/>
    <n v="0"/>
    <n v="0"/>
    <b v="0"/>
    <s v="Poor"/>
    <s v="Rarely"/>
    <s v="Poor"/>
    <n v="6.9"/>
    <n v="22.9"/>
    <s v="Moderate"/>
    <s v="None"/>
  </r>
  <r>
    <n v="553"/>
    <s v="Martin Schmidt"/>
    <n v="26"/>
    <x v="0"/>
    <s v="Nigeria"/>
    <s v="West Gary"/>
    <s v="None"/>
    <s v="Student"/>
    <n v="59192"/>
    <s v="Married"/>
    <n v="2"/>
    <n v="6"/>
    <n v="5"/>
    <n v="15"/>
    <n v="26"/>
    <n v="4"/>
    <n v="1"/>
    <b v="1"/>
    <s v="Poor"/>
    <s v="Never"/>
    <s v="Poor"/>
    <n v="6.9"/>
    <n v="31.1"/>
    <s v="None"/>
    <s v="Past"/>
  </r>
  <r>
    <n v="554"/>
    <s v="Vickie Burton"/>
    <n v="26"/>
    <x v="0"/>
    <s v="Bhutan"/>
    <s v="Luisland"/>
    <s v="High School"/>
    <s v="Employed"/>
    <n v="131341"/>
    <s v="In a relationship"/>
    <n v="0"/>
    <n v="14"/>
    <n v="6"/>
    <n v="27"/>
    <n v="12"/>
    <n v="2"/>
    <n v="2"/>
    <b v="1"/>
    <s v="Average"/>
    <s v="Weekly"/>
    <s v="Poor"/>
    <n v="9.5"/>
    <n v="22.3"/>
    <s v="Moderate"/>
    <s v="None"/>
  </r>
  <r>
    <n v="555"/>
    <s v="Brian Bowen"/>
    <n v="26"/>
    <x v="0"/>
    <s v="Andorra"/>
    <s v="Lake Adrianside"/>
    <s v="College"/>
    <s v="Self-Employed"/>
    <n v="193316"/>
    <s v="Married"/>
    <n v="3"/>
    <n v="5"/>
    <n v="7"/>
    <n v="18"/>
    <n v="29"/>
    <n v="8"/>
    <n v="1"/>
    <b v="1"/>
    <s v="Average"/>
    <s v="Weekly"/>
    <s v="Poor"/>
    <n v="6.7"/>
    <n v="20.2"/>
    <s v="Strong"/>
    <s v="Past"/>
  </r>
  <r>
    <n v="556"/>
    <s v="Kathryn Franco"/>
    <n v="27"/>
    <x v="0"/>
    <s v="Pakistan"/>
    <s v="Christinaport"/>
    <s v="High School"/>
    <s v="Student"/>
    <n v="16310"/>
    <s v="Divorced"/>
    <n v="1"/>
    <n v="10"/>
    <n v="7"/>
    <n v="27"/>
    <n v="27"/>
    <n v="0"/>
    <n v="7"/>
    <b v="0"/>
    <s v="Poor"/>
    <s v="Weekly"/>
    <s v="Average"/>
    <n v="5.0999999999999996"/>
    <n v="21.7"/>
    <s v="Weak"/>
    <s v="None"/>
  </r>
  <r>
    <n v="557"/>
    <s v="Carl Parrish"/>
    <n v="27"/>
    <x v="0"/>
    <s v="Iceland"/>
    <s v="Martinezfurt"/>
    <s v="College"/>
    <s v="Self-Employed"/>
    <n v="136698"/>
    <s v="Married"/>
    <n v="0"/>
    <n v="14"/>
    <n v="6"/>
    <n v="15"/>
    <n v="39"/>
    <n v="5"/>
    <n v="5"/>
    <b v="1"/>
    <s v="Average"/>
    <s v="Rarely"/>
    <s v="Poor"/>
    <n v="7.6"/>
    <n v="25.3"/>
    <s v="Weak"/>
    <s v="None"/>
  </r>
  <r>
    <n v="558"/>
    <s v="Sharon Parker"/>
    <n v="27"/>
    <x v="0"/>
    <s v="Saint Martin"/>
    <s v="Trevinoland"/>
    <s v="High School"/>
    <s v="Self-Employed"/>
    <n v="161581"/>
    <s v="Widowed"/>
    <n v="5"/>
    <n v="15"/>
    <n v="3"/>
    <n v="18"/>
    <n v="21"/>
    <n v="2"/>
    <n v="0"/>
    <b v="0"/>
    <s v="Poor"/>
    <s v="Daily"/>
    <s v="Average"/>
    <n v="8.9"/>
    <n v="23.9"/>
    <s v="Weak"/>
    <s v="None"/>
  </r>
  <r>
    <n v="559"/>
    <s v="Mr. John Beasley DVM"/>
    <n v="27"/>
    <x v="1"/>
    <s v="Belgium"/>
    <s v="West Eddiebury"/>
    <s v="College"/>
    <s v="Student"/>
    <n v="112218"/>
    <s v="Married"/>
    <n v="2"/>
    <n v="14"/>
    <n v="7"/>
    <n v="34"/>
    <n v="31"/>
    <n v="0"/>
    <n v="5"/>
    <b v="1"/>
    <s v="Poor"/>
    <s v="Daily"/>
    <s v="Good"/>
    <n v="4.5"/>
    <n v="16.899999999999999"/>
    <s v="None"/>
    <s v="None"/>
  </r>
  <r>
    <n v="560"/>
    <s v="Martin Torres"/>
    <n v="27"/>
    <x v="2"/>
    <s v="Russian Federation"/>
    <s v="Gentryland"/>
    <s v="College"/>
    <s v="Retired"/>
    <n v="91432"/>
    <s v="Widowed"/>
    <n v="2"/>
    <n v="12"/>
    <n v="3"/>
    <n v="27"/>
    <n v="33"/>
    <n v="2"/>
    <n v="0"/>
    <b v="0"/>
    <s v="Poor"/>
    <s v="Daily"/>
    <s v="Average"/>
    <n v="7.3"/>
    <n v="22.9"/>
    <s v="Strong"/>
    <s v="Current"/>
  </r>
  <r>
    <n v="561"/>
    <s v="Janet Martin"/>
    <n v="27"/>
    <x v="2"/>
    <s v="Cambodia"/>
    <s v="South Jesseside"/>
    <s v="Postgraduate"/>
    <s v="Retired"/>
    <n v="692"/>
    <s v="Married"/>
    <n v="1"/>
    <n v="9"/>
    <n v="5"/>
    <n v="34"/>
    <n v="25"/>
    <n v="1"/>
    <n v="8"/>
    <b v="0"/>
    <s v="Poor"/>
    <s v="Never"/>
    <s v="Good"/>
    <n v="6.5"/>
    <n v="34.5"/>
    <s v="Moderate"/>
    <s v="Current"/>
  </r>
  <r>
    <n v="562"/>
    <s v="Chloe Scott"/>
    <n v="27"/>
    <x v="1"/>
    <s v="Fiji"/>
    <s v="Smithmouth"/>
    <s v="University"/>
    <s v="Self-Employed"/>
    <n v="36913"/>
    <s v="Single"/>
    <n v="0"/>
    <n v="10"/>
    <n v="5"/>
    <n v="25"/>
    <n v="37"/>
    <n v="9"/>
    <n v="2"/>
    <b v="1"/>
    <s v="Poor"/>
    <s v="Weekly"/>
    <s v="Poor"/>
    <n v="5.0999999999999996"/>
    <n v="25.9"/>
    <s v="Weak"/>
    <s v="Past"/>
  </r>
  <r>
    <n v="563"/>
    <s v="Amber Steele"/>
    <n v="27"/>
    <x v="0"/>
    <s v="Bosnia and Herzegovina"/>
    <s v="South Keith"/>
    <s v="High School"/>
    <s v="Retired"/>
    <n v="144388"/>
    <s v="Divorced"/>
    <n v="3"/>
    <n v="11"/>
    <n v="1"/>
    <n v="33"/>
    <n v="31"/>
    <n v="7"/>
    <n v="0"/>
    <b v="0"/>
    <s v="Average"/>
    <s v="Rarely"/>
    <s v="Poor"/>
    <n v="5.5"/>
    <n v="28.1"/>
    <s v="Moderate"/>
    <s v="Current"/>
  </r>
  <r>
    <n v="564"/>
    <s v="Madison Baker"/>
    <n v="27"/>
    <x v="2"/>
    <s v="Ghana"/>
    <s v="Port Davidport"/>
    <s v="College"/>
    <s v="Unemployed"/>
    <n v="39582"/>
    <s v="Divorced"/>
    <n v="1"/>
    <n v="10"/>
    <n v="1"/>
    <n v="39"/>
    <n v="19"/>
    <n v="2"/>
    <n v="0"/>
    <b v="1"/>
    <s v="Good"/>
    <s v="Daily"/>
    <s v="Average"/>
    <n v="8.9"/>
    <n v="17.899999999999999"/>
    <s v="Strong"/>
    <s v="Past"/>
  </r>
  <r>
    <n v="565"/>
    <s v="Adam Wilson"/>
    <n v="27"/>
    <x v="0"/>
    <s v="Saint Kitts and Nevis"/>
    <s v="Mccarthyton"/>
    <s v="None"/>
    <s v="Student"/>
    <n v="65548"/>
    <s v="Married"/>
    <n v="0"/>
    <n v="8"/>
    <n v="4"/>
    <n v="32"/>
    <n v="28"/>
    <n v="6"/>
    <n v="1"/>
    <b v="1"/>
    <s v="Average"/>
    <s v="Never"/>
    <s v="Average"/>
    <n v="7.7"/>
    <n v="28.3"/>
    <s v="None"/>
    <s v="Past"/>
  </r>
  <r>
    <n v="566"/>
    <s v="James Lee"/>
    <n v="27"/>
    <x v="2"/>
    <s v="Russian Federation"/>
    <s v="Hernandezmouth"/>
    <s v="Postgraduate"/>
    <s v="Retired"/>
    <n v="123630"/>
    <s v="In a relationship"/>
    <n v="4"/>
    <n v="6"/>
    <n v="4"/>
    <n v="22"/>
    <n v="18"/>
    <n v="9"/>
    <n v="5"/>
    <b v="0"/>
    <s v="Average"/>
    <s v="Weekly"/>
    <s v="Good"/>
    <n v="7.1"/>
    <n v="32.5"/>
    <s v="Strong"/>
    <s v="Past"/>
  </r>
  <r>
    <n v="567"/>
    <s v="Cynthia Stewart"/>
    <n v="27"/>
    <x v="0"/>
    <s v="Croatia"/>
    <s v="North Denise"/>
    <s v="Secondary"/>
    <s v="Retired"/>
    <n v="51440"/>
    <s v="Widowed"/>
    <n v="2"/>
    <n v="8"/>
    <n v="4"/>
    <n v="20"/>
    <n v="23"/>
    <n v="5"/>
    <n v="0"/>
    <b v="0"/>
    <s v="Average"/>
    <s v="Rarely"/>
    <s v="Good"/>
    <n v="4.3"/>
    <n v="26.6"/>
    <s v="None"/>
    <s v="Current"/>
  </r>
  <r>
    <n v="568"/>
    <s v="Donald Donovan"/>
    <n v="27"/>
    <x v="1"/>
    <s v="Saudi Arabia"/>
    <s v="Markburgh"/>
    <s v="University"/>
    <s v="Self-Employed"/>
    <n v="163702"/>
    <s v="Married"/>
    <n v="3"/>
    <n v="11"/>
    <n v="3"/>
    <n v="17"/>
    <n v="29"/>
    <n v="6"/>
    <n v="6"/>
    <b v="0"/>
    <s v="Poor"/>
    <s v="Daily"/>
    <s v="Poor"/>
    <n v="7.5"/>
    <n v="19"/>
    <s v="None"/>
    <s v="Past"/>
  </r>
  <r>
    <n v="569"/>
    <s v="Rebecca Johnson"/>
    <n v="27"/>
    <x v="0"/>
    <s v="Micronesia"/>
    <s v="West Bryanfort"/>
    <s v="Postgraduate"/>
    <s v="Employed"/>
    <n v="40642"/>
    <s v="Divorced"/>
    <n v="5"/>
    <n v="12"/>
    <n v="9"/>
    <n v="35"/>
    <n v="23"/>
    <n v="6"/>
    <n v="3"/>
    <b v="1"/>
    <s v="Good"/>
    <s v="Rarely"/>
    <s v="Good"/>
    <n v="8.1999999999999993"/>
    <n v="28.2"/>
    <s v="None"/>
    <s v="Past"/>
  </r>
  <r>
    <n v="570"/>
    <s v="Anthony Gross"/>
    <n v="27"/>
    <x v="2"/>
    <s v="Saint Lucia"/>
    <s v="Debrafort"/>
    <s v="College"/>
    <s v="Retired"/>
    <n v="36968"/>
    <s v="In a relationship"/>
    <n v="3"/>
    <n v="12"/>
    <n v="2"/>
    <n v="33"/>
    <n v="31"/>
    <n v="9"/>
    <n v="6"/>
    <b v="1"/>
    <s v="Poor"/>
    <s v="Weekly"/>
    <s v="Good"/>
    <n v="4.5"/>
    <n v="29.1"/>
    <s v="Weak"/>
    <s v="Past"/>
  </r>
  <r>
    <n v="571"/>
    <s v="Brendan Nelson"/>
    <n v="27"/>
    <x v="0"/>
    <s v="Congo"/>
    <s v="West Timothyburgh"/>
    <s v="College"/>
    <s v="Employed"/>
    <n v="162270"/>
    <s v="Widowed"/>
    <n v="5"/>
    <n v="4"/>
    <n v="11"/>
    <n v="26"/>
    <n v="13"/>
    <n v="0"/>
    <n v="3"/>
    <b v="1"/>
    <s v="Poor"/>
    <s v="Never"/>
    <s v="Average"/>
    <n v="6.5"/>
    <n v="21.5"/>
    <s v="Strong"/>
    <s v="Current"/>
  </r>
  <r>
    <n v="572"/>
    <s v="Jason Henry"/>
    <n v="27"/>
    <x v="2"/>
    <s v="Mexico"/>
    <s v="North Mary"/>
    <s v="University"/>
    <s v="Student"/>
    <n v="142227"/>
    <s v="Single"/>
    <n v="3"/>
    <n v="9"/>
    <n v="4"/>
    <n v="18"/>
    <n v="24"/>
    <n v="3"/>
    <n v="3"/>
    <b v="0"/>
    <s v="Good"/>
    <s v="Never"/>
    <s v="Good"/>
    <n v="8"/>
    <n v="30.3"/>
    <s v="Moderate"/>
    <s v="Past"/>
  </r>
  <r>
    <n v="573"/>
    <s v="James Valdez"/>
    <n v="27"/>
    <x v="0"/>
    <s v="Tunisia"/>
    <s v="East Timothy"/>
    <s v="None"/>
    <s v="Employed"/>
    <n v="179469"/>
    <s v="Single"/>
    <n v="2"/>
    <n v="13"/>
    <n v="6"/>
    <n v="15"/>
    <n v="29"/>
    <n v="3"/>
    <n v="3"/>
    <b v="0"/>
    <s v="Poor"/>
    <s v="Never"/>
    <s v="Good"/>
    <n v="7.8"/>
    <n v="27.3"/>
    <s v="Moderate"/>
    <s v="None"/>
  </r>
  <r>
    <n v="574"/>
    <s v="Johnny Hernandez"/>
    <n v="27"/>
    <x v="2"/>
    <s v="Reunion"/>
    <s v="Cindymouth"/>
    <s v="None"/>
    <s v="Retired"/>
    <n v="161647"/>
    <s v="Widowed"/>
    <n v="5"/>
    <n v="8"/>
    <n v="3"/>
    <n v="10"/>
    <n v="36"/>
    <n v="4"/>
    <n v="9"/>
    <b v="0"/>
    <s v="Average"/>
    <s v="Weekly"/>
    <s v="Average"/>
    <n v="7.5"/>
    <n v="15"/>
    <s v="Weak"/>
    <s v="Current"/>
  </r>
  <r>
    <n v="575"/>
    <s v="Randy Lopez"/>
    <n v="27"/>
    <x v="2"/>
    <s v="Qatar"/>
    <s v="Carolineshire"/>
    <s v="Postgraduate"/>
    <s v="Unemployed"/>
    <n v="140931"/>
    <s v="Married"/>
    <n v="0"/>
    <n v="14"/>
    <n v="4"/>
    <n v="10"/>
    <n v="11"/>
    <n v="9"/>
    <n v="9"/>
    <b v="0"/>
    <s v="Poor"/>
    <s v="Daily"/>
    <s v="Good"/>
    <n v="6.6"/>
    <n v="22.1"/>
    <s v="None"/>
    <s v="Past"/>
  </r>
  <r>
    <n v="576"/>
    <s v="Mr. Nicholas Wilkins"/>
    <n v="27"/>
    <x v="2"/>
    <s v="Tunisia"/>
    <s v="Weaverport"/>
    <s v="Primary"/>
    <s v="Unemployed"/>
    <n v="129548"/>
    <s v="Divorced"/>
    <n v="5"/>
    <n v="9"/>
    <n v="3"/>
    <n v="22"/>
    <n v="35"/>
    <n v="4"/>
    <n v="7"/>
    <b v="0"/>
    <s v="Good"/>
    <s v="Rarely"/>
    <s v="Average"/>
    <n v="8.1"/>
    <n v="23.3"/>
    <s v="Weak"/>
    <s v="None"/>
  </r>
  <r>
    <n v="577"/>
    <s v="Jeffrey Morrison"/>
    <n v="27"/>
    <x v="0"/>
    <s v="Lebanon"/>
    <s v="Maryton"/>
    <s v="University"/>
    <s v="Student"/>
    <n v="42556"/>
    <s v="Widowed"/>
    <n v="1"/>
    <n v="8"/>
    <n v="2"/>
    <n v="16"/>
    <n v="27"/>
    <n v="7"/>
    <n v="1"/>
    <b v="1"/>
    <s v="Good"/>
    <s v="Daily"/>
    <s v="Poor"/>
    <n v="6.7"/>
    <n v="24.7"/>
    <s v="Weak"/>
    <s v="Current"/>
  </r>
  <r>
    <n v="578"/>
    <s v="Frederick Jacobson"/>
    <n v="27"/>
    <x v="2"/>
    <s v="Saint Kitts and Nevis"/>
    <s v="Sydneyton"/>
    <s v="University"/>
    <s v="Retired"/>
    <n v="52331"/>
    <s v="Married"/>
    <n v="0"/>
    <n v="12"/>
    <n v="5"/>
    <n v="19"/>
    <n v="11"/>
    <n v="3"/>
    <n v="7"/>
    <b v="1"/>
    <s v="Good"/>
    <s v="Daily"/>
    <s v="Good"/>
    <n v="7.3"/>
    <n v="25"/>
    <s v="Weak"/>
    <s v="Past"/>
  </r>
  <r>
    <n v="579"/>
    <s v="Ricky Thomas"/>
    <n v="27"/>
    <x v="0"/>
    <s v="Suriname"/>
    <s v="Zacharyland"/>
    <s v="Secondary"/>
    <s v="Student"/>
    <n v="59691"/>
    <s v="Widowed"/>
    <n v="1"/>
    <n v="10"/>
    <n v="2"/>
    <n v="27"/>
    <n v="27"/>
    <n v="0"/>
    <n v="9"/>
    <b v="0"/>
    <s v="Good"/>
    <s v="Daily"/>
    <s v="Poor"/>
    <n v="7"/>
    <n v="28.9"/>
    <s v="Strong"/>
    <s v="Current"/>
  </r>
  <r>
    <n v="580"/>
    <s v="Danielle Rodriguez"/>
    <n v="27"/>
    <x v="1"/>
    <s v="Austria"/>
    <s v="Caseyburgh"/>
    <s v="Primary"/>
    <s v="Self-Employed"/>
    <n v="122448"/>
    <s v="Widowed"/>
    <n v="3"/>
    <n v="15"/>
    <n v="5"/>
    <n v="15"/>
    <n v="17"/>
    <n v="4"/>
    <n v="0"/>
    <b v="1"/>
    <s v="Good"/>
    <s v="Weekly"/>
    <s v="Good"/>
    <n v="4.9000000000000004"/>
    <n v="29.1"/>
    <s v="Moderate"/>
    <s v="Past"/>
  </r>
  <r>
    <n v="581"/>
    <s v="Ruben Taylor"/>
    <n v="27"/>
    <x v="1"/>
    <s v="Syrian Arab Republic"/>
    <s v="Howellland"/>
    <s v="University"/>
    <s v="Self-Employed"/>
    <n v="164844"/>
    <s v="In a relationship"/>
    <n v="0"/>
    <n v="13"/>
    <n v="7"/>
    <n v="22"/>
    <n v="19"/>
    <n v="0"/>
    <n v="6"/>
    <b v="0"/>
    <s v="Poor"/>
    <s v="Daily"/>
    <s v="Good"/>
    <n v="5.0999999999999996"/>
    <n v="33.1"/>
    <s v="Weak"/>
    <s v="Current"/>
  </r>
  <r>
    <n v="582"/>
    <s v="Megan Padilla"/>
    <n v="27"/>
    <x v="2"/>
    <s v="Turks and Caicos Islands"/>
    <s v="Lake Richard"/>
    <s v="College"/>
    <s v="Employed"/>
    <n v="108617"/>
    <s v="Divorced"/>
    <n v="3"/>
    <n v="12"/>
    <n v="7"/>
    <n v="14"/>
    <n v="29"/>
    <n v="2"/>
    <n v="6"/>
    <b v="0"/>
    <s v="Good"/>
    <s v="Rarely"/>
    <s v="Average"/>
    <n v="4.3"/>
    <n v="26.7"/>
    <s v="None"/>
    <s v="Current"/>
  </r>
  <r>
    <n v="583"/>
    <s v="Ann Chavez"/>
    <n v="27"/>
    <x v="0"/>
    <s v="Italy"/>
    <s v="South Alvinfurt"/>
    <s v="None"/>
    <s v="Student"/>
    <n v="15171"/>
    <s v="Single"/>
    <n v="4"/>
    <n v="14"/>
    <n v="5"/>
    <n v="30"/>
    <n v="13"/>
    <n v="7"/>
    <n v="5"/>
    <b v="0"/>
    <s v="Good"/>
    <s v="Weekly"/>
    <s v="Average"/>
    <n v="5.9"/>
    <n v="32.4"/>
    <s v="Moderate"/>
    <s v="Current"/>
  </r>
  <r>
    <n v="584"/>
    <s v="Amanda Gutierrez"/>
    <n v="27"/>
    <x v="2"/>
    <s v="Puerto Rico"/>
    <s v="Lynchland"/>
    <s v="College"/>
    <s v="Unemployed"/>
    <n v="27548"/>
    <s v="Single"/>
    <n v="3"/>
    <n v="12"/>
    <n v="3"/>
    <n v="35"/>
    <n v="19"/>
    <n v="9"/>
    <n v="3"/>
    <b v="0"/>
    <s v="Good"/>
    <s v="Daily"/>
    <s v="Good"/>
    <n v="7.7"/>
    <n v="29.7"/>
    <s v="None"/>
    <s v="None"/>
  </r>
  <r>
    <n v="585"/>
    <s v="Amanda Jacobson"/>
    <n v="27"/>
    <x v="0"/>
    <s v="Iraq"/>
    <s v="Stevenstown"/>
    <s v="University"/>
    <s v="Student"/>
    <n v="26463"/>
    <s v="In a relationship"/>
    <n v="3"/>
    <n v="8"/>
    <n v="7"/>
    <n v="24"/>
    <n v="19"/>
    <n v="4"/>
    <n v="4"/>
    <b v="1"/>
    <s v="Average"/>
    <s v="Weekly"/>
    <s v="Good"/>
    <n v="7"/>
    <n v="31.1"/>
    <s v="Strong"/>
    <s v="None"/>
  </r>
  <r>
    <n v="586"/>
    <s v="Gregory Roth"/>
    <n v="27"/>
    <x v="0"/>
    <s v="Macedonia"/>
    <s v="Henryville"/>
    <s v="University"/>
    <s v="Employed"/>
    <n v="44454"/>
    <s v="Single"/>
    <n v="1"/>
    <n v="9"/>
    <n v="6"/>
    <n v="21"/>
    <n v="36"/>
    <n v="6"/>
    <n v="0"/>
    <b v="0"/>
    <s v="Average"/>
    <s v="Rarely"/>
    <s v="Good"/>
    <n v="6.5"/>
    <n v="33"/>
    <s v="None"/>
    <s v="None"/>
  </r>
  <r>
    <n v="587"/>
    <s v="Mr. Mark Martin"/>
    <n v="27"/>
    <x v="1"/>
    <s v="Latvia"/>
    <s v="Amberchester"/>
    <s v="University"/>
    <s v="Retired"/>
    <n v="95930"/>
    <s v="Single"/>
    <n v="5"/>
    <n v="8"/>
    <n v="5"/>
    <n v="31"/>
    <n v="39"/>
    <n v="0"/>
    <n v="1"/>
    <b v="0"/>
    <s v="Good"/>
    <s v="Never"/>
    <s v="Poor"/>
    <n v="8.5"/>
    <n v="23.3"/>
    <s v="Weak"/>
    <s v="Current"/>
  </r>
  <r>
    <n v="588"/>
    <s v="Andrew Rush"/>
    <n v="27"/>
    <x v="0"/>
    <s v="Eritrea"/>
    <s v="Whiteville"/>
    <s v="High School"/>
    <s v="Student"/>
    <n v="1217"/>
    <s v="Divorced"/>
    <n v="4"/>
    <n v="12"/>
    <n v="5"/>
    <n v="39"/>
    <n v="12"/>
    <n v="5"/>
    <n v="9"/>
    <b v="0"/>
    <s v="Poor"/>
    <s v="Rarely"/>
    <s v="Average"/>
    <n v="6"/>
    <n v="24.6"/>
    <s v="Moderate"/>
    <s v="Current"/>
  </r>
  <r>
    <n v="589"/>
    <s v="Doris Morse"/>
    <n v="27"/>
    <x v="0"/>
    <s v="Kyrgyz Republic"/>
    <s v="Adambury"/>
    <s v="Postgraduate"/>
    <s v="Employed"/>
    <n v="12176"/>
    <s v="Married"/>
    <n v="3"/>
    <n v="12"/>
    <n v="6"/>
    <n v="20"/>
    <n v="30"/>
    <n v="7"/>
    <n v="6"/>
    <b v="0"/>
    <s v="Average"/>
    <s v="Weekly"/>
    <s v="Average"/>
    <n v="7.3"/>
    <n v="14.5"/>
    <s v="Strong"/>
    <s v="Current"/>
  </r>
  <r>
    <n v="590"/>
    <s v="Jo Lee"/>
    <n v="27"/>
    <x v="2"/>
    <s v="Togo"/>
    <s v="South Helenport"/>
    <s v="Secondary"/>
    <s v="Self-Employed"/>
    <n v="136006"/>
    <s v="Widowed"/>
    <n v="3"/>
    <n v="10"/>
    <n v="4"/>
    <n v="17"/>
    <n v="13"/>
    <n v="5"/>
    <n v="1"/>
    <b v="1"/>
    <s v="Average"/>
    <s v="Daily"/>
    <s v="Poor"/>
    <n v="6"/>
    <n v="30.5"/>
    <s v="None"/>
    <s v="None"/>
  </r>
  <r>
    <n v="591"/>
    <s v="Jonathan Marsh"/>
    <n v="27"/>
    <x v="2"/>
    <s v="Sri Lanka"/>
    <s v="Bryanview"/>
    <s v="Postgraduate"/>
    <s v="Unemployed"/>
    <n v="181382"/>
    <s v="Divorced"/>
    <n v="4"/>
    <n v="11"/>
    <n v="5"/>
    <n v="14"/>
    <n v="32"/>
    <n v="3"/>
    <n v="7"/>
    <b v="0"/>
    <s v="Average"/>
    <s v="Never"/>
    <s v="Good"/>
    <n v="4.3"/>
    <n v="30.1"/>
    <s v="Strong"/>
    <s v="Current"/>
  </r>
  <r>
    <n v="592"/>
    <s v="John Cameron"/>
    <n v="27"/>
    <x v="0"/>
    <s v="Slovenia"/>
    <s v="Annaville"/>
    <s v="High School"/>
    <s v="Retired"/>
    <n v="119196"/>
    <s v="In a relationship"/>
    <n v="4"/>
    <n v="7"/>
    <n v="3"/>
    <n v="17"/>
    <n v="19"/>
    <n v="7"/>
    <n v="6"/>
    <b v="0"/>
    <s v="Good"/>
    <s v="Daily"/>
    <s v="Average"/>
    <n v="5.4"/>
    <n v="25.7"/>
    <s v="Strong"/>
    <s v="Past"/>
  </r>
  <r>
    <n v="593"/>
    <s v="Tyler Swanson"/>
    <n v="27"/>
    <x v="1"/>
    <s v="Martinique"/>
    <s v="Lake Matthewtown"/>
    <s v="None"/>
    <s v="Student"/>
    <n v="131330"/>
    <s v="In a relationship"/>
    <n v="0"/>
    <n v="15"/>
    <n v="4"/>
    <n v="14"/>
    <n v="16"/>
    <n v="7"/>
    <n v="9"/>
    <b v="0"/>
    <s v="Poor"/>
    <s v="Weekly"/>
    <s v="Average"/>
    <n v="5.3"/>
    <n v="29"/>
    <s v="None"/>
    <s v="Current"/>
  </r>
  <r>
    <n v="594"/>
    <s v="Elizabeth Bright"/>
    <n v="27"/>
    <x v="2"/>
    <s v="French Polynesia"/>
    <s v="South Morganside"/>
    <s v="None"/>
    <s v="Student"/>
    <n v="5494"/>
    <s v="Single"/>
    <n v="1"/>
    <n v="7"/>
    <n v="5"/>
    <n v="19"/>
    <n v="31"/>
    <n v="5"/>
    <n v="7"/>
    <b v="1"/>
    <s v="Poor"/>
    <s v="Rarely"/>
    <s v="Average"/>
    <n v="4.4000000000000004"/>
    <n v="30.3"/>
    <s v="Weak"/>
    <s v="Current"/>
  </r>
  <r>
    <n v="595"/>
    <s v="Joseph Shea"/>
    <n v="27"/>
    <x v="2"/>
    <s v="United Kingdom"/>
    <s v="South Lawrencefort"/>
    <s v="None"/>
    <s v="Unemployed"/>
    <n v="4734"/>
    <s v="Single"/>
    <n v="4"/>
    <n v="7"/>
    <n v="3"/>
    <n v="24"/>
    <n v="32"/>
    <n v="7"/>
    <n v="3"/>
    <b v="1"/>
    <s v="Average"/>
    <s v="Never"/>
    <s v="Poor"/>
    <n v="6.3"/>
    <n v="25.1"/>
    <s v="Strong"/>
    <s v="Past"/>
  </r>
  <r>
    <n v="596"/>
    <s v="Cassandra Cross"/>
    <n v="27"/>
    <x v="1"/>
    <s v="Indonesia"/>
    <s v="Hudsonside"/>
    <s v="Secondary"/>
    <s v="Self-Employed"/>
    <n v="69800"/>
    <s v="Divorced"/>
    <n v="4"/>
    <n v="10"/>
    <n v="6"/>
    <n v="15"/>
    <n v="21"/>
    <n v="5"/>
    <n v="0"/>
    <b v="1"/>
    <s v="Average"/>
    <s v="Rarely"/>
    <s v="Average"/>
    <n v="5.4"/>
    <n v="27.2"/>
    <s v="Moderate"/>
    <s v="Current"/>
  </r>
  <r>
    <n v="597"/>
    <s v="Tricia Carney"/>
    <n v="27"/>
    <x v="2"/>
    <s v="Cuba"/>
    <s v="East Yolandamouth"/>
    <s v="Primary"/>
    <s v="Student"/>
    <n v="44449"/>
    <s v="In a relationship"/>
    <n v="2"/>
    <n v="17"/>
    <n v="4"/>
    <n v="33"/>
    <n v="16"/>
    <n v="3"/>
    <n v="6"/>
    <b v="1"/>
    <s v="Good"/>
    <s v="Rarely"/>
    <s v="Good"/>
    <n v="8.6999999999999993"/>
    <n v="24.9"/>
    <s v="Weak"/>
    <s v="Current"/>
  </r>
  <r>
    <n v="598"/>
    <s v="Miss Kaitlyn Allen"/>
    <n v="27"/>
    <x v="0"/>
    <s v="Saudi Arabia"/>
    <s v="Wademouth"/>
    <s v="College"/>
    <s v="Unemployed"/>
    <n v="37905"/>
    <s v="In a relationship"/>
    <n v="5"/>
    <n v="8"/>
    <n v="4"/>
    <n v="27"/>
    <n v="22"/>
    <n v="5"/>
    <n v="0"/>
    <b v="1"/>
    <s v="Average"/>
    <s v="Daily"/>
    <s v="Poor"/>
    <n v="6.1"/>
    <n v="24.5"/>
    <s v="Moderate"/>
    <s v="Past"/>
  </r>
  <r>
    <n v="599"/>
    <s v="Marvin Morales"/>
    <n v="27"/>
    <x v="0"/>
    <s v="Israel"/>
    <s v="Port Vickiberg"/>
    <s v="University"/>
    <s v="Unemployed"/>
    <n v="35372"/>
    <s v="Widowed"/>
    <n v="4"/>
    <n v="18"/>
    <n v="3"/>
    <n v="32"/>
    <n v="17"/>
    <n v="8"/>
    <n v="6"/>
    <b v="1"/>
    <s v="Poor"/>
    <s v="Weekly"/>
    <s v="Good"/>
    <n v="5.2"/>
    <n v="21.6"/>
    <s v="Strong"/>
    <s v="None"/>
  </r>
  <r>
    <n v="600"/>
    <s v="Megan Black"/>
    <n v="27"/>
    <x v="0"/>
    <s v="Guam"/>
    <s v="Robertfort"/>
    <s v="College"/>
    <s v="Retired"/>
    <n v="42715"/>
    <s v="Divorced"/>
    <n v="1"/>
    <n v="12"/>
    <n v="1"/>
    <n v="12"/>
    <n v="36"/>
    <n v="7"/>
    <n v="8"/>
    <b v="0"/>
    <s v="Average"/>
    <s v="Rarely"/>
    <s v="Good"/>
    <n v="4.9000000000000004"/>
    <n v="18"/>
    <s v="None"/>
    <s v="Current"/>
  </r>
  <r>
    <n v="601"/>
    <s v="Justin Taylor"/>
    <n v="27"/>
    <x v="2"/>
    <s v="Saint Martin"/>
    <s v="New Michael"/>
    <s v="College"/>
    <s v="Unemployed"/>
    <n v="23685"/>
    <s v="Widowed"/>
    <n v="5"/>
    <n v="10"/>
    <n v="8"/>
    <n v="18"/>
    <n v="22"/>
    <n v="6"/>
    <n v="4"/>
    <b v="0"/>
    <s v="Poor"/>
    <s v="Rarely"/>
    <s v="Good"/>
    <n v="4.8"/>
    <n v="18.600000000000001"/>
    <s v="Moderate"/>
    <s v="Past"/>
  </r>
  <r>
    <n v="602"/>
    <s v="Katelyn Butler"/>
    <n v="27"/>
    <x v="2"/>
    <s v="Central African Republic"/>
    <s v="Danielstad"/>
    <s v="College"/>
    <s v="Unemployed"/>
    <n v="175014"/>
    <s v="Divorced"/>
    <n v="5"/>
    <n v="6"/>
    <n v="4"/>
    <n v="19"/>
    <n v="10"/>
    <n v="4"/>
    <n v="1"/>
    <b v="1"/>
    <s v="Average"/>
    <s v="Daily"/>
    <s v="Poor"/>
    <n v="7.8"/>
    <n v="24.6"/>
    <s v="None"/>
    <s v="None"/>
  </r>
  <r>
    <n v="603"/>
    <s v="Nathan Murphy"/>
    <n v="27"/>
    <x v="2"/>
    <s v="Comoros"/>
    <s v="East Leslietown"/>
    <s v="University"/>
    <s v="Unemployed"/>
    <n v="183331"/>
    <s v="Married"/>
    <n v="3"/>
    <n v="10"/>
    <n v="4"/>
    <n v="16"/>
    <n v="25"/>
    <n v="6"/>
    <n v="0"/>
    <b v="0"/>
    <s v="Good"/>
    <s v="Never"/>
    <s v="Average"/>
    <n v="7.9"/>
    <n v="19.399999999999999"/>
    <s v="None"/>
    <s v="None"/>
  </r>
  <r>
    <n v="604"/>
    <s v="Audrey Armstrong"/>
    <n v="27"/>
    <x v="2"/>
    <s v="Colombia"/>
    <s v="South Madisonfort"/>
    <s v="College"/>
    <s v="Student"/>
    <n v="41653"/>
    <s v="In a relationship"/>
    <n v="3"/>
    <n v="9"/>
    <n v="7"/>
    <n v="28"/>
    <n v="28"/>
    <n v="0"/>
    <n v="7"/>
    <b v="1"/>
    <s v="Poor"/>
    <s v="Never"/>
    <s v="Poor"/>
    <n v="3.5"/>
    <n v="20.3"/>
    <s v="Weak"/>
    <s v="Current"/>
  </r>
  <r>
    <n v="605"/>
    <s v="Amanda Peterson"/>
    <n v="27"/>
    <x v="0"/>
    <s v="Malta"/>
    <s v="Michaelfurt"/>
    <s v="Primary"/>
    <s v="Unemployed"/>
    <n v="78035"/>
    <s v="Single"/>
    <n v="3"/>
    <n v="2"/>
    <n v="4"/>
    <n v="33"/>
    <n v="37"/>
    <n v="7"/>
    <n v="3"/>
    <b v="1"/>
    <s v="Average"/>
    <s v="Weekly"/>
    <s v="Average"/>
    <n v="9.6999999999999993"/>
    <n v="20.9"/>
    <s v="Moderate"/>
    <s v="None"/>
  </r>
  <r>
    <n v="606"/>
    <s v="Zachary Gonzalez"/>
    <n v="27"/>
    <x v="1"/>
    <s v="Palestinian Territory"/>
    <s v="North Ashley"/>
    <s v="High School"/>
    <s v="Unemployed"/>
    <n v="134153"/>
    <s v="In a relationship"/>
    <n v="3"/>
    <n v="13"/>
    <n v="4"/>
    <n v="35"/>
    <n v="28"/>
    <n v="4"/>
    <n v="7"/>
    <b v="0"/>
    <s v="Poor"/>
    <s v="Weekly"/>
    <s v="Good"/>
    <n v="6.6"/>
    <n v="23.6"/>
    <s v="Moderate"/>
    <s v="None"/>
  </r>
  <r>
    <n v="607"/>
    <s v="Elizabeth Mathis"/>
    <n v="27"/>
    <x v="0"/>
    <s v="New Zealand"/>
    <s v="Ingrambury"/>
    <s v="Secondary"/>
    <s v="Unemployed"/>
    <n v="52217"/>
    <s v="Married"/>
    <n v="2"/>
    <n v="16"/>
    <n v="9"/>
    <n v="11"/>
    <n v="30"/>
    <n v="6"/>
    <n v="1"/>
    <b v="0"/>
    <s v="Poor"/>
    <s v="Weekly"/>
    <s v="Poor"/>
    <n v="8"/>
    <n v="30.7"/>
    <s v="Moderate"/>
    <s v="Past"/>
  </r>
  <r>
    <n v="608"/>
    <s v="Bailey Reynolds"/>
    <n v="27"/>
    <x v="2"/>
    <s v="Slovakia (Slovak Republic)"/>
    <s v="Phillipside"/>
    <s v="High School"/>
    <s v="Unemployed"/>
    <n v="3263"/>
    <s v="Divorced"/>
    <n v="4"/>
    <n v="16"/>
    <n v="9"/>
    <n v="35"/>
    <n v="35"/>
    <n v="6"/>
    <n v="2"/>
    <b v="1"/>
    <s v="Average"/>
    <s v="Weekly"/>
    <s v="Poor"/>
    <n v="5.3"/>
    <n v="14.3"/>
    <s v="None"/>
    <s v="None"/>
  </r>
  <r>
    <n v="609"/>
    <s v="Robert Stafford"/>
    <n v="27"/>
    <x v="0"/>
    <s v="Paraguay"/>
    <s v="Maldonadobury"/>
    <s v="High School"/>
    <s v="Self-Employed"/>
    <n v="93410"/>
    <s v="Married"/>
    <n v="3"/>
    <n v="8"/>
    <n v="9"/>
    <n v="37"/>
    <n v="39"/>
    <n v="7"/>
    <n v="2"/>
    <b v="0"/>
    <s v="Average"/>
    <s v="Never"/>
    <s v="Good"/>
    <n v="5"/>
    <n v="25.2"/>
    <s v="Weak"/>
    <s v="Current"/>
  </r>
  <r>
    <n v="610"/>
    <s v="Alyssa Hester"/>
    <n v="28"/>
    <x v="1"/>
    <s v="Peru"/>
    <s v="Wilcoxfort"/>
    <s v="Postgraduate"/>
    <s v="Student"/>
    <n v="55980"/>
    <s v="In a relationship"/>
    <n v="0"/>
    <n v="9"/>
    <n v="3"/>
    <n v="17"/>
    <n v="22"/>
    <n v="6"/>
    <n v="3"/>
    <b v="0"/>
    <s v="Good"/>
    <s v="Never"/>
    <s v="Poor"/>
    <n v="6.1"/>
    <n v="20.399999999999999"/>
    <s v="None"/>
    <s v="Current"/>
  </r>
  <r>
    <n v="611"/>
    <s v="Matthew Frazier"/>
    <n v="28"/>
    <x v="0"/>
    <s v="Slovakia (Slovak Republic)"/>
    <s v="Brooksville"/>
    <s v="University"/>
    <s v="Unemployed"/>
    <n v="170331"/>
    <s v="Widowed"/>
    <n v="3"/>
    <n v="10"/>
    <n v="6"/>
    <n v="16"/>
    <n v="38"/>
    <n v="5"/>
    <n v="8"/>
    <b v="0"/>
    <s v="Average"/>
    <s v="Daily"/>
    <s v="Poor"/>
    <n v="7.1"/>
    <n v="24.8"/>
    <s v="None"/>
    <s v="Past"/>
  </r>
  <r>
    <n v="612"/>
    <s v="Logan Elliott"/>
    <n v="28"/>
    <x v="1"/>
    <s v="Gabon"/>
    <s v="New Johnland"/>
    <s v="College"/>
    <s v="Employed"/>
    <n v="118594"/>
    <s v="Divorced"/>
    <n v="4"/>
    <n v="5"/>
    <n v="8"/>
    <n v="37"/>
    <n v="16"/>
    <n v="5"/>
    <n v="8"/>
    <b v="0"/>
    <s v="Average"/>
    <s v="Rarely"/>
    <s v="Average"/>
    <n v="6.8"/>
    <n v="21.9"/>
    <s v="Strong"/>
    <s v="Current"/>
  </r>
  <r>
    <n v="613"/>
    <s v="David Nixon"/>
    <n v="28"/>
    <x v="2"/>
    <s v="Western Sahara"/>
    <s v="Ralphmouth"/>
    <s v="University"/>
    <s v="Employed"/>
    <n v="156879"/>
    <s v="Widowed"/>
    <n v="3"/>
    <n v="14"/>
    <n v="5"/>
    <n v="14"/>
    <n v="24"/>
    <n v="4"/>
    <n v="4"/>
    <b v="1"/>
    <s v="Average"/>
    <s v="Rarely"/>
    <s v="Average"/>
    <n v="8.3000000000000007"/>
    <n v="24.1"/>
    <s v="Weak"/>
    <s v="Current"/>
  </r>
  <r>
    <n v="614"/>
    <s v="Christopher Gomez"/>
    <n v="28"/>
    <x v="0"/>
    <s v="Lebanon"/>
    <s v="Shaneborough"/>
    <s v="College"/>
    <s v="Employed"/>
    <n v="11564"/>
    <s v="Married"/>
    <n v="2"/>
    <n v="14"/>
    <n v="7"/>
    <n v="13"/>
    <n v="35"/>
    <n v="4"/>
    <n v="6"/>
    <b v="1"/>
    <s v="Poor"/>
    <s v="Rarely"/>
    <s v="Poor"/>
    <n v="3.8"/>
    <n v="17.3"/>
    <s v="Strong"/>
    <s v="Past"/>
  </r>
  <r>
    <n v="615"/>
    <s v="Donald Clarke"/>
    <n v="28"/>
    <x v="0"/>
    <s v="Yemen"/>
    <s v="West Emily"/>
    <s v="Primary"/>
    <s v="Retired"/>
    <n v="77348"/>
    <s v="Single"/>
    <n v="1"/>
    <n v="6"/>
    <n v="9"/>
    <n v="20"/>
    <n v="15"/>
    <n v="3"/>
    <n v="8"/>
    <b v="1"/>
    <s v="Average"/>
    <s v="Weekly"/>
    <s v="Poor"/>
    <n v="7.9"/>
    <n v="27.1"/>
    <s v="Moderate"/>
    <s v="Current"/>
  </r>
  <r>
    <n v="616"/>
    <s v="Joseph Valencia"/>
    <n v="28"/>
    <x v="0"/>
    <s v="Macedonia"/>
    <s v="South Michaelchester"/>
    <s v="Secondary"/>
    <s v="Self-Employed"/>
    <n v="38048"/>
    <s v="Divorced"/>
    <n v="1"/>
    <n v="10"/>
    <n v="2"/>
    <n v="35"/>
    <n v="13"/>
    <n v="6"/>
    <n v="0"/>
    <b v="1"/>
    <s v="Poor"/>
    <s v="Weekly"/>
    <s v="Average"/>
    <n v="7.3"/>
    <n v="25.3"/>
    <s v="Strong"/>
    <s v="Current"/>
  </r>
  <r>
    <n v="617"/>
    <s v="Justin Harmon"/>
    <n v="28"/>
    <x v="0"/>
    <s v="Monaco"/>
    <s v="Lake Mistymouth"/>
    <s v="None"/>
    <s v="Employed"/>
    <n v="168517"/>
    <s v="In a relationship"/>
    <n v="4"/>
    <n v="9"/>
    <n v="7"/>
    <n v="37"/>
    <n v="31"/>
    <n v="2"/>
    <n v="1"/>
    <b v="0"/>
    <s v="Good"/>
    <s v="Daily"/>
    <s v="Good"/>
    <n v="7"/>
    <n v="25.8"/>
    <s v="Strong"/>
    <s v="Past"/>
  </r>
  <r>
    <n v="618"/>
    <s v="Angela Holt"/>
    <n v="28"/>
    <x v="2"/>
    <s v="Algeria"/>
    <s v="South Jeffrey"/>
    <s v="High School"/>
    <s v="Self-Employed"/>
    <n v="179509"/>
    <s v="Widowed"/>
    <n v="1"/>
    <n v="10"/>
    <n v="7"/>
    <n v="39"/>
    <n v="32"/>
    <n v="4"/>
    <n v="5"/>
    <b v="0"/>
    <s v="Poor"/>
    <s v="Rarely"/>
    <s v="Good"/>
    <n v="4.5"/>
    <n v="29.8"/>
    <s v="Strong"/>
    <s v="None"/>
  </r>
  <r>
    <n v="619"/>
    <s v="Dr. Curtis Lamb"/>
    <n v="28"/>
    <x v="1"/>
    <s v="Tunisia"/>
    <s v="Lake Jamesland"/>
    <s v="None"/>
    <s v="Employed"/>
    <n v="6976"/>
    <s v="Married"/>
    <n v="1"/>
    <n v="12"/>
    <n v="2"/>
    <n v="19"/>
    <n v="29"/>
    <n v="2"/>
    <n v="2"/>
    <b v="1"/>
    <s v="Average"/>
    <s v="Daily"/>
    <s v="Good"/>
    <n v="5.3"/>
    <n v="18"/>
    <s v="Weak"/>
    <s v="Past"/>
  </r>
  <r>
    <n v="620"/>
    <s v="Timothy Ward"/>
    <n v="28"/>
    <x v="1"/>
    <s v="Bolivia"/>
    <s v="North Deanna"/>
    <s v="Secondary"/>
    <s v="Retired"/>
    <n v="183328"/>
    <s v="Divorced"/>
    <n v="0"/>
    <n v="10"/>
    <n v="5"/>
    <n v="10"/>
    <n v="20"/>
    <n v="7"/>
    <n v="6"/>
    <b v="0"/>
    <s v="Poor"/>
    <s v="Never"/>
    <s v="Average"/>
    <n v="7.5"/>
    <n v="19.5"/>
    <s v="Moderate"/>
    <s v="Past"/>
  </r>
  <r>
    <n v="621"/>
    <s v="Joseph Thompson"/>
    <n v="28"/>
    <x v="0"/>
    <s v="Cyprus"/>
    <s v="East Heatherbury"/>
    <s v="High School"/>
    <s v="Student"/>
    <n v="90601"/>
    <s v="Single"/>
    <n v="4"/>
    <n v="10"/>
    <n v="10"/>
    <n v="38"/>
    <n v="33"/>
    <n v="4"/>
    <n v="4"/>
    <b v="0"/>
    <s v="Average"/>
    <s v="Daily"/>
    <s v="Poor"/>
    <n v="2.8"/>
    <n v="33.299999999999997"/>
    <s v="None"/>
    <s v="Past"/>
  </r>
  <r>
    <n v="622"/>
    <s v="Deanna Kramer"/>
    <n v="28"/>
    <x v="2"/>
    <s v="Tunisia"/>
    <s v="Evansstad"/>
    <s v="None"/>
    <s v="Self-Employed"/>
    <n v="2882"/>
    <s v="Divorced"/>
    <n v="4"/>
    <n v="5"/>
    <n v="5"/>
    <n v="13"/>
    <n v="30"/>
    <n v="9"/>
    <n v="9"/>
    <b v="1"/>
    <s v="Good"/>
    <s v="Weekly"/>
    <s v="Good"/>
    <n v="3.7"/>
    <n v="27.7"/>
    <s v="Strong"/>
    <s v="Past"/>
  </r>
  <r>
    <n v="623"/>
    <s v="Gary West"/>
    <n v="28"/>
    <x v="1"/>
    <s v="Albania"/>
    <s v="Briannafort"/>
    <s v="None"/>
    <s v="Student"/>
    <n v="181255"/>
    <s v="Single"/>
    <n v="1"/>
    <n v="9"/>
    <n v="7"/>
    <n v="31"/>
    <n v="28"/>
    <n v="5"/>
    <n v="7"/>
    <b v="0"/>
    <s v="Average"/>
    <s v="Daily"/>
    <s v="Poor"/>
    <n v="7.2"/>
    <n v="15.4"/>
    <s v="Moderate"/>
    <s v="Current"/>
  </r>
  <r>
    <n v="624"/>
    <s v="Neil Guerrero"/>
    <n v="28"/>
    <x v="1"/>
    <s v="Bulgaria"/>
    <s v="East Christopherville"/>
    <s v="Postgraduate"/>
    <s v="Retired"/>
    <n v="176848"/>
    <s v="Married"/>
    <n v="1"/>
    <n v="6"/>
    <n v="3"/>
    <n v="15"/>
    <n v="11"/>
    <n v="0"/>
    <n v="0"/>
    <b v="0"/>
    <s v="Average"/>
    <s v="Never"/>
    <s v="Poor"/>
    <n v="7.3"/>
    <n v="24.1"/>
    <s v="Moderate"/>
    <s v="None"/>
  </r>
  <r>
    <n v="625"/>
    <s v="Richard Torres"/>
    <n v="28"/>
    <x v="1"/>
    <s v="South Africa"/>
    <s v="Bakermouth"/>
    <s v="University"/>
    <s v="Self-Employed"/>
    <n v="164974"/>
    <s v="Widowed"/>
    <n v="1"/>
    <n v="12"/>
    <n v="3"/>
    <n v="27"/>
    <n v="26"/>
    <n v="3"/>
    <n v="8"/>
    <b v="0"/>
    <s v="Poor"/>
    <s v="Weekly"/>
    <s v="Average"/>
    <n v="5.4"/>
    <n v="30.3"/>
    <s v="None"/>
    <s v="None"/>
  </r>
  <r>
    <n v="626"/>
    <s v="Mary Bowman"/>
    <n v="28"/>
    <x v="1"/>
    <s v="Libyan Arab Jamahiriya"/>
    <s v="Brownstad"/>
    <s v="Primary"/>
    <s v="Student"/>
    <n v="158518"/>
    <s v="Divorced"/>
    <n v="5"/>
    <n v="13"/>
    <n v="5"/>
    <n v="34"/>
    <n v="24"/>
    <n v="8"/>
    <n v="9"/>
    <b v="1"/>
    <s v="Good"/>
    <s v="Weekly"/>
    <s v="Average"/>
    <n v="5.4"/>
    <n v="35.4"/>
    <s v="Moderate"/>
    <s v="Past"/>
  </r>
  <r>
    <n v="627"/>
    <s v="Ann Wilkerson"/>
    <n v="28"/>
    <x v="1"/>
    <s v="China"/>
    <s v="Lake Tami"/>
    <s v="Secondary"/>
    <s v="Retired"/>
    <n v="80198"/>
    <s v="Divorced"/>
    <n v="2"/>
    <n v="14"/>
    <n v="4"/>
    <n v="22"/>
    <n v="29"/>
    <n v="4"/>
    <n v="5"/>
    <b v="0"/>
    <s v="Poor"/>
    <s v="Never"/>
    <s v="Poor"/>
    <n v="7.9"/>
    <n v="32.799999999999997"/>
    <s v="Weak"/>
    <s v="None"/>
  </r>
  <r>
    <n v="628"/>
    <s v="Mario Smith"/>
    <n v="28"/>
    <x v="1"/>
    <s v="Lithuania"/>
    <s v="Edwardsbury"/>
    <s v="Secondary"/>
    <s v="Unemployed"/>
    <n v="153907"/>
    <s v="Widowed"/>
    <n v="3"/>
    <n v="8"/>
    <n v="5"/>
    <n v="22"/>
    <n v="27"/>
    <n v="0"/>
    <n v="4"/>
    <b v="1"/>
    <s v="Good"/>
    <s v="Daily"/>
    <s v="Good"/>
    <n v="7.8"/>
    <n v="22.7"/>
    <s v="Weak"/>
    <s v="Current"/>
  </r>
  <r>
    <n v="629"/>
    <s v="Cameron Stevens"/>
    <n v="28"/>
    <x v="2"/>
    <s v="Bhutan"/>
    <s v="Greenmouth"/>
    <s v="Secondary"/>
    <s v="Self-Employed"/>
    <n v="45595"/>
    <s v="Divorced"/>
    <n v="2"/>
    <n v="18"/>
    <n v="6"/>
    <n v="10"/>
    <n v="21"/>
    <n v="3"/>
    <n v="7"/>
    <b v="0"/>
    <s v="Good"/>
    <s v="Never"/>
    <s v="Average"/>
    <n v="6"/>
    <n v="24.4"/>
    <s v="Moderate"/>
    <s v="None"/>
  </r>
  <r>
    <n v="630"/>
    <s v="Kimberly Clark"/>
    <n v="28"/>
    <x v="0"/>
    <s v="French Guiana"/>
    <s v="Port Briantown"/>
    <s v="High School"/>
    <s v="Student"/>
    <n v="130474"/>
    <s v="Divorced"/>
    <n v="4"/>
    <n v="4"/>
    <n v="5"/>
    <n v="13"/>
    <n v="12"/>
    <n v="5"/>
    <n v="3"/>
    <b v="0"/>
    <s v="Good"/>
    <s v="Daily"/>
    <s v="Average"/>
    <n v="4.7"/>
    <n v="15.9"/>
    <s v="Strong"/>
    <s v="Past"/>
  </r>
  <r>
    <n v="631"/>
    <s v="Kevin Smith"/>
    <n v="28"/>
    <x v="1"/>
    <s v="Sao Tome and Principe"/>
    <s v="Lake Chelseaton"/>
    <s v="Postgraduate"/>
    <s v="Retired"/>
    <n v="27697"/>
    <s v="In a relationship"/>
    <n v="0"/>
    <n v="9"/>
    <n v="4"/>
    <n v="13"/>
    <n v="26"/>
    <n v="6"/>
    <n v="8"/>
    <b v="1"/>
    <s v="Average"/>
    <s v="Daily"/>
    <s v="Average"/>
    <n v="8.6999999999999993"/>
    <n v="25.5"/>
    <s v="Weak"/>
    <s v="Past"/>
  </r>
  <r>
    <n v="632"/>
    <s v="Cassie Long"/>
    <n v="28"/>
    <x v="2"/>
    <s v="Philippines"/>
    <s v="New Kiara"/>
    <s v="Primary"/>
    <s v="Unemployed"/>
    <n v="128119"/>
    <s v="Divorced"/>
    <n v="3"/>
    <n v="7"/>
    <n v="4"/>
    <n v="27"/>
    <n v="23"/>
    <n v="6"/>
    <n v="4"/>
    <b v="1"/>
    <s v="Good"/>
    <s v="Daily"/>
    <s v="Good"/>
    <n v="4.5999999999999996"/>
    <n v="26"/>
    <s v="Strong"/>
    <s v="None"/>
  </r>
  <r>
    <n v="633"/>
    <s v="Michael Green"/>
    <n v="28"/>
    <x v="2"/>
    <s v="Bangladesh"/>
    <s v="New Emilyton"/>
    <s v="College"/>
    <s v="Self-Employed"/>
    <n v="22510"/>
    <s v="In a relationship"/>
    <n v="0"/>
    <n v="8"/>
    <n v="7"/>
    <n v="33"/>
    <n v="38"/>
    <n v="7"/>
    <n v="0"/>
    <b v="0"/>
    <s v="Good"/>
    <s v="Rarely"/>
    <s v="Poor"/>
    <n v="7.5"/>
    <n v="29.5"/>
    <s v="Moderate"/>
    <s v="Current"/>
  </r>
  <r>
    <n v="634"/>
    <s v="Gabrielle Allen"/>
    <n v="28"/>
    <x v="0"/>
    <s v="Jersey"/>
    <s v="Lake Melissa"/>
    <s v="High School"/>
    <s v="Unemployed"/>
    <n v="155695"/>
    <s v="Divorced"/>
    <n v="5"/>
    <n v="10"/>
    <n v="3"/>
    <n v="36"/>
    <n v="15"/>
    <n v="4"/>
    <n v="7"/>
    <b v="1"/>
    <s v="Poor"/>
    <s v="Weekly"/>
    <s v="Average"/>
    <n v="8.3000000000000007"/>
    <n v="14"/>
    <s v="Moderate"/>
    <s v="None"/>
  </r>
  <r>
    <n v="635"/>
    <s v="Christopher Thompson"/>
    <n v="28"/>
    <x v="0"/>
    <s v="Mozambique"/>
    <s v="New Johnmouth"/>
    <s v="Secondary"/>
    <s v="Employed"/>
    <n v="88423"/>
    <s v="Widowed"/>
    <n v="4"/>
    <n v="9"/>
    <n v="4"/>
    <n v="27"/>
    <n v="13"/>
    <n v="5"/>
    <n v="8"/>
    <b v="1"/>
    <s v="Poor"/>
    <s v="Rarely"/>
    <s v="Poor"/>
    <n v="6.5"/>
    <n v="20.399999999999999"/>
    <s v="Strong"/>
    <s v="Current"/>
  </r>
  <r>
    <n v="636"/>
    <s v="Tara Shelton"/>
    <n v="28"/>
    <x v="1"/>
    <s v="Niue"/>
    <s v="New Rachelborough"/>
    <s v="High School"/>
    <s v="Self-Employed"/>
    <n v="134462"/>
    <s v="Married"/>
    <n v="5"/>
    <n v="7"/>
    <n v="6"/>
    <n v="27"/>
    <n v="30"/>
    <n v="1"/>
    <n v="4"/>
    <b v="0"/>
    <s v="Average"/>
    <s v="Daily"/>
    <s v="Average"/>
    <n v="5.6"/>
    <n v="23.9"/>
    <s v="Strong"/>
    <s v="Current"/>
  </r>
  <r>
    <n v="637"/>
    <s v="Yvonne Figueroa"/>
    <n v="28"/>
    <x v="0"/>
    <s v="Liechtenstein"/>
    <s v="West Stephen"/>
    <s v="None"/>
    <s v="Retired"/>
    <n v="131026"/>
    <s v="Divorced"/>
    <n v="4"/>
    <n v="8"/>
    <n v="3"/>
    <n v="24"/>
    <n v="17"/>
    <n v="9"/>
    <n v="4"/>
    <b v="1"/>
    <s v="Good"/>
    <s v="Weekly"/>
    <s v="Good"/>
    <n v="4.0999999999999996"/>
    <n v="29.4"/>
    <s v="Weak"/>
    <s v="Current"/>
  </r>
  <r>
    <n v="638"/>
    <s v="Jason Casey"/>
    <n v="28"/>
    <x v="0"/>
    <s v="China"/>
    <s v="Nealview"/>
    <s v="High School"/>
    <s v="Retired"/>
    <n v="109662"/>
    <s v="Widowed"/>
    <n v="0"/>
    <n v="8"/>
    <n v="4"/>
    <n v="27"/>
    <n v="36"/>
    <n v="1"/>
    <n v="5"/>
    <b v="0"/>
    <s v="Average"/>
    <s v="Weekly"/>
    <s v="Poor"/>
    <n v="6.6"/>
    <n v="23"/>
    <s v="None"/>
    <s v="None"/>
  </r>
  <r>
    <n v="639"/>
    <s v="Jonathan Brown"/>
    <n v="28"/>
    <x v="2"/>
    <s v="Montserrat"/>
    <s v="North Annafort"/>
    <s v="University"/>
    <s v="Self-Employed"/>
    <n v="121427"/>
    <s v="Married"/>
    <n v="0"/>
    <n v="6"/>
    <n v="2"/>
    <n v="24"/>
    <n v="29"/>
    <n v="2"/>
    <n v="8"/>
    <b v="1"/>
    <s v="Average"/>
    <s v="Never"/>
    <s v="Average"/>
    <n v="4.3"/>
    <n v="36.799999999999997"/>
    <s v="None"/>
    <s v="Past"/>
  </r>
  <r>
    <n v="640"/>
    <s v="Jennifer Mann"/>
    <n v="28"/>
    <x v="2"/>
    <s v="Latvia"/>
    <s v="North Angela"/>
    <s v="University"/>
    <s v="Employed"/>
    <n v="8526"/>
    <s v="In a relationship"/>
    <n v="0"/>
    <n v="5"/>
    <n v="7"/>
    <n v="26"/>
    <n v="31"/>
    <n v="3"/>
    <n v="4"/>
    <b v="0"/>
    <s v="Average"/>
    <s v="Rarely"/>
    <s v="Average"/>
    <n v="7"/>
    <n v="19.600000000000001"/>
    <s v="Moderate"/>
    <s v="None"/>
  </r>
  <r>
    <n v="641"/>
    <s v="Tammie Serrano"/>
    <n v="28"/>
    <x v="2"/>
    <s v="Bulgaria"/>
    <s v="North Raymond"/>
    <s v="High School"/>
    <s v="Self-Employed"/>
    <n v="65425"/>
    <s v="Widowed"/>
    <n v="4"/>
    <n v="13"/>
    <n v="7"/>
    <n v="38"/>
    <n v="12"/>
    <n v="5"/>
    <n v="1"/>
    <b v="0"/>
    <s v="Average"/>
    <s v="Weekly"/>
    <s v="Good"/>
    <n v="3.5"/>
    <n v="22.5"/>
    <s v="Strong"/>
    <s v="Current"/>
  </r>
  <r>
    <n v="642"/>
    <s v="Jason Hobbs"/>
    <n v="28"/>
    <x v="1"/>
    <s v="Turkey"/>
    <s v="Marksview"/>
    <s v="Secondary"/>
    <s v="Student"/>
    <n v="69342"/>
    <s v="Single"/>
    <n v="1"/>
    <n v="10"/>
    <n v="5"/>
    <n v="14"/>
    <n v="17"/>
    <n v="5"/>
    <n v="2"/>
    <b v="0"/>
    <s v="Poor"/>
    <s v="Daily"/>
    <s v="Average"/>
    <n v="4"/>
    <n v="19.5"/>
    <s v="Weak"/>
    <s v="None"/>
  </r>
  <r>
    <n v="643"/>
    <s v="Carol Cardenas"/>
    <n v="28"/>
    <x v="1"/>
    <s v="Pakistan"/>
    <s v="Andersonberg"/>
    <s v="None"/>
    <s v="Retired"/>
    <n v="34165"/>
    <s v="Married"/>
    <n v="0"/>
    <n v="6"/>
    <n v="3"/>
    <n v="20"/>
    <n v="22"/>
    <n v="2"/>
    <n v="9"/>
    <b v="1"/>
    <s v="Good"/>
    <s v="Weekly"/>
    <s v="Poor"/>
    <n v="6.7"/>
    <n v="24"/>
    <s v="Weak"/>
    <s v="Past"/>
  </r>
  <r>
    <n v="644"/>
    <s v="Monica Pennington"/>
    <n v="28"/>
    <x v="0"/>
    <s v="Yemen"/>
    <s v="New Lori"/>
    <s v="Secondary"/>
    <s v="Unemployed"/>
    <n v="9777"/>
    <s v="Married"/>
    <n v="5"/>
    <n v="11"/>
    <n v="4"/>
    <n v="25"/>
    <n v="28"/>
    <n v="0"/>
    <n v="2"/>
    <b v="1"/>
    <s v="Poor"/>
    <s v="Never"/>
    <s v="Good"/>
    <n v="7.8"/>
    <n v="27.4"/>
    <s v="Strong"/>
    <s v="Current"/>
  </r>
  <r>
    <n v="645"/>
    <s v="Michelle Walker"/>
    <n v="28"/>
    <x v="0"/>
    <s v="Sao Tome and Principe"/>
    <s v="Jamesport"/>
    <s v="None"/>
    <s v="Retired"/>
    <n v="173811"/>
    <s v="Single"/>
    <n v="3"/>
    <n v="4"/>
    <n v="7"/>
    <n v="29"/>
    <n v="24"/>
    <n v="2"/>
    <n v="8"/>
    <b v="1"/>
    <s v="Good"/>
    <s v="Rarely"/>
    <s v="Average"/>
    <n v="6.1"/>
    <n v="25.9"/>
    <s v="Strong"/>
    <s v="Current"/>
  </r>
  <r>
    <n v="646"/>
    <s v="Amy Richardson"/>
    <n v="28"/>
    <x v="1"/>
    <s v="Solomon Islands"/>
    <s v="West Jefferyside"/>
    <s v="Postgraduate"/>
    <s v="Employed"/>
    <n v="179236"/>
    <s v="Married"/>
    <n v="4"/>
    <n v="9"/>
    <n v="5"/>
    <n v="11"/>
    <n v="32"/>
    <n v="3"/>
    <n v="7"/>
    <b v="1"/>
    <s v="Average"/>
    <s v="Never"/>
    <s v="Average"/>
    <n v="8.1"/>
    <n v="20.7"/>
    <s v="Strong"/>
    <s v="None"/>
  </r>
  <r>
    <n v="647"/>
    <s v="Nicholas Wilson"/>
    <n v="28"/>
    <x v="1"/>
    <s v="Martinique"/>
    <s v="Eugeneview"/>
    <s v="University"/>
    <s v="Self-Employed"/>
    <n v="48508"/>
    <s v="Married"/>
    <n v="5"/>
    <n v="10"/>
    <n v="4"/>
    <n v="26"/>
    <n v="16"/>
    <n v="8"/>
    <n v="5"/>
    <b v="0"/>
    <s v="Poor"/>
    <s v="Rarely"/>
    <s v="Poor"/>
    <n v="5.7"/>
    <n v="31.1"/>
    <s v="None"/>
    <s v="Past"/>
  </r>
  <r>
    <n v="648"/>
    <s v="Christine Larson"/>
    <n v="28"/>
    <x v="2"/>
    <s v="Bahrain"/>
    <s v="East Richard"/>
    <s v="None"/>
    <s v="Retired"/>
    <n v="15183"/>
    <s v="Single"/>
    <n v="2"/>
    <n v="10"/>
    <n v="4"/>
    <n v="10"/>
    <n v="12"/>
    <n v="9"/>
    <n v="4"/>
    <b v="0"/>
    <s v="Good"/>
    <s v="Daily"/>
    <s v="Good"/>
    <n v="9.8000000000000007"/>
    <n v="31.9"/>
    <s v="Weak"/>
    <s v="None"/>
  </r>
  <r>
    <n v="649"/>
    <s v="Paul Benson"/>
    <n v="28"/>
    <x v="1"/>
    <s v="Anguilla"/>
    <s v="Alextown"/>
    <s v="None"/>
    <s v="Student"/>
    <n v="132242"/>
    <s v="Widowed"/>
    <n v="2"/>
    <n v="4"/>
    <n v="6"/>
    <n v="27"/>
    <n v="28"/>
    <n v="7"/>
    <n v="9"/>
    <b v="0"/>
    <s v="Good"/>
    <s v="Rarely"/>
    <s v="Good"/>
    <n v="4.5"/>
    <n v="21.5"/>
    <s v="Strong"/>
    <s v="Past"/>
  </r>
  <r>
    <n v="650"/>
    <s v="Jasmine Davis"/>
    <n v="28"/>
    <x v="1"/>
    <s v="Sweden"/>
    <s v="Lake Matthewstad"/>
    <s v="Postgraduate"/>
    <s v="Employed"/>
    <n v="149461"/>
    <s v="Divorced"/>
    <n v="3"/>
    <n v="6"/>
    <n v="1"/>
    <n v="26"/>
    <n v="35"/>
    <n v="3"/>
    <n v="1"/>
    <b v="1"/>
    <s v="Poor"/>
    <s v="Daily"/>
    <s v="Poor"/>
    <n v="5.4"/>
    <n v="40.4"/>
    <s v="Moderate"/>
    <s v="Past"/>
  </r>
  <r>
    <n v="651"/>
    <s v="Scott Meyers"/>
    <n v="28"/>
    <x v="0"/>
    <s v="Cyprus"/>
    <s v="Baileyport"/>
    <s v="Secondary"/>
    <s v="Employed"/>
    <n v="187184"/>
    <s v="Married"/>
    <n v="1"/>
    <n v="8"/>
    <n v="6"/>
    <n v="34"/>
    <n v="19"/>
    <n v="6"/>
    <n v="8"/>
    <b v="1"/>
    <s v="Good"/>
    <s v="Never"/>
    <s v="Good"/>
    <n v="8.5"/>
    <n v="19.5"/>
    <s v="Moderate"/>
    <s v="Past"/>
  </r>
  <r>
    <n v="652"/>
    <s v="Cody Chambers"/>
    <n v="28"/>
    <x v="0"/>
    <s v="Somalia"/>
    <s v="Laurenbury"/>
    <s v="University"/>
    <s v="Unemployed"/>
    <n v="176107"/>
    <s v="Widowed"/>
    <n v="0"/>
    <n v="13"/>
    <n v="10"/>
    <n v="27"/>
    <n v="37"/>
    <n v="8"/>
    <n v="9"/>
    <b v="1"/>
    <s v="Good"/>
    <s v="Daily"/>
    <s v="Average"/>
    <n v="6.1"/>
    <n v="25.2"/>
    <s v="Weak"/>
    <s v="Current"/>
  </r>
  <r>
    <n v="653"/>
    <s v="Thomas Howard"/>
    <n v="28"/>
    <x v="2"/>
    <s v="Wallis and Futuna"/>
    <s v="Williamview"/>
    <s v="None"/>
    <s v="Retired"/>
    <n v="79042"/>
    <s v="Widowed"/>
    <n v="4"/>
    <n v="11"/>
    <n v="2"/>
    <n v="28"/>
    <n v="36"/>
    <n v="1"/>
    <n v="7"/>
    <b v="1"/>
    <s v="Good"/>
    <s v="Never"/>
    <s v="Average"/>
    <n v="7.9"/>
    <n v="25.2"/>
    <s v="Weak"/>
    <s v="Past"/>
  </r>
  <r>
    <n v="654"/>
    <s v="Robert Miller"/>
    <n v="29"/>
    <x v="1"/>
    <s v="San Marino"/>
    <s v="Munozside"/>
    <s v="University"/>
    <s v="Self-Employed"/>
    <n v="54819"/>
    <s v="Single"/>
    <n v="5"/>
    <n v="14"/>
    <n v="6"/>
    <n v="34"/>
    <n v="25"/>
    <n v="2"/>
    <n v="4"/>
    <b v="0"/>
    <s v="Poor"/>
    <s v="Never"/>
    <s v="Good"/>
    <n v="4.5"/>
    <n v="19.399999999999999"/>
    <s v="Moderate"/>
    <s v="Past"/>
  </r>
  <r>
    <n v="655"/>
    <s v="Mr. Christopher Wright"/>
    <n v="29"/>
    <x v="0"/>
    <s v="Belarus"/>
    <s v="Port Natalieberg"/>
    <s v="Postgraduate"/>
    <s v="Employed"/>
    <n v="92567"/>
    <s v="Widowed"/>
    <n v="0"/>
    <n v="8"/>
    <n v="4"/>
    <n v="14"/>
    <n v="23"/>
    <n v="0"/>
    <n v="5"/>
    <b v="0"/>
    <s v="Poor"/>
    <s v="Weekly"/>
    <s v="Good"/>
    <n v="5.0999999999999996"/>
    <n v="26"/>
    <s v="Strong"/>
    <s v="Current"/>
  </r>
  <r>
    <n v="656"/>
    <s v="Catherine Barber"/>
    <n v="29"/>
    <x v="1"/>
    <s v="Swaziland"/>
    <s v="South Miaside"/>
    <s v="Primary"/>
    <s v="Student"/>
    <n v="153211"/>
    <s v="Single"/>
    <n v="5"/>
    <n v="9"/>
    <n v="4"/>
    <n v="39"/>
    <n v="17"/>
    <n v="7"/>
    <n v="8"/>
    <b v="1"/>
    <s v="Average"/>
    <s v="Daily"/>
    <s v="Poor"/>
    <n v="7.4"/>
    <n v="24.4"/>
    <s v="Strong"/>
    <s v="Current"/>
  </r>
  <r>
    <n v="657"/>
    <s v="Dan Hamilton"/>
    <n v="29"/>
    <x v="1"/>
    <s v="Saint Lucia"/>
    <s v="Port Glennchester"/>
    <s v="University"/>
    <s v="Student"/>
    <n v="196284"/>
    <s v="Widowed"/>
    <n v="4"/>
    <n v="13"/>
    <n v="6"/>
    <n v="22"/>
    <n v="20"/>
    <n v="1"/>
    <n v="0"/>
    <b v="0"/>
    <s v="Poor"/>
    <s v="Never"/>
    <s v="Good"/>
    <n v="4.3"/>
    <n v="27.1"/>
    <s v="None"/>
    <s v="Current"/>
  </r>
  <r>
    <n v="658"/>
    <s v="Patrick Smith"/>
    <n v="29"/>
    <x v="2"/>
    <s v="Malawi"/>
    <s v="Elizabethton"/>
    <s v="Primary"/>
    <s v="Self-Employed"/>
    <n v="148205"/>
    <s v="Divorced"/>
    <n v="2"/>
    <n v="17"/>
    <n v="5"/>
    <n v="33"/>
    <n v="28"/>
    <n v="6"/>
    <n v="3"/>
    <b v="0"/>
    <s v="Poor"/>
    <s v="Weekly"/>
    <s v="Average"/>
    <n v="4.7"/>
    <n v="25"/>
    <s v="Weak"/>
    <s v="None"/>
  </r>
  <r>
    <n v="659"/>
    <s v="Jessica Cordova"/>
    <n v="29"/>
    <x v="1"/>
    <s v="Latvia"/>
    <s v="Arellanohaven"/>
    <s v="College"/>
    <s v="Student"/>
    <n v="166232"/>
    <s v="In a relationship"/>
    <n v="0"/>
    <n v="15"/>
    <n v="2"/>
    <n v="32"/>
    <n v="11"/>
    <n v="6"/>
    <n v="4"/>
    <b v="0"/>
    <s v="Good"/>
    <s v="Never"/>
    <s v="Poor"/>
    <n v="6.3"/>
    <n v="29"/>
    <s v="Strong"/>
    <s v="Past"/>
  </r>
  <r>
    <n v="660"/>
    <s v="Christopher Smith"/>
    <n v="29"/>
    <x v="2"/>
    <s v="Sao Tome and Principe"/>
    <s v="West Haley"/>
    <s v="Primary"/>
    <s v="Unemployed"/>
    <n v="69475"/>
    <s v="Widowed"/>
    <n v="3"/>
    <n v="9"/>
    <n v="5"/>
    <n v="39"/>
    <n v="14"/>
    <n v="2"/>
    <n v="8"/>
    <b v="1"/>
    <s v="Poor"/>
    <s v="Daily"/>
    <s v="Average"/>
    <n v="8.5"/>
    <n v="28"/>
    <s v="Moderate"/>
    <s v="None"/>
  </r>
  <r>
    <n v="661"/>
    <s v="Daniel Cox"/>
    <n v="29"/>
    <x v="0"/>
    <s v="Iceland"/>
    <s v="Morenoton"/>
    <s v="College"/>
    <s v="Self-Employed"/>
    <n v="163744"/>
    <s v="Widowed"/>
    <n v="1"/>
    <n v="10"/>
    <n v="3"/>
    <n v="15"/>
    <n v="20"/>
    <n v="1"/>
    <n v="4"/>
    <b v="0"/>
    <s v="Poor"/>
    <s v="Rarely"/>
    <s v="Poor"/>
    <n v="7.1"/>
    <n v="20"/>
    <s v="Moderate"/>
    <s v="None"/>
  </r>
  <r>
    <n v="662"/>
    <s v="Corey Williams MD"/>
    <n v="29"/>
    <x v="0"/>
    <s v="United Arab Emirates"/>
    <s v="West Zachary"/>
    <s v="Primary"/>
    <s v="Student"/>
    <n v="190769"/>
    <s v="Widowed"/>
    <n v="3"/>
    <n v="10"/>
    <n v="2"/>
    <n v="22"/>
    <n v="16"/>
    <n v="2"/>
    <n v="4"/>
    <b v="1"/>
    <s v="Poor"/>
    <s v="Weekly"/>
    <s v="Average"/>
    <n v="6.2"/>
    <n v="23.5"/>
    <s v="Weak"/>
    <s v="None"/>
  </r>
  <r>
    <n v="663"/>
    <s v="John Joseph DVM"/>
    <n v="29"/>
    <x v="0"/>
    <s v="Cuba"/>
    <s v="Reginaport"/>
    <s v="Secondary"/>
    <s v="Unemployed"/>
    <n v="101658"/>
    <s v="Single"/>
    <n v="1"/>
    <n v="16"/>
    <n v="4"/>
    <n v="27"/>
    <n v="17"/>
    <n v="7"/>
    <n v="2"/>
    <b v="1"/>
    <s v="Good"/>
    <s v="Never"/>
    <s v="Good"/>
    <n v="6.7"/>
    <n v="20.9"/>
    <s v="None"/>
    <s v="Past"/>
  </r>
  <r>
    <n v="664"/>
    <s v="Dawn Mcdonald"/>
    <n v="29"/>
    <x v="0"/>
    <s v="Hong Kong"/>
    <s v="West Tylermouth"/>
    <s v="College"/>
    <s v="Student"/>
    <n v="190419"/>
    <s v="Married"/>
    <n v="5"/>
    <n v="9"/>
    <n v="4"/>
    <n v="39"/>
    <n v="26"/>
    <n v="8"/>
    <n v="7"/>
    <b v="1"/>
    <s v="Poor"/>
    <s v="Rarely"/>
    <s v="Average"/>
    <n v="3.9"/>
    <n v="33.299999999999997"/>
    <s v="Strong"/>
    <s v="Current"/>
  </r>
  <r>
    <n v="665"/>
    <s v="Sydney Whitaker"/>
    <n v="29"/>
    <x v="2"/>
    <s v="Montserrat"/>
    <s v="Lake Kara"/>
    <s v="High School"/>
    <s v="Retired"/>
    <n v="12077"/>
    <s v="Single"/>
    <n v="0"/>
    <n v="10"/>
    <n v="2"/>
    <n v="38"/>
    <n v="21"/>
    <n v="7"/>
    <n v="6"/>
    <b v="0"/>
    <s v="Average"/>
    <s v="Daily"/>
    <s v="Average"/>
    <n v="5.6"/>
    <n v="29.8"/>
    <s v="None"/>
    <s v="None"/>
  </r>
  <r>
    <n v="666"/>
    <s v="Kenneth Munoz"/>
    <n v="29"/>
    <x v="2"/>
    <s v="Colombia"/>
    <s v="Elizabethchester"/>
    <s v="High School"/>
    <s v="Self-Employed"/>
    <n v="77799"/>
    <s v="Divorced"/>
    <n v="0"/>
    <n v="9"/>
    <n v="6"/>
    <n v="13"/>
    <n v="27"/>
    <n v="1"/>
    <n v="7"/>
    <b v="0"/>
    <s v="Poor"/>
    <s v="Weekly"/>
    <s v="Poor"/>
    <n v="7.2"/>
    <n v="26.7"/>
    <s v="Moderate"/>
    <s v="None"/>
  </r>
  <r>
    <n v="667"/>
    <s v="Ashley Boone"/>
    <n v="29"/>
    <x v="0"/>
    <s v="Lao People's Democratic Republic"/>
    <s v="East Josephshire"/>
    <s v="Primary"/>
    <s v="Student"/>
    <n v="20676"/>
    <s v="Single"/>
    <n v="1"/>
    <n v="15"/>
    <n v="6"/>
    <n v="18"/>
    <n v="38"/>
    <n v="8"/>
    <n v="3"/>
    <b v="0"/>
    <s v="Good"/>
    <s v="Rarely"/>
    <s v="Good"/>
    <n v="6.9"/>
    <n v="27.7"/>
    <s v="None"/>
    <s v="Current"/>
  </r>
  <r>
    <n v="668"/>
    <s v="Julia Hunt"/>
    <n v="29"/>
    <x v="0"/>
    <s v="Equatorial Guinea"/>
    <s v="Donaldburgh"/>
    <s v="Postgraduate"/>
    <s v="Student"/>
    <n v="175958"/>
    <s v="Married"/>
    <n v="2"/>
    <n v="17"/>
    <n v="4"/>
    <n v="32"/>
    <n v="16"/>
    <n v="5"/>
    <n v="7"/>
    <b v="1"/>
    <s v="Poor"/>
    <s v="Rarely"/>
    <s v="Poor"/>
    <n v="7.4"/>
    <n v="24.4"/>
    <s v="Weak"/>
    <s v="Past"/>
  </r>
  <r>
    <n v="669"/>
    <s v="Christopher Griffin"/>
    <n v="29"/>
    <x v="0"/>
    <s v="Mayotte"/>
    <s v="Lake Andrewstad"/>
    <s v="High School"/>
    <s v="Unemployed"/>
    <n v="64472"/>
    <s v="Divorced"/>
    <n v="4"/>
    <n v="20"/>
    <n v="6"/>
    <n v="12"/>
    <n v="18"/>
    <n v="1"/>
    <n v="9"/>
    <b v="1"/>
    <s v="Poor"/>
    <s v="Never"/>
    <s v="Average"/>
    <n v="7.6"/>
    <n v="25.8"/>
    <s v="None"/>
    <s v="None"/>
  </r>
  <r>
    <n v="670"/>
    <s v="Margaret Copeland"/>
    <n v="29"/>
    <x v="2"/>
    <s v="Eritrea"/>
    <s v="Robinsonborough"/>
    <s v="University"/>
    <s v="Retired"/>
    <n v="120518"/>
    <s v="Married"/>
    <n v="3"/>
    <n v="18"/>
    <n v="2"/>
    <n v="31"/>
    <n v="28"/>
    <n v="8"/>
    <n v="3"/>
    <b v="0"/>
    <s v="Good"/>
    <s v="Daily"/>
    <s v="Average"/>
    <n v="6.8"/>
    <n v="21.3"/>
    <s v="Moderate"/>
    <s v="Past"/>
  </r>
  <r>
    <n v="671"/>
    <s v="Jackie Larson"/>
    <n v="29"/>
    <x v="0"/>
    <s v="Bulgaria"/>
    <s v="Ryanberg"/>
    <s v="Primary"/>
    <s v="Retired"/>
    <n v="172575"/>
    <s v="Married"/>
    <n v="5"/>
    <n v="6"/>
    <n v="3"/>
    <n v="33"/>
    <n v="23"/>
    <n v="4"/>
    <n v="0"/>
    <b v="0"/>
    <s v="Average"/>
    <s v="Never"/>
    <s v="Poor"/>
    <n v="2.7"/>
    <n v="21.7"/>
    <s v="Moderate"/>
    <s v="Current"/>
  </r>
  <r>
    <n v="672"/>
    <s v="Caitlin Ferguson"/>
    <n v="29"/>
    <x v="2"/>
    <s v="Cambodia"/>
    <s v="North Kellyton"/>
    <s v="Primary"/>
    <s v="Unemployed"/>
    <n v="20496"/>
    <s v="In a relationship"/>
    <n v="3"/>
    <n v="7"/>
    <n v="1"/>
    <n v="33"/>
    <n v="33"/>
    <n v="5"/>
    <n v="3"/>
    <b v="0"/>
    <s v="Good"/>
    <s v="Weekly"/>
    <s v="Average"/>
    <n v="7"/>
    <n v="28.1"/>
    <s v="Moderate"/>
    <s v="Current"/>
  </r>
  <r>
    <n v="673"/>
    <s v="Frederick Gallegos"/>
    <n v="29"/>
    <x v="1"/>
    <s v="Equatorial Guinea"/>
    <s v="Harrellport"/>
    <s v="University"/>
    <s v="Retired"/>
    <n v="101422"/>
    <s v="Divorced"/>
    <n v="3"/>
    <n v="10"/>
    <n v="4"/>
    <n v="17"/>
    <n v="39"/>
    <n v="0"/>
    <n v="4"/>
    <b v="0"/>
    <s v="Good"/>
    <s v="Rarely"/>
    <s v="Average"/>
    <n v="5.8"/>
    <n v="19.600000000000001"/>
    <s v="Weak"/>
    <s v="Current"/>
  </r>
  <r>
    <n v="674"/>
    <s v="Bonnie Mcclain"/>
    <n v="29"/>
    <x v="0"/>
    <s v="Chile"/>
    <s v="Port Marcus"/>
    <s v="University"/>
    <s v="Student"/>
    <n v="87098"/>
    <s v="In a relationship"/>
    <n v="5"/>
    <n v="6"/>
    <n v="5"/>
    <n v="22"/>
    <n v="35"/>
    <n v="1"/>
    <n v="9"/>
    <b v="1"/>
    <s v="Poor"/>
    <s v="Daily"/>
    <s v="Average"/>
    <n v="5.9"/>
    <n v="21.5"/>
    <s v="Strong"/>
    <s v="None"/>
  </r>
  <r>
    <n v="675"/>
    <s v="Elizabeth Barrett"/>
    <n v="29"/>
    <x v="2"/>
    <s v="Germany"/>
    <s v="New Johnport"/>
    <s v="High School"/>
    <s v="Student"/>
    <n v="36431"/>
    <s v="In a relationship"/>
    <n v="5"/>
    <n v="11"/>
    <n v="4"/>
    <n v="33"/>
    <n v="28"/>
    <n v="0"/>
    <n v="7"/>
    <b v="0"/>
    <s v="Good"/>
    <s v="Never"/>
    <s v="Good"/>
    <n v="5.9"/>
    <n v="23.9"/>
    <s v="None"/>
    <s v="None"/>
  </r>
  <r>
    <n v="676"/>
    <s v="Valerie Horne"/>
    <n v="29"/>
    <x v="2"/>
    <s v="Saint Vincent and the Grenadines"/>
    <s v="East Wendyhaven"/>
    <s v="High School"/>
    <s v="Retired"/>
    <n v="124668"/>
    <s v="Married"/>
    <n v="0"/>
    <n v="9"/>
    <n v="6"/>
    <n v="35"/>
    <n v="29"/>
    <n v="3"/>
    <n v="9"/>
    <b v="0"/>
    <s v="Poor"/>
    <s v="Never"/>
    <s v="Poor"/>
    <n v="6.9"/>
    <n v="17.5"/>
    <s v="Weak"/>
    <s v="None"/>
  </r>
  <r>
    <n v="677"/>
    <s v="Zachary Black"/>
    <n v="29"/>
    <x v="2"/>
    <s v="Norway"/>
    <s v="Jimeneztown"/>
    <s v="None"/>
    <s v="Student"/>
    <n v="167282"/>
    <s v="In a relationship"/>
    <n v="3"/>
    <n v="14"/>
    <n v="4"/>
    <n v="31"/>
    <n v="27"/>
    <n v="1"/>
    <n v="5"/>
    <b v="0"/>
    <s v="Poor"/>
    <s v="Rarely"/>
    <s v="Average"/>
    <n v="4.3"/>
    <n v="30"/>
    <s v="Moderate"/>
    <s v="None"/>
  </r>
  <r>
    <n v="678"/>
    <s v="Jorge Manning"/>
    <n v="29"/>
    <x v="1"/>
    <s v="Martinique"/>
    <s v="Danielstown"/>
    <s v="University"/>
    <s v="Retired"/>
    <n v="123599"/>
    <s v="Single"/>
    <n v="4"/>
    <n v="12"/>
    <n v="5"/>
    <n v="20"/>
    <n v="34"/>
    <n v="0"/>
    <n v="9"/>
    <b v="1"/>
    <s v="Poor"/>
    <s v="Weekly"/>
    <s v="Average"/>
    <n v="3.9"/>
    <n v="28.3"/>
    <s v="Moderate"/>
    <s v="Past"/>
  </r>
  <r>
    <n v="679"/>
    <s v="Sarah Moore"/>
    <n v="29"/>
    <x v="0"/>
    <s v="Tajikistan"/>
    <s v="New Maria"/>
    <s v="College"/>
    <s v="Unemployed"/>
    <n v="35193"/>
    <s v="In a relationship"/>
    <n v="4"/>
    <n v="11"/>
    <n v="6"/>
    <n v="19"/>
    <n v="39"/>
    <n v="2"/>
    <n v="4"/>
    <b v="1"/>
    <s v="Good"/>
    <s v="Rarely"/>
    <s v="Average"/>
    <n v="4.5999999999999996"/>
    <n v="27.1"/>
    <s v="Weak"/>
    <s v="Current"/>
  </r>
  <r>
    <n v="680"/>
    <s v="Steven Johnston"/>
    <n v="29"/>
    <x v="2"/>
    <s v="Tajikistan"/>
    <s v="New Jeremyton"/>
    <s v="Primary"/>
    <s v="Self-Employed"/>
    <n v="167312"/>
    <s v="In a relationship"/>
    <n v="1"/>
    <n v="11"/>
    <n v="3"/>
    <n v="20"/>
    <n v="24"/>
    <n v="3"/>
    <n v="2"/>
    <b v="1"/>
    <s v="Poor"/>
    <s v="Weekly"/>
    <s v="Good"/>
    <n v="7.9"/>
    <n v="23.1"/>
    <s v="Strong"/>
    <s v="Current"/>
  </r>
  <r>
    <n v="681"/>
    <s v="Hector Anderson"/>
    <n v="29"/>
    <x v="0"/>
    <s v="Solomon Islands"/>
    <s v="Brendaland"/>
    <s v="High School"/>
    <s v="Unemployed"/>
    <n v="109444"/>
    <s v="Married"/>
    <n v="5"/>
    <n v="9"/>
    <n v="4"/>
    <n v="12"/>
    <n v="30"/>
    <n v="3"/>
    <n v="3"/>
    <b v="1"/>
    <s v="Good"/>
    <s v="Weekly"/>
    <s v="Average"/>
    <n v="5.8"/>
    <n v="30.9"/>
    <s v="Weak"/>
    <s v="None"/>
  </r>
  <r>
    <n v="682"/>
    <s v="Jillian James"/>
    <n v="29"/>
    <x v="2"/>
    <s v="Belgium"/>
    <s v="Watkinsfort"/>
    <s v="College"/>
    <s v="Self-Employed"/>
    <n v="17874"/>
    <s v="Widowed"/>
    <n v="0"/>
    <n v="8"/>
    <n v="8"/>
    <n v="34"/>
    <n v="30"/>
    <n v="2"/>
    <n v="5"/>
    <b v="0"/>
    <s v="Poor"/>
    <s v="Daily"/>
    <s v="Average"/>
    <n v="7.3"/>
    <n v="27"/>
    <s v="Moderate"/>
    <s v="None"/>
  </r>
  <r>
    <n v="683"/>
    <s v="Deanna Davidson"/>
    <n v="29"/>
    <x v="0"/>
    <s v="Croatia"/>
    <s v="Williston"/>
    <s v="High School"/>
    <s v="Unemployed"/>
    <n v="81971"/>
    <s v="Single"/>
    <n v="4"/>
    <n v="13"/>
    <n v="4"/>
    <n v="23"/>
    <n v="13"/>
    <n v="1"/>
    <n v="5"/>
    <b v="0"/>
    <s v="Poor"/>
    <s v="Rarely"/>
    <s v="Poor"/>
    <n v="7.2"/>
    <n v="29.9"/>
    <s v="Moderate"/>
    <s v="Current"/>
  </r>
  <r>
    <n v="684"/>
    <s v="Amanda Martinez"/>
    <n v="29"/>
    <x v="1"/>
    <s v="Tunisia"/>
    <s v="Lake Kristenton"/>
    <s v="High School"/>
    <s v="Employed"/>
    <n v="46413"/>
    <s v="Married"/>
    <n v="2"/>
    <n v="14"/>
    <n v="7"/>
    <n v="23"/>
    <n v="22"/>
    <n v="7"/>
    <n v="5"/>
    <b v="1"/>
    <s v="Average"/>
    <s v="Daily"/>
    <s v="Average"/>
    <n v="7.1"/>
    <n v="30.2"/>
    <s v="None"/>
    <s v="Past"/>
  </r>
  <r>
    <n v="685"/>
    <s v="Manuel Finley"/>
    <n v="29"/>
    <x v="2"/>
    <s v="Philippines"/>
    <s v="Lake Christina"/>
    <s v="None"/>
    <s v="Student"/>
    <n v="124183"/>
    <s v="Widowed"/>
    <n v="0"/>
    <n v="7"/>
    <n v="4"/>
    <n v="39"/>
    <n v="14"/>
    <n v="9"/>
    <n v="1"/>
    <b v="1"/>
    <s v="Good"/>
    <s v="Rarely"/>
    <s v="Average"/>
    <n v="7.3"/>
    <n v="22.6"/>
    <s v="Strong"/>
    <s v="Past"/>
  </r>
  <r>
    <n v="686"/>
    <s v="Emily Juarez"/>
    <n v="29"/>
    <x v="2"/>
    <s v="Trinidad and Tobago"/>
    <s v="Port Jessicaland"/>
    <s v="University"/>
    <s v="Unemployed"/>
    <n v="197597"/>
    <s v="Single"/>
    <n v="0"/>
    <n v="10"/>
    <n v="5"/>
    <n v="28"/>
    <n v="21"/>
    <n v="1"/>
    <n v="7"/>
    <b v="0"/>
    <s v="Average"/>
    <s v="Rarely"/>
    <s v="Poor"/>
    <n v="5.7"/>
    <n v="20.6"/>
    <s v="Strong"/>
    <s v="Past"/>
  </r>
  <r>
    <n v="687"/>
    <s v="Michelle Parker"/>
    <n v="29"/>
    <x v="1"/>
    <s v="India"/>
    <s v="Wolfemouth"/>
    <s v="Primary"/>
    <s v="Self-Employed"/>
    <n v="45016"/>
    <s v="Divorced"/>
    <n v="4"/>
    <n v="14"/>
    <n v="2"/>
    <n v="37"/>
    <n v="39"/>
    <n v="4"/>
    <n v="7"/>
    <b v="1"/>
    <s v="Good"/>
    <s v="Weekly"/>
    <s v="Poor"/>
    <n v="7.5"/>
    <n v="20"/>
    <s v="Strong"/>
    <s v="Current"/>
  </r>
  <r>
    <n v="688"/>
    <s v="Elizabeth Aguilar"/>
    <n v="29"/>
    <x v="0"/>
    <s v="Cameroon"/>
    <s v="South Justin"/>
    <s v="Primary"/>
    <s v="Retired"/>
    <n v="88296"/>
    <s v="Single"/>
    <n v="2"/>
    <n v="12"/>
    <n v="9"/>
    <n v="37"/>
    <n v="26"/>
    <n v="6"/>
    <n v="5"/>
    <b v="0"/>
    <s v="Average"/>
    <s v="Never"/>
    <s v="Good"/>
    <n v="7.1"/>
    <n v="25.3"/>
    <s v="Strong"/>
    <s v="Current"/>
  </r>
  <r>
    <n v="689"/>
    <s v="Raymond Rosario"/>
    <n v="29"/>
    <x v="2"/>
    <s v="American Samoa"/>
    <s v="West Michaelport"/>
    <s v="Secondary"/>
    <s v="Retired"/>
    <n v="26569"/>
    <s v="Divorced"/>
    <n v="1"/>
    <n v="12"/>
    <n v="1"/>
    <n v="13"/>
    <n v="19"/>
    <n v="8"/>
    <n v="3"/>
    <b v="0"/>
    <s v="Average"/>
    <s v="Weekly"/>
    <s v="Poor"/>
    <n v="4.0999999999999996"/>
    <n v="11.4"/>
    <s v="Moderate"/>
    <s v="Current"/>
  </r>
  <r>
    <n v="690"/>
    <s v="Brian Sullivan"/>
    <n v="29"/>
    <x v="1"/>
    <s v="Brazil"/>
    <s v="Lake Madison"/>
    <s v="Postgraduate"/>
    <s v="Unemployed"/>
    <n v="118833"/>
    <s v="Single"/>
    <n v="4"/>
    <n v="11"/>
    <n v="5"/>
    <n v="35"/>
    <n v="39"/>
    <n v="2"/>
    <n v="1"/>
    <b v="1"/>
    <s v="Average"/>
    <s v="Weekly"/>
    <s v="Good"/>
    <n v="6.6"/>
    <n v="19.600000000000001"/>
    <s v="Weak"/>
    <s v="Current"/>
  </r>
  <r>
    <n v="691"/>
    <s v="William Curtis"/>
    <n v="29"/>
    <x v="2"/>
    <s v="Philippines"/>
    <s v="South Sarahshire"/>
    <s v="University"/>
    <s v="Unemployed"/>
    <n v="187805"/>
    <s v="Widowed"/>
    <n v="2"/>
    <n v="8"/>
    <n v="4"/>
    <n v="10"/>
    <n v="35"/>
    <n v="0"/>
    <n v="5"/>
    <b v="0"/>
    <s v="Poor"/>
    <s v="Never"/>
    <s v="Poor"/>
    <n v="6.3"/>
    <n v="21.5"/>
    <s v="None"/>
    <s v="Past"/>
  </r>
  <r>
    <n v="692"/>
    <s v="Sean Tucker"/>
    <n v="29"/>
    <x v="2"/>
    <s v="United Kingdom"/>
    <s v="South Howardport"/>
    <s v="Postgraduate"/>
    <s v="Unemployed"/>
    <n v="85311"/>
    <s v="Divorced"/>
    <n v="0"/>
    <n v="9"/>
    <n v="3"/>
    <n v="11"/>
    <n v="21"/>
    <n v="8"/>
    <n v="5"/>
    <b v="0"/>
    <s v="Average"/>
    <s v="Never"/>
    <s v="Good"/>
    <n v="7.2"/>
    <n v="21.9"/>
    <s v="None"/>
    <s v="None"/>
  </r>
  <r>
    <n v="693"/>
    <s v="Mason Bautista"/>
    <n v="29"/>
    <x v="2"/>
    <s v="Tajikistan"/>
    <s v="Ashleyland"/>
    <s v="Postgraduate"/>
    <s v="Retired"/>
    <n v="190621"/>
    <s v="In a relationship"/>
    <n v="2"/>
    <n v="9"/>
    <n v="7"/>
    <n v="15"/>
    <n v="15"/>
    <n v="0"/>
    <n v="9"/>
    <b v="1"/>
    <s v="Average"/>
    <s v="Rarely"/>
    <s v="Poor"/>
    <n v="6.5"/>
    <n v="28"/>
    <s v="Strong"/>
    <s v="Current"/>
  </r>
  <r>
    <n v="694"/>
    <s v="Patricia Brown"/>
    <n v="29"/>
    <x v="0"/>
    <s v="Samoa"/>
    <s v="Lopezfort"/>
    <s v="None"/>
    <s v="Employed"/>
    <n v="118528"/>
    <s v="Single"/>
    <n v="0"/>
    <n v="6"/>
    <n v="4"/>
    <n v="39"/>
    <n v="36"/>
    <n v="7"/>
    <n v="2"/>
    <b v="0"/>
    <s v="Average"/>
    <s v="Never"/>
    <s v="Good"/>
    <n v="6.1"/>
    <n v="17.8"/>
    <s v="None"/>
    <s v="Current"/>
  </r>
  <r>
    <n v="695"/>
    <s v="Jerry Johnson"/>
    <n v="29"/>
    <x v="1"/>
    <s v="Tuvalu"/>
    <s v="Davidfurt"/>
    <s v="College"/>
    <s v="Unemployed"/>
    <n v="39678"/>
    <s v="Divorced"/>
    <n v="4"/>
    <n v="7"/>
    <n v="3"/>
    <n v="22"/>
    <n v="29"/>
    <n v="1"/>
    <n v="1"/>
    <b v="1"/>
    <s v="Average"/>
    <s v="Never"/>
    <s v="Average"/>
    <n v="8.8000000000000007"/>
    <n v="16.5"/>
    <s v="Moderate"/>
    <s v="Past"/>
  </r>
  <r>
    <n v="696"/>
    <s v="William Parker"/>
    <n v="29"/>
    <x v="1"/>
    <s v="Congo"/>
    <s v="Kellyton"/>
    <s v="None"/>
    <s v="Retired"/>
    <n v="33321"/>
    <s v="Married"/>
    <n v="5"/>
    <n v="13"/>
    <n v="6"/>
    <n v="23"/>
    <n v="37"/>
    <n v="6"/>
    <n v="3"/>
    <b v="0"/>
    <s v="Good"/>
    <s v="Rarely"/>
    <s v="Average"/>
    <n v="7.4"/>
    <n v="16.600000000000001"/>
    <s v="Strong"/>
    <s v="Past"/>
  </r>
  <r>
    <n v="697"/>
    <s v="James Ross"/>
    <n v="29"/>
    <x v="1"/>
    <s v="Azerbaijan"/>
    <s v="East David"/>
    <s v="Postgraduate"/>
    <s v="Retired"/>
    <n v="183299"/>
    <s v="Single"/>
    <n v="4"/>
    <n v="16"/>
    <n v="4"/>
    <n v="37"/>
    <n v="29"/>
    <n v="2"/>
    <n v="7"/>
    <b v="1"/>
    <s v="Poor"/>
    <s v="Never"/>
    <s v="Poor"/>
    <n v="6.6"/>
    <n v="27.6"/>
    <s v="None"/>
    <s v="Past"/>
  </r>
  <r>
    <n v="698"/>
    <s v="Jane Anderson"/>
    <n v="29"/>
    <x v="1"/>
    <s v="United Kingdom"/>
    <s v="Woodburgh"/>
    <s v="Postgraduate"/>
    <s v="Unemployed"/>
    <n v="192507"/>
    <s v="Single"/>
    <n v="3"/>
    <n v="12"/>
    <n v="3"/>
    <n v="10"/>
    <n v="21"/>
    <n v="5"/>
    <n v="4"/>
    <b v="1"/>
    <s v="Average"/>
    <s v="Weekly"/>
    <s v="Poor"/>
    <n v="4.8"/>
    <n v="22.1"/>
    <s v="Strong"/>
    <s v="Current"/>
  </r>
  <r>
    <n v="699"/>
    <s v="Susan Harper"/>
    <n v="29"/>
    <x v="2"/>
    <s v="Lesotho"/>
    <s v="New Sherifort"/>
    <s v="College"/>
    <s v="Self-Employed"/>
    <n v="17499"/>
    <s v="Widowed"/>
    <n v="3"/>
    <n v="9"/>
    <n v="6"/>
    <n v="37"/>
    <n v="22"/>
    <n v="5"/>
    <n v="2"/>
    <b v="1"/>
    <s v="Good"/>
    <s v="Rarely"/>
    <s v="Average"/>
    <n v="6.7"/>
    <n v="21.9"/>
    <s v="Moderate"/>
    <s v="Past"/>
  </r>
  <r>
    <n v="700"/>
    <s v="Julie Phillips"/>
    <n v="29"/>
    <x v="0"/>
    <s v="Paraguay"/>
    <s v="Evanshaven"/>
    <s v="Primary"/>
    <s v="Self-Employed"/>
    <n v="194094"/>
    <s v="Widowed"/>
    <n v="3"/>
    <n v="9"/>
    <n v="6"/>
    <n v="34"/>
    <n v="30"/>
    <n v="3"/>
    <n v="4"/>
    <b v="1"/>
    <s v="Good"/>
    <s v="Never"/>
    <s v="Good"/>
    <n v="5.2"/>
    <n v="33.700000000000003"/>
    <s v="None"/>
    <s v="Current"/>
  </r>
  <r>
    <n v="701"/>
    <s v="Michael Gonzalez"/>
    <n v="29"/>
    <x v="1"/>
    <s v="Samoa"/>
    <s v="North Ashley"/>
    <s v="Secondary"/>
    <s v="Student"/>
    <n v="39212"/>
    <s v="Widowed"/>
    <n v="4"/>
    <n v="9"/>
    <n v="3"/>
    <n v="17"/>
    <n v="39"/>
    <n v="7"/>
    <n v="8"/>
    <b v="0"/>
    <s v="Average"/>
    <s v="Daily"/>
    <s v="Good"/>
    <n v="4"/>
    <n v="27.2"/>
    <s v="None"/>
    <s v="Past"/>
  </r>
  <r>
    <n v="702"/>
    <s v="Jacob Baker"/>
    <n v="29"/>
    <x v="0"/>
    <s v="Mali"/>
    <s v="Port Thomas"/>
    <s v="Secondary"/>
    <s v="Retired"/>
    <n v="196123"/>
    <s v="Divorced"/>
    <n v="1"/>
    <n v="7"/>
    <n v="6"/>
    <n v="27"/>
    <n v="26"/>
    <n v="4"/>
    <n v="7"/>
    <b v="1"/>
    <s v="Poor"/>
    <s v="Weekly"/>
    <s v="Average"/>
    <n v="5.9"/>
    <n v="21.4"/>
    <s v="Moderate"/>
    <s v="None"/>
  </r>
  <r>
    <n v="703"/>
    <s v="Gerald Hale"/>
    <n v="29"/>
    <x v="1"/>
    <s v="Belgium"/>
    <s v="Rebeccatown"/>
    <s v="Primary"/>
    <s v="Student"/>
    <n v="171744"/>
    <s v="In a relationship"/>
    <n v="4"/>
    <n v="11"/>
    <n v="6"/>
    <n v="23"/>
    <n v="29"/>
    <n v="6"/>
    <n v="9"/>
    <b v="0"/>
    <s v="Poor"/>
    <s v="Never"/>
    <s v="Good"/>
    <n v="6"/>
    <n v="18.100000000000001"/>
    <s v="Strong"/>
    <s v="Current"/>
  </r>
  <r>
    <n v="704"/>
    <s v="Austin Ruiz"/>
    <n v="29"/>
    <x v="1"/>
    <s v="Iceland"/>
    <s v="Batesstad"/>
    <s v="High School"/>
    <s v="Student"/>
    <n v="34222"/>
    <s v="Single"/>
    <n v="5"/>
    <n v="10"/>
    <n v="2"/>
    <n v="11"/>
    <n v="19"/>
    <n v="4"/>
    <n v="6"/>
    <b v="1"/>
    <s v="Poor"/>
    <s v="Daily"/>
    <s v="Poor"/>
    <n v="8"/>
    <n v="34.4"/>
    <s v="Moderate"/>
    <s v="Past"/>
  </r>
  <r>
    <n v="705"/>
    <s v="Mr. Peter Perry MD"/>
    <n v="29"/>
    <x v="2"/>
    <s v="Turkey"/>
    <s v="Adamstown"/>
    <s v="None"/>
    <s v="Self-Employed"/>
    <n v="11125"/>
    <s v="Divorced"/>
    <n v="2"/>
    <n v="14"/>
    <n v="8"/>
    <n v="33"/>
    <n v="28"/>
    <n v="3"/>
    <n v="3"/>
    <b v="0"/>
    <s v="Average"/>
    <s v="Never"/>
    <s v="Good"/>
    <n v="8"/>
    <n v="26.2"/>
    <s v="Strong"/>
    <s v="Past"/>
  </r>
  <r>
    <n v="706"/>
    <s v="Victor Olson"/>
    <n v="30"/>
    <x v="2"/>
    <s v="Benin"/>
    <s v="Shepardchester"/>
    <s v="Secondary"/>
    <s v="Self-Employed"/>
    <n v="198737"/>
    <s v="Single"/>
    <n v="4"/>
    <n v="12"/>
    <n v="3"/>
    <n v="21"/>
    <n v="14"/>
    <n v="5"/>
    <n v="1"/>
    <b v="1"/>
    <s v="Good"/>
    <s v="Daily"/>
    <s v="Good"/>
    <n v="7.5"/>
    <n v="22.8"/>
    <s v="Strong"/>
    <s v="Past"/>
  </r>
  <r>
    <n v="707"/>
    <s v="Carrie Simmons"/>
    <n v="30"/>
    <x v="2"/>
    <s v="Timor-Leste"/>
    <s v="Jordanport"/>
    <s v="University"/>
    <s v="Employed"/>
    <n v="7359"/>
    <s v="In a relationship"/>
    <n v="4"/>
    <n v="5"/>
    <n v="10"/>
    <n v="36"/>
    <n v="35"/>
    <n v="2"/>
    <n v="8"/>
    <b v="1"/>
    <s v="Poor"/>
    <s v="Weekly"/>
    <s v="Poor"/>
    <n v="6.4"/>
    <n v="26"/>
    <s v="Weak"/>
    <s v="Past"/>
  </r>
  <r>
    <n v="708"/>
    <s v="Benjamin Torres"/>
    <n v="30"/>
    <x v="0"/>
    <s v="Finland"/>
    <s v="North Clayton"/>
    <s v="Postgraduate"/>
    <s v="Retired"/>
    <n v="173181"/>
    <s v="Widowed"/>
    <n v="0"/>
    <n v="13"/>
    <n v="4"/>
    <n v="33"/>
    <n v="14"/>
    <n v="5"/>
    <n v="2"/>
    <b v="1"/>
    <s v="Poor"/>
    <s v="Never"/>
    <s v="Poor"/>
    <n v="6.4"/>
    <n v="22.9"/>
    <s v="Moderate"/>
    <s v="Past"/>
  </r>
  <r>
    <n v="709"/>
    <s v="Christopher Hill"/>
    <n v="30"/>
    <x v="2"/>
    <s v="Latvia"/>
    <s v="Lake Michaelbury"/>
    <s v="High School"/>
    <s v="Employed"/>
    <n v="174879"/>
    <s v="Divorced"/>
    <n v="0"/>
    <n v="13"/>
    <n v="4"/>
    <n v="10"/>
    <n v="17"/>
    <n v="5"/>
    <n v="5"/>
    <b v="0"/>
    <s v="Poor"/>
    <s v="Weekly"/>
    <s v="Poor"/>
    <n v="7.3"/>
    <n v="27.5"/>
    <s v="None"/>
    <s v="None"/>
  </r>
  <r>
    <n v="710"/>
    <s v="Jennifer Mccarthy"/>
    <n v="30"/>
    <x v="2"/>
    <s v="Greece"/>
    <s v="Jennyside"/>
    <s v="College"/>
    <s v="Unemployed"/>
    <n v="111486"/>
    <s v="In a relationship"/>
    <n v="0"/>
    <n v="6"/>
    <n v="3"/>
    <n v="39"/>
    <n v="39"/>
    <n v="5"/>
    <n v="6"/>
    <b v="0"/>
    <s v="Good"/>
    <s v="Never"/>
    <s v="Poor"/>
    <n v="7.5"/>
    <n v="16.5"/>
    <s v="None"/>
    <s v="Current"/>
  </r>
  <r>
    <n v="711"/>
    <s v="William Sanchez"/>
    <n v="30"/>
    <x v="1"/>
    <s v="Guernsey"/>
    <s v="Port Brendaville"/>
    <s v="University"/>
    <s v="Employed"/>
    <n v="22339"/>
    <s v="Married"/>
    <n v="4"/>
    <n v="9"/>
    <n v="8"/>
    <n v="30"/>
    <n v="26"/>
    <n v="2"/>
    <n v="2"/>
    <b v="1"/>
    <s v="Good"/>
    <s v="Weekly"/>
    <s v="Poor"/>
    <n v="7"/>
    <n v="23"/>
    <s v="Moderate"/>
    <s v="Current"/>
  </r>
  <r>
    <n v="712"/>
    <s v="Patrick Ponce"/>
    <n v="30"/>
    <x v="1"/>
    <s v="Montenegro"/>
    <s v="Carlside"/>
    <s v="Secondary"/>
    <s v="Unemployed"/>
    <n v="27716"/>
    <s v="Married"/>
    <n v="1"/>
    <n v="5"/>
    <n v="7"/>
    <n v="24"/>
    <n v="12"/>
    <n v="7"/>
    <n v="2"/>
    <b v="0"/>
    <s v="Average"/>
    <s v="Rarely"/>
    <s v="Average"/>
    <n v="7.3"/>
    <n v="19.7"/>
    <s v="Strong"/>
    <s v="None"/>
  </r>
  <r>
    <n v="713"/>
    <s v="Dustin Knapp"/>
    <n v="30"/>
    <x v="2"/>
    <s v="Namibia"/>
    <s v="West Amandaburgh"/>
    <s v="College"/>
    <s v="Student"/>
    <n v="53453"/>
    <s v="Single"/>
    <n v="2"/>
    <n v="5"/>
    <n v="8"/>
    <n v="20"/>
    <n v="30"/>
    <n v="3"/>
    <n v="2"/>
    <b v="0"/>
    <s v="Good"/>
    <s v="Daily"/>
    <s v="Good"/>
    <n v="6.4"/>
    <n v="24.6"/>
    <s v="Weak"/>
    <s v="Current"/>
  </r>
  <r>
    <n v="714"/>
    <s v="Meghan Butler"/>
    <n v="30"/>
    <x v="2"/>
    <s v="Central African Republic"/>
    <s v="Ellistown"/>
    <s v="High School"/>
    <s v="Retired"/>
    <n v="192165"/>
    <s v="Divorced"/>
    <n v="2"/>
    <n v="18"/>
    <n v="3"/>
    <n v="27"/>
    <n v="25"/>
    <n v="1"/>
    <n v="2"/>
    <b v="1"/>
    <s v="Good"/>
    <s v="Rarely"/>
    <s v="Average"/>
    <n v="6.1"/>
    <n v="20.2"/>
    <s v="Moderate"/>
    <s v="Current"/>
  </r>
  <r>
    <n v="715"/>
    <s v="Jonathan Roberts"/>
    <n v="30"/>
    <x v="0"/>
    <s v="Sudan"/>
    <s v="West Catherine"/>
    <s v="College"/>
    <s v="Employed"/>
    <n v="50022"/>
    <s v="Divorced"/>
    <n v="5"/>
    <n v="11"/>
    <n v="6"/>
    <n v="26"/>
    <n v="36"/>
    <n v="6"/>
    <n v="2"/>
    <b v="0"/>
    <s v="Average"/>
    <s v="Weekly"/>
    <s v="Poor"/>
    <n v="3.2"/>
    <n v="22"/>
    <s v="None"/>
    <s v="Current"/>
  </r>
  <r>
    <n v="716"/>
    <s v="Kayla Thomas"/>
    <n v="30"/>
    <x v="0"/>
    <s v="Monaco"/>
    <s v="Chaneyhaven"/>
    <s v="High School"/>
    <s v="Retired"/>
    <n v="136458"/>
    <s v="Single"/>
    <n v="1"/>
    <n v="8"/>
    <n v="6"/>
    <n v="12"/>
    <n v="28"/>
    <n v="7"/>
    <n v="6"/>
    <b v="0"/>
    <s v="Good"/>
    <s v="Never"/>
    <s v="Good"/>
    <n v="6"/>
    <n v="22.2"/>
    <s v="Strong"/>
    <s v="Current"/>
  </r>
  <r>
    <n v="717"/>
    <s v="Clinton Henry"/>
    <n v="30"/>
    <x v="1"/>
    <s v="Fiji"/>
    <s v="South Timothyborough"/>
    <s v="College"/>
    <s v="Student"/>
    <n v="111749"/>
    <s v="Single"/>
    <n v="1"/>
    <n v="10"/>
    <n v="7"/>
    <n v="24"/>
    <n v="15"/>
    <n v="3"/>
    <n v="4"/>
    <b v="0"/>
    <s v="Good"/>
    <s v="Never"/>
    <s v="Good"/>
    <n v="5.4"/>
    <n v="26.3"/>
    <s v="Strong"/>
    <s v="None"/>
  </r>
  <r>
    <n v="718"/>
    <s v="Mia Johnson"/>
    <n v="30"/>
    <x v="0"/>
    <s v="Palau"/>
    <s v="Lake Rachaelland"/>
    <s v="None"/>
    <s v="Student"/>
    <n v="7985"/>
    <s v="In a relationship"/>
    <n v="2"/>
    <n v="10"/>
    <n v="3"/>
    <n v="22"/>
    <n v="19"/>
    <n v="5"/>
    <n v="3"/>
    <b v="0"/>
    <s v="Average"/>
    <s v="Never"/>
    <s v="Poor"/>
    <n v="6.6"/>
    <n v="23.1"/>
    <s v="Weak"/>
    <s v="Past"/>
  </r>
  <r>
    <n v="719"/>
    <s v="Debra Martinez"/>
    <n v="30"/>
    <x v="2"/>
    <s v="Tokelau"/>
    <s v="Port Richard"/>
    <s v="Secondary"/>
    <s v="Student"/>
    <n v="163027"/>
    <s v="In a relationship"/>
    <n v="3"/>
    <n v="6"/>
    <n v="8"/>
    <n v="12"/>
    <n v="25"/>
    <n v="7"/>
    <n v="5"/>
    <b v="0"/>
    <s v="Good"/>
    <s v="Rarely"/>
    <s v="Poor"/>
    <n v="5.5"/>
    <n v="19.899999999999999"/>
    <s v="None"/>
    <s v="Current"/>
  </r>
  <r>
    <n v="720"/>
    <s v="Robin Mathis"/>
    <n v="30"/>
    <x v="2"/>
    <s v="Switzerland"/>
    <s v="Jeffreyton"/>
    <s v="Secondary"/>
    <s v="Student"/>
    <n v="148339"/>
    <s v="Widowed"/>
    <n v="0"/>
    <n v="13"/>
    <n v="8"/>
    <n v="22"/>
    <n v="22"/>
    <n v="4"/>
    <n v="7"/>
    <b v="0"/>
    <s v="Poor"/>
    <s v="Rarely"/>
    <s v="Average"/>
    <n v="6.7"/>
    <n v="27.1"/>
    <s v="None"/>
    <s v="None"/>
  </r>
  <r>
    <n v="721"/>
    <s v="Todd Odonnell"/>
    <n v="30"/>
    <x v="1"/>
    <s v="Moldova"/>
    <s v="South Julianland"/>
    <s v="Postgraduate"/>
    <s v="Self-Employed"/>
    <n v="113201"/>
    <s v="Single"/>
    <n v="0"/>
    <n v="7"/>
    <n v="5"/>
    <n v="35"/>
    <n v="12"/>
    <n v="8"/>
    <n v="1"/>
    <b v="0"/>
    <s v="Average"/>
    <s v="Weekly"/>
    <s v="Average"/>
    <n v="3.7"/>
    <n v="35.4"/>
    <s v="Weak"/>
    <s v="Past"/>
  </r>
  <r>
    <n v="722"/>
    <s v="Kathleen Nguyen MD"/>
    <n v="30"/>
    <x v="2"/>
    <s v="Armenia"/>
    <s v="South Brandon"/>
    <s v="High School"/>
    <s v="Self-Employed"/>
    <n v="160025"/>
    <s v="Widowed"/>
    <n v="2"/>
    <n v="6"/>
    <n v="11"/>
    <n v="18"/>
    <n v="31"/>
    <n v="5"/>
    <n v="2"/>
    <b v="0"/>
    <s v="Average"/>
    <s v="Rarely"/>
    <s v="Good"/>
    <n v="5.0999999999999996"/>
    <n v="23.2"/>
    <s v="Strong"/>
    <s v="Current"/>
  </r>
  <r>
    <n v="723"/>
    <s v="Jean Robinson"/>
    <n v="30"/>
    <x v="2"/>
    <s v="Bulgaria"/>
    <s v="Brenttown"/>
    <s v="College"/>
    <s v="Student"/>
    <n v="103138"/>
    <s v="Divorced"/>
    <n v="1"/>
    <n v="11"/>
    <n v="2"/>
    <n v="19"/>
    <n v="17"/>
    <n v="5"/>
    <n v="1"/>
    <b v="1"/>
    <s v="Poor"/>
    <s v="Rarely"/>
    <s v="Average"/>
    <n v="5.4"/>
    <n v="31.5"/>
    <s v="Strong"/>
    <s v="None"/>
  </r>
  <r>
    <n v="724"/>
    <s v="Teresa Simmons"/>
    <n v="30"/>
    <x v="2"/>
    <s v="Libyan Arab Jamahiriya"/>
    <s v="Stephenbury"/>
    <s v="Primary"/>
    <s v="Student"/>
    <n v="185014"/>
    <s v="Married"/>
    <n v="5"/>
    <n v="8"/>
    <n v="3"/>
    <n v="10"/>
    <n v="29"/>
    <n v="1"/>
    <n v="6"/>
    <b v="1"/>
    <s v="Good"/>
    <s v="Daily"/>
    <s v="Good"/>
    <n v="4.9000000000000004"/>
    <n v="17.3"/>
    <s v="Strong"/>
    <s v="Past"/>
  </r>
  <r>
    <n v="725"/>
    <s v="David Webster"/>
    <n v="30"/>
    <x v="2"/>
    <s v="Ireland"/>
    <s v="New Terri"/>
    <s v="Postgraduate"/>
    <s v="Employed"/>
    <n v="183449"/>
    <s v="Married"/>
    <n v="3"/>
    <n v="13"/>
    <n v="4"/>
    <n v="36"/>
    <n v="17"/>
    <n v="6"/>
    <n v="1"/>
    <b v="0"/>
    <s v="Good"/>
    <s v="Weekly"/>
    <s v="Average"/>
    <n v="11.2"/>
    <n v="21.2"/>
    <s v="None"/>
    <s v="Current"/>
  </r>
  <r>
    <n v="726"/>
    <s v="Benjamin Harris"/>
    <n v="30"/>
    <x v="0"/>
    <s v="Guinea"/>
    <s v="Campbellshire"/>
    <s v="University"/>
    <s v="Retired"/>
    <n v="12726"/>
    <s v="Widowed"/>
    <n v="2"/>
    <n v="10"/>
    <n v="4"/>
    <n v="11"/>
    <n v="16"/>
    <n v="8"/>
    <n v="4"/>
    <b v="0"/>
    <s v="Average"/>
    <s v="Never"/>
    <s v="Poor"/>
    <n v="3.5"/>
    <n v="31.5"/>
    <s v="Moderate"/>
    <s v="None"/>
  </r>
  <r>
    <n v="727"/>
    <s v="Christie Hudson"/>
    <n v="30"/>
    <x v="0"/>
    <s v="Cape Verde"/>
    <s v="South Scotthaven"/>
    <s v="University"/>
    <s v="Employed"/>
    <n v="93905"/>
    <s v="Single"/>
    <n v="0"/>
    <n v="11"/>
    <n v="8"/>
    <n v="34"/>
    <n v="36"/>
    <n v="4"/>
    <n v="9"/>
    <b v="0"/>
    <s v="Good"/>
    <s v="Weekly"/>
    <s v="Good"/>
    <n v="7.5"/>
    <n v="26.1"/>
    <s v="Moderate"/>
    <s v="Past"/>
  </r>
  <r>
    <n v="728"/>
    <s v="Russell Bryan"/>
    <n v="30"/>
    <x v="0"/>
    <s v="Cuba"/>
    <s v="Cameronberg"/>
    <s v="Postgraduate"/>
    <s v="Student"/>
    <n v="23088"/>
    <s v="Single"/>
    <n v="4"/>
    <n v="6"/>
    <n v="4"/>
    <n v="23"/>
    <n v="20"/>
    <n v="4"/>
    <n v="8"/>
    <b v="1"/>
    <s v="Good"/>
    <s v="Daily"/>
    <s v="Good"/>
    <n v="8"/>
    <n v="21.4"/>
    <s v="Weak"/>
    <s v="Past"/>
  </r>
  <r>
    <n v="729"/>
    <s v="James Ferguson"/>
    <n v="30"/>
    <x v="0"/>
    <s v="Germany"/>
    <s v="Marystad"/>
    <s v="Secondary"/>
    <s v="Self-Employed"/>
    <n v="163281"/>
    <s v="Married"/>
    <n v="1"/>
    <n v="9"/>
    <n v="9"/>
    <n v="14"/>
    <n v="38"/>
    <n v="4"/>
    <n v="7"/>
    <b v="1"/>
    <s v="Average"/>
    <s v="Daily"/>
    <s v="Poor"/>
    <n v="5.8"/>
    <n v="29.2"/>
    <s v="Strong"/>
    <s v="Current"/>
  </r>
  <r>
    <n v="730"/>
    <s v="Danielle Wright"/>
    <n v="30"/>
    <x v="0"/>
    <s v="Moldova"/>
    <s v="Wendyville"/>
    <s v="College"/>
    <s v="Unemployed"/>
    <n v="179360"/>
    <s v="Married"/>
    <n v="4"/>
    <n v="14"/>
    <n v="8"/>
    <n v="34"/>
    <n v="29"/>
    <n v="0"/>
    <n v="7"/>
    <b v="0"/>
    <s v="Good"/>
    <s v="Never"/>
    <s v="Poor"/>
    <n v="7"/>
    <n v="19.8"/>
    <s v="Strong"/>
    <s v="None"/>
  </r>
  <r>
    <n v="731"/>
    <s v="Bonnie Guerrero"/>
    <n v="30"/>
    <x v="1"/>
    <s v="Puerto Rico"/>
    <s v="Tammybury"/>
    <s v="College"/>
    <s v="Self-Employed"/>
    <n v="37519"/>
    <s v="Widowed"/>
    <n v="5"/>
    <n v="4"/>
    <n v="4"/>
    <n v="31"/>
    <n v="12"/>
    <n v="4"/>
    <n v="2"/>
    <b v="0"/>
    <s v="Average"/>
    <s v="Daily"/>
    <s v="Good"/>
    <n v="7.4"/>
    <n v="25.3"/>
    <s v="None"/>
    <s v="Current"/>
  </r>
  <r>
    <n v="732"/>
    <s v="Curtis Hoffman"/>
    <n v="30"/>
    <x v="2"/>
    <s v="Falkland Islands (Malvinas)"/>
    <s v="Lauraview"/>
    <s v="None"/>
    <s v="Self-Employed"/>
    <n v="176520"/>
    <s v="Widowed"/>
    <n v="2"/>
    <n v="12"/>
    <n v="7"/>
    <n v="19"/>
    <n v="30"/>
    <n v="9"/>
    <n v="0"/>
    <b v="0"/>
    <s v="Good"/>
    <s v="Rarely"/>
    <s v="Poor"/>
    <n v="6.7"/>
    <n v="29.7"/>
    <s v="Moderate"/>
    <s v="Current"/>
  </r>
  <r>
    <n v="733"/>
    <s v="Darrell Benton"/>
    <n v="30"/>
    <x v="1"/>
    <s v="French Southern Territories"/>
    <s v="Hendersonfurt"/>
    <s v="University"/>
    <s v="Self-Employed"/>
    <n v="65633"/>
    <s v="Divorced"/>
    <n v="0"/>
    <n v="8"/>
    <n v="2"/>
    <n v="35"/>
    <n v="30"/>
    <n v="7"/>
    <n v="1"/>
    <b v="0"/>
    <s v="Poor"/>
    <s v="Rarely"/>
    <s v="Average"/>
    <n v="3.9"/>
    <n v="26.8"/>
    <s v="None"/>
    <s v="Past"/>
  </r>
  <r>
    <n v="734"/>
    <s v="Charlotte Parker"/>
    <n v="30"/>
    <x v="2"/>
    <s v="Malawi"/>
    <s v="South Darlenemouth"/>
    <s v="Primary"/>
    <s v="Unemployed"/>
    <n v="114944"/>
    <s v="Married"/>
    <n v="3"/>
    <n v="13"/>
    <n v="6"/>
    <n v="28"/>
    <n v="39"/>
    <n v="2"/>
    <n v="6"/>
    <b v="0"/>
    <s v="Poor"/>
    <s v="Rarely"/>
    <s v="Good"/>
    <n v="7.1"/>
    <n v="37.5"/>
    <s v="Strong"/>
    <s v="Past"/>
  </r>
  <r>
    <n v="735"/>
    <s v="Ryan Wilcox"/>
    <n v="30"/>
    <x v="2"/>
    <s v="Saudi Arabia"/>
    <s v="West Xavierville"/>
    <s v="Secondary"/>
    <s v="Student"/>
    <n v="198030"/>
    <s v="Single"/>
    <n v="4"/>
    <n v="8"/>
    <n v="7"/>
    <n v="17"/>
    <n v="16"/>
    <n v="8"/>
    <n v="3"/>
    <b v="1"/>
    <s v="Poor"/>
    <s v="Daily"/>
    <s v="Good"/>
    <n v="8"/>
    <n v="22.2"/>
    <s v="Moderate"/>
    <s v="Current"/>
  </r>
  <r>
    <n v="736"/>
    <s v="Anthony Herrera"/>
    <n v="30"/>
    <x v="2"/>
    <s v="Korea"/>
    <s v="New Kristinchester"/>
    <s v="None"/>
    <s v="Student"/>
    <n v="118103"/>
    <s v="Divorced"/>
    <n v="3"/>
    <n v="6"/>
    <n v="5"/>
    <n v="22"/>
    <n v="20"/>
    <n v="8"/>
    <n v="9"/>
    <b v="1"/>
    <s v="Poor"/>
    <s v="Never"/>
    <s v="Average"/>
    <n v="9.6"/>
    <n v="28.5"/>
    <s v="Strong"/>
    <s v="Current"/>
  </r>
  <r>
    <n v="737"/>
    <s v="Jeremy Parks"/>
    <n v="30"/>
    <x v="1"/>
    <s v="Ecuador"/>
    <s v="Claytonmouth"/>
    <s v="Primary"/>
    <s v="Student"/>
    <n v="159098"/>
    <s v="Widowed"/>
    <n v="5"/>
    <n v="11"/>
    <n v="8"/>
    <n v="18"/>
    <n v="26"/>
    <n v="5"/>
    <n v="4"/>
    <b v="1"/>
    <s v="Good"/>
    <s v="Rarely"/>
    <s v="Poor"/>
    <n v="4.4000000000000004"/>
    <n v="29.4"/>
    <s v="None"/>
    <s v="Current"/>
  </r>
  <r>
    <n v="738"/>
    <s v="Carly Walters"/>
    <n v="30"/>
    <x v="2"/>
    <s v="Mali"/>
    <s v="Joyside"/>
    <s v="Secondary"/>
    <s v="Self-Employed"/>
    <n v="129085"/>
    <s v="Widowed"/>
    <n v="0"/>
    <n v="10"/>
    <n v="5"/>
    <n v="27"/>
    <n v="34"/>
    <n v="3"/>
    <n v="0"/>
    <b v="1"/>
    <s v="Good"/>
    <s v="Daily"/>
    <s v="Average"/>
    <n v="6.2"/>
    <n v="23.9"/>
    <s v="Moderate"/>
    <s v="Current"/>
  </r>
  <r>
    <n v="739"/>
    <s v="Jeffrey Hodges"/>
    <n v="30"/>
    <x v="2"/>
    <s v="Benin"/>
    <s v="Davidburgh"/>
    <s v="None"/>
    <s v="Retired"/>
    <n v="183770"/>
    <s v="Divorced"/>
    <n v="4"/>
    <n v="9"/>
    <n v="6"/>
    <n v="34"/>
    <n v="27"/>
    <n v="3"/>
    <n v="1"/>
    <b v="1"/>
    <s v="Average"/>
    <s v="Daily"/>
    <s v="Average"/>
    <n v="6.5"/>
    <n v="20.3"/>
    <s v="Moderate"/>
    <s v="Past"/>
  </r>
  <r>
    <n v="740"/>
    <s v="Jason Smith"/>
    <n v="30"/>
    <x v="0"/>
    <s v="Monaco"/>
    <s v="South Williamfort"/>
    <s v="Primary"/>
    <s v="Retired"/>
    <n v="43895"/>
    <s v="In a relationship"/>
    <n v="5"/>
    <n v="5"/>
    <n v="3"/>
    <n v="13"/>
    <n v="34"/>
    <n v="0"/>
    <n v="8"/>
    <b v="0"/>
    <s v="Good"/>
    <s v="Daily"/>
    <s v="Good"/>
    <n v="6.4"/>
    <n v="30.8"/>
    <s v="Strong"/>
    <s v="None"/>
  </r>
  <r>
    <n v="741"/>
    <s v="Melissa Mccoy"/>
    <n v="30"/>
    <x v="0"/>
    <s v="Paraguay"/>
    <s v="Matthewschester"/>
    <s v="Secondary"/>
    <s v="Employed"/>
    <n v="155603"/>
    <s v="Married"/>
    <n v="3"/>
    <n v="7"/>
    <n v="5"/>
    <n v="17"/>
    <n v="18"/>
    <n v="9"/>
    <n v="5"/>
    <b v="1"/>
    <s v="Poor"/>
    <s v="Weekly"/>
    <s v="Poor"/>
    <n v="4"/>
    <n v="22.5"/>
    <s v="Strong"/>
    <s v="Past"/>
  </r>
  <r>
    <n v="742"/>
    <s v="Norma Erickson"/>
    <n v="30"/>
    <x v="2"/>
    <s v="Andorra"/>
    <s v="Lauramouth"/>
    <s v="University"/>
    <s v="Retired"/>
    <n v="126314"/>
    <s v="Divorced"/>
    <n v="3"/>
    <n v="12"/>
    <n v="5"/>
    <n v="14"/>
    <n v="22"/>
    <n v="4"/>
    <n v="6"/>
    <b v="0"/>
    <s v="Average"/>
    <s v="Weekly"/>
    <s v="Good"/>
    <n v="8.1999999999999993"/>
    <n v="28.2"/>
    <s v="Moderate"/>
    <s v="Current"/>
  </r>
  <r>
    <n v="743"/>
    <s v="Jimmy Cameron"/>
    <n v="30"/>
    <x v="0"/>
    <s v="Cuba"/>
    <s v="Erikshire"/>
    <s v="Primary"/>
    <s v="Self-Employed"/>
    <n v="169273"/>
    <s v="Single"/>
    <n v="4"/>
    <n v="12"/>
    <n v="3"/>
    <n v="38"/>
    <n v="38"/>
    <n v="4"/>
    <n v="4"/>
    <b v="1"/>
    <s v="Average"/>
    <s v="Rarely"/>
    <s v="Poor"/>
    <n v="8"/>
    <n v="27.1"/>
    <s v="None"/>
    <s v="None"/>
  </r>
  <r>
    <n v="744"/>
    <s v="Phillip Wilson"/>
    <n v="30"/>
    <x v="1"/>
    <s v="Vanuatu"/>
    <s v="Barreraton"/>
    <s v="College"/>
    <s v="Student"/>
    <n v="113099"/>
    <s v="Divorced"/>
    <n v="0"/>
    <n v="11"/>
    <n v="7"/>
    <n v="15"/>
    <n v="39"/>
    <n v="4"/>
    <n v="8"/>
    <b v="0"/>
    <s v="Good"/>
    <s v="Never"/>
    <s v="Poor"/>
    <n v="7.1"/>
    <n v="25.6"/>
    <s v="Strong"/>
    <s v="Current"/>
  </r>
  <r>
    <n v="745"/>
    <s v="Kara Beck"/>
    <n v="30"/>
    <x v="2"/>
    <s v="Ghana"/>
    <s v="Steventown"/>
    <s v="High School"/>
    <s v="Retired"/>
    <n v="26439"/>
    <s v="In a relationship"/>
    <n v="3"/>
    <n v="15"/>
    <n v="5"/>
    <n v="29"/>
    <n v="24"/>
    <n v="0"/>
    <n v="9"/>
    <b v="1"/>
    <s v="Poor"/>
    <s v="Never"/>
    <s v="Poor"/>
    <n v="5.9"/>
    <n v="31.7"/>
    <s v="None"/>
    <s v="Past"/>
  </r>
  <r>
    <n v="746"/>
    <s v="Scott Sharp"/>
    <n v="31"/>
    <x v="1"/>
    <s v="Nicaragua"/>
    <s v="Welchtown"/>
    <s v="High School"/>
    <s v="Unemployed"/>
    <n v="180717"/>
    <s v="Married"/>
    <n v="2"/>
    <n v="9"/>
    <n v="6"/>
    <n v="14"/>
    <n v="28"/>
    <n v="0"/>
    <n v="4"/>
    <b v="0"/>
    <s v="Good"/>
    <s v="Daily"/>
    <s v="Good"/>
    <n v="6.2"/>
    <n v="26.7"/>
    <s v="Strong"/>
    <s v="Current"/>
  </r>
  <r>
    <n v="747"/>
    <s v="Cheryl Thompson"/>
    <n v="31"/>
    <x v="0"/>
    <s v="Northern Mariana Islands"/>
    <s v="Kochside"/>
    <s v="College"/>
    <s v="Unemployed"/>
    <n v="151896"/>
    <s v="Widowed"/>
    <n v="5"/>
    <n v="4"/>
    <n v="3"/>
    <n v="37"/>
    <n v="24"/>
    <n v="9"/>
    <n v="5"/>
    <b v="0"/>
    <s v="Poor"/>
    <s v="Rarely"/>
    <s v="Poor"/>
    <n v="6.1"/>
    <n v="28.1"/>
    <s v="None"/>
    <s v="Current"/>
  </r>
  <r>
    <n v="748"/>
    <s v="Devon Booth"/>
    <n v="31"/>
    <x v="0"/>
    <s v="China"/>
    <s v="Melissaborough"/>
    <s v="Primary"/>
    <s v="Student"/>
    <n v="154439"/>
    <s v="Widowed"/>
    <n v="4"/>
    <n v="9"/>
    <n v="5"/>
    <n v="10"/>
    <n v="16"/>
    <n v="1"/>
    <n v="9"/>
    <b v="1"/>
    <s v="Average"/>
    <s v="Never"/>
    <s v="Poor"/>
    <n v="4.4000000000000004"/>
    <n v="27"/>
    <s v="None"/>
    <s v="Past"/>
  </r>
  <r>
    <n v="749"/>
    <s v="Joshua Oconnell"/>
    <n v="31"/>
    <x v="1"/>
    <s v="Morocco"/>
    <s v="East Christinaside"/>
    <s v="College"/>
    <s v="Retired"/>
    <n v="703"/>
    <s v="Widowed"/>
    <n v="1"/>
    <n v="9"/>
    <n v="4"/>
    <n v="37"/>
    <n v="12"/>
    <n v="0"/>
    <n v="8"/>
    <b v="1"/>
    <s v="Poor"/>
    <s v="Weekly"/>
    <s v="Average"/>
    <n v="7.6"/>
    <n v="25.4"/>
    <s v="Moderate"/>
    <s v="Past"/>
  </r>
  <r>
    <n v="750"/>
    <s v="Gary Dixon"/>
    <n v="31"/>
    <x v="2"/>
    <s v="Moldova"/>
    <s v="East Clifford"/>
    <s v="High School"/>
    <s v="Self-Employed"/>
    <n v="148116"/>
    <s v="Widowed"/>
    <n v="1"/>
    <n v="14"/>
    <n v="2"/>
    <n v="28"/>
    <n v="33"/>
    <n v="7"/>
    <n v="4"/>
    <b v="0"/>
    <s v="Good"/>
    <s v="Never"/>
    <s v="Average"/>
    <n v="6.5"/>
    <n v="23.1"/>
    <s v="Moderate"/>
    <s v="None"/>
  </r>
  <r>
    <n v="751"/>
    <s v="Cody Moreno"/>
    <n v="31"/>
    <x v="0"/>
    <s v="Portugal"/>
    <s v="Osborneview"/>
    <s v="High School"/>
    <s v="Self-Employed"/>
    <n v="147471"/>
    <s v="Divorced"/>
    <n v="0"/>
    <n v="11"/>
    <n v="5"/>
    <n v="39"/>
    <n v="17"/>
    <n v="3"/>
    <n v="3"/>
    <b v="0"/>
    <s v="Poor"/>
    <s v="Weekly"/>
    <s v="Good"/>
    <n v="7.5"/>
    <n v="24.9"/>
    <s v="Strong"/>
    <s v="Current"/>
  </r>
  <r>
    <n v="752"/>
    <s v="Kristin Taylor"/>
    <n v="31"/>
    <x v="0"/>
    <s v="Armenia"/>
    <s v="West Mitchell"/>
    <s v="Primary"/>
    <s v="Retired"/>
    <n v="29563"/>
    <s v="In a relationship"/>
    <n v="2"/>
    <n v="10"/>
    <n v="6"/>
    <n v="13"/>
    <n v="22"/>
    <n v="5"/>
    <n v="4"/>
    <b v="1"/>
    <s v="Poor"/>
    <s v="Weekly"/>
    <s v="Average"/>
    <n v="6.9"/>
    <n v="28.1"/>
    <s v="Strong"/>
    <s v="None"/>
  </r>
  <r>
    <n v="753"/>
    <s v="Catherine Burnett"/>
    <n v="31"/>
    <x v="0"/>
    <s v="India"/>
    <s v="Whitechester"/>
    <s v="High School"/>
    <s v="Employed"/>
    <n v="91380"/>
    <s v="In a relationship"/>
    <n v="3"/>
    <n v="6"/>
    <n v="3"/>
    <n v="10"/>
    <n v="25"/>
    <n v="7"/>
    <n v="4"/>
    <b v="1"/>
    <s v="Average"/>
    <s v="Daily"/>
    <s v="Poor"/>
    <n v="5"/>
    <n v="27.4"/>
    <s v="Weak"/>
    <s v="None"/>
  </r>
  <r>
    <n v="754"/>
    <s v="Vincent Bradley"/>
    <n v="31"/>
    <x v="1"/>
    <s v="Niger"/>
    <s v="New Valeriestad"/>
    <s v="University"/>
    <s v="Employed"/>
    <n v="4248"/>
    <s v="Widowed"/>
    <n v="1"/>
    <n v="10"/>
    <n v="6"/>
    <n v="38"/>
    <n v="12"/>
    <n v="4"/>
    <n v="4"/>
    <b v="0"/>
    <s v="Good"/>
    <s v="Never"/>
    <s v="Poor"/>
    <n v="5.0999999999999996"/>
    <n v="28"/>
    <s v="Weak"/>
    <s v="None"/>
  </r>
  <r>
    <n v="755"/>
    <s v="Julia Johnson"/>
    <n v="31"/>
    <x v="1"/>
    <s v="Sierra Leone"/>
    <s v="Hollyville"/>
    <s v="College"/>
    <s v="Unemployed"/>
    <n v="117769"/>
    <s v="Single"/>
    <n v="0"/>
    <n v="12"/>
    <n v="6"/>
    <n v="28"/>
    <n v="30"/>
    <n v="5"/>
    <n v="0"/>
    <b v="1"/>
    <s v="Poor"/>
    <s v="Weekly"/>
    <s v="Poor"/>
    <n v="8.5"/>
    <n v="43.9"/>
    <s v="Weak"/>
    <s v="Current"/>
  </r>
  <r>
    <n v="756"/>
    <s v="Brian Munoz"/>
    <n v="31"/>
    <x v="0"/>
    <s v="British Virgin Islands"/>
    <s v="Valeriechester"/>
    <s v="University"/>
    <s v="Student"/>
    <n v="198201"/>
    <s v="Widowed"/>
    <n v="5"/>
    <n v="6"/>
    <n v="4"/>
    <n v="13"/>
    <n v="32"/>
    <n v="3"/>
    <n v="4"/>
    <b v="0"/>
    <s v="Average"/>
    <s v="Daily"/>
    <s v="Average"/>
    <n v="7.3"/>
    <n v="22.5"/>
    <s v="None"/>
    <s v="Past"/>
  </r>
  <r>
    <n v="757"/>
    <s v="Donald Sanchez"/>
    <n v="31"/>
    <x v="2"/>
    <s v="Jersey"/>
    <s v="Lindaport"/>
    <s v="University"/>
    <s v="Unemployed"/>
    <n v="81264"/>
    <s v="Divorced"/>
    <n v="2"/>
    <n v="7"/>
    <n v="5"/>
    <n v="23"/>
    <n v="10"/>
    <n v="5"/>
    <n v="4"/>
    <b v="0"/>
    <s v="Average"/>
    <s v="Never"/>
    <s v="Good"/>
    <n v="5.9"/>
    <n v="17.100000000000001"/>
    <s v="Strong"/>
    <s v="Past"/>
  </r>
  <r>
    <n v="758"/>
    <s v="Kevin Fry"/>
    <n v="31"/>
    <x v="1"/>
    <s v="Guyana"/>
    <s v="Jamesbury"/>
    <s v="Primary"/>
    <s v="Student"/>
    <n v="152456"/>
    <s v="In a relationship"/>
    <n v="2"/>
    <n v="13"/>
    <n v="3"/>
    <n v="23"/>
    <n v="12"/>
    <n v="5"/>
    <n v="0"/>
    <b v="0"/>
    <s v="Good"/>
    <s v="Rarely"/>
    <s v="Poor"/>
    <n v="7.3"/>
    <n v="23"/>
    <s v="None"/>
    <s v="None"/>
  </r>
  <r>
    <n v="759"/>
    <s v="Justin Russell"/>
    <n v="31"/>
    <x v="2"/>
    <s v="United States Virgin Islands"/>
    <s v="Christianland"/>
    <s v="College"/>
    <s v="Student"/>
    <n v="156755"/>
    <s v="Married"/>
    <n v="0"/>
    <n v="14"/>
    <n v="3"/>
    <n v="18"/>
    <n v="25"/>
    <n v="2"/>
    <n v="3"/>
    <b v="0"/>
    <s v="Poor"/>
    <s v="Never"/>
    <s v="Poor"/>
    <n v="5.2"/>
    <n v="23.2"/>
    <s v="Strong"/>
    <s v="None"/>
  </r>
  <r>
    <n v="760"/>
    <s v="Anthony Bradford"/>
    <n v="31"/>
    <x v="1"/>
    <s v="Saint Barthelemy"/>
    <s v="West Alec"/>
    <s v="Primary"/>
    <s v="Student"/>
    <n v="108536"/>
    <s v="Widowed"/>
    <n v="0"/>
    <n v="12"/>
    <n v="4"/>
    <n v="28"/>
    <n v="10"/>
    <n v="3"/>
    <n v="7"/>
    <b v="1"/>
    <s v="Poor"/>
    <s v="Never"/>
    <s v="Average"/>
    <n v="8.1"/>
    <n v="27.2"/>
    <s v="Moderate"/>
    <s v="None"/>
  </r>
  <r>
    <n v="761"/>
    <s v="Mark Roberson"/>
    <n v="31"/>
    <x v="1"/>
    <s v="Djibouti"/>
    <s v="East Candicefurt"/>
    <s v="High School"/>
    <s v="Student"/>
    <n v="150831"/>
    <s v="Widowed"/>
    <n v="3"/>
    <n v="11"/>
    <n v="3"/>
    <n v="20"/>
    <n v="27"/>
    <n v="5"/>
    <n v="3"/>
    <b v="0"/>
    <s v="Poor"/>
    <s v="Rarely"/>
    <s v="Poor"/>
    <n v="4.5"/>
    <n v="23.7"/>
    <s v="Strong"/>
    <s v="Current"/>
  </r>
  <r>
    <n v="762"/>
    <s v="Jeffrey Smith"/>
    <n v="31"/>
    <x v="2"/>
    <s v="Portugal"/>
    <s v="East Katie"/>
    <s v="Secondary"/>
    <s v="Self-Employed"/>
    <n v="167531"/>
    <s v="Single"/>
    <n v="0"/>
    <n v="12"/>
    <n v="5"/>
    <n v="25"/>
    <n v="23"/>
    <n v="7"/>
    <n v="6"/>
    <b v="1"/>
    <s v="Average"/>
    <s v="Daily"/>
    <s v="Average"/>
    <n v="6.8"/>
    <n v="28.7"/>
    <s v="None"/>
    <s v="Past"/>
  </r>
  <r>
    <n v="763"/>
    <s v="James Richards"/>
    <n v="31"/>
    <x v="2"/>
    <s v="French Guiana"/>
    <s v="Port Stevetown"/>
    <s v="Primary"/>
    <s v="Retired"/>
    <n v="117025"/>
    <s v="Single"/>
    <n v="3"/>
    <n v="11"/>
    <n v="7"/>
    <n v="28"/>
    <n v="39"/>
    <n v="6"/>
    <n v="5"/>
    <b v="0"/>
    <s v="Good"/>
    <s v="Daily"/>
    <s v="Poor"/>
    <n v="6.3"/>
    <n v="21.2"/>
    <s v="Strong"/>
    <s v="Current"/>
  </r>
  <r>
    <n v="764"/>
    <s v="Troy Johnson"/>
    <n v="31"/>
    <x v="2"/>
    <s v="Cambodia"/>
    <s v="Peterborough"/>
    <s v="Primary"/>
    <s v="Student"/>
    <n v="165029"/>
    <s v="In a relationship"/>
    <n v="3"/>
    <n v="9"/>
    <n v="5"/>
    <n v="13"/>
    <n v="16"/>
    <n v="3"/>
    <n v="4"/>
    <b v="0"/>
    <s v="Good"/>
    <s v="Weekly"/>
    <s v="Good"/>
    <n v="6.5"/>
    <n v="27.9"/>
    <s v="None"/>
    <s v="None"/>
  </r>
  <r>
    <n v="765"/>
    <s v="Alec Mcintyre"/>
    <n v="31"/>
    <x v="1"/>
    <s v="Greece"/>
    <s v="North Brianfort"/>
    <s v="Secondary"/>
    <s v="Retired"/>
    <n v="86179"/>
    <s v="Divorced"/>
    <n v="4"/>
    <n v="9"/>
    <n v="6"/>
    <n v="18"/>
    <n v="32"/>
    <n v="2"/>
    <n v="8"/>
    <b v="0"/>
    <s v="Poor"/>
    <s v="Never"/>
    <s v="Poor"/>
    <n v="7.5"/>
    <n v="17.7"/>
    <s v="Weak"/>
    <s v="None"/>
  </r>
  <r>
    <n v="766"/>
    <s v="Sean Wood"/>
    <n v="31"/>
    <x v="2"/>
    <s v="Philippines"/>
    <s v="Holmesfurt"/>
    <s v="Postgraduate"/>
    <s v="Student"/>
    <n v="126329"/>
    <s v="Widowed"/>
    <n v="2"/>
    <n v="5"/>
    <n v="1"/>
    <n v="34"/>
    <n v="12"/>
    <n v="7"/>
    <n v="7"/>
    <b v="0"/>
    <s v="Average"/>
    <s v="Never"/>
    <s v="Average"/>
    <n v="8"/>
    <n v="25"/>
    <s v="Weak"/>
    <s v="None"/>
  </r>
  <r>
    <n v="767"/>
    <s v="Jessica Smith"/>
    <n v="31"/>
    <x v="2"/>
    <s v="Canada"/>
    <s v="Tammyside"/>
    <s v="High School"/>
    <s v="Self-Employed"/>
    <n v="128716"/>
    <s v="Married"/>
    <n v="5"/>
    <n v="4"/>
    <n v="2"/>
    <n v="26"/>
    <n v="38"/>
    <n v="5"/>
    <n v="4"/>
    <b v="0"/>
    <s v="Average"/>
    <s v="Weekly"/>
    <s v="Good"/>
    <n v="5.9"/>
    <n v="20.9"/>
    <s v="Moderate"/>
    <s v="Current"/>
  </r>
  <r>
    <n v="768"/>
    <s v="William Hodge"/>
    <n v="31"/>
    <x v="2"/>
    <s v="Saint Vincent and the Grenadines"/>
    <s v="West Whitneystad"/>
    <s v="College"/>
    <s v="Self-Employed"/>
    <n v="133675"/>
    <s v="Married"/>
    <n v="2"/>
    <n v="9"/>
    <n v="7"/>
    <n v="24"/>
    <n v="31"/>
    <n v="7"/>
    <n v="9"/>
    <b v="1"/>
    <s v="Good"/>
    <s v="Rarely"/>
    <s v="Good"/>
    <n v="3.5"/>
    <n v="23.2"/>
    <s v="None"/>
    <s v="Current"/>
  </r>
  <r>
    <n v="769"/>
    <s v="Sarah Woods"/>
    <n v="31"/>
    <x v="2"/>
    <s v="Monaco"/>
    <s v="East Charlenebury"/>
    <s v="None"/>
    <s v="Retired"/>
    <n v="66401"/>
    <s v="Widowed"/>
    <n v="2"/>
    <n v="18"/>
    <n v="10"/>
    <n v="17"/>
    <n v="25"/>
    <n v="8"/>
    <n v="6"/>
    <b v="1"/>
    <s v="Average"/>
    <s v="Weekly"/>
    <s v="Good"/>
    <n v="3.9"/>
    <n v="14.7"/>
    <s v="Strong"/>
    <s v="Current"/>
  </r>
  <r>
    <n v="770"/>
    <s v="Wendy Jones"/>
    <n v="31"/>
    <x v="2"/>
    <s v="Svalbard &amp; Jan Mayen Islands"/>
    <s v="Lake Cassandraport"/>
    <s v="Postgraduate"/>
    <s v="Retired"/>
    <n v="176107"/>
    <s v="In a relationship"/>
    <n v="4"/>
    <n v="8"/>
    <n v="4"/>
    <n v="35"/>
    <n v="38"/>
    <n v="8"/>
    <n v="8"/>
    <b v="0"/>
    <s v="Average"/>
    <s v="Daily"/>
    <s v="Good"/>
    <n v="5.9"/>
    <n v="29.3"/>
    <s v="Moderate"/>
    <s v="None"/>
  </r>
  <r>
    <n v="771"/>
    <s v="Helen Barnes"/>
    <n v="31"/>
    <x v="2"/>
    <s v="Austria"/>
    <s v="Abigailfurt"/>
    <s v="Secondary"/>
    <s v="Unemployed"/>
    <n v="147675"/>
    <s v="In a relationship"/>
    <n v="3"/>
    <n v="8"/>
    <n v="6"/>
    <n v="22"/>
    <n v="15"/>
    <n v="9"/>
    <n v="6"/>
    <b v="1"/>
    <s v="Good"/>
    <s v="Weekly"/>
    <s v="Average"/>
    <n v="6.6"/>
    <n v="23.1"/>
    <s v="Moderate"/>
    <s v="Current"/>
  </r>
  <r>
    <n v="772"/>
    <s v="Mary Daniels"/>
    <n v="31"/>
    <x v="2"/>
    <s v="Malawi"/>
    <s v="West Ashley"/>
    <s v="None"/>
    <s v="Unemployed"/>
    <n v="98546"/>
    <s v="Single"/>
    <n v="3"/>
    <n v="10"/>
    <n v="6"/>
    <n v="10"/>
    <n v="27"/>
    <n v="8"/>
    <n v="2"/>
    <b v="1"/>
    <s v="Poor"/>
    <s v="Never"/>
    <s v="Average"/>
    <n v="7.1"/>
    <n v="24.4"/>
    <s v="Weak"/>
    <s v="Past"/>
  </r>
  <r>
    <n v="773"/>
    <s v="John Brown"/>
    <n v="31"/>
    <x v="1"/>
    <s v="Mauritania"/>
    <s v="Lake Brandonmouth"/>
    <s v="High School"/>
    <s v="Employed"/>
    <n v="90512"/>
    <s v="Divorced"/>
    <n v="0"/>
    <n v="9"/>
    <n v="6"/>
    <n v="11"/>
    <n v="38"/>
    <n v="9"/>
    <n v="9"/>
    <b v="1"/>
    <s v="Average"/>
    <s v="Never"/>
    <s v="Good"/>
    <n v="6.8"/>
    <n v="27.1"/>
    <s v="Weak"/>
    <s v="Current"/>
  </r>
  <r>
    <n v="774"/>
    <s v="David Williamson"/>
    <n v="31"/>
    <x v="2"/>
    <s v="Malaysia"/>
    <s v="South Michael"/>
    <s v="Primary"/>
    <s v="Unemployed"/>
    <n v="78778"/>
    <s v="Widowed"/>
    <n v="4"/>
    <n v="14"/>
    <n v="8"/>
    <n v="19"/>
    <n v="34"/>
    <n v="0"/>
    <n v="4"/>
    <b v="1"/>
    <s v="Average"/>
    <s v="Never"/>
    <s v="Good"/>
    <n v="7.8"/>
    <n v="21.3"/>
    <s v="Moderate"/>
    <s v="None"/>
  </r>
  <r>
    <n v="775"/>
    <s v="Morgan Kim"/>
    <n v="31"/>
    <x v="1"/>
    <s v="Armenia"/>
    <s v="Camposborough"/>
    <s v="Primary"/>
    <s v="Unemployed"/>
    <n v="12891"/>
    <s v="Widowed"/>
    <n v="0"/>
    <n v="11"/>
    <n v="4"/>
    <n v="36"/>
    <n v="22"/>
    <n v="2"/>
    <n v="8"/>
    <b v="0"/>
    <s v="Poor"/>
    <s v="Weekly"/>
    <s v="Average"/>
    <n v="9.1999999999999993"/>
    <n v="22.5"/>
    <s v="Moderate"/>
    <s v="Current"/>
  </r>
  <r>
    <n v="776"/>
    <s v="Joshua Cobb"/>
    <n v="31"/>
    <x v="0"/>
    <s v="Mali"/>
    <s v="Andersonbury"/>
    <s v="Postgraduate"/>
    <s v="Student"/>
    <n v="102976"/>
    <s v="Single"/>
    <n v="4"/>
    <n v="8"/>
    <n v="9"/>
    <n v="30"/>
    <n v="33"/>
    <n v="8"/>
    <n v="8"/>
    <b v="0"/>
    <s v="Good"/>
    <s v="Rarely"/>
    <s v="Poor"/>
    <n v="6.6"/>
    <n v="16.2"/>
    <s v="Weak"/>
    <s v="Current"/>
  </r>
  <r>
    <n v="777"/>
    <s v="Michael Brown"/>
    <n v="31"/>
    <x v="0"/>
    <s v="Cambodia"/>
    <s v="Robertburgh"/>
    <s v="High School"/>
    <s v="Employed"/>
    <n v="160473"/>
    <s v="Widowed"/>
    <n v="0"/>
    <n v="7"/>
    <n v="3"/>
    <n v="36"/>
    <n v="11"/>
    <n v="3"/>
    <n v="7"/>
    <b v="0"/>
    <s v="Poor"/>
    <s v="Weekly"/>
    <s v="Average"/>
    <n v="7"/>
    <n v="23.4"/>
    <s v="Moderate"/>
    <s v="None"/>
  </r>
  <r>
    <n v="778"/>
    <s v="David Pearson"/>
    <n v="31"/>
    <x v="1"/>
    <s v="Papua New Guinea"/>
    <s v="North Davidton"/>
    <s v="College"/>
    <s v="Unemployed"/>
    <n v="121221"/>
    <s v="Divorced"/>
    <n v="1"/>
    <n v="10"/>
    <n v="7"/>
    <n v="22"/>
    <n v="21"/>
    <n v="9"/>
    <n v="5"/>
    <b v="1"/>
    <s v="Poor"/>
    <s v="Daily"/>
    <s v="Average"/>
    <n v="5.4"/>
    <n v="32.700000000000003"/>
    <s v="Strong"/>
    <s v="None"/>
  </r>
  <r>
    <n v="779"/>
    <s v="Kaitlin Ritter"/>
    <n v="31"/>
    <x v="2"/>
    <s v="Barbados"/>
    <s v="West Cathyfurt"/>
    <s v="College"/>
    <s v="Unemployed"/>
    <n v="98037"/>
    <s v="Married"/>
    <n v="2"/>
    <n v="9"/>
    <n v="6"/>
    <n v="20"/>
    <n v="13"/>
    <n v="1"/>
    <n v="6"/>
    <b v="0"/>
    <s v="Average"/>
    <s v="Rarely"/>
    <s v="Poor"/>
    <n v="6.6"/>
    <n v="26.4"/>
    <s v="None"/>
    <s v="Current"/>
  </r>
  <r>
    <n v="780"/>
    <s v="Megan Anderson"/>
    <n v="31"/>
    <x v="1"/>
    <s v="Austria"/>
    <s v="Lynnmouth"/>
    <s v="University"/>
    <s v="Retired"/>
    <n v="81659"/>
    <s v="Married"/>
    <n v="2"/>
    <n v="12"/>
    <n v="6"/>
    <n v="23"/>
    <n v="18"/>
    <n v="0"/>
    <n v="6"/>
    <b v="1"/>
    <s v="Average"/>
    <s v="Weekly"/>
    <s v="Average"/>
    <n v="6.8"/>
    <n v="17.5"/>
    <s v="Strong"/>
    <s v="Current"/>
  </r>
  <r>
    <n v="781"/>
    <s v="Jamie Fields"/>
    <n v="31"/>
    <x v="0"/>
    <s v="Israel"/>
    <s v="East Brianburgh"/>
    <s v="High School"/>
    <s v="Employed"/>
    <n v="199486"/>
    <s v="Divorced"/>
    <n v="5"/>
    <n v="9"/>
    <n v="4"/>
    <n v="25"/>
    <n v="29"/>
    <n v="4"/>
    <n v="0"/>
    <b v="0"/>
    <s v="Good"/>
    <s v="Weekly"/>
    <s v="Poor"/>
    <n v="6.7"/>
    <n v="27.1"/>
    <s v="Moderate"/>
    <s v="Current"/>
  </r>
  <r>
    <n v="782"/>
    <s v="Elizabeth Williams"/>
    <n v="31"/>
    <x v="1"/>
    <s v="Germany"/>
    <s v="Lopezport"/>
    <s v="High School"/>
    <s v="Employed"/>
    <n v="131540"/>
    <s v="Married"/>
    <n v="3"/>
    <n v="6"/>
    <n v="5"/>
    <n v="37"/>
    <n v="32"/>
    <n v="3"/>
    <n v="7"/>
    <b v="1"/>
    <s v="Poor"/>
    <s v="Daily"/>
    <s v="Average"/>
    <n v="5.4"/>
    <n v="31.4"/>
    <s v="Weak"/>
    <s v="Current"/>
  </r>
  <r>
    <n v="783"/>
    <s v="Julia Boyle"/>
    <n v="31"/>
    <x v="0"/>
    <s v="Martinique"/>
    <s v="Taraborough"/>
    <s v="University"/>
    <s v="Employed"/>
    <n v="181929"/>
    <s v="In a relationship"/>
    <n v="5"/>
    <n v="11"/>
    <n v="3"/>
    <n v="38"/>
    <n v="14"/>
    <n v="4"/>
    <n v="5"/>
    <b v="0"/>
    <s v="Good"/>
    <s v="Never"/>
    <s v="Good"/>
    <n v="6.7"/>
    <n v="19.899999999999999"/>
    <s v="Moderate"/>
    <s v="Current"/>
  </r>
  <r>
    <n v="784"/>
    <s v="Michael Gentry"/>
    <n v="31"/>
    <x v="1"/>
    <s v="Bahamas"/>
    <s v="West Brittanychester"/>
    <s v="High School"/>
    <s v="Retired"/>
    <n v="170009"/>
    <s v="Widowed"/>
    <n v="1"/>
    <n v="9"/>
    <n v="6"/>
    <n v="15"/>
    <n v="19"/>
    <n v="4"/>
    <n v="6"/>
    <b v="1"/>
    <s v="Good"/>
    <s v="Weekly"/>
    <s v="Poor"/>
    <n v="6.6"/>
    <n v="23.9"/>
    <s v="Moderate"/>
    <s v="Past"/>
  </r>
  <r>
    <n v="785"/>
    <s v="Shannon Miller"/>
    <n v="31"/>
    <x v="1"/>
    <s v="Korea"/>
    <s v="South Carol"/>
    <s v="High School"/>
    <s v="Self-Employed"/>
    <n v="36003"/>
    <s v="Divorced"/>
    <n v="5"/>
    <n v="10"/>
    <n v="4"/>
    <n v="11"/>
    <n v="15"/>
    <n v="7"/>
    <n v="9"/>
    <b v="0"/>
    <s v="Poor"/>
    <s v="Never"/>
    <s v="Poor"/>
    <n v="7"/>
    <n v="24.1"/>
    <s v="Weak"/>
    <s v="Current"/>
  </r>
  <r>
    <n v="786"/>
    <s v="Barbara Manning"/>
    <n v="31"/>
    <x v="1"/>
    <s v="Hong Kong"/>
    <s v="Fergusonshire"/>
    <s v="University"/>
    <s v="Employed"/>
    <n v="75903"/>
    <s v="In a relationship"/>
    <n v="2"/>
    <n v="9"/>
    <n v="3"/>
    <n v="35"/>
    <n v="10"/>
    <n v="5"/>
    <n v="9"/>
    <b v="1"/>
    <s v="Poor"/>
    <s v="Daily"/>
    <s v="Average"/>
    <n v="5.9"/>
    <n v="25.6"/>
    <s v="Strong"/>
    <s v="None"/>
  </r>
  <r>
    <n v="787"/>
    <s v="Christopher Cooper"/>
    <n v="31"/>
    <x v="1"/>
    <s v="Nigeria"/>
    <s v="Lake Feliciaborough"/>
    <s v="Postgraduate"/>
    <s v="Employed"/>
    <n v="172830"/>
    <s v="Single"/>
    <n v="3"/>
    <n v="10"/>
    <n v="1"/>
    <n v="14"/>
    <n v="29"/>
    <n v="2"/>
    <n v="1"/>
    <b v="0"/>
    <s v="Poor"/>
    <s v="Weekly"/>
    <s v="Good"/>
    <n v="6.5"/>
    <n v="25.6"/>
    <s v="Moderate"/>
    <s v="Current"/>
  </r>
  <r>
    <n v="788"/>
    <s v="Travis Avila"/>
    <n v="31"/>
    <x v="1"/>
    <s v="Sudan"/>
    <s v="New Andrew"/>
    <s v="High School"/>
    <s v="Retired"/>
    <n v="165296"/>
    <s v="In a relationship"/>
    <n v="1"/>
    <n v="11"/>
    <n v="2"/>
    <n v="28"/>
    <n v="14"/>
    <n v="8"/>
    <n v="6"/>
    <b v="1"/>
    <s v="Average"/>
    <s v="Weekly"/>
    <s v="Good"/>
    <n v="9.8000000000000007"/>
    <n v="28.2"/>
    <s v="Strong"/>
    <s v="None"/>
  </r>
  <r>
    <n v="789"/>
    <s v="Katherine Gonzalez"/>
    <n v="31"/>
    <x v="0"/>
    <s v="South Georgia and the South Sandwich Islands"/>
    <s v="Port Vanessa"/>
    <s v="High School"/>
    <s v="Self-Employed"/>
    <n v="64786"/>
    <s v="Single"/>
    <n v="2"/>
    <n v="10"/>
    <n v="4"/>
    <n v="16"/>
    <n v="15"/>
    <n v="7"/>
    <n v="7"/>
    <b v="0"/>
    <s v="Good"/>
    <s v="Daily"/>
    <s v="Poor"/>
    <n v="6.6"/>
    <n v="24.4"/>
    <s v="Weak"/>
    <s v="None"/>
  </r>
  <r>
    <n v="790"/>
    <s v="Jennifer Moss"/>
    <n v="31"/>
    <x v="1"/>
    <s v="Gabon"/>
    <s v="Crystalland"/>
    <s v="Primary"/>
    <s v="Employed"/>
    <n v="75342"/>
    <s v="Single"/>
    <n v="0"/>
    <n v="13"/>
    <n v="5"/>
    <n v="37"/>
    <n v="31"/>
    <n v="8"/>
    <n v="4"/>
    <b v="0"/>
    <s v="Poor"/>
    <s v="Never"/>
    <s v="Average"/>
    <n v="8.1"/>
    <n v="31.2"/>
    <s v="Weak"/>
    <s v="Current"/>
  </r>
  <r>
    <n v="791"/>
    <s v="Ryan Lopez"/>
    <n v="31"/>
    <x v="1"/>
    <s v="Spain"/>
    <s v="Josetown"/>
    <s v="None"/>
    <s v="Employed"/>
    <n v="105427"/>
    <s v="In a relationship"/>
    <n v="4"/>
    <n v="11"/>
    <n v="8"/>
    <n v="37"/>
    <n v="30"/>
    <n v="3"/>
    <n v="0"/>
    <b v="1"/>
    <s v="Average"/>
    <s v="Never"/>
    <s v="Good"/>
    <n v="8.6"/>
    <n v="15.4"/>
    <s v="None"/>
    <s v="Past"/>
  </r>
  <r>
    <n v="792"/>
    <s v="Mark Stewart"/>
    <n v="31"/>
    <x v="1"/>
    <s v="Guinea-Bissau"/>
    <s v="Knighthaven"/>
    <s v="College"/>
    <s v="Student"/>
    <n v="15408"/>
    <s v="Single"/>
    <n v="1"/>
    <n v="11"/>
    <n v="8"/>
    <n v="26"/>
    <n v="28"/>
    <n v="7"/>
    <n v="5"/>
    <b v="0"/>
    <s v="Poor"/>
    <s v="Weekly"/>
    <s v="Good"/>
    <n v="4.3"/>
    <n v="19.3"/>
    <s v="None"/>
    <s v="None"/>
  </r>
  <r>
    <n v="793"/>
    <s v="Gabrielle Osborn"/>
    <n v="31"/>
    <x v="2"/>
    <s v="Faroe Islands"/>
    <s v="Derrickmouth"/>
    <s v="None"/>
    <s v="Self-Employed"/>
    <n v="182198"/>
    <s v="In a relationship"/>
    <n v="3"/>
    <n v="9"/>
    <n v="2"/>
    <n v="14"/>
    <n v="20"/>
    <n v="2"/>
    <n v="2"/>
    <b v="1"/>
    <s v="Average"/>
    <s v="Weekly"/>
    <s v="Good"/>
    <n v="6.2"/>
    <n v="32.4"/>
    <s v="Moderate"/>
    <s v="Past"/>
  </r>
  <r>
    <n v="794"/>
    <s v="Troy Price"/>
    <n v="31"/>
    <x v="0"/>
    <s v="Bahrain"/>
    <s v="Landrybury"/>
    <s v="Postgraduate"/>
    <s v="Unemployed"/>
    <n v="37728"/>
    <s v="Widowed"/>
    <n v="5"/>
    <n v="16"/>
    <n v="2"/>
    <n v="21"/>
    <n v="24"/>
    <n v="4"/>
    <n v="4"/>
    <b v="1"/>
    <s v="Average"/>
    <s v="Rarely"/>
    <s v="Good"/>
    <n v="6.3"/>
    <n v="22.6"/>
    <s v="None"/>
    <s v="Past"/>
  </r>
  <r>
    <n v="795"/>
    <s v="Gregory Peterson"/>
    <n v="31"/>
    <x v="1"/>
    <s v="Lao People's Democratic Republic"/>
    <s v="South Josetown"/>
    <s v="Postgraduate"/>
    <s v="Employed"/>
    <n v="23886"/>
    <s v="Widowed"/>
    <n v="5"/>
    <n v="5"/>
    <n v="3"/>
    <n v="28"/>
    <n v="11"/>
    <n v="6"/>
    <n v="8"/>
    <b v="1"/>
    <s v="Good"/>
    <s v="Never"/>
    <s v="Average"/>
    <n v="9.5"/>
    <n v="27.8"/>
    <s v="Strong"/>
    <s v="Current"/>
  </r>
  <r>
    <n v="796"/>
    <s v="Emily Jackson"/>
    <n v="31"/>
    <x v="0"/>
    <s v="Guernsey"/>
    <s v="North Sandra"/>
    <s v="Primary"/>
    <s v="Retired"/>
    <n v="178326"/>
    <s v="Single"/>
    <n v="1"/>
    <n v="11"/>
    <n v="5"/>
    <n v="36"/>
    <n v="24"/>
    <n v="0"/>
    <n v="6"/>
    <b v="1"/>
    <s v="Poor"/>
    <s v="Rarely"/>
    <s v="Good"/>
    <n v="9.3000000000000007"/>
    <n v="24.3"/>
    <s v="Moderate"/>
    <s v="Current"/>
  </r>
  <r>
    <n v="797"/>
    <s v="Juan Salazar"/>
    <n v="31"/>
    <x v="1"/>
    <s v="Philippines"/>
    <s v="Carterborough"/>
    <s v="Secondary"/>
    <s v="Student"/>
    <n v="28802"/>
    <s v="Widowed"/>
    <n v="3"/>
    <n v="8"/>
    <n v="6"/>
    <n v="27"/>
    <n v="16"/>
    <n v="0"/>
    <n v="7"/>
    <b v="0"/>
    <s v="Good"/>
    <s v="Never"/>
    <s v="Poor"/>
    <n v="4.3"/>
    <n v="29.7"/>
    <s v="Moderate"/>
    <s v="None"/>
  </r>
  <r>
    <n v="798"/>
    <s v="Kayla Franco"/>
    <n v="31"/>
    <x v="2"/>
    <s v="Angola"/>
    <s v="East Curtis"/>
    <s v="None"/>
    <s v="Unemployed"/>
    <n v="61315"/>
    <s v="In a relationship"/>
    <n v="1"/>
    <n v="13"/>
    <n v="6"/>
    <n v="37"/>
    <n v="26"/>
    <n v="2"/>
    <n v="5"/>
    <b v="0"/>
    <s v="Average"/>
    <s v="Weekly"/>
    <s v="Poor"/>
    <n v="5"/>
    <n v="27.1"/>
    <s v="None"/>
    <s v="None"/>
  </r>
  <r>
    <n v="799"/>
    <s v="Kathleen Francis"/>
    <n v="31"/>
    <x v="0"/>
    <s v="Israel"/>
    <s v="Shellytown"/>
    <s v="Secondary"/>
    <s v="Unemployed"/>
    <n v="63844"/>
    <s v="Divorced"/>
    <n v="3"/>
    <n v="10"/>
    <n v="4"/>
    <n v="21"/>
    <n v="21"/>
    <n v="3"/>
    <n v="8"/>
    <b v="1"/>
    <s v="Poor"/>
    <s v="Never"/>
    <s v="Good"/>
    <n v="8.3000000000000007"/>
    <n v="38.200000000000003"/>
    <s v="Weak"/>
    <s v="None"/>
  </r>
  <r>
    <n v="800"/>
    <s v="Steven Mcclain"/>
    <n v="31"/>
    <x v="2"/>
    <s v="Bhutan"/>
    <s v="West Andrew"/>
    <s v="Primary"/>
    <s v="Student"/>
    <n v="167190"/>
    <s v="Divorced"/>
    <n v="5"/>
    <n v="14"/>
    <n v="5"/>
    <n v="12"/>
    <n v="21"/>
    <n v="0"/>
    <n v="2"/>
    <b v="0"/>
    <s v="Poor"/>
    <s v="Never"/>
    <s v="Poor"/>
    <n v="5.7"/>
    <n v="24.9"/>
    <s v="Weak"/>
    <s v="Past"/>
  </r>
  <r>
    <n v="801"/>
    <s v="Joann Weiss"/>
    <n v="31"/>
    <x v="2"/>
    <s v="Greenland"/>
    <s v="East Aaronberg"/>
    <s v="College"/>
    <s v="Retired"/>
    <n v="112103"/>
    <s v="Divorced"/>
    <n v="2"/>
    <n v="13"/>
    <n v="4"/>
    <n v="35"/>
    <n v="14"/>
    <n v="7"/>
    <n v="0"/>
    <b v="1"/>
    <s v="Average"/>
    <s v="Weekly"/>
    <s v="Poor"/>
    <n v="7.5"/>
    <n v="22.9"/>
    <s v="Strong"/>
    <s v="Current"/>
  </r>
  <r>
    <n v="802"/>
    <s v="Alicia Ellis"/>
    <n v="31"/>
    <x v="1"/>
    <s v="Isle of Man"/>
    <s v="Scottchester"/>
    <s v="Secondary"/>
    <s v="Unemployed"/>
    <n v="61614"/>
    <s v="In a relationship"/>
    <n v="0"/>
    <n v="6"/>
    <n v="5"/>
    <n v="13"/>
    <n v="29"/>
    <n v="1"/>
    <n v="9"/>
    <b v="1"/>
    <s v="Average"/>
    <s v="Weekly"/>
    <s v="Poor"/>
    <n v="6.2"/>
    <n v="31.4"/>
    <s v="Moderate"/>
    <s v="None"/>
  </r>
  <r>
    <n v="803"/>
    <s v="Rebecca Roman"/>
    <n v="31"/>
    <x v="0"/>
    <s v="United Kingdom"/>
    <s v="South Chelseaport"/>
    <s v="Primary"/>
    <s v="Unemployed"/>
    <n v="26025"/>
    <s v="Single"/>
    <n v="2"/>
    <n v="8"/>
    <n v="8"/>
    <n v="24"/>
    <n v="16"/>
    <n v="4"/>
    <n v="3"/>
    <b v="1"/>
    <s v="Poor"/>
    <s v="Weekly"/>
    <s v="Average"/>
    <n v="4.9000000000000004"/>
    <n v="28.4"/>
    <s v="Moderate"/>
    <s v="None"/>
  </r>
  <r>
    <n v="804"/>
    <s v="Ms. Raven Cole"/>
    <n v="31"/>
    <x v="0"/>
    <s v="Kyrgyz Republic"/>
    <s v="Leeville"/>
    <s v="Postgraduate"/>
    <s v="Self-Employed"/>
    <n v="80318"/>
    <s v="In a relationship"/>
    <n v="0"/>
    <n v="11"/>
    <n v="5"/>
    <n v="24"/>
    <n v="11"/>
    <n v="5"/>
    <n v="7"/>
    <b v="1"/>
    <s v="Poor"/>
    <s v="Never"/>
    <s v="Average"/>
    <n v="8.5"/>
    <n v="21"/>
    <s v="None"/>
    <s v="Past"/>
  </r>
  <r>
    <n v="805"/>
    <s v="Nathan Thompson"/>
    <n v="31"/>
    <x v="0"/>
    <s v="Guernsey"/>
    <s v="North Bethany"/>
    <s v="High School"/>
    <s v="Unemployed"/>
    <n v="115089"/>
    <s v="Single"/>
    <n v="5"/>
    <n v="10"/>
    <n v="9"/>
    <n v="20"/>
    <n v="36"/>
    <n v="5"/>
    <n v="5"/>
    <b v="0"/>
    <s v="Average"/>
    <s v="Rarely"/>
    <s v="Good"/>
    <n v="5.4"/>
    <n v="29.4"/>
    <s v="None"/>
    <s v="None"/>
  </r>
  <r>
    <n v="806"/>
    <s v="Jonathan Gentry"/>
    <n v="32"/>
    <x v="0"/>
    <s v="Jersey"/>
    <s v="Rogershaven"/>
    <s v="College"/>
    <s v="Employed"/>
    <n v="145906"/>
    <s v="Single"/>
    <n v="2"/>
    <n v="11"/>
    <n v="4"/>
    <n v="11"/>
    <n v="22"/>
    <n v="5"/>
    <n v="6"/>
    <b v="1"/>
    <s v="Average"/>
    <s v="Rarely"/>
    <s v="Good"/>
    <n v="6.3"/>
    <n v="26"/>
    <s v="Strong"/>
    <s v="Current"/>
  </r>
  <r>
    <n v="807"/>
    <s v="Michael Torres"/>
    <n v="32"/>
    <x v="1"/>
    <s v="Australia"/>
    <s v="Hensleyview"/>
    <s v="University"/>
    <s v="Employed"/>
    <n v="95215"/>
    <s v="Widowed"/>
    <n v="2"/>
    <n v="6"/>
    <n v="8"/>
    <n v="27"/>
    <n v="33"/>
    <n v="0"/>
    <n v="8"/>
    <b v="1"/>
    <s v="Poor"/>
    <s v="Never"/>
    <s v="Poor"/>
    <n v="4.8"/>
    <n v="25.4"/>
    <s v="None"/>
    <s v="Current"/>
  </r>
  <r>
    <n v="808"/>
    <s v="Lisa Ramos"/>
    <n v="32"/>
    <x v="1"/>
    <s v="Eritrea"/>
    <s v="Port Adamberg"/>
    <s v="Postgraduate"/>
    <s v="Student"/>
    <n v="194339"/>
    <s v="Married"/>
    <n v="1"/>
    <n v="9"/>
    <n v="2"/>
    <n v="12"/>
    <n v="18"/>
    <n v="2"/>
    <n v="1"/>
    <b v="1"/>
    <s v="Average"/>
    <s v="Rarely"/>
    <s v="Average"/>
    <n v="4.8"/>
    <n v="27.2"/>
    <s v="Weak"/>
    <s v="None"/>
  </r>
  <r>
    <n v="809"/>
    <s v="Melissa Bond"/>
    <n v="32"/>
    <x v="2"/>
    <s v="India"/>
    <s v="East Gailfort"/>
    <s v="Postgraduate"/>
    <s v="Student"/>
    <n v="7144"/>
    <s v="Married"/>
    <n v="4"/>
    <n v="12"/>
    <n v="3"/>
    <n v="27"/>
    <n v="38"/>
    <n v="2"/>
    <n v="6"/>
    <b v="1"/>
    <s v="Average"/>
    <s v="Never"/>
    <s v="Good"/>
    <n v="6.6"/>
    <n v="29.1"/>
    <s v="Strong"/>
    <s v="Past"/>
  </r>
  <r>
    <n v="810"/>
    <s v="Jamie Clements"/>
    <n v="32"/>
    <x v="1"/>
    <s v="Eritrea"/>
    <s v="Port Latashaberg"/>
    <s v="High School"/>
    <s v="Retired"/>
    <n v="101654"/>
    <s v="Widowed"/>
    <n v="5"/>
    <n v="10"/>
    <n v="2"/>
    <n v="23"/>
    <n v="24"/>
    <n v="7"/>
    <n v="3"/>
    <b v="0"/>
    <s v="Good"/>
    <s v="Weekly"/>
    <s v="Poor"/>
    <n v="5.0999999999999996"/>
    <n v="26"/>
    <s v="Moderate"/>
    <s v="Current"/>
  </r>
  <r>
    <n v="811"/>
    <s v="Brenda Swanson"/>
    <n v="32"/>
    <x v="0"/>
    <s v="Central African Republic"/>
    <s v="East Nicholeview"/>
    <s v="College"/>
    <s v="Retired"/>
    <n v="164505"/>
    <s v="Single"/>
    <n v="3"/>
    <n v="8"/>
    <n v="2"/>
    <n v="15"/>
    <n v="37"/>
    <n v="5"/>
    <n v="6"/>
    <b v="1"/>
    <s v="Good"/>
    <s v="Weekly"/>
    <s v="Poor"/>
    <n v="8.8000000000000007"/>
    <n v="23.7"/>
    <s v="Weak"/>
    <s v="Current"/>
  </r>
  <r>
    <n v="812"/>
    <s v="Rachel Davidson"/>
    <n v="32"/>
    <x v="1"/>
    <s v="Isle of Man"/>
    <s v="New Seanberg"/>
    <s v="College"/>
    <s v="Self-Employed"/>
    <n v="43969"/>
    <s v="Single"/>
    <n v="5"/>
    <n v="8"/>
    <n v="4"/>
    <n v="11"/>
    <n v="35"/>
    <n v="1"/>
    <n v="7"/>
    <b v="1"/>
    <s v="Good"/>
    <s v="Never"/>
    <s v="Good"/>
    <n v="7.5"/>
    <n v="35.4"/>
    <s v="Weak"/>
    <s v="None"/>
  </r>
  <r>
    <n v="813"/>
    <s v="Danielle Randall"/>
    <n v="32"/>
    <x v="2"/>
    <s v="Nigeria"/>
    <s v="North Kenneth"/>
    <s v="None"/>
    <s v="Student"/>
    <n v="165259"/>
    <s v="Widowed"/>
    <n v="3"/>
    <n v="16"/>
    <n v="4"/>
    <n v="10"/>
    <n v="24"/>
    <n v="0"/>
    <n v="1"/>
    <b v="0"/>
    <s v="Poor"/>
    <s v="Weekly"/>
    <s v="Good"/>
    <n v="7.7"/>
    <n v="24.8"/>
    <s v="Weak"/>
    <s v="None"/>
  </r>
  <r>
    <n v="814"/>
    <s v="Jeffrey Bryant"/>
    <n v="32"/>
    <x v="0"/>
    <s v="Pitcairn Islands"/>
    <s v="Nicholasfurt"/>
    <s v="College"/>
    <s v="Self-Employed"/>
    <n v="107109"/>
    <s v="Divorced"/>
    <n v="3"/>
    <n v="8"/>
    <n v="7"/>
    <n v="17"/>
    <n v="10"/>
    <n v="3"/>
    <n v="6"/>
    <b v="0"/>
    <s v="Average"/>
    <s v="Weekly"/>
    <s v="Poor"/>
    <n v="6.1"/>
    <n v="31.7"/>
    <s v="Weak"/>
    <s v="Past"/>
  </r>
  <r>
    <n v="815"/>
    <s v="Sophia Singh"/>
    <n v="32"/>
    <x v="0"/>
    <s v="Yemen"/>
    <s v="North Dale"/>
    <s v="None"/>
    <s v="Retired"/>
    <n v="184228"/>
    <s v="Divorced"/>
    <n v="0"/>
    <n v="16"/>
    <n v="4"/>
    <n v="19"/>
    <n v="30"/>
    <n v="0"/>
    <n v="7"/>
    <b v="1"/>
    <s v="Good"/>
    <s v="Never"/>
    <s v="Poor"/>
    <n v="6.1"/>
    <n v="22.2"/>
    <s v="Strong"/>
    <s v="Current"/>
  </r>
  <r>
    <n v="816"/>
    <s v="William Zimmerman"/>
    <n v="32"/>
    <x v="2"/>
    <s v="Netherlands Antilles"/>
    <s v="South John"/>
    <s v="Secondary"/>
    <s v="Unemployed"/>
    <n v="148947"/>
    <s v="In a relationship"/>
    <n v="3"/>
    <n v="12"/>
    <n v="7"/>
    <n v="29"/>
    <n v="29"/>
    <n v="4"/>
    <n v="0"/>
    <b v="1"/>
    <s v="Poor"/>
    <s v="Daily"/>
    <s v="Average"/>
    <n v="7.2"/>
    <n v="20.8"/>
    <s v="None"/>
    <s v="Current"/>
  </r>
  <r>
    <n v="817"/>
    <s v="April Morris"/>
    <n v="32"/>
    <x v="2"/>
    <s v="Azerbaijan"/>
    <s v="Veronicaport"/>
    <s v="Postgraduate"/>
    <s v="Self-Employed"/>
    <n v="65706"/>
    <s v="Widowed"/>
    <n v="3"/>
    <n v="8"/>
    <n v="7"/>
    <n v="27"/>
    <n v="30"/>
    <n v="7"/>
    <n v="9"/>
    <b v="1"/>
    <s v="Average"/>
    <s v="Never"/>
    <s v="Average"/>
    <n v="2.4"/>
    <n v="29.9"/>
    <s v="Strong"/>
    <s v="Current"/>
  </r>
  <r>
    <n v="818"/>
    <s v="Curtis Ramirez"/>
    <n v="32"/>
    <x v="0"/>
    <s v="Korea"/>
    <s v="East Krista"/>
    <s v="College"/>
    <s v="Unemployed"/>
    <n v="96962"/>
    <s v="Widowed"/>
    <n v="1"/>
    <n v="9"/>
    <n v="8"/>
    <n v="29"/>
    <n v="34"/>
    <n v="9"/>
    <n v="4"/>
    <b v="0"/>
    <s v="Good"/>
    <s v="Weekly"/>
    <s v="Poor"/>
    <n v="5.8"/>
    <n v="23.7"/>
    <s v="Moderate"/>
    <s v="Past"/>
  </r>
  <r>
    <n v="819"/>
    <s v="Daniel Valenzuela"/>
    <n v="32"/>
    <x v="1"/>
    <s v="Gibraltar"/>
    <s v="Lake Sarah"/>
    <s v="Postgraduate"/>
    <s v="Self-Employed"/>
    <n v="168179"/>
    <s v="In a relationship"/>
    <n v="2"/>
    <n v="8"/>
    <n v="5"/>
    <n v="20"/>
    <n v="37"/>
    <n v="1"/>
    <n v="8"/>
    <b v="1"/>
    <s v="Poor"/>
    <s v="Daily"/>
    <s v="Poor"/>
    <n v="3.8"/>
    <n v="15.3"/>
    <s v="Strong"/>
    <s v="Current"/>
  </r>
  <r>
    <n v="820"/>
    <s v="Laura Johnson"/>
    <n v="32"/>
    <x v="1"/>
    <s v="Western Sahara"/>
    <s v="New Erik"/>
    <s v="Secondary"/>
    <s v="Self-Employed"/>
    <n v="83678"/>
    <s v="Divorced"/>
    <n v="5"/>
    <n v="10"/>
    <n v="5"/>
    <n v="27"/>
    <n v="12"/>
    <n v="7"/>
    <n v="1"/>
    <b v="1"/>
    <s v="Average"/>
    <s v="Never"/>
    <s v="Poor"/>
    <n v="6.8"/>
    <n v="24"/>
    <s v="Strong"/>
    <s v="Past"/>
  </r>
  <r>
    <n v="821"/>
    <s v="Marc Nichols"/>
    <n v="32"/>
    <x v="0"/>
    <s v="Korea"/>
    <s v="South Laura"/>
    <s v="College"/>
    <s v="Retired"/>
    <n v="155565"/>
    <s v="Divorced"/>
    <n v="5"/>
    <n v="16"/>
    <n v="2"/>
    <n v="36"/>
    <n v="39"/>
    <n v="7"/>
    <n v="5"/>
    <b v="0"/>
    <s v="Poor"/>
    <s v="Weekly"/>
    <s v="Average"/>
    <n v="4.8"/>
    <n v="27.5"/>
    <s v="Strong"/>
    <s v="Current"/>
  </r>
  <r>
    <n v="822"/>
    <s v="Joshua Gonzalez"/>
    <n v="32"/>
    <x v="0"/>
    <s v="Zimbabwe"/>
    <s v="South Justinshire"/>
    <s v="Postgraduate"/>
    <s v="Self-Employed"/>
    <n v="175958"/>
    <s v="Married"/>
    <n v="3"/>
    <n v="12"/>
    <n v="3"/>
    <n v="25"/>
    <n v="10"/>
    <n v="5"/>
    <n v="1"/>
    <b v="0"/>
    <s v="Average"/>
    <s v="Weekly"/>
    <s v="Poor"/>
    <n v="6.3"/>
    <n v="21.5"/>
    <s v="Weak"/>
    <s v="Past"/>
  </r>
  <r>
    <n v="823"/>
    <s v="Emma Glass"/>
    <n v="32"/>
    <x v="0"/>
    <s v="Indonesia"/>
    <s v="Hoville"/>
    <s v="Postgraduate"/>
    <s v="Retired"/>
    <n v="177859"/>
    <s v="Married"/>
    <n v="4"/>
    <n v="12"/>
    <n v="2"/>
    <n v="14"/>
    <n v="36"/>
    <n v="7"/>
    <n v="2"/>
    <b v="1"/>
    <s v="Good"/>
    <s v="Never"/>
    <s v="Good"/>
    <n v="5.2"/>
    <n v="20.9"/>
    <s v="Strong"/>
    <s v="None"/>
  </r>
  <r>
    <n v="824"/>
    <s v="Charles Perez"/>
    <n v="32"/>
    <x v="1"/>
    <s v="Cayman Islands"/>
    <s v="Michaeltown"/>
    <s v="None"/>
    <s v="Self-Employed"/>
    <n v="87224"/>
    <s v="Married"/>
    <n v="5"/>
    <n v="12"/>
    <n v="4"/>
    <n v="16"/>
    <n v="28"/>
    <n v="1"/>
    <n v="5"/>
    <b v="0"/>
    <s v="Poor"/>
    <s v="Rarely"/>
    <s v="Good"/>
    <n v="8.6"/>
    <n v="26"/>
    <s v="Moderate"/>
    <s v="None"/>
  </r>
  <r>
    <n v="825"/>
    <s v="Ricardo Wilson"/>
    <n v="32"/>
    <x v="1"/>
    <s v="Saint Martin"/>
    <s v="South Lauramouth"/>
    <s v="Postgraduate"/>
    <s v="Self-Employed"/>
    <n v="96893"/>
    <s v="Single"/>
    <n v="3"/>
    <n v="6"/>
    <n v="5"/>
    <n v="31"/>
    <n v="29"/>
    <n v="6"/>
    <n v="4"/>
    <b v="1"/>
    <s v="Average"/>
    <s v="Never"/>
    <s v="Good"/>
    <n v="9.9"/>
    <n v="19.3"/>
    <s v="None"/>
    <s v="Current"/>
  </r>
  <r>
    <n v="826"/>
    <s v="Samantha Grimes"/>
    <n v="32"/>
    <x v="0"/>
    <s v="New Caledonia"/>
    <s v="East Jeffrey"/>
    <s v="University"/>
    <s v="Student"/>
    <n v="127814"/>
    <s v="In a relationship"/>
    <n v="0"/>
    <n v="10"/>
    <n v="5"/>
    <n v="11"/>
    <n v="22"/>
    <n v="7"/>
    <n v="3"/>
    <b v="1"/>
    <s v="Poor"/>
    <s v="Never"/>
    <s v="Average"/>
    <n v="7.9"/>
    <n v="26.5"/>
    <s v="None"/>
    <s v="Past"/>
  </r>
  <r>
    <n v="827"/>
    <s v="Lori Steele"/>
    <n v="32"/>
    <x v="2"/>
    <s v="Cayman Islands"/>
    <s v="Williamville"/>
    <s v="High School"/>
    <s v="Student"/>
    <n v="76812"/>
    <s v="Divorced"/>
    <n v="0"/>
    <n v="10"/>
    <n v="3"/>
    <n v="20"/>
    <n v="24"/>
    <n v="3"/>
    <n v="6"/>
    <b v="1"/>
    <s v="Poor"/>
    <s v="Never"/>
    <s v="Poor"/>
    <n v="8"/>
    <n v="30.2"/>
    <s v="Weak"/>
    <s v="None"/>
  </r>
  <r>
    <n v="828"/>
    <s v="Sherry Manning"/>
    <n v="32"/>
    <x v="0"/>
    <s v="Falkland Islands (Malvinas)"/>
    <s v="Wilkinsborough"/>
    <s v="College"/>
    <s v="Retired"/>
    <n v="75824"/>
    <s v="Single"/>
    <n v="0"/>
    <n v="6"/>
    <n v="5"/>
    <n v="22"/>
    <n v="22"/>
    <n v="8"/>
    <n v="2"/>
    <b v="1"/>
    <s v="Poor"/>
    <s v="Never"/>
    <s v="Poor"/>
    <n v="6.4"/>
    <n v="31.5"/>
    <s v="None"/>
    <s v="Past"/>
  </r>
  <r>
    <n v="829"/>
    <s v="Jennifer Keller"/>
    <n v="32"/>
    <x v="0"/>
    <s v="Bahrain"/>
    <s v="Lake Chrismouth"/>
    <s v="Primary"/>
    <s v="Self-Employed"/>
    <n v="71696"/>
    <s v="Widowed"/>
    <n v="3"/>
    <n v="13"/>
    <n v="8"/>
    <n v="29"/>
    <n v="27"/>
    <n v="5"/>
    <n v="9"/>
    <b v="1"/>
    <s v="Average"/>
    <s v="Daily"/>
    <s v="Good"/>
    <n v="5.6"/>
    <n v="21.7"/>
    <s v="Weak"/>
    <s v="Past"/>
  </r>
  <r>
    <n v="830"/>
    <s v="Patricia Stark"/>
    <n v="32"/>
    <x v="1"/>
    <s v="Togo"/>
    <s v="Munozmouth"/>
    <s v="High School"/>
    <s v="Unemployed"/>
    <n v="70514"/>
    <s v="In a relationship"/>
    <n v="1"/>
    <n v="10"/>
    <n v="6"/>
    <n v="33"/>
    <n v="26"/>
    <n v="2"/>
    <n v="6"/>
    <b v="0"/>
    <s v="Poor"/>
    <s v="Never"/>
    <s v="Average"/>
    <n v="3.6"/>
    <n v="33.9"/>
    <s v="None"/>
    <s v="Past"/>
  </r>
  <r>
    <n v="831"/>
    <s v="Christopher Reed"/>
    <n v="32"/>
    <x v="0"/>
    <s v="Belarus"/>
    <s v="Shawside"/>
    <s v="None"/>
    <s v="Employed"/>
    <n v="139782"/>
    <s v="Single"/>
    <n v="4"/>
    <n v="7"/>
    <n v="6"/>
    <n v="37"/>
    <n v="10"/>
    <n v="3"/>
    <n v="8"/>
    <b v="1"/>
    <s v="Poor"/>
    <s v="Daily"/>
    <s v="Good"/>
    <n v="6.8"/>
    <n v="27.9"/>
    <s v="None"/>
    <s v="Past"/>
  </r>
  <r>
    <n v="832"/>
    <s v="Christy Lopez"/>
    <n v="32"/>
    <x v="1"/>
    <s v="Turks and Caicos Islands"/>
    <s v="Colefort"/>
    <s v="University"/>
    <s v="Retired"/>
    <n v="142494"/>
    <s v="Single"/>
    <n v="3"/>
    <n v="11"/>
    <n v="3"/>
    <n v="25"/>
    <n v="24"/>
    <n v="3"/>
    <n v="1"/>
    <b v="1"/>
    <s v="Poor"/>
    <s v="Weekly"/>
    <s v="Good"/>
    <n v="6"/>
    <n v="21.6"/>
    <s v="None"/>
    <s v="Current"/>
  </r>
  <r>
    <n v="833"/>
    <s v="Michael Martinez"/>
    <n v="32"/>
    <x v="2"/>
    <s v="Cyprus"/>
    <s v="North Michaelland"/>
    <s v="Postgraduate"/>
    <s v="Student"/>
    <n v="167861"/>
    <s v="Widowed"/>
    <n v="1"/>
    <n v="9"/>
    <n v="5"/>
    <n v="39"/>
    <n v="33"/>
    <n v="0"/>
    <n v="4"/>
    <b v="1"/>
    <s v="Average"/>
    <s v="Daily"/>
    <s v="Poor"/>
    <n v="6.8"/>
    <n v="22.9"/>
    <s v="Moderate"/>
    <s v="Current"/>
  </r>
  <r>
    <n v="834"/>
    <s v="Emily Phillips"/>
    <n v="32"/>
    <x v="0"/>
    <s v="Yemen"/>
    <s v="East Jessica"/>
    <s v="University"/>
    <s v="Student"/>
    <n v="33840"/>
    <s v="Single"/>
    <n v="1"/>
    <n v="10"/>
    <n v="4"/>
    <n v="23"/>
    <n v="13"/>
    <n v="9"/>
    <n v="0"/>
    <b v="0"/>
    <s v="Good"/>
    <s v="Never"/>
    <s v="Poor"/>
    <n v="5.4"/>
    <n v="21.5"/>
    <s v="Moderate"/>
    <s v="Past"/>
  </r>
  <r>
    <n v="835"/>
    <s v="Elizabeth Bartlett"/>
    <n v="32"/>
    <x v="2"/>
    <s v="Papua New Guinea"/>
    <s v="Martinview"/>
    <s v="Postgraduate"/>
    <s v="Retired"/>
    <n v="40350"/>
    <s v="Single"/>
    <n v="5"/>
    <n v="9"/>
    <n v="4"/>
    <n v="16"/>
    <n v="37"/>
    <n v="0"/>
    <n v="6"/>
    <b v="0"/>
    <s v="Poor"/>
    <s v="Weekly"/>
    <s v="Good"/>
    <n v="4.3"/>
    <n v="14.7"/>
    <s v="None"/>
    <s v="Current"/>
  </r>
  <r>
    <n v="836"/>
    <s v="Laura Cervantes"/>
    <n v="32"/>
    <x v="0"/>
    <s v="American Samoa"/>
    <s v="Linchester"/>
    <s v="Primary"/>
    <s v="Student"/>
    <n v="188556"/>
    <s v="Married"/>
    <n v="3"/>
    <n v="11"/>
    <n v="1"/>
    <n v="16"/>
    <n v="11"/>
    <n v="0"/>
    <n v="1"/>
    <b v="1"/>
    <s v="Good"/>
    <s v="Rarely"/>
    <s v="Average"/>
    <n v="4.8"/>
    <n v="32.1"/>
    <s v="None"/>
    <s v="Current"/>
  </r>
  <r>
    <n v="837"/>
    <s v="Brittany Jackson"/>
    <n v="32"/>
    <x v="2"/>
    <s v="Armenia"/>
    <s v="New Timothyhaven"/>
    <s v="Secondary"/>
    <s v="Unemployed"/>
    <n v="114211"/>
    <s v="Widowed"/>
    <n v="3"/>
    <n v="16"/>
    <n v="8"/>
    <n v="21"/>
    <n v="35"/>
    <n v="3"/>
    <n v="4"/>
    <b v="1"/>
    <s v="Poor"/>
    <s v="Rarely"/>
    <s v="Good"/>
    <n v="8.8000000000000007"/>
    <n v="26.1"/>
    <s v="Strong"/>
    <s v="None"/>
  </r>
  <r>
    <n v="838"/>
    <s v="Jeremiah Grant"/>
    <n v="32"/>
    <x v="1"/>
    <s v="Luxembourg"/>
    <s v="New Brooke"/>
    <s v="Postgraduate"/>
    <s v="Student"/>
    <n v="11594"/>
    <s v="Widowed"/>
    <n v="1"/>
    <n v="10"/>
    <n v="5"/>
    <n v="21"/>
    <n v="28"/>
    <n v="0"/>
    <n v="0"/>
    <b v="1"/>
    <s v="Poor"/>
    <s v="Never"/>
    <s v="Good"/>
    <n v="9.4"/>
    <n v="28.2"/>
    <s v="Strong"/>
    <s v="None"/>
  </r>
  <r>
    <n v="839"/>
    <s v="Kayla Bryan"/>
    <n v="32"/>
    <x v="0"/>
    <s v="Vietnam"/>
    <s v="Port Daniel"/>
    <s v="None"/>
    <s v="Employed"/>
    <n v="88459"/>
    <s v="Widowed"/>
    <n v="1"/>
    <n v="12"/>
    <n v="7"/>
    <n v="29"/>
    <n v="17"/>
    <n v="5"/>
    <n v="0"/>
    <b v="0"/>
    <s v="Good"/>
    <s v="Weekly"/>
    <s v="Poor"/>
    <n v="4.0999999999999996"/>
    <n v="25.5"/>
    <s v="Weak"/>
    <s v="Past"/>
  </r>
  <r>
    <n v="840"/>
    <s v="Marisa Holmes"/>
    <n v="32"/>
    <x v="0"/>
    <s v="Sierra Leone"/>
    <s v="Lake Crystaltown"/>
    <s v="High School"/>
    <s v="Employed"/>
    <n v="164990"/>
    <s v="In a relationship"/>
    <n v="1"/>
    <n v="11"/>
    <n v="7"/>
    <n v="10"/>
    <n v="31"/>
    <n v="1"/>
    <n v="3"/>
    <b v="0"/>
    <s v="Poor"/>
    <s v="Rarely"/>
    <s v="Good"/>
    <n v="5.5"/>
    <n v="17.399999999999999"/>
    <s v="Weak"/>
    <s v="Past"/>
  </r>
  <r>
    <n v="841"/>
    <s v="Rebecca Molina"/>
    <n v="32"/>
    <x v="2"/>
    <s v="Eritrea"/>
    <s v="Angelaborough"/>
    <s v="Secondary"/>
    <s v="Self-Employed"/>
    <n v="6241"/>
    <s v="Widowed"/>
    <n v="5"/>
    <n v="10"/>
    <n v="2"/>
    <n v="32"/>
    <n v="25"/>
    <n v="0"/>
    <n v="6"/>
    <b v="1"/>
    <s v="Good"/>
    <s v="Rarely"/>
    <s v="Average"/>
    <n v="3.9"/>
    <n v="26.7"/>
    <s v="None"/>
    <s v="Current"/>
  </r>
  <r>
    <n v="842"/>
    <s v="Darrell Contreras"/>
    <n v="33"/>
    <x v="1"/>
    <s v="Libyan Arab Jamahiriya"/>
    <s v="South Williamfort"/>
    <s v="Secondary"/>
    <s v="Unemployed"/>
    <n v="112085"/>
    <s v="Divorced"/>
    <n v="3"/>
    <n v="9"/>
    <n v="5"/>
    <n v="15"/>
    <n v="17"/>
    <n v="6"/>
    <n v="6"/>
    <b v="0"/>
    <s v="Good"/>
    <s v="Never"/>
    <s v="Average"/>
    <n v="6.6"/>
    <n v="29.8"/>
    <s v="Weak"/>
    <s v="Past"/>
  </r>
  <r>
    <n v="843"/>
    <s v="Gregory Griffin"/>
    <n v="33"/>
    <x v="2"/>
    <s v="Somalia"/>
    <s v="Wendytown"/>
    <s v="Postgraduate"/>
    <s v="Student"/>
    <n v="123064"/>
    <s v="In a relationship"/>
    <n v="1"/>
    <n v="10"/>
    <n v="6"/>
    <n v="17"/>
    <n v="19"/>
    <n v="5"/>
    <n v="7"/>
    <b v="1"/>
    <s v="Good"/>
    <s v="Never"/>
    <s v="Poor"/>
    <n v="6.6"/>
    <n v="29.7"/>
    <s v="Strong"/>
    <s v="None"/>
  </r>
  <r>
    <n v="844"/>
    <s v="Shannon Brown"/>
    <n v="33"/>
    <x v="2"/>
    <s v="Guinea-Bissau"/>
    <s v="Emilybury"/>
    <s v="Postgraduate"/>
    <s v="Student"/>
    <n v="69298"/>
    <s v="In a relationship"/>
    <n v="0"/>
    <n v="11"/>
    <n v="6"/>
    <n v="36"/>
    <n v="25"/>
    <n v="0"/>
    <n v="8"/>
    <b v="0"/>
    <s v="Average"/>
    <s v="Daily"/>
    <s v="Average"/>
    <n v="6.3"/>
    <n v="30.5"/>
    <s v="Moderate"/>
    <s v="Past"/>
  </r>
  <r>
    <n v="845"/>
    <s v="Sharon Valdez"/>
    <n v="33"/>
    <x v="1"/>
    <s v="Martinique"/>
    <s v="Lake Christopher"/>
    <s v="None"/>
    <s v="Retired"/>
    <n v="116526"/>
    <s v="Divorced"/>
    <n v="3"/>
    <n v="10"/>
    <n v="0"/>
    <n v="22"/>
    <n v="14"/>
    <n v="9"/>
    <n v="3"/>
    <b v="1"/>
    <s v="Poor"/>
    <s v="Rarely"/>
    <s v="Good"/>
    <n v="5.7"/>
    <n v="25.3"/>
    <s v="None"/>
    <s v="Past"/>
  </r>
  <r>
    <n v="846"/>
    <s v="Andrew Graham DDS"/>
    <n v="33"/>
    <x v="2"/>
    <s v="Mauritania"/>
    <s v="West Becky"/>
    <s v="High School"/>
    <s v="Self-Employed"/>
    <n v="110630"/>
    <s v="Widowed"/>
    <n v="5"/>
    <n v="7"/>
    <n v="5"/>
    <n v="14"/>
    <n v="28"/>
    <n v="8"/>
    <n v="1"/>
    <b v="0"/>
    <s v="Poor"/>
    <s v="Rarely"/>
    <s v="Good"/>
    <n v="6.9"/>
    <n v="13.2"/>
    <s v="Strong"/>
    <s v="None"/>
  </r>
  <r>
    <n v="847"/>
    <s v="Vicki Gates"/>
    <n v="33"/>
    <x v="2"/>
    <s v="Iran"/>
    <s v="Wrightborough"/>
    <s v="Postgraduate"/>
    <s v="Employed"/>
    <n v="22664"/>
    <s v="Divorced"/>
    <n v="0"/>
    <n v="13"/>
    <n v="7"/>
    <n v="33"/>
    <n v="15"/>
    <n v="5"/>
    <n v="9"/>
    <b v="1"/>
    <s v="Poor"/>
    <s v="Rarely"/>
    <s v="Average"/>
    <n v="7.5"/>
    <n v="28.4"/>
    <s v="Strong"/>
    <s v="Current"/>
  </r>
  <r>
    <n v="848"/>
    <s v="Pamela Hall"/>
    <n v="33"/>
    <x v="0"/>
    <s v="Turks and Caicos Islands"/>
    <s v="Davidmouth"/>
    <s v="None"/>
    <s v="Retired"/>
    <n v="167167"/>
    <s v="Single"/>
    <n v="2"/>
    <n v="8"/>
    <n v="5"/>
    <n v="19"/>
    <n v="19"/>
    <n v="1"/>
    <n v="9"/>
    <b v="0"/>
    <s v="Poor"/>
    <s v="Rarely"/>
    <s v="Poor"/>
    <n v="7.5"/>
    <n v="25.4"/>
    <s v="Strong"/>
    <s v="None"/>
  </r>
  <r>
    <n v="849"/>
    <s v="Jessica Garcia"/>
    <n v="33"/>
    <x v="2"/>
    <s v="Maldives"/>
    <s v="Stevenshire"/>
    <s v="Postgraduate"/>
    <s v="Retired"/>
    <n v="30757"/>
    <s v="Married"/>
    <n v="3"/>
    <n v="7"/>
    <n v="4"/>
    <n v="36"/>
    <n v="33"/>
    <n v="6"/>
    <n v="2"/>
    <b v="1"/>
    <s v="Average"/>
    <s v="Daily"/>
    <s v="Poor"/>
    <n v="8.3000000000000007"/>
    <n v="35"/>
    <s v="None"/>
    <s v="None"/>
  </r>
  <r>
    <n v="850"/>
    <s v="Patrick Thompson"/>
    <n v="33"/>
    <x v="0"/>
    <s v="Saudi Arabia"/>
    <s v="South Juan"/>
    <s v="Postgraduate"/>
    <s v="Student"/>
    <n v="145783"/>
    <s v="Married"/>
    <n v="2"/>
    <n v="7"/>
    <n v="6"/>
    <n v="23"/>
    <n v="39"/>
    <n v="2"/>
    <n v="8"/>
    <b v="1"/>
    <s v="Average"/>
    <s v="Never"/>
    <s v="Average"/>
    <n v="6"/>
    <n v="34.5"/>
    <s v="Weak"/>
    <s v="Current"/>
  </r>
  <r>
    <n v="851"/>
    <s v="Daniel Rose"/>
    <n v="33"/>
    <x v="1"/>
    <s v="Martinique"/>
    <s v="Gambleview"/>
    <s v="Primary"/>
    <s v="Employed"/>
    <n v="96489"/>
    <s v="Single"/>
    <n v="1"/>
    <n v="8"/>
    <n v="3"/>
    <n v="33"/>
    <n v="14"/>
    <n v="6"/>
    <n v="7"/>
    <b v="0"/>
    <s v="Poor"/>
    <s v="Weekly"/>
    <s v="Average"/>
    <n v="5.6"/>
    <n v="30.5"/>
    <s v="Moderate"/>
    <s v="None"/>
  </r>
  <r>
    <n v="852"/>
    <s v="Molly Hale"/>
    <n v="33"/>
    <x v="2"/>
    <s v="Namibia"/>
    <s v="Danielton"/>
    <s v="Primary"/>
    <s v="Retired"/>
    <n v="136804"/>
    <s v="Married"/>
    <n v="5"/>
    <n v="10"/>
    <n v="2"/>
    <n v="18"/>
    <n v="30"/>
    <n v="8"/>
    <n v="5"/>
    <b v="0"/>
    <s v="Poor"/>
    <s v="Rarely"/>
    <s v="Poor"/>
    <n v="7.9"/>
    <n v="18.100000000000001"/>
    <s v="Strong"/>
    <s v="None"/>
  </r>
  <r>
    <n v="853"/>
    <s v="Nathaniel Hart"/>
    <n v="33"/>
    <x v="1"/>
    <s v="Nauru"/>
    <s v="New Cameron"/>
    <s v="Postgraduate"/>
    <s v="Student"/>
    <n v="199325"/>
    <s v="Single"/>
    <n v="1"/>
    <n v="10"/>
    <n v="3"/>
    <n v="26"/>
    <n v="28"/>
    <n v="4"/>
    <n v="2"/>
    <b v="0"/>
    <s v="Good"/>
    <s v="Daily"/>
    <s v="Poor"/>
    <n v="5.7"/>
    <n v="19.5"/>
    <s v="None"/>
    <s v="Past"/>
  </r>
  <r>
    <n v="854"/>
    <s v="Jennifer Rivera"/>
    <n v="33"/>
    <x v="0"/>
    <s v="Gambia"/>
    <s v="Lake John"/>
    <s v="University"/>
    <s v="Self-Employed"/>
    <n v="53191"/>
    <s v="Single"/>
    <n v="5"/>
    <n v="6"/>
    <n v="3"/>
    <n v="12"/>
    <n v="28"/>
    <n v="0"/>
    <n v="9"/>
    <b v="0"/>
    <s v="Average"/>
    <s v="Rarely"/>
    <s v="Poor"/>
    <n v="6.2"/>
    <n v="27.6"/>
    <s v="Weak"/>
    <s v="Past"/>
  </r>
  <r>
    <n v="855"/>
    <s v="Ashley Freeman"/>
    <n v="33"/>
    <x v="0"/>
    <s v="Dominica"/>
    <s v="Catherineland"/>
    <s v="College"/>
    <s v="Unemployed"/>
    <n v="80268"/>
    <s v="Married"/>
    <n v="4"/>
    <n v="9"/>
    <n v="9"/>
    <n v="21"/>
    <n v="22"/>
    <n v="4"/>
    <n v="7"/>
    <b v="1"/>
    <s v="Poor"/>
    <s v="Never"/>
    <s v="Average"/>
    <n v="5.7"/>
    <n v="19.2"/>
    <s v="Strong"/>
    <s v="Past"/>
  </r>
  <r>
    <n v="856"/>
    <s v="Cynthia Oliver"/>
    <n v="33"/>
    <x v="0"/>
    <s v="Portugal"/>
    <s v="Elizabethburgh"/>
    <s v="University"/>
    <s v="Employed"/>
    <n v="157185"/>
    <s v="Single"/>
    <n v="1"/>
    <n v="13"/>
    <n v="6"/>
    <n v="21"/>
    <n v="37"/>
    <n v="7"/>
    <n v="1"/>
    <b v="1"/>
    <s v="Average"/>
    <s v="Daily"/>
    <s v="Average"/>
    <n v="9"/>
    <n v="29.4"/>
    <s v="Strong"/>
    <s v="Current"/>
  </r>
  <r>
    <n v="857"/>
    <s v="Lindsay Stafford"/>
    <n v="33"/>
    <x v="2"/>
    <s v="Chad"/>
    <s v="Duaneburgh"/>
    <s v="Secondary"/>
    <s v="Self-Employed"/>
    <n v="14526"/>
    <s v="Married"/>
    <n v="2"/>
    <n v="11"/>
    <n v="4"/>
    <n v="20"/>
    <n v="24"/>
    <n v="7"/>
    <n v="3"/>
    <b v="0"/>
    <s v="Average"/>
    <s v="Rarely"/>
    <s v="Good"/>
    <n v="7.4"/>
    <n v="29.6"/>
    <s v="None"/>
    <s v="None"/>
  </r>
  <r>
    <n v="858"/>
    <s v="Kelly Weber DDS"/>
    <n v="33"/>
    <x v="0"/>
    <s v="Kyrgyz Republic"/>
    <s v="North Raymondfurt"/>
    <s v="Postgraduate"/>
    <s v="Student"/>
    <n v="185107"/>
    <s v="Widowed"/>
    <n v="5"/>
    <n v="7"/>
    <n v="4"/>
    <n v="31"/>
    <n v="17"/>
    <n v="2"/>
    <n v="3"/>
    <b v="1"/>
    <s v="Poor"/>
    <s v="Daily"/>
    <s v="Good"/>
    <n v="4.8"/>
    <n v="32.799999999999997"/>
    <s v="Moderate"/>
    <s v="Current"/>
  </r>
  <r>
    <n v="859"/>
    <s v="Breanna Daniel"/>
    <n v="33"/>
    <x v="0"/>
    <s v="Azerbaijan"/>
    <s v="Browntown"/>
    <s v="University"/>
    <s v="Unemployed"/>
    <n v="31408"/>
    <s v="Married"/>
    <n v="1"/>
    <n v="7"/>
    <n v="6"/>
    <n v="38"/>
    <n v="20"/>
    <n v="3"/>
    <n v="8"/>
    <b v="1"/>
    <s v="Poor"/>
    <s v="Rarely"/>
    <s v="Poor"/>
    <n v="6.5"/>
    <n v="30.5"/>
    <s v="None"/>
    <s v="Past"/>
  </r>
  <r>
    <n v="860"/>
    <s v="Brandon Nelson"/>
    <n v="33"/>
    <x v="2"/>
    <s v="Burundi"/>
    <s v="Whitefurt"/>
    <s v="College"/>
    <s v="Retired"/>
    <n v="183685"/>
    <s v="Married"/>
    <n v="3"/>
    <n v="7"/>
    <n v="5"/>
    <n v="13"/>
    <n v="10"/>
    <n v="7"/>
    <n v="7"/>
    <b v="1"/>
    <s v="Good"/>
    <s v="Weekly"/>
    <s v="Good"/>
    <n v="7.1"/>
    <n v="23.1"/>
    <s v="Moderate"/>
    <s v="Past"/>
  </r>
  <r>
    <n v="861"/>
    <s v="Joan Watson"/>
    <n v="33"/>
    <x v="2"/>
    <s v="Italy"/>
    <s v="Tammieborough"/>
    <s v="University"/>
    <s v="Self-Employed"/>
    <n v="20110"/>
    <s v="Widowed"/>
    <n v="5"/>
    <n v="10"/>
    <n v="4"/>
    <n v="17"/>
    <n v="13"/>
    <n v="7"/>
    <n v="6"/>
    <b v="1"/>
    <s v="Average"/>
    <s v="Weekly"/>
    <s v="Poor"/>
    <n v="4.8"/>
    <n v="24.7"/>
    <s v="Moderate"/>
    <s v="Current"/>
  </r>
  <r>
    <n v="862"/>
    <s v="Rebecca Williams"/>
    <n v="33"/>
    <x v="2"/>
    <s v="Jordan"/>
    <s v="Lake Katie"/>
    <s v="High School"/>
    <s v="Retired"/>
    <n v="178218"/>
    <s v="In a relationship"/>
    <n v="5"/>
    <n v="14"/>
    <n v="6"/>
    <n v="19"/>
    <n v="34"/>
    <n v="6"/>
    <n v="3"/>
    <b v="0"/>
    <s v="Poor"/>
    <s v="Rarely"/>
    <s v="Average"/>
    <n v="7"/>
    <n v="20.8"/>
    <s v="Weak"/>
    <s v="None"/>
  </r>
  <r>
    <n v="863"/>
    <s v="Janet Wang"/>
    <n v="33"/>
    <x v="0"/>
    <s v="Turks and Caicos Islands"/>
    <s v="Austinview"/>
    <s v="Primary"/>
    <s v="Retired"/>
    <n v="63685"/>
    <s v="Married"/>
    <n v="1"/>
    <n v="7"/>
    <n v="4"/>
    <n v="23"/>
    <n v="31"/>
    <n v="5"/>
    <n v="6"/>
    <b v="0"/>
    <s v="Poor"/>
    <s v="Daily"/>
    <s v="Good"/>
    <n v="6.3"/>
    <n v="26.3"/>
    <s v="Moderate"/>
    <s v="Past"/>
  </r>
  <r>
    <n v="864"/>
    <s v="Danielle Adams"/>
    <n v="33"/>
    <x v="0"/>
    <s v="Namibia"/>
    <s v="Brandichester"/>
    <s v="College"/>
    <s v="Unemployed"/>
    <n v="73067"/>
    <s v="Single"/>
    <n v="4"/>
    <n v="10"/>
    <n v="8"/>
    <n v="39"/>
    <n v="31"/>
    <n v="3"/>
    <n v="0"/>
    <b v="0"/>
    <s v="Average"/>
    <s v="Daily"/>
    <s v="Average"/>
    <n v="4.7"/>
    <n v="14.1"/>
    <s v="Weak"/>
    <s v="None"/>
  </r>
  <r>
    <n v="865"/>
    <s v="Jimmy Richard"/>
    <n v="33"/>
    <x v="2"/>
    <s v="Moldova"/>
    <s v="East Theresa"/>
    <s v="Primary"/>
    <s v="Unemployed"/>
    <n v="179146"/>
    <s v="Divorced"/>
    <n v="1"/>
    <n v="10"/>
    <n v="4"/>
    <n v="10"/>
    <n v="39"/>
    <n v="9"/>
    <n v="7"/>
    <b v="1"/>
    <s v="Poor"/>
    <s v="Weekly"/>
    <s v="Good"/>
    <n v="4.5"/>
    <n v="23.5"/>
    <s v="Weak"/>
    <s v="Current"/>
  </r>
  <r>
    <n v="866"/>
    <s v="Charles Reynolds"/>
    <n v="33"/>
    <x v="2"/>
    <s v="Monaco"/>
    <s v="Hollyshire"/>
    <s v="Postgraduate"/>
    <s v="Retired"/>
    <n v="36682"/>
    <s v="Widowed"/>
    <n v="2"/>
    <n v="14"/>
    <n v="0"/>
    <n v="21"/>
    <n v="35"/>
    <n v="8"/>
    <n v="7"/>
    <b v="1"/>
    <s v="Good"/>
    <s v="Weekly"/>
    <s v="Poor"/>
    <n v="8.6"/>
    <n v="28.5"/>
    <s v="None"/>
    <s v="None"/>
  </r>
  <r>
    <n v="867"/>
    <s v="Patricia Hernandez"/>
    <n v="33"/>
    <x v="1"/>
    <s v="Ethiopia"/>
    <s v="Christyburgh"/>
    <s v="Primary"/>
    <s v="Retired"/>
    <n v="116636"/>
    <s v="Married"/>
    <n v="2"/>
    <n v="14"/>
    <n v="3"/>
    <n v="14"/>
    <n v="36"/>
    <n v="1"/>
    <n v="8"/>
    <b v="0"/>
    <s v="Good"/>
    <s v="Rarely"/>
    <s v="Poor"/>
    <n v="5.2"/>
    <n v="28.1"/>
    <s v="Weak"/>
    <s v="Current"/>
  </r>
  <r>
    <n v="868"/>
    <s v="Lisa Vargas"/>
    <n v="33"/>
    <x v="1"/>
    <s v="Nauru"/>
    <s v="East Brooke"/>
    <s v="Postgraduate"/>
    <s v="Unemployed"/>
    <n v="132142"/>
    <s v="Widowed"/>
    <n v="5"/>
    <n v="9"/>
    <n v="6"/>
    <n v="23"/>
    <n v="36"/>
    <n v="1"/>
    <n v="8"/>
    <b v="1"/>
    <s v="Poor"/>
    <s v="Never"/>
    <s v="Good"/>
    <n v="8"/>
    <n v="29.3"/>
    <s v="None"/>
    <s v="Past"/>
  </r>
  <r>
    <n v="869"/>
    <s v="Leonard Johnson"/>
    <n v="33"/>
    <x v="2"/>
    <s v="Malta"/>
    <s v="East Jeffrey"/>
    <s v="Primary"/>
    <s v="Student"/>
    <n v="19788"/>
    <s v="Widowed"/>
    <n v="5"/>
    <n v="9"/>
    <n v="6"/>
    <n v="13"/>
    <n v="22"/>
    <n v="0"/>
    <n v="0"/>
    <b v="1"/>
    <s v="Good"/>
    <s v="Daily"/>
    <s v="Average"/>
    <n v="7.5"/>
    <n v="19.7"/>
    <s v="Strong"/>
    <s v="Current"/>
  </r>
  <r>
    <n v="870"/>
    <s v="Timothy Goodwin"/>
    <n v="33"/>
    <x v="2"/>
    <s v="Falkland Islands (Malvinas)"/>
    <s v="New Emily"/>
    <s v="Postgraduate"/>
    <s v="Employed"/>
    <n v="79324"/>
    <s v="Single"/>
    <n v="1"/>
    <n v="10"/>
    <n v="5"/>
    <n v="37"/>
    <n v="16"/>
    <n v="2"/>
    <n v="9"/>
    <b v="1"/>
    <s v="Good"/>
    <s v="Weekly"/>
    <s v="Good"/>
    <n v="5.6"/>
    <n v="18.600000000000001"/>
    <s v="Moderate"/>
    <s v="Current"/>
  </r>
  <r>
    <n v="871"/>
    <s v="Joshua Cox"/>
    <n v="33"/>
    <x v="1"/>
    <s v="Russian Federation"/>
    <s v="Welchside"/>
    <s v="None"/>
    <s v="Retired"/>
    <n v="161449"/>
    <s v="Single"/>
    <n v="2"/>
    <n v="11"/>
    <n v="7"/>
    <n v="26"/>
    <n v="36"/>
    <n v="2"/>
    <n v="6"/>
    <b v="1"/>
    <s v="Poor"/>
    <s v="Daily"/>
    <s v="Average"/>
    <n v="7.2"/>
    <n v="28"/>
    <s v="Strong"/>
    <s v="Current"/>
  </r>
  <r>
    <n v="872"/>
    <s v="Alex Little"/>
    <n v="33"/>
    <x v="2"/>
    <s v="Saint Vincent and the Grenadines"/>
    <s v="Bradleychester"/>
    <s v="College"/>
    <s v="Unemployed"/>
    <n v="84925"/>
    <s v="Married"/>
    <n v="2"/>
    <n v="9"/>
    <n v="4"/>
    <n v="35"/>
    <n v="16"/>
    <n v="3"/>
    <n v="0"/>
    <b v="1"/>
    <s v="Average"/>
    <s v="Never"/>
    <s v="Average"/>
    <n v="7"/>
    <n v="20.2"/>
    <s v="Moderate"/>
    <s v="Current"/>
  </r>
  <r>
    <n v="873"/>
    <s v="Tyler Brown"/>
    <n v="33"/>
    <x v="0"/>
    <s v="Timor-Leste"/>
    <s v="East Cynthia"/>
    <s v="Secondary"/>
    <s v="Self-Employed"/>
    <n v="1417"/>
    <s v="Married"/>
    <n v="4"/>
    <n v="13"/>
    <n v="5"/>
    <n v="31"/>
    <n v="15"/>
    <n v="2"/>
    <n v="5"/>
    <b v="1"/>
    <s v="Good"/>
    <s v="Never"/>
    <s v="Average"/>
    <n v="7.9"/>
    <n v="19.100000000000001"/>
    <s v="None"/>
    <s v="None"/>
  </r>
  <r>
    <n v="874"/>
    <s v="Sarah Thomas"/>
    <n v="33"/>
    <x v="0"/>
    <s v="Timor-Leste"/>
    <s v="Lake Michellefurt"/>
    <s v="College"/>
    <s v="Self-Employed"/>
    <n v="76102"/>
    <s v="Widowed"/>
    <n v="3"/>
    <n v="10"/>
    <n v="4"/>
    <n v="35"/>
    <n v="34"/>
    <n v="9"/>
    <n v="4"/>
    <b v="0"/>
    <s v="Average"/>
    <s v="Daily"/>
    <s v="Poor"/>
    <n v="6.8"/>
    <n v="26.1"/>
    <s v="Weak"/>
    <s v="Current"/>
  </r>
  <r>
    <n v="875"/>
    <s v="Kara Lawrence"/>
    <n v="33"/>
    <x v="0"/>
    <s v="Luxembourg"/>
    <s v="Austinfurt"/>
    <s v="Secondary"/>
    <s v="Student"/>
    <n v="65075"/>
    <s v="Widowed"/>
    <n v="4"/>
    <n v="8"/>
    <n v="6"/>
    <n v="22"/>
    <n v="17"/>
    <n v="5"/>
    <n v="1"/>
    <b v="1"/>
    <s v="Average"/>
    <s v="Rarely"/>
    <s v="Good"/>
    <n v="6"/>
    <n v="24.9"/>
    <s v="Weak"/>
    <s v="Past"/>
  </r>
  <r>
    <n v="876"/>
    <s v="Carolyn Lee"/>
    <n v="33"/>
    <x v="2"/>
    <s v="Colombia"/>
    <s v="Lake Martha"/>
    <s v="College"/>
    <s v="Student"/>
    <n v="73018"/>
    <s v="Widowed"/>
    <n v="0"/>
    <n v="9"/>
    <n v="11"/>
    <n v="12"/>
    <n v="21"/>
    <n v="8"/>
    <n v="2"/>
    <b v="1"/>
    <s v="Good"/>
    <s v="Weekly"/>
    <s v="Poor"/>
    <n v="8.5"/>
    <n v="36.9"/>
    <s v="None"/>
    <s v="Current"/>
  </r>
  <r>
    <n v="877"/>
    <s v="Brandon Watts"/>
    <n v="33"/>
    <x v="2"/>
    <s v="Haiti"/>
    <s v="Lake Jesus"/>
    <s v="College"/>
    <s v="Self-Employed"/>
    <n v="39604"/>
    <s v="Single"/>
    <n v="4"/>
    <n v="10"/>
    <n v="5"/>
    <n v="20"/>
    <n v="33"/>
    <n v="7"/>
    <n v="7"/>
    <b v="1"/>
    <s v="Poor"/>
    <s v="Rarely"/>
    <s v="Average"/>
    <n v="7.6"/>
    <n v="26.9"/>
    <s v="Moderate"/>
    <s v="Past"/>
  </r>
  <r>
    <n v="878"/>
    <s v="Sandra Burke"/>
    <n v="33"/>
    <x v="1"/>
    <s v="Libyan Arab Jamahiriya"/>
    <s v="New Katherineburgh"/>
    <s v="Primary"/>
    <s v="Student"/>
    <n v="149634"/>
    <s v="Widowed"/>
    <n v="1"/>
    <n v="7"/>
    <n v="4"/>
    <n v="20"/>
    <n v="27"/>
    <n v="5"/>
    <n v="1"/>
    <b v="0"/>
    <s v="Average"/>
    <s v="Rarely"/>
    <s v="Good"/>
    <n v="5.5"/>
    <n v="25.9"/>
    <s v="Moderate"/>
    <s v="Past"/>
  </r>
  <r>
    <n v="879"/>
    <s v="Gavin Bailey"/>
    <n v="33"/>
    <x v="2"/>
    <s v="Nicaragua"/>
    <s v="Williamsstad"/>
    <s v="Secondary"/>
    <s v="Retired"/>
    <n v="17499"/>
    <s v="In a relationship"/>
    <n v="3"/>
    <n v="7"/>
    <n v="3"/>
    <n v="14"/>
    <n v="32"/>
    <n v="7"/>
    <n v="3"/>
    <b v="1"/>
    <s v="Average"/>
    <s v="Never"/>
    <s v="Average"/>
    <n v="6.2"/>
    <n v="22.2"/>
    <s v="Strong"/>
    <s v="None"/>
  </r>
  <r>
    <n v="880"/>
    <s v="Christine Garcia"/>
    <n v="33"/>
    <x v="2"/>
    <s v="Argentina"/>
    <s v="Reedside"/>
    <s v="University"/>
    <s v="Unemployed"/>
    <n v="193417"/>
    <s v="Married"/>
    <n v="1"/>
    <n v="13"/>
    <n v="6"/>
    <n v="15"/>
    <n v="24"/>
    <n v="7"/>
    <n v="2"/>
    <b v="1"/>
    <s v="Average"/>
    <s v="Rarely"/>
    <s v="Good"/>
    <n v="8.4"/>
    <n v="29.1"/>
    <s v="Moderate"/>
    <s v="Past"/>
  </r>
  <r>
    <n v="881"/>
    <s v="Sean Silva"/>
    <n v="33"/>
    <x v="1"/>
    <s v="Liberia"/>
    <s v="Melindaport"/>
    <s v="Secondary"/>
    <s v="Employed"/>
    <n v="141513"/>
    <s v="Married"/>
    <n v="0"/>
    <n v="11"/>
    <n v="2"/>
    <n v="13"/>
    <n v="37"/>
    <n v="9"/>
    <n v="6"/>
    <b v="1"/>
    <s v="Poor"/>
    <s v="Rarely"/>
    <s v="Good"/>
    <n v="8.6999999999999993"/>
    <n v="24.8"/>
    <s v="Strong"/>
    <s v="Past"/>
  </r>
  <r>
    <n v="882"/>
    <s v="Robert Leon"/>
    <n v="33"/>
    <x v="2"/>
    <s v="Vanuatu"/>
    <s v="Thompsonberg"/>
    <s v="Secondary"/>
    <s v="Unemployed"/>
    <n v="61669"/>
    <s v="Divorced"/>
    <n v="3"/>
    <n v="6"/>
    <n v="5"/>
    <n v="19"/>
    <n v="25"/>
    <n v="5"/>
    <n v="7"/>
    <b v="1"/>
    <s v="Average"/>
    <s v="Never"/>
    <s v="Poor"/>
    <n v="6.2"/>
    <n v="22.4"/>
    <s v="Moderate"/>
    <s v="Current"/>
  </r>
  <r>
    <n v="883"/>
    <s v="Kathy Mercer"/>
    <n v="33"/>
    <x v="1"/>
    <s v="Congo"/>
    <s v="Dennisborough"/>
    <s v="College"/>
    <s v="Unemployed"/>
    <n v="155042"/>
    <s v="In a relationship"/>
    <n v="5"/>
    <n v="10"/>
    <n v="3"/>
    <n v="19"/>
    <n v="10"/>
    <n v="1"/>
    <n v="3"/>
    <b v="0"/>
    <s v="Average"/>
    <s v="Rarely"/>
    <s v="Good"/>
    <n v="7.2"/>
    <n v="24"/>
    <s v="Moderate"/>
    <s v="Current"/>
  </r>
  <r>
    <n v="884"/>
    <s v="Tyler Coffey"/>
    <n v="33"/>
    <x v="2"/>
    <s v="Iraq"/>
    <s v="West Rhonda"/>
    <s v="Secondary"/>
    <s v="Student"/>
    <n v="130244"/>
    <s v="Widowed"/>
    <n v="2"/>
    <n v="7"/>
    <n v="5"/>
    <n v="21"/>
    <n v="19"/>
    <n v="4"/>
    <n v="5"/>
    <b v="0"/>
    <s v="Good"/>
    <s v="Rarely"/>
    <s v="Poor"/>
    <n v="7"/>
    <n v="23.3"/>
    <s v="None"/>
    <s v="None"/>
  </r>
  <r>
    <n v="885"/>
    <s v="Mary Henderson"/>
    <n v="33"/>
    <x v="2"/>
    <s v="Sao Tome and Principe"/>
    <s v="East Jacqueline"/>
    <s v="Postgraduate"/>
    <s v="Employed"/>
    <n v="111184"/>
    <s v="Single"/>
    <n v="4"/>
    <n v="7"/>
    <n v="8"/>
    <n v="31"/>
    <n v="24"/>
    <n v="3"/>
    <n v="2"/>
    <b v="0"/>
    <s v="Average"/>
    <s v="Never"/>
    <s v="Good"/>
    <n v="4.8"/>
    <n v="24.6"/>
    <s v="Moderate"/>
    <s v="None"/>
  </r>
  <r>
    <n v="886"/>
    <s v="Amanda Hansen"/>
    <n v="33"/>
    <x v="2"/>
    <s v="Hungary"/>
    <s v="Georgeport"/>
    <s v="College"/>
    <s v="Retired"/>
    <n v="60321"/>
    <s v="Divorced"/>
    <n v="1"/>
    <n v="10"/>
    <n v="4"/>
    <n v="32"/>
    <n v="33"/>
    <n v="5"/>
    <n v="6"/>
    <b v="1"/>
    <s v="Average"/>
    <s v="Never"/>
    <s v="Poor"/>
    <n v="7.3"/>
    <n v="36.299999999999997"/>
    <s v="Strong"/>
    <s v="None"/>
  </r>
  <r>
    <n v="887"/>
    <s v="Karina Gray"/>
    <n v="33"/>
    <x v="2"/>
    <s v="Oman"/>
    <s v="Curtismouth"/>
    <s v="University"/>
    <s v="Self-Employed"/>
    <n v="176007"/>
    <s v="Single"/>
    <n v="0"/>
    <n v="9"/>
    <n v="7"/>
    <n v="27"/>
    <n v="22"/>
    <n v="1"/>
    <n v="7"/>
    <b v="1"/>
    <s v="Good"/>
    <s v="Daily"/>
    <s v="Good"/>
    <n v="3.3"/>
    <n v="28.2"/>
    <s v="Weak"/>
    <s v="Past"/>
  </r>
  <r>
    <n v="888"/>
    <s v="Shawna Fernandez"/>
    <n v="33"/>
    <x v="0"/>
    <s v="Heard Island and McDonald Islands"/>
    <s v="Michellechester"/>
    <s v="Postgraduate"/>
    <s v="Retired"/>
    <n v="136101"/>
    <s v="Single"/>
    <n v="2"/>
    <n v="14"/>
    <n v="8"/>
    <n v="39"/>
    <n v="28"/>
    <n v="3"/>
    <n v="6"/>
    <b v="0"/>
    <s v="Average"/>
    <s v="Rarely"/>
    <s v="Average"/>
    <n v="7.9"/>
    <n v="24.1"/>
    <s v="Weak"/>
    <s v="None"/>
  </r>
  <r>
    <n v="889"/>
    <s v="Samuel Bowman"/>
    <n v="33"/>
    <x v="0"/>
    <s v="Mexico"/>
    <s v="Lindsayland"/>
    <s v="None"/>
    <s v="Student"/>
    <n v="12692"/>
    <s v="Widowed"/>
    <n v="4"/>
    <n v="8"/>
    <n v="11"/>
    <n v="24"/>
    <n v="36"/>
    <n v="7"/>
    <n v="3"/>
    <b v="0"/>
    <s v="Average"/>
    <s v="Rarely"/>
    <s v="Average"/>
    <n v="7.3"/>
    <n v="24.7"/>
    <s v="Strong"/>
    <s v="Past"/>
  </r>
  <r>
    <n v="890"/>
    <s v="Dennis Stevens"/>
    <n v="33"/>
    <x v="2"/>
    <s v="Rwanda"/>
    <s v="Port Robertborough"/>
    <s v="Primary"/>
    <s v="Self-Employed"/>
    <n v="74602"/>
    <s v="Widowed"/>
    <n v="2"/>
    <n v="13"/>
    <n v="4"/>
    <n v="32"/>
    <n v="22"/>
    <n v="0"/>
    <n v="9"/>
    <b v="0"/>
    <s v="Poor"/>
    <s v="Weekly"/>
    <s v="Good"/>
    <n v="2"/>
    <n v="18"/>
    <s v="Moderate"/>
    <s v="Past"/>
  </r>
  <r>
    <n v="891"/>
    <s v="Steven Jones"/>
    <n v="33"/>
    <x v="0"/>
    <s v="Holy See (Vatican City State)"/>
    <s v="Lake Kathy"/>
    <s v="Postgraduate"/>
    <s v="Retired"/>
    <n v="115394"/>
    <s v="Widowed"/>
    <n v="4"/>
    <n v="8"/>
    <n v="3"/>
    <n v="32"/>
    <n v="18"/>
    <n v="2"/>
    <n v="8"/>
    <b v="0"/>
    <s v="Poor"/>
    <s v="Never"/>
    <s v="Good"/>
    <n v="5.0999999999999996"/>
    <n v="16"/>
    <s v="Moderate"/>
    <s v="None"/>
  </r>
  <r>
    <n v="892"/>
    <s v="Mike Harding"/>
    <n v="33"/>
    <x v="1"/>
    <s v="Jamaica"/>
    <s v="Daystad"/>
    <s v="Postgraduate"/>
    <s v="Unemployed"/>
    <n v="87295"/>
    <s v="In a relationship"/>
    <n v="5"/>
    <n v="8"/>
    <n v="9"/>
    <n v="27"/>
    <n v="30"/>
    <n v="3"/>
    <n v="9"/>
    <b v="0"/>
    <s v="Average"/>
    <s v="Never"/>
    <s v="Average"/>
    <n v="3.9"/>
    <n v="28.7"/>
    <s v="Strong"/>
    <s v="Current"/>
  </r>
  <r>
    <n v="893"/>
    <s v="Anthony Henderson DDS"/>
    <n v="33"/>
    <x v="0"/>
    <s v="Mayotte"/>
    <s v="Jamesfort"/>
    <s v="High School"/>
    <s v="Student"/>
    <n v="165659"/>
    <s v="In a relationship"/>
    <n v="3"/>
    <n v="7"/>
    <n v="6"/>
    <n v="12"/>
    <n v="25"/>
    <n v="1"/>
    <n v="7"/>
    <b v="0"/>
    <s v="Good"/>
    <s v="Rarely"/>
    <s v="Poor"/>
    <n v="5"/>
    <n v="28.6"/>
    <s v="Strong"/>
    <s v="Current"/>
  </r>
  <r>
    <n v="894"/>
    <s v="Ashley Allen"/>
    <n v="33"/>
    <x v="1"/>
    <s v="Paraguay"/>
    <s v="Guerreroshire"/>
    <s v="None"/>
    <s v="Employed"/>
    <n v="67177"/>
    <s v="In a relationship"/>
    <n v="2"/>
    <n v="11"/>
    <n v="4"/>
    <n v="12"/>
    <n v="32"/>
    <n v="1"/>
    <n v="5"/>
    <b v="1"/>
    <s v="Good"/>
    <s v="Never"/>
    <s v="Poor"/>
    <n v="6.7"/>
    <n v="27"/>
    <s v="Strong"/>
    <s v="None"/>
  </r>
  <r>
    <n v="895"/>
    <s v="Aaron Mccoy"/>
    <n v="33"/>
    <x v="1"/>
    <s v="Kenya"/>
    <s v="West Stephanie"/>
    <s v="Secondary"/>
    <s v="Unemployed"/>
    <n v="136199"/>
    <s v="Divorced"/>
    <n v="2"/>
    <n v="10"/>
    <n v="6"/>
    <n v="10"/>
    <n v="23"/>
    <n v="5"/>
    <n v="1"/>
    <b v="0"/>
    <s v="Poor"/>
    <s v="Never"/>
    <s v="Poor"/>
    <n v="9.1"/>
    <n v="32.4"/>
    <s v="Strong"/>
    <s v="None"/>
  </r>
  <r>
    <n v="896"/>
    <s v="Patrick Curtis"/>
    <n v="33"/>
    <x v="1"/>
    <s v="Faroe Islands"/>
    <s v="Port Henryfurt"/>
    <s v="Postgraduate"/>
    <s v="Employed"/>
    <n v="188113"/>
    <s v="Single"/>
    <n v="2"/>
    <n v="11"/>
    <n v="6"/>
    <n v="26"/>
    <n v="32"/>
    <n v="5"/>
    <n v="9"/>
    <b v="1"/>
    <s v="Poor"/>
    <s v="Daily"/>
    <s v="Average"/>
    <n v="7.3"/>
    <n v="26.1"/>
    <s v="None"/>
    <s v="None"/>
  </r>
  <r>
    <n v="897"/>
    <s v="Amber Vincent"/>
    <n v="33"/>
    <x v="0"/>
    <s v="Montserrat"/>
    <s v="Michaelport"/>
    <s v="University"/>
    <s v="Self-Employed"/>
    <n v="199798"/>
    <s v="Widowed"/>
    <n v="3"/>
    <n v="11"/>
    <n v="2"/>
    <n v="19"/>
    <n v="18"/>
    <n v="2"/>
    <n v="6"/>
    <b v="1"/>
    <s v="Poor"/>
    <s v="Never"/>
    <s v="Average"/>
    <n v="5.9"/>
    <n v="29.1"/>
    <s v="Moderate"/>
    <s v="Current"/>
  </r>
  <r>
    <n v="898"/>
    <s v="Tony Washington"/>
    <n v="34"/>
    <x v="2"/>
    <s v="Malta"/>
    <s v="Markhaven"/>
    <s v="Primary"/>
    <s v="Employed"/>
    <n v="134827"/>
    <s v="Widowed"/>
    <n v="0"/>
    <n v="19"/>
    <n v="10"/>
    <n v="36"/>
    <n v="27"/>
    <n v="7"/>
    <n v="8"/>
    <b v="0"/>
    <s v="Average"/>
    <s v="Weekly"/>
    <s v="Average"/>
    <n v="7.6"/>
    <n v="24.6"/>
    <s v="Weak"/>
    <s v="Past"/>
  </r>
  <r>
    <n v="899"/>
    <s v="Maria Mclaughlin"/>
    <n v="34"/>
    <x v="2"/>
    <s v="Kuwait"/>
    <s v="South Coltonton"/>
    <s v="University"/>
    <s v="Unemployed"/>
    <n v="189005"/>
    <s v="Widowed"/>
    <n v="4"/>
    <n v="11"/>
    <n v="5"/>
    <n v="15"/>
    <n v="13"/>
    <n v="2"/>
    <n v="8"/>
    <b v="0"/>
    <s v="Poor"/>
    <s v="Rarely"/>
    <s v="Average"/>
    <n v="7.4"/>
    <n v="12.5"/>
    <s v="None"/>
    <s v="None"/>
  </r>
  <r>
    <n v="900"/>
    <s v="Kelly Abbott"/>
    <n v="34"/>
    <x v="0"/>
    <s v="Korea"/>
    <s v="Port Jamieshire"/>
    <s v="Postgraduate"/>
    <s v="Employed"/>
    <n v="136785"/>
    <s v="In a relationship"/>
    <n v="5"/>
    <n v="12"/>
    <n v="5"/>
    <n v="34"/>
    <n v="21"/>
    <n v="1"/>
    <n v="8"/>
    <b v="1"/>
    <s v="Average"/>
    <s v="Daily"/>
    <s v="Poor"/>
    <n v="8.6999999999999993"/>
    <n v="30.8"/>
    <s v="None"/>
    <s v="None"/>
  </r>
  <r>
    <n v="901"/>
    <s v="Lisa Patterson"/>
    <n v="34"/>
    <x v="1"/>
    <s v="Angola"/>
    <s v="Melissamouth"/>
    <s v="Primary"/>
    <s v="Student"/>
    <n v="102912"/>
    <s v="In a relationship"/>
    <n v="2"/>
    <n v="5"/>
    <n v="3"/>
    <n v="34"/>
    <n v="33"/>
    <n v="4"/>
    <n v="8"/>
    <b v="0"/>
    <s v="Average"/>
    <s v="Rarely"/>
    <s v="Average"/>
    <n v="7.8"/>
    <n v="20.2"/>
    <s v="Moderate"/>
    <s v="Past"/>
  </r>
  <r>
    <n v="902"/>
    <s v="Sarah Hernandez"/>
    <n v="34"/>
    <x v="0"/>
    <s v="Belgium"/>
    <s v="Weisston"/>
    <s v="Primary"/>
    <s v="Student"/>
    <n v="19904"/>
    <s v="In a relationship"/>
    <n v="3"/>
    <n v="13"/>
    <n v="5"/>
    <n v="20"/>
    <n v="14"/>
    <n v="6"/>
    <n v="5"/>
    <b v="1"/>
    <s v="Good"/>
    <s v="Rarely"/>
    <s v="Average"/>
    <n v="6.5"/>
    <n v="26.3"/>
    <s v="Strong"/>
    <s v="Current"/>
  </r>
  <r>
    <n v="903"/>
    <s v="Cynthia Moon"/>
    <n v="34"/>
    <x v="2"/>
    <s v="Ireland"/>
    <s v="Jonesburgh"/>
    <s v="Primary"/>
    <s v="Unemployed"/>
    <n v="117045"/>
    <s v="Widowed"/>
    <n v="0"/>
    <n v="8"/>
    <n v="6"/>
    <n v="23"/>
    <n v="20"/>
    <n v="0"/>
    <n v="0"/>
    <b v="1"/>
    <s v="Average"/>
    <s v="Never"/>
    <s v="Poor"/>
    <n v="4.2"/>
    <n v="21.5"/>
    <s v="Strong"/>
    <s v="Past"/>
  </r>
  <r>
    <n v="904"/>
    <s v="Erik Williams"/>
    <n v="34"/>
    <x v="0"/>
    <s v="Hong Kong"/>
    <s v="Lake Christopher"/>
    <s v="University"/>
    <s v="Retired"/>
    <n v="156952"/>
    <s v="Married"/>
    <n v="4"/>
    <n v="10"/>
    <n v="7"/>
    <n v="26"/>
    <n v="14"/>
    <n v="1"/>
    <n v="5"/>
    <b v="0"/>
    <s v="Good"/>
    <s v="Weekly"/>
    <s v="Poor"/>
    <n v="8.5"/>
    <n v="26.3"/>
    <s v="Strong"/>
    <s v="None"/>
  </r>
  <r>
    <n v="905"/>
    <s v="Thomas Sosa"/>
    <n v="34"/>
    <x v="0"/>
    <s v="Lebanon"/>
    <s v="South Gabriellaborough"/>
    <s v="Secondary"/>
    <s v="Employed"/>
    <n v="150745"/>
    <s v="Single"/>
    <n v="3"/>
    <n v="9"/>
    <n v="4"/>
    <n v="37"/>
    <n v="28"/>
    <n v="1"/>
    <n v="4"/>
    <b v="0"/>
    <s v="Average"/>
    <s v="Weekly"/>
    <s v="Poor"/>
    <n v="6.3"/>
    <n v="33.299999999999997"/>
    <s v="Strong"/>
    <s v="Past"/>
  </r>
  <r>
    <n v="906"/>
    <s v="Alexis Villa"/>
    <n v="34"/>
    <x v="2"/>
    <s v="Christmas Island"/>
    <s v="Dannyberg"/>
    <s v="Postgraduate"/>
    <s v="Unemployed"/>
    <n v="184599"/>
    <s v="In a relationship"/>
    <n v="5"/>
    <n v="8"/>
    <n v="1"/>
    <n v="16"/>
    <n v="30"/>
    <n v="7"/>
    <n v="6"/>
    <b v="0"/>
    <s v="Average"/>
    <s v="Daily"/>
    <s v="Good"/>
    <n v="5.2"/>
    <n v="28"/>
    <s v="Strong"/>
    <s v="Current"/>
  </r>
  <r>
    <n v="907"/>
    <s v="Dylan Hernandez"/>
    <n v="34"/>
    <x v="2"/>
    <s v="French Polynesia"/>
    <s v="Barbarahaven"/>
    <s v="Primary"/>
    <s v="Employed"/>
    <n v="24489"/>
    <s v="Single"/>
    <n v="5"/>
    <n v="10"/>
    <n v="6"/>
    <n v="31"/>
    <n v="38"/>
    <n v="9"/>
    <n v="7"/>
    <b v="0"/>
    <s v="Poor"/>
    <s v="Daily"/>
    <s v="Average"/>
    <n v="3.5"/>
    <n v="29.1"/>
    <s v="Weak"/>
    <s v="Past"/>
  </r>
  <r>
    <n v="908"/>
    <s v="Karen Nguyen"/>
    <n v="34"/>
    <x v="1"/>
    <s v="Cocos (Keeling) Islands"/>
    <s v="Kingside"/>
    <s v="Postgraduate"/>
    <s v="Unemployed"/>
    <n v="108606"/>
    <s v="Widowed"/>
    <n v="4"/>
    <n v="11"/>
    <n v="10"/>
    <n v="13"/>
    <n v="16"/>
    <n v="5"/>
    <n v="0"/>
    <b v="0"/>
    <s v="Poor"/>
    <s v="Weekly"/>
    <s v="Poor"/>
    <n v="4.8"/>
    <n v="24.1"/>
    <s v="Strong"/>
    <s v="Current"/>
  </r>
  <r>
    <n v="909"/>
    <s v="Ariana Bernard"/>
    <n v="34"/>
    <x v="1"/>
    <s v="Angola"/>
    <s v="Melissahaven"/>
    <s v="Postgraduate"/>
    <s v="Employed"/>
    <n v="25019"/>
    <s v="In a relationship"/>
    <n v="2"/>
    <n v="9"/>
    <n v="4"/>
    <n v="20"/>
    <n v="13"/>
    <n v="3"/>
    <n v="9"/>
    <b v="0"/>
    <s v="Poor"/>
    <s v="Daily"/>
    <s v="Poor"/>
    <n v="7.1"/>
    <n v="23.6"/>
    <s v="None"/>
    <s v="Current"/>
  </r>
  <r>
    <n v="910"/>
    <s v="Michelle Harrison"/>
    <n v="34"/>
    <x v="2"/>
    <s v="Russian Federation"/>
    <s v="New Peter"/>
    <s v="University"/>
    <s v="Retired"/>
    <n v="22939"/>
    <s v="Divorced"/>
    <n v="5"/>
    <n v="11"/>
    <n v="4"/>
    <n v="28"/>
    <n v="17"/>
    <n v="3"/>
    <n v="3"/>
    <b v="1"/>
    <s v="Good"/>
    <s v="Rarely"/>
    <s v="Average"/>
    <n v="5.9"/>
    <n v="23.5"/>
    <s v="Strong"/>
    <s v="None"/>
  </r>
  <r>
    <n v="911"/>
    <s v="Mary Jennings"/>
    <n v="34"/>
    <x v="1"/>
    <s v="Barbados"/>
    <s v="Port Josephview"/>
    <s v="High School"/>
    <s v="Unemployed"/>
    <n v="119070"/>
    <s v="In a relationship"/>
    <n v="0"/>
    <n v="14"/>
    <n v="9"/>
    <n v="18"/>
    <n v="39"/>
    <n v="4"/>
    <n v="3"/>
    <b v="0"/>
    <s v="Average"/>
    <s v="Rarely"/>
    <s v="Poor"/>
    <n v="8"/>
    <n v="28.8"/>
    <s v="Strong"/>
    <s v="Current"/>
  </r>
  <r>
    <n v="912"/>
    <s v="Raymond Duke"/>
    <n v="34"/>
    <x v="2"/>
    <s v="Bahamas"/>
    <s v="Briannaview"/>
    <s v="High School"/>
    <s v="Student"/>
    <n v="15495"/>
    <s v="Single"/>
    <n v="3"/>
    <n v="15"/>
    <n v="6"/>
    <n v="35"/>
    <n v="36"/>
    <n v="2"/>
    <n v="0"/>
    <b v="0"/>
    <s v="Average"/>
    <s v="Rarely"/>
    <s v="Average"/>
    <n v="8.9"/>
    <n v="25.1"/>
    <s v="Strong"/>
    <s v="None"/>
  </r>
  <r>
    <n v="913"/>
    <s v="Ryan Martin"/>
    <n v="34"/>
    <x v="0"/>
    <s v="Kyrgyz Republic"/>
    <s v="Meltonville"/>
    <s v="Primary"/>
    <s v="Retired"/>
    <n v="24059"/>
    <s v="Divorced"/>
    <n v="0"/>
    <n v="9"/>
    <n v="5"/>
    <n v="30"/>
    <n v="15"/>
    <n v="3"/>
    <n v="3"/>
    <b v="1"/>
    <s v="Good"/>
    <s v="Daily"/>
    <s v="Average"/>
    <n v="3.3"/>
    <n v="28.5"/>
    <s v="None"/>
    <s v="Current"/>
  </r>
  <r>
    <n v="914"/>
    <s v="Sandra Harding"/>
    <n v="34"/>
    <x v="1"/>
    <s v="Austria"/>
    <s v="Lake Kyle"/>
    <s v="College"/>
    <s v="Student"/>
    <n v="89549"/>
    <s v="Widowed"/>
    <n v="2"/>
    <n v="10"/>
    <n v="11"/>
    <n v="17"/>
    <n v="15"/>
    <n v="3"/>
    <n v="6"/>
    <b v="0"/>
    <s v="Poor"/>
    <s v="Weekly"/>
    <s v="Average"/>
    <n v="5"/>
    <n v="24.1"/>
    <s v="Moderate"/>
    <s v="Current"/>
  </r>
  <r>
    <n v="915"/>
    <s v="Haley Johnson"/>
    <n v="34"/>
    <x v="2"/>
    <s v="Greece"/>
    <s v="Kimberlyview"/>
    <s v="University"/>
    <s v="Retired"/>
    <n v="136593"/>
    <s v="Widowed"/>
    <n v="0"/>
    <n v="9"/>
    <n v="5"/>
    <n v="29"/>
    <n v="31"/>
    <n v="6"/>
    <n v="5"/>
    <b v="0"/>
    <s v="Good"/>
    <s v="Rarely"/>
    <s v="Poor"/>
    <n v="6.7"/>
    <n v="30.1"/>
    <s v="Moderate"/>
    <s v="Past"/>
  </r>
  <r>
    <n v="916"/>
    <s v="Emily Anderson"/>
    <n v="34"/>
    <x v="0"/>
    <s v="Saint Vincent and the Grenadines"/>
    <s v="Carlosside"/>
    <s v="Secondary"/>
    <s v="Student"/>
    <n v="98500"/>
    <s v="Single"/>
    <n v="0"/>
    <n v="6"/>
    <n v="6"/>
    <n v="13"/>
    <n v="13"/>
    <n v="6"/>
    <n v="3"/>
    <b v="1"/>
    <s v="Poor"/>
    <s v="Rarely"/>
    <s v="Average"/>
    <n v="8.6999999999999993"/>
    <n v="28.5"/>
    <s v="Moderate"/>
    <s v="Past"/>
  </r>
  <r>
    <n v="917"/>
    <s v="Julie Fleming"/>
    <n v="34"/>
    <x v="0"/>
    <s v="Pitcairn Islands"/>
    <s v="Rosschester"/>
    <s v="University"/>
    <s v="Retired"/>
    <n v="152691"/>
    <s v="Widowed"/>
    <n v="1"/>
    <n v="12"/>
    <n v="6"/>
    <n v="25"/>
    <n v="23"/>
    <n v="0"/>
    <n v="1"/>
    <b v="0"/>
    <s v="Average"/>
    <s v="Daily"/>
    <s v="Poor"/>
    <n v="5.2"/>
    <n v="25.6"/>
    <s v="None"/>
    <s v="Current"/>
  </r>
  <r>
    <n v="918"/>
    <s v="Jeffrey Smith"/>
    <n v="34"/>
    <x v="2"/>
    <s v="Ireland"/>
    <s v="Christopherburgh"/>
    <s v="High School"/>
    <s v="Employed"/>
    <n v="183111"/>
    <s v="In a relationship"/>
    <n v="0"/>
    <n v="10"/>
    <n v="2"/>
    <n v="15"/>
    <n v="12"/>
    <n v="2"/>
    <n v="6"/>
    <b v="1"/>
    <s v="Average"/>
    <s v="Daily"/>
    <s v="Average"/>
    <n v="6.8"/>
    <n v="28.4"/>
    <s v="Moderate"/>
    <s v="Past"/>
  </r>
  <r>
    <n v="919"/>
    <s v="Taylor Newton"/>
    <n v="34"/>
    <x v="2"/>
    <s v="Albania"/>
    <s v="East Deborah"/>
    <s v="High School"/>
    <s v="Student"/>
    <n v="39850"/>
    <s v="Divorced"/>
    <n v="4"/>
    <n v="7"/>
    <n v="7"/>
    <n v="15"/>
    <n v="19"/>
    <n v="8"/>
    <n v="7"/>
    <b v="1"/>
    <s v="Poor"/>
    <s v="Weekly"/>
    <s v="Poor"/>
    <n v="4.9000000000000004"/>
    <n v="30.2"/>
    <s v="None"/>
    <s v="Current"/>
  </r>
  <r>
    <n v="920"/>
    <s v="Sharon Thomas"/>
    <n v="34"/>
    <x v="0"/>
    <s v="Argentina"/>
    <s v="North Jodytown"/>
    <s v="High School"/>
    <s v="Employed"/>
    <n v="177795"/>
    <s v="Widowed"/>
    <n v="3"/>
    <n v="14"/>
    <n v="3"/>
    <n v="28"/>
    <n v="31"/>
    <n v="5"/>
    <n v="8"/>
    <b v="0"/>
    <s v="Average"/>
    <s v="Daily"/>
    <s v="Average"/>
    <n v="6.4"/>
    <n v="34.299999999999997"/>
    <s v="None"/>
    <s v="None"/>
  </r>
  <r>
    <n v="921"/>
    <s v="David Alvarez"/>
    <n v="34"/>
    <x v="0"/>
    <s v="Pakistan"/>
    <s v="Port Jennifer"/>
    <s v="None"/>
    <s v="Unemployed"/>
    <n v="26017"/>
    <s v="Widowed"/>
    <n v="1"/>
    <n v="9"/>
    <n v="1"/>
    <n v="11"/>
    <n v="15"/>
    <n v="5"/>
    <n v="8"/>
    <b v="0"/>
    <s v="Poor"/>
    <s v="Never"/>
    <s v="Good"/>
    <n v="6.7"/>
    <n v="21.5"/>
    <s v="Strong"/>
    <s v="None"/>
  </r>
  <r>
    <n v="922"/>
    <s v="John Gibbs"/>
    <n v="34"/>
    <x v="2"/>
    <s v="Kiribati"/>
    <s v="Richardberg"/>
    <s v="University"/>
    <s v="Employed"/>
    <n v="153822"/>
    <s v="Single"/>
    <n v="3"/>
    <n v="11"/>
    <n v="5"/>
    <n v="20"/>
    <n v="27"/>
    <n v="3"/>
    <n v="3"/>
    <b v="0"/>
    <s v="Good"/>
    <s v="Weekly"/>
    <s v="Average"/>
    <n v="6"/>
    <n v="29.4"/>
    <s v="None"/>
    <s v="None"/>
  </r>
  <r>
    <n v="923"/>
    <s v="Charles Moran"/>
    <n v="34"/>
    <x v="2"/>
    <s v="Argentina"/>
    <s v="Port Jeffreyborough"/>
    <s v="Postgraduate"/>
    <s v="Student"/>
    <n v="89632"/>
    <s v="Married"/>
    <n v="3"/>
    <n v="13"/>
    <n v="4"/>
    <n v="34"/>
    <n v="39"/>
    <n v="9"/>
    <n v="2"/>
    <b v="0"/>
    <s v="Average"/>
    <s v="Never"/>
    <s v="Poor"/>
    <n v="9"/>
    <n v="28.4"/>
    <s v="Strong"/>
    <s v="Current"/>
  </r>
  <r>
    <n v="924"/>
    <s v="Jason Bryant"/>
    <n v="34"/>
    <x v="0"/>
    <s v="Venezuela"/>
    <s v="Alexanderview"/>
    <s v="Postgraduate"/>
    <s v="Retired"/>
    <n v="198370"/>
    <s v="Divorced"/>
    <n v="2"/>
    <n v="12"/>
    <n v="7"/>
    <n v="27"/>
    <n v="19"/>
    <n v="8"/>
    <n v="4"/>
    <b v="0"/>
    <s v="Good"/>
    <s v="Daily"/>
    <s v="Good"/>
    <n v="8.3000000000000007"/>
    <n v="29.6"/>
    <s v="Weak"/>
    <s v="Past"/>
  </r>
  <r>
    <n v="925"/>
    <s v="Andrew Ortiz"/>
    <n v="34"/>
    <x v="0"/>
    <s v="Peru"/>
    <s v="New Gene"/>
    <s v="None"/>
    <s v="Employed"/>
    <n v="185771"/>
    <s v="Married"/>
    <n v="2"/>
    <n v="11"/>
    <n v="4"/>
    <n v="18"/>
    <n v="18"/>
    <n v="2"/>
    <n v="5"/>
    <b v="1"/>
    <s v="Average"/>
    <s v="Daily"/>
    <s v="Poor"/>
    <n v="6"/>
    <n v="22.7"/>
    <s v="Weak"/>
    <s v="Current"/>
  </r>
  <r>
    <n v="926"/>
    <s v="Cory Rojas"/>
    <n v="34"/>
    <x v="2"/>
    <s v="Armenia"/>
    <s v="North Caroline"/>
    <s v="High School"/>
    <s v="Self-Employed"/>
    <n v="60046"/>
    <s v="Widowed"/>
    <n v="1"/>
    <n v="12"/>
    <n v="4"/>
    <n v="37"/>
    <n v="25"/>
    <n v="7"/>
    <n v="7"/>
    <b v="1"/>
    <s v="Poor"/>
    <s v="Rarely"/>
    <s v="Good"/>
    <n v="6.1"/>
    <n v="25.5"/>
    <s v="Strong"/>
    <s v="Past"/>
  </r>
  <r>
    <n v="927"/>
    <s v="Hannah Elliott"/>
    <n v="34"/>
    <x v="2"/>
    <s v="Greece"/>
    <s v="West Annette"/>
    <s v="College"/>
    <s v="Retired"/>
    <n v="106186"/>
    <s v="Divorced"/>
    <n v="5"/>
    <n v="5"/>
    <n v="4"/>
    <n v="25"/>
    <n v="29"/>
    <n v="5"/>
    <n v="2"/>
    <b v="1"/>
    <s v="Average"/>
    <s v="Never"/>
    <s v="Poor"/>
    <n v="7.7"/>
    <n v="22.7"/>
    <s v="None"/>
    <s v="Past"/>
  </r>
  <r>
    <n v="928"/>
    <s v="Kenneth Perkins"/>
    <n v="34"/>
    <x v="0"/>
    <s v="Bangladesh"/>
    <s v="North Brianborough"/>
    <s v="University"/>
    <s v="Unemployed"/>
    <n v="88651"/>
    <s v="Widowed"/>
    <n v="2"/>
    <n v="12"/>
    <n v="2"/>
    <n v="20"/>
    <n v="13"/>
    <n v="1"/>
    <n v="5"/>
    <b v="0"/>
    <s v="Average"/>
    <s v="Never"/>
    <s v="Good"/>
    <n v="6.6"/>
    <n v="26.8"/>
    <s v="None"/>
    <s v="Past"/>
  </r>
  <r>
    <n v="929"/>
    <s v="Heather Salinas"/>
    <n v="34"/>
    <x v="2"/>
    <s v="Morocco"/>
    <s v="Lake Robert"/>
    <s v="Secondary"/>
    <s v="Unemployed"/>
    <n v="3827"/>
    <s v="Married"/>
    <n v="2"/>
    <n v="13"/>
    <n v="6"/>
    <n v="23"/>
    <n v="35"/>
    <n v="2"/>
    <n v="4"/>
    <b v="0"/>
    <s v="Average"/>
    <s v="Daily"/>
    <s v="Good"/>
    <n v="6.5"/>
    <n v="20.7"/>
    <s v="Weak"/>
    <s v="Current"/>
  </r>
  <r>
    <n v="930"/>
    <s v="Laura Gillespie"/>
    <n v="34"/>
    <x v="2"/>
    <s v="Tunisia"/>
    <s v="East Caitlyn"/>
    <s v="University"/>
    <s v="Student"/>
    <n v="120818"/>
    <s v="In a relationship"/>
    <n v="2"/>
    <n v="11"/>
    <n v="4"/>
    <n v="17"/>
    <n v="38"/>
    <n v="0"/>
    <n v="6"/>
    <b v="1"/>
    <s v="Average"/>
    <s v="Weekly"/>
    <s v="Good"/>
    <n v="5.5"/>
    <n v="31.8"/>
    <s v="None"/>
    <s v="Past"/>
  </r>
  <r>
    <n v="931"/>
    <s v="Mark Castro PhD"/>
    <n v="34"/>
    <x v="2"/>
    <s v="Bulgaria"/>
    <s v="East Stephanieburgh"/>
    <s v="Secondary"/>
    <s v="Retired"/>
    <n v="161340"/>
    <s v="Married"/>
    <n v="3"/>
    <n v="11"/>
    <n v="7"/>
    <n v="36"/>
    <n v="37"/>
    <n v="2"/>
    <n v="8"/>
    <b v="0"/>
    <s v="Average"/>
    <s v="Rarely"/>
    <s v="Poor"/>
    <n v="7.4"/>
    <n v="25.7"/>
    <s v="Moderate"/>
    <s v="Past"/>
  </r>
  <r>
    <n v="932"/>
    <s v="Lisa Walker"/>
    <n v="34"/>
    <x v="2"/>
    <s v="Sri Lanka"/>
    <s v="Port Kristinashire"/>
    <s v="High School"/>
    <s v="Employed"/>
    <n v="195990"/>
    <s v="In a relationship"/>
    <n v="1"/>
    <n v="10"/>
    <n v="4"/>
    <n v="22"/>
    <n v="20"/>
    <n v="3"/>
    <n v="6"/>
    <b v="1"/>
    <s v="Good"/>
    <s v="Daily"/>
    <s v="Poor"/>
    <n v="5.5"/>
    <n v="33.6"/>
    <s v="Strong"/>
    <s v="Past"/>
  </r>
  <r>
    <n v="933"/>
    <s v="Mr. Thomas Murphy"/>
    <n v="34"/>
    <x v="1"/>
    <s v="Tonga"/>
    <s v="Rhodesburgh"/>
    <s v="High School"/>
    <s v="Employed"/>
    <n v="174360"/>
    <s v="Divorced"/>
    <n v="3"/>
    <n v="3"/>
    <n v="5"/>
    <n v="19"/>
    <n v="37"/>
    <n v="5"/>
    <n v="5"/>
    <b v="1"/>
    <s v="Good"/>
    <s v="Never"/>
    <s v="Poor"/>
    <n v="5.5"/>
    <n v="21.7"/>
    <s v="Strong"/>
    <s v="Past"/>
  </r>
  <r>
    <n v="934"/>
    <s v="Ronald Mendez"/>
    <n v="34"/>
    <x v="1"/>
    <s v="Ethiopia"/>
    <s v="Alexandershire"/>
    <s v="Secondary"/>
    <s v="Unemployed"/>
    <n v="116445"/>
    <s v="In a relationship"/>
    <n v="4"/>
    <n v="12"/>
    <n v="6"/>
    <n v="32"/>
    <n v="21"/>
    <n v="9"/>
    <n v="8"/>
    <b v="1"/>
    <s v="Average"/>
    <s v="Weekly"/>
    <s v="Average"/>
    <n v="6.9"/>
    <n v="26"/>
    <s v="Strong"/>
    <s v="Current"/>
  </r>
  <r>
    <n v="935"/>
    <s v="Monica Mueller"/>
    <n v="34"/>
    <x v="0"/>
    <s v="Syrian Arab Republic"/>
    <s v="Port Ryan"/>
    <s v="College"/>
    <s v="Retired"/>
    <n v="47330"/>
    <s v="Widowed"/>
    <n v="3"/>
    <n v="13"/>
    <n v="6"/>
    <n v="21"/>
    <n v="33"/>
    <n v="6"/>
    <n v="9"/>
    <b v="0"/>
    <s v="Good"/>
    <s v="Rarely"/>
    <s v="Average"/>
    <n v="6.7"/>
    <n v="25.5"/>
    <s v="Weak"/>
    <s v="Past"/>
  </r>
  <r>
    <n v="936"/>
    <s v="Jamie Hutchinson"/>
    <n v="34"/>
    <x v="1"/>
    <s v="Bangladesh"/>
    <s v="Jacobbury"/>
    <s v="None"/>
    <s v="Retired"/>
    <n v="52946"/>
    <s v="Married"/>
    <n v="4"/>
    <n v="8"/>
    <n v="6"/>
    <n v="30"/>
    <n v="28"/>
    <n v="2"/>
    <n v="3"/>
    <b v="0"/>
    <s v="Good"/>
    <s v="Weekly"/>
    <s v="Poor"/>
    <n v="6.6"/>
    <n v="28.3"/>
    <s v="Moderate"/>
    <s v="None"/>
  </r>
  <r>
    <n v="937"/>
    <s v="Erica James"/>
    <n v="34"/>
    <x v="2"/>
    <s v="Hong Kong"/>
    <s v="New Michael"/>
    <s v="Postgraduate"/>
    <s v="Unemployed"/>
    <n v="146732"/>
    <s v="Divorced"/>
    <n v="0"/>
    <n v="11"/>
    <n v="6"/>
    <n v="38"/>
    <n v="19"/>
    <n v="6"/>
    <n v="0"/>
    <b v="1"/>
    <s v="Good"/>
    <s v="Weekly"/>
    <s v="Poor"/>
    <n v="3.8"/>
    <n v="28.8"/>
    <s v="Moderate"/>
    <s v="None"/>
  </r>
  <r>
    <n v="938"/>
    <s v="Kathleen Brown"/>
    <n v="34"/>
    <x v="1"/>
    <s v="Djibouti"/>
    <s v="Port Janetborough"/>
    <s v="Postgraduate"/>
    <s v="Employed"/>
    <n v="188155"/>
    <s v="Widowed"/>
    <n v="0"/>
    <n v="5"/>
    <n v="4"/>
    <n v="12"/>
    <n v="16"/>
    <n v="3"/>
    <n v="7"/>
    <b v="0"/>
    <s v="Poor"/>
    <s v="Rarely"/>
    <s v="Poor"/>
    <n v="6.9"/>
    <n v="18.3"/>
    <s v="None"/>
    <s v="Past"/>
  </r>
  <r>
    <n v="939"/>
    <s v="John Bush"/>
    <n v="34"/>
    <x v="0"/>
    <s v="Cyprus"/>
    <s v="East Crystal"/>
    <s v="Postgraduate"/>
    <s v="Unemployed"/>
    <n v="165570"/>
    <s v="Widowed"/>
    <n v="4"/>
    <n v="8"/>
    <n v="4"/>
    <n v="11"/>
    <n v="16"/>
    <n v="0"/>
    <n v="5"/>
    <b v="1"/>
    <s v="Average"/>
    <s v="Daily"/>
    <s v="Good"/>
    <n v="3.5"/>
    <n v="30.9"/>
    <s v="Strong"/>
    <s v="Current"/>
  </r>
  <r>
    <n v="940"/>
    <s v="Dakota Ramirez"/>
    <n v="34"/>
    <x v="0"/>
    <s v="Mauritius"/>
    <s v="Jaimeton"/>
    <s v="University"/>
    <s v="Retired"/>
    <n v="158802"/>
    <s v="Divorced"/>
    <n v="4"/>
    <n v="10"/>
    <n v="9"/>
    <n v="20"/>
    <n v="27"/>
    <n v="0"/>
    <n v="5"/>
    <b v="1"/>
    <s v="Poor"/>
    <s v="Never"/>
    <s v="Poor"/>
    <n v="8"/>
    <n v="29.5"/>
    <s v="Strong"/>
    <s v="Past"/>
  </r>
  <r>
    <n v="941"/>
    <s v="Stephanie Sweeney"/>
    <n v="35"/>
    <x v="0"/>
    <s v="Oman"/>
    <s v="Lake Susanview"/>
    <s v="None"/>
    <s v="Employed"/>
    <n v="140648"/>
    <s v="Widowed"/>
    <n v="3"/>
    <n v="10"/>
    <n v="4"/>
    <n v="33"/>
    <n v="12"/>
    <n v="7"/>
    <n v="4"/>
    <b v="0"/>
    <s v="Poor"/>
    <s v="Daily"/>
    <s v="Good"/>
    <n v="5.7"/>
    <n v="17.5"/>
    <s v="Moderate"/>
    <s v="Past"/>
  </r>
  <r>
    <n v="942"/>
    <s v="Regina Edwards"/>
    <n v="35"/>
    <x v="1"/>
    <s v="Chad"/>
    <s v="Lake Alanfort"/>
    <s v="University"/>
    <s v="Self-Employed"/>
    <n v="69841"/>
    <s v="Married"/>
    <n v="4"/>
    <n v="8"/>
    <n v="9"/>
    <n v="27"/>
    <n v="21"/>
    <n v="9"/>
    <n v="9"/>
    <b v="1"/>
    <s v="Poor"/>
    <s v="Never"/>
    <s v="Poor"/>
    <n v="6.7"/>
    <n v="32.200000000000003"/>
    <s v="None"/>
    <s v="None"/>
  </r>
  <r>
    <n v="943"/>
    <s v="Matthew Boyd"/>
    <n v="35"/>
    <x v="1"/>
    <s v="Macedonia"/>
    <s v="Wilsonfort"/>
    <s v="High School"/>
    <s v="Unemployed"/>
    <n v="31585"/>
    <s v="In a relationship"/>
    <n v="1"/>
    <n v="11"/>
    <n v="4"/>
    <n v="33"/>
    <n v="23"/>
    <n v="6"/>
    <n v="2"/>
    <b v="0"/>
    <s v="Poor"/>
    <s v="Daily"/>
    <s v="Good"/>
    <n v="5.6"/>
    <n v="18.7"/>
    <s v="Strong"/>
    <s v="None"/>
  </r>
  <r>
    <n v="944"/>
    <s v="Kerri Baker"/>
    <n v="35"/>
    <x v="1"/>
    <s v="Italy"/>
    <s v="West Scottmouth"/>
    <s v="University"/>
    <s v="Retired"/>
    <n v="56071"/>
    <s v="Married"/>
    <n v="0"/>
    <n v="12"/>
    <n v="5"/>
    <n v="30"/>
    <n v="29"/>
    <n v="3"/>
    <n v="5"/>
    <b v="1"/>
    <s v="Average"/>
    <s v="Weekly"/>
    <s v="Average"/>
    <n v="7"/>
    <n v="26.4"/>
    <s v="Strong"/>
    <s v="Past"/>
  </r>
  <r>
    <n v="945"/>
    <s v="Elizabeth Avila"/>
    <n v="35"/>
    <x v="0"/>
    <s v="El Salvador"/>
    <s v="Port Kenneth"/>
    <s v="University"/>
    <s v="Retired"/>
    <n v="146287"/>
    <s v="Divorced"/>
    <n v="0"/>
    <n v="4"/>
    <n v="4"/>
    <n v="34"/>
    <n v="11"/>
    <n v="0"/>
    <n v="0"/>
    <b v="0"/>
    <s v="Poor"/>
    <s v="Weekly"/>
    <s v="Good"/>
    <n v="4.7"/>
    <n v="23.5"/>
    <s v="Strong"/>
    <s v="None"/>
  </r>
  <r>
    <n v="946"/>
    <s v="Christopher Decker"/>
    <n v="35"/>
    <x v="2"/>
    <s v="Central African Republic"/>
    <s v="Carolburgh"/>
    <s v="University"/>
    <s v="Student"/>
    <n v="128808"/>
    <s v="Single"/>
    <n v="5"/>
    <n v="13"/>
    <n v="6"/>
    <n v="13"/>
    <n v="39"/>
    <n v="5"/>
    <n v="6"/>
    <b v="0"/>
    <s v="Poor"/>
    <s v="Rarely"/>
    <s v="Poor"/>
    <n v="9.3000000000000007"/>
    <n v="24.1"/>
    <s v="Weak"/>
    <s v="None"/>
  </r>
  <r>
    <n v="947"/>
    <s v="Angel Estrada"/>
    <n v="35"/>
    <x v="2"/>
    <s v="Saint Martin"/>
    <s v="Lake James"/>
    <s v="Secondary"/>
    <s v="Student"/>
    <n v="6250"/>
    <s v="Widowed"/>
    <n v="4"/>
    <n v="14"/>
    <n v="5"/>
    <n v="17"/>
    <n v="18"/>
    <n v="9"/>
    <n v="5"/>
    <b v="1"/>
    <s v="Good"/>
    <s v="Daily"/>
    <s v="Average"/>
    <n v="5.5"/>
    <n v="23.3"/>
    <s v="Strong"/>
    <s v="Current"/>
  </r>
  <r>
    <n v="948"/>
    <s v="Robert Jackson"/>
    <n v="35"/>
    <x v="0"/>
    <s v="Cayman Islands"/>
    <s v="Joshuaton"/>
    <s v="Postgraduate"/>
    <s v="Unemployed"/>
    <n v="114431"/>
    <s v="Married"/>
    <n v="2"/>
    <n v="7"/>
    <n v="3"/>
    <n v="38"/>
    <n v="19"/>
    <n v="6"/>
    <n v="4"/>
    <b v="1"/>
    <s v="Average"/>
    <s v="Rarely"/>
    <s v="Poor"/>
    <n v="7.8"/>
    <n v="27.6"/>
    <s v="Weak"/>
    <s v="Past"/>
  </r>
  <r>
    <n v="949"/>
    <s v="Natalie Holmes"/>
    <n v="35"/>
    <x v="0"/>
    <s v="Niue"/>
    <s v="Davidmouth"/>
    <s v="None"/>
    <s v="Employed"/>
    <n v="79268"/>
    <s v="Married"/>
    <n v="2"/>
    <n v="11"/>
    <n v="7"/>
    <n v="20"/>
    <n v="36"/>
    <n v="5"/>
    <n v="2"/>
    <b v="0"/>
    <s v="Poor"/>
    <s v="Weekly"/>
    <s v="Poor"/>
    <n v="4.8"/>
    <n v="20.6"/>
    <s v="Weak"/>
    <s v="Past"/>
  </r>
  <r>
    <n v="950"/>
    <s v="Jeremy Tanner"/>
    <n v="35"/>
    <x v="0"/>
    <s v="Rwanda"/>
    <s v="Lake Brianmouth"/>
    <s v="Postgraduate"/>
    <s v="Self-Employed"/>
    <n v="36403"/>
    <s v="Married"/>
    <n v="4"/>
    <n v="4"/>
    <n v="7"/>
    <n v="24"/>
    <n v="15"/>
    <n v="5"/>
    <n v="7"/>
    <b v="0"/>
    <s v="Poor"/>
    <s v="Daily"/>
    <s v="Good"/>
    <n v="5.9"/>
    <n v="29.7"/>
    <s v="Weak"/>
    <s v="None"/>
  </r>
  <r>
    <n v="951"/>
    <s v="Charles Ramos"/>
    <n v="35"/>
    <x v="0"/>
    <s v="British Indian Ocean Territory (Chagos Archipelago)"/>
    <s v="East Williamberg"/>
    <s v="College"/>
    <s v="Self-Employed"/>
    <n v="163665"/>
    <s v="Married"/>
    <n v="1"/>
    <n v="16"/>
    <n v="4"/>
    <n v="32"/>
    <n v="26"/>
    <n v="7"/>
    <n v="3"/>
    <b v="1"/>
    <s v="Good"/>
    <s v="Daily"/>
    <s v="Good"/>
    <n v="5.4"/>
    <n v="27.7"/>
    <s v="Moderate"/>
    <s v="Past"/>
  </r>
  <r>
    <n v="952"/>
    <s v="Samantha Avila"/>
    <n v="35"/>
    <x v="2"/>
    <s v="Malawi"/>
    <s v="West Justin"/>
    <s v="High School"/>
    <s v="Employed"/>
    <n v="91536"/>
    <s v="In a relationship"/>
    <n v="2"/>
    <n v="8"/>
    <n v="6"/>
    <n v="37"/>
    <n v="24"/>
    <n v="5"/>
    <n v="8"/>
    <b v="1"/>
    <s v="Good"/>
    <s v="Weekly"/>
    <s v="Good"/>
    <n v="5.6"/>
    <n v="24.2"/>
    <s v="Weak"/>
    <s v="Current"/>
  </r>
  <r>
    <n v="953"/>
    <s v="Katherine Smith"/>
    <n v="35"/>
    <x v="1"/>
    <s v="Peru"/>
    <s v="Sierratown"/>
    <s v="Primary"/>
    <s v="Student"/>
    <n v="88454"/>
    <s v="Widowed"/>
    <n v="5"/>
    <n v="12"/>
    <n v="2"/>
    <n v="33"/>
    <n v="10"/>
    <n v="1"/>
    <n v="8"/>
    <b v="1"/>
    <s v="Good"/>
    <s v="Rarely"/>
    <s v="Average"/>
    <n v="7.1"/>
    <n v="29.4"/>
    <s v="Moderate"/>
    <s v="Current"/>
  </r>
  <r>
    <n v="954"/>
    <s v="Crystal Anderson"/>
    <n v="35"/>
    <x v="1"/>
    <s v="Congo"/>
    <s v="North Nicolefort"/>
    <s v="High School"/>
    <s v="Retired"/>
    <n v="165886"/>
    <s v="Single"/>
    <n v="4"/>
    <n v="6"/>
    <n v="3"/>
    <n v="30"/>
    <n v="33"/>
    <n v="6"/>
    <n v="4"/>
    <b v="0"/>
    <s v="Good"/>
    <s v="Daily"/>
    <s v="Good"/>
    <n v="7.2"/>
    <n v="22.5"/>
    <s v="Strong"/>
    <s v="None"/>
  </r>
  <r>
    <n v="955"/>
    <s v="Samantha Peck"/>
    <n v="35"/>
    <x v="2"/>
    <s v="Jamaica"/>
    <s v="Campbellborough"/>
    <s v="Postgraduate"/>
    <s v="Student"/>
    <n v="179797"/>
    <s v="Widowed"/>
    <n v="1"/>
    <n v="9"/>
    <n v="7"/>
    <n v="11"/>
    <n v="36"/>
    <n v="9"/>
    <n v="6"/>
    <b v="1"/>
    <s v="Poor"/>
    <s v="Rarely"/>
    <s v="Average"/>
    <n v="7.1"/>
    <n v="24.8"/>
    <s v="Moderate"/>
    <s v="None"/>
  </r>
  <r>
    <n v="956"/>
    <s v="Maria Bradley"/>
    <n v="35"/>
    <x v="1"/>
    <s v="Liberia"/>
    <s v="Port Tylerport"/>
    <s v="Primary"/>
    <s v="Unemployed"/>
    <n v="83514"/>
    <s v="Widowed"/>
    <n v="1"/>
    <n v="11"/>
    <n v="6"/>
    <n v="32"/>
    <n v="31"/>
    <n v="3"/>
    <n v="5"/>
    <b v="0"/>
    <s v="Poor"/>
    <s v="Daily"/>
    <s v="Poor"/>
    <n v="5.2"/>
    <n v="17.5"/>
    <s v="Weak"/>
    <s v="Past"/>
  </r>
  <r>
    <n v="957"/>
    <s v="Jessica Martin"/>
    <n v="35"/>
    <x v="2"/>
    <s v="Myanmar"/>
    <s v="Cesarton"/>
    <s v="High School"/>
    <s v="Student"/>
    <n v="166751"/>
    <s v="Divorced"/>
    <n v="3"/>
    <n v="15"/>
    <n v="5"/>
    <n v="28"/>
    <n v="22"/>
    <n v="2"/>
    <n v="5"/>
    <b v="0"/>
    <s v="Poor"/>
    <s v="Rarely"/>
    <s v="Poor"/>
    <n v="6.7"/>
    <n v="22.2"/>
    <s v="Strong"/>
    <s v="Current"/>
  </r>
  <r>
    <n v="958"/>
    <s v="Brendan Luna"/>
    <n v="35"/>
    <x v="1"/>
    <s v="Pakistan"/>
    <s v="Sweeneyfort"/>
    <s v="Secondary"/>
    <s v="Employed"/>
    <n v="117805"/>
    <s v="Married"/>
    <n v="1"/>
    <n v="9"/>
    <n v="4"/>
    <n v="24"/>
    <n v="19"/>
    <n v="7"/>
    <n v="3"/>
    <b v="0"/>
    <s v="Average"/>
    <s v="Never"/>
    <s v="Poor"/>
    <n v="5.2"/>
    <n v="20.6"/>
    <s v="Strong"/>
    <s v="Past"/>
  </r>
  <r>
    <n v="959"/>
    <s v="David Dominguez"/>
    <n v="35"/>
    <x v="2"/>
    <s v="Nauru"/>
    <s v="North Garymouth"/>
    <s v="Secondary"/>
    <s v="Unemployed"/>
    <n v="156910"/>
    <s v="Married"/>
    <n v="2"/>
    <n v="13"/>
    <n v="3"/>
    <n v="38"/>
    <n v="21"/>
    <n v="9"/>
    <n v="9"/>
    <b v="0"/>
    <s v="Average"/>
    <s v="Rarely"/>
    <s v="Poor"/>
    <n v="8.6999999999999993"/>
    <n v="16.2"/>
    <s v="Weak"/>
    <s v="Past"/>
  </r>
  <r>
    <n v="960"/>
    <s v="Crystal Young"/>
    <n v="35"/>
    <x v="1"/>
    <s v="Azerbaijan"/>
    <s v="West Jake"/>
    <s v="Postgraduate"/>
    <s v="Employed"/>
    <n v="32601"/>
    <s v="In a relationship"/>
    <n v="2"/>
    <n v="12"/>
    <n v="7"/>
    <n v="35"/>
    <n v="32"/>
    <n v="4"/>
    <n v="7"/>
    <b v="1"/>
    <s v="Good"/>
    <s v="Daily"/>
    <s v="Poor"/>
    <n v="5.0999999999999996"/>
    <n v="24.2"/>
    <s v="Moderate"/>
    <s v="Past"/>
  </r>
  <r>
    <n v="961"/>
    <s v="Alyssa Powell"/>
    <n v="35"/>
    <x v="0"/>
    <s v="New Caledonia"/>
    <s v="Lake Michaelstad"/>
    <s v="Secondary"/>
    <s v="Unemployed"/>
    <n v="3275"/>
    <s v="Single"/>
    <n v="4"/>
    <n v="9"/>
    <n v="4"/>
    <n v="35"/>
    <n v="31"/>
    <n v="3"/>
    <n v="9"/>
    <b v="1"/>
    <s v="Poor"/>
    <s v="Daily"/>
    <s v="Average"/>
    <n v="5.8"/>
    <n v="24.4"/>
    <s v="Weak"/>
    <s v="Current"/>
  </r>
  <r>
    <n v="962"/>
    <s v="Michael Flores"/>
    <n v="35"/>
    <x v="0"/>
    <s v="Jamaica"/>
    <s v="Stricklandmouth"/>
    <s v="Secondary"/>
    <s v="Retired"/>
    <n v="111997"/>
    <s v="Single"/>
    <n v="4"/>
    <n v="7"/>
    <n v="7"/>
    <n v="35"/>
    <n v="25"/>
    <n v="3"/>
    <n v="2"/>
    <b v="1"/>
    <s v="Average"/>
    <s v="Rarely"/>
    <s v="Average"/>
    <n v="6.6"/>
    <n v="26.5"/>
    <s v="Moderate"/>
    <s v="None"/>
  </r>
  <r>
    <n v="963"/>
    <s v="Nicole Preston"/>
    <n v="35"/>
    <x v="1"/>
    <s v="Niger"/>
    <s v="Howardstad"/>
    <s v="College"/>
    <s v="Student"/>
    <n v="46119"/>
    <s v="Divorced"/>
    <n v="1"/>
    <n v="12"/>
    <n v="6"/>
    <n v="37"/>
    <n v="11"/>
    <n v="4"/>
    <n v="4"/>
    <b v="0"/>
    <s v="Poor"/>
    <s v="Rarely"/>
    <s v="Average"/>
    <n v="5"/>
    <n v="27.9"/>
    <s v="Weak"/>
    <s v="Current"/>
  </r>
  <r>
    <n v="964"/>
    <s v="Christian Gutierrez"/>
    <n v="35"/>
    <x v="2"/>
    <s v="Hong Kong"/>
    <s v="South Ericborough"/>
    <s v="College"/>
    <s v="Employed"/>
    <n v="177410"/>
    <s v="Divorced"/>
    <n v="5"/>
    <n v="14"/>
    <n v="4"/>
    <n v="36"/>
    <n v="12"/>
    <n v="3"/>
    <n v="0"/>
    <b v="0"/>
    <s v="Average"/>
    <s v="Never"/>
    <s v="Poor"/>
    <n v="7.5"/>
    <n v="23.9"/>
    <s v="None"/>
    <s v="Current"/>
  </r>
  <r>
    <n v="965"/>
    <s v="Joseph Young"/>
    <n v="35"/>
    <x v="1"/>
    <s v="Jersey"/>
    <s v="North Lisachester"/>
    <s v="Primary"/>
    <s v="Unemployed"/>
    <n v="151111"/>
    <s v="Divorced"/>
    <n v="0"/>
    <n v="12"/>
    <n v="7"/>
    <n v="35"/>
    <n v="17"/>
    <n v="2"/>
    <n v="0"/>
    <b v="1"/>
    <s v="Average"/>
    <s v="Weekly"/>
    <s v="Poor"/>
    <n v="8.1999999999999993"/>
    <n v="27.5"/>
    <s v="None"/>
    <s v="Current"/>
  </r>
  <r>
    <n v="966"/>
    <s v="Miranda Norris"/>
    <n v="35"/>
    <x v="1"/>
    <s v="Saint Kitts and Nevis"/>
    <s v="Lake David"/>
    <s v="College"/>
    <s v="Student"/>
    <n v="57624"/>
    <s v="Married"/>
    <n v="3"/>
    <n v="6"/>
    <n v="3"/>
    <n v="22"/>
    <n v="29"/>
    <n v="3"/>
    <n v="8"/>
    <b v="0"/>
    <s v="Good"/>
    <s v="Weekly"/>
    <s v="Good"/>
    <n v="5.2"/>
    <n v="29.5"/>
    <s v="Strong"/>
    <s v="None"/>
  </r>
  <r>
    <n v="967"/>
    <s v="Lisa Green"/>
    <n v="35"/>
    <x v="0"/>
    <s v="Pakistan"/>
    <s v="New Kristin"/>
    <s v="Postgraduate"/>
    <s v="Self-Employed"/>
    <n v="65649"/>
    <s v="Married"/>
    <n v="0"/>
    <n v="11"/>
    <n v="6"/>
    <n v="11"/>
    <n v="38"/>
    <n v="9"/>
    <n v="3"/>
    <b v="0"/>
    <s v="Average"/>
    <s v="Weekly"/>
    <s v="Poor"/>
    <n v="5.5"/>
    <n v="30.5"/>
    <s v="None"/>
    <s v="Current"/>
  </r>
  <r>
    <n v="968"/>
    <s v="Deborah Reyes"/>
    <n v="35"/>
    <x v="2"/>
    <s v="Palestinian Territory"/>
    <s v="East Mary"/>
    <s v="High School"/>
    <s v="Employed"/>
    <n v="27116"/>
    <s v="In a relationship"/>
    <n v="1"/>
    <n v="9"/>
    <n v="4"/>
    <n v="12"/>
    <n v="24"/>
    <n v="4"/>
    <n v="8"/>
    <b v="1"/>
    <s v="Good"/>
    <s v="Never"/>
    <s v="Average"/>
    <n v="8.3000000000000007"/>
    <n v="27.9"/>
    <s v="Weak"/>
    <s v="Past"/>
  </r>
  <r>
    <n v="969"/>
    <s v="Ralph Barker"/>
    <n v="35"/>
    <x v="0"/>
    <s v="Mauritius"/>
    <s v="Tonifort"/>
    <s v="Postgraduate"/>
    <s v="Retired"/>
    <n v="186139"/>
    <s v="Single"/>
    <n v="1"/>
    <n v="9"/>
    <n v="5"/>
    <n v="39"/>
    <n v="33"/>
    <n v="1"/>
    <n v="6"/>
    <b v="1"/>
    <s v="Poor"/>
    <s v="Weekly"/>
    <s v="Good"/>
    <n v="6.7"/>
    <n v="27.4"/>
    <s v="None"/>
    <s v="None"/>
  </r>
  <r>
    <n v="970"/>
    <s v="Ian Smith"/>
    <n v="35"/>
    <x v="1"/>
    <s v="Chile"/>
    <s v="West Sara"/>
    <s v="Secondary"/>
    <s v="Unemployed"/>
    <n v="168671"/>
    <s v="Single"/>
    <n v="0"/>
    <n v="12"/>
    <n v="4"/>
    <n v="23"/>
    <n v="28"/>
    <n v="6"/>
    <n v="9"/>
    <b v="0"/>
    <s v="Average"/>
    <s v="Weekly"/>
    <s v="Average"/>
    <n v="6.2"/>
    <n v="20.100000000000001"/>
    <s v="Weak"/>
    <s v="None"/>
  </r>
  <r>
    <n v="971"/>
    <s v="David Jones"/>
    <n v="35"/>
    <x v="0"/>
    <s v="Congo"/>
    <s v="New Ashleystad"/>
    <s v="University"/>
    <s v="Employed"/>
    <n v="62299"/>
    <s v="Divorced"/>
    <n v="3"/>
    <n v="5"/>
    <n v="3"/>
    <n v="29"/>
    <n v="27"/>
    <n v="4"/>
    <n v="7"/>
    <b v="1"/>
    <s v="Poor"/>
    <s v="Daily"/>
    <s v="Average"/>
    <n v="5.4"/>
    <n v="29"/>
    <s v="Weak"/>
    <s v="Current"/>
  </r>
  <r>
    <n v="972"/>
    <s v="Joe Brown"/>
    <n v="35"/>
    <x v="2"/>
    <s v="China"/>
    <s v="Port Michaelborough"/>
    <s v="Postgraduate"/>
    <s v="Employed"/>
    <n v="90721"/>
    <s v="Widowed"/>
    <n v="0"/>
    <n v="10"/>
    <n v="5"/>
    <n v="35"/>
    <n v="32"/>
    <n v="8"/>
    <n v="8"/>
    <b v="0"/>
    <s v="Poor"/>
    <s v="Never"/>
    <s v="Average"/>
    <n v="5.9"/>
    <n v="20"/>
    <s v="Weak"/>
    <s v="Past"/>
  </r>
  <r>
    <n v="973"/>
    <s v="Robert Johnson"/>
    <n v="35"/>
    <x v="1"/>
    <s v="Chile"/>
    <s v="Nolanborough"/>
    <s v="None"/>
    <s v="Self-Employed"/>
    <n v="115379"/>
    <s v="Single"/>
    <n v="4"/>
    <n v="8"/>
    <n v="5"/>
    <n v="22"/>
    <n v="10"/>
    <n v="5"/>
    <n v="0"/>
    <b v="0"/>
    <s v="Good"/>
    <s v="Never"/>
    <s v="Good"/>
    <n v="6.3"/>
    <n v="26.6"/>
    <s v="None"/>
    <s v="Current"/>
  </r>
  <r>
    <n v="974"/>
    <s v="Lisa Bell"/>
    <n v="35"/>
    <x v="1"/>
    <s v="Belize"/>
    <s v="Port Nancymouth"/>
    <s v="None"/>
    <s v="Retired"/>
    <n v="25979"/>
    <s v="In a relationship"/>
    <n v="2"/>
    <n v="11"/>
    <n v="5"/>
    <n v="36"/>
    <n v="36"/>
    <n v="0"/>
    <n v="6"/>
    <b v="1"/>
    <s v="Average"/>
    <s v="Never"/>
    <s v="Good"/>
    <n v="7.5"/>
    <n v="28.3"/>
    <s v="None"/>
    <s v="Current"/>
  </r>
  <r>
    <n v="975"/>
    <s v="Edward Chandler"/>
    <n v="35"/>
    <x v="0"/>
    <s v="Northern Mariana Islands"/>
    <s v="Aaronland"/>
    <s v="None"/>
    <s v="Self-Employed"/>
    <n v="177744"/>
    <s v="Married"/>
    <n v="5"/>
    <n v="7"/>
    <n v="4"/>
    <n v="32"/>
    <n v="28"/>
    <n v="8"/>
    <n v="7"/>
    <b v="1"/>
    <s v="Good"/>
    <s v="Rarely"/>
    <s v="Good"/>
    <n v="6.5"/>
    <n v="27.2"/>
    <s v="None"/>
    <s v="None"/>
  </r>
  <r>
    <n v="976"/>
    <s v="Jessica Arnold"/>
    <n v="35"/>
    <x v="2"/>
    <s v="Bhutan"/>
    <s v="North Robertville"/>
    <s v="University"/>
    <s v="Unemployed"/>
    <n v="99665"/>
    <s v="Single"/>
    <n v="4"/>
    <n v="10"/>
    <n v="3"/>
    <n v="35"/>
    <n v="11"/>
    <n v="4"/>
    <n v="1"/>
    <b v="0"/>
    <s v="Average"/>
    <s v="Weekly"/>
    <s v="Average"/>
    <n v="5.0999999999999996"/>
    <n v="11.8"/>
    <s v="Moderate"/>
    <s v="Current"/>
  </r>
  <r>
    <n v="977"/>
    <s v="David Rose"/>
    <n v="35"/>
    <x v="2"/>
    <s v="Kiribati"/>
    <s v="Robersonberg"/>
    <s v="Postgraduate"/>
    <s v="Student"/>
    <n v="56363"/>
    <s v="In a relationship"/>
    <n v="2"/>
    <n v="17"/>
    <n v="4"/>
    <n v="25"/>
    <n v="14"/>
    <n v="8"/>
    <n v="9"/>
    <b v="1"/>
    <s v="Good"/>
    <s v="Weekly"/>
    <s v="Average"/>
    <n v="5.7"/>
    <n v="29"/>
    <s v="Strong"/>
    <s v="None"/>
  </r>
  <r>
    <n v="978"/>
    <s v="Jorge Meadows"/>
    <n v="35"/>
    <x v="2"/>
    <s v="Guam"/>
    <s v="West Rachel"/>
    <s v="Postgraduate"/>
    <s v="Employed"/>
    <n v="173615"/>
    <s v="Married"/>
    <n v="5"/>
    <n v="11"/>
    <n v="8"/>
    <n v="21"/>
    <n v="27"/>
    <n v="0"/>
    <n v="8"/>
    <b v="1"/>
    <s v="Good"/>
    <s v="Rarely"/>
    <s v="Good"/>
    <n v="4.8"/>
    <n v="32.5"/>
    <s v="Strong"/>
    <s v="None"/>
  </r>
  <r>
    <n v="979"/>
    <s v="Amanda Carr"/>
    <n v="35"/>
    <x v="2"/>
    <s v="Liberia"/>
    <s v="Lake Keithton"/>
    <s v="High School"/>
    <s v="Unemployed"/>
    <n v="83069"/>
    <s v="Widowed"/>
    <n v="5"/>
    <n v="18"/>
    <n v="7"/>
    <n v="10"/>
    <n v="25"/>
    <n v="1"/>
    <n v="0"/>
    <b v="0"/>
    <s v="Poor"/>
    <s v="Rarely"/>
    <s v="Poor"/>
    <n v="6.3"/>
    <n v="17.100000000000001"/>
    <s v="Strong"/>
    <s v="Current"/>
  </r>
  <r>
    <n v="980"/>
    <s v="Ebony Steele"/>
    <n v="35"/>
    <x v="2"/>
    <s v="France"/>
    <s v="West Danielleshire"/>
    <s v="None"/>
    <s v="Unemployed"/>
    <n v="146980"/>
    <s v="Divorced"/>
    <n v="5"/>
    <n v="8"/>
    <n v="3"/>
    <n v="15"/>
    <n v="19"/>
    <n v="2"/>
    <n v="2"/>
    <b v="0"/>
    <s v="Good"/>
    <s v="Daily"/>
    <s v="Poor"/>
    <n v="9.9"/>
    <n v="25.9"/>
    <s v="Moderate"/>
    <s v="None"/>
  </r>
  <r>
    <n v="981"/>
    <s v="Joshua Ramos"/>
    <n v="35"/>
    <x v="1"/>
    <s v="Nepal"/>
    <s v="Walkerstad"/>
    <s v="None"/>
    <s v="Retired"/>
    <n v="189552"/>
    <s v="Divorced"/>
    <n v="1"/>
    <n v="7"/>
    <n v="4"/>
    <n v="22"/>
    <n v="30"/>
    <n v="4"/>
    <n v="8"/>
    <b v="1"/>
    <s v="Poor"/>
    <s v="Never"/>
    <s v="Poor"/>
    <n v="10.199999999999999"/>
    <n v="24.1"/>
    <s v="Weak"/>
    <s v="Past"/>
  </r>
  <r>
    <n v="982"/>
    <s v="Karen Middleton"/>
    <n v="35"/>
    <x v="1"/>
    <s v="Kuwait"/>
    <s v="Hendricksmouth"/>
    <s v="Postgraduate"/>
    <s v="Employed"/>
    <n v="16851"/>
    <s v="Divorced"/>
    <n v="5"/>
    <n v="11"/>
    <n v="3"/>
    <n v="31"/>
    <n v="38"/>
    <n v="5"/>
    <n v="0"/>
    <b v="0"/>
    <s v="Average"/>
    <s v="Rarely"/>
    <s v="Good"/>
    <n v="7"/>
    <n v="25.2"/>
    <s v="Strong"/>
    <s v="Current"/>
  </r>
  <r>
    <n v="983"/>
    <s v="Kirsten Deleon"/>
    <n v="35"/>
    <x v="2"/>
    <s v="Saudi Arabia"/>
    <s v="Millershire"/>
    <s v="Primary"/>
    <s v="Self-Employed"/>
    <n v="135703"/>
    <s v="Single"/>
    <n v="3"/>
    <n v="7"/>
    <n v="6"/>
    <n v="33"/>
    <n v="12"/>
    <n v="4"/>
    <n v="3"/>
    <b v="1"/>
    <s v="Good"/>
    <s v="Never"/>
    <s v="Good"/>
    <n v="4"/>
    <n v="31.4"/>
    <s v="Moderate"/>
    <s v="Past"/>
  </r>
  <r>
    <n v="984"/>
    <s v="Amanda Charles"/>
    <n v="35"/>
    <x v="2"/>
    <s v="Antigua and Barbuda"/>
    <s v="New Jonathan"/>
    <s v="High School"/>
    <s v="Student"/>
    <n v="45325"/>
    <s v="In a relationship"/>
    <n v="0"/>
    <n v="14"/>
    <n v="4"/>
    <n v="11"/>
    <n v="34"/>
    <n v="0"/>
    <n v="9"/>
    <b v="1"/>
    <s v="Average"/>
    <s v="Weekly"/>
    <s v="Good"/>
    <n v="7.9"/>
    <n v="26.2"/>
    <s v="Strong"/>
    <s v="Current"/>
  </r>
  <r>
    <n v="985"/>
    <s v="Michele Collins"/>
    <n v="35"/>
    <x v="1"/>
    <s v="Korea"/>
    <s v="Mooremouth"/>
    <s v="High School"/>
    <s v="Employed"/>
    <n v="11849"/>
    <s v="Divorced"/>
    <n v="3"/>
    <n v="9"/>
    <n v="6"/>
    <n v="27"/>
    <n v="19"/>
    <n v="3"/>
    <n v="5"/>
    <b v="0"/>
    <s v="Good"/>
    <s v="Daily"/>
    <s v="Average"/>
    <n v="7.5"/>
    <n v="20.100000000000001"/>
    <s v="Moderate"/>
    <s v="Current"/>
  </r>
  <r>
    <n v="986"/>
    <s v="James Harrison Jr."/>
    <n v="35"/>
    <x v="1"/>
    <s v="Guadeloupe"/>
    <s v="Lake Dawnside"/>
    <s v="None"/>
    <s v="Employed"/>
    <n v="192503"/>
    <s v="Married"/>
    <n v="0"/>
    <n v="9"/>
    <n v="2"/>
    <n v="26"/>
    <n v="34"/>
    <n v="5"/>
    <n v="5"/>
    <b v="1"/>
    <s v="Poor"/>
    <s v="Weekly"/>
    <s v="Average"/>
    <n v="10.5"/>
    <n v="21.7"/>
    <s v="Moderate"/>
    <s v="Past"/>
  </r>
  <r>
    <n v="987"/>
    <s v="Cynthia Thornton"/>
    <n v="35"/>
    <x v="2"/>
    <s v="Holy See (Vatican City State)"/>
    <s v="Port Rebeccaport"/>
    <s v="High School"/>
    <s v="Student"/>
    <n v="44754"/>
    <s v="In a relationship"/>
    <n v="4"/>
    <n v="18"/>
    <n v="5"/>
    <n v="28"/>
    <n v="33"/>
    <n v="3"/>
    <n v="3"/>
    <b v="1"/>
    <s v="Good"/>
    <s v="Never"/>
    <s v="Poor"/>
    <n v="6.6"/>
    <n v="21.1"/>
    <s v="Moderate"/>
    <s v="Current"/>
  </r>
  <r>
    <n v="988"/>
    <s v="Theresa Smith"/>
    <n v="35"/>
    <x v="2"/>
    <s v="Georgia"/>
    <s v="South Kathryn"/>
    <s v="Primary"/>
    <s v="Unemployed"/>
    <n v="38725"/>
    <s v="In a relationship"/>
    <n v="4"/>
    <n v="7"/>
    <n v="7"/>
    <n v="32"/>
    <n v="22"/>
    <n v="3"/>
    <n v="9"/>
    <b v="0"/>
    <s v="Good"/>
    <s v="Daily"/>
    <s v="Average"/>
    <n v="5.9"/>
    <n v="15.7"/>
    <s v="None"/>
    <s v="None"/>
  </r>
  <r>
    <n v="989"/>
    <s v="Joseph Hernandez"/>
    <n v="35"/>
    <x v="1"/>
    <s v="Montenegro"/>
    <s v="Youngbury"/>
    <s v="University"/>
    <s v="Self-Employed"/>
    <n v="12953"/>
    <s v="Single"/>
    <n v="0"/>
    <n v="12"/>
    <n v="5"/>
    <n v="24"/>
    <n v="30"/>
    <n v="4"/>
    <n v="9"/>
    <b v="1"/>
    <s v="Good"/>
    <s v="Rarely"/>
    <s v="Poor"/>
    <n v="5"/>
    <n v="22.3"/>
    <s v="Weak"/>
    <s v="None"/>
  </r>
  <r>
    <n v="990"/>
    <s v="Gina Mendoza"/>
    <n v="35"/>
    <x v="0"/>
    <s v="Canada"/>
    <s v="Fosterstad"/>
    <s v="Primary"/>
    <s v="Employed"/>
    <n v="150386"/>
    <s v="Single"/>
    <n v="3"/>
    <n v="4"/>
    <n v="3"/>
    <n v="17"/>
    <n v="19"/>
    <n v="7"/>
    <n v="9"/>
    <b v="0"/>
    <s v="Average"/>
    <s v="Rarely"/>
    <s v="Poor"/>
    <n v="7.7"/>
    <n v="28.4"/>
    <s v="Strong"/>
    <s v="None"/>
  </r>
  <r>
    <n v="991"/>
    <s v="Larry Watts"/>
    <n v="35"/>
    <x v="0"/>
    <s v="Netherlands Antilles"/>
    <s v="West Kenneth"/>
    <s v="University"/>
    <s v="Unemployed"/>
    <n v="149835"/>
    <s v="Widowed"/>
    <n v="0"/>
    <n v="7"/>
    <n v="5"/>
    <n v="32"/>
    <n v="20"/>
    <n v="4"/>
    <n v="9"/>
    <b v="0"/>
    <s v="Poor"/>
    <s v="Never"/>
    <s v="Poor"/>
    <n v="6.2"/>
    <n v="26.7"/>
    <s v="Moderate"/>
    <s v="None"/>
  </r>
  <r>
    <n v="992"/>
    <s v="Catherine Gallagher"/>
    <n v="35"/>
    <x v="0"/>
    <s v="Palestinian Territory"/>
    <s v="Christinaborough"/>
    <s v="Secondary"/>
    <s v="Retired"/>
    <n v="78194"/>
    <s v="Widowed"/>
    <n v="5"/>
    <n v="13"/>
    <n v="6"/>
    <n v="18"/>
    <n v="16"/>
    <n v="6"/>
    <n v="0"/>
    <b v="0"/>
    <s v="Good"/>
    <s v="Weekly"/>
    <s v="Average"/>
    <n v="6.1"/>
    <n v="25.9"/>
    <s v="None"/>
    <s v="Past"/>
  </r>
  <r>
    <n v="993"/>
    <s v="Andre Jones"/>
    <n v="35"/>
    <x v="1"/>
    <s v="Cape Verde"/>
    <s v="Wardview"/>
    <s v="Primary"/>
    <s v="Unemployed"/>
    <n v="16235"/>
    <s v="Single"/>
    <n v="1"/>
    <n v="9"/>
    <n v="3"/>
    <n v="17"/>
    <n v="11"/>
    <n v="7"/>
    <n v="4"/>
    <b v="0"/>
    <s v="Good"/>
    <s v="Daily"/>
    <s v="Good"/>
    <n v="5.7"/>
    <n v="23.6"/>
    <s v="Moderate"/>
    <s v="None"/>
  </r>
  <r>
    <n v="994"/>
    <s v="Tracy Wiley"/>
    <n v="35"/>
    <x v="1"/>
    <s v="Djibouti"/>
    <s v="East Benjamin"/>
    <s v="Postgraduate"/>
    <s v="Student"/>
    <n v="147402"/>
    <s v="Single"/>
    <n v="4"/>
    <n v="13"/>
    <n v="1"/>
    <n v="17"/>
    <n v="28"/>
    <n v="5"/>
    <n v="4"/>
    <b v="0"/>
    <s v="Good"/>
    <s v="Weekly"/>
    <s v="Poor"/>
    <n v="9.8000000000000007"/>
    <n v="24.6"/>
    <s v="Strong"/>
    <s v="Past"/>
  </r>
  <r>
    <n v="995"/>
    <s v="Carrie Perez"/>
    <n v="35"/>
    <x v="1"/>
    <s v="United Kingdom"/>
    <s v="Moyertown"/>
    <s v="Secondary"/>
    <s v="Self-Employed"/>
    <n v="48393"/>
    <s v="In a relationship"/>
    <n v="1"/>
    <n v="12"/>
    <n v="5"/>
    <n v="20"/>
    <n v="37"/>
    <n v="5"/>
    <n v="2"/>
    <b v="0"/>
    <s v="Average"/>
    <s v="Weekly"/>
    <s v="Poor"/>
    <n v="5.9"/>
    <n v="27.7"/>
    <s v="Weak"/>
    <s v="Current"/>
  </r>
  <r>
    <n v="996"/>
    <s v="Courtney Thornton"/>
    <n v="35"/>
    <x v="0"/>
    <s v="Taiwan"/>
    <s v="Rossside"/>
    <s v="None"/>
    <s v="Student"/>
    <n v="176245"/>
    <s v="In a relationship"/>
    <n v="5"/>
    <n v="7"/>
    <n v="3"/>
    <n v="27"/>
    <n v="36"/>
    <n v="1"/>
    <n v="2"/>
    <b v="1"/>
    <s v="Good"/>
    <s v="Rarely"/>
    <s v="Good"/>
    <n v="7.6"/>
    <n v="29.2"/>
    <s v="Strong"/>
    <s v="Past"/>
  </r>
  <r>
    <n v="997"/>
    <s v="Timothy Hansen"/>
    <n v="35"/>
    <x v="2"/>
    <s v="Rwanda"/>
    <s v="New Kaylaburgh"/>
    <s v="University"/>
    <s v="Retired"/>
    <n v="127506"/>
    <s v="Single"/>
    <n v="5"/>
    <n v="8"/>
    <n v="4"/>
    <n v="26"/>
    <n v="27"/>
    <n v="9"/>
    <n v="3"/>
    <b v="0"/>
    <s v="Good"/>
    <s v="Daily"/>
    <s v="Poor"/>
    <n v="7.2"/>
    <n v="26.5"/>
    <s v="None"/>
    <s v="None"/>
  </r>
  <r>
    <n v="998"/>
    <s v="Jennifer Gibson"/>
    <n v="35"/>
    <x v="1"/>
    <s v="Cocos (Keeling) Islands"/>
    <s v="New Michael"/>
    <s v="Secondary"/>
    <s v="Unemployed"/>
    <n v="45566"/>
    <s v="In a relationship"/>
    <n v="4"/>
    <n v="14"/>
    <n v="4"/>
    <n v="31"/>
    <n v="35"/>
    <n v="4"/>
    <n v="2"/>
    <b v="0"/>
    <s v="Poor"/>
    <s v="Weekly"/>
    <s v="Average"/>
    <n v="3.2"/>
    <n v="19.600000000000001"/>
    <s v="Weak"/>
    <s v="Current"/>
  </r>
  <r>
    <n v="999"/>
    <s v="Nathan White"/>
    <n v="35"/>
    <x v="1"/>
    <s v="Iceland"/>
    <s v="New Pamela"/>
    <s v="Secondary"/>
    <s v="Employed"/>
    <n v="134945"/>
    <s v="Single"/>
    <n v="4"/>
    <n v="7"/>
    <n v="7"/>
    <n v="32"/>
    <n v="20"/>
    <n v="0"/>
    <n v="2"/>
    <b v="1"/>
    <s v="Average"/>
    <s v="Never"/>
    <s v="Average"/>
    <n v="9.8000000000000007"/>
    <n v="22.9"/>
    <s v="Weak"/>
    <s v="Past"/>
  </r>
  <r>
    <n v="1000"/>
    <s v="Eric Webb"/>
    <n v="35"/>
    <x v="1"/>
    <s v="Bouvet Island (Bouvetoya)"/>
    <s v="Juliahaven"/>
    <s v="None"/>
    <s v="Retired"/>
    <n v="141907"/>
    <s v="In a relationship"/>
    <n v="5"/>
    <n v="12"/>
    <n v="4"/>
    <n v="15"/>
    <n v="26"/>
    <n v="8"/>
    <n v="2"/>
    <b v="0"/>
    <s v="Average"/>
    <s v="Daily"/>
    <s v="Average"/>
    <n v="3.7"/>
    <n v="27.2"/>
    <s v="Moderate"/>
    <s v="Current"/>
  </r>
  <r>
    <n v="1001"/>
    <s v="Edward Short"/>
    <n v="35"/>
    <x v="0"/>
    <s v="Fiji"/>
    <s v="Ericborough"/>
    <s v="Secondary"/>
    <s v="Student"/>
    <n v="155313"/>
    <s v="Single"/>
    <n v="2"/>
    <n v="9"/>
    <n v="1"/>
    <n v="32"/>
    <n v="12"/>
    <n v="6"/>
    <n v="6"/>
    <b v="0"/>
    <s v="Average"/>
    <s v="Daily"/>
    <s v="Good"/>
    <n v="5.0999999999999996"/>
    <n v="21.7"/>
    <s v="None"/>
    <s v="Current"/>
  </r>
  <r>
    <n v="1002"/>
    <s v="Jessica Hunt"/>
    <n v="35"/>
    <x v="2"/>
    <s v="Chad"/>
    <s v="South Curtis"/>
    <s v="University"/>
    <s v="Unemployed"/>
    <n v="11192"/>
    <s v="Married"/>
    <n v="1"/>
    <n v="10"/>
    <n v="4"/>
    <n v="33"/>
    <n v="29"/>
    <n v="1"/>
    <n v="8"/>
    <b v="0"/>
    <s v="Poor"/>
    <s v="Rarely"/>
    <s v="Poor"/>
    <n v="5.7"/>
    <n v="21.9"/>
    <s v="Moderate"/>
    <s v="Past"/>
  </r>
  <r>
    <n v="1003"/>
    <s v="Chad Farrell"/>
    <n v="35"/>
    <x v="0"/>
    <s v="Samoa"/>
    <s v="East Joshuamouth"/>
    <s v="University"/>
    <s v="Student"/>
    <n v="178867"/>
    <s v="Single"/>
    <n v="1"/>
    <n v="14"/>
    <n v="3"/>
    <n v="11"/>
    <n v="21"/>
    <n v="5"/>
    <n v="0"/>
    <b v="0"/>
    <s v="Poor"/>
    <s v="Rarely"/>
    <s v="Poor"/>
    <n v="5.4"/>
    <n v="28.5"/>
    <s v="Weak"/>
    <s v="Current"/>
  </r>
  <r>
    <n v="1004"/>
    <s v="Christina Perez"/>
    <n v="36"/>
    <x v="0"/>
    <s v="Gambia"/>
    <s v="Kevinfurt"/>
    <s v="Primary"/>
    <s v="Employed"/>
    <n v="46041"/>
    <s v="Married"/>
    <n v="2"/>
    <n v="7"/>
    <n v="6"/>
    <n v="10"/>
    <n v="34"/>
    <n v="9"/>
    <n v="7"/>
    <b v="1"/>
    <s v="Poor"/>
    <s v="Weekly"/>
    <s v="Average"/>
    <n v="6.2"/>
    <n v="29"/>
    <s v="Moderate"/>
    <s v="None"/>
  </r>
  <r>
    <n v="1005"/>
    <s v="Julia Horn"/>
    <n v="36"/>
    <x v="0"/>
    <s v="Saudi Arabia"/>
    <s v="Torresview"/>
    <s v="None"/>
    <s v="Retired"/>
    <n v="165629"/>
    <s v="Divorced"/>
    <n v="3"/>
    <n v="8"/>
    <n v="2"/>
    <n v="19"/>
    <n v="37"/>
    <n v="8"/>
    <n v="9"/>
    <b v="0"/>
    <s v="Good"/>
    <s v="Never"/>
    <s v="Average"/>
    <n v="5.3"/>
    <n v="20.2"/>
    <s v="None"/>
    <s v="Current"/>
  </r>
  <r>
    <n v="1006"/>
    <s v="Ryan Davis"/>
    <n v="36"/>
    <x v="1"/>
    <s v="Thailand"/>
    <s v="Port Loganton"/>
    <s v="High School"/>
    <s v="Retired"/>
    <n v="67483"/>
    <s v="Married"/>
    <n v="1"/>
    <n v="6"/>
    <n v="6"/>
    <n v="17"/>
    <n v="11"/>
    <n v="4"/>
    <n v="0"/>
    <b v="1"/>
    <s v="Average"/>
    <s v="Weekly"/>
    <s v="Average"/>
    <n v="8.5"/>
    <n v="18.2"/>
    <s v="Weak"/>
    <s v="Past"/>
  </r>
  <r>
    <n v="1007"/>
    <s v="Christopher Hernandez"/>
    <n v="36"/>
    <x v="0"/>
    <s v="Lithuania"/>
    <s v="New Johnville"/>
    <s v="University"/>
    <s v="Self-Employed"/>
    <n v="151155"/>
    <s v="Divorced"/>
    <n v="0"/>
    <n v="9"/>
    <n v="8"/>
    <n v="25"/>
    <n v="34"/>
    <n v="2"/>
    <n v="8"/>
    <b v="1"/>
    <s v="Good"/>
    <s v="Weekly"/>
    <s v="Poor"/>
    <n v="7.4"/>
    <n v="19"/>
    <s v="Moderate"/>
    <s v="Past"/>
  </r>
  <r>
    <n v="1008"/>
    <s v="Timothy Mahoney"/>
    <n v="36"/>
    <x v="2"/>
    <s v="Puerto Rico"/>
    <s v="South Jamesland"/>
    <s v="Secondary"/>
    <s v="Student"/>
    <n v="154337"/>
    <s v="Widowed"/>
    <n v="5"/>
    <n v="9"/>
    <n v="6"/>
    <n v="33"/>
    <n v="10"/>
    <n v="9"/>
    <n v="7"/>
    <b v="1"/>
    <s v="Poor"/>
    <s v="Daily"/>
    <s v="Good"/>
    <n v="5.6"/>
    <n v="28.3"/>
    <s v="Moderate"/>
    <s v="None"/>
  </r>
  <r>
    <n v="1009"/>
    <s v="William Johnson"/>
    <n v="36"/>
    <x v="2"/>
    <s v="Turkmenistan"/>
    <s v="Port Isaacton"/>
    <s v="University"/>
    <s v="Self-Employed"/>
    <n v="190859"/>
    <s v="In a relationship"/>
    <n v="5"/>
    <n v="10"/>
    <n v="10"/>
    <n v="23"/>
    <n v="18"/>
    <n v="3"/>
    <n v="5"/>
    <b v="1"/>
    <s v="Poor"/>
    <s v="Rarely"/>
    <s v="Good"/>
    <n v="5.2"/>
    <n v="20.8"/>
    <s v="Weak"/>
    <s v="Past"/>
  </r>
  <r>
    <n v="1010"/>
    <s v="Holly Short"/>
    <n v="36"/>
    <x v="2"/>
    <s v="South Africa"/>
    <s v="Lake Jennifer"/>
    <s v="University"/>
    <s v="Retired"/>
    <n v="155478"/>
    <s v="Widowed"/>
    <n v="2"/>
    <n v="9"/>
    <n v="6"/>
    <n v="33"/>
    <n v="31"/>
    <n v="2"/>
    <n v="5"/>
    <b v="1"/>
    <s v="Average"/>
    <s v="Weekly"/>
    <s v="Poor"/>
    <n v="5.7"/>
    <n v="22.3"/>
    <s v="None"/>
    <s v="None"/>
  </r>
  <r>
    <n v="1011"/>
    <s v="David Allen"/>
    <n v="36"/>
    <x v="2"/>
    <s v="Falkland Islands (Malvinas)"/>
    <s v="Sarahfort"/>
    <s v="Postgraduate"/>
    <s v="Unemployed"/>
    <n v="121247"/>
    <s v="Single"/>
    <n v="1"/>
    <n v="12"/>
    <n v="5"/>
    <n v="25"/>
    <n v="33"/>
    <n v="0"/>
    <n v="9"/>
    <b v="1"/>
    <s v="Poor"/>
    <s v="Daily"/>
    <s v="Poor"/>
    <n v="5.0999999999999996"/>
    <n v="18.8"/>
    <s v="Strong"/>
    <s v="Past"/>
  </r>
  <r>
    <n v="1012"/>
    <s v="David Hawkins"/>
    <n v="36"/>
    <x v="0"/>
    <s v="Russian Federation"/>
    <s v="Ericachester"/>
    <s v="Primary"/>
    <s v="Self-Employed"/>
    <n v="85603"/>
    <s v="Married"/>
    <n v="3"/>
    <n v="4"/>
    <n v="5"/>
    <n v="23"/>
    <n v="28"/>
    <n v="9"/>
    <n v="6"/>
    <b v="1"/>
    <s v="Poor"/>
    <s v="Rarely"/>
    <s v="Average"/>
    <n v="4.7"/>
    <n v="25.1"/>
    <s v="Strong"/>
    <s v="Past"/>
  </r>
  <r>
    <n v="1013"/>
    <s v="Mrs. Ashley Williams"/>
    <n v="36"/>
    <x v="2"/>
    <s v="Seychelles"/>
    <s v="Beardville"/>
    <s v="High School"/>
    <s v="Unemployed"/>
    <n v="178097"/>
    <s v="Divorced"/>
    <n v="1"/>
    <n v="7"/>
    <n v="2"/>
    <n v="35"/>
    <n v="17"/>
    <n v="6"/>
    <n v="7"/>
    <b v="0"/>
    <s v="Average"/>
    <s v="Daily"/>
    <s v="Poor"/>
    <n v="7.9"/>
    <n v="23.8"/>
    <s v="Weak"/>
    <s v="Past"/>
  </r>
  <r>
    <n v="1014"/>
    <s v="Molly Allen"/>
    <n v="36"/>
    <x v="2"/>
    <s v="Congo"/>
    <s v="West Kristopher"/>
    <s v="University"/>
    <s v="Self-Employed"/>
    <n v="169802"/>
    <s v="Divorced"/>
    <n v="5"/>
    <n v="10"/>
    <n v="3"/>
    <n v="16"/>
    <n v="36"/>
    <n v="7"/>
    <n v="6"/>
    <b v="0"/>
    <s v="Poor"/>
    <s v="Never"/>
    <s v="Poor"/>
    <n v="5.9"/>
    <n v="27.2"/>
    <s v="Strong"/>
    <s v="Past"/>
  </r>
  <r>
    <n v="1015"/>
    <s v="Lucas Lewis"/>
    <n v="36"/>
    <x v="0"/>
    <s v="Grenada"/>
    <s v="East John"/>
    <s v="None"/>
    <s v="Student"/>
    <n v="151092"/>
    <s v="Married"/>
    <n v="4"/>
    <n v="7"/>
    <n v="2"/>
    <n v="27"/>
    <n v="18"/>
    <n v="1"/>
    <n v="0"/>
    <b v="1"/>
    <s v="Average"/>
    <s v="Never"/>
    <s v="Average"/>
    <n v="7.1"/>
    <n v="26.7"/>
    <s v="Moderate"/>
    <s v="Current"/>
  </r>
  <r>
    <n v="1016"/>
    <s v="Leslie Johnson"/>
    <n v="36"/>
    <x v="0"/>
    <s v="American Samoa"/>
    <s v="Shanemouth"/>
    <s v="University"/>
    <s v="Student"/>
    <n v="183506"/>
    <s v="Single"/>
    <n v="0"/>
    <n v="9"/>
    <n v="5"/>
    <n v="29"/>
    <n v="16"/>
    <n v="7"/>
    <n v="9"/>
    <b v="1"/>
    <s v="Poor"/>
    <s v="Never"/>
    <s v="Poor"/>
    <n v="6.6"/>
    <n v="15.3"/>
    <s v="Strong"/>
    <s v="Past"/>
  </r>
  <r>
    <n v="1017"/>
    <s v="Rachel Davila"/>
    <n v="36"/>
    <x v="1"/>
    <s v="Kazakhstan"/>
    <s v="Johnsonville"/>
    <s v="None"/>
    <s v="Retired"/>
    <n v="26066"/>
    <s v="Married"/>
    <n v="2"/>
    <n v="10"/>
    <n v="1"/>
    <n v="18"/>
    <n v="13"/>
    <n v="8"/>
    <n v="3"/>
    <b v="1"/>
    <s v="Average"/>
    <s v="Rarely"/>
    <s v="Poor"/>
    <n v="8.6999999999999993"/>
    <n v="26.8"/>
    <s v="Moderate"/>
    <s v="Past"/>
  </r>
  <r>
    <n v="1018"/>
    <s v="Shawn Wright"/>
    <n v="36"/>
    <x v="0"/>
    <s v="United Arab Emirates"/>
    <s v="Lake Valerieside"/>
    <s v="None"/>
    <s v="Student"/>
    <n v="73693"/>
    <s v="Widowed"/>
    <n v="4"/>
    <n v="8"/>
    <n v="5"/>
    <n v="33"/>
    <n v="31"/>
    <n v="6"/>
    <n v="3"/>
    <b v="1"/>
    <s v="Average"/>
    <s v="Rarely"/>
    <s v="Good"/>
    <n v="7.8"/>
    <n v="24.6"/>
    <s v="Weak"/>
    <s v="None"/>
  </r>
  <r>
    <n v="1019"/>
    <s v="Samantha Ritter"/>
    <n v="36"/>
    <x v="0"/>
    <s v="Tuvalu"/>
    <s v="Cynthiaborough"/>
    <s v="Primary"/>
    <s v="Self-Employed"/>
    <n v="161706"/>
    <s v="Widowed"/>
    <n v="3"/>
    <n v="15"/>
    <n v="4"/>
    <n v="13"/>
    <n v="25"/>
    <n v="0"/>
    <n v="8"/>
    <b v="0"/>
    <s v="Average"/>
    <s v="Daily"/>
    <s v="Good"/>
    <n v="7"/>
    <n v="31.2"/>
    <s v="Strong"/>
    <s v="Current"/>
  </r>
  <r>
    <n v="1020"/>
    <s v="Ashley Garrett"/>
    <n v="36"/>
    <x v="1"/>
    <s v="Rwanda"/>
    <s v="Jenkinstown"/>
    <s v="High School"/>
    <s v="Self-Employed"/>
    <n v="141917"/>
    <s v="Single"/>
    <n v="4"/>
    <n v="8"/>
    <n v="3"/>
    <n v="33"/>
    <n v="15"/>
    <n v="3"/>
    <n v="8"/>
    <b v="1"/>
    <s v="Average"/>
    <s v="Never"/>
    <s v="Poor"/>
    <n v="9.9"/>
    <n v="20.9"/>
    <s v="Strong"/>
    <s v="None"/>
  </r>
  <r>
    <n v="1021"/>
    <s v="Mary Price"/>
    <n v="36"/>
    <x v="1"/>
    <s v="Bosnia and Herzegovina"/>
    <s v="Lake Jason"/>
    <s v="None"/>
    <s v="Unemployed"/>
    <n v="121515"/>
    <s v="Married"/>
    <n v="4"/>
    <n v="15"/>
    <n v="5"/>
    <n v="35"/>
    <n v="27"/>
    <n v="6"/>
    <n v="2"/>
    <b v="1"/>
    <s v="Average"/>
    <s v="Rarely"/>
    <s v="Poor"/>
    <n v="5.4"/>
    <n v="27.7"/>
    <s v="None"/>
    <s v="Past"/>
  </r>
  <r>
    <n v="1022"/>
    <s v="Rita Anderson"/>
    <n v="36"/>
    <x v="0"/>
    <s v="Bahamas"/>
    <s v="Deanbury"/>
    <s v="Primary"/>
    <s v="Employed"/>
    <n v="172757"/>
    <s v="Widowed"/>
    <n v="3"/>
    <n v="11"/>
    <n v="1"/>
    <n v="38"/>
    <n v="11"/>
    <n v="5"/>
    <n v="8"/>
    <b v="0"/>
    <s v="Good"/>
    <s v="Daily"/>
    <s v="Poor"/>
    <n v="6.2"/>
    <n v="25.5"/>
    <s v="Strong"/>
    <s v="Current"/>
  </r>
  <r>
    <n v="1023"/>
    <s v="Mariah Schultz"/>
    <n v="36"/>
    <x v="1"/>
    <s v="Croatia"/>
    <s v="Bryanborough"/>
    <s v="College"/>
    <s v="Self-Employed"/>
    <n v="131456"/>
    <s v="Divorced"/>
    <n v="4"/>
    <n v="9"/>
    <n v="10"/>
    <n v="25"/>
    <n v="20"/>
    <n v="7"/>
    <n v="4"/>
    <b v="1"/>
    <s v="Average"/>
    <s v="Daily"/>
    <s v="Average"/>
    <n v="7.5"/>
    <n v="20.7"/>
    <s v="Moderate"/>
    <s v="Current"/>
  </r>
  <r>
    <n v="1024"/>
    <s v="Margaret Hamilton"/>
    <n v="36"/>
    <x v="2"/>
    <s v="Bangladesh"/>
    <s v="Laurenfort"/>
    <s v="Primary"/>
    <s v="Unemployed"/>
    <n v="71244"/>
    <s v="Divorced"/>
    <n v="2"/>
    <n v="8"/>
    <n v="1"/>
    <n v="31"/>
    <n v="14"/>
    <n v="5"/>
    <n v="5"/>
    <b v="1"/>
    <s v="Poor"/>
    <s v="Never"/>
    <s v="Good"/>
    <n v="7.8"/>
    <n v="30.3"/>
    <s v="Weak"/>
    <s v="Current"/>
  </r>
  <r>
    <n v="1025"/>
    <s v="Thomas Garcia"/>
    <n v="36"/>
    <x v="0"/>
    <s v="Puerto Rico"/>
    <s v="Ericmouth"/>
    <s v="College"/>
    <s v="Retired"/>
    <n v="33955"/>
    <s v="In a relationship"/>
    <n v="5"/>
    <n v="8"/>
    <n v="13"/>
    <n v="20"/>
    <n v="26"/>
    <n v="9"/>
    <n v="6"/>
    <b v="1"/>
    <s v="Average"/>
    <s v="Never"/>
    <s v="Poor"/>
    <n v="5.2"/>
    <n v="27"/>
    <s v="Weak"/>
    <s v="Past"/>
  </r>
  <r>
    <n v="1026"/>
    <s v="Clarence Horn"/>
    <n v="36"/>
    <x v="1"/>
    <s v="Belarus"/>
    <s v="South Anthony"/>
    <s v="University"/>
    <s v="Student"/>
    <n v="159590"/>
    <s v="Married"/>
    <n v="1"/>
    <n v="15"/>
    <n v="4"/>
    <n v="18"/>
    <n v="14"/>
    <n v="5"/>
    <n v="2"/>
    <b v="0"/>
    <s v="Good"/>
    <s v="Daily"/>
    <s v="Poor"/>
    <n v="6.4"/>
    <n v="23.3"/>
    <s v="Strong"/>
    <s v="Current"/>
  </r>
  <r>
    <n v="1027"/>
    <s v="Timothy White"/>
    <n v="36"/>
    <x v="1"/>
    <s v="Argentina"/>
    <s v="Dustinberg"/>
    <s v="High School"/>
    <s v="Student"/>
    <n v="54719"/>
    <s v="Single"/>
    <n v="4"/>
    <n v="7"/>
    <n v="3"/>
    <n v="26"/>
    <n v="35"/>
    <n v="9"/>
    <n v="3"/>
    <b v="1"/>
    <s v="Poor"/>
    <s v="Rarely"/>
    <s v="Good"/>
    <n v="6.5"/>
    <n v="20.7"/>
    <s v="Weak"/>
    <s v="Past"/>
  </r>
  <r>
    <n v="1028"/>
    <s v="Brenda Wang"/>
    <n v="36"/>
    <x v="1"/>
    <s v="Svalbard &amp; Jan Mayen Islands"/>
    <s v="Jasminehaven"/>
    <s v="None"/>
    <s v="Self-Employed"/>
    <n v="46491"/>
    <s v="Divorced"/>
    <n v="2"/>
    <n v="5"/>
    <n v="8"/>
    <n v="31"/>
    <n v="12"/>
    <n v="5"/>
    <n v="4"/>
    <b v="0"/>
    <s v="Good"/>
    <s v="Rarely"/>
    <s v="Good"/>
    <n v="10"/>
    <n v="30.8"/>
    <s v="None"/>
    <s v="Current"/>
  </r>
  <r>
    <n v="1029"/>
    <s v="Kelly Hodges"/>
    <n v="36"/>
    <x v="1"/>
    <s v="Faroe Islands"/>
    <s v="Bryanmouth"/>
    <s v="None"/>
    <s v="Student"/>
    <n v="74116"/>
    <s v="Divorced"/>
    <n v="1"/>
    <n v="6"/>
    <n v="5"/>
    <n v="20"/>
    <n v="28"/>
    <n v="6"/>
    <n v="0"/>
    <b v="0"/>
    <s v="Average"/>
    <s v="Rarely"/>
    <s v="Good"/>
    <n v="7.5"/>
    <n v="29.3"/>
    <s v="Strong"/>
    <s v="None"/>
  </r>
  <r>
    <n v="1030"/>
    <s v="Jeremy Davis"/>
    <n v="36"/>
    <x v="0"/>
    <s v="Argentina"/>
    <s v="West Alejandroview"/>
    <s v="University"/>
    <s v="Retired"/>
    <n v="87938"/>
    <s v="Widowed"/>
    <n v="1"/>
    <n v="8"/>
    <n v="5"/>
    <n v="29"/>
    <n v="17"/>
    <n v="4"/>
    <n v="7"/>
    <b v="0"/>
    <s v="Poor"/>
    <s v="Rarely"/>
    <s v="Good"/>
    <n v="8.1"/>
    <n v="25.1"/>
    <s v="Strong"/>
    <s v="Current"/>
  </r>
  <r>
    <n v="1031"/>
    <s v="Justin Spencer"/>
    <n v="36"/>
    <x v="1"/>
    <s v="Bhutan"/>
    <s v="East Thomas"/>
    <s v="Secondary"/>
    <s v="Employed"/>
    <n v="117341"/>
    <s v="Divorced"/>
    <n v="4"/>
    <n v="10"/>
    <n v="1"/>
    <n v="12"/>
    <n v="20"/>
    <n v="8"/>
    <n v="6"/>
    <b v="0"/>
    <s v="Good"/>
    <s v="Weekly"/>
    <s v="Poor"/>
    <n v="5.9"/>
    <n v="24.9"/>
    <s v="Strong"/>
    <s v="Past"/>
  </r>
  <r>
    <n v="1032"/>
    <s v="Jeffrey Swanson"/>
    <n v="36"/>
    <x v="1"/>
    <s v="Reunion"/>
    <s v="East Chad"/>
    <s v="Postgraduate"/>
    <s v="Self-Employed"/>
    <n v="141058"/>
    <s v="Married"/>
    <n v="2"/>
    <n v="15"/>
    <n v="1"/>
    <n v="30"/>
    <n v="12"/>
    <n v="6"/>
    <n v="1"/>
    <b v="1"/>
    <s v="Poor"/>
    <s v="Never"/>
    <s v="Poor"/>
    <n v="5.4"/>
    <n v="19.399999999999999"/>
    <s v="None"/>
    <s v="Past"/>
  </r>
  <r>
    <n v="1033"/>
    <s v="Elizabeth Stephens"/>
    <n v="36"/>
    <x v="1"/>
    <s v="American Samoa"/>
    <s v="Delgadoville"/>
    <s v="None"/>
    <s v="Retired"/>
    <n v="170434"/>
    <s v="Married"/>
    <n v="5"/>
    <n v="16"/>
    <n v="7"/>
    <n v="35"/>
    <n v="12"/>
    <n v="0"/>
    <n v="6"/>
    <b v="1"/>
    <s v="Poor"/>
    <s v="Never"/>
    <s v="Average"/>
    <n v="5.9"/>
    <n v="31.9"/>
    <s v="Moderate"/>
    <s v="Current"/>
  </r>
  <r>
    <n v="1034"/>
    <s v="Nichole Steele"/>
    <n v="36"/>
    <x v="2"/>
    <s v="Turkmenistan"/>
    <s v="East Stephaniefort"/>
    <s v="Postgraduate"/>
    <s v="Unemployed"/>
    <n v="59370"/>
    <s v="In a relationship"/>
    <n v="4"/>
    <n v="9"/>
    <n v="5"/>
    <n v="20"/>
    <n v="10"/>
    <n v="8"/>
    <n v="8"/>
    <b v="0"/>
    <s v="Good"/>
    <s v="Weekly"/>
    <s v="Good"/>
    <n v="7.3"/>
    <n v="19.399999999999999"/>
    <s v="Moderate"/>
    <s v="Current"/>
  </r>
  <r>
    <n v="1035"/>
    <s v="Robert Sullivan"/>
    <n v="36"/>
    <x v="2"/>
    <s v="Armenia"/>
    <s v="South Tinahaven"/>
    <s v="High School"/>
    <s v="Employed"/>
    <n v="87194"/>
    <s v="Widowed"/>
    <n v="3"/>
    <n v="9"/>
    <n v="6"/>
    <n v="17"/>
    <n v="39"/>
    <n v="5"/>
    <n v="4"/>
    <b v="1"/>
    <s v="Good"/>
    <s v="Never"/>
    <s v="Poor"/>
    <n v="8.6999999999999993"/>
    <n v="29.5"/>
    <s v="Strong"/>
    <s v="None"/>
  </r>
  <r>
    <n v="1036"/>
    <s v="Erika Price"/>
    <n v="36"/>
    <x v="0"/>
    <s v="Guam"/>
    <s v="Rachelstad"/>
    <s v="University"/>
    <s v="Self-Employed"/>
    <n v="44356"/>
    <s v="Married"/>
    <n v="1"/>
    <n v="5"/>
    <n v="6"/>
    <n v="36"/>
    <n v="33"/>
    <n v="7"/>
    <n v="5"/>
    <b v="1"/>
    <s v="Poor"/>
    <s v="Daily"/>
    <s v="Good"/>
    <n v="4.4000000000000004"/>
    <n v="35.1"/>
    <s v="Weak"/>
    <s v="Past"/>
  </r>
  <r>
    <n v="1037"/>
    <s v="Jennifer Diaz"/>
    <n v="36"/>
    <x v="0"/>
    <s v="Mauritania"/>
    <s v="Port Jennifermouth"/>
    <s v="Primary"/>
    <s v="Student"/>
    <n v="101907"/>
    <s v="Married"/>
    <n v="4"/>
    <n v="9"/>
    <n v="7"/>
    <n v="19"/>
    <n v="22"/>
    <n v="8"/>
    <n v="4"/>
    <b v="0"/>
    <s v="Poor"/>
    <s v="Never"/>
    <s v="Good"/>
    <n v="9.5"/>
    <n v="21.2"/>
    <s v="None"/>
    <s v="None"/>
  </r>
  <r>
    <n v="1038"/>
    <s v="Heather Diaz"/>
    <n v="36"/>
    <x v="2"/>
    <s v="Tajikistan"/>
    <s v="New Charles"/>
    <s v="High School"/>
    <s v="Self-Employed"/>
    <n v="31879"/>
    <s v="Widowed"/>
    <n v="1"/>
    <n v="9"/>
    <n v="3"/>
    <n v="15"/>
    <n v="39"/>
    <n v="1"/>
    <n v="0"/>
    <b v="1"/>
    <s v="Average"/>
    <s v="Weekly"/>
    <s v="Average"/>
    <n v="7.8"/>
    <n v="22.5"/>
    <s v="None"/>
    <s v="Past"/>
  </r>
  <r>
    <n v="1039"/>
    <s v="Becky Bass"/>
    <n v="36"/>
    <x v="2"/>
    <s v="Honduras"/>
    <s v="Michaelfurt"/>
    <s v="None"/>
    <s v="Unemployed"/>
    <n v="65229"/>
    <s v="Widowed"/>
    <n v="2"/>
    <n v="10"/>
    <n v="6"/>
    <n v="26"/>
    <n v="19"/>
    <n v="1"/>
    <n v="5"/>
    <b v="0"/>
    <s v="Poor"/>
    <s v="Daily"/>
    <s v="Good"/>
    <n v="8"/>
    <n v="21.1"/>
    <s v="Strong"/>
    <s v="None"/>
  </r>
  <r>
    <n v="1040"/>
    <s v="Mary Cervantes"/>
    <n v="36"/>
    <x v="1"/>
    <s v="Rwanda"/>
    <s v="Lake Linda"/>
    <s v="Primary"/>
    <s v="Student"/>
    <n v="159950"/>
    <s v="Widowed"/>
    <n v="0"/>
    <n v="11"/>
    <n v="6"/>
    <n v="15"/>
    <n v="35"/>
    <n v="4"/>
    <n v="6"/>
    <b v="0"/>
    <s v="Average"/>
    <s v="Rarely"/>
    <s v="Poor"/>
    <n v="7.9"/>
    <n v="31.2"/>
    <s v="Strong"/>
    <s v="Past"/>
  </r>
  <r>
    <n v="1041"/>
    <s v="Jonathan Richard"/>
    <n v="36"/>
    <x v="1"/>
    <s v="Zimbabwe"/>
    <s v="South Donna"/>
    <s v="High School"/>
    <s v="Employed"/>
    <n v="54853"/>
    <s v="Widowed"/>
    <n v="4"/>
    <n v="9"/>
    <n v="1"/>
    <n v="16"/>
    <n v="15"/>
    <n v="4"/>
    <n v="4"/>
    <b v="1"/>
    <s v="Good"/>
    <s v="Never"/>
    <s v="Good"/>
    <n v="5.9"/>
    <n v="25.6"/>
    <s v="Strong"/>
    <s v="None"/>
  </r>
  <r>
    <n v="1042"/>
    <s v="David Kennedy"/>
    <n v="36"/>
    <x v="2"/>
    <s v="Saudi Arabia"/>
    <s v="West Jessica"/>
    <s v="None"/>
    <s v="Self-Employed"/>
    <n v="181568"/>
    <s v="In a relationship"/>
    <n v="5"/>
    <n v="10"/>
    <n v="6"/>
    <n v="22"/>
    <n v="20"/>
    <n v="9"/>
    <n v="2"/>
    <b v="1"/>
    <s v="Poor"/>
    <s v="Weekly"/>
    <s v="Average"/>
    <n v="6.3"/>
    <n v="17.600000000000001"/>
    <s v="Moderate"/>
    <s v="None"/>
  </r>
  <r>
    <n v="1043"/>
    <s v="Phyllis Bonilla"/>
    <n v="37"/>
    <x v="0"/>
    <s v="San Marino"/>
    <s v="East Kimberlyberg"/>
    <s v="University"/>
    <s v="Retired"/>
    <n v="14531"/>
    <s v="Divorced"/>
    <n v="4"/>
    <n v="10"/>
    <n v="2"/>
    <n v="15"/>
    <n v="17"/>
    <n v="9"/>
    <n v="5"/>
    <b v="0"/>
    <s v="Good"/>
    <s v="Rarely"/>
    <s v="Good"/>
    <n v="7.5"/>
    <n v="19.600000000000001"/>
    <s v="Moderate"/>
    <s v="None"/>
  </r>
  <r>
    <n v="1044"/>
    <s v="Cynthia Burns"/>
    <n v="37"/>
    <x v="2"/>
    <s v="Honduras"/>
    <s v="North Rachel"/>
    <s v="Postgraduate"/>
    <s v="Unemployed"/>
    <n v="66482"/>
    <s v="Single"/>
    <n v="1"/>
    <n v="12"/>
    <n v="7"/>
    <n v="12"/>
    <n v="28"/>
    <n v="1"/>
    <n v="6"/>
    <b v="0"/>
    <s v="Poor"/>
    <s v="Never"/>
    <s v="Poor"/>
    <n v="6.1"/>
    <n v="28.3"/>
    <s v="Moderate"/>
    <s v="None"/>
  </r>
  <r>
    <n v="1045"/>
    <s v="Brandon Fuller"/>
    <n v="37"/>
    <x v="0"/>
    <s v="Vietnam"/>
    <s v="Martinezland"/>
    <s v="None"/>
    <s v="Self-Employed"/>
    <n v="37183"/>
    <s v="Widowed"/>
    <n v="2"/>
    <n v="15"/>
    <n v="3"/>
    <n v="36"/>
    <n v="39"/>
    <n v="9"/>
    <n v="9"/>
    <b v="0"/>
    <s v="Average"/>
    <s v="Never"/>
    <s v="Average"/>
    <n v="6.9"/>
    <n v="21.3"/>
    <s v="None"/>
    <s v="Current"/>
  </r>
  <r>
    <n v="1046"/>
    <s v="Crystal Gomez"/>
    <n v="37"/>
    <x v="2"/>
    <s v="Kiribati"/>
    <s v="East Maryville"/>
    <s v="None"/>
    <s v="Retired"/>
    <n v="114591"/>
    <s v="Married"/>
    <n v="3"/>
    <n v="18"/>
    <n v="6"/>
    <n v="34"/>
    <n v="20"/>
    <n v="3"/>
    <n v="9"/>
    <b v="0"/>
    <s v="Poor"/>
    <s v="Weekly"/>
    <s v="Poor"/>
    <n v="5.5"/>
    <n v="16.2"/>
    <s v="Strong"/>
    <s v="Current"/>
  </r>
  <r>
    <n v="1047"/>
    <s v="Nicholas Ray"/>
    <n v="37"/>
    <x v="1"/>
    <s v="Macao"/>
    <s v="Christianmouth"/>
    <s v="Secondary"/>
    <s v="Self-Employed"/>
    <n v="118297"/>
    <s v="Single"/>
    <n v="5"/>
    <n v="9"/>
    <n v="5"/>
    <n v="22"/>
    <n v="15"/>
    <n v="8"/>
    <n v="8"/>
    <b v="0"/>
    <s v="Poor"/>
    <s v="Rarely"/>
    <s v="Poor"/>
    <n v="7.7"/>
    <n v="27.8"/>
    <s v="Strong"/>
    <s v="None"/>
  </r>
  <r>
    <n v="1048"/>
    <s v="Emma Merritt"/>
    <n v="37"/>
    <x v="0"/>
    <s v="Philippines"/>
    <s v="Port Davidview"/>
    <s v="Secondary"/>
    <s v="Unemployed"/>
    <n v="149190"/>
    <s v="In a relationship"/>
    <n v="2"/>
    <n v="8"/>
    <n v="8"/>
    <n v="19"/>
    <n v="21"/>
    <n v="3"/>
    <n v="6"/>
    <b v="1"/>
    <s v="Poor"/>
    <s v="Never"/>
    <s v="Good"/>
    <n v="6.3"/>
    <n v="26.8"/>
    <s v="Strong"/>
    <s v="Past"/>
  </r>
  <r>
    <n v="1049"/>
    <s v="Mary Johnson"/>
    <n v="37"/>
    <x v="1"/>
    <s v="Liechtenstein"/>
    <s v="Russellport"/>
    <s v="Secondary"/>
    <s v="Self-Employed"/>
    <n v="7087"/>
    <s v="Single"/>
    <n v="4"/>
    <n v="10"/>
    <n v="3"/>
    <n v="35"/>
    <n v="27"/>
    <n v="0"/>
    <n v="2"/>
    <b v="1"/>
    <s v="Poor"/>
    <s v="Daily"/>
    <s v="Average"/>
    <n v="5.9"/>
    <n v="21.2"/>
    <s v="Moderate"/>
    <s v="Current"/>
  </r>
  <r>
    <n v="1050"/>
    <s v="Dr. Jonathan Rodriguez"/>
    <n v="37"/>
    <x v="2"/>
    <s v="Malawi"/>
    <s v="North Jillport"/>
    <s v="Primary"/>
    <s v="Student"/>
    <n v="63290"/>
    <s v="Single"/>
    <n v="3"/>
    <n v="9"/>
    <n v="2"/>
    <n v="13"/>
    <n v="12"/>
    <n v="4"/>
    <n v="0"/>
    <b v="0"/>
    <s v="Good"/>
    <s v="Weekly"/>
    <s v="Poor"/>
    <n v="5.3"/>
    <n v="23.2"/>
    <s v="Moderate"/>
    <s v="Current"/>
  </r>
  <r>
    <n v="1051"/>
    <s v="John Anderson"/>
    <n v="37"/>
    <x v="0"/>
    <s v="Azerbaijan"/>
    <s v="East Monicachester"/>
    <s v="High School"/>
    <s v="Student"/>
    <n v="31980"/>
    <s v="Divorced"/>
    <n v="2"/>
    <n v="7"/>
    <n v="5"/>
    <n v="14"/>
    <n v="22"/>
    <n v="1"/>
    <n v="6"/>
    <b v="0"/>
    <s v="Average"/>
    <s v="Rarely"/>
    <s v="Good"/>
    <n v="5.5"/>
    <n v="23.3"/>
    <s v="Moderate"/>
    <s v="None"/>
  </r>
  <r>
    <n v="1052"/>
    <s v="Don Hansen"/>
    <n v="37"/>
    <x v="0"/>
    <s v="South Georgia and the South Sandwich Islands"/>
    <s v="Jasonville"/>
    <s v="Postgraduate"/>
    <s v="Retired"/>
    <n v="152099"/>
    <s v="Divorced"/>
    <n v="0"/>
    <n v="16"/>
    <n v="9"/>
    <n v="30"/>
    <n v="13"/>
    <n v="5"/>
    <n v="7"/>
    <b v="1"/>
    <s v="Average"/>
    <s v="Never"/>
    <s v="Average"/>
    <n v="4.5"/>
    <n v="24"/>
    <s v="None"/>
    <s v="Current"/>
  </r>
  <r>
    <n v="1053"/>
    <s v="Jason Vasquez"/>
    <n v="37"/>
    <x v="0"/>
    <s v="Grenada"/>
    <s v="North Donaldberg"/>
    <s v="Postgraduate"/>
    <s v="Student"/>
    <n v="24069"/>
    <s v="Widowed"/>
    <n v="5"/>
    <n v="10"/>
    <n v="3"/>
    <n v="28"/>
    <n v="18"/>
    <n v="0"/>
    <n v="0"/>
    <b v="0"/>
    <s v="Poor"/>
    <s v="Daily"/>
    <s v="Average"/>
    <n v="7.1"/>
    <n v="31.8"/>
    <s v="Strong"/>
    <s v="Past"/>
  </r>
  <r>
    <n v="1054"/>
    <s v="Jason Hensley"/>
    <n v="37"/>
    <x v="1"/>
    <s v="Macao"/>
    <s v="West Sherryborough"/>
    <s v="Postgraduate"/>
    <s v="Employed"/>
    <n v="11651"/>
    <s v="Married"/>
    <n v="1"/>
    <n v="7"/>
    <n v="5"/>
    <n v="37"/>
    <n v="25"/>
    <n v="6"/>
    <n v="4"/>
    <b v="1"/>
    <s v="Good"/>
    <s v="Rarely"/>
    <s v="Good"/>
    <n v="5.6"/>
    <n v="28.7"/>
    <s v="Weak"/>
    <s v="None"/>
  </r>
  <r>
    <n v="1055"/>
    <s v="Mr. Michael Moore"/>
    <n v="37"/>
    <x v="2"/>
    <s v="Indonesia"/>
    <s v="Martinville"/>
    <s v="Postgraduate"/>
    <s v="Employed"/>
    <n v="190746"/>
    <s v="Widowed"/>
    <n v="2"/>
    <n v="9"/>
    <n v="3"/>
    <n v="27"/>
    <n v="21"/>
    <n v="6"/>
    <n v="7"/>
    <b v="1"/>
    <s v="Average"/>
    <s v="Daily"/>
    <s v="Good"/>
    <n v="6.4"/>
    <n v="27.9"/>
    <s v="Strong"/>
    <s v="None"/>
  </r>
  <r>
    <n v="1056"/>
    <s v="Travis Montes"/>
    <n v="37"/>
    <x v="1"/>
    <s v="Oman"/>
    <s v="Lake Dean"/>
    <s v="Primary"/>
    <s v="Self-Employed"/>
    <n v="45239"/>
    <s v="Single"/>
    <n v="2"/>
    <n v="10"/>
    <n v="3"/>
    <n v="33"/>
    <n v="29"/>
    <n v="3"/>
    <n v="9"/>
    <b v="1"/>
    <s v="Poor"/>
    <s v="Weekly"/>
    <s v="Poor"/>
    <n v="8.3000000000000007"/>
    <n v="24.5"/>
    <s v="Moderate"/>
    <s v="Past"/>
  </r>
  <r>
    <n v="1057"/>
    <s v="Mike Moody"/>
    <n v="37"/>
    <x v="0"/>
    <s v="Iraq"/>
    <s v="Danielchester"/>
    <s v="University"/>
    <s v="Employed"/>
    <n v="33454"/>
    <s v="Widowed"/>
    <n v="0"/>
    <n v="12"/>
    <n v="4"/>
    <n v="16"/>
    <n v="16"/>
    <n v="8"/>
    <n v="6"/>
    <b v="1"/>
    <s v="Average"/>
    <s v="Never"/>
    <s v="Good"/>
    <n v="6.3"/>
    <n v="21.2"/>
    <s v="Strong"/>
    <s v="Past"/>
  </r>
  <r>
    <n v="1058"/>
    <s v="Alexis Dixon"/>
    <n v="37"/>
    <x v="1"/>
    <s v="Lebanon"/>
    <s v="Nicholasmouth"/>
    <s v="University"/>
    <s v="Employed"/>
    <n v="109873"/>
    <s v="Single"/>
    <n v="4"/>
    <n v="11"/>
    <n v="6"/>
    <n v="30"/>
    <n v="21"/>
    <n v="2"/>
    <n v="1"/>
    <b v="0"/>
    <s v="Average"/>
    <s v="Never"/>
    <s v="Good"/>
    <n v="6.3"/>
    <n v="32.200000000000003"/>
    <s v="Weak"/>
    <s v="Current"/>
  </r>
  <r>
    <n v="1059"/>
    <s v="Kendra Bell"/>
    <n v="37"/>
    <x v="0"/>
    <s v="Sudan"/>
    <s v="North Joshuamouth"/>
    <s v="Primary"/>
    <s v="Unemployed"/>
    <n v="166875"/>
    <s v="Married"/>
    <n v="5"/>
    <n v="6"/>
    <n v="2"/>
    <n v="38"/>
    <n v="17"/>
    <n v="4"/>
    <n v="3"/>
    <b v="1"/>
    <s v="Poor"/>
    <s v="Rarely"/>
    <s v="Average"/>
    <n v="6.4"/>
    <n v="24.9"/>
    <s v="Weak"/>
    <s v="Past"/>
  </r>
  <r>
    <n v="1060"/>
    <s v="Amanda Bradley"/>
    <n v="37"/>
    <x v="1"/>
    <s v="Bahrain"/>
    <s v="East Joshuamouth"/>
    <s v="None"/>
    <s v="Unemployed"/>
    <n v="35200"/>
    <s v="In a relationship"/>
    <n v="5"/>
    <n v="13"/>
    <n v="4"/>
    <n v="10"/>
    <n v="30"/>
    <n v="4"/>
    <n v="5"/>
    <b v="1"/>
    <s v="Average"/>
    <s v="Weekly"/>
    <s v="Good"/>
    <n v="6.9"/>
    <n v="20.2"/>
    <s v="Strong"/>
    <s v="Past"/>
  </r>
  <r>
    <n v="1061"/>
    <s v="Brandy Weeks"/>
    <n v="37"/>
    <x v="2"/>
    <s v="Angola"/>
    <s v="Taylorside"/>
    <s v="College"/>
    <s v="Employed"/>
    <n v="124228"/>
    <s v="Single"/>
    <n v="1"/>
    <n v="6"/>
    <n v="3"/>
    <n v="35"/>
    <n v="24"/>
    <n v="7"/>
    <n v="6"/>
    <b v="1"/>
    <s v="Good"/>
    <s v="Never"/>
    <s v="Good"/>
    <n v="5.8"/>
    <n v="40.1"/>
    <s v="None"/>
    <s v="Current"/>
  </r>
  <r>
    <n v="1062"/>
    <s v="John Scott"/>
    <n v="37"/>
    <x v="1"/>
    <s v="Samoa"/>
    <s v="Andersonborough"/>
    <s v="College"/>
    <s v="Unemployed"/>
    <n v="199140"/>
    <s v="In a relationship"/>
    <n v="2"/>
    <n v="10"/>
    <n v="1"/>
    <n v="26"/>
    <n v="11"/>
    <n v="9"/>
    <n v="6"/>
    <b v="1"/>
    <s v="Good"/>
    <s v="Daily"/>
    <s v="Average"/>
    <n v="7.8"/>
    <n v="26.1"/>
    <s v="None"/>
    <s v="None"/>
  </r>
  <r>
    <n v="1063"/>
    <s v="James Peterson"/>
    <n v="37"/>
    <x v="1"/>
    <s v="Greece"/>
    <s v="Donovanville"/>
    <s v="None"/>
    <s v="Employed"/>
    <n v="67288"/>
    <s v="Divorced"/>
    <n v="3"/>
    <n v="6"/>
    <n v="3"/>
    <n v="33"/>
    <n v="20"/>
    <n v="9"/>
    <n v="2"/>
    <b v="0"/>
    <s v="Good"/>
    <s v="Weekly"/>
    <s v="Good"/>
    <n v="6.7"/>
    <n v="19.3"/>
    <s v="None"/>
    <s v="Current"/>
  </r>
  <r>
    <n v="1064"/>
    <s v="Erin Harris"/>
    <n v="37"/>
    <x v="1"/>
    <s v="Germany"/>
    <s v="Feliciaborough"/>
    <s v="College"/>
    <s v="Retired"/>
    <n v="71545"/>
    <s v="Widowed"/>
    <n v="2"/>
    <n v="8"/>
    <n v="4"/>
    <n v="29"/>
    <n v="33"/>
    <n v="3"/>
    <n v="7"/>
    <b v="0"/>
    <s v="Poor"/>
    <s v="Weekly"/>
    <s v="Average"/>
    <n v="5.7"/>
    <n v="29.4"/>
    <s v="Weak"/>
    <s v="Current"/>
  </r>
  <r>
    <n v="1065"/>
    <s v="Christopher Davis"/>
    <n v="37"/>
    <x v="1"/>
    <s v="Tunisia"/>
    <s v="Parsonston"/>
    <s v="University"/>
    <s v="Unemployed"/>
    <n v="169414"/>
    <s v="Widowed"/>
    <n v="1"/>
    <n v="8"/>
    <n v="4"/>
    <n v="38"/>
    <n v="30"/>
    <n v="0"/>
    <n v="6"/>
    <b v="1"/>
    <s v="Average"/>
    <s v="Daily"/>
    <s v="Poor"/>
    <n v="6"/>
    <n v="29.8"/>
    <s v="Moderate"/>
    <s v="Past"/>
  </r>
  <r>
    <n v="1066"/>
    <s v="Brittney Holder"/>
    <n v="37"/>
    <x v="2"/>
    <s v="Togo"/>
    <s v="Port Mathew"/>
    <s v="Primary"/>
    <s v="Employed"/>
    <n v="145472"/>
    <s v="In a relationship"/>
    <n v="2"/>
    <n v="9"/>
    <n v="4"/>
    <n v="29"/>
    <n v="14"/>
    <n v="4"/>
    <n v="3"/>
    <b v="0"/>
    <s v="Poor"/>
    <s v="Rarely"/>
    <s v="Good"/>
    <n v="8.1999999999999993"/>
    <n v="23"/>
    <s v="Weak"/>
    <s v="Current"/>
  </r>
  <r>
    <n v="1067"/>
    <s v="Richard Oneal"/>
    <n v="37"/>
    <x v="0"/>
    <s v="Netherlands Antilles"/>
    <s v="Thomasville"/>
    <s v="High School"/>
    <s v="Employed"/>
    <n v="128492"/>
    <s v="Divorced"/>
    <n v="0"/>
    <n v="10"/>
    <n v="9"/>
    <n v="39"/>
    <n v="32"/>
    <n v="0"/>
    <n v="9"/>
    <b v="1"/>
    <s v="Poor"/>
    <s v="Never"/>
    <s v="Good"/>
    <n v="5.5"/>
    <n v="20.5"/>
    <s v="Weak"/>
    <s v="None"/>
  </r>
  <r>
    <n v="1068"/>
    <s v="Alexandria Frey"/>
    <n v="37"/>
    <x v="0"/>
    <s v="South Georgia and the South Sandwich Islands"/>
    <s v="West Tony"/>
    <s v="Secondary"/>
    <s v="Self-Employed"/>
    <n v="80559"/>
    <s v="Divorced"/>
    <n v="2"/>
    <n v="9"/>
    <n v="11"/>
    <n v="34"/>
    <n v="15"/>
    <n v="2"/>
    <n v="3"/>
    <b v="0"/>
    <s v="Good"/>
    <s v="Never"/>
    <s v="Poor"/>
    <n v="7.1"/>
    <n v="23.7"/>
    <s v="None"/>
    <s v="Current"/>
  </r>
  <r>
    <n v="1069"/>
    <s v="Tyler Green"/>
    <n v="37"/>
    <x v="0"/>
    <s v="Mayotte"/>
    <s v="Smithborough"/>
    <s v="University"/>
    <s v="Retired"/>
    <n v="2381"/>
    <s v="Divorced"/>
    <n v="2"/>
    <n v="9"/>
    <n v="4"/>
    <n v="27"/>
    <n v="28"/>
    <n v="5"/>
    <n v="3"/>
    <b v="1"/>
    <s v="Average"/>
    <s v="Never"/>
    <s v="Average"/>
    <n v="7.2"/>
    <n v="28.4"/>
    <s v="Strong"/>
    <s v="Past"/>
  </r>
  <r>
    <n v="1070"/>
    <s v="Glenn Griffin"/>
    <n v="37"/>
    <x v="2"/>
    <s v="Bermuda"/>
    <s v="Port Danielfort"/>
    <s v="Primary"/>
    <s v="Retired"/>
    <n v="164609"/>
    <s v="Single"/>
    <n v="3"/>
    <n v="10"/>
    <n v="4"/>
    <n v="14"/>
    <n v="39"/>
    <n v="0"/>
    <n v="4"/>
    <b v="0"/>
    <s v="Average"/>
    <s v="Weekly"/>
    <s v="Good"/>
    <n v="4.9000000000000004"/>
    <n v="29"/>
    <s v="Weak"/>
    <s v="Past"/>
  </r>
  <r>
    <n v="1071"/>
    <s v="Angel Gibson"/>
    <n v="37"/>
    <x v="2"/>
    <s v="Vanuatu"/>
    <s v="Rossfurt"/>
    <s v="University"/>
    <s v="Self-Employed"/>
    <n v="133202"/>
    <s v="Divorced"/>
    <n v="0"/>
    <n v="12"/>
    <n v="2"/>
    <n v="31"/>
    <n v="23"/>
    <n v="9"/>
    <n v="1"/>
    <b v="0"/>
    <s v="Poor"/>
    <s v="Rarely"/>
    <s v="Good"/>
    <n v="4.3"/>
    <n v="22"/>
    <s v="Moderate"/>
    <s v="Past"/>
  </r>
  <r>
    <n v="1072"/>
    <s v="Michael Mcclain"/>
    <n v="37"/>
    <x v="1"/>
    <s v="Malta"/>
    <s v="New Richardville"/>
    <s v="University"/>
    <s v="Self-Employed"/>
    <n v="21289"/>
    <s v="In a relationship"/>
    <n v="0"/>
    <n v="12"/>
    <n v="5"/>
    <n v="15"/>
    <n v="16"/>
    <n v="2"/>
    <n v="8"/>
    <b v="0"/>
    <s v="Good"/>
    <s v="Rarely"/>
    <s v="Poor"/>
    <n v="6"/>
    <n v="32.1"/>
    <s v="Moderate"/>
    <s v="None"/>
  </r>
  <r>
    <n v="1073"/>
    <s v="Yolanda Haas"/>
    <n v="37"/>
    <x v="2"/>
    <s v="Oman"/>
    <s v="West Zacharychester"/>
    <s v="Primary"/>
    <s v="Self-Employed"/>
    <n v="126583"/>
    <s v="In a relationship"/>
    <n v="2"/>
    <n v="11"/>
    <n v="6"/>
    <n v="19"/>
    <n v="21"/>
    <n v="6"/>
    <n v="5"/>
    <b v="1"/>
    <s v="Good"/>
    <s v="Rarely"/>
    <s v="Good"/>
    <n v="7.7"/>
    <n v="17.399999999999999"/>
    <s v="None"/>
    <s v="Current"/>
  </r>
  <r>
    <n v="1074"/>
    <s v="Heather Terrell"/>
    <n v="37"/>
    <x v="0"/>
    <s v="American Samoa"/>
    <s v="Sullivanbury"/>
    <s v="High School"/>
    <s v="Student"/>
    <n v="88559"/>
    <s v="Married"/>
    <n v="5"/>
    <n v="13"/>
    <n v="3"/>
    <n v="37"/>
    <n v="39"/>
    <n v="1"/>
    <n v="7"/>
    <b v="1"/>
    <s v="Poor"/>
    <s v="Rarely"/>
    <s v="Poor"/>
    <n v="4.3"/>
    <n v="22"/>
    <s v="None"/>
    <s v="None"/>
  </r>
  <r>
    <n v="1075"/>
    <s v="Jason Hill"/>
    <n v="37"/>
    <x v="2"/>
    <s v="Lithuania"/>
    <s v="Brownville"/>
    <s v="College"/>
    <s v="Employed"/>
    <n v="46651"/>
    <s v="Widowed"/>
    <n v="3"/>
    <n v="4"/>
    <n v="4"/>
    <n v="39"/>
    <n v="26"/>
    <n v="5"/>
    <n v="0"/>
    <b v="1"/>
    <s v="Average"/>
    <s v="Never"/>
    <s v="Average"/>
    <n v="5.2"/>
    <n v="24.4"/>
    <s v="Moderate"/>
    <s v="Current"/>
  </r>
  <r>
    <n v="1076"/>
    <s v="Jill Ortiz"/>
    <n v="37"/>
    <x v="0"/>
    <s v="Saint Pierre and Miquelon"/>
    <s v="Juanmouth"/>
    <s v="University"/>
    <s v="Student"/>
    <n v="180492"/>
    <s v="Widowed"/>
    <n v="2"/>
    <n v="11"/>
    <n v="2"/>
    <n v="28"/>
    <n v="13"/>
    <n v="6"/>
    <n v="5"/>
    <b v="1"/>
    <s v="Good"/>
    <s v="Rarely"/>
    <s v="Poor"/>
    <n v="7.5"/>
    <n v="23.5"/>
    <s v="Weak"/>
    <s v="Current"/>
  </r>
  <r>
    <n v="1077"/>
    <s v="Raymond Lopez"/>
    <n v="37"/>
    <x v="2"/>
    <s v="San Marino"/>
    <s v="Ianburgh"/>
    <s v="High School"/>
    <s v="Unemployed"/>
    <n v="109888"/>
    <s v="Married"/>
    <n v="2"/>
    <n v="9"/>
    <n v="6"/>
    <n v="19"/>
    <n v="29"/>
    <n v="1"/>
    <n v="5"/>
    <b v="0"/>
    <s v="Poor"/>
    <s v="Rarely"/>
    <s v="Average"/>
    <n v="4.9000000000000004"/>
    <n v="22.4"/>
    <s v="None"/>
    <s v="None"/>
  </r>
  <r>
    <n v="1078"/>
    <s v="Karen Carney"/>
    <n v="37"/>
    <x v="2"/>
    <s v="Greenland"/>
    <s v="New Patricia"/>
    <s v="Postgraduate"/>
    <s v="Self-Employed"/>
    <n v="198803"/>
    <s v="In a relationship"/>
    <n v="1"/>
    <n v="8"/>
    <n v="8"/>
    <n v="15"/>
    <n v="31"/>
    <n v="4"/>
    <n v="7"/>
    <b v="0"/>
    <s v="Average"/>
    <s v="Rarely"/>
    <s v="Good"/>
    <n v="8"/>
    <n v="31.3"/>
    <s v="Strong"/>
    <s v="Current"/>
  </r>
  <r>
    <n v="1079"/>
    <s v="Jamie Atkinson"/>
    <n v="37"/>
    <x v="0"/>
    <s v="Faroe Islands"/>
    <s v="Whitefort"/>
    <s v="Primary"/>
    <s v="Employed"/>
    <n v="3762"/>
    <s v="In a relationship"/>
    <n v="1"/>
    <n v="13"/>
    <n v="6"/>
    <n v="19"/>
    <n v="31"/>
    <n v="9"/>
    <n v="0"/>
    <b v="0"/>
    <s v="Poor"/>
    <s v="Rarely"/>
    <s v="Good"/>
    <n v="10.5"/>
    <n v="24.3"/>
    <s v="Strong"/>
    <s v="Past"/>
  </r>
  <r>
    <n v="1080"/>
    <s v="Daniel Johnson"/>
    <n v="37"/>
    <x v="0"/>
    <s v="Kuwait"/>
    <s v="Dennistown"/>
    <s v="None"/>
    <s v="Employed"/>
    <n v="67481"/>
    <s v="In a relationship"/>
    <n v="5"/>
    <n v="7"/>
    <n v="6"/>
    <n v="19"/>
    <n v="19"/>
    <n v="9"/>
    <n v="4"/>
    <b v="1"/>
    <s v="Average"/>
    <s v="Rarely"/>
    <s v="Good"/>
    <n v="5.3"/>
    <n v="26.9"/>
    <s v="Strong"/>
    <s v="Past"/>
  </r>
  <r>
    <n v="1081"/>
    <s v="Tiffany Hernandez"/>
    <n v="37"/>
    <x v="2"/>
    <s v="Guinea"/>
    <s v="Sylvialand"/>
    <s v="None"/>
    <s v="Unemployed"/>
    <n v="121451"/>
    <s v="Widowed"/>
    <n v="3"/>
    <n v="10"/>
    <n v="6"/>
    <n v="30"/>
    <n v="33"/>
    <n v="0"/>
    <n v="2"/>
    <b v="0"/>
    <s v="Poor"/>
    <s v="Weekly"/>
    <s v="Poor"/>
    <n v="8.6999999999999993"/>
    <n v="26.6"/>
    <s v="Weak"/>
    <s v="Current"/>
  </r>
  <r>
    <n v="1082"/>
    <s v="Christine Herman"/>
    <n v="37"/>
    <x v="2"/>
    <s v="Sao Tome and Principe"/>
    <s v="North Adriana"/>
    <s v="Primary"/>
    <s v="Retired"/>
    <n v="123599"/>
    <s v="Divorced"/>
    <n v="4"/>
    <n v="7"/>
    <n v="5"/>
    <n v="21"/>
    <n v="37"/>
    <n v="2"/>
    <n v="5"/>
    <b v="1"/>
    <s v="Good"/>
    <s v="Daily"/>
    <s v="Poor"/>
    <n v="7"/>
    <n v="26.8"/>
    <s v="Moderate"/>
    <s v="Current"/>
  </r>
  <r>
    <n v="1083"/>
    <s v="Brittany Walker"/>
    <n v="37"/>
    <x v="1"/>
    <s v="Cote d'Ivoire"/>
    <s v="Lake Michelleland"/>
    <s v="Postgraduate"/>
    <s v="Employed"/>
    <n v="82472"/>
    <s v="Widowed"/>
    <n v="1"/>
    <n v="9"/>
    <n v="2"/>
    <n v="33"/>
    <n v="10"/>
    <n v="0"/>
    <n v="8"/>
    <b v="1"/>
    <s v="Poor"/>
    <s v="Never"/>
    <s v="Good"/>
    <n v="5.3"/>
    <n v="24.2"/>
    <s v="Strong"/>
    <s v="None"/>
  </r>
  <r>
    <n v="1084"/>
    <s v="Jorge Small"/>
    <n v="37"/>
    <x v="0"/>
    <s v="Niger"/>
    <s v="West Brendaland"/>
    <s v="None"/>
    <s v="Retired"/>
    <n v="75985"/>
    <s v="Married"/>
    <n v="4"/>
    <n v="15"/>
    <n v="2"/>
    <n v="13"/>
    <n v="38"/>
    <n v="2"/>
    <n v="9"/>
    <b v="0"/>
    <s v="Poor"/>
    <s v="Daily"/>
    <s v="Average"/>
    <n v="8.9"/>
    <n v="16"/>
    <s v="Weak"/>
    <s v="None"/>
  </r>
  <r>
    <n v="1085"/>
    <s v="Eric Wilkinson"/>
    <n v="38"/>
    <x v="1"/>
    <s v="Cote d'Ivoire"/>
    <s v="East Timothy"/>
    <s v="College"/>
    <s v="Employed"/>
    <n v="55222"/>
    <s v="Divorced"/>
    <n v="0"/>
    <n v="9"/>
    <n v="1"/>
    <n v="22"/>
    <n v="32"/>
    <n v="3"/>
    <n v="2"/>
    <b v="0"/>
    <s v="Average"/>
    <s v="Rarely"/>
    <s v="Good"/>
    <n v="7.1"/>
    <n v="29.5"/>
    <s v="None"/>
    <s v="None"/>
  </r>
  <r>
    <n v="1086"/>
    <s v="Tina Butler"/>
    <n v="38"/>
    <x v="2"/>
    <s v="Mauritania"/>
    <s v="South Christopherville"/>
    <s v="University"/>
    <s v="Student"/>
    <n v="89999"/>
    <s v="Single"/>
    <n v="1"/>
    <n v="5"/>
    <n v="5"/>
    <n v="35"/>
    <n v="39"/>
    <n v="4"/>
    <n v="8"/>
    <b v="1"/>
    <s v="Average"/>
    <s v="Rarely"/>
    <s v="Poor"/>
    <n v="8.3000000000000007"/>
    <n v="24.6"/>
    <s v="Moderate"/>
    <s v="None"/>
  </r>
  <r>
    <n v="1087"/>
    <s v="Melissa Thompson"/>
    <n v="38"/>
    <x v="0"/>
    <s v="Macao"/>
    <s v="Lake Lanceside"/>
    <s v="High School"/>
    <s v="Self-Employed"/>
    <n v="182390"/>
    <s v="Single"/>
    <n v="1"/>
    <n v="11"/>
    <n v="3"/>
    <n v="19"/>
    <n v="13"/>
    <n v="3"/>
    <n v="8"/>
    <b v="0"/>
    <s v="Poor"/>
    <s v="Never"/>
    <s v="Good"/>
    <n v="10"/>
    <n v="22.7"/>
    <s v="Weak"/>
    <s v="Past"/>
  </r>
  <r>
    <n v="1088"/>
    <s v="Kevin Moore"/>
    <n v="38"/>
    <x v="2"/>
    <s v="Philippines"/>
    <s v="Randallland"/>
    <s v="Secondary"/>
    <s v="Retired"/>
    <n v="161504"/>
    <s v="In a relationship"/>
    <n v="3"/>
    <n v="13"/>
    <n v="6"/>
    <n v="25"/>
    <n v="22"/>
    <n v="3"/>
    <n v="0"/>
    <b v="1"/>
    <s v="Good"/>
    <s v="Never"/>
    <s v="Good"/>
    <n v="6.3"/>
    <n v="22.7"/>
    <s v="None"/>
    <s v="Current"/>
  </r>
  <r>
    <n v="1089"/>
    <s v="Jonathan Rodriguez"/>
    <n v="38"/>
    <x v="0"/>
    <s v="Azerbaijan"/>
    <s v="Port Ann"/>
    <s v="High School"/>
    <s v="Student"/>
    <n v="7401"/>
    <s v="Divorced"/>
    <n v="5"/>
    <n v="16"/>
    <n v="3"/>
    <n v="28"/>
    <n v="15"/>
    <n v="8"/>
    <n v="1"/>
    <b v="1"/>
    <s v="Average"/>
    <s v="Rarely"/>
    <s v="Average"/>
    <n v="7.3"/>
    <n v="26.5"/>
    <s v="Moderate"/>
    <s v="Past"/>
  </r>
  <r>
    <n v="1090"/>
    <s v="Rebecca Foster"/>
    <n v="38"/>
    <x v="2"/>
    <s v="Saint Helena"/>
    <s v="South Joannaburgh"/>
    <s v="Secondary"/>
    <s v="Employed"/>
    <n v="117973"/>
    <s v="Widowed"/>
    <n v="4"/>
    <n v="6"/>
    <n v="3"/>
    <n v="15"/>
    <n v="35"/>
    <n v="8"/>
    <n v="3"/>
    <b v="0"/>
    <s v="Good"/>
    <s v="Weekly"/>
    <s v="Poor"/>
    <n v="4.8"/>
    <n v="22.5"/>
    <s v="Weak"/>
    <s v="Current"/>
  </r>
  <r>
    <n v="1091"/>
    <s v="Alex Garza"/>
    <n v="38"/>
    <x v="1"/>
    <s v="Nicaragua"/>
    <s v="Burkeville"/>
    <s v="Postgraduate"/>
    <s v="Self-Employed"/>
    <n v="9097"/>
    <s v="Married"/>
    <n v="1"/>
    <n v="10"/>
    <n v="6"/>
    <n v="35"/>
    <n v="24"/>
    <n v="8"/>
    <n v="6"/>
    <b v="1"/>
    <s v="Poor"/>
    <s v="Weekly"/>
    <s v="Good"/>
    <n v="5.8"/>
    <n v="23.9"/>
    <s v="Moderate"/>
    <s v="None"/>
  </r>
  <r>
    <n v="1092"/>
    <s v="Fred Goodman"/>
    <n v="38"/>
    <x v="1"/>
    <s v="Korea"/>
    <s v="Jenniferland"/>
    <s v="Primary"/>
    <s v="Student"/>
    <n v="130131"/>
    <s v="In a relationship"/>
    <n v="1"/>
    <n v="9"/>
    <n v="8"/>
    <n v="39"/>
    <n v="23"/>
    <n v="4"/>
    <n v="1"/>
    <b v="1"/>
    <s v="Average"/>
    <s v="Daily"/>
    <s v="Average"/>
    <n v="6.4"/>
    <n v="28.5"/>
    <s v="Weak"/>
    <s v="Current"/>
  </r>
  <r>
    <n v="1093"/>
    <s v="Terri Morris"/>
    <n v="38"/>
    <x v="1"/>
    <s v="Saint Lucia"/>
    <s v="Lake Stephanieport"/>
    <s v="Primary"/>
    <s v="Self-Employed"/>
    <n v="64409"/>
    <s v="In a relationship"/>
    <n v="3"/>
    <n v="7"/>
    <n v="4"/>
    <n v="18"/>
    <n v="34"/>
    <n v="4"/>
    <n v="6"/>
    <b v="1"/>
    <s v="Average"/>
    <s v="Rarely"/>
    <s v="Average"/>
    <n v="6.8"/>
    <n v="26"/>
    <s v="None"/>
    <s v="Current"/>
  </r>
  <r>
    <n v="1094"/>
    <s v="Erika Newton"/>
    <n v="38"/>
    <x v="0"/>
    <s v="Kiribati"/>
    <s v="Garciaport"/>
    <s v="Secondary"/>
    <s v="Employed"/>
    <n v="72891"/>
    <s v="Divorced"/>
    <n v="3"/>
    <n v="12"/>
    <n v="5"/>
    <n v="23"/>
    <n v="12"/>
    <n v="1"/>
    <n v="4"/>
    <b v="1"/>
    <s v="Poor"/>
    <s v="Never"/>
    <s v="Average"/>
    <n v="3.3"/>
    <n v="20.6"/>
    <s v="Strong"/>
    <s v="Current"/>
  </r>
  <r>
    <n v="1095"/>
    <s v="Matthew Walters"/>
    <n v="38"/>
    <x v="0"/>
    <s v="Vietnam"/>
    <s v="Lake Carl"/>
    <s v="University"/>
    <s v="Employed"/>
    <n v="139835"/>
    <s v="Married"/>
    <n v="5"/>
    <n v="5"/>
    <n v="4"/>
    <n v="33"/>
    <n v="33"/>
    <n v="5"/>
    <n v="9"/>
    <b v="0"/>
    <s v="Poor"/>
    <s v="Rarely"/>
    <s v="Poor"/>
    <n v="8.8000000000000007"/>
    <n v="27.8"/>
    <s v="None"/>
    <s v="Current"/>
  </r>
  <r>
    <n v="1096"/>
    <s v="Courtney Sims"/>
    <n v="38"/>
    <x v="0"/>
    <s v="Mali"/>
    <s v="West Dennis"/>
    <s v="None"/>
    <s v="Student"/>
    <n v="63793"/>
    <s v="Single"/>
    <n v="4"/>
    <n v="14"/>
    <n v="6"/>
    <n v="19"/>
    <n v="28"/>
    <n v="1"/>
    <n v="6"/>
    <b v="1"/>
    <s v="Poor"/>
    <s v="Daily"/>
    <s v="Good"/>
    <n v="7.5"/>
    <n v="23.5"/>
    <s v="None"/>
    <s v="Past"/>
  </r>
  <r>
    <n v="1097"/>
    <s v="Mr. Alex Zavala"/>
    <n v="38"/>
    <x v="1"/>
    <s v="Cocos (Keeling) Islands"/>
    <s v="New Ian"/>
    <s v="Primary"/>
    <s v="Employed"/>
    <n v="157377"/>
    <s v="In a relationship"/>
    <n v="0"/>
    <n v="8"/>
    <n v="3"/>
    <n v="17"/>
    <n v="15"/>
    <n v="9"/>
    <n v="8"/>
    <b v="0"/>
    <s v="Average"/>
    <s v="Daily"/>
    <s v="Poor"/>
    <n v="7.3"/>
    <n v="29.2"/>
    <s v="Moderate"/>
    <s v="Current"/>
  </r>
  <r>
    <n v="1098"/>
    <s v="David Cameron"/>
    <n v="38"/>
    <x v="0"/>
    <s v="Poland"/>
    <s v="Lake Brianchester"/>
    <s v="College"/>
    <s v="Unemployed"/>
    <n v="12374"/>
    <s v="In a relationship"/>
    <n v="5"/>
    <n v="11"/>
    <n v="5"/>
    <n v="12"/>
    <n v="11"/>
    <n v="4"/>
    <n v="8"/>
    <b v="1"/>
    <s v="Average"/>
    <s v="Never"/>
    <s v="Good"/>
    <n v="9.6"/>
    <n v="23.1"/>
    <s v="Moderate"/>
    <s v="None"/>
  </r>
  <r>
    <n v="1099"/>
    <s v="Frank Kerr"/>
    <n v="38"/>
    <x v="2"/>
    <s v="United Kingdom"/>
    <s v="Christinemouth"/>
    <s v="College"/>
    <s v="Self-Employed"/>
    <n v="86902"/>
    <s v="Divorced"/>
    <n v="0"/>
    <n v="9"/>
    <n v="3"/>
    <n v="26"/>
    <n v="18"/>
    <n v="4"/>
    <n v="2"/>
    <b v="0"/>
    <s v="Good"/>
    <s v="Rarely"/>
    <s v="Poor"/>
    <n v="8.9"/>
    <n v="25.7"/>
    <s v="Weak"/>
    <s v="None"/>
  </r>
  <r>
    <n v="1100"/>
    <s v="Sarah Robinson"/>
    <n v="38"/>
    <x v="0"/>
    <s v="Belarus"/>
    <s v="Heatherburgh"/>
    <s v="College"/>
    <s v="Employed"/>
    <n v="14579"/>
    <s v="In a relationship"/>
    <n v="2"/>
    <n v="7"/>
    <n v="7"/>
    <n v="28"/>
    <n v="39"/>
    <n v="3"/>
    <n v="2"/>
    <b v="0"/>
    <s v="Poor"/>
    <s v="Weekly"/>
    <s v="Poor"/>
    <n v="6.3"/>
    <n v="28"/>
    <s v="Strong"/>
    <s v="Current"/>
  </r>
  <r>
    <n v="1101"/>
    <s v="Melanie Smith"/>
    <n v="38"/>
    <x v="1"/>
    <s v="Indonesia"/>
    <s v="South Michael"/>
    <s v="University"/>
    <s v="Employed"/>
    <n v="181422"/>
    <s v="Divorced"/>
    <n v="1"/>
    <n v="3"/>
    <n v="4"/>
    <n v="39"/>
    <n v="22"/>
    <n v="4"/>
    <n v="6"/>
    <b v="0"/>
    <s v="Poor"/>
    <s v="Never"/>
    <s v="Good"/>
    <n v="5.6"/>
    <n v="20.7"/>
    <s v="Moderate"/>
    <s v="None"/>
  </r>
  <r>
    <n v="1102"/>
    <s v="Rebecca Rogers"/>
    <n v="38"/>
    <x v="1"/>
    <s v="Poland"/>
    <s v="North William"/>
    <s v="College"/>
    <s v="Unemployed"/>
    <n v="73279"/>
    <s v="Married"/>
    <n v="4"/>
    <n v="13"/>
    <n v="6"/>
    <n v="12"/>
    <n v="27"/>
    <n v="6"/>
    <n v="4"/>
    <b v="0"/>
    <s v="Average"/>
    <s v="Rarely"/>
    <s v="Average"/>
    <n v="7.4"/>
    <n v="28.6"/>
    <s v="None"/>
    <s v="Past"/>
  </r>
  <r>
    <n v="1103"/>
    <s v="Michael Murphy"/>
    <n v="38"/>
    <x v="2"/>
    <s v="Malta"/>
    <s v="Cherrymouth"/>
    <s v="Secondary"/>
    <s v="Self-Employed"/>
    <n v="95908"/>
    <s v="Single"/>
    <n v="5"/>
    <n v="13"/>
    <n v="6"/>
    <n v="23"/>
    <n v="21"/>
    <n v="9"/>
    <n v="4"/>
    <b v="1"/>
    <s v="Good"/>
    <s v="Daily"/>
    <s v="Poor"/>
    <n v="8.8000000000000007"/>
    <n v="33.5"/>
    <s v="Moderate"/>
    <s v="Past"/>
  </r>
  <r>
    <n v="1104"/>
    <s v="Billy Castillo"/>
    <n v="38"/>
    <x v="0"/>
    <s v="Algeria"/>
    <s v="Lindseyshire"/>
    <s v="Postgraduate"/>
    <s v="Retired"/>
    <n v="140590"/>
    <s v="Single"/>
    <n v="1"/>
    <n v="13"/>
    <n v="3"/>
    <n v="37"/>
    <n v="30"/>
    <n v="1"/>
    <n v="4"/>
    <b v="1"/>
    <s v="Poor"/>
    <s v="Never"/>
    <s v="Poor"/>
    <n v="6.3"/>
    <n v="27.4"/>
    <s v="None"/>
    <s v="Past"/>
  </r>
  <r>
    <n v="1105"/>
    <s v="Andrew Hill"/>
    <n v="38"/>
    <x v="0"/>
    <s v="Greenland"/>
    <s v="South Nicoleview"/>
    <s v="University"/>
    <s v="Unemployed"/>
    <n v="121106"/>
    <s v="In a relationship"/>
    <n v="4"/>
    <n v="5"/>
    <n v="4"/>
    <n v="15"/>
    <n v="31"/>
    <n v="0"/>
    <n v="8"/>
    <b v="0"/>
    <s v="Poor"/>
    <s v="Never"/>
    <s v="Poor"/>
    <n v="7.8"/>
    <n v="26"/>
    <s v="None"/>
    <s v="Past"/>
  </r>
  <r>
    <n v="1106"/>
    <s v="Ryan Green"/>
    <n v="38"/>
    <x v="2"/>
    <s v="Libyan Arab Jamahiriya"/>
    <s v="Bryanmouth"/>
    <s v="None"/>
    <s v="Unemployed"/>
    <n v="181072"/>
    <s v="In a relationship"/>
    <n v="4"/>
    <n v="15"/>
    <n v="11"/>
    <n v="38"/>
    <n v="13"/>
    <n v="3"/>
    <n v="3"/>
    <b v="0"/>
    <s v="Poor"/>
    <s v="Rarely"/>
    <s v="Poor"/>
    <n v="9.1"/>
    <n v="29.5"/>
    <s v="Strong"/>
    <s v="None"/>
  </r>
  <r>
    <n v="1107"/>
    <s v="Katie Guerrero"/>
    <n v="38"/>
    <x v="2"/>
    <s v="Dominican Republic"/>
    <s v="South Scott"/>
    <s v="Postgraduate"/>
    <s v="Self-Employed"/>
    <n v="120562"/>
    <s v="Divorced"/>
    <n v="4"/>
    <n v="10"/>
    <n v="7"/>
    <n v="28"/>
    <n v="37"/>
    <n v="6"/>
    <n v="5"/>
    <b v="1"/>
    <s v="Average"/>
    <s v="Rarely"/>
    <s v="Good"/>
    <n v="8"/>
    <n v="29.2"/>
    <s v="None"/>
    <s v="Current"/>
  </r>
  <r>
    <n v="1108"/>
    <s v="Manuel Hernandez"/>
    <n v="38"/>
    <x v="1"/>
    <s v="Cyprus"/>
    <s v="Rhondabury"/>
    <s v="Postgraduate"/>
    <s v="Unemployed"/>
    <n v="12600"/>
    <s v="Married"/>
    <n v="1"/>
    <n v="6"/>
    <n v="3"/>
    <n v="27"/>
    <n v="32"/>
    <n v="0"/>
    <n v="5"/>
    <b v="1"/>
    <s v="Good"/>
    <s v="Never"/>
    <s v="Poor"/>
    <n v="4.0999999999999996"/>
    <n v="25.7"/>
    <s v="None"/>
    <s v="Current"/>
  </r>
  <r>
    <n v="1109"/>
    <s v="Sierra Griffith"/>
    <n v="38"/>
    <x v="0"/>
    <s v="Jordan"/>
    <s v="Scottmouth"/>
    <s v="University"/>
    <s v="Self-Employed"/>
    <n v="57521"/>
    <s v="Divorced"/>
    <n v="5"/>
    <n v="9"/>
    <n v="2"/>
    <n v="21"/>
    <n v="38"/>
    <n v="3"/>
    <n v="6"/>
    <b v="0"/>
    <s v="Poor"/>
    <s v="Rarely"/>
    <s v="Good"/>
    <n v="4.7"/>
    <n v="20.3"/>
    <s v="None"/>
    <s v="Past"/>
  </r>
  <r>
    <n v="1110"/>
    <s v="Miranda Perez"/>
    <n v="38"/>
    <x v="2"/>
    <s v="Luxembourg"/>
    <s v="Holmesside"/>
    <s v="Secondary"/>
    <s v="Unemployed"/>
    <n v="151372"/>
    <s v="Widowed"/>
    <n v="3"/>
    <n v="12"/>
    <n v="4"/>
    <n v="24"/>
    <n v="16"/>
    <n v="5"/>
    <n v="1"/>
    <b v="0"/>
    <s v="Good"/>
    <s v="Daily"/>
    <s v="Average"/>
    <n v="9.5"/>
    <n v="21.7"/>
    <s v="Weak"/>
    <s v="Past"/>
  </r>
  <r>
    <n v="1111"/>
    <s v="Linda Bell"/>
    <n v="38"/>
    <x v="0"/>
    <s v="Ghana"/>
    <s v="East Kayla"/>
    <s v="Primary"/>
    <s v="Self-Employed"/>
    <n v="128626"/>
    <s v="In a relationship"/>
    <n v="1"/>
    <n v="8"/>
    <n v="11"/>
    <n v="34"/>
    <n v="21"/>
    <n v="5"/>
    <n v="5"/>
    <b v="0"/>
    <s v="Poor"/>
    <s v="Never"/>
    <s v="Good"/>
    <n v="6.7"/>
    <n v="23.2"/>
    <s v="None"/>
    <s v="Past"/>
  </r>
  <r>
    <n v="1112"/>
    <s v="Heather Brewer"/>
    <n v="38"/>
    <x v="2"/>
    <s v="Suriname"/>
    <s v="Martinezchester"/>
    <s v="College"/>
    <s v="Self-Employed"/>
    <n v="194972"/>
    <s v="Single"/>
    <n v="4"/>
    <n v="8"/>
    <n v="7"/>
    <n v="15"/>
    <n v="32"/>
    <n v="0"/>
    <n v="8"/>
    <b v="1"/>
    <s v="Average"/>
    <s v="Daily"/>
    <s v="Poor"/>
    <n v="7"/>
    <n v="18.600000000000001"/>
    <s v="Moderate"/>
    <s v="Past"/>
  </r>
  <r>
    <n v="1113"/>
    <s v="Kimberly Archer"/>
    <n v="38"/>
    <x v="1"/>
    <s v="Belize"/>
    <s v="Garyshire"/>
    <s v="College"/>
    <s v="Retired"/>
    <n v="92946"/>
    <s v="Single"/>
    <n v="5"/>
    <n v="7"/>
    <n v="4"/>
    <n v="30"/>
    <n v="20"/>
    <n v="6"/>
    <n v="2"/>
    <b v="0"/>
    <s v="Poor"/>
    <s v="Rarely"/>
    <s v="Good"/>
    <n v="7.4"/>
    <n v="31.9"/>
    <s v="Moderate"/>
    <s v="None"/>
  </r>
  <r>
    <n v="1114"/>
    <s v="Brenda Moran"/>
    <n v="38"/>
    <x v="2"/>
    <s v="Zambia"/>
    <s v="Jennifermouth"/>
    <s v="College"/>
    <s v="Employed"/>
    <n v="29937"/>
    <s v="Divorced"/>
    <n v="2"/>
    <n v="11"/>
    <n v="4"/>
    <n v="21"/>
    <n v="16"/>
    <n v="4"/>
    <n v="1"/>
    <b v="0"/>
    <s v="Good"/>
    <s v="Rarely"/>
    <s v="Poor"/>
    <n v="8.6"/>
    <n v="20.3"/>
    <s v="Weak"/>
    <s v="None"/>
  </r>
  <r>
    <n v="1115"/>
    <s v="Kevin Odonnell"/>
    <n v="38"/>
    <x v="2"/>
    <s v="Iran"/>
    <s v="East William"/>
    <s v="Primary"/>
    <s v="Self-Employed"/>
    <n v="178247"/>
    <s v="Divorced"/>
    <n v="0"/>
    <n v="8"/>
    <n v="6"/>
    <n v="28"/>
    <n v="38"/>
    <n v="5"/>
    <n v="7"/>
    <b v="0"/>
    <s v="Good"/>
    <s v="Weekly"/>
    <s v="Poor"/>
    <n v="5.3"/>
    <n v="24.7"/>
    <s v="Strong"/>
    <s v="None"/>
  </r>
  <r>
    <n v="1116"/>
    <s v="Alexandra Jones"/>
    <n v="38"/>
    <x v="2"/>
    <s v="Macedonia"/>
    <s v="West Jameshaven"/>
    <s v="University"/>
    <s v="Student"/>
    <n v="151514"/>
    <s v="In a relationship"/>
    <n v="4"/>
    <n v="9"/>
    <n v="8"/>
    <n v="16"/>
    <n v="35"/>
    <n v="0"/>
    <n v="0"/>
    <b v="1"/>
    <s v="Poor"/>
    <s v="Weekly"/>
    <s v="Good"/>
    <n v="5.9"/>
    <n v="20.5"/>
    <s v="None"/>
    <s v="Past"/>
  </r>
  <r>
    <n v="1117"/>
    <s v="Eric Lopez"/>
    <n v="38"/>
    <x v="2"/>
    <s v="Gabon"/>
    <s v="North Diane"/>
    <s v="High School"/>
    <s v="Retired"/>
    <n v="21362"/>
    <s v="Divorced"/>
    <n v="2"/>
    <n v="12"/>
    <n v="4"/>
    <n v="32"/>
    <n v="36"/>
    <n v="6"/>
    <n v="7"/>
    <b v="1"/>
    <s v="Good"/>
    <s v="Daily"/>
    <s v="Poor"/>
    <n v="5"/>
    <n v="27.9"/>
    <s v="None"/>
    <s v="Current"/>
  </r>
  <r>
    <n v="1118"/>
    <s v="Katherine Smith DVM"/>
    <n v="38"/>
    <x v="2"/>
    <s v="Kiribati"/>
    <s v="West Mary"/>
    <s v="Secondary"/>
    <s v="Retired"/>
    <n v="12169"/>
    <s v="Single"/>
    <n v="3"/>
    <n v="13"/>
    <n v="7"/>
    <n v="29"/>
    <n v="19"/>
    <n v="3"/>
    <n v="4"/>
    <b v="0"/>
    <s v="Poor"/>
    <s v="Rarely"/>
    <s v="Poor"/>
    <n v="3.4"/>
    <n v="29.9"/>
    <s v="None"/>
    <s v="Past"/>
  </r>
  <r>
    <n v="1119"/>
    <s v="Elizabeth Robinson"/>
    <n v="38"/>
    <x v="0"/>
    <s v="Chad"/>
    <s v="South Robinview"/>
    <s v="University"/>
    <s v="Employed"/>
    <n v="121719"/>
    <s v="Single"/>
    <n v="4"/>
    <n v="18"/>
    <n v="9"/>
    <n v="19"/>
    <n v="18"/>
    <n v="2"/>
    <n v="8"/>
    <b v="0"/>
    <s v="Average"/>
    <s v="Rarely"/>
    <s v="Average"/>
    <n v="7.1"/>
    <n v="18.5"/>
    <s v="Weak"/>
    <s v="None"/>
  </r>
  <r>
    <n v="1120"/>
    <s v="Nicole Nelson"/>
    <n v="38"/>
    <x v="1"/>
    <s v="Norfolk Island"/>
    <s v="South James"/>
    <s v="None"/>
    <s v="Unemployed"/>
    <n v="185344"/>
    <s v="Single"/>
    <n v="2"/>
    <n v="12"/>
    <n v="5"/>
    <n v="27"/>
    <n v="11"/>
    <n v="3"/>
    <n v="8"/>
    <b v="1"/>
    <s v="Poor"/>
    <s v="Daily"/>
    <s v="Poor"/>
    <n v="5.2"/>
    <n v="28.3"/>
    <s v="Weak"/>
    <s v="Past"/>
  </r>
  <r>
    <n v="1121"/>
    <s v="Krista Allen"/>
    <n v="38"/>
    <x v="1"/>
    <s v="Turks and Caicos Islands"/>
    <s v="Wrightfort"/>
    <s v="Postgraduate"/>
    <s v="Unemployed"/>
    <n v="16416"/>
    <s v="Widowed"/>
    <n v="4"/>
    <n v="8"/>
    <n v="6"/>
    <n v="11"/>
    <n v="14"/>
    <n v="8"/>
    <n v="3"/>
    <b v="0"/>
    <s v="Good"/>
    <s v="Daily"/>
    <s v="Average"/>
    <n v="7.9"/>
    <n v="19"/>
    <s v="None"/>
    <s v="None"/>
  </r>
  <r>
    <n v="1122"/>
    <s v="Robert Crawford"/>
    <n v="38"/>
    <x v="2"/>
    <s v="Micronesia"/>
    <s v="West Deborah"/>
    <s v="Postgraduate"/>
    <s v="Self-Employed"/>
    <n v="11378"/>
    <s v="Divorced"/>
    <n v="1"/>
    <n v="10"/>
    <n v="2"/>
    <n v="22"/>
    <n v="19"/>
    <n v="4"/>
    <n v="0"/>
    <b v="1"/>
    <s v="Poor"/>
    <s v="Rarely"/>
    <s v="Average"/>
    <n v="5.6"/>
    <n v="23"/>
    <s v="None"/>
    <s v="None"/>
  </r>
  <r>
    <n v="1123"/>
    <s v="Jeff Johns"/>
    <n v="38"/>
    <x v="2"/>
    <s v="Croatia"/>
    <s v="New Shaneberg"/>
    <s v="Primary"/>
    <s v="Retired"/>
    <n v="3485"/>
    <s v="In a relationship"/>
    <n v="5"/>
    <n v="11"/>
    <n v="4"/>
    <n v="24"/>
    <n v="34"/>
    <n v="4"/>
    <n v="4"/>
    <b v="0"/>
    <s v="Good"/>
    <s v="Daily"/>
    <s v="Average"/>
    <n v="4.5"/>
    <n v="38.299999999999997"/>
    <s v="Strong"/>
    <s v="None"/>
  </r>
  <r>
    <n v="1124"/>
    <s v="Jamie Goodman"/>
    <n v="38"/>
    <x v="0"/>
    <s v="Bosnia and Herzegovina"/>
    <s v="Austinmouth"/>
    <s v="High School"/>
    <s v="Self-Employed"/>
    <n v="41735"/>
    <s v="Single"/>
    <n v="2"/>
    <n v="9"/>
    <n v="4"/>
    <n v="37"/>
    <n v="37"/>
    <n v="7"/>
    <n v="6"/>
    <b v="1"/>
    <s v="Good"/>
    <s v="Weekly"/>
    <s v="Average"/>
    <n v="8.1"/>
    <n v="26.4"/>
    <s v="Moderate"/>
    <s v="None"/>
  </r>
  <r>
    <n v="1125"/>
    <s v="Jorge Tucker"/>
    <n v="38"/>
    <x v="2"/>
    <s v="Afghanistan"/>
    <s v="East Karenmouth"/>
    <s v="High School"/>
    <s v="Student"/>
    <n v="19431"/>
    <s v="Widowed"/>
    <n v="5"/>
    <n v="9"/>
    <n v="8"/>
    <n v="33"/>
    <n v="38"/>
    <n v="6"/>
    <n v="8"/>
    <b v="0"/>
    <s v="Poor"/>
    <s v="Weekly"/>
    <s v="Good"/>
    <n v="7.3"/>
    <n v="29.5"/>
    <s v="Strong"/>
    <s v="None"/>
  </r>
  <r>
    <n v="1126"/>
    <s v="Ryan Salas"/>
    <n v="38"/>
    <x v="2"/>
    <s v="China"/>
    <s v="Matthewside"/>
    <s v="None"/>
    <s v="Unemployed"/>
    <n v="93376"/>
    <s v="Divorced"/>
    <n v="1"/>
    <n v="15"/>
    <n v="7"/>
    <n v="13"/>
    <n v="23"/>
    <n v="2"/>
    <n v="9"/>
    <b v="0"/>
    <s v="Good"/>
    <s v="Weekly"/>
    <s v="Poor"/>
    <n v="6.3"/>
    <n v="26.6"/>
    <s v="Moderate"/>
    <s v="Current"/>
  </r>
  <r>
    <n v="1127"/>
    <s v="Scott Lee"/>
    <n v="38"/>
    <x v="0"/>
    <s v="Jamaica"/>
    <s v="East Tonya"/>
    <s v="Primary"/>
    <s v="Self-Employed"/>
    <n v="836"/>
    <s v="Married"/>
    <n v="1"/>
    <n v="11"/>
    <n v="9"/>
    <n v="16"/>
    <n v="36"/>
    <n v="0"/>
    <n v="8"/>
    <b v="0"/>
    <s v="Good"/>
    <s v="Rarely"/>
    <s v="Good"/>
    <n v="6.3"/>
    <n v="24.2"/>
    <s v="Weak"/>
    <s v="Current"/>
  </r>
  <r>
    <n v="1128"/>
    <s v="Vanessa White"/>
    <n v="38"/>
    <x v="2"/>
    <s v="Austria"/>
    <s v="Caldwellbury"/>
    <s v="High School"/>
    <s v="Self-Employed"/>
    <n v="43433"/>
    <s v="In a relationship"/>
    <n v="5"/>
    <n v="13"/>
    <n v="8"/>
    <n v="12"/>
    <n v="25"/>
    <n v="1"/>
    <n v="8"/>
    <b v="1"/>
    <s v="Good"/>
    <s v="Never"/>
    <s v="Poor"/>
    <n v="7.4"/>
    <n v="21.9"/>
    <s v="Strong"/>
    <s v="None"/>
  </r>
  <r>
    <n v="1129"/>
    <s v="Bradley Reynolds"/>
    <n v="38"/>
    <x v="0"/>
    <s v="Bhutan"/>
    <s v="Reedmouth"/>
    <s v="University"/>
    <s v="Retired"/>
    <n v="46036"/>
    <s v="In a relationship"/>
    <n v="2"/>
    <n v="6"/>
    <n v="5"/>
    <n v="34"/>
    <n v="36"/>
    <n v="2"/>
    <n v="5"/>
    <b v="1"/>
    <s v="Poor"/>
    <s v="Rarely"/>
    <s v="Good"/>
    <n v="9.1"/>
    <n v="32.4"/>
    <s v="Strong"/>
    <s v="Past"/>
  </r>
  <r>
    <n v="1130"/>
    <s v="Nancy Harvey"/>
    <n v="38"/>
    <x v="1"/>
    <s v="Bosnia and Herzegovina"/>
    <s v="North Erinton"/>
    <s v="College"/>
    <s v="Student"/>
    <n v="70004"/>
    <s v="In a relationship"/>
    <n v="5"/>
    <n v="17"/>
    <n v="5"/>
    <n v="25"/>
    <n v="11"/>
    <n v="0"/>
    <n v="1"/>
    <b v="1"/>
    <s v="Average"/>
    <s v="Daily"/>
    <s v="Good"/>
    <n v="7.1"/>
    <n v="34.6"/>
    <s v="None"/>
    <s v="Current"/>
  </r>
  <r>
    <n v="1131"/>
    <s v="Kyle Armstrong"/>
    <n v="38"/>
    <x v="2"/>
    <s v="Algeria"/>
    <s v="South Michaelfurt"/>
    <s v="None"/>
    <s v="Student"/>
    <n v="99714"/>
    <s v="In a relationship"/>
    <n v="5"/>
    <n v="15"/>
    <n v="8"/>
    <n v="35"/>
    <n v="28"/>
    <n v="0"/>
    <n v="4"/>
    <b v="1"/>
    <s v="Poor"/>
    <s v="Weekly"/>
    <s v="Good"/>
    <n v="7.2"/>
    <n v="25.3"/>
    <s v="Strong"/>
    <s v="Current"/>
  </r>
  <r>
    <n v="1132"/>
    <s v="Kenneth Jacobs"/>
    <n v="38"/>
    <x v="1"/>
    <s v="Solomon Islands"/>
    <s v="Nicoleton"/>
    <s v="College"/>
    <s v="Self-Employed"/>
    <n v="182720"/>
    <s v="Married"/>
    <n v="0"/>
    <n v="10"/>
    <n v="9"/>
    <n v="18"/>
    <n v="32"/>
    <n v="7"/>
    <n v="2"/>
    <b v="1"/>
    <s v="Good"/>
    <s v="Daily"/>
    <s v="Poor"/>
    <n v="5.8"/>
    <n v="31.1"/>
    <s v="Weak"/>
    <s v="Current"/>
  </r>
  <r>
    <n v="1133"/>
    <s v="Zachary Baker"/>
    <n v="39"/>
    <x v="2"/>
    <s v="Algeria"/>
    <s v="Susanport"/>
    <s v="None"/>
    <s v="Student"/>
    <n v="114436"/>
    <s v="Divorced"/>
    <n v="2"/>
    <n v="10"/>
    <n v="6"/>
    <n v="32"/>
    <n v="18"/>
    <n v="7"/>
    <n v="5"/>
    <b v="1"/>
    <s v="Average"/>
    <s v="Daily"/>
    <s v="Poor"/>
    <n v="6.1"/>
    <n v="29.4"/>
    <s v="None"/>
    <s v="None"/>
  </r>
  <r>
    <n v="1134"/>
    <s v="Jasmine Harris"/>
    <n v="39"/>
    <x v="2"/>
    <s v="Qatar"/>
    <s v="Smithburgh"/>
    <s v="Secondary"/>
    <s v="Student"/>
    <n v="16779"/>
    <s v="Divorced"/>
    <n v="0"/>
    <n v="7"/>
    <n v="8"/>
    <n v="32"/>
    <n v="23"/>
    <n v="1"/>
    <n v="4"/>
    <b v="1"/>
    <s v="Good"/>
    <s v="Never"/>
    <s v="Average"/>
    <n v="1.5"/>
    <n v="24.1"/>
    <s v="Weak"/>
    <s v="None"/>
  </r>
  <r>
    <n v="1135"/>
    <s v="Kaitlyn Love DVM"/>
    <n v="39"/>
    <x v="2"/>
    <s v="Iran"/>
    <s v="Shawnfurt"/>
    <s v="Secondary"/>
    <s v="Retired"/>
    <n v="104251"/>
    <s v="Divorced"/>
    <n v="4"/>
    <n v="11"/>
    <n v="4"/>
    <n v="26"/>
    <n v="24"/>
    <n v="7"/>
    <n v="9"/>
    <b v="1"/>
    <s v="Good"/>
    <s v="Never"/>
    <s v="Average"/>
    <n v="5.0999999999999996"/>
    <n v="25.3"/>
    <s v="Moderate"/>
    <s v="None"/>
  </r>
  <r>
    <n v="1136"/>
    <s v="Cynthia Hughes"/>
    <n v="39"/>
    <x v="1"/>
    <s v="Angola"/>
    <s v="East Matthewchester"/>
    <s v="Primary"/>
    <s v="Retired"/>
    <n v="104933"/>
    <s v="In a relationship"/>
    <n v="5"/>
    <n v="13"/>
    <n v="3"/>
    <n v="35"/>
    <n v="28"/>
    <n v="1"/>
    <n v="0"/>
    <b v="0"/>
    <s v="Average"/>
    <s v="Rarely"/>
    <s v="Good"/>
    <n v="4.9000000000000004"/>
    <n v="22.8"/>
    <s v="Moderate"/>
    <s v="Current"/>
  </r>
  <r>
    <n v="1137"/>
    <s v="Joseph Morris"/>
    <n v="39"/>
    <x v="2"/>
    <s v="Zambia"/>
    <s v="North Brittanyberg"/>
    <s v="High School"/>
    <s v="Student"/>
    <n v="71886"/>
    <s v="Married"/>
    <n v="4"/>
    <n v="9"/>
    <n v="4"/>
    <n v="17"/>
    <n v="35"/>
    <n v="4"/>
    <n v="9"/>
    <b v="1"/>
    <s v="Poor"/>
    <s v="Never"/>
    <s v="Good"/>
    <n v="4.9000000000000004"/>
    <n v="35.200000000000003"/>
    <s v="Moderate"/>
    <s v="Past"/>
  </r>
  <r>
    <n v="1138"/>
    <s v="Mary Walker"/>
    <n v="39"/>
    <x v="0"/>
    <s v="India"/>
    <s v="East Brandonmouth"/>
    <s v="Postgraduate"/>
    <s v="Self-Employed"/>
    <n v="86624"/>
    <s v="Widowed"/>
    <n v="2"/>
    <n v="11"/>
    <n v="6"/>
    <n v="27"/>
    <n v="17"/>
    <n v="0"/>
    <n v="9"/>
    <b v="1"/>
    <s v="Poor"/>
    <s v="Rarely"/>
    <s v="Good"/>
    <n v="5.9"/>
    <n v="29"/>
    <s v="Weak"/>
    <s v="Past"/>
  </r>
  <r>
    <n v="1139"/>
    <s v="Jason Rodriguez"/>
    <n v="39"/>
    <x v="1"/>
    <s v="Rwanda"/>
    <s v="West Terry"/>
    <s v="Postgraduate"/>
    <s v="Unemployed"/>
    <n v="106250"/>
    <s v="In a relationship"/>
    <n v="5"/>
    <n v="13"/>
    <n v="8"/>
    <n v="33"/>
    <n v="36"/>
    <n v="8"/>
    <n v="1"/>
    <b v="1"/>
    <s v="Poor"/>
    <s v="Never"/>
    <s v="Poor"/>
    <n v="6.1"/>
    <n v="25.2"/>
    <s v="Weak"/>
    <s v="Current"/>
  </r>
  <r>
    <n v="1140"/>
    <s v="Christian Fields"/>
    <n v="39"/>
    <x v="0"/>
    <s v="China"/>
    <s v="Walkerhaven"/>
    <s v="College"/>
    <s v="Self-Employed"/>
    <n v="77985"/>
    <s v="Married"/>
    <n v="4"/>
    <n v="7"/>
    <n v="5"/>
    <n v="36"/>
    <n v="24"/>
    <n v="3"/>
    <n v="4"/>
    <b v="0"/>
    <s v="Average"/>
    <s v="Daily"/>
    <s v="Good"/>
    <n v="4.9000000000000004"/>
    <n v="22.6"/>
    <s v="Moderate"/>
    <s v="None"/>
  </r>
  <r>
    <n v="1141"/>
    <s v="Meghan Lopez"/>
    <n v="39"/>
    <x v="0"/>
    <s v="Barbados"/>
    <s v="Judyview"/>
    <s v="High School"/>
    <s v="Self-Employed"/>
    <n v="74555"/>
    <s v="Single"/>
    <n v="3"/>
    <n v="14"/>
    <n v="6"/>
    <n v="22"/>
    <n v="17"/>
    <n v="9"/>
    <n v="5"/>
    <b v="1"/>
    <s v="Average"/>
    <s v="Daily"/>
    <s v="Poor"/>
    <n v="8.4"/>
    <n v="27.6"/>
    <s v="Weak"/>
    <s v="Past"/>
  </r>
  <r>
    <n v="1142"/>
    <s v="Lynn Fletcher"/>
    <n v="39"/>
    <x v="2"/>
    <s v="Korea"/>
    <s v="Robertoshire"/>
    <s v="Secondary"/>
    <s v="Unemployed"/>
    <n v="92411"/>
    <s v="Divorced"/>
    <n v="1"/>
    <n v="5"/>
    <n v="7"/>
    <n v="11"/>
    <n v="37"/>
    <n v="1"/>
    <n v="0"/>
    <b v="0"/>
    <s v="Average"/>
    <s v="Rarely"/>
    <s v="Good"/>
    <n v="7.4"/>
    <n v="18.5"/>
    <s v="Strong"/>
    <s v="Past"/>
  </r>
  <r>
    <n v="1143"/>
    <s v="Vincent Evans"/>
    <n v="39"/>
    <x v="2"/>
    <s v="Korea"/>
    <s v="Lake Donaldchester"/>
    <s v="College"/>
    <s v="Retired"/>
    <n v="99118"/>
    <s v="In a relationship"/>
    <n v="5"/>
    <n v="10"/>
    <n v="5"/>
    <n v="10"/>
    <n v="13"/>
    <n v="0"/>
    <n v="6"/>
    <b v="0"/>
    <s v="Poor"/>
    <s v="Never"/>
    <s v="Poor"/>
    <n v="6.8"/>
    <n v="21.2"/>
    <s v="Weak"/>
    <s v="Past"/>
  </r>
  <r>
    <n v="1144"/>
    <s v="Natalie Smith"/>
    <n v="39"/>
    <x v="1"/>
    <s v="Latvia"/>
    <s v="Holmeston"/>
    <s v="University"/>
    <s v="Self-Employed"/>
    <n v="198242"/>
    <s v="In a relationship"/>
    <n v="1"/>
    <n v="16"/>
    <n v="10"/>
    <n v="25"/>
    <n v="36"/>
    <n v="5"/>
    <n v="2"/>
    <b v="0"/>
    <s v="Average"/>
    <s v="Rarely"/>
    <s v="Good"/>
    <n v="7.5"/>
    <n v="24"/>
    <s v="None"/>
    <s v="Current"/>
  </r>
  <r>
    <n v="1145"/>
    <s v="Erin Moore"/>
    <n v="39"/>
    <x v="1"/>
    <s v="Lesotho"/>
    <s v="Port Williamville"/>
    <s v="Primary"/>
    <s v="Student"/>
    <n v="185600"/>
    <s v="Married"/>
    <n v="0"/>
    <n v="8"/>
    <n v="2"/>
    <n v="25"/>
    <n v="38"/>
    <n v="7"/>
    <n v="0"/>
    <b v="1"/>
    <s v="Good"/>
    <s v="Rarely"/>
    <s v="Good"/>
    <n v="3.9"/>
    <n v="22.9"/>
    <s v="None"/>
    <s v="Current"/>
  </r>
  <r>
    <n v="1146"/>
    <s v="Lisa Lee"/>
    <n v="39"/>
    <x v="0"/>
    <s v="Turkmenistan"/>
    <s v="West Claudia"/>
    <s v="Postgraduate"/>
    <s v="Student"/>
    <n v="114392"/>
    <s v="Divorced"/>
    <n v="4"/>
    <n v="9"/>
    <n v="6"/>
    <n v="20"/>
    <n v="15"/>
    <n v="3"/>
    <n v="6"/>
    <b v="1"/>
    <s v="Average"/>
    <s v="Rarely"/>
    <s v="Good"/>
    <n v="3.9"/>
    <n v="23.9"/>
    <s v="Moderate"/>
    <s v="None"/>
  </r>
  <r>
    <n v="1147"/>
    <s v="Ariel Walker"/>
    <n v="39"/>
    <x v="2"/>
    <s v="Guinea-Bissau"/>
    <s v="Jacksonborough"/>
    <s v="High School"/>
    <s v="Retired"/>
    <n v="71628"/>
    <s v="Widowed"/>
    <n v="0"/>
    <n v="14"/>
    <n v="4"/>
    <n v="33"/>
    <n v="20"/>
    <n v="0"/>
    <n v="6"/>
    <b v="0"/>
    <s v="Good"/>
    <s v="Rarely"/>
    <s v="Poor"/>
    <n v="8.3000000000000007"/>
    <n v="28.4"/>
    <s v="Strong"/>
    <s v="None"/>
  </r>
  <r>
    <n v="1148"/>
    <s v="Bob Smith"/>
    <n v="39"/>
    <x v="0"/>
    <s v="Sierra Leone"/>
    <s v="Lindashire"/>
    <s v="Postgraduate"/>
    <s v="Retired"/>
    <n v="149680"/>
    <s v="Single"/>
    <n v="5"/>
    <n v="9"/>
    <n v="8"/>
    <n v="13"/>
    <n v="21"/>
    <n v="0"/>
    <n v="9"/>
    <b v="0"/>
    <s v="Good"/>
    <s v="Never"/>
    <s v="Poor"/>
    <n v="10.1"/>
    <n v="34.700000000000003"/>
    <s v="Moderate"/>
    <s v="Past"/>
  </r>
  <r>
    <n v="1149"/>
    <s v="Scott Warren"/>
    <n v="39"/>
    <x v="2"/>
    <s v="Serbia"/>
    <s v="Jodyport"/>
    <s v="None"/>
    <s v="Retired"/>
    <n v="52995"/>
    <s v="Married"/>
    <n v="1"/>
    <n v="11"/>
    <n v="2"/>
    <n v="20"/>
    <n v="33"/>
    <n v="5"/>
    <n v="2"/>
    <b v="1"/>
    <s v="Average"/>
    <s v="Never"/>
    <s v="Poor"/>
    <n v="6.6"/>
    <n v="28.6"/>
    <s v="Strong"/>
    <s v="Past"/>
  </r>
  <r>
    <n v="1150"/>
    <s v="Christopher Winters"/>
    <n v="39"/>
    <x v="0"/>
    <s v="Sierra Leone"/>
    <s v="Steventown"/>
    <s v="None"/>
    <s v="Employed"/>
    <n v="83306"/>
    <s v="Widowed"/>
    <n v="1"/>
    <n v="8"/>
    <n v="4"/>
    <n v="35"/>
    <n v="37"/>
    <n v="1"/>
    <n v="5"/>
    <b v="1"/>
    <s v="Average"/>
    <s v="Rarely"/>
    <s v="Good"/>
    <n v="9.9"/>
    <n v="24.2"/>
    <s v="Weak"/>
    <s v="Current"/>
  </r>
  <r>
    <n v="1151"/>
    <s v="Brittany Riddle"/>
    <n v="39"/>
    <x v="2"/>
    <s v="Nicaragua"/>
    <s v="Port Brian"/>
    <s v="College"/>
    <s v="Employed"/>
    <n v="93685"/>
    <s v="Widowed"/>
    <n v="4"/>
    <n v="11"/>
    <n v="4"/>
    <n v="15"/>
    <n v="18"/>
    <n v="4"/>
    <n v="3"/>
    <b v="1"/>
    <s v="Good"/>
    <s v="Never"/>
    <s v="Poor"/>
    <n v="6.5"/>
    <n v="30"/>
    <s v="None"/>
    <s v="None"/>
  </r>
  <r>
    <n v="1152"/>
    <s v="Savannah Clark"/>
    <n v="39"/>
    <x v="1"/>
    <s v="Algeria"/>
    <s v="Warrenfort"/>
    <s v="None"/>
    <s v="Student"/>
    <n v="188402"/>
    <s v="Single"/>
    <n v="5"/>
    <n v="14"/>
    <n v="7"/>
    <n v="35"/>
    <n v="27"/>
    <n v="1"/>
    <n v="3"/>
    <b v="0"/>
    <s v="Poor"/>
    <s v="Weekly"/>
    <s v="Poor"/>
    <n v="5.4"/>
    <n v="25.2"/>
    <s v="Weak"/>
    <s v="Past"/>
  </r>
  <r>
    <n v="1153"/>
    <s v="Jason Medina"/>
    <n v="39"/>
    <x v="1"/>
    <s v="Rwanda"/>
    <s v="Robertland"/>
    <s v="None"/>
    <s v="Self-Employed"/>
    <n v="184081"/>
    <s v="Single"/>
    <n v="3"/>
    <n v="9"/>
    <n v="8"/>
    <n v="38"/>
    <n v="26"/>
    <n v="8"/>
    <n v="8"/>
    <b v="0"/>
    <s v="Average"/>
    <s v="Never"/>
    <s v="Average"/>
    <n v="8"/>
    <n v="15.7"/>
    <s v="Weak"/>
    <s v="None"/>
  </r>
  <r>
    <n v="1154"/>
    <s v="Victor Pearson Jr."/>
    <n v="39"/>
    <x v="2"/>
    <s v="Morocco"/>
    <s v="Garrettview"/>
    <s v="Secondary"/>
    <s v="Employed"/>
    <n v="197978"/>
    <s v="Single"/>
    <n v="3"/>
    <n v="11"/>
    <n v="5"/>
    <n v="20"/>
    <n v="30"/>
    <n v="1"/>
    <n v="6"/>
    <b v="0"/>
    <s v="Average"/>
    <s v="Weekly"/>
    <s v="Good"/>
    <n v="3.3"/>
    <n v="31"/>
    <s v="Moderate"/>
    <s v="Current"/>
  </r>
  <r>
    <n v="1155"/>
    <s v="Tammy Navarro"/>
    <n v="39"/>
    <x v="0"/>
    <s v="Saudi Arabia"/>
    <s v="Lake Tamarahaven"/>
    <s v="Primary"/>
    <s v="Self-Employed"/>
    <n v="171091"/>
    <s v="Widowed"/>
    <n v="4"/>
    <n v="11"/>
    <n v="5"/>
    <n v="35"/>
    <n v="35"/>
    <n v="4"/>
    <n v="5"/>
    <b v="1"/>
    <s v="Average"/>
    <s v="Weekly"/>
    <s v="Good"/>
    <n v="5.6"/>
    <n v="19.100000000000001"/>
    <s v="Weak"/>
    <s v="Past"/>
  </r>
  <r>
    <n v="1156"/>
    <s v="Randy Fritz"/>
    <n v="39"/>
    <x v="1"/>
    <s v="Saudi Arabia"/>
    <s v="Sherylview"/>
    <s v="None"/>
    <s v="Unemployed"/>
    <n v="50149"/>
    <s v="Married"/>
    <n v="5"/>
    <n v="11"/>
    <n v="4"/>
    <n v="10"/>
    <n v="12"/>
    <n v="3"/>
    <n v="8"/>
    <b v="1"/>
    <s v="Good"/>
    <s v="Weekly"/>
    <s v="Poor"/>
    <n v="5.3"/>
    <n v="25.7"/>
    <s v="Weak"/>
    <s v="Past"/>
  </r>
  <r>
    <n v="1157"/>
    <s v="Tina Velazquez"/>
    <n v="39"/>
    <x v="2"/>
    <s v="Saint Pierre and Miquelon"/>
    <s v="New Regina"/>
    <s v="None"/>
    <s v="Student"/>
    <n v="166096"/>
    <s v="Widowed"/>
    <n v="4"/>
    <n v="10"/>
    <n v="8"/>
    <n v="18"/>
    <n v="36"/>
    <n v="0"/>
    <n v="2"/>
    <b v="1"/>
    <s v="Good"/>
    <s v="Rarely"/>
    <s v="Poor"/>
    <n v="4.7"/>
    <n v="21"/>
    <s v="Moderate"/>
    <s v="Past"/>
  </r>
  <r>
    <n v="1158"/>
    <s v="Michaela Sandoval DDS"/>
    <n v="39"/>
    <x v="2"/>
    <s v="Venezuela"/>
    <s v="Lopezview"/>
    <s v="Postgraduate"/>
    <s v="Employed"/>
    <n v="165457"/>
    <s v="Married"/>
    <n v="5"/>
    <n v="8"/>
    <n v="5"/>
    <n v="36"/>
    <n v="22"/>
    <n v="9"/>
    <n v="3"/>
    <b v="0"/>
    <s v="Average"/>
    <s v="Rarely"/>
    <s v="Poor"/>
    <n v="5.8"/>
    <n v="19.3"/>
    <s v="Strong"/>
    <s v="None"/>
  </r>
  <r>
    <n v="1159"/>
    <s v="James Townsend"/>
    <n v="39"/>
    <x v="0"/>
    <s v="Burundi"/>
    <s v="South Kayla"/>
    <s v="High School"/>
    <s v="Student"/>
    <n v="175941"/>
    <s v="Widowed"/>
    <n v="0"/>
    <n v="10"/>
    <n v="4"/>
    <n v="16"/>
    <n v="15"/>
    <n v="8"/>
    <n v="8"/>
    <b v="0"/>
    <s v="Average"/>
    <s v="Never"/>
    <s v="Poor"/>
    <n v="6.9"/>
    <n v="22.8"/>
    <s v="None"/>
    <s v="Past"/>
  </r>
  <r>
    <n v="1160"/>
    <s v="Julie Parker"/>
    <n v="39"/>
    <x v="2"/>
    <s v="Belize"/>
    <s v="Lake Matthewbury"/>
    <s v="College"/>
    <s v="Unemployed"/>
    <n v="95902"/>
    <s v="Single"/>
    <n v="4"/>
    <n v="14"/>
    <n v="6"/>
    <n v="30"/>
    <n v="37"/>
    <n v="2"/>
    <n v="3"/>
    <b v="1"/>
    <s v="Good"/>
    <s v="Daily"/>
    <s v="Good"/>
    <n v="8.5"/>
    <n v="12.3"/>
    <s v="Weak"/>
    <s v="Past"/>
  </r>
  <r>
    <n v="1161"/>
    <s v="Heather Franklin"/>
    <n v="39"/>
    <x v="1"/>
    <s v="Greenland"/>
    <s v="Lake Christophermouth"/>
    <s v="Secondary"/>
    <s v="Unemployed"/>
    <n v="31176"/>
    <s v="Divorced"/>
    <n v="5"/>
    <n v="12"/>
    <n v="2"/>
    <n v="31"/>
    <n v="23"/>
    <n v="9"/>
    <n v="6"/>
    <b v="1"/>
    <s v="Good"/>
    <s v="Daily"/>
    <s v="Average"/>
    <n v="8.1"/>
    <n v="21.5"/>
    <s v="Weak"/>
    <s v="None"/>
  </r>
  <r>
    <n v="1162"/>
    <s v="Cristian Johnson"/>
    <n v="39"/>
    <x v="1"/>
    <s v="Bahrain"/>
    <s v="New Shaunside"/>
    <s v="University"/>
    <s v="Student"/>
    <n v="64593"/>
    <s v="In a relationship"/>
    <n v="3"/>
    <n v="7"/>
    <n v="6"/>
    <n v="12"/>
    <n v="36"/>
    <n v="7"/>
    <n v="8"/>
    <b v="0"/>
    <s v="Average"/>
    <s v="Rarely"/>
    <s v="Average"/>
    <n v="4.0999999999999996"/>
    <n v="27.1"/>
    <s v="Strong"/>
    <s v="Current"/>
  </r>
  <r>
    <n v="1163"/>
    <s v="Jason Hill"/>
    <n v="39"/>
    <x v="0"/>
    <s v="Antarctica (the territory South of 60 deg S)"/>
    <s v="South Paula"/>
    <s v="University"/>
    <s v="Employed"/>
    <n v="179336"/>
    <s v="Widowed"/>
    <n v="5"/>
    <n v="12"/>
    <n v="7"/>
    <n v="38"/>
    <n v="10"/>
    <n v="3"/>
    <n v="3"/>
    <b v="1"/>
    <s v="Poor"/>
    <s v="Rarely"/>
    <s v="Average"/>
    <n v="9.9"/>
    <n v="26.8"/>
    <s v="Strong"/>
    <s v="None"/>
  </r>
  <r>
    <n v="1164"/>
    <s v="Kelly Wood"/>
    <n v="39"/>
    <x v="0"/>
    <s v="Malawi"/>
    <s v="Mcculloughfurt"/>
    <s v="College"/>
    <s v="Student"/>
    <n v="182371"/>
    <s v="In a relationship"/>
    <n v="5"/>
    <n v="15"/>
    <n v="4"/>
    <n v="18"/>
    <n v="37"/>
    <n v="8"/>
    <n v="8"/>
    <b v="1"/>
    <s v="Poor"/>
    <s v="Rarely"/>
    <s v="Poor"/>
    <n v="8.4"/>
    <n v="15.6"/>
    <s v="Strong"/>
    <s v="None"/>
  </r>
  <r>
    <n v="1165"/>
    <s v="Maria Gonzalez"/>
    <n v="39"/>
    <x v="1"/>
    <s v="Grenada"/>
    <s v="West Jennifertown"/>
    <s v="Postgraduate"/>
    <s v="Self-Employed"/>
    <n v="79914"/>
    <s v="In a relationship"/>
    <n v="4"/>
    <n v="16"/>
    <n v="7"/>
    <n v="11"/>
    <n v="36"/>
    <n v="4"/>
    <n v="6"/>
    <b v="1"/>
    <s v="Good"/>
    <s v="Never"/>
    <s v="Good"/>
    <n v="6.6"/>
    <n v="29.9"/>
    <s v="None"/>
    <s v="None"/>
  </r>
  <r>
    <n v="1166"/>
    <s v="Michael Baldwin"/>
    <n v="39"/>
    <x v="0"/>
    <s v="Ukraine"/>
    <s v="Phillipsfurt"/>
    <s v="High School"/>
    <s v="Self-Employed"/>
    <n v="93595"/>
    <s v="In a relationship"/>
    <n v="0"/>
    <n v="16"/>
    <n v="3"/>
    <n v="37"/>
    <n v="13"/>
    <n v="1"/>
    <n v="3"/>
    <b v="0"/>
    <s v="Average"/>
    <s v="Rarely"/>
    <s v="Poor"/>
    <n v="8.5"/>
    <n v="36.9"/>
    <s v="Moderate"/>
    <s v="Past"/>
  </r>
  <r>
    <n v="1167"/>
    <s v="Stephen Frost"/>
    <n v="39"/>
    <x v="1"/>
    <s v="Bolivia"/>
    <s v="West Kennethland"/>
    <s v="High School"/>
    <s v="Self-Employed"/>
    <n v="72807"/>
    <s v="Widowed"/>
    <n v="0"/>
    <n v="12"/>
    <n v="7"/>
    <n v="19"/>
    <n v="31"/>
    <n v="7"/>
    <n v="2"/>
    <b v="0"/>
    <s v="Average"/>
    <s v="Daily"/>
    <s v="Poor"/>
    <n v="5.0999999999999996"/>
    <n v="33.6"/>
    <s v="Strong"/>
    <s v="None"/>
  </r>
  <r>
    <n v="1168"/>
    <s v="Anthony Silva"/>
    <n v="39"/>
    <x v="2"/>
    <s v="Martinique"/>
    <s v="New David"/>
    <s v="University"/>
    <s v="Self-Employed"/>
    <n v="95932"/>
    <s v="Divorced"/>
    <n v="0"/>
    <n v="10"/>
    <n v="2"/>
    <n v="26"/>
    <n v="27"/>
    <n v="3"/>
    <n v="5"/>
    <b v="1"/>
    <s v="Good"/>
    <s v="Never"/>
    <s v="Average"/>
    <n v="7.8"/>
    <n v="22.4"/>
    <s v="Moderate"/>
    <s v="Past"/>
  </r>
  <r>
    <n v="1169"/>
    <s v="James Davis"/>
    <n v="39"/>
    <x v="0"/>
    <s v="Afghanistan"/>
    <s v="South Caitlinchester"/>
    <s v="High School"/>
    <s v="Self-Employed"/>
    <n v="32423"/>
    <s v="In a relationship"/>
    <n v="0"/>
    <n v="11"/>
    <n v="3"/>
    <n v="39"/>
    <n v="20"/>
    <n v="1"/>
    <n v="2"/>
    <b v="1"/>
    <s v="Poor"/>
    <s v="Daily"/>
    <s v="Good"/>
    <n v="3.6"/>
    <n v="21.7"/>
    <s v="None"/>
    <s v="Past"/>
  </r>
  <r>
    <n v="1170"/>
    <s v="Lisa Wilson"/>
    <n v="39"/>
    <x v="1"/>
    <s v="Norway"/>
    <s v="East Emilyport"/>
    <s v="None"/>
    <s v="Unemployed"/>
    <n v="117949"/>
    <s v="Widowed"/>
    <n v="2"/>
    <n v="11"/>
    <n v="5"/>
    <n v="10"/>
    <n v="20"/>
    <n v="5"/>
    <n v="6"/>
    <b v="0"/>
    <s v="Average"/>
    <s v="Never"/>
    <s v="Poor"/>
    <n v="6"/>
    <n v="20.5"/>
    <s v="Moderate"/>
    <s v="Past"/>
  </r>
  <r>
    <n v="1171"/>
    <s v="Donald Garcia"/>
    <n v="39"/>
    <x v="0"/>
    <s v="Timor-Leste"/>
    <s v="North Joshua"/>
    <s v="University"/>
    <s v="Employed"/>
    <n v="48074"/>
    <s v="Widowed"/>
    <n v="4"/>
    <n v="11"/>
    <n v="4"/>
    <n v="35"/>
    <n v="17"/>
    <n v="0"/>
    <n v="0"/>
    <b v="0"/>
    <s v="Good"/>
    <s v="Weekly"/>
    <s v="Poor"/>
    <n v="8.5"/>
    <n v="34.1"/>
    <s v="Strong"/>
    <s v="Past"/>
  </r>
  <r>
    <n v="1172"/>
    <s v="Brandy Moses"/>
    <n v="39"/>
    <x v="2"/>
    <s v="Panama"/>
    <s v="West Jermaine"/>
    <s v="College"/>
    <s v="Employed"/>
    <n v="174963"/>
    <s v="Widowed"/>
    <n v="1"/>
    <n v="8"/>
    <n v="5"/>
    <n v="27"/>
    <n v="13"/>
    <n v="7"/>
    <n v="6"/>
    <b v="0"/>
    <s v="Poor"/>
    <s v="Daily"/>
    <s v="Poor"/>
    <n v="5.8"/>
    <n v="22.4"/>
    <s v="None"/>
    <s v="Past"/>
  </r>
  <r>
    <n v="1173"/>
    <s v="Daniel Valentine"/>
    <n v="39"/>
    <x v="1"/>
    <s v="Uzbekistan"/>
    <s v="Smithmouth"/>
    <s v="College"/>
    <s v="Retired"/>
    <n v="122257"/>
    <s v="Widowed"/>
    <n v="4"/>
    <n v="7"/>
    <n v="6"/>
    <n v="15"/>
    <n v="11"/>
    <n v="8"/>
    <n v="2"/>
    <b v="1"/>
    <s v="Good"/>
    <s v="Rarely"/>
    <s v="Good"/>
    <n v="5.9"/>
    <n v="21.5"/>
    <s v="Moderate"/>
    <s v="Past"/>
  </r>
  <r>
    <n v="1174"/>
    <s v="Thomas Butler"/>
    <n v="39"/>
    <x v="1"/>
    <s v="Guadeloupe"/>
    <s v="West Susan"/>
    <s v="College"/>
    <s v="Student"/>
    <n v="54164"/>
    <s v="Widowed"/>
    <n v="2"/>
    <n v="18"/>
    <n v="4"/>
    <n v="15"/>
    <n v="10"/>
    <n v="6"/>
    <n v="8"/>
    <b v="1"/>
    <s v="Poor"/>
    <s v="Weekly"/>
    <s v="Poor"/>
    <n v="5.6"/>
    <n v="29.2"/>
    <s v="Weak"/>
    <s v="None"/>
  </r>
  <r>
    <n v="1175"/>
    <s v="Tony Lawson"/>
    <n v="39"/>
    <x v="1"/>
    <s v="Suriname"/>
    <s v="Port Kaylaton"/>
    <s v="Primary"/>
    <s v="Unemployed"/>
    <n v="67884"/>
    <s v="Married"/>
    <n v="0"/>
    <n v="8"/>
    <n v="7"/>
    <n v="18"/>
    <n v="33"/>
    <n v="8"/>
    <n v="5"/>
    <b v="0"/>
    <s v="Good"/>
    <s v="Weekly"/>
    <s v="Average"/>
    <n v="6.2"/>
    <n v="30.7"/>
    <s v="Moderate"/>
    <s v="Past"/>
  </r>
  <r>
    <n v="1176"/>
    <s v="Jessica Johnson"/>
    <n v="39"/>
    <x v="2"/>
    <s v="Togo"/>
    <s v="Brianville"/>
    <s v="Secondary"/>
    <s v="Unemployed"/>
    <n v="31527"/>
    <s v="Married"/>
    <n v="2"/>
    <n v="14"/>
    <n v="5"/>
    <n v="19"/>
    <n v="19"/>
    <n v="1"/>
    <n v="6"/>
    <b v="1"/>
    <s v="Poor"/>
    <s v="Never"/>
    <s v="Average"/>
    <n v="5"/>
    <n v="29.9"/>
    <s v="Weak"/>
    <s v="None"/>
  </r>
  <r>
    <n v="1177"/>
    <s v="Daniel Friedman"/>
    <n v="39"/>
    <x v="1"/>
    <s v="Honduras"/>
    <s v="East Martin"/>
    <s v="None"/>
    <s v="Student"/>
    <n v="167036"/>
    <s v="In a relationship"/>
    <n v="3"/>
    <n v="8"/>
    <n v="7"/>
    <n v="24"/>
    <n v="26"/>
    <n v="0"/>
    <n v="8"/>
    <b v="1"/>
    <s v="Average"/>
    <s v="Never"/>
    <s v="Poor"/>
    <n v="8.9"/>
    <n v="19.7"/>
    <s v="Weak"/>
    <s v="None"/>
  </r>
  <r>
    <n v="1178"/>
    <s v="Ariana Mcdonald DDS"/>
    <n v="39"/>
    <x v="0"/>
    <s v="Myanmar"/>
    <s v="Darrellchester"/>
    <s v="Secondary"/>
    <s v="Student"/>
    <n v="34985"/>
    <s v="Married"/>
    <n v="3"/>
    <n v="10"/>
    <n v="7"/>
    <n v="13"/>
    <n v="16"/>
    <n v="6"/>
    <n v="5"/>
    <b v="1"/>
    <s v="Good"/>
    <s v="Never"/>
    <s v="Average"/>
    <n v="4.7"/>
    <n v="27.5"/>
    <s v="Moderate"/>
    <s v="Current"/>
  </r>
  <r>
    <n v="1179"/>
    <s v="William Ellis"/>
    <n v="39"/>
    <x v="1"/>
    <s v="Sierra Leone"/>
    <s v="South Angela"/>
    <s v="None"/>
    <s v="Self-Employed"/>
    <n v="151028"/>
    <s v="Widowed"/>
    <n v="4"/>
    <n v="9"/>
    <n v="3"/>
    <n v="17"/>
    <n v="16"/>
    <n v="3"/>
    <n v="9"/>
    <b v="0"/>
    <s v="Good"/>
    <s v="Never"/>
    <s v="Average"/>
    <n v="7"/>
    <n v="32.299999999999997"/>
    <s v="Strong"/>
    <s v="Past"/>
  </r>
  <r>
    <n v="1180"/>
    <s v="Micheal Davis"/>
    <n v="39"/>
    <x v="2"/>
    <s v="Poland"/>
    <s v="South Casey"/>
    <s v="College"/>
    <s v="Unemployed"/>
    <n v="36054"/>
    <s v="Widowed"/>
    <n v="4"/>
    <n v="14"/>
    <n v="4"/>
    <n v="13"/>
    <n v="22"/>
    <n v="9"/>
    <n v="1"/>
    <b v="0"/>
    <s v="Good"/>
    <s v="Never"/>
    <s v="Average"/>
    <n v="7.8"/>
    <n v="25"/>
    <s v="Weak"/>
    <s v="None"/>
  </r>
  <r>
    <n v="1181"/>
    <s v="Natasha Huang"/>
    <n v="39"/>
    <x v="0"/>
    <s v="Burundi"/>
    <s v="West Geoffrey"/>
    <s v="Primary"/>
    <s v="Unemployed"/>
    <n v="47422"/>
    <s v="Married"/>
    <n v="1"/>
    <n v="10"/>
    <n v="7"/>
    <n v="12"/>
    <n v="31"/>
    <n v="7"/>
    <n v="5"/>
    <b v="1"/>
    <s v="Poor"/>
    <s v="Never"/>
    <s v="Poor"/>
    <n v="5.4"/>
    <n v="26.5"/>
    <s v="None"/>
    <s v="Past"/>
  </r>
  <r>
    <n v="1182"/>
    <s v="John Wilkins"/>
    <n v="39"/>
    <x v="2"/>
    <s v="Malta"/>
    <s v="West Katrinafort"/>
    <s v="Postgraduate"/>
    <s v="Student"/>
    <n v="13909"/>
    <s v="In a relationship"/>
    <n v="1"/>
    <n v="6"/>
    <n v="6"/>
    <n v="13"/>
    <n v="33"/>
    <n v="2"/>
    <n v="5"/>
    <b v="0"/>
    <s v="Good"/>
    <s v="Never"/>
    <s v="Poor"/>
    <n v="4.3"/>
    <n v="26"/>
    <s v="Strong"/>
    <s v="None"/>
  </r>
  <r>
    <n v="1183"/>
    <s v="Scott Griffin"/>
    <n v="39"/>
    <x v="0"/>
    <s v="Panama"/>
    <s v="West Scottmouth"/>
    <s v="Primary"/>
    <s v="Student"/>
    <n v="37139"/>
    <s v="In a relationship"/>
    <n v="3"/>
    <n v="7"/>
    <n v="5"/>
    <n v="10"/>
    <n v="35"/>
    <n v="6"/>
    <n v="1"/>
    <b v="1"/>
    <s v="Good"/>
    <s v="Weekly"/>
    <s v="Good"/>
    <n v="5.6"/>
    <n v="23.7"/>
    <s v="None"/>
    <s v="Past"/>
  </r>
  <r>
    <n v="1184"/>
    <s v="Jacqueline Waller"/>
    <n v="40"/>
    <x v="0"/>
    <s v="Macao"/>
    <s v="Lake Hannahberg"/>
    <s v="College"/>
    <s v="Employed"/>
    <n v="195199"/>
    <s v="Single"/>
    <n v="0"/>
    <n v="15"/>
    <n v="3"/>
    <n v="18"/>
    <n v="10"/>
    <n v="6"/>
    <n v="6"/>
    <b v="0"/>
    <s v="Average"/>
    <s v="Rarely"/>
    <s v="Poor"/>
    <n v="5.9"/>
    <n v="27.3"/>
    <s v="None"/>
    <s v="None"/>
  </r>
  <r>
    <n v="1185"/>
    <s v="Jennifer Salinas DDS"/>
    <n v="40"/>
    <x v="2"/>
    <s v="Canada"/>
    <s v="East Tara"/>
    <s v="Secondary"/>
    <s v="Self-Employed"/>
    <n v="20192"/>
    <s v="Married"/>
    <n v="2"/>
    <n v="12"/>
    <n v="6"/>
    <n v="20"/>
    <n v="37"/>
    <n v="9"/>
    <n v="8"/>
    <b v="1"/>
    <s v="Average"/>
    <s v="Never"/>
    <s v="Average"/>
    <n v="7.9"/>
    <n v="29.4"/>
    <s v="Weak"/>
    <s v="None"/>
  </r>
  <r>
    <n v="1186"/>
    <s v="Kirk Martinez"/>
    <n v="40"/>
    <x v="2"/>
    <s v="Mozambique"/>
    <s v="New Carolfort"/>
    <s v="High School"/>
    <s v="Retired"/>
    <n v="89537"/>
    <s v="Widowed"/>
    <n v="1"/>
    <n v="11"/>
    <n v="6"/>
    <n v="30"/>
    <n v="10"/>
    <n v="8"/>
    <n v="9"/>
    <b v="1"/>
    <s v="Average"/>
    <s v="Never"/>
    <s v="Good"/>
    <n v="6.3"/>
    <n v="31.5"/>
    <s v="Strong"/>
    <s v="Current"/>
  </r>
  <r>
    <n v="1187"/>
    <s v="Alvin Jensen"/>
    <n v="40"/>
    <x v="2"/>
    <s v="El Salvador"/>
    <s v="Josephside"/>
    <s v="College"/>
    <s v="Self-Employed"/>
    <n v="185772"/>
    <s v="Widowed"/>
    <n v="5"/>
    <n v="9"/>
    <n v="6"/>
    <n v="32"/>
    <n v="22"/>
    <n v="3"/>
    <n v="3"/>
    <b v="1"/>
    <s v="Good"/>
    <s v="Rarely"/>
    <s v="Good"/>
    <n v="6.5"/>
    <n v="24.7"/>
    <s v="Weak"/>
    <s v="Current"/>
  </r>
  <r>
    <n v="1188"/>
    <s v="Terry Green"/>
    <n v="40"/>
    <x v="2"/>
    <s v="Svalbard &amp; Jan Mayen Islands"/>
    <s v="Tannerview"/>
    <s v="University"/>
    <s v="Unemployed"/>
    <n v="188987"/>
    <s v="Single"/>
    <n v="1"/>
    <n v="14"/>
    <n v="5"/>
    <n v="28"/>
    <n v="10"/>
    <n v="9"/>
    <n v="4"/>
    <b v="0"/>
    <s v="Poor"/>
    <s v="Daily"/>
    <s v="Poor"/>
    <n v="4.4000000000000004"/>
    <n v="25.3"/>
    <s v="Strong"/>
    <s v="Past"/>
  </r>
  <r>
    <n v="1189"/>
    <s v="Jacob Black"/>
    <n v="40"/>
    <x v="1"/>
    <s v="Aruba"/>
    <s v="Reginaldburgh"/>
    <s v="Postgraduate"/>
    <s v="Employed"/>
    <n v="18574"/>
    <s v="Married"/>
    <n v="0"/>
    <n v="5"/>
    <n v="3"/>
    <n v="30"/>
    <n v="15"/>
    <n v="0"/>
    <n v="5"/>
    <b v="1"/>
    <s v="Poor"/>
    <s v="Never"/>
    <s v="Average"/>
    <n v="6.2"/>
    <n v="22.5"/>
    <s v="Strong"/>
    <s v="Current"/>
  </r>
  <r>
    <n v="1190"/>
    <s v="Nicole Adams"/>
    <n v="40"/>
    <x v="2"/>
    <s v="Bulgaria"/>
    <s v="New Laurie"/>
    <s v="Postgraduate"/>
    <s v="Student"/>
    <n v="147121"/>
    <s v="In a relationship"/>
    <n v="0"/>
    <n v="6"/>
    <n v="4"/>
    <n v="38"/>
    <n v="32"/>
    <n v="6"/>
    <n v="0"/>
    <b v="1"/>
    <s v="Average"/>
    <s v="Daily"/>
    <s v="Average"/>
    <n v="8.6999999999999993"/>
    <n v="32.9"/>
    <s v="Strong"/>
    <s v="Current"/>
  </r>
  <r>
    <n v="1191"/>
    <s v="Madeline Williams"/>
    <n v="40"/>
    <x v="0"/>
    <s v="Central African Republic"/>
    <s v="Charlottebury"/>
    <s v="University"/>
    <s v="Retired"/>
    <n v="30463"/>
    <s v="Divorced"/>
    <n v="4"/>
    <n v="11"/>
    <n v="6"/>
    <n v="35"/>
    <n v="35"/>
    <n v="9"/>
    <n v="7"/>
    <b v="1"/>
    <s v="Good"/>
    <s v="Weekly"/>
    <s v="Average"/>
    <n v="8.1"/>
    <n v="22.8"/>
    <s v="Moderate"/>
    <s v="Past"/>
  </r>
  <r>
    <n v="1192"/>
    <s v="Elizabeth Wilson"/>
    <n v="40"/>
    <x v="1"/>
    <s v="Hungary"/>
    <s v="East Dennisbury"/>
    <s v="University"/>
    <s v="Unemployed"/>
    <n v="52765"/>
    <s v="Single"/>
    <n v="2"/>
    <n v="12"/>
    <n v="8"/>
    <n v="39"/>
    <n v="34"/>
    <n v="5"/>
    <n v="8"/>
    <b v="1"/>
    <s v="Good"/>
    <s v="Never"/>
    <s v="Average"/>
    <n v="5.7"/>
    <n v="24.5"/>
    <s v="Strong"/>
    <s v="Current"/>
  </r>
  <r>
    <n v="1193"/>
    <s v="William Choi"/>
    <n v="40"/>
    <x v="2"/>
    <s v="Indonesia"/>
    <s v="Port Philip"/>
    <s v="University"/>
    <s v="Retired"/>
    <n v="16561"/>
    <s v="In a relationship"/>
    <n v="0"/>
    <n v="9"/>
    <n v="1"/>
    <n v="29"/>
    <n v="19"/>
    <n v="0"/>
    <n v="0"/>
    <b v="1"/>
    <s v="Good"/>
    <s v="Never"/>
    <s v="Average"/>
    <n v="7.7"/>
    <n v="25.4"/>
    <s v="Moderate"/>
    <s v="Current"/>
  </r>
  <r>
    <n v="1194"/>
    <s v="Kristy Lopez"/>
    <n v="40"/>
    <x v="1"/>
    <s v="Georgia"/>
    <s v="Jacquelineport"/>
    <s v="None"/>
    <s v="Self-Employed"/>
    <n v="189798"/>
    <s v="Widowed"/>
    <n v="1"/>
    <n v="11"/>
    <n v="3"/>
    <n v="16"/>
    <n v="30"/>
    <n v="8"/>
    <n v="3"/>
    <b v="0"/>
    <s v="Poor"/>
    <s v="Rarely"/>
    <s v="Good"/>
    <n v="6.3"/>
    <n v="26"/>
    <s v="Weak"/>
    <s v="Past"/>
  </r>
  <r>
    <n v="1195"/>
    <s v="Brian Olsen"/>
    <n v="40"/>
    <x v="0"/>
    <s v="Netherlands Antilles"/>
    <s v="New Tyrone"/>
    <s v="Secondary"/>
    <s v="Employed"/>
    <n v="160382"/>
    <s v="Single"/>
    <n v="1"/>
    <n v="5"/>
    <n v="4"/>
    <n v="14"/>
    <n v="10"/>
    <n v="9"/>
    <n v="5"/>
    <b v="0"/>
    <s v="Poor"/>
    <s v="Weekly"/>
    <s v="Poor"/>
    <n v="7.3"/>
    <n v="17.5"/>
    <s v="Weak"/>
    <s v="Past"/>
  </r>
  <r>
    <n v="1196"/>
    <s v="Thomas Garcia"/>
    <n v="40"/>
    <x v="0"/>
    <s v="Samoa"/>
    <s v="North Amandatown"/>
    <s v="University"/>
    <s v="Self-Employed"/>
    <n v="191578"/>
    <s v="Single"/>
    <n v="3"/>
    <n v="8"/>
    <n v="8"/>
    <n v="11"/>
    <n v="34"/>
    <n v="7"/>
    <n v="9"/>
    <b v="0"/>
    <s v="Average"/>
    <s v="Weekly"/>
    <s v="Good"/>
    <n v="6.1"/>
    <n v="27.7"/>
    <s v="Moderate"/>
    <s v="Current"/>
  </r>
  <r>
    <n v="1197"/>
    <s v="Frank Salas"/>
    <n v="40"/>
    <x v="0"/>
    <s v="Moldova"/>
    <s v="South Davidshire"/>
    <s v="High School"/>
    <s v="Student"/>
    <n v="114002"/>
    <s v="Divorced"/>
    <n v="0"/>
    <n v="18"/>
    <n v="7"/>
    <n v="28"/>
    <n v="14"/>
    <n v="9"/>
    <n v="0"/>
    <b v="0"/>
    <s v="Good"/>
    <s v="Daily"/>
    <s v="Good"/>
    <n v="5.0999999999999996"/>
    <n v="27.2"/>
    <s v="Weak"/>
    <s v="None"/>
  </r>
  <r>
    <n v="1198"/>
    <s v="Don Moore"/>
    <n v="40"/>
    <x v="1"/>
    <s v="Andorra"/>
    <s v="Wheelertown"/>
    <s v="University"/>
    <s v="Employed"/>
    <n v="23300"/>
    <s v="In a relationship"/>
    <n v="5"/>
    <n v="8"/>
    <n v="5"/>
    <n v="33"/>
    <n v="31"/>
    <n v="3"/>
    <n v="2"/>
    <b v="0"/>
    <s v="Poor"/>
    <s v="Never"/>
    <s v="Poor"/>
    <n v="5"/>
    <n v="25.8"/>
    <s v="Strong"/>
    <s v="Current"/>
  </r>
  <r>
    <n v="1199"/>
    <s v="Christopher Richmond"/>
    <n v="40"/>
    <x v="1"/>
    <s v="Guinea-Bissau"/>
    <s v="Greenland"/>
    <s v="Postgraduate"/>
    <s v="Self-Employed"/>
    <n v="116692"/>
    <s v="Divorced"/>
    <n v="4"/>
    <n v="8"/>
    <n v="9"/>
    <n v="12"/>
    <n v="34"/>
    <n v="4"/>
    <n v="6"/>
    <b v="0"/>
    <s v="Good"/>
    <s v="Weekly"/>
    <s v="Poor"/>
    <n v="7.3"/>
    <n v="26.8"/>
    <s v="Moderate"/>
    <s v="None"/>
  </r>
  <r>
    <n v="1200"/>
    <s v="Michael Watkins"/>
    <n v="40"/>
    <x v="2"/>
    <s v="Belarus"/>
    <s v="Lake Wesleyview"/>
    <s v="Primary"/>
    <s v="Retired"/>
    <n v="107728"/>
    <s v="Single"/>
    <n v="2"/>
    <n v="11"/>
    <n v="3"/>
    <n v="24"/>
    <n v="11"/>
    <n v="7"/>
    <n v="7"/>
    <b v="0"/>
    <s v="Average"/>
    <s v="Weekly"/>
    <s v="Poor"/>
    <n v="2.5"/>
    <n v="24.7"/>
    <s v="Moderate"/>
    <s v="Past"/>
  </r>
  <r>
    <n v="1201"/>
    <s v="Sharon Vang"/>
    <n v="40"/>
    <x v="2"/>
    <s v="Costa Rica"/>
    <s v="Stevenshire"/>
    <s v="None"/>
    <s v="Employed"/>
    <n v="189339"/>
    <s v="In a relationship"/>
    <n v="5"/>
    <n v="9"/>
    <n v="9"/>
    <n v="16"/>
    <n v="39"/>
    <n v="1"/>
    <n v="7"/>
    <b v="0"/>
    <s v="Good"/>
    <s v="Weekly"/>
    <s v="Good"/>
    <n v="8.1"/>
    <n v="17.8"/>
    <s v="Strong"/>
    <s v="Current"/>
  </r>
  <r>
    <n v="1202"/>
    <s v="Christopher Williams"/>
    <n v="40"/>
    <x v="2"/>
    <s v="Italy"/>
    <s v="West Courtney"/>
    <s v="Primary"/>
    <s v="Employed"/>
    <n v="28554"/>
    <s v="Married"/>
    <n v="4"/>
    <n v="10"/>
    <n v="7"/>
    <n v="14"/>
    <n v="12"/>
    <n v="5"/>
    <n v="4"/>
    <b v="0"/>
    <s v="Poor"/>
    <s v="Rarely"/>
    <s v="Poor"/>
    <n v="6.1"/>
    <n v="30.5"/>
    <s v="Strong"/>
    <s v="Past"/>
  </r>
  <r>
    <n v="1203"/>
    <s v="Carol Larsen"/>
    <n v="40"/>
    <x v="0"/>
    <s v="Puerto Rico"/>
    <s v="Lake Thomas"/>
    <s v="None"/>
    <s v="Student"/>
    <n v="176969"/>
    <s v="Single"/>
    <n v="1"/>
    <n v="10"/>
    <n v="5"/>
    <n v="32"/>
    <n v="39"/>
    <n v="9"/>
    <n v="0"/>
    <b v="0"/>
    <s v="Good"/>
    <s v="Never"/>
    <s v="Good"/>
    <n v="5.5"/>
    <n v="17.7"/>
    <s v="None"/>
    <s v="Past"/>
  </r>
  <r>
    <n v="1204"/>
    <s v="Jeffrey Barrett"/>
    <n v="40"/>
    <x v="2"/>
    <s v="Bahrain"/>
    <s v="North Eugene"/>
    <s v="High School"/>
    <s v="Student"/>
    <n v="13733"/>
    <s v="Divorced"/>
    <n v="5"/>
    <n v="11"/>
    <n v="8"/>
    <n v="19"/>
    <n v="32"/>
    <n v="1"/>
    <n v="0"/>
    <b v="1"/>
    <s v="Poor"/>
    <s v="Rarely"/>
    <s v="Poor"/>
    <n v="8"/>
    <n v="20.6"/>
    <s v="Strong"/>
    <s v="Past"/>
  </r>
  <r>
    <n v="1205"/>
    <s v="Rachel Murphy"/>
    <n v="40"/>
    <x v="1"/>
    <s v="New Caledonia"/>
    <s v="North Wesleyview"/>
    <s v="None"/>
    <s v="Retired"/>
    <n v="156640"/>
    <s v="Divorced"/>
    <n v="4"/>
    <n v="10"/>
    <n v="4"/>
    <n v="18"/>
    <n v="12"/>
    <n v="7"/>
    <n v="7"/>
    <b v="0"/>
    <s v="Average"/>
    <s v="Daily"/>
    <s v="Good"/>
    <n v="2.2999999999999998"/>
    <n v="31"/>
    <s v="Weak"/>
    <s v="None"/>
  </r>
  <r>
    <n v="1206"/>
    <s v="Anthony Hammond"/>
    <n v="40"/>
    <x v="2"/>
    <s v="Nigeria"/>
    <s v="Joannfurt"/>
    <s v="High School"/>
    <s v="Retired"/>
    <n v="66227"/>
    <s v="Divorced"/>
    <n v="1"/>
    <n v="7"/>
    <n v="6"/>
    <n v="32"/>
    <n v="27"/>
    <n v="4"/>
    <n v="4"/>
    <b v="0"/>
    <s v="Poor"/>
    <s v="Weekly"/>
    <s v="Poor"/>
    <n v="7.2"/>
    <n v="18.2"/>
    <s v="None"/>
    <s v="Past"/>
  </r>
  <r>
    <n v="1207"/>
    <s v="Maureen Ford"/>
    <n v="40"/>
    <x v="0"/>
    <s v="Pakistan"/>
    <s v="Angelburgh"/>
    <s v="College"/>
    <s v="Employed"/>
    <n v="91110"/>
    <s v="Divorced"/>
    <n v="1"/>
    <n v="18"/>
    <n v="4"/>
    <n v="23"/>
    <n v="32"/>
    <n v="9"/>
    <n v="8"/>
    <b v="0"/>
    <s v="Good"/>
    <s v="Daily"/>
    <s v="Average"/>
    <n v="9"/>
    <n v="24.2"/>
    <s v="Strong"/>
    <s v="Current"/>
  </r>
  <r>
    <n v="1208"/>
    <s v="Vicki Roberts"/>
    <n v="40"/>
    <x v="2"/>
    <s v="Netherlands Antilles"/>
    <s v="East Stevenview"/>
    <s v="College"/>
    <s v="Unemployed"/>
    <n v="70953"/>
    <s v="Divorced"/>
    <n v="1"/>
    <n v="11"/>
    <n v="5"/>
    <n v="31"/>
    <n v="17"/>
    <n v="2"/>
    <n v="0"/>
    <b v="0"/>
    <s v="Average"/>
    <s v="Never"/>
    <s v="Good"/>
    <n v="4.4000000000000004"/>
    <n v="34.1"/>
    <s v="Moderate"/>
    <s v="None"/>
  </r>
  <r>
    <n v="1209"/>
    <s v="Jerome Fowler"/>
    <n v="40"/>
    <x v="0"/>
    <s v="Guernsey"/>
    <s v="New Jonathan"/>
    <s v="None"/>
    <s v="Self-Employed"/>
    <n v="104635"/>
    <s v="Widowed"/>
    <n v="1"/>
    <n v="14"/>
    <n v="4"/>
    <n v="37"/>
    <n v="18"/>
    <n v="1"/>
    <n v="1"/>
    <b v="1"/>
    <s v="Poor"/>
    <s v="Rarely"/>
    <s v="Good"/>
    <n v="5.8"/>
    <n v="25.4"/>
    <s v="None"/>
    <s v="None"/>
  </r>
  <r>
    <n v="1210"/>
    <s v="Dawn Wall"/>
    <n v="40"/>
    <x v="0"/>
    <s v="Thailand"/>
    <s v="Shannonville"/>
    <s v="Secondary"/>
    <s v="Employed"/>
    <n v="157404"/>
    <s v="Single"/>
    <n v="1"/>
    <n v="14"/>
    <n v="4"/>
    <n v="22"/>
    <n v="11"/>
    <n v="3"/>
    <n v="3"/>
    <b v="0"/>
    <s v="Good"/>
    <s v="Rarely"/>
    <s v="Good"/>
    <n v="7.2"/>
    <n v="18.100000000000001"/>
    <s v="Moderate"/>
    <s v="None"/>
  </r>
  <r>
    <n v="1211"/>
    <s v="Bailey Boyle"/>
    <n v="40"/>
    <x v="0"/>
    <s v="Argentina"/>
    <s v="North Adam"/>
    <s v="University"/>
    <s v="Retired"/>
    <n v="108964"/>
    <s v="Married"/>
    <n v="3"/>
    <n v="11"/>
    <n v="2"/>
    <n v="10"/>
    <n v="38"/>
    <n v="7"/>
    <n v="9"/>
    <b v="1"/>
    <s v="Poor"/>
    <s v="Weekly"/>
    <s v="Poor"/>
    <n v="4.0999999999999996"/>
    <n v="28.8"/>
    <s v="Strong"/>
    <s v="Current"/>
  </r>
  <r>
    <n v="1212"/>
    <s v="Caroline Mcdonald"/>
    <n v="40"/>
    <x v="2"/>
    <s v="Turks and Caicos Islands"/>
    <s v="Saunderston"/>
    <s v="University"/>
    <s v="Employed"/>
    <n v="14182"/>
    <s v="Married"/>
    <n v="5"/>
    <n v="7"/>
    <n v="6"/>
    <n v="25"/>
    <n v="11"/>
    <n v="0"/>
    <n v="6"/>
    <b v="1"/>
    <s v="Good"/>
    <s v="Never"/>
    <s v="Average"/>
    <n v="6.9"/>
    <n v="27.2"/>
    <s v="None"/>
    <s v="Past"/>
  </r>
  <r>
    <n v="1213"/>
    <s v="Stephanie Day"/>
    <n v="40"/>
    <x v="1"/>
    <s v="Canada"/>
    <s v="New Robert"/>
    <s v="University"/>
    <s v="Student"/>
    <n v="154955"/>
    <s v="In a relationship"/>
    <n v="4"/>
    <n v="9"/>
    <n v="8"/>
    <n v="29"/>
    <n v="36"/>
    <n v="9"/>
    <n v="3"/>
    <b v="0"/>
    <s v="Average"/>
    <s v="Weekly"/>
    <s v="Average"/>
    <n v="10.5"/>
    <n v="25.6"/>
    <s v="Strong"/>
    <s v="None"/>
  </r>
  <r>
    <n v="1214"/>
    <s v="Anthony Graham"/>
    <n v="40"/>
    <x v="2"/>
    <s v="Guatemala"/>
    <s v="Rodriguezland"/>
    <s v="University"/>
    <s v="Self-Employed"/>
    <n v="58660"/>
    <s v="Widowed"/>
    <n v="3"/>
    <n v="10"/>
    <n v="5"/>
    <n v="17"/>
    <n v="25"/>
    <n v="2"/>
    <n v="7"/>
    <b v="1"/>
    <s v="Good"/>
    <s v="Daily"/>
    <s v="Average"/>
    <n v="7"/>
    <n v="14.8"/>
    <s v="Strong"/>
    <s v="None"/>
  </r>
  <r>
    <n v="1215"/>
    <s v="Carlos Campbell"/>
    <n v="40"/>
    <x v="0"/>
    <s v="French Southern Territories"/>
    <s v="New Sarah"/>
    <s v="Primary"/>
    <s v="Employed"/>
    <n v="24166"/>
    <s v="Single"/>
    <n v="3"/>
    <n v="13"/>
    <n v="9"/>
    <n v="26"/>
    <n v="16"/>
    <n v="0"/>
    <n v="6"/>
    <b v="1"/>
    <s v="Poor"/>
    <s v="Daily"/>
    <s v="Good"/>
    <n v="6.9"/>
    <n v="31.5"/>
    <s v="Moderate"/>
    <s v="Current"/>
  </r>
  <r>
    <n v="1216"/>
    <s v="Jaclyn Miller"/>
    <n v="40"/>
    <x v="2"/>
    <s v="Oman"/>
    <s v="Port Kariborough"/>
    <s v="None"/>
    <s v="Student"/>
    <n v="59317"/>
    <s v="Divorced"/>
    <n v="0"/>
    <n v="4"/>
    <n v="5"/>
    <n v="15"/>
    <n v="39"/>
    <n v="1"/>
    <n v="4"/>
    <b v="0"/>
    <s v="Good"/>
    <s v="Never"/>
    <s v="Poor"/>
    <n v="4.7"/>
    <n v="33.799999999999997"/>
    <s v="Moderate"/>
    <s v="Past"/>
  </r>
  <r>
    <n v="1217"/>
    <s v="Russell Stone"/>
    <n v="40"/>
    <x v="2"/>
    <s v="Greece"/>
    <s v="Patrickchester"/>
    <s v="None"/>
    <s v="Self-Employed"/>
    <n v="91698"/>
    <s v="Divorced"/>
    <n v="0"/>
    <n v="8"/>
    <n v="2"/>
    <n v="11"/>
    <n v="13"/>
    <n v="9"/>
    <n v="6"/>
    <b v="0"/>
    <s v="Poor"/>
    <s v="Daily"/>
    <s v="Poor"/>
    <n v="8.5"/>
    <n v="24.9"/>
    <s v="Strong"/>
    <s v="Past"/>
  </r>
  <r>
    <n v="1218"/>
    <s v="Amy Griffin"/>
    <n v="40"/>
    <x v="2"/>
    <s v="Bolivia"/>
    <s v="Pearsonland"/>
    <s v="University"/>
    <s v="Self-Employed"/>
    <n v="166214"/>
    <s v="Married"/>
    <n v="0"/>
    <n v="14"/>
    <n v="4"/>
    <n v="22"/>
    <n v="14"/>
    <n v="6"/>
    <n v="7"/>
    <b v="1"/>
    <s v="Good"/>
    <s v="Daily"/>
    <s v="Good"/>
    <n v="2.4"/>
    <n v="21.7"/>
    <s v="Moderate"/>
    <s v="None"/>
  </r>
  <r>
    <n v="1219"/>
    <s v="Jonathan Price"/>
    <n v="40"/>
    <x v="0"/>
    <s v="Tunisia"/>
    <s v="Ricemouth"/>
    <s v="Primary"/>
    <s v="Unemployed"/>
    <n v="42330"/>
    <s v="Married"/>
    <n v="2"/>
    <n v="14"/>
    <n v="5"/>
    <n v="34"/>
    <n v="10"/>
    <n v="0"/>
    <n v="2"/>
    <b v="1"/>
    <s v="Average"/>
    <s v="Never"/>
    <s v="Good"/>
    <n v="6.4"/>
    <n v="27.7"/>
    <s v="Strong"/>
    <s v="Current"/>
  </r>
  <r>
    <n v="1220"/>
    <s v="Joseph Jackson"/>
    <n v="40"/>
    <x v="0"/>
    <s v="Korea"/>
    <s v="Lake Michaeltown"/>
    <s v="University"/>
    <s v="Student"/>
    <n v="10734"/>
    <s v="Widowed"/>
    <n v="0"/>
    <n v="6"/>
    <n v="1"/>
    <n v="17"/>
    <n v="31"/>
    <n v="8"/>
    <n v="2"/>
    <b v="0"/>
    <s v="Average"/>
    <s v="Never"/>
    <s v="Good"/>
    <n v="7.9"/>
    <n v="27.7"/>
    <s v="None"/>
    <s v="Current"/>
  </r>
  <r>
    <n v="1221"/>
    <s v="Charles Kline"/>
    <n v="40"/>
    <x v="2"/>
    <s v="Ecuador"/>
    <s v="New Adamstad"/>
    <s v="None"/>
    <s v="Self-Employed"/>
    <n v="58116"/>
    <s v="Single"/>
    <n v="4"/>
    <n v="10"/>
    <n v="5"/>
    <n v="34"/>
    <n v="19"/>
    <n v="7"/>
    <n v="1"/>
    <b v="0"/>
    <s v="Good"/>
    <s v="Never"/>
    <s v="Poor"/>
    <n v="2.8"/>
    <n v="28.2"/>
    <s v="Strong"/>
    <s v="None"/>
  </r>
  <r>
    <n v="1222"/>
    <s v="Scott Martinez"/>
    <n v="40"/>
    <x v="2"/>
    <s v="Liberia"/>
    <s v="West Peter"/>
    <s v="Primary"/>
    <s v="Unemployed"/>
    <n v="9721"/>
    <s v="Single"/>
    <n v="3"/>
    <n v="10"/>
    <n v="4"/>
    <n v="18"/>
    <n v="22"/>
    <n v="0"/>
    <n v="3"/>
    <b v="1"/>
    <s v="Average"/>
    <s v="Never"/>
    <s v="Poor"/>
    <n v="3.5"/>
    <n v="25"/>
    <s v="Strong"/>
    <s v="Past"/>
  </r>
  <r>
    <n v="1223"/>
    <s v="Matthew Molina"/>
    <n v="40"/>
    <x v="2"/>
    <s v="Japan"/>
    <s v="Mccannfurt"/>
    <s v="High School"/>
    <s v="Unemployed"/>
    <n v="142982"/>
    <s v="In a relationship"/>
    <n v="4"/>
    <n v="9"/>
    <n v="6"/>
    <n v="39"/>
    <n v="33"/>
    <n v="9"/>
    <n v="3"/>
    <b v="1"/>
    <s v="Poor"/>
    <s v="Weekly"/>
    <s v="Poor"/>
    <n v="4.3"/>
    <n v="27.7"/>
    <s v="Strong"/>
    <s v="Past"/>
  </r>
  <r>
    <n v="1224"/>
    <s v="William Martin DVM"/>
    <n v="40"/>
    <x v="1"/>
    <s v="South Georgia and the South Sandwich Islands"/>
    <s v="West Derek"/>
    <s v="Secondary"/>
    <s v="Employed"/>
    <n v="192985"/>
    <s v="Divorced"/>
    <n v="5"/>
    <n v="6"/>
    <n v="4"/>
    <n v="22"/>
    <n v="36"/>
    <n v="0"/>
    <n v="3"/>
    <b v="1"/>
    <s v="Good"/>
    <s v="Rarely"/>
    <s v="Average"/>
    <n v="8.6"/>
    <n v="28.7"/>
    <s v="Weak"/>
    <s v="Current"/>
  </r>
  <r>
    <n v="1225"/>
    <s v="Amanda Duncan"/>
    <n v="40"/>
    <x v="0"/>
    <s v="Honduras"/>
    <s v="Rachaelburgh"/>
    <s v="College"/>
    <s v="Retired"/>
    <n v="1551"/>
    <s v="Single"/>
    <n v="0"/>
    <n v="9"/>
    <n v="3"/>
    <n v="27"/>
    <n v="24"/>
    <n v="1"/>
    <n v="1"/>
    <b v="0"/>
    <s v="Poor"/>
    <s v="Daily"/>
    <s v="Poor"/>
    <n v="5.5"/>
    <n v="37.799999999999997"/>
    <s v="Strong"/>
    <s v="Past"/>
  </r>
  <r>
    <n v="1226"/>
    <s v="Emily Thompson"/>
    <n v="40"/>
    <x v="1"/>
    <s v="Somalia"/>
    <s v="Lake Austin"/>
    <s v="College"/>
    <s v="Retired"/>
    <n v="111029"/>
    <s v="Single"/>
    <n v="2"/>
    <n v="9"/>
    <n v="5"/>
    <n v="27"/>
    <n v="10"/>
    <n v="1"/>
    <n v="6"/>
    <b v="1"/>
    <s v="Poor"/>
    <s v="Weekly"/>
    <s v="Good"/>
    <n v="7.8"/>
    <n v="27.2"/>
    <s v="Strong"/>
    <s v="Current"/>
  </r>
  <r>
    <n v="1227"/>
    <s v="Daniel Jensen"/>
    <n v="40"/>
    <x v="0"/>
    <s v="Monaco"/>
    <s v="East Jasonburgh"/>
    <s v="Postgraduate"/>
    <s v="Self-Employed"/>
    <n v="77418"/>
    <s v="Widowed"/>
    <n v="5"/>
    <n v="14"/>
    <n v="4"/>
    <n v="18"/>
    <n v="27"/>
    <n v="5"/>
    <n v="9"/>
    <b v="0"/>
    <s v="Good"/>
    <s v="Weekly"/>
    <s v="Good"/>
    <n v="7.6"/>
    <n v="25.9"/>
    <s v="Moderate"/>
    <s v="Past"/>
  </r>
  <r>
    <n v="1228"/>
    <s v="Michael Vaughn"/>
    <n v="40"/>
    <x v="2"/>
    <s v="Belize"/>
    <s v="Jamesland"/>
    <s v="Postgraduate"/>
    <s v="Self-Employed"/>
    <n v="78616"/>
    <s v="Widowed"/>
    <n v="2"/>
    <n v="10"/>
    <n v="10"/>
    <n v="11"/>
    <n v="32"/>
    <n v="0"/>
    <n v="2"/>
    <b v="0"/>
    <s v="Good"/>
    <s v="Never"/>
    <s v="Average"/>
    <n v="4"/>
    <n v="17.399999999999999"/>
    <s v="Weak"/>
    <s v="Past"/>
  </r>
  <r>
    <n v="1229"/>
    <s v="Brandon Bush"/>
    <n v="40"/>
    <x v="1"/>
    <s v="Monaco"/>
    <s v="Chelseachester"/>
    <s v="University"/>
    <s v="Self-Employed"/>
    <n v="122726"/>
    <s v="In a relationship"/>
    <n v="5"/>
    <n v="14"/>
    <n v="3"/>
    <n v="13"/>
    <n v="23"/>
    <n v="3"/>
    <n v="9"/>
    <b v="1"/>
    <s v="Average"/>
    <s v="Weekly"/>
    <s v="Poor"/>
    <n v="5.9"/>
    <n v="17.8"/>
    <s v="None"/>
    <s v="None"/>
  </r>
  <r>
    <n v="1230"/>
    <s v="John Porter"/>
    <n v="40"/>
    <x v="2"/>
    <s v="Netherlands Antilles"/>
    <s v="Staceytown"/>
    <s v="Secondary"/>
    <s v="Employed"/>
    <n v="188135"/>
    <s v="Divorced"/>
    <n v="3"/>
    <n v="12"/>
    <n v="4"/>
    <n v="27"/>
    <n v="27"/>
    <n v="6"/>
    <n v="0"/>
    <b v="0"/>
    <s v="Good"/>
    <s v="Weekly"/>
    <s v="Good"/>
    <n v="6.2"/>
    <n v="25.6"/>
    <s v="Strong"/>
    <s v="None"/>
  </r>
  <r>
    <n v="1231"/>
    <s v="Jesus Wright"/>
    <n v="40"/>
    <x v="1"/>
    <s v="Fiji"/>
    <s v="East Annaton"/>
    <s v="Primary"/>
    <s v="Unemployed"/>
    <n v="45257"/>
    <s v="In a relationship"/>
    <n v="4"/>
    <n v="9"/>
    <n v="4"/>
    <n v="26"/>
    <n v="34"/>
    <n v="8"/>
    <n v="1"/>
    <b v="0"/>
    <s v="Poor"/>
    <s v="Rarely"/>
    <s v="Average"/>
    <n v="7.3"/>
    <n v="24.6"/>
    <s v="Moderate"/>
    <s v="Current"/>
  </r>
  <r>
    <n v="1232"/>
    <s v="Gregg Robles"/>
    <n v="40"/>
    <x v="2"/>
    <s v="Anguilla"/>
    <s v="New Patricia"/>
    <s v="Secondary"/>
    <s v="Retired"/>
    <n v="121508"/>
    <s v="Widowed"/>
    <n v="1"/>
    <n v="9"/>
    <n v="4"/>
    <n v="21"/>
    <n v="31"/>
    <n v="9"/>
    <n v="4"/>
    <b v="0"/>
    <s v="Good"/>
    <s v="Daily"/>
    <s v="Average"/>
    <n v="6.8"/>
    <n v="20.2"/>
    <s v="Strong"/>
    <s v="Current"/>
  </r>
  <r>
    <n v="1233"/>
    <s v="Emily Franklin"/>
    <n v="40"/>
    <x v="0"/>
    <s v="Bulgaria"/>
    <s v="Lake Oliviaton"/>
    <s v="Primary"/>
    <s v="Student"/>
    <n v="182829"/>
    <s v="Divorced"/>
    <n v="4"/>
    <n v="8"/>
    <n v="7"/>
    <n v="25"/>
    <n v="21"/>
    <n v="2"/>
    <n v="8"/>
    <b v="0"/>
    <s v="Poor"/>
    <s v="Daily"/>
    <s v="Poor"/>
    <n v="6.4"/>
    <n v="20"/>
    <s v="None"/>
    <s v="None"/>
  </r>
  <r>
    <n v="1234"/>
    <s v="Mark Stanley"/>
    <n v="40"/>
    <x v="2"/>
    <s v="Svalbard &amp; Jan Mayen Islands"/>
    <s v="Hernandezton"/>
    <s v="University"/>
    <s v="Retired"/>
    <n v="131879"/>
    <s v="Widowed"/>
    <n v="0"/>
    <n v="5"/>
    <n v="4"/>
    <n v="22"/>
    <n v="21"/>
    <n v="3"/>
    <n v="3"/>
    <b v="0"/>
    <s v="Average"/>
    <s v="Never"/>
    <s v="Poor"/>
    <n v="8.1999999999999993"/>
    <n v="28"/>
    <s v="Strong"/>
    <s v="Current"/>
  </r>
  <r>
    <n v="1235"/>
    <s v="Linda Wilson"/>
    <n v="40"/>
    <x v="0"/>
    <s v="France"/>
    <s v="Abigailstad"/>
    <s v="Postgraduate"/>
    <s v="Unemployed"/>
    <n v="57389"/>
    <s v="Widowed"/>
    <n v="1"/>
    <n v="9"/>
    <n v="5"/>
    <n v="20"/>
    <n v="14"/>
    <n v="4"/>
    <n v="5"/>
    <b v="0"/>
    <s v="Average"/>
    <s v="Rarely"/>
    <s v="Good"/>
    <n v="8.1999999999999993"/>
    <n v="22.1"/>
    <s v="None"/>
    <s v="None"/>
  </r>
  <r>
    <n v="1236"/>
    <s v="Zachary Williams"/>
    <n v="40"/>
    <x v="2"/>
    <s v="Cuba"/>
    <s v="Port Ryan"/>
    <s v="Postgraduate"/>
    <s v="Unemployed"/>
    <n v="36444"/>
    <s v="In a relationship"/>
    <n v="2"/>
    <n v="12"/>
    <n v="5"/>
    <n v="23"/>
    <n v="16"/>
    <n v="4"/>
    <n v="2"/>
    <b v="0"/>
    <s v="Poor"/>
    <s v="Daily"/>
    <s v="Poor"/>
    <n v="4.3"/>
    <n v="21.2"/>
    <s v="None"/>
    <s v="Past"/>
  </r>
  <r>
    <n v="1237"/>
    <s v="Rachel Valentine"/>
    <n v="41"/>
    <x v="2"/>
    <s v="Gabon"/>
    <s v="Duncanborough"/>
    <s v="Secondary"/>
    <s v="Student"/>
    <n v="100055"/>
    <s v="Married"/>
    <n v="3"/>
    <n v="10"/>
    <n v="4"/>
    <n v="19"/>
    <n v="35"/>
    <n v="1"/>
    <n v="8"/>
    <b v="1"/>
    <s v="Poor"/>
    <s v="Rarely"/>
    <s v="Poor"/>
    <n v="5.8"/>
    <n v="19.8"/>
    <s v="Strong"/>
    <s v="Past"/>
  </r>
  <r>
    <n v="1238"/>
    <s v="Jennifer Thomas"/>
    <n v="41"/>
    <x v="0"/>
    <s v="Taiwan"/>
    <s v="Lynnland"/>
    <s v="University"/>
    <s v="Employed"/>
    <n v="38634"/>
    <s v="Married"/>
    <n v="3"/>
    <n v="7"/>
    <n v="9"/>
    <n v="32"/>
    <n v="33"/>
    <n v="4"/>
    <n v="1"/>
    <b v="1"/>
    <s v="Average"/>
    <s v="Weekly"/>
    <s v="Poor"/>
    <n v="6.5"/>
    <n v="20.9"/>
    <s v="Strong"/>
    <s v="None"/>
  </r>
  <r>
    <n v="1239"/>
    <s v="Anthony Anderson"/>
    <n v="41"/>
    <x v="0"/>
    <s v="Uzbekistan"/>
    <s v="West Michelehaven"/>
    <s v="None"/>
    <s v="Retired"/>
    <n v="158895"/>
    <s v="In a relationship"/>
    <n v="2"/>
    <n v="11"/>
    <n v="7"/>
    <n v="37"/>
    <n v="22"/>
    <n v="9"/>
    <n v="7"/>
    <b v="0"/>
    <s v="Average"/>
    <s v="Rarely"/>
    <s v="Average"/>
    <n v="6.6"/>
    <n v="23.1"/>
    <s v="None"/>
    <s v="None"/>
  </r>
  <r>
    <n v="1240"/>
    <s v="Lauren Aguirre"/>
    <n v="41"/>
    <x v="1"/>
    <s v="Netherlands Antilles"/>
    <s v="South Lindseyville"/>
    <s v="Postgraduate"/>
    <s v="Self-Employed"/>
    <n v="26454"/>
    <s v="Widowed"/>
    <n v="0"/>
    <n v="14"/>
    <n v="3"/>
    <n v="36"/>
    <n v="18"/>
    <n v="0"/>
    <n v="2"/>
    <b v="1"/>
    <s v="Good"/>
    <s v="Weekly"/>
    <s v="Average"/>
    <n v="7.3"/>
    <n v="24.9"/>
    <s v="Moderate"/>
    <s v="None"/>
  </r>
  <r>
    <n v="1241"/>
    <s v="Dylan Morris MD"/>
    <n v="41"/>
    <x v="2"/>
    <s v="Central African Republic"/>
    <s v="North Betty"/>
    <s v="None"/>
    <s v="Employed"/>
    <n v="186593"/>
    <s v="Widowed"/>
    <n v="2"/>
    <n v="11"/>
    <n v="6"/>
    <n v="30"/>
    <n v="15"/>
    <n v="6"/>
    <n v="7"/>
    <b v="0"/>
    <s v="Poor"/>
    <s v="Weekly"/>
    <s v="Poor"/>
    <n v="7.1"/>
    <n v="26.2"/>
    <s v="Weak"/>
    <s v="Past"/>
  </r>
  <r>
    <n v="1242"/>
    <s v="David Adams"/>
    <n v="41"/>
    <x v="1"/>
    <s v="Denmark"/>
    <s v="Lake Jessica"/>
    <s v="Secondary"/>
    <s v="Self-Employed"/>
    <n v="90459"/>
    <s v="Widowed"/>
    <n v="5"/>
    <n v="10"/>
    <n v="10"/>
    <n v="28"/>
    <n v="30"/>
    <n v="4"/>
    <n v="2"/>
    <b v="0"/>
    <s v="Poor"/>
    <s v="Never"/>
    <s v="Good"/>
    <n v="7.4"/>
    <n v="22.9"/>
    <s v="Strong"/>
    <s v="Past"/>
  </r>
  <r>
    <n v="1243"/>
    <s v="Samantha Young"/>
    <n v="41"/>
    <x v="1"/>
    <s v="Burundi"/>
    <s v="South Laura"/>
    <s v="Postgraduate"/>
    <s v="Retired"/>
    <n v="5492"/>
    <s v="Married"/>
    <n v="0"/>
    <n v="10"/>
    <n v="10"/>
    <n v="33"/>
    <n v="16"/>
    <n v="5"/>
    <n v="3"/>
    <b v="0"/>
    <s v="Good"/>
    <s v="Weekly"/>
    <s v="Poor"/>
    <n v="7.6"/>
    <n v="16.100000000000001"/>
    <s v="Weak"/>
    <s v="Past"/>
  </r>
  <r>
    <n v="1244"/>
    <s v="Keith Newton"/>
    <n v="41"/>
    <x v="0"/>
    <s v="Maldives"/>
    <s v="West Jessicaton"/>
    <s v="High School"/>
    <s v="Student"/>
    <n v="2461"/>
    <s v="Divorced"/>
    <n v="1"/>
    <n v="12"/>
    <n v="2"/>
    <n v="30"/>
    <n v="27"/>
    <n v="8"/>
    <n v="7"/>
    <b v="0"/>
    <s v="Average"/>
    <s v="Weekly"/>
    <s v="Average"/>
    <n v="6.1"/>
    <n v="19.399999999999999"/>
    <s v="Strong"/>
    <s v="Past"/>
  </r>
  <r>
    <n v="1245"/>
    <s v="James Morales"/>
    <n v="41"/>
    <x v="0"/>
    <s v="China"/>
    <s v="West Douglas"/>
    <s v="Secondary"/>
    <s v="Employed"/>
    <n v="12997"/>
    <s v="Single"/>
    <n v="2"/>
    <n v="8"/>
    <n v="7"/>
    <n v="26"/>
    <n v="24"/>
    <n v="2"/>
    <n v="9"/>
    <b v="1"/>
    <s v="Good"/>
    <s v="Rarely"/>
    <s v="Average"/>
    <n v="6"/>
    <n v="22.4"/>
    <s v="Weak"/>
    <s v="Current"/>
  </r>
  <r>
    <n v="1246"/>
    <s v="Mackenzie Pierce"/>
    <n v="41"/>
    <x v="2"/>
    <s v="French Polynesia"/>
    <s v="Tateborough"/>
    <s v="College"/>
    <s v="Retired"/>
    <n v="164123"/>
    <s v="In a relationship"/>
    <n v="0"/>
    <n v="11"/>
    <n v="4"/>
    <n v="18"/>
    <n v="17"/>
    <n v="0"/>
    <n v="3"/>
    <b v="1"/>
    <s v="Average"/>
    <s v="Daily"/>
    <s v="Good"/>
    <n v="8.6"/>
    <n v="30.2"/>
    <s v="None"/>
    <s v="Current"/>
  </r>
  <r>
    <n v="1247"/>
    <s v="Abigail Gutierrez"/>
    <n v="41"/>
    <x v="1"/>
    <s v="Italy"/>
    <s v="Hayesshire"/>
    <s v="None"/>
    <s v="Self-Employed"/>
    <n v="187327"/>
    <s v="In a relationship"/>
    <n v="1"/>
    <n v="12"/>
    <n v="7"/>
    <n v="23"/>
    <n v="37"/>
    <n v="7"/>
    <n v="8"/>
    <b v="0"/>
    <s v="Good"/>
    <s v="Never"/>
    <s v="Average"/>
    <n v="5.8"/>
    <n v="24.5"/>
    <s v="Weak"/>
    <s v="Current"/>
  </r>
  <r>
    <n v="1248"/>
    <s v="Daniel Mercer IV"/>
    <n v="41"/>
    <x v="2"/>
    <s v="Kuwait"/>
    <s v="New Emily"/>
    <s v="Secondary"/>
    <s v="Retired"/>
    <n v="13755"/>
    <s v="Widowed"/>
    <n v="2"/>
    <n v="9"/>
    <n v="2"/>
    <n v="39"/>
    <n v="29"/>
    <n v="1"/>
    <n v="8"/>
    <b v="1"/>
    <s v="Good"/>
    <s v="Never"/>
    <s v="Average"/>
    <n v="7.6"/>
    <n v="27.1"/>
    <s v="Weak"/>
    <s v="None"/>
  </r>
  <r>
    <n v="1249"/>
    <s v="Hector Williams"/>
    <n v="41"/>
    <x v="1"/>
    <s v="Djibouti"/>
    <s v="Crystalchester"/>
    <s v="University"/>
    <s v="Unemployed"/>
    <n v="136139"/>
    <s v="Widowed"/>
    <n v="3"/>
    <n v="9"/>
    <n v="5"/>
    <n v="14"/>
    <n v="25"/>
    <n v="1"/>
    <n v="5"/>
    <b v="0"/>
    <s v="Average"/>
    <s v="Daily"/>
    <s v="Average"/>
    <n v="5.4"/>
    <n v="32"/>
    <s v="Strong"/>
    <s v="Past"/>
  </r>
  <r>
    <n v="1250"/>
    <s v="Barry Gonzalez"/>
    <n v="41"/>
    <x v="0"/>
    <s v="Zimbabwe"/>
    <s v="Doughertyberg"/>
    <s v="College"/>
    <s v="Unemployed"/>
    <n v="49347"/>
    <s v="Married"/>
    <n v="2"/>
    <n v="11"/>
    <n v="4"/>
    <n v="12"/>
    <n v="26"/>
    <n v="9"/>
    <n v="0"/>
    <b v="1"/>
    <s v="Good"/>
    <s v="Never"/>
    <s v="Average"/>
    <n v="7"/>
    <n v="24.2"/>
    <s v="Strong"/>
    <s v="Current"/>
  </r>
  <r>
    <n v="1251"/>
    <s v="Mr. Mitchell Reyes"/>
    <n v="41"/>
    <x v="2"/>
    <s v="Zambia"/>
    <s v="North Scottfort"/>
    <s v="University"/>
    <s v="Retired"/>
    <n v="179575"/>
    <s v="Widowed"/>
    <n v="4"/>
    <n v="19"/>
    <n v="3"/>
    <n v="31"/>
    <n v="12"/>
    <n v="3"/>
    <n v="8"/>
    <b v="0"/>
    <s v="Average"/>
    <s v="Daily"/>
    <s v="Poor"/>
    <n v="7.1"/>
    <n v="24.9"/>
    <s v="Strong"/>
    <s v="Past"/>
  </r>
  <r>
    <n v="1252"/>
    <s v="Michael Holt"/>
    <n v="41"/>
    <x v="1"/>
    <s v="Svalbard &amp; Jan Mayen Islands"/>
    <s v="Perezshire"/>
    <s v="None"/>
    <s v="Self-Employed"/>
    <n v="20889"/>
    <s v="Divorced"/>
    <n v="2"/>
    <n v="8"/>
    <n v="5"/>
    <n v="17"/>
    <n v="22"/>
    <n v="4"/>
    <n v="8"/>
    <b v="1"/>
    <s v="Good"/>
    <s v="Rarely"/>
    <s v="Average"/>
    <n v="7.5"/>
    <n v="25.2"/>
    <s v="Moderate"/>
    <s v="Past"/>
  </r>
  <r>
    <n v="1253"/>
    <s v="Rhonda Maxwell"/>
    <n v="41"/>
    <x v="0"/>
    <s v="Venezuela"/>
    <s v="Reyesfurt"/>
    <s v="High School"/>
    <s v="Unemployed"/>
    <n v="176095"/>
    <s v="In a relationship"/>
    <n v="4"/>
    <n v="8"/>
    <n v="3"/>
    <n v="27"/>
    <n v="18"/>
    <n v="0"/>
    <n v="6"/>
    <b v="0"/>
    <s v="Average"/>
    <s v="Rarely"/>
    <s v="Poor"/>
    <n v="8.9"/>
    <n v="25.3"/>
    <s v="None"/>
    <s v="Current"/>
  </r>
  <r>
    <n v="1254"/>
    <s v="Kelly Graham"/>
    <n v="41"/>
    <x v="1"/>
    <s v="Seychelles"/>
    <s v="Edwardborough"/>
    <s v="High School"/>
    <s v="Retired"/>
    <n v="124302"/>
    <s v="Single"/>
    <n v="1"/>
    <n v="8"/>
    <n v="5"/>
    <n v="36"/>
    <n v="29"/>
    <n v="2"/>
    <n v="8"/>
    <b v="0"/>
    <s v="Good"/>
    <s v="Daily"/>
    <s v="Good"/>
    <n v="5"/>
    <n v="19.8"/>
    <s v="Weak"/>
    <s v="None"/>
  </r>
  <r>
    <n v="1255"/>
    <s v="Mariah Estes"/>
    <n v="41"/>
    <x v="2"/>
    <s v="Brazil"/>
    <s v="Vazquezside"/>
    <s v="College"/>
    <s v="Retired"/>
    <n v="62076"/>
    <s v="Widowed"/>
    <n v="2"/>
    <n v="10"/>
    <n v="5"/>
    <n v="39"/>
    <n v="24"/>
    <n v="7"/>
    <n v="7"/>
    <b v="0"/>
    <s v="Average"/>
    <s v="Daily"/>
    <s v="Average"/>
    <n v="6.7"/>
    <n v="27.5"/>
    <s v="Moderate"/>
    <s v="None"/>
  </r>
  <r>
    <n v="1256"/>
    <s v="Angela Bailey"/>
    <n v="41"/>
    <x v="0"/>
    <s v="San Marino"/>
    <s v="Port Erin"/>
    <s v="Secondary"/>
    <s v="Self-Employed"/>
    <n v="44419"/>
    <s v="Divorced"/>
    <n v="1"/>
    <n v="12"/>
    <n v="4"/>
    <n v="12"/>
    <n v="35"/>
    <n v="5"/>
    <n v="8"/>
    <b v="1"/>
    <s v="Poor"/>
    <s v="Weekly"/>
    <s v="Poor"/>
    <n v="7.5"/>
    <n v="25.5"/>
    <s v="Weak"/>
    <s v="Past"/>
  </r>
  <r>
    <n v="1257"/>
    <s v="Charles Diaz"/>
    <n v="41"/>
    <x v="1"/>
    <s v="Central African Republic"/>
    <s v="Ericksonfurt"/>
    <s v="None"/>
    <s v="Unemployed"/>
    <n v="3858"/>
    <s v="Single"/>
    <n v="1"/>
    <n v="12"/>
    <n v="6"/>
    <n v="32"/>
    <n v="35"/>
    <n v="2"/>
    <n v="8"/>
    <b v="0"/>
    <s v="Poor"/>
    <s v="Never"/>
    <s v="Poor"/>
    <n v="7.5"/>
    <n v="20.9"/>
    <s v="Moderate"/>
    <s v="None"/>
  </r>
  <r>
    <n v="1258"/>
    <s v="Sherri Bond"/>
    <n v="41"/>
    <x v="1"/>
    <s v="Bahamas"/>
    <s v="Brendastad"/>
    <s v="High School"/>
    <s v="Self-Employed"/>
    <n v="89035"/>
    <s v="Married"/>
    <n v="0"/>
    <n v="15"/>
    <n v="4"/>
    <n v="11"/>
    <n v="39"/>
    <n v="6"/>
    <n v="6"/>
    <b v="1"/>
    <s v="Poor"/>
    <s v="Rarely"/>
    <s v="Good"/>
    <n v="6"/>
    <n v="24.1"/>
    <s v="Strong"/>
    <s v="None"/>
  </r>
  <r>
    <n v="1259"/>
    <s v="Eddie Chapman"/>
    <n v="41"/>
    <x v="2"/>
    <s v="Rwanda"/>
    <s v="West Seanport"/>
    <s v="Postgraduate"/>
    <s v="Self-Employed"/>
    <n v="106482"/>
    <s v="Single"/>
    <n v="1"/>
    <n v="7"/>
    <n v="4"/>
    <n v="36"/>
    <n v="36"/>
    <n v="5"/>
    <n v="5"/>
    <b v="0"/>
    <s v="Good"/>
    <s v="Rarely"/>
    <s v="Good"/>
    <n v="7.1"/>
    <n v="15.7"/>
    <s v="Strong"/>
    <s v="Past"/>
  </r>
  <r>
    <n v="1260"/>
    <s v="Dr. John Ross"/>
    <n v="41"/>
    <x v="2"/>
    <s v="Aruba"/>
    <s v="New Alexandra"/>
    <s v="College"/>
    <s v="Self-Employed"/>
    <n v="6198"/>
    <s v="In a relationship"/>
    <n v="1"/>
    <n v="8"/>
    <n v="5"/>
    <n v="20"/>
    <n v="25"/>
    <n v="4"/>
    <n v="1"/>
    <b v="1"/>
    <s v="Poor"/>
    <s v="Never"/>
    <s v="Average"/>
    <n v="6.5"/>
    <n v="17.3"/>
    <s v="None"/>
    <s v="Current"/>
  </r>
  <r>
    <n v="1261"/>
    <s v="Deborah Burch"/>
    <n v="41"/>
    <x v="2"/>
    <s v="Croatia"/>
    <s v="Gracefort"/>
    <s v="Primary"/>
    <s v="Unemployed"/>
    <n v="67309"/>
    <s v="Divorced"/>
    <n v="2"/>
    <n v="15"/>
    <n v="5"/>
    <n v="37"/>
    <n v="25"/>
    <n v="7"/>
    <n v="6"/>
    <b v="1"/>
    <s v="Good"/>
    <s v="Never"/>
    <s v="Average"/>
    <n v="7.6"/>
    <n v="29.4"/>
    <s v="Moderate"/>
    <s v="Current"/>
  </r>
  <r>
    <n v="1262"/>
    <s v="Christine Thomas"/>
    <n v="41"/>
    <x v="0"/>
    <s v="Malawi"/>
    <s v="West Mark"/>
    <s v="Secondary"/>
    <s v="Unemployed"/>
    <n v="93579"/>
    <s v="In a relationship"/>
    <n v="2"/>
    <n v="9"/>
    <n v="5"/>
    <n v="14"/>
    <n v="28"/>
    <n v="7"/>
    <n v="0"/>
    <b v="0"/>
    <s v="Poor"/>
    <s v="Weekly"/>
    <s v="Average"/>
    <n v="6.4"/>
    <n v="23.9"/>
    <s v="None"/>
    <s v="Past"/>
  </r>
  <r>
    <n v="1263"/>
    <s v="Erin Willis"/>
    <n v="41"/>
    <x v="0"/>
    <s v="Liberia"/>
    <s v="Hoffmanberg"/>
    <s v="Primary"/>
    <s v="Employed"/>
    <n v="56305"/>
    <s v="Single"/>
    <n v="3"/>
    <n v="11"/>
    <n v="4"/>
    <n v="34"/>
    <n v="13"/>
    <n v="2"/>
    <n v="5"/>
    <b v="1"/>
    <s v="Poor"/>
    <s v="Never"/>
    <s v="Poor"/>
    <n v="6.4"/>
    <n v="31.7"/>
    <s v="Strong"/>
    <s v="Current"/>
  </r>
  <r>
    <n v="1264"/>
    <s v="David Blair"/>
    <n v="41"/>
    <x v="2"/>
    <s v="Dominica"/>
    <s v="Christinefurt"/>
    <s v="Secondary"/>
    <s v="Student"/>
    <n v="162921"/>
    <s v="In a relationship"/>
    <n v="0"/>
    <n v="12"/>
    <n v="2"/>
    <n v="39"/>
    <n v="28"/>
    <n v="7"/>
    <n v="5"/>
    <b v="1"/>
    <s v="Average"/>
    <s v="Never"/>
    <s v="Average"/>
    <n v="6.9"/>
    <n v="25.3"/>
    <s v="None"/>
    <s v="Current"/>
  </r>
  <r>
    <n v="1265"/>
    <s v="Amanda White"/>
    <n v="41"/>
    <x v="0"/>
    <s v="Samoa"/>
    <s v="North Rickymouth"/>
    <s v="Postgraduate"/>
    <s v="Retired"/>
    <n v="181820"/>
    <s v="Single"/>
    <n v="1"/>
    <n v="13"/>
    <n v="5"/>
    <n v="16"/>
    <n v="28"/>
    <n v="9"/>
    <n v="6"/>
    <b v="0"/>
    <s v="Poor"/>
    <s v="Daily"/>
    <s v="Good"/>
    <n v="5.8"/>
    <n v="26.1"/>
    <s v="Moderate"/>
    <s v="Past"/>
  </r>
  <r>
    <n v="1266"/>
    <s v="Tyler Snow"/>
    <n v="41"/>
    <x v="1"/>
    <s v="Cuba"/>
    <s v="Lake Katelyn"/>
    <s v="None"/>
    <s v="Student"/>
    <n v="75533"/>
    <s v="Married"/>
    <n v="0"/>
    <n v="12"/>
    <n v="4"/>
    <n v="39"/>
    <n v="11"/>
    <n v="8"/>
    <n v="1"/>
    <b v="0"/>
    <s v="Poor"/>
    <s v="Weekly"/>
    <s v="Average"/>
    <n v="5.4"/>
    <n v="24.9"/>
    <s v="None"/>
    <s v="Current"/>
  </r>
  <r>
    <n v="1267"/>
    <s v="Robert Walker"/>
    <n v="41"/>
    <x v="2"/>
    <s v="Haiti"/>
    <s v="South Sarah"/>
    <s v="College"/>
    <s v="Self-Employed"/>
    <n v="98739"/>
    <s v="In a relationship"/>
    <n v="4"/>
    <n v="12"/>
    <n v="7"/>
    <n v="23"/>
    <n v="15"/>
    <n v="9"/>
    <n v="3"/>
    <b v="1"/>
    <s v="Poor"/>
    <s v="Never"/>
    <s v="Average"/>
    <n v="4.5"/>
    <n v="20"/>
    <s v="Strong"/>
    <s v="Past"/>
  </r>
  <r>
    <n v="1268"/>
    <s v="Patricia Garcia"/>
    <n v="41"/>
    <x v="0"/>
    <s v="Iran"/>
    <s v="New Erin"/>
    <s v="University"/>
    <s v="Employed"/>
    <n v="130907"/>
    <s v="In a relationship"/>
    <n v="1"/>
    <n v="11"/>
    <n v="9"/>
    <n v="38"/>
    <n v="22"/>
    <n v="2"/>
    <n v="1"/>
    <b v="0"/>
    <s v="Poor"/>
    <s v="Never"/>
    <s v="Average"/>
    <n v="6.3"/>
    <n v="27.1"/>
    <s v="Moderate"/>
    <s v="None"/>
  </r>
  <r>
    <n v="1269"/>
    <s v="Tony Rodriguez"/>
    <n v="41"/>
    <x v="0"/>
    <s v="Saint Helena"/>
    <s v="New William"/>
    <s v="University"/>
    <s v="Employed"/>
    <n v="44541"/>
    <s v="In a relationship"/>
    <n v="0"/>
    <n v="11"/>
    <n v="4"/>
    <n v="28"/>
    <n v="24"/>
    <n v="7"/>
    <n v="3"/>
    <b v="0"/>
    <s v="Poor"/>
    <s v="Weekly"/>
    <s v="Good"/>
    <n v="5.4"/>
    <n v="21.7"/>
    <s v="None"/>
    <s v="None"/>
  </r>
  <r>
    <n v="1270"/>
    <s v="Jonathan Stephens"/>
    <n v="41"/>
    <x v="2"/>
    <s v="Timor-Leste"/>
    <s v="Lake Patricia"/>
    <s v="None"/>
    <s v="Retired"/>
    <n v="32454"/>
    <s v="Single"/>
    <n v="3"/>
    <n v="10"/>
    <n v="8"/>
    <n v="11"/>
    <n v="19"/>
    <n v="7"/>
    <n v="2"/>
    <b v="1"/>
    <s v="Poor"/>
    <s v="Weekly"/>
    <s v="Poor"/>
    <n v="6.1"/>
    <n v="26.6"/>
    <s v="Strong"/>
    <s v="None"/>
  </r>
  <r>
    <n v="1271"/>
    <s v="Timothy Morris"/>
    <n v="41"/>
    <x v="2"/>
    <s v="Pakistan"/>
    <s v="Jonesville"/>
    <s v="Primary"/>
    <s v="Retired"/>
    <n v="8502"/>
    <s v="In a relationship"/>
    <n v="3"/>
    <n v="7"/>
    <n v="5"/>
    <n v="35"/>
    <n v="31"/>
    <n v="6"/>
    <n v="1"/>
    <b v="1"/>
    <s v="Average"/>
    <s v="Rarely"/>
    <s v="Average"/>
    <n v="8.4"/>
    <n v="20.8"/>
    <s v="None"/>
    <s v="Current"/>
  </r>
  <r>
    <n v="1272"/>
    <s v="Shawn Mendez"/>
    <n v="41"/>
    <x v="0"/>
    <s v="Mexico"/>
    <s v="Wrightchester"/>
    <s v="University"/>
    <s v="Student"/>
    <n v="70283"/>
    <s v="In a relationship"/>
    <n v="1"/>
    <n v="13"/>
    <n v="7"/>
    <n v="18"/>
    <n v="19"/>
    <n v="7"/>
    <n v="1"/>
    <b v="0"/>
    <s v="Poor"/>
    <s v="Daily"/>
    <s v="Average"/>
    <n v="6.1"/>
    <n v="28.7"/>
    <s v="Strong"/>
    <s v="None"/>
  </r>
  <r>
    <n v="1273"/>
    <s v="Lori Rich"/>
    <n v="41"/>
    <x v="0"/>
    <s v="Jamaica"/>
    <s v="Cynthiamouth"/>
    <s v="College"/>
    <s v="Student"/>
    <n v="108024"/>
    <s v="Married"/>
    <n v="4"/>
    <n v="9"/>
    <n v="2"/>
    <n v="34"/>
    <n v="13"/>
    <n v="0"/>
    <n v="2"/>
    <b v="1"/>
    <s v="Poor"/>
    <s v="Daily"/>
    <s v="Average"/>
    <n v="8.4"/>
    <n v="27.2"/>
    <s v="None"/>
    <s v="Past"/>
  </r>
  <r>
    <n v="1274"/>
    <s v="Amy Mills"/>
    <n v="41"/>
    <x v="2"/>
    <s v="Faroe Islands"/>
    <s v="Powellburgh"/>
    <s v="None"/>
    <s v="Unemployed"/>
    <n v="125357"/>
    <s v="Widowed"/>
    <n v="3"/>
    <n v="12"/>
    <n v="3"/>
    <n v="34"/>
    <n v="23"/>
    <n v="2"/>
    <n v="9"/>
    <b v="0"/>
    <s v="Good"/>
    <s v="Rarely"/>
    <s v="Poor"/>
    <n v="7.1"/>
    <n v="31.1"/>
    <s v="Strong"/>
    <s v="None"/>
  </r>
  <r>
    <n v="1275"/>
    <s v="James Perez"/>
    <n v="41"/>
    <x v="0"/>
    <s v="Georgia"/>
    <s v="Sharonfurt"/>
    <s v="None"/>
    <s v="Student"/>
    <n v="20238"/>
    <s v="In a relationship"/>
    <n v="3"/>
    <n v="3"/>
    <n v="4"/>
    <n v="19"/>
    <n v="17"/>
    <n v="5"/>
    <n v="3"/>
    <b v="0"/>
    <s v="Average"/>
    <s v="Rarely"/>
    <s v="Good"/>
    <n v="6.1"/>
    <n v="28.6"/>
    <s v="Strong"/>
    <s v="Current"/>
  </r>
  <r>
    <n v="1276"/>
    <s v="Noah Smith"/>
    <n v="41"/>
    <x v="1"/>
    <s v="Armenia"/>
    <s v="Port Justinville"/>
    <s v="Postgraduate"/>
    <s v="Student"/>
    <n v="11203"/>
    <s v="Single"/>
    <n v="4"/>
    <n v="11"/>
    <n v="10"/>
    <n v="28"/>
    <n v="15"/>
    <n v="6"/>
    <n v="6"/>
    <b v="1"/>
    <s v="Average"/>
    <s v="Daily"/>
    <s v="Average"/>
    <n v="5"/>
    <n v="24.7"/>
    <s v="None"/>
    <s v="Past"/>
  </r>
  <r>
    <n v="1277"/>
    <s v="Jason Morales"/>
    <n v="42"/>
    <x v="0"/>
    <s v="Mongolia"/>
    <s v="New Juliantown"/>
    <s v="Postgraduate"/>
    <s v="Self-Employed"/>
    <n v="114276"/>
    <s v="Single"/>
    <n v="0"/>
    <n v="8"/>
    <n v="7"/>
    <n v="26"/>
    <n v="21"/>
    <n v="6"/>
    <n v="3"/>
    <b v="1"/>
    <s v="Good"/>
    <s v="Rarely"/>
    <s v="Good"/>
    <n v="6.3"/>
    <n v="32.700000000000003"/>
    <s v="Moderate"/>
    <s v="Past"/>
  </r>
  <r>
    <n v="1278"/>
    <s v="Shane Lee"/>
    <n v="42"/>
    <x v="1"/>
    <s v="Cook Islands"/>
    <s v="South Lorichester"/>
    <s v="None"/>
    <s v="Employed"/>
    <n v="180994"/>
    <s v="In a relationship"/>
    <n v="3"/>
    <n v="7"/>
    <n v="7"/>
    <n v="34"/>
    <n v="17"/>
    <n v="5"/>
    <n v="6"/>
    <b v="0"/>
    <s v="Average"/>
    <s v="Never"/>
    <s v="Poor"/>
    <n v="5.9"/>
    <n v="26.9"/>
    <s v="Moderate"/>
    <s v="None"/>
  </r>
  <r>
    <n v="1279"/>
    <s v="Theresa Brown"/>
    <n v="42"/>
    <x v="1"/>
    <s v="South Georgia and the South Sandwich Islands"/>
    <s v="North Seanmouth"/>
    <s v="Primary"/>
    <s v="Student"/>
    <n v="193471"/>
    <s v="Married"/>
    <n v="2"/>
    <n v="16"/>
    <n v="4"/>
    <n v="16"/>
    <n v="15"/>
    <n v="3"/>
    <n v="3"/>
    <b v="1"/>
    <s v="Good"/>
    <s v="Daily"/>
    <s v="Good"/>
    <n v="8.3000000000000007"/>
    <n v="13.4"/>
    <s v="Moderate"/>
    <s v="Past"/>
  </r>
  <r>
    <n v="1280"/>
    <s v="Holly Henderson"/>
    <n v="42"/>
    <x v="0"/>
    <s v="Guadeloupe"/>
    <s v="Justinville"/>
    <s v="None"/>
    <s v="Unemployed"/>
    <n v="143964"/>
    <s v="Single"/>
    <n v="5"/>
    <n v="10"/>
    <n v="7"/>
    <n v="27"/>
    <n v="24"/>
    <n v="4"/>
    <n v="2"/>
    <b v="1"/>
    <s v="Average"/>
    <s v="Weekly"/>
    <s v="Poor"/>
    <n v="9.5"/>
    <n v="22"/>
    <s v="None"/>
    <s v="Past"/>
  </r>
  <r>
    <n v="1281"/>
    <s v="Devin Johnson"/>
    <n v="42"/>
    <x v="0"/>
    <s v="Russian Federation"/>
    <s v="Lake Christine"/>
    <s v="High School"/>
    <s v="Student"/>
    <n v="45224"/>
    <s v="Divorced"/>
    <n v="5"/>
    <n v="13"/>
    <n v="3"/>
    <n v="15"/>
    <n v="38"/>
    <n v="8"/>
    <n v="7"/>
    <b v="0"/>
    <s v="Poor"/>
    <s v="Rarely"/>
    <s v="Good"/>
    <n v="8"/>
    <n v="24.3"/>
    <s v="Weak"/>
    <s v="Current"/>
  </r>
  <r>
    <n v="1282"/>
    <s v="Brian Suarez"/>
    <n v="42"/>
    <x v="2"/>
    <s v="Indonesia"/>
    <s v="New Staceystad"/>
    <s v="Secondary"/>
    <s v="Self-Employed"/>
    <n v="32799"/>
    <s v="Married"/>
    <n v="3"/>
    <n v="13"/>
    <n v="5"/>
    <n v="36"/>
    <n v="34"/>
    <n v="0"/>
    <n v="2"/>
    <b v="1"/>
    <s v="Average"/>
    <s v="Rarely"/>
    <s v="Average"/>
    <n v="5.4"/>
    <n v="31.5"/>
    <s v="None"/>
    <s v="Past"/>
  </r>
  <r>
    <n v="1283"/>
    <s v="Brian Kent"/>
    <n v="42"/>
    <x v="1"/>
    <s v="Saint Helena"/>
    <s v="Lowerychester"/>
    <s v="High School"/>
    <s v="Retired"/>
    <n v="16141"/>
    <s v="Married"/>
    <n v="0"/>
    <n v="9"/>
    <n v="4"/>
    <n v="18"/>
    <n v="28"/>
    <n v="1"/>
    <n v="7"/>
    <b v="0"/>
    <s v="Average"/>
    <s v="Never"/>
    <s v="Average"/>
    <n v="6.6"/>
    <n v="22.8"/>
    <s v="None"/>
    <s v="Past"/>
  </r>
  <r>
    <n v="1284"/>
    <s v="Nicole Carroll"/>
    <n v="42"/>
    <x v="0"/>
    <s v="Fiji"/>
    <s v="Michaelmouth"/>
    <s v="Primary"/>
    <s v="Self-Employed"/>
    <n v="80034"/>
    <s v="In a relationship"/>
    <n v="0"/>
    <n v="20"/>
    <n v="2"/>
    <n v="17"/>
    <n v="23"/>
    <n v="4"/>
    <n v="1"/>
    <b v="1"/>
    <s v="Average"/>
    <s v="Rarely"/>
    <s v="Poor"/>
    <n v="6.2"/>
    <n v="21.6"/>
    <s v="Strong"/>
    <s v="None"/>
  </r>
  <r>
    <n v="1285"/>
    <s v="Donald Gonzales"/>
    <n v="42"/>
    <x v="1"/>
    <s v="Jersey"/>
    <s v="Lake Victorialand"/>
    <s v="Primary"/>
    <s v="Unemployed"/>
    <n v="6805"/>
    <s v="Widowed"/>
    <n v="1"/>
    <n v="13"/>
    <n v="5"/>
    <n v="36"/>
    <n v="12"/>
    <n v="4"/>
    <n v="2"/>
    <b v="1"/>
    <s v="Average"/>
    <s v="Daily"/>
    <s v="Average"/>
    <n v="5.6"/>
    <n v="14.7"/>
    <s v="Moderate"/>
    <s v="Current"/>
  </r>
  <r>
    <n v="1286"/>
    <s v="Melissa Webb"/>
    <n v="42"/>
    <x v="2"/>
    <s v="Northern Mariana Islands"/>
    <s v="Kimbury"/>
    <s v="Postgraduate"/>
    <s v="Retired"/>
    <n v="19282"/>
    <s v="Single"/>
    <n v="2"/>
    <n v="10"/>
    <n v="11"/>
    <n v="37"/>
    <n v="27"/>
    <n v="6"/>
    <n v="3"/>
    <b v="0"/>
    <s v="Good"/>
    <s v="Weekly"/>
    <s v="Good"/>
    <n v="6.4"/>
    <n v="31.5"/>
    <s v="None"/>
    <s v="None"/>
  </r>
  <r>
    <n v="1287"/>
    <s v="Jennifer Stokes"/>
    <n v="42"/>
    <x v="1"/>
    <s v="Kiribati"/>
    <s v="Emilystad"/>
    <s v="None"/>
    <s v="Employed"/>
    <n v="78757"/>
    <s v="In a relationship"/>
    <n v="0"/>
    <n v="11"/>
    <n v="6"/>
    <n v="31"/>
    <n v="19"/>
    <n v="7"/>
    <n v="2"/>
    <b v="0"/>
    <s v="Average"/>
    <s v="Rarely"/>
    <s v="Good"/>
    <n v="6.3"/>
    <n v="32.200000000000003"/>
    <s v="Weak"/>
    <s v="None"/>
  </r>
  <r>
    <n v="1288"/>
    <s v="Susan Kirk"/>
    <n v="42"/>
    <x v="0"/>
    <s v="Thailand"/>
    <s v="Martinbury"/>
    <s v="College"/>
    <s v="Unemployed"/>
    <n v="78463"/>
    <s v="In a relationship"/>
    <n v="4"/>
    <n v="8"/>
    <n v="10"/>
    <n v="31"/>
    <n v="23"/>
    <n v="9"/>
    <n v="5"/>
    <b v="1"/>
    <s v="Good"/>
    <s v="Weekly"/>
    <s v="Average"/>
    <n v="9.3000000000000007"/>
    <n v="19.3"/>
    <s v="Moderate"/>
    <s v="Current"/>
  </r>
  <r>
    <n v="1289"/>
    <s v="Rachel Singh"/>
    <n v="42"/>
    <x v="0"/>
    <s v="Niue"/>
    <s v="West Jonberg"/>
    <s v="Postgraduate"/>
    <s v="Unemployed"/>
    <n v="122487"/>
    <s v="Divorced"/>
    <n v="2"/>
    <n v="8"/>
    <n v="6"/>
    <n v="33"/>
    <n v="23"/>
    <n v="5"/>
    <n v="8"/>
    <b v="0"/>
    <s v="Average"/>
    <s v="Daily"/>
    <s v="Poor"/>
    <n v="7"/>
    <n v="17.899999999999999"/>
    <s v="Strong"/>
    <s v="Current"/>
  </r>
  <r>
    <n v="1290"/>
    <s v="Kevin Yates"/>
    <n v="42"/>
    <x v="1"/>
    <s v="Maldives"/>
    <s v="Burkebury"/>
    <s v="University"/>
    <s v="Student"/>
    <n v="152138"/>
    <s v="Widowed"/>
    <n v="5"/>
    <n v="10"/>
    <n v="9"/>
    <n v="18"/>
    <n v="31"/>
    <n v="5"/>
    <n v="9"/>
    <b v="0"/>
    <s v="Good"/>
    <s v="Weekly"/>
    <s v="Average"/>
    <n v="7.7"/>
    <n v="30.2"/>
    <s v="None"/>
    <s v="Past"/>
  </r>
  <r>
    <n v="1291"/>
    <s v="Timothy Navarro"/>
    <n v="42"/>
    <x v="2"/>
    <s v="Turks and Caicos Islands"/>
    <s v="Port Allisonburgh"/>
    <s v="University"/>
    <s v="Unemployed"/>
    <n v="125091"/>
    <s v="In a relationship"/>
    <n v="2"/>
    <n v="7"/>
    <n v="5"/>
    <n v="33"/>
    <n v="16"/>
    <n v="4"/>
    <n v="7"/>
    <b v="0"/>
    <s v="Average"/>
    <s v="Rarely"/>
    <s v="Poor"/>
    <n v="8.1"/>
    <n v="31.5"/>
    <s v="None"/>
    <s v="Current"/>
  </r>
  <r>
    <n v="1292"/>
    <s v="Keith Chang"/>
    <n v="42"/>
    <x v="1"/>
    <s v="Poland"/>
    <s v="Lake Drewmouth"/>
    <s v="University"/>
    <s v="Employed"/>
    <n v="68266"/>
    <s v="Single"/>
    <n v="4"/>
    <n v="10"/>
    <n v="3"/>
    <n v="10"/>
    <n v="16"/>
    <n v="4"/>
    <n v="3"/>
    <b v="1"/>
    <s v="Poor"/>
    <s v="Never"/>
    <s v="Poor"/>
    <n v="7.6"/>
    <n v="21.4"/>
    <s v="Strong"/>
    <s v="None"/>
  </r>
  <r>
    <n v="1293"/>
    <s v="Samantha Rodriguez"/>
    <n v="42"/>
    <x v="0"/>
    <s v="Trinidad and Tobago"/>
    <s v="Taylorshire"/>
    <s v="High School"/>
    <s v="Employed"/>
    <n v="7011"/>
    <s v="Widowed"/>
    <n v="3"/>
    <n v="7"/>
    <n v="6"/>
    <n v="11"/>
    <n v="30"/>
    <n v="7"/>
    <n v="1"/>
    <b v="0"/>
    <s v="Average"/>
    <s v="Rarely"/>
    <s v="Poor"/>
    <n v="8.5"/>
    <n v="23.8"/>
    <s v="Strong"/>
    <s v="None"/>
  </r>
  <r>
    <n v="1294"/>
    <s v="Michael Hines"/>
    <n v="42"/>
    <x v="2"/>
    <s v="Sao Tome and Principe"/>
    <s v="Richardhaven"/>
    <s v="Primary"/>
    <s v="Employed"/>
    <n v="115316"/>
    <s v="Single"/>
    <n v="4"/>
    <n v="13"/>
    <n v="6"/>
    <n v="31"/>
    <n v="31"/>
    <n v="4"/>
    <n v="9"/>
    <b v="0"/>
    <s v="Poor"/>
    <s v="Daily"/>
    <s v="Average"/>
    <n v="5.9"/>
    <n v="27.8"/>
    <s v="Moderate"/>
    <s v="None"/>
  </r>
  <r>
    <n v="1295"/>
    <s v="Timothy Martinez"/>
    <n v="42"/>
    <x v="1"/>
    <s v="Hungary"/>
    <s v="Emilytown"/>
    <s v="Secondary"/>
    <s v="Unemployed"/>
    <n v="157749"/>
    <s v="Divorced"/>
    <n v="4"/>
    <n v="8"/>
    <n v="3"/>
    <n v="33"/>
    <n v="32"/>
    <n v="5"/>
    <n v="0"/>
    <b v="0"/>
    <s v="Average"/>
    <s v="Rarely"/>
    <s v="Poor"/>
    <n v="7.9"/>
    <n v="19.899999999999999"/>
    <s v="Weak"/>
    <s v="Current"/>
  </r>
  <r>
    <n v="1296"/>
    <s v="Terry Kerr"/>
    <n v="42"/>
    <x v="1"/>
    <s v="Saint Helena"/>
    <s v="Moorechester"/>
    <s v="Primary"/>
    <s v="Self-Employed"/>
    <n v="5265"/>
    <s v="Widowed"/>
    <n v="3"/>
    <n v="11"/>
    <n v="4"/>
    <n v="13"/>
    <n v="20"/>
    <n v="2"/>
    <n v="3"/>
    <b v="1"/>
    <s v="Average"/>
    <s v="Weekly"/>
    <s v="Average"/>
    <n v="9.4"/>
    <n v="20.5"/>
    <s v="Strong"/>
    <s v="Current"/>
  </r>
  <r>
    <n v="1297"/>
    <s v="Melissa Hunter"/>
    <n v="42"/>
    <x v="2"/>
    <s v="Gambia"/>
    <s v="Lake Michaelbury"/>
    <s v="High School"/>
    <s v="Unemployed"/>
    <n v="151926"/>
    <s v="Married"/>
    <n v="3"/>
    <n v="11"/>
    <n v="7"/>
    <n v="37"/>
    <n v="27"/>
    <n v="4"/>
    <n v="4"/>
    <b v="0"/>
    <s v="Average"/>
    <s v="Daily"/>
    <s v="Poor"/>
    <n v="5.4"/>
    <n v="23.3"/>
    <s v="Weak"/>
    <s v="Current"/>
  </r>
  <r>
    <n v="1298"/>
    <s v="Melissa Rangel"/>
    <n v="42"/>
    <x v="1"/>
    <s v="Saint Pierre and Miquelon"/>
    <s v="East Tylerhaven"/>
    <s v="University"/>
    <s v="Student"/>
    <n v="24429"/>
    <s v="Widowed"/>
    <n v="3"/>
    <n v="13"/>
    <n v="1"/>
    <n v="29"/>
    <n v="19"/>
    <n v="8"/>
    <n v="1"/>
    <b v="0"/>
    <s v="Average"/>
    <s v="Rarely"/>
    <s v="Poor"/>
    <n v="6"/>
    <n v="20"/>
    <s v="Weak"/>
    <s v="Past"/>
  </r>
  <r>
    <n v="1299"/>
    <s v="David Murphy"/>
    <n v="42"/>
    <x v="2"/>
    <s v="Pitcairn Islands"/>
    <s v="Schroedermouth"/>
    <s v="Secondary"/>
    <s v="Employed"/>
    <n v="160392"/>
    <s v="Single"/>
    <n v="3"/>
    <n v="8"/>
    <n v="3"/>
    <n v="38"/>
    <n v="24"/>
    <n v="2"/>
    <n v="2"/>
    <b v="1"/>
    <s v="Poor"/>
    <s v="Never"/>
    <s v="Average"/>
    <n v="5.9"/>
    <n v="39.6"/>
    <s v="None"/>
    <s v="None"/>
  </r>
  <r>
    <n v="1300"/>
    <s v="Ernest Price"/>
    <n v="42"/>
    <x v="2"/>
    <s v="Israel"/>
    <s v="Danielleton"/>
    <s v="Secondary"/>
    <s v="Student"/>
    <n v="112076"/>
    <s v="In a relationship"/>
    <n v="3"/>
    <n v="8"/>
    <n v="2"/>
    <n v="27"/>
    <n v="39"/>
    <n v="7"/>
    <n v="3"/>
    <b v="1"/>
    <s v="Poor"/>
    <s v="Weekly"/>
    <s v="Poor"/>
    <n v="9.6999999999999993"/>
    <n v="31.2"/>
    <s v="Strong"/>
    <s v="None"/>
  </r>
  <r>
    <n v="1301"/>
    <s v="Stephanie Gonzalez"/>
    <n v="42"/>
    <x v="2"/>
    <s v="Turkey"/>
    <s v="West Brett"/>
    <s v="Postgraduate"/>
    <s v="Employed"/>
    <n v="161095"/>
    <s v="Divorced"/>
    <n v="4"/>
    <n v="13"/>
    <n v="4"/>
    <n v="19"/>
    <n v="21"/>
    <n v="6"/>
    <n v="2"/>
    <b v="0"/>
    <s v="Good"/>
    <s v="Weekly"/>
    <s v="Average"/>
    <n v="4.9000000000000004"/>
    <n v="23.5"/>
    <s v="Strong"/>
    <s v="Past"/>
  </r>
  <r>
    <n v="1302"/>
    <s v="Lisa Martinez"/>
    <n v="42"/>
    <x v="2"/>
    <s v="Indonesia"/>
    <s v="Stewartchester"/>
    <s v="None"/>
    <s v="Student"/>
    <n v="71588"/>
    <s v="Widowed"/>
    <n v="1"/>
    <n v="7"/>
    <n v="4"/>
    <n v="10"/>
    <n v="32"/>
    <n v="3"/>
    <n v="7"/>
    <b v="1"/>
    <s v="Poor"/>
    <s v="Never"/>
    <s v="Poor"/>
    <n v="6.7"/>
    <n v="25.6"/>
    <s v="Moderate"/>
    <s v="None"/>
  </r>
  <r>
    <n v="1303"/>
    <s v="Steve Mccullough"/>
    <n v="42"/>
    <x v="1"/>
    <s v="New Zealand"/>
    <s v="North David"/>
    <s v="College"/>
    <s v="Retired"/>
    <n v="197735"/>
    <s v="Divorced"/>
    <n v="1"/>
    <n v="11"/>
    <n v="7"/>
    <n v="19"/>
    <n v="26"/>
    <n v="4"/>
    <n v="1"/>
    <b v="0"/>
    <s v="Good"/>
    <s v="Daily"/>
    <s v="Average"/>
    <n v="7.2"/>
    <n v="17"/>
    <s v="Weak"/>
    <s v="Current"/>
  </r>
  <r>
    <n v="1304"/>
    <s v="Patty Chapman"/>
    <n v="42"/>
    <x v="1"/>
    <s v="Morocco"/>
    <s v="North Jane"/>
    <s v="Secondary"/>
    <s v="Retired"/>
    <n v="78025"/>
    <s v="Single"/>
    <n v="0"/>
    <n v="3"/>
    <n v="8"/>
    <n v="18"/>
    <n v="31"/>
    <n v="7"/>
    <n v="8"/>
    <b v="1"/>
    <s v="Good"/>
    <s v="Never"/>
    <s v="Good"/>
    <n v="5.7"/>
    <n v="27"/>
    <s v="Weak"/>
    <s v="None"/>
  </r>
  <r>
    <n v="1305"/>
    <s v="Mrs. Samantha Moss DDS"/>
    <n v="42"/>
    <x v="0"/>
    <s v="Mongolia"/>
    <s v="Kristiburgh"/>
    <s v="None"/>
    <s v="Employed"/>
    <n v="14280"/>
    <s v="Single"/>
    <n v="1"/>
    <n v="13"/>
    <n v="3"/>
    <n v="32"/>
    <n v="33"/>
    <n v="9"/>
    <n v="5"/>
    <b v="0"/>
    <s v="Good"/>
    <s v="Daily"/>
    <s v="Poor"/>
    <n v="5"/>
    <n v="28.7"/>
    <s v="Moderate"/>
    <s v="Past"/>
  </r>
  <r>
    <n v="1306"/>
    <s v="Cory Burgess"/>
    <n v="42"/>
    <x v="2"/>
    <s v="Nicaragua"/>
    <s v="Cherylmouth"/>
    <s v="College"/>
    <s v="Student"/>
    <n v="7089"/>
    <s v="Single"/>
    <n v="5"/>
    <n v="9"/>
    <n v="5"/>
    <n v="34"/>
    <n v="38"/>
    <n v="6"/>
    <n v="0"/>
    <b v="0"/>
    <s v="Average"/>
    <s v="Weekly"/>
    <s v="Good"/>
    <n v="5.3"/>
    <n v="21.7"/>
    <s v="Moderate"/>
    <s v="None"/>
  </r>
  <r>
    <n v="1307"/>
    <s v="Dennis Hardin"/>
    <n v="42"/>
    <x v="0"/>
    <s v="Mongolia"/>
    <s v="West Debraton"/>
    <s v="University"/>
    <s v="Unemployed"/>
    <n v="166384"/>
    <s v="In a relationship"/>
    <n v="1"/>
    <n v="6"/>
    <n v="2"/>
    <n v="22"/>
    <n v="26"/>
    <n v="9"/>
    <n v="7"/>
    <b v="1"/>
    <s v="Poor"/>
    <s v="Daily"/>
    <s v="Average"/>
    <n v="6.1"/>
    <n v="22.8"/>
    <s v="Moderate"/>
    <s v="None"/>
  </r>
  <r>
    <n v="1308"/>
    <s v="Kenneth King"/>
    <n v="42"/>
    <x v="0"/>
    <s v="Taiwan"/>
    <s v="Teresaland"/>
    <s v="None"/>
    <s v="Self-Employed"/>
    <n v="94164"/>
    <s v="Married"/>
    <n v="4"/>
    <n v="11"/>
    <n v="5"/>
    <n v="24"/>
    <n v="10"/>
    <n v="9"/>
    <n v="9"/>
    <b v="0"/>
    <s v="Poor"/>
    <s v="Rarely"/>
    <s v="Good"/>
    <n v="5.7"/>
    <n v="20.399999999999999"/>
    <s v="None"/>
    <s v="Past"/>
  </r>
  <r>
    <n v="1309"/>
    <s v="Savannah Atkinson"/>
    <n v="42"/>
    <x v="1"/>
    <s v="Kiribati"/>
    <s v="Salazarhaven"/>
    <s v="Primary"/>
    <s v="Unemployed"/>
    <n v="177511"/>
    <s v="Divorced"/>
    <n v="3"/>
    <n v="10"/>
    <n v="5"/>
    <n v="27"/>
    <n v="15"/>
    <n v="1"/>
    <n v="5"/>
    <b v="0"/>
    <s v="Poor"/>
    <s v="Weekly"/>
    <s v="Good"/>
    <n v="8.6999999999999993"/>
    <n v="31.9"/>
    <s v="Moderate"/>
    <s v="None"/>
  </r>
  <r>
    <n v="1310"/>
    <s v="Gary Pena"/>
    <n v="42"/>
    <x v="1"/>
    <s v="Switzerland"/>
    <s v="Angelaville"/>
    <s v="Primary"/>
    <s v="Unemployed"/>
    <n v="183065"/>
    <s v="Married"/>
    <n v="3"/>
    <n v="14"/>
    <n v="10"/>
    <n v="35"/>
    <n v="30"/>
    <n v="7"/>
    <n v="3"/>
    <b v="1"/>
    <s v="Poor"/>
    <s v="Weekly"/>
    <s v="Good"/>
    <n v="5.7"/>
    <n v="31.7"/>
    <s v="Moderate"/>
    <s v="Past"/>
  </r>
  <r>
    <n v="1311"/>
    <s v="Matthew Hudson"/>
    <n v="42"/>
    <x v="1"/>
    <s v="New Zealand"/>
    <s v="Port Russell"/>
    <s v="Postgraduate"/>
    <s v="Self-Employed"/>
    <n v="104688"/>
    <s v="Married"/>
    <n v="4"/>
    <n v="9"/>
    <n v="4"/>
    <n v="22"/>
    <n v="24"/>
    <n v="7"/>
    <n v="5"/>
    <b v="0"/>
    <s v="Good"/>
    <s v="Weekly"/>
    <s v="Average"/>
    <n v="5.7"/>
    <n v="27"/>
    <s v="Strong"/>
    <s v="Past"/>
  </r>
  <r>
    <n v="1312"/>
    <s v="Tami Mendoza"/>
    <n v="42"/>
    <x v="1"/>
    <s v="Mali"/>
    <s v="East Sarah"/>
    <s v="College"/>
    <s v="Self-Employed"/>
    <n v="93826"/>
    <s v="Divorced"/>
    <n v="5"/>
    <n v="11"/>
    <n v="4"/>
    <n v="14"/>
    <n v="28"/>
    <n v="8"/>
    <n v="1"/>
    <b v="0"/>
    <s v="Poor"/>
    <s v="Never"/>
    <s v="Average"/>
    <n v="7.1"/>
    <n v="25.7"/>
    <s v="None"/>
    <s v="Current"/>
  </r>
  <r>
    <n v="1313"/>
    <s v="Ralph Weber"/>
    <n v="42"/>
    <x v="0"/>
    <s v="Malawi"/>
    <s v="Pricemouth"/>
    <s v="None"/>
    <s v="Student"/>
    <n v="41453"/>
    <s v="Single"/>
    <n v="1"/>
    <n v="9"/>
    <n v="5"/>
    <n v="11"/>
    <n v="23"/>
    <n v="1"/>
    <n v="0"/>
    <b v="1"/>
    <s v="Average"/>
    <s v="Rarely"/>
    <s v="Good"/>
    <n v="6.9"/>
    <n v="18.8"/>
    <s v="Strong"/>
    <s v="Past"/>
  </r>
  <r>
    <n v="1314"/>
    <s v="Ms. Margaret Newton DDS"/>
    <n v="42"/>
    <x v="2"/>
    <s v="Cayman Islands"/>
    <s v="Jensenfort"/>
    <s v="High School"/>
    <s v="Self-Employed"/>
    <n v="66285"/>
    <s v="Married"/>
    <n v="4"/>
    <n v="9"/>
    <n v="4"/>
    <n v="35"/>
    <n v="19"/>
    <n v="3"/>
    <n v="5"/>
    <b v="1"/>
    <s v="Poor"/>
    <s v="Daily"/>
    <s v="Poor"/>
    <n v="1.7"/>
    <n v="21.4"/>
    <s v="None"/>
    <s v="None"/>
  </r>
  <r>
    <n v="1315"/>
    <s v="Carlos Gallagher"/>
    <n v="42"/>
    <x v="0"/>
    <s v="Central African Republic"/>
    <s v="Bishopville"/>
    <s v="None"/>
    <s v="Retired"/>
    <n v="19809"/>
    <s v="Divorced"/>
    <n v="0"/>
    <n v="11"/>
    <n v="4"/>
    <n v="16"/>
    <n v="38"/>
    <n v="1"/>
    <n v="7"/>
    <b v="0"/>
    <s v="Good"/>
    <s v="Rarely"/>
    <s v="Poor"/>
    <n v="5.2"/>
    <n v="23.5"/>
    <s v="None"/>
    <s v="Current"/>
  </r>
  <r>
    <n v="1316"/>
    <s v="Daniel Harrison"/>
    <n v="42"/>
    <x v="0"/>
    <s v="United States Virgin Islands"/>
    <s v="Clarkmouth"/>
    <s v="High School"/>
    <s v="Self-Employed"/>
    <n v="54695"/>
    <s v="Widowed"/>
    <n v="3"/>
    <n v="4"/>
    <n v="4"/>
    <n v="18"/>
    <n v="19"/>
    <n v="3"/>
    <n v="4"/>
    <b v="0"/>
    <s v="Poor"/>
    <s v="Weekly"/>
    <s v="Good"/>
    <n v="5.7"/>
    <n v="21.6"/>
    <s v="Weak"/>
    <s v="None"/>
  </r>
  <r>
    <n v="1317"/>
    <s v="Bethany Martin MD"/>
    <n v="42"/>
    <x v="1"/>
    <s v="Spain"/>
    <s v="Aliciastad"/>
    <s v="Postgraduate"/>
    <s v="Unemployed"/>
    <n v="26401"/>
    <s v="Married"/>
    <n v="2"/>
    <n v="7"/>
    <n v="2"/>
    <n v="28"/>
    <n v="32"/>
    <n v="2"/>
    <n v="7"/>
    <b v="0"/>
    <s v="Good"/>
    <s v="Weekly"/>
    <s v="Good"/>
    <n v="5"/>
    <n v="27.8"/>
    <s v="None"/>
    <s v="None"/>
  </r>
  <r>
    <n v="1318"/>
    <s v="Jessica Wilson"/>
    <n v="42"/>
    <x v="2"/>
    <s v="Yemen"/>
    <s v="Dawnmouth"/>
    <s v="Secondary"/>
    <s v="Employed"/>
    <n v="155148"/>
    <s v="Single"/>
    <n v="0"/>
    <n v="9"/>
    <n v="4"/>
    <n v="23"/>
    <n v="16"/>
    <n v="6"/>
    <n v="2"/>
    <b v="0"/>
    <s v="Good"/>
    <s v="Rarely"/>
    <s v="Good"/>
    <n v="7.9"/>
    <n v="16.8"/>
    <s v="Weak"/>
    <s v="Past"/>
  </r>
  <r>
    <n v="1319"/>
    <s v="April Rodriguez"/>
    <n v="42"/>
    <x v="0"/>
    <s v="Sudan"/>
    <s v="Shellyside"/>
    <s v="Postgraduate"/>
    <s v="Retired"/>
    <n v="163080"/>
    <s v="In a relationship"/>
    <n v="5"/>
    <n v="11"/>
    <n v="5"/>
    <n v="26"/>
    <n v="16"/>
    <n v="4"/>
    <n v="5"/>
    <b v="0"/>
    <s v="Average"/>
    <s v="Weekly"/>
    <s v="Good"/>
    <n v="4.3"/>
    <n v="18.600000000000001"/>
    <s v="None"/>
    <s v="Current"/>
  </r>
  <r>
    <n v="1320"/>
    <s v="Lindsey Gilmore"/>
    <n v="42"/>
    <x v="1"/>
    <s v="Lesotho"/>
    <s v="South Cindychester"/>
    <s v="Postgraduate"/>
    <s v="Self-Employed"/>
    <n v="25964"/>
    <s v="Divorced"/>
    <n v="0"/>
    <n v="8"/>
    <n v="6"/>
    <n v="29"/>
    <n v="23"/>
    <n v="6"/>
    <n v="0"/>
    <b v="0"/>
    <s v="Average"/>
    <s v="Rarely"/>
    <s v="Poor"/>
    <n v="8.1"/>
    <n v="21.8"/>
    <s v="None"/>
    <s v="None"/>
  </r>
  <r>
    <n v="1321"/>
    <s v="Bethany Jackson"/>
    <n v="42"/>
    <x v="1"/>
    <s v="Falkland Islands (Malvinas)"/>
    <s v="Roberthaven"/>
    <s v="Secondary"/>
    <s v="Self-Employed"/>
    <n v="191853"/>
    <s v="Married"/>
    <n v="4"/>
    <n v="12"/>
    <n v="6"/>
    <n v="29"/>
    <n v="24"/>
    <n v="1"/>
    <n v="2"/>
    <b v="0"/>
    <s v="Good"/>
    <s v="Never"/>
    <s v="Good"/>
    <n v="3.3"/>
    <n v="17.100000000000001"/>
    <s v="Strong"/>
    <s v="Current"/>
  </r>
  <r>
    <n v="1322"/>
    <s v="Colin Cox"/>
    <n v="42"/>
    <x v="2"/>
    <s v="Saint Lucia"/>
    <s v="New Reneeview"/>
    <s v="Secondary"/>
    <s v="Employed"/>
    <n v="16760"/>
    <s v="Single"/>
    <n v="1"/>
    <n v="8"/>
    <n v="6"/>
    <n v="20"/>
    <n v="31"/>
    <n v="3"/>
    <n v="3"/>
    <b v="0"/>
    <s v="Average"/>
    <s v="Never"/>
    <s v="Good"/>
    <n v="6.6"/>
    <n v="30"/>
    <s v="None"/>
    <s v="Past"/>
  </r>
  <r>
    <n v="1323"/>
    <s v="Joseph Chan"/>
    <n v="42"/>
    <x v="0"/>
    <s v="Heard Island and McDonald Islands"/>
    <s v="Port Christineview"/>
    <s v="None"/>
    <s v="Student"/>
    <n v="125497"/>
    <s v="Single"/>
    <n v="3"/>
    <n v="9"/>
    <n v="5"/>
    <n v="31"/>
    <n v="29"/>
    <n v="5"/>
    <n v="4"/>
    <b v="0"/>
    <s v="Poor"/>
    <s v="Daily"/>
    <s v="Average"/>
    <n v="8.8000000000000007"/>
    <n v="30.7"/>
    <s v="None"/>
    <s v="None"/>
  </r>
  <r>
    <n v="1324"/>
    <s v="Bethany Horne"/>
    <n v="43"/>
    <x v="2"/>
    <s v="Guatemala"/>
    <s v="Brettville"/>
    <s v="College"/>
    <s v="Unemployed"/>
    <n v="35940"/>
    <s v="Divorced"/>
    <n v="5"/>
    <n v="12"/>
    <n v="6"/>
    <n v="14"/>
    <n v="18"/>
    <n v="4"/>
    <n v="2"/>
    <b v="0"/>
    <s v="Good"/>
    <s v="Daily"/>
    <s v="Good"/>
    <n v="5.6"/>
    <n v="16.5"/>
    <s v="Weak"/>
    <s v="None"/>
  </r>
  <r>
    <n v="1325"/>
    <s v="David Weber"/>
    <n v="43"/>
    <x v="2"/>
    <s v="Mozambique"/>
    <s v="Burnsfort"/>
    <s v="High School"/>
    <s v="Employed"/>
    <n v="95582"/>
    <s v="Widowed"/>
    <n v="5"/>
    <n v="9"/>
    <n v="3"/>
    <n v="21"/>
    <n v="37"/>
    <n v="1"/>
    <n v="7"/>
    <b v="1"/>
    <s v="Poor"/>
    <s v="Weekly"/>
    <s v="Good"/>
    <n v="6.5"/>
    <n v="26.4"/>
    <s v="Strong"/>
    <s v="Current"/>
  </r>
  <r>
    <n v="1326"/>
    <s v="Timothy Martinez"/>
    <n v="43"/>
    <x v="2"/>
    <s v="Uganda"/>
    <s v="Colehaven"/>
    <s v="None"/>
    <s v="Student"/>
    <n v="106083"/>
    <s v="Single"/>
    <n v="2"/>
    <n v="16"/>
    <n v="7"/>
    <n v="38"/>
    <n v="24"/>
    <n v="6"/>
    <n v="4"/>
    <b v="1"/>
    <s v="Average"/>
    <s v="Daily"/>
    <s v="Good"/>
    <n v="8"/>
    <n v="23"/>
    <s v="None"/>
    <s v="Current"/>
  </r>
  <r>
    <n v="1327"/>
    <s v="Ethan Perkins"/>
    <n v="43"/>
    <x v="0"/>
    <s v="Chad"/>
    <s v="North Seanfort"/>
    <s v="Secondary"/>
    <s v="Unemployed"/>
    <n v="57183"/>
    <s v="Divorced"/>
    <n v="0"/>
    <n v="8"/>
    <n v="5"/>
    <n v="30"/>
    <n v="18"/>
    <n v="1"/>
    <n v="6"/>
    <b v="0"/>
    <s v="Poor"/>
    <s v="Weekly"/>
    <s v="Poor"/>
    <n v="8"/>
    <n v="24.9"/>
    <s v="Strong"/>
    <s v="Past"/>
  </r>
  <r>
    <n v="1328"/>
    <s v="Thomas Warren"/>
    <n v="43"/>
    <x v="1"/>
    <s v="Croatia"/>
    <s v="Wilkinsonfurt"/>
    <s v="Primary"/>
    <s v="Self-Employed"/>
    <n v="124706"/>
    <s v="Married"/>
    <n v="2"/>
    <n v="8"/>
    <n v="4"/>
    <n v="18"/>
    <n v="32"/>
    <n v="8"/>
    <n v="4"/>
    <b v="1"/>
    <s v="Poor"/>
    <s v="Weekly"/>
    <s v="Good"/>
    <n v="7"/>
    <n v="27.7"/>
    <s v="Moderate"/>
    <s v="Current"/>
  </r>
  <r>
    <n v="1329"/>
    <s v="Kurt Spencer"/>
    <n v="43"/>
    <x v="2"/>
    <s v="Faroe Islands"/>
    <s v="Hortonburgh"/>
    <s v="Secondary"/>
    <s v="Student"/>
    <n v="173002"/>
    <s v="Widowed"/>
    <n v="1"/>
    <n v="3"/>
    <n v="4"/>
    <n v="38"/>
    <n v="16"/>
    <n v="6"/>
    <n v="7"/>
    <b v="1"/>
    <s v="Poor"/>
    <s v="Never"/>
    <s v="Good"/>
    <n v="6.2"/>
    <n v="14.7"/>
    <s v="Weak"/>
    <s v="Current"/>
  </r>
  <r>
    <n v="1330"/>
    <s v="Travis Ashley"/>
    <n v="43"/>
    <x v="2"/>
    <s v="Guyana"/>
    <s v="North Justin"/>
    <s v="College"/>
    <s v="Employed"/>
    <n v="133559"/>
    <s v="Divorced"/>
    <n v="1"/>
    <n v="11"/>
    <n v="8"/>
    <n v="36"/>
    <n v="33"/>
    <n v="2"/>
    <n v="0"/>
    <b v="0"/>
    <s v="Good"/>
    <s v="Rarely"/>
    <s v="Average"/>
    <n v="6.2"/>
    <n v="30.3"/>
    <s v="Moderate"/>
    <s v="Past"/>
  </r>
  <r>
    <n v="1331"/>
    <s v="Jesse Johnson"/>
    <n v="43"/>
    <x v="0"/>
    <s v="Falkland Islands (Malvinas)"/>
    <s v="West Heather"/>
    <s v="Postgraduate"/>
    <s v="Retired"/>
    <n v="156677"/>
    <s v="Divorced"/>
    <n v="2"/>
    <n v="14"/>
    <n v="4"/>
    <n v="26"/>
    <n v="20"/>
    <n v="5"/>
    <n v="2"/>
    <b v="1"/>
    <s v="Poor"/>
    <s v="Never"/>
    <s v="Poor"/>
    <n v="4.4000000000000004"/>
    <n v="27.6"/>
    <s v="Strong"/>
    <s v="Past"/>
  </r>
  <r>
    <n v="1332"/>
    <s v="Anthony Rice"/>
    <n v="43"/>
    <x v="0"/>
    <s v="Mexico"/>
    <s v="Alexanderview"/>
    <s v="Secondary"/>
    <s v="Employed"/>
    <n v="78984"/>
    <s v="Widowed"/>
    <n v="3"/>
    <n v="8"/>
    <n v="4"/>
    <n v="17"/>
    <n v="14"/>
    <n v="4"/>
    <n v="2"/>
    <b v="0"/>
    <s v="Average"/>
    <s v="Weekly"/>
    <s v="Good"/>
    <n v="5"/>
    <n v="30.4"/>
    <s v="Weak"/>
    <s v="Past"/>
  </r>
  <r>
    <n v="1333"/>
    <s v="Amber Williams"/>
    <n v="43"/>
    <x v="1"/>
    <s v="Kiribati"/>
    <s v="East Markmouth"/>
    <s v="University"/>
    <s v="Employed"/>
    <n v="144598"/>
    <s v="Single"/>
    <n v="1"/>
    <n v="6"/>
    <n v="3"/>
    <n v="33"/>
    <n v="36"/>
    <n v="8"/>
    <n v="9"/>
    <b v="1"/>
    <s v="Poor"/>
    <s v="Rarely"/>
    <s v="Poor"/>
    <n v="6.6"/>
    <n v="15.7"/>
    <s v="Strong"/>
    <s v="None"/>
  </r>
  <r>
    <n v="1334"/>
    <s v="Brandon Jordan"/>
    <n v="43"/>
    <x v="1"/>
    <s v="Lao People's Democratic Republic"/>
    <s v="New Nicholas"/>
    <s v="College"/>
    <s v="Retired"/>
    <n v="68809"/>
    <s v="Single"/>
    <n v="2"/>
    <n v="6"/>
    <n v="6"/>
    <n v="36"/>
    <n v="18"/>
    <n v="2"/>
    <n v="9"/>
    <b v="0"/>
    <s v="Poor"/>
    <s v="Rarely"/>
    <s v="Good"/>
    <n v="6.9"/>
    <n v="24.8"/>
    <s v="Strong"/>
    <s v="Past"/>
  </r>
  <r>
    <n v="1335"/>
    <s v="Carol Jackson"/>
    <n v="43"/>
    <x v="2"/>
    <s v="India"/>
    <s v="Walshfurt"/>
    <s v="Primary"/>
    <s v="Student"/>
    <n v="46427"/>
    <s v="Married"/>
    <n v="0"/>
    <n v="10"/>
    <n v="3"/>
    <n v="17"/>
    <n v="15"/>
    <n v="1"/>
    <n v="2"/>
    <b v="1"/>
    <s v="Good"/>
    <s v="Weekly"/>
    <s v="Average"/>
    <n v="10.4"/>
    <n v="27.7"/>
    <s v="None"/>
    <s v="Past"/>
  </r>
  <r>
    <n v="1336"/>
    <s v="Kimberly Yoder"/>
    <n v="43"/>
    <x v="2"/>
    <s v="Guatemala"/>
    <s v="East Mark"/>
    <s v="High School"/>
    <s v="Student"/>
    <n v="189107"/>
    <s v="Married"/>
    <n v="2"/>
    <n v="6"/>
    <n v="4"/>
    <n v="38"/>
    <n v="16"/>
    <n v="1"/>
    <n v="5"/>
    <b v="0"/>
    <s v="Good"/>
    <s v="Weekly"/>
    <s v="Good"/>
    <n v="7.7"/>
    <n v="27.2"/>
    <s v="Weak"/>
    <s v="None"/>
  </r>
  <r>
    <n v="1337"/>
    <s v="Alexandra Shields"/>
    <n v="43"/>
    <x v="0"/>
    <s v="Guernsey"/>
    <s v="West Alexiston"/>
    <s v="Secondary"/>
    <s v="Employed"/>
    <n v="43446"/>
    <s v="In a relationship"/>
    <n v="2"/>
    <n v="11"/>
    <n v="3"/>
    <n v="21"/>
    <n v="37"/>
    <n v="3"/>
    <n v="8"/>
    <b v="1"/>
    <s v="Good"/>
    <s v="Rarely"/>
    <s v="Poor"/>
    <n v="6"/>
    <n v="29.3"/>
    <s v="Moderate"/>
    <s v="Past"/>
  </r>
  <r>
    <n v="1338"/>
    <s v="Karen Forbes"/>
    <n v="43"/>
    <x v="2"/>
    <s v="Bahrain"/>
    <s v="Port Lucasmouth"/>
    <s v="College"/>
    <s v="Employed"/>
    <n v="127003"/>
    <s v="In a relationship"/>
    <n v="4"/>
    <n v="12"/>
    <n v="4"/>
    <n v="39"/>
    <n v="32"/>
    <n v="0"/>
    <n v="5"/>
    <b v="0"/>
    <s v="Average"/>
    <s v="Daily"/>
    <s v="Good"/>
    <n v="7.3"/>
    <n v="27.3"/>
    <s v="None"/>
    <s v="Current"/>
  </r>
  <r>
    <n v="1339"/>
    <s v="Victor Lewis"/>
    <n v="43"/>
    <x v="0"/>
    <s v="Haiti"/>
    <s v="East Deniseland"/>
    <s v="High School"/>
    <s v="Student"/>
    <n v="188133"/>
    <s v="Married"/>
    <n v="1"/>
    <n v="10"/>
    <n v="3"/>
    <n v="38"/>
    <n v="34"/>
    <n v="8"/>
    <n v="4"/>
    <b v="1"/>
    <s v="Good"/>
    <s v="Never"/>
    <s v="Good"/>
    <n v="3.9"/>
    <n v="15.3"/>
    <s v="Strong"/>
    <s v="Current"/>
  </r>
  <r>
    <n v="1340"/>
    <s v="Brett Quinn"/>
    <n v="43"/>
    <x v="2"/>
    <s v="Ukraine"/>
    <s v="West Timothybury"/>
    <s v="Postgraduate"/>
    <s v="Retired"/>
    <n v="141949"/>
    <s v="Widowed"/>
    <n v="3"/>
    <n v="8"/>
    <n v="3"/>
    <n v="28"/>
    <n v="32"/>
    <n v="2"/>
    <n v="0"/>
    <b v="0"/>
    <s v="Good"/>
    <s v="Weekly"/>
    <s v="Good"/>
    <n v="6.6"/>
    <n v="30.8"/>
    <s v="Strong"/>
    <s v="Current"/>
  </r>
  <r>
    <n v="1341"/>
    <s v="Todd Haney"/>
    <n v="43"/>
    <x v="0"/>
    <s v="Latvia"/>
    <s v="Tonyaburgh"/>
    <s v="Postgraduate"/>
    <s v="Unemployed"/>
    <n v="54092"/>
    <s v="In a relationship"/>
    <n v="3"/>
    <n v="12"/>
    <n v="4"/>
    <n v="19"/>
    <n v="23"/>
    <n v="4"/>
    <n v="1"/>
    <b v="0"/>
    <s v="Poor"/>
    <s v="Never"/>
    <s v="Good"/>
    <n v="7.5"/>
    <n v="22.6"/>
    <s v="None"/>
    <s v="None"/>
  </r>
  <r>
    <n v="1342"/>
    <s v="Elizabeth Steele"/>
    <n v="43"/>
    <x v="2"/>
    <s v="Faroe Islands"/>
    <s v="Blankenshipfurt"/>
    <s v="Primary"/>
    <s v="Retired"/>
    <n v="138919"/>
    <s v="In a relationship"/>
    <n v="4"/>
    <n v="9"/>
    <n v="2"/>
    <n v="33"/>
    <n v="28"/>
    <n v="1"/>
    <n v="0"/>
    <b v="1"/>
    <s v="Average"/>
    <s v="Weekly"/>
    <s v="Average"/>
    <n v="7.5"/>
    <n v="26"/>
    <s v="Strong"/>
    <s v="None"/>
  </r>
  <r>
    <n v="1343"/>
    <s v="Valerie Keller"/>
    <n v="43"/>
    <x v="2"/>
    <s v="Estonia"/>
    <s v="Carsonfurt"/>
    <s v="University"/>
    <s v="Self-Employed"/>
    <n v="34276"/>
    <s v="Widowed"/>
    <n v="5"/>
    <n v="11"/>
    <n v="9"/>
    <n v="11"/>
    <n v="31"/>
    <n v="7"/>
    <n v="5"/>
    <b v="1"/>
    <s v="Good"/>
    <s v="Never"/>
    <s v="Average"/>
    <n v="6.4"/>
    <n v="32.799999999999997"/>
    <s v="Moderate"/>
    <s v="Past"/>
  </r>
  <r>
    <n v="1344"/>
    <s v="Jason Tyler"/>
    <n v="43"/>
    <x v="2"/>
    <s v="Kiribati"/>
    <s v="New Jason"/>
    <s v="College"/>
    <s v="Employed"/>
    <n v="135355"/>
    <s v="Single"/>
    <n v="3"/>
    <n v="10"/>
    <n v="2"/>
    <n v="33"/>
    <n v="31"/>
    <n v="2"/>
    <n v="2"/>
    <b v="1"/>
    <s v="Poor"/>
    <s v="Weekly"/>
    <s v="Poor"/>
    <n v="7.4"/>
    <n v="25"/>
    <s v="Moderate"/>
    <s v="Current"/>
  </r>
  <r>
    <n v="1345"/>
    <s v="Sarah Larson"/>
    <n v="43"/>
    <x v="1"/>
    <s v="Saint Lucia"/>
    <s v="Lanemouth"/>
    <s v="Postgraduate"/>
    <s v="Student"/>
    <n v="56298"/>
    <s v="Divorced"/>
    <n v="2"/>
    <n v="11"/>
    <n v="5"/>
    <n v="37"/>
    <n v="20"/>
    <n v="4"/>
    <n v="4"/>
    <b v="0"/>
    <s v="Good"/>
    <s v="Rarely"/>
    <s v="Poor"/>
    <n v="6.1"/>
    <n v="23.2"/>
    <s v="Weak"/>
    <s v="Current"/>
  </r>
  <r>
    <n v="1346"/>
    <s v="Shannon Schmidt"/>
    <n v="43"/>
    <x v="2"/>
    <s v="Cape Verde"/>
    <s v="Lake Rebecca"/>
    <s v="Postgraduate"/>
    <s v="Retired"/>
    <n v="135870"/>
    <s v="Single"/>
    <n v="4"/>
    <n v="8"/>
    <n v="5"/>
    <n v="17"/>
    <n v="37"/>
    <n v="6"/>
    <n v="5"/>
    <b v="1"/>
    <s v="Average"/>
    <s v="Rarely"/>
    <s v="Good"/>
    <n v="7.1"/>
    <n v="19.2"/>
    <s v="Strong"/>
    <s v="None"/>
  </r>
  <r>
    <n v="1347"/>
    <s v="Rebecca Patterson"/>
    <n v="43"/>
    <x v="2"/>
    <s v="Isle of Man"/>
    <s v="West Nathan"/>
    <s v="Primary"/>
    <s v="Self-Employed"/>
    <n v="70704"/>
    <s v="Divorced"/>
    <n v="0"/>
    <n v="12"/>
    <n v="7"/>
    <n v="23"/>
    <n v="16"/>
    <n v="1"/>
    <n v="4"/>
    <b v="0"/>
    <s v="Good"/>
    <s v="Rarely"/>
    <s v="Average"/>
    <n v="5.0999999999999996"/>
    <n v="18.3"/>
    <s v="Weak"/>
    <s v="None"/>
  </r>
  <r>
    <n v="1348"/>
    <s v="Christopher Anthony"/>
    <n v="43"/>
    <x v="1"/>
    <s v="Tanzania"/>
    <s v="Abigailbury"/>
    <s v="Primary"/>
    <s v="Self-Employed"/>
    <n v="86707"/>
    <s v="Widowed"/>
    <n v="1"/>
    <n v="11"/>
    <n v="5"/>
    <n v="28"/>
    <n v="15"/>
    <n v="2"/>
    <n v="2"/>
    <b v="1"/>
    <s v="Poor"/>
    <s v="Rarely"/>
    <s v="Poor"/>
    <n v="4.8"/>
    <n v="19"/>
    <s v="Moderate"/>
    <s v="Current"/>
  </r>
  <r>
    <n v="1349"/>
    <s v="Michael Brooks"/>
    <n v="43"/>
    <x v="1"/>
    <s v="Reunion"/>
    <s v="Patrickfort"/>
    <s v="None"/>
    <s v="Employed"/>
    <n v="100856"/>
    <s v="In a relationship"/>
    <n v="1"/>
    <n v="7"/>
    <n v="7"/>
    <n v="13"/>
    <n v="13"/>
    <n v="7"/>
    <n v="1"/>
    <b v="0"/>
    <s v="Poor"/>
    <s v="Weekly"/>
    <s v="Poor"/>
    <n v="8.4"/>
    <n v="24.8"/>
    <s v="Weak"/>
    <s v="None"/>
  </r>
  <r>
    <n v="1350"/>
    <s v="Craig Boyd"/>
    <n v="43"/>
    <x v="2"/>
    <s v="Vietnam"/>
    <s v="Johnburgh"/>
    <s v="High School"/>
    <s v="Unemployed"/>
    <n v="186733"/>
    <s v="Widowed"/>
    <n v="1"/>
    <n v="10"/>
    <n v="5"/>
    <n v="18"/>
    <n v="23"/>
    <n v="9"/>
    <n v="1"/>
    <b v="0"/>
    <s v="Poor"/>
    <s v="Rarely"/>
    <s v="Good"/>
    <n v="6.2"/>
    <n v="36"/>
    <s v="Moderate"/>
    <s v="Past"/>
  </r>
  <r>
    <n v="1351"/>
    <s v="Victor Torres"/>
    <n v="43"/>
    <x v="0"/>
    <s v="Haiti"/>
    <s v="Cherylmouth"/>
    <s v="None"/>
    <s v="Unemployed"/>
    <n v="61152"/>
    <s v="Single"/>
    <n v="2"/>
    <n v="14"/>
    <n v="3"/>
    <n v="22"/>
    <n v="31"/>
    <n v="7"/>
    <n v="1"/>
    <b v="0"/>
    <s v="Good"/>
    <s v="Weekly"/>
    <s v="Average"/>
    <n v="7.2"/>
    <n v="23.5"/>
    <s v="Strong"/>
    <s v="Past"/>
  </r>
  <r>
    <n v="1352"/>
    <s v="Aaron Moore"/>
    <n v="43"/>
    <x v="2"/>
    <s v="Heard Island and McDonald Islands"/>
    <s v="Justinfurt"/>
    <s v="Primary"/>
    <s v="Self-Employed"/>
    <n v="166056"/>
    <s v="Widowed"/>
    <n v="0"/>
    <n v="4"/>
    <n v="2"/>
    <n v="18"/>
    <n v="12"/>
    <n v="2"/>
    <n v="9"/>
    <b v="1"/>
    <s v="Good"/>
    <s v="Weekly"/>
    <s v="Average"/>
    <n v="5.3"/>
    <n v="24.9"/>
    <s v="Moderate"/>
    <s v="None"/>
  </r>
  <r>
    <n v="1353"/>
    <s v="Joshua Martin MD"/>
    <n v="43"/>
    <x v="0"/>
    <s v="India"/>
    <s v="West Anna"/>
    <s v="College"/>
    <s v="Retired"/>
    <n v="130072"/>
    <s v="Single"/>
    <n v="4"/>
    <n v="13"/>
    <n v="5"/>
    <n v="35"/>
    <n v="26"/>
    <n v="9"/>
    <n v="3"/>
    <b v="1"/>
    <s v="Average"/>
    <s v="Never"/>
    <s v="Poor"/>
    <n v="4.8"/>
    <n v="28.5"/>
    <s v="Moderate"/>
    <s v="Current"/>
  </r>
  <r>
    <n v="1354"/>
    <s v="Vincent Jones"/>
    <n v="43"/>
    <x v="2"/>
    <s v="Belgium"/>
    <s v="East Patrickville"/>
    <s v="Secondary"/>
    <s v="Self-Employed"/>
    <n v="21422"/>
    <s v="Widowed"/>
    <n v="4"/>
    <n v="8"/>
    <n v="7"/>
    <n v="22"/>
    <n v="24"/>
    <n v="6"/>
    <n v="3"/>
    <b v="1"/>
    <s v="Good"/>
    <s v="Daily"/>
    <s v="Average"/>
    <n v="5.7"/>
    <n v="21.5"/>
    <s v="Weak"/>
    <s v="Current"/>
  </r>
  <r>
    <n v="1355"/>
    <s v="Brian White"/>
    <n v="43"/>
    <x v="0"/>
    <s v="Ethiopia"/>
    <s v="Deckerland"/>
    <s v="University"/>
    <s v="Employed"/>
    <n v="165600"/>
    <s v="Married"/>
    <n v="1"/>
    <n v="10"/>
    <n v="6"/>
    <n v="34"/>
    <n v="10"/>
    <n v="1"/>
    <n v="2"/>
    <b v="1"/>
    <s v="Poor"/>
    <s v="Rarely"/>
    <s v="Good"/>
    <n v="7.1"/>
    <n v="31.9"/>
    <s v="Weak"/>
    <s v="None"/>
  </r>
  <r>
    <n v="1356"/>
    <s v="Jamie Middleton"/>
    <n v="43"/>
    <x v="2"/>
    <s v="Togo"/>
    <s v="Stuarthaven"/>
    <s v="Postgraduate"/>
    <s v="Employed"/>
    <n v="151888"/>
    <s v="Single"/>
    <n v="0"/>
    <n v="5"/>
    <n v="4"/>
    <n v="25"/>
    <n v="30"/>
    <n v="8"/>
    <n v="7"/>
    <b v="1"/>
    <s v="Good"/>
    <s v="Rarely"/>
    <s v="Poor"/>
    <n v="3.4"/>
    <n v="22.6"/>
    <s v="Strong"/>
    <s v="None"/>
  </r>
  <r>
    <n v="1357"/>
    <s v="Brenda Allison"/>
    <n v="43"/>
    <x v="1"/>
    <s v="Albania"/>
    <s v="Jenniferville"/>
    <s v="University"/>
    <s v="Unemployed"/>
    <n v="77496"/>
    <s v="Divorced"/>
    <n v="0"/>
    <n v="9"/>
    <n v="7"/>
    <n v="35"/>
    <n v="20"/>
    <n v="7"/>
    <n v="3"/>
    <b v="0"/>
    <s v="Average"/>
    <s v="Never"/>
    <s v="Average"/>
    <n v="6.8"/>
    <n v="31.1"/>
    <s v="Moderate"/>
    <s v="Past"/>
  </r>
  <r>
    <n v="1358"/>
    <s v="Karen Washington"/>
    <n v="43"/>
    <x v="0"/>
    <s v="Rwanda"/>
    <s v="Port Brianberg"/>
    <s v="None"/>
    <s v="Self-Employed"/>
    <n v="148540"/>
    <s v="In a relationship"/>
    <n v="0"/>
    <n v="14"/>
    <n v="4"/>
    <n v="31"/>
    <n v="22"/>
    <n v="8"/>
    <n v="7"/>
    <b v="1"/>
    <s v="Good"/>
    <s v="Never"/>
    <s v="Good"/>
    <n v="7.5"/>
    <n v="28"/>
    <s v="Strong"/>
    <s v="None"/>
  </r>
  <r>
    <n v="1359"/>
    <s v="Leslie Williams"/>
    <n v="43"/>
    <x v="2"/>
    <s v="Lithuania"/>
    <s v="Jamesborough"/>
    <s v="Secondary"/>
    <s v="Student"/>
    <n v="30766"/>
    <s v="In a relationship"/>
    <n v="3"/>
    <n v="9"/>
    <n v="6"/>
    <n v="10"/>
    <n v="39"/>
    <n v="8"/>
    <n v="2"/>
    <b v="1"/>
    <s v="Good"/>
    <s v="Never"/>
    <s v="Poor"/>
    <n v="5.2"/>
    <n v="25.4"/>
    <s v="Strong"/>
    <s v="None"/>
  </r>
  <r>
    <n v="1360"/>
    <s v="Mary Marshall"/>
    <n v="43"/>
    <x v="2"/>
    <s v="Madagascar"/>
    <s v="New Jonathonhaven"/>
    <s v="None"/>
    <s v="Student"/>
    <n v="155572"/>
    <s v="Single"/>
    <n v="3"/>
    <n v="13"/>
    <n v="4"/>
    <n v="17"/>
    <n v="33"/>
    <n v="6"/>
    <n v="1"/>
    <b v="1"/>
    <s v="Poor"/>
    <s v="Daily"/>
    <s v="Poor"/>
    <n v="6.9"/>
    <n v="22"/>
    <s v="Weak"/>
    <s v="None"/>
  </r>
  <r>
    <n v="1361"/>
    <s v="Tiffany Moore"/>
    <n v="43"/>
    <x v="1"/>
    <s v="Haiti"/>
    <s v="West Tiffanystad"/>
    <s v="Postgraduate"/>
    <s v="Retired"/>
    <n v="145583"/>
    <s v="Married"/>
    <n v="1"/>
    <n v="11"/>
    <n v="7"/>
    <n v="38"/>
    <n v="12"/>
    <n v="3"/>
    <n v="7"/>
    <b v="0"/>
    <s v="Average"/>
    <s v="Daily"/>
    <s v="Poor"/>
    <n v="6.7"/>
    <n v="29.7"/>
    <s v="Strong"/>
    <s v="None"/>
  </r>
  <r>
    <n v="1362"/>
    <s v="Johnathan Anderson"/>
    <n v="43"/>
    <x v="0"/>
    <s v="Ecuador"/>
    <s v="New Kristiland"/>
    <s v="University"/>
    <s v="Retired"/>
    <n v="3366"/>
    <s v="In a relationship"/>
    <n v="0"/>
    <n v="13"/>
    <n v="5"/>
    <n v="18"/>
    <n v="22"/>
    <n v="4"/>
    <n v="5"/>
    <b v="0"/>
    <s v="Good"/>
    <s v="Never"/>
    <s v="Average"/>
    <n v="5.2"/>
    <n v="24.4"/>
    <s v="None"/>
    <s v="None"/>
  </r>
  <r>
    <n v="1363"/>
    <s v="Matthew Smith"/>
    <n v="43"/>
    <x v="0"/>
    <s v="Germany"/>
    <s v="Taylorberg"/>
    <s v="High School"/>
    <s v="Unemployed"/>
    <n v="113169"/>
    <s v="Married"/>
    <n v="5"/>
    <n v="6"/>
    <n v="4"/>
    <n v="33"/>
    <n v="27"/>
    <n v="6"/>
    <n v="1"/>
    <b v="1"/>
    <s v="Average"/>
    <s v="Never"/>
    <s v="Poor"/>
    <n v="6.3"/>
    <n v="22.5"/>
    <s v="Strong"/>
    <s v="None"/>
  </r>
  <r>
    <n v="1364"/>
    <s v="Lauren Smith"/>
    <n v="43"/>
    <x v="0"/>
    <s v="Syrian Arab Republic"/>
    <s v="Jacksonhaven"/>
    <s v="Postgraduate"/>
    <s v="Employed"/>
    <n v="6398"/>
    <s v="Divorced"/>
    <n v="0"/>
    <n v="8"/>
    <n v="4"/>
    <n v="22"/>
    <n v="33"/>
    <n v="4"/>
    <n v="6"/>
    <b v="0"/>
    <s v="Good"/>
    <s v="Rarely"/>
    <s v="Poor"/>
    <n v="6.5"/>
    <n v="33"/>
    <s v="Strong"/>
    <s v="Current"/>
  </r>
  <r>
    <n v="1365"/>
    <s v="Mrs. Kristin Manning MD"/>
    <n v="43"/>
    <x v="1"/>
    <s v="Croatia"/>
    <s v="Allenland"/>
    <s v="University"/>
    <s v="Student"/>
    <n v="18895"/>
    <s v="In a relationship"/>
    <n v="4"/>
    <n v="11"/>
    <n v="7"/>
    <n v="26"/>
    <n v="18"/>
    <n v="9"/>
    <n v="9"/>
    <b v="1"/>
    <s v="Average"/>
    <s v="Rarely"/>
    <s v="Good"/>
    <n v="5.2"/>
    <n v="14.4"/>
    <s v="Weak"/>
    <s v="Past"/>
  </r>
  <r>
    <n v="1366"/>
    <s v="Veronica Webb"/>
    <n v="43"/>
    <x v="0"/>
    <s v="Israel"/>
    <s v="Millerport"/>
    <s v="University"/>
    <s v="Student"/>
    <n v="170591"/>
    <s v="Widowed"/>
    <n v="4"/>
    <n v="7"/>
    <n v="4"/>
    <n v="37"/>
    <n v="34"/>
    <n v="7"/>
    <n v="6"/>
    <b v="1"/>
    <s v="Average"/>
    <s v="Never"/>
    <s v="Poor"/>
    <n v="6"/>
    <n v="32.6"/>
    <s v="Moderate"/>
    <s v="Past"/>
  </r>
  <r>
    <n v="1367"/>
    <s v="Erin Mack"/>
    <n v="43"/>
    <x v="0"/>
    <s v="Tokelau"/>
    <s v="Matthewshire"/>
    <s v="Secondary"/>
    <s v="Student"/>
    <n v="4506"/>
    <s v="Widowed"/>
    <n v="1"/>
    <n v="10"/>
    <n v="6"/>
    <n v="31"/>
    <n v="11"/>
    <n v="4"/>
    <n v="3"/>
    <b v="1"/>
    <s v="Good"/>
    <s v="Rarely"/>
    <s v="Poor"/>
    <n v="6.5"/>
    <n v="35.1"/>
    <s v="Strong"/>
    <s v="Current"/>
  </r>
  <r>
    <n v="1368"/>
    <s v="Donald Juarez"/>
    <n v="43"/>
    <x v="2"/>
    <s v="Wallis and Futuna"/>
    <s v="Shelbymouth"/>
    <s v="None"/>
    <s v="Student"/>
    <n v="165965"/>
    <s v="Single"/>
    <n v="5"/>
    <n v="6"/>
    <n v="3"/>
    <n v="34"/>
    <n v="37"/>
    <n v="4"/>
    <n v="7"/>
    <b v="1"/>
    <s v="Good"/>
    <s v="Daily"/>
    <s v="Poor"/>
    <n v="6.9"/>
    <n v="20.5"/>
    <s v="Moderate"/>
    <s v="Current"/>
  </r>
  <r>
    <n v="1369"/>
    <s v="Michael Byrd"/>
    <n v="44"/>
    <x v="2"/>
    <s v="Bulgaria"/>
    <s v="Lake Stacey"/>
    <s v="Primary"/>
    <s v="Unemployed"/>
    <n v="11456"/>
    <s v="In a relationship"/>
    <n v="0"/>
    <n v="4"/>
    <n v="8"/>
    <n v="18"/>
    <n v="17"/>
    <n v="4"/>
    <n v="2"/>
    <b v="1"/>
    <s v="Good"/>
    <s v="Rarely"/>
    <s v="Good"/>
    <n v="9.3000000000000007"/>
    <n v="21.7"/>
    <s v="Strong"/>
    <s v="Past"/>
  </r>
  <r>
    <n v="1370"/>
    <s v="Eric Johnson"/>
    <n v="44"/>
    <x v="1"/>
    <s v="Tunisia"/>
    <s v="Doughertyton"/>
    <s v="College"/>
    <s v="Self-Employed"/>
    <n v="181614"/>
    <s v="Married"/>
    <n v="5"/>
    <n v="12"/>
    <n v="3"/>
    <n v="16"/>
    <n v="11"/>
    <n v="3"/>
    <n v="8"/>
    <b v="1"/>
    <s v="Poor"/>
    <s v="Rarely"/>
    <s v="Average"/>
    <n v="5"/>
    <n v="19.399999999999999"/>
    <s v="Weak"/>
    <s v="Current"/>
  </r>
  <r>
    <n v="1371"/>
    <s v="Robin Wilson"/>
    <n v="44"/>
    <x v="0"/>
    <s v="Dominican Republic"/>
    <s v="Ashleyfurt"/>
    <s v="Primary"/>
    <s v="Student"/>
    <n v="137650"/>
    <s v="Married"/>
    <n v="1"/>
    <n v="11"/>
    <n v="4"/>
    <n v="32"/>
    <n v="32"/>
    <n v="6"/>
    <n v="4"/>
    <b v="1"/>
    <s v="Good"/>
    <s v="Daily"/>
    <s v="Good"/>
    <n v="8.5"/>
    <n v="29.4"/>
    <s v="Strong"/>
    <s v="None"/>
  </r>
  <r>
    <n v="1372"/>
    <s v="Jeffrey Martin"/>
    <n v="44"/>
    <x v="2"/>
    <s v="Jordan"/>
    <s v="New Austinborough"/>
    <s v="High School"/>
    <s v="Employed"/>
    <n v="161203"/>
    <s v="Divorced"/>
    <n v="4"/>
    <n v="16"/>
    <n v="3"/>
    <n v="29"/>
    <n v="33"/>
    <n v="1"/>
    <n v="2"/>
    <b v="1"/>
    <s v="Poor"/>
    <s v="Weekly"/>
    <s v="Good"/>
    <n v="5.2"/>
    <n v="21.8"/>
    <s v="None"/>
    <s v="Current"/>
  </r>
  <r>
    <n v="1373"/>
    <s v="Lori Stokes"/>
    <n v="44"/>
    <x v="1"/>
    <s v="Tuvalu"/>
    <s v="North Rachel"/>
    <s v="High School"/>
    <s v="Student"/>
    <n v="96176"/>
    <s v="In a relationship"/>
    <n v="4"/>
    <n v="10"/>
    <n v="6"/>
    <n v="32"/>
    <n v="10"/>
    <n v="9"/>
    <n v="8"/>
    <b v="1"/>
    <s v="Poor"/>
    <s v="Rarely"/>
    <s v="Average"/>
    <n v="6.5"/>
    <n v="24.4"/>
    <s v="None"/>
    <s v="Past"/>
  </r>
  <r>
    <n v="1374"/>
    <s v="Nicole Wiggins"/>
    <n v="44"/>
    <x v="0"/>
    <s v="Guam"/>
    <s v="Port Jennifer"/>
    <s v="None"/>
    <s v="Retired"/>
    <n v="122224"/>
    <s v="Married"/>
    <n v="3"/>
    <n v="8"/>
    <n v="6"/>
    <n v="19"/>
    <n v="33"/>
    <n v="3"/>
    <n v="1"/>
    <b v="1"/>
    <s v="Average"/>
    <s v="Never"/>
    <s v="Average"/>
    <n v="7.9"/>
    <n v="28.2"/>
    <s v="Weak"/>
    <s v="None"/>
  </r>
  <r>
    <n v="1375"/>
    <s v="Angela Shelton"/>
    <n v="44"/>
    <x v="1"/>
    <s v="Iraq"/>
    <s v="Gloriahaven"/>
    <s v="Primary"/>
    <s v="Employed"/>
    <n v="63401"/>
    <s v="Married"/>
    <n v="1"/>
    <n v="8"/>
    <n v="4"/>
    <n v="30"/>
    <n v="12"/>
    <n v="2"/>
    <n v="1"/>
    <b v="0"/>
    <s v="Average"/>
    <s v="Daily"/>
    <s v="Poor"/>
    <n v="7.2"/>
    <n v="17"/>
    <s v="None"/>
    <s v="None"/>
  </r>
  <r>
    <n v="1376"/>
    <s v="Jessica Stephens"/>
    <n v="44"/>
    <x v="0"/>
    <s v="Antigua and Barbuda"/>
    <s v="Shahfurt"/>
    <s v="University"/>
    <s v="Self-Employed"/>
    <n v="107727"/>
    <s v="In a relationship"/>
    <n v="1"/>
    <n v="7"/>
    <n v="4"/>
    <n v="36"/>
    <n v="38"/>
    <n v="9"/>
    <n v="2"/>
    <b v="1"/>
    <s v="Poor"/>
    <s v="Never"/>
    <s v="Average"/>
    <n v="3"/>
    <n v="17.3"/>
    <s v="Weak"/>
    <s v="Past"/>
  </r>
  <r>
    <n v="1377"/>
    <s v="William Riley"/>
    <n v="44"/>
    <x v="2"/>
    <s v="Malaysia"/>
    <s v="Lake John"/>
    <s v="Secondary"/>
    <s v="Student"/>
    <n v="117692"/>
    <s v="Widowed"/>
    <n v="0"/>
    <n v="8"/>
    <n v="3"/>
    <n v="35"/>
    <n v="26"/>
    <n v="7"/>
    <n v="8"/>
    <b v="0"/>
    <s v="Poor"/>
    <s v="Never"/>
    <s v="Good"/>
    <n v="8.1"/>
    <n v="26.7"/>
    <s v="None"/>
    <s v="Current"/>
  </r>
  <r>
    <n v="1378"/>
    <s v="Timothy Roberts"/>
    <n v="44"/>
    <x v="0"/>
    <s v="Singapore"/>
    <s v="Joseton"/>
    <s v="None"/>
    <s v="Unemployed"/>
    <n v="173146"/>
    <s v="In a relationship"/>
    <n v="0"/>
    <n v="11"/>
    <n v="5"/>
    <n v="14"/>
    <n v="16"/>
    <n v="6"/>
    <n v="9"/>
    <b v="0"/>
    <s v="Poor"/>
    <s v="Never"/>
    <s v="Average"/>
    <n v="7"/>
    <n v="23.1"/>
    <s v="Moderate"/>
    <s v="None"/>
  </r>
  <r>
    <n v="1379"/>
    <s v="Daniel Kelly"/>
    <n v="44"/>
    <x v="0"/>
    <s v="Andorra"/>
    <s v="New Paul"/>
    <s v="None"/>
    <s v="Unemployed"/>
    <n v="31917"/>
    <s v="Widowed"/>
    <n v="3"/>
    <n v="8"/>
    <n v="4"/>
    <n v="26"/>
    <n v="19"/>
    <n v="2"/>
    <n v="2"/>
    <b v="1"/>
    <s v="Poor"/>
    <s v="Daily"/>
    <s v="Average"/>
    <n v="5.7"/>
    <n v="20"/>
    <s v="Moderate"/>
    <s v="None"/>
  </r>
  <r>
    <n v="1380"/>
    <s v="Jaime Hampton"/>
    <n v="44"/>
    <x v="0"/>
    <s v="Saudi Arabia"/>
    <s v="Fostertown"/>
    <s v="Primary"/>
    <s v="Student"/>
    <n v="88520"/>
    <s v="Single"/>
    <n v="2"/>
    <n v="9"/>
    <n v="4"/>
    <n v="11"/>
    <n v="28"/>
    <n v="3"/>
    <n v="4"/>
    <b v="1"/>
    <s v="Average"/>
    <s v="Weekly"/>
    <s v="Average"/>
    <n v="6.3"/>
    <n v="25"/>
    <s v="Weak"/>
    <s v="Past"/>
  </r>
  <r>
    <n v="1381"/>
    <s v="Diane Smith"/>
    <n v="44"/>
    <x v="0"/>
    <s v="Switzerland"/>
    <s v="South Dennis"/>
    <s v="Postgraduate"/>
    <s v="Retired"/>
    <n v="84139"/>
    <s v="Single"/>
    <n v="5"/>
    <n v="10"/>
    <n v="4"/>
    <n v="18"/>
    <n v="33"/>
    <n v="3"/>
    <n v="8"/>
    <b v="0"/>
    <s v="Good"/>
    <s v="Daily"/>
    <s v="Good"/>
    <n v="7.1"/>
    <n v="24.4"/>
    <s v="Moderate"/>
    <s v="None"/>
  </r>
  <r>
    <n v="1382"/>
    <s v="Karen Powers"/>
    <n v="44"/>
    <x v="1"/>
    <s v="Korea"/>
    <s v="Taraland"/>
    <s v="College"/>
    <s v="Unemployed"/>
    <n v="196578"/>
    <s v="Widowed"/>
    <n v="2"/>
    <n v="8"/>
    <n v="3"/>
    <n v="11"/>
    <n v="18"/>
    <n v="9"/>
    <n v="9"/>
    <b v="0"/>
    <s v="Poor"/>
    <s v="Never"/>
    <s v="Average"/>
    <n v="7.4"/>
    <n v="20.399999999999999"/>
    <s v="Weak"/>
    <s v="None"/>
  </r>
  <r>
    <n v="1383"/>
    <s v="Kristen Boyd"/>
    <n v="44"/>
    <x v="0"/>
    <s v="Cocos (Keeling) Islands"/>
    <s v="Port Davidhaven"/>
    <s v="High School"/>
    <s v="Employed"/>
    <n v="95381"/>
    <s v="In a relationship"/>
    <n v="2"/>
    <n v="14"/>
    <n v="5"/>
    <n v="19"/>
    <n v="27"/>
    <n v="6"/>
    <n v="5"/>
    <b v="0"/>
    <s v="Poor"/>
    <s v="Daily"/>
    <s v="Good"/>
    <n v="7.3"/>
    <n v="25.8"/>
    <s v="Strong"/>
    <s v="Past"/>
  </r>
  <r>
    <n v="1384"/>
    <s v="Amy Knapp"/>
    <n v="44"/>
    <x v="1"/>
    <s v="Spain"/>
    <s v="Lake Betty"/>
    <s v="University"/>
    <s v="Retired"/>
    <n v="171026"/>
    <s v="Divorced"/>
    <n v="1"/>
    <n v="11"/>
    <n v="3"/>
    <n v="36"/>
    <n v="24"/>
    <n v="7"/>
    <n v="5"/>
    <b v="1"/>
    <s v="Average"/>
    <s v="Daily"/>
    <s v="Good"/>
    <n v="5.4"/>
    <n v="20"/>
    <s v="Strong"/>
    <s v="Past"/>
  </r>
  <r>
    <n v="1385"/>
    <s v="Victoria Thompson"/>
    <n v="44"/>
    <x v="0"/>
    <s v="British Indian Ocean Territory (Chagos Archipelago)"/>
    <s v="Cooperport"/>
    <s v="Secondary"/>
    <s v="Self-Employed"/>
    <n v="133159"/>
    <s v="Married"/>
    <n v="5"/>
    <n v="11"/>
    <n v="4"/>
    <n v="21"/>
    <n v="26"/>
    <n v="3"/>
    <n v="0"/>
    <b v="1"/>
    <s v="Average"/>
    <s v="Never"/>
    <s v="Good"/>
    <n v="6.5"/>
    <n v="28.6"/>
    <s v="Strong"/>
    <s v="Past"/>
  </r>
  <r>
    <n v="1386"/>
    <s v="Charles Whitaker"/>
    <n v="44"/>
    <x v="0"/>
    <s v="El Salvador"/>
    <s v="North Rebecca"/>
    <s v="High School"/>
    <s v="Self-Employed"/>
    <n v="122188"/>
    <s v="Single"/>
    <n v="1"/>
    <n v="7"/>
    <n v="7"/>
    <n v="11"/>
    <n v="33"/>
    <n v="7"/>
    <n v="1"/>
    <b v="0"/>
    <s v="Poor"/>
    <s v="Never"/>
    <s v="Average"/>
    <n v="5.2"/>
    <n v="24"/>
    <s v="Weak"/>
    <s v="None"/>
  </r>
  <r>
    <n v="1387"/>
    <s v="Karen Wilcox"/>
    <n v="44"/>
    <x v="1"/>
    <s v="San Marino"/>
    <s v="Christianberg"/>
    <s v="University"/>
    <s v="Unemployed"/>
    <n v="116084"/>
    <s v="Single"/>
    <n v="5"/>
    <n v="8"/>
    <n v="1"/>
    <n v="24"/>
    <n v="35"/>
    <n v="0"/>
    <n v="8"/>
    <b v="0"/>
    <s v="Good"/>
    <s v="Rarely"/>
    <s v="Average"/>
    <n v="7.6"/>
    <n v="34.200000000000003"/>
    <s v="Strong"/>
    <s v="None"/>
  </r>
  <r>
    <n v="1388"/>
    <s v="Karen Parker"/>
    <n v="44"/>
    <x v="2"/>
    <s v="Saint Lucia"/>
    <s v="Tanyabury"/>
    <s v="None"/>
    <s v="Retired"/>
    <n v="186282"/>
    <s v="Widowed"/>
    <n v="4"/>
    <n v="16"/>
    <n v="5"/>
    <n v="34"/>
    <n v="31"/>
    <n v="8"/>
    <n v="7"/>
    <b v="1"/>
    <s v="Average"/>
    <s v="Rarely"/>
    <s v="Average"/>
    <n v="6.1"/>
    <n v="18.5"/>
    <s v="Strong"/>
    <s v="Past"/>
  </r>
  <r>
    <n v="1389"/>
    <s v="Tammie Bradley"/>
    <n v="44"/>
    <x v="2"/>
    <s v="Samoa"/>
    <s v="New Christopher"/>
    <s v="College"/>
    <s v="Unemployed"/>
    <n v="87067"/>
    <s v="Divorced"/>
    <n v="1"/>
    <n v="18"/>
    <n v="5"/>
    <n v="12"/>
    <n v="35"/>
    <n v="6"/>
    <n v="1"/>
    <b v="0"/>
    <s v="Average"/>
    <s v="Never"/>
    <s v="Average"/>
    <n v="7.2"/>
    <n v="22"/>
    <s v="Weak"/>
    <s v="None"/>
  </r>
  <r>
    <n v="1390"/>
    <s v="Scott Smith"/>
    <n v="44"/>
    <x v="1"/>
    <s v="Canada"/>
    <s v="New Derekberg"/>
    <s v="None"/>
    <s v="Self-Employed"/>
    <n v="76386"/>
    <s v="In a relationship"/>
    <n v="1"/>
    <n v="8"/>
    <n v="6"/>
    <n v="11"/>
    <n v="26"/>
    <n v="3"/>
    <n v="4"/>
    <b v="1"/>
    <s v="Average"/>
    <s v="Never"/>
    <s v="Average"/>
    <n v="5.7"/>
    <n v="29.7"/>
    <s v="None"/>
    <s v="Past"/>
  </r>
  <r>
    <n v="1391"/>
    <s v="Jennifer Cole"/>
    <n v="44"/>
    <x v="0"/>
    <s v="Tokelau"/>
    <s v="South Monicaside"/>
    <s v="College"/>
    <s v="Unemployed"/>
    <n v="150388"/>
    <s v="Divorced"/>
    <n v="1"/>
    <n v="15"/>
    <n v="4"/>
    <n v="16"/>
    <n v="28"/>
    <n v="7"/>
    <n v="4"/>
    <b v="1"/>
    <s v="Average"/>
    <s v="Never"/>
    <s v="Good"/>
    <n v="6.6"/>
    <n v="19.7"/>
    <s v="None"/>
    <s v="Past"/>
  </r>
  <r>
    <n v="1392"/>
    <s v="Deborah Bryant"/>
    <n v="44"/>
    <x v="2"/>
    <s v="Netherlands Antilles"/>
    <s v="South Michaelview"/>
    <s v="Primary"/>
    <s v="Retired"/>
    <n v="29932"/>
    <s v="Widowed"/>
    <n v="3"/>
    <n v="16"/>
    <n v="3"/>
    <n v="37"/>
    <n v="18"/>
    <n v="9"/>
    <n v="5"/>
    <b v="1"/>
    <s v="Good"/>
    <s v="Weekly"/>
    <s v="Good"/>
    <n v="6.2"/>
    <n v="25.2"/>
    <s v="Weak"/>
    <s v="Current"/>
  </r>
  <r>
    <n v="1393"/>
    <s v="Michael Dunn"/>
    <n v="44"/>
    <x v="0"/>
    <s v="Malta"/>
    <s v="Lake Jenniferburgh"/>
    <s v="University"/>
    <s v="Student"/>
    <n v="180189"/>
    <s v="Divorced"/>
    <n v="1"/>
    <n v="13"/>
    <n v="5"/>
    <n v="18"/>
    <n v="34"/>
    <n v="1"/>
    <n v="3"/>
    <b v="1"/>
    <s v="Average"/>
    <s v="Daily"/>
    <s v="Good"/>
    <n v="4.7"/>
    <n v="15.1"/>
    <s v="Moderate"/>
    <s v="Current"/>
  </r>
  <r>
    <n v="1394"/>
    <s v="Lucas Brown III"/>
    <n v="44"/>
    <x v="1"/>
    <s v="Mongolia"/>
    <s v="North Cynthiaberg"/>
    <s v="Postgraduate"/>
    <s v="Self-Employed"/>
    <n v="72873"/>
    <s v="Married"/>
    <n v="0"/>
    <n v="16"/>
    <n v="6"/>
    <n v="20"/>
    <n v="15"/>
    <n v="7"/>
    <n v="8"/>
    <b v="1"/>
    <s v="Average"/>
    <s v="Never"/>
    <s v="Average"/>
    <n v="8.1"/>
    <n v="19.600000000000001"/>
    <s v="None"/>
    <s v="Current"/>
  </r>
  <r>
    <n v="1395"/>
    <s v="Michele Scott"/>
    <n v="44"/>
    <x v="1"/>
    <s v="British Indian Ocean Territory (Chagos Archipelago)"/>
    <s v="Port Anneborough"/>
    <s v="High School"/>
    <s v="Student"/>
    <n v="165789"/>
    <s v="In a relationship"/>
    <n v="0"/>
    <n v="11"/>
    <n v="5"/>
    <n v="38"/>
    <n v="28"/>
    <n v="9"/>
    <n v="4"/>
    <b v="1"/>
    <s v="Poor"/>
    <s v="Rarely"/>
    <s v="Good"/>
    <n v="7.5"/>
    <n v="20.3"/>
    <s v="None"/>
    <s v="None"/>
  </r>
  <r>
    <n v="1396"/>
    <s v="Terri Harper"/>
    <n v="44"/>
    <x v="2"/>
    <s v="Niue"/>
    <s v="East Matthew"/>
    <s v="None"/>
    <s v="Retired"/>
    <n v="21384"/>
    <s v="In a relationship"/>
    <n v="5"/>
    <n v="9"/>
    <n v="3"/>
    <n v="31"/>
    <n v="17"/>
    <n v="5"/>
    <n v="3"/>
    <b v="1"/>
    <s v="Good"/>
    <s v="Never"/>
    <s v="Good"/>
    <n v="4.5999999999999996"/>
    <n v="24.1"/>
    <s v="Strong"/>
    <s v="None"/>
  </r>
  <r>
    <n v="1397"/>
    <s v="Emily Lamb"/>
    <n v="44"/>
    <x v="2"/>
    <s v="Congo"/>
    <s v="Port Dustin"/>
    <s v="College"/>
    <s v="Self-Employed"/>
    <n v="5954"/>
    <s v="Divorced"/>
    <n v="4"/>
    <n v="12"/>
    <n v="8"/>
    <n v="37"/>
    <n v="15"/>
    <n v="6"/>
    <n v="8"/>
    <b v="0"/>
    <s v="Poor"/>
    <s v="Rarely"/>
    <s v="Average"/>
    <n v="5.3"/>
    <n v="30"/>
    <s v="Weak"/>
    <s v="None"/>
  </r>
  <r>
    <n v="1398"/>
    <s v="Sharon Thompson"/>
    <n v="44"/>
    <x v="0"/>
    <s v="Faroe Islands"/>
    <s v="South Paul"/>
    <s v="College"/>
    <s v="Unemployed"/>
    <n v="75460"/>
    <s v="Single"/>
    <n v="3"/>
    <n v="10"/>
    <n v="7"/>
    <n v="25"/>
    <n v="26"/>
    <n v="6"/>
    <n v="1"/>
    <b v="0"/>
    <s v="Poor"/>
    <s v="Daily"/>
    <s v="Poor"/>
    <n v="5.6"/>
    <n v="23.6"/>
    <s v="None"/>
    <s v="Past"/>
  </r>
  <r>
    <n v="1399"/>
    <s v="Adam Tran"/>
    <n v="44"/>
    <x v="2"/>
    <s v="Algeria"/>
    <s v="North Paul"/>
    <s v="None"/>
    <s v="Unemployed"/>
    <n v="102921"/>
    <s v="Married"/>
    <n v="5"/>
    <n v="11"/>
    <n v="6"/>
    <n v="16"/>
    <n v="15"/>
    <n v="1"/>
    <n v="1"/>
    <b v="0"/>
    <s v="Average"/>
    <s v="Weekly"/>
    <s v="Average"/>
    <n v="8.5"/>
    <n v="23.4"/>
    <s v="Moderate"/>
    <s v="Past"/>
  </r>
  <r>
    <n v="1400"/>
    <s v="John Jones"/>
    <n v="44"/>
    <x v="1"/>
    <s v="Israel"/>
    <s v="New Susan"/>
    <s v="High School"/>
    <s v="Unemployed"/>
    <n v="44118"/>
    <s v="In a relationship"/>
    <n v="0"/>
    <n v="8"/>
    <n v="1"/>
    <n v="38"/>
    <n v="22"/>
    <n v="1"/>
    <n v="2"/>
    <b v="0"/>
    <s v="Good"/>
    <s v="Daily"/>
    <s v="Poor"/>
    <n v="7.8"/>
    <n v="21"/>
    <s v="Weak"/>
    <s v="None"/>
  </r>
  <r>
    <n v="1401"/>
    <s v="Kristen Moore"/>
    <n v="44"/>
    <x v="1"/>
    <s v="United Arab Emirates"/>
    <s v="Millershire"/>
    <s v="University"/>
    <s v="Self-Employed"/>
    <n v="194243"/>
    <s v="In a relationship"/>
    <n v="3"/>
    <n v="16"/>
    <n v="2"/>
    <n v="22"/>
    <n v="30"/>
    <n v="3"/>
    <n v="9"/>
    <b v="1"/>
    <s v="Poor"/>
    <s v="Daily"/>
    <s v="Average"/>
    <n v="6.8"/>
    <n v="19.3"/>
    <s v="Weak"/>
    <s v="None"/>
  </r>
  <r>
    <n v="1402"/>
    <s v="Peter Williams"/>
    <n v="44"/>
    <x v="1"/>
    <s v="Slovakia (Slovak Republic)"/>
    <s v="Kylefort"/>
    <s v="Primary"/>
    <s v="Self-Employed"/>
    <n v="47611"/>
    <s v="Single"/>
    <n v="3"/>
    <n v="13"/>
    <n v="1"/>
    <n v="12"/>
    <n v="33"/>
    <n v="5"/>
    <n v="3"/>
    <b v="0"/>
    <s v="Average"/>
    <s v="Weekly"/>
    <s v="Average"/>
    <n v="4.0999999999999996"/>
    <n v="30.1"/>
    <s v="Strong"/>
    <s v="Current"/>
  </r>
  <r>
    <n v="1403"/>
    <s v="Miss Heather Zhang"/>
    <n v="44"/>
    <x v="0"/>
    <s v="Zimbabwe"/>
    <s v="Chapmanton"/>
    <s v="Primary"/>
    <s v="Unemployed"/>
    <n v="171185"/>
    <s v="Divorced"/>
    <n v="4"/>
    <n v="9"/>
    <n v="4"/>
    <n v="20"/>
    <n v="38"/>
    <n v="3"/>
    <n v="9"/>
    <b v="0"/>
    <s v="Good"/>
    <s v="Weekly"/>
    <s v="Good"/>
    <n v="7.2"/>
    <n v="25.9"/>
    <s v="Moderate"/>
    <s v="Current"/>
  </r>
  <r>
    <n v="1404"/>
    <s v="Amy Brown DDS"/>
    <n v="44"/>
    <x v="2"/>
    <s v="India"/>
    <s v="Port Jennifer"/>
    <s v="Secondary"/>
    <s v="Unemployed"/>
    <n v="121092"/>
    <s v="Single"/>
    <n v="3"/>
    <n v="7"/>
    <n v="1"/>
    <n v="12"/>
    <n v="11"/>
    <n v="5"/>
    <n v="8"/>
    <b v="0"/>
    <s v="Poor"/>
    <s v="Never"/>
    <s v="Average"/>
    <n v="6.8"/>
    <n v="23.4"/>
    <s v="Strong"/>
    <s v="None"/>
  </r>
  <r>
    <n v="1405"/>
    <s v="Thomas Lee"/>
    <n v="44"/>
    <x v="0"/>
    <s v="Tajikistan"/>
    <s v="South Heatherburgh"/>
    <s v="Secondary"/>
    <s v="Student"/>
    <n v="60493"/>
    <s v="Widowed"/>
    <n v="1"/>
    <n v="8"/>
    <n v="3"/>
    <n v="24"/>
    <n v="21"/>
    <n v="4"/>
    <n v="4"/>
    <b v="0"/>
    <s v="Poor"/>
    <s v="Daily"/>
    <s v="Average"/>
    <n v="6"/>
    <n v="33"/>
    <s v="None"/>
    <s v="None"/>
  </r>
  <r>
    <n v="1406"/>
    <s v="Lindsey Smith"/>
    <n v="44"/>
    <x v="0"/>
    <s v="Philippines"/>
    <s v="Lake Timothyborough"/>
    <s v="Postgraduate"/>
    <s v="Self-Employed"/>
    <n v="129152"/>
    <s v="Single"/>
    <n v="3"/>
    <n v="10"/>
    <n v="6"/>
    <n v="17"/>
    <n v="16"/>
    <n v="5"/>
    <n v="1"/>
    <b v="0"/>
    <s v="Good"/>
    <s v="Never"/>
    <s v="Average"/>
    <n v="8.5"/>
    <n v="11.1"/>
    <s v="None"/>
    <s v="None"/>
  </r>
  <r>
    <n v="1407"/>
    <s v="Jennifer Price"/>
    <n v="44"/>
    <x v="2"/>
    <s v="Lesotho"/>
    <s v="East Alyssa"/>
    <s v="Secondary"/>
    <s v="Unemployed"/>
    <n v="140420"/>
    <s v="Married"/>
    <n v="4"/>
    <n v="9"/>
    <n v="2"/>
    <n v="16"/>
    <n v="15"/>
    <n v="8"/>
    <n v="2"/>
    <b v="1"/>
    <s v="Good"/>
    <s v="Rarely"/>
    <s v="Average"/>
    <n v="6.2"/>
    <n v="30.1"/>
    <s v="Weak"/>
    <s v="None"/>
  </r>
  <r>
    <n v="1408"/>
    <s v="Wendy Hall"/>
    <n v="44"/>
    <x v="1"/>
    <s v="Grenada"/>
    <s v="East Brianport"/>
    <s v="Postgraduate"/>
    <s v="Retired"/>
    <n v="79172"/>
    <s v="In a relationship"/>
    <n v="5"/>
    <n v="15"/>
    <n v="7"/>
    <n v="14"/>
    <n v="26"/>
    <n v="5"/>
    <n v="7"/>
    <b v="0"/>
    <s v="Poor"/>
    <s v="Daily"/>
    <s v="Good"/>
    <n v="8.3000000000000007"/>
    <n v="17.100000000000001"/>
    <s v="Strong"/>
    <s v="Past"/>
  </r>
  <r>
    <n v="1409"/>
    <s v="Stephen Crane"/>
    <n v="44"/>
    <x v="2"/>
    <s v="Senegal"/>
    <s v="Mclaughlinshire"/>
    <s v="High School"/>
    <s v="Unemployed"/>
    <n v="66625"/>
    <s v="Divorced"/>
    <n v="4"/>
    <n v="11"/>
    <n v="8"/>
    <n v="15"/>
    <n v="37"/>
    <n v="5"/>
    <n v="5"/>
    <b v="0"/>
    <s v="Good"/>
    <s v="Weekly"/>
    <s v="Good"/>
    <n v="5.9"/>
    <n v="25.7"/>
    <s v="Moderate"/>
    <s v="None"/>
  </r>
  <r>
    <n v="1410"/>
    <s v="David Young"/>
    <n v="44"/>
    <x v="2"/>
    <s v="Chile"/>
    <s v="Davisstad"/>
    <s v="University"/>
    <s v="Self-Employed"/>
    <n v="118009"/>
    <s v="Widowed"/>
    <n v="4"/>
    <n v="10"/>
    <n v="3"/>
    <n v="34"/>
    <n v="17"/>
    <n v="7"/>
    <n v="4"/>
    <b v="0"/>
    <s v="Good"/>
    <s v="Weekly"/>
    <s v="Good"/>
    <n v="5.2"/>
    <n v="29.8"/>
    <s v="Moderate"/>
    <s v="None"/>
  </r>
  <r>
    <n v="1411"/>
    <s v="Frederick Miller"/>
    <n v="44"/>
    <x v="2"/>
    <s v="Portugal"/>
    <s v="Port Samanthafort"/>
    <s v="Postgraduate"/>
    <s v="Unemployed"/>
    <n v="62102"/>
    <s v="Married"/>
    <n v="0"/>
    <n v="12"/>
    <n v="7"/>
    <n v="28"/>
    <n v="15"/>
    <n v="4"/>
    <n v="3"/>
    <b v="1"/>
    <s v="Good"/>
    <s v="Rarely"/>
    <s v="Average"/>
    <n v="4.5999999999999996"/>
    <n v="16.100000000000001"/>
    <s v="Weak"/>
    <s v="Past"/>
  </r>
  <r>
    <n v="1412"/>
    <s v="Andrea Hernandez"/>
    <n v="44"/>
    <x v="0"/>
    <s v="Djibouti"/>
    <s v="New Stephanie"/>
    <s v="University"/>
    <s v="Student"/>
    <n v="42722"/>
    <s v="In a relationship"/>
    <n v="1"/>
    <n v="10"/>
    <n v="4"/>
    <n v="37"/>
    <n v="38"/>
    <n v="4"/>
    <n v="3"/>
    <b v="1"/>
    <s v="Average"/>
    <s v="Never"/>
    <s v="Poor"/>
    <n v="6.4"/>
    <n v="31.2"/>
    <s v="None"/>
    <s v="None"/>
  </r>
  <r>
    <n v="1413"/>
    <s v="David Taylor"/>
    <n v="44"/>
    <x v="2"/>
    <s v="Aruba"/>
    <s v="Harperland"/>
    <s v="Secondary"/>
    <s v="Employed"/>
    <n v="49723"/>
    <s v="In a relationship"/>
    <n v="0"/>
    <n v="9"/>
    <n v="5"/>
    <n v="12"/>
    <n v="28"/>
    <n v="9"/>
    <n v="7"/>
    <b v="0"/>
    <s v="Good"/>
    <s v="Never"/>
    <s v="Average"/>
    <n v="6.6"/>
    <n v="24.3"/>
    <s v="Strong"/>
    <s v="Current"/>
  </r>
  <r>
    <n v="1414"/>
    <s v="Elizabeth Phillips"/>
    <n v="44"/>
    <x v="1"/>
    <s v="Djibouti"/>
    <s v="Lake Bryanmouth"/>
    <s v="Secondary"/>
    <s v="Self-Employed"/>
    <n v="65833"/>
    <s v="Divorced"/>
    <n v="5"/>
    <n v="7"/>
    <n v="10"/>
    <n v="39"/>
    <n v="30"/>
    <n v="0"/>
    <n v="5"/>
    <b v="0"/>
    <s v="Good"/>
    <s v="Weekly"/>
    <s v="Poor"/>
    <n v="5.0999999999999996"/>
    <n v="21"/>
    <s v="Weak"/>
    <s v="None"/>
  </r>
  <r>
    <n v="1415"/>
    <s v="Jacqueline Clark"/>
    <n v="44"/>
    <x v="2"/>
    <s v="Western Sahara"/>
    <s v="Grayview"/>
    <s v="High School"/>
    <s v="Self-Employed"/>
    <n v="184304"/>
    <s v="Divorced"/>
    <n v="2"/>
    <n v="9"/>
    <n v="6"/>
    <n v="20"/>
    <n v="32"/>
    <n v="5"/>
    <n v="4"/>
    <b v="1"/>
    <s v="Poor"/>
    <s v="Never"/>
    <s v="Average"/>
    <n v="5.0999999999999996"/>
    <n v="26.1"/>
    <s v="Weak"/>
    <s v="None"/>
  </r>
  <r>
    <n v="1416"/>
    <s v="Stacey Gilbert"/>
    <n v="44"/>
    <x v="1"/>
    <s v="Norway"/>
    <s v="Garychester"/>
    <s v="Secondary"/>
    <s v="Employed"/>
    <n v="123150"/>
    <s v="Divorced"/>
    <n v="5"/>
    <n v="7"/>
    <n v="6"/>
    <n v="15"/>
    <n v="18"/>
    <n v="0"/>
    <n v="4"/>
    <b v="0"/>
    <s v="Average"/>
    <s v="Never"/>
    <s v="Poor"/>
    <n v="8.3000000000000007"/>
    <n v="27.6"/>
    <s v="Weak"/>
    <s v="Current"/>
  </r>
  <r>
    <n v="1417"/>
    <s v="Thomas Day"/>
    <n v="45"/>
    <x v="1"/>
    <s v="Equatorial Guinea"/>
    <s v="North Tami"/>
    <s v="Primary"/>
    <s v="Unemployed"/>
    <n v="49920"/>
    <s v="Widowed"/>
    <n v="1"/>
    <n v="4"/>
    <n v="2"/>
    <n v="36"/>
    <n v="29"/>
    <n v="7"/>
    <n v="5"/>
    <b v="1"/>
    <s v="Good"/>
    <s v="Weekly"/>
    <s v="Poor"/>
    <n v="7.6"/>
    <n v="36.9"/>
    <s v="Moderate"/>
    <s v="None"/>
  </r>
  <r>
    <n v="1418"/>
    <s v="Robin Hamilton"/>
    <n v="45"/>
    <x v="1"/>
    <s v="Cayman Islands"/>
    <s v="Port Joshua"/>
    <s v="None"/>
    <s v="Student"/>
    <n v="76004"/>
    <s v="Divorced"/>
    <n v="3"/>
    <n v="12"/>
    <n v="4"/>
    <n v="33"/>
    <n v="37"/>
    <n v="9"/>
    <n v="2"/>
    <b v="0"/>
    <s v="Poor"/>
    <s v="Never"/>
    <s v="Poor"/>
    <n v="9.1999999999999993"/>
    <n v="24"/>
    <s v="None"/>
    <s v="None"/>
  </r>
  <r>
    <n v="1419"/>
    <s v="Craig Mccann"/>
    <n v="45"/>
    <x v="0"/>
    <s v="Belarus"/>
    <s v="West Nicole"/>
    <s v="Primary"/>
    <s v="Unemployed"/>
    <n v="2962"/>
    <s v="Married"/>
    <n v="4"/>
    <n v="12"/>
    <n v="9"/>
    <n v="30"/>
    <n v="39"/>
    <n v="8"/>
    <n v="6"/>
    <b v="1"/>
    <s v="Average"/>
    <s v="Weekly"/>
    <s v="Average"/>
    <n v="4.0999999999999996"/>
    <n v="29.2"/>
    <s v="Strong"/>
    <s v="Past"/>
  </r>
  <r>
    <n v="1420"/>
    <s v="Gregory Martinez"/>
    <n v="45"/>
    <x v="0"/>
    <s v="Venezuela"/>
    <s v="New Karen"/>
    <s v="Primary"/>
    <s v="Employed"/>
    <n v="9960"/>
    <s v="Divorced"/>
    <n v="2"/>
    <n v="17"/>
    <n v="6"/>
    <n v="23"/>
    <n v="25"/>
    <n v="5"/>
    <n v="0"/>
    <b v="0"/>
    <s v="Poor"/>
    <s v="Rarely"/>
    <s v="Average"/>
    <n v="9.1"/>
    <n v="25.6"/>
    <s v="None"/>
    <s v="Past"/>
  </r>
  <r>
    <n v="1421"/>
    <s v="Kayla Cox"/>
    <n v="45"/>
    <x v="0"/>
    <s v="El Salvador"/>
    <s v="East Emily"/>
    <s v="Postgraduate"/>
    <s v="Student"/>
    <n v="99819"/>
    <s v="Divorced"/>
    <n v="1"/>
    <n v="5"/>
    <n v="2"/>
    <n v="26"/>
    <n v="27"/>
    <n v="8"/>
    <n v="4"/>
    <b v="1"/>
    <s v="Poor"/>
    <s v="Rarely"/>
    <s v="Average"/>
    <n v="5.3"/>
    <n v="26.8"/>
    <s v="Moderate"/>
    <s v="None"/>
  </r>
  <r>
    <n v="1422"/>
    <s v="Catherine Wells"/>
    <n v="45"/>
    <x v="2"/>
    <s v="Syrian Arab Republic"/>
    <s v="East Michaelview"/>
    <s v="Postgraduate"/>
    <s v="Retired"/>
    <n v="140847"/>
    <s v="Married"/>
    <n v="0"/>
    <n v="2"/>
    <n v="5"/>
    <n v="12"/>
    <n v="28"/>
    <n v="1"/>
    <n v="5"/>
    <b v="0"/>
    <s v="Poor"/>
    <s v="Daily"/>
    <s v="Poor"/>
    <n v="4.5"/>
    <n v="23.7"/>
    <s v="Moderate"/>
    <s v="Current"/>
  </r>
  <r>
    <n v="1423"/>
    <s v="Jacob Williams"/>
    <n v="45"/>
    <x v="0"/>
    <s v="Israel"/>
    <s v="Lake Ariana"/>
    <s v="College"/>
    <s v="Retired"/>
    <n v="144841"/>
    <s v="Widowed"/>
    <n v="4"/>
    <n v="7"/>
    <n v="6"/>
    <n v="38"/>
    <n v="16"/>
    <n v="8"/>
    <n v="1"/>
    <b v="1"/>
    <s v="Average"/>
    <s v="Daily"/>
    <s v="Good"/>
    <n v="6.9"/>
    <n v="21.2"/>
    <s v="None"/>
    <s v="None"/>
  </r>
  <r>
    <n v="1424"/>
    <s v="Lee Butler"/>
    <n v="45"/>
    <x v="2"/>
    <s v="Nigeria"/>
    <s v="East Mark"/>
    <s v="None"/>
    <s v="Student"/>
    <n v="130093"/>
    <s v="In a relationship"/>
    <n v="5"/>
    <n v="14"/>
    <n v="4"/>
    <n v="33"/>
    <n v="17"/>
    <n v="3"/>
    <n v="1"/>
    <b v="0"/>
    <s v="Average"/>
    <s v="Weekly"/>
    <s v="Good"/>
    <n v="3.7"/>
    <n v="26.9"/>
    <s v="Strong"/>
    <s v="None"/>
  </r>
  <r>
    <n v="1425"/>
    <s v="Maria Ramirez"/>
    <n v="45"/>
    <x v="1"/>
    <s v="Sweden"/>
    <s v="Sotoport"/>
    <s v="Primary"/>
    <s v="Retired"/>
    <n v="123172"/>
    <s v="Divorced"/>
    <n v="0"/>
    <n v="6"/>
    <n v="8"/>
    <n v="13"/>
    <n v="30"/>
    <n v="2"/>
    <n v="8"/>
    <b v="0"/>
    <s v="Poor"/>
    <s v="Never"/>
    <s v="Poor"/>
    <n v="8.1"/>
    <n v="20"/>
    <s v="Moderate"/>
    <s v="Current"/>
  </r>
  <r>
    <n v="1426"/>
    <s v="Brenda Davila"/>
    <n v="45"/>
    <x v="2"/>
    <s v="Serbia"/>
    <s v="Torresville"/>
    <s v="None"/>
    <s v="Student"/>
    <n v="197514"/>
    <s v="Single"/>
    <n v="1"/>
    <n v="8"/>
    <n v="5"/>
    <n v="18"/>
    <n v="28"/>
    <n v="0"/>
    <n v="1"/>
    <b v="0"/>
    <s v="Average"/>
    <s v="Rarely"/>
    <s v="Good"/>
    <n v="6.8"/>
    <n v="15"/>
    <s v="Weak"/>
    <s v="Current"/>
  </r>
  <r>
    <n v="1427"/>
    <s v="Tina Pennington"/>
    <n v="45"/>
    <x v="1"/>
    <s v="Cocos (Keeling) Islands"/>
    <s v="North Gloriahaven"/>
    <s v="Primary"/>
    <s v="Unemployed"/>
    <n v="73420"/>
    <s v="Married"/>
    <n v="1"/>
    <n v="9"/>
    <n v="2"/>
    <n v="22"/>
    <n v="10"/>
    <n v="0"/>
    <n v="2"/>
    <b v="1"/>
    <s v="Average"/>
    <s v="Daily"/>
    <s v="Average"/>
    <n v="5.4"/>
    <n v="25.5"/>
    <s v="Weak"/>
    <s v="Current"/>
  </r>
  <r>
    <n v="1428"/>
    <s v="Shelby Frye"/>
    <n v="45"/>
    <x v="2"/>
    <s v="Kazakhstan"/>
    <s v="Cisnerosview"/>
    <s v="High School"/>
    <s v="Unemployed"/>
    <n v="23053"/>
    <s v="Single"/>
    <n v="5"/>
    <n v="8"/>
    <n v="3"/>
    <n v="15"/>
    <n v="35"/>
    <n v="7"/>
    <n v="0"/>
    <b v="1"/>
    <s v="Poor"/>
    <s v="Rarely"/>
    <s v="Good"/>
    <n v="8"/>
    <n v="20.9"/>
    <s v="None"/>
    <s v="None"/>
  </r>
  <r>
    <n v="1429"/>
    <s v="Mario Alexander"/>
    <n v="45"/>
    <x v="0"/>
    <s v="Ecuador"/>
    <s v="South Kim"/>
    <s v="High School"/>
    <s v="Employed"/>
    <n v="155938"/>
    <s v="In a relationship"/>
    <n v="2"/>
    <n v="5"/>
    <n v="7"/>
    <n v="19"/>
    <n v="22"/>
    <n v="1"/>
    <n v="8"/>
    <b v="0"/>
    <s v="Average"/>
    <s v="Rarely"/>
    <s v="Average"/>
    <n v="6.3"/>
    <n v="23.5"/>
    <s v="Weak"/>
    <s v="None"/>
  </r>
  <r>
    <n v="1430"/>
    <s v="Brian Payne DDS"/>
    <n v="45"/>
    <x v="1"/>
    <s v="Bangladesh"/>
    <s v="Melaniemouth"/>
    <s v="Secondary"/>
    <s v="Unemployed"/>
    <n v="44536"/>
    <s v="Widowed"/>
    <n v="5"/>
    <n v="8"/>
    <n v="4"/>
    <n v="29"/>
    <n v="10"/>
    <n v="0"/>
    <n v="0"/>
    <b v="1"/>
    <s v="Good"/>
    <s v="Rarely"/>
    <s v="Good"/>
    <n v="6.6"/>
    <n v="16.7"/>
    <s v="Weak"/>
    <s v="None"/>
  </r>
  <r>
    <n v="1431"/>
    <s v="Carolyn Cole"/>
    <n v="45"/>
    <x v="2"/>
    <s v="Martinique"/>
    <s v="Goodwintown"/>
    <s v="High School"/>
    <s v="Unemployed"/>
    <n v="148941"/>
    <s v="Single"/>
    <n v="3"/>
    <n v="7"/>
    <n v="5"/>
    <n v="29"/>
    <n v="20"/>
    <n v="1"/>
    <n v="3"/>
    <b v="0"/>
    <s v="Good"/>
    <s v="Rarely"/>
    <s v="Poor"/>
    <n v="7.4"/>
    <n v="29.8"/>
    <s v="None"/>
    <s v="None"/>
  </r>
  <r>
    <n v="1432"/>
    <s v="Adam Huynh"/>
    <n v="45"/>
    <x v="2"/>
    <s v="Iceland"/>
    <s v="West Kristenbury"/>
    <s v="None"/>
    <s v="Employed"/>
    <n v="143367"/>
    <s v="Single"/>
    <n v="0"/>
    <n v="17"/>
    <n v="6"/>
    <n v="35"/>
    <n v="11"/>
    <n v="2"/>
    <n v="6"/>
    <b v="0"/>
    <s v="Average"/>
    <s v="Rarely"/>
    <s v="Average"/>
    <n v="5.6"/>
    <n v="11.5"/>
    <s v="None"/>
    <s v="Past"/>
  </r>
  <r>
    <n v="1433"/>
    <s v="Mallory Lloyd"/>
    <n v="45"/>
    <x v="0"/>
    <s v="Belgium"/>
    <s v="Racheltown"/>
    <s v="College"/>
    <s v="Self-Employed"/>
    <n v="70521"/>
    <s v="Married"/>
    <n v="2"/>
    <n v="9"/>
    <n v="11"/>
    <n v="30"/>
    <n v="30"/>
    <n v="3"/>
    <n v="1"/>
    <b v="1"/>
    <s v="Good"/>
    <s v="Never"/>
    <s v="Poor"/>
    <n v="4.9000000000000004"/>
    <n v="27.1"/>
    <s v="None"/>
    <s v="Current"/>
  </r>
  <r>
    <n v="1434"/>
    <s v="Sarah Allen"/>
    <n v="45"/>
    <x v="0"/>
    <s v="Monaco"/>
    <s v="North Laurieport"/>
    <s v="Secondary"/>
    <s v="Self-Employed"/>
    <n v="107705"/>
    <s v="Widowed"/>
    <n v="4"/>
    <n v="8"/>
    <n v="7"/>
    <n v="22"/>
    <n v="12"/>
    <n v="8"/>
    <n v="7"/>
    <b v="1"/>
    <s v="Good"/>
    <s v="Rarely"/>
    <s v="Average"/>
    <n v="6.3"/>
    <n v="27.6"/>
    <s v="Moderate"/>
    <s v="Past"/>
  </r>
  <r>
    <n v="1435"/>
    <s v="Shannon Farmer"/>
    <n v="45"/>
    <x v="0"/>
    <s v="Paraguay"/>
    <s v="East Jasminetown"/>
    <s v="Postgraduate"/>
    <s v="Student"/>
    <n v="199726"/>
    <s v="In a relationship"/>
    <n v="3"/>
    <n v="14"/>
    <n v="7"/>
    <n v="32"/>
    <n v="22"/>
    <n v="6"/>
    <n v="7"/>
    <b v="1"/>
    <s v="Poor"/>
    <s v="Daily"/>
    <s v="Good"/>
    <n v="4.5"/>
    <n v="26"/>
    <s v="Strong"/>
    <s v="None"/>
  </r>
  <r>
    <n v="1436"/>
    <s v="Curtis Hampton"/>
    <n v="45"/>
    <x v="2"/>
    <s v="Togo"/>
    <s v="North Robert"/>
    <s v="Primary"/>
    <s v="Self-Employed"/>
    <n v="161715"/>
    <s v="Widowed"/>
    <n v="2"/>
    <n v="12"/>
    <n v="8"/>
    <n v="23"/>
    <n v="16"/>
    <n v="4"/>
    <n v="2"/>
    <b v="0"/>
    <s v="Average"/>
    <s v="Weekly"/>
    <s v="Poor"/>
    <n v="5.9"/>
    <n v="30.1"/>
    <s v="Weak"/>
    <s v="None"/>
  </r>
  <r>
    <n v="1437"/>
    <s v="Leroy Campbell"/>
    <n v="45"/>
    <x v="0"/>
    <s v="Estonia"/>
    <s v="New Teresa"/>
    <s v="High School"/>
    <s v="Self-Employed"/>
    <n v="160997"/>
    <s v="Widowed"/>
    <n v="0"/>
    <n v="14"/>
    <n v="5"/>
    <n v="21"/>
    <n v="11"/>
    <n v="4"/>
    <n v="3"/>
    <b v="0"/>
    <s v="Good"/>
    <s v="Weekly"/>
    <s v="Average"/>
    <n v="5"/>
    <n v="19.100000000000001"/>
    <s v="Strong"/>
    <s v="Current"/>
  </r>
  <r>
    <n v="1438"/>
    <s v="Jessica Le"/>
    <n v="45"/>
    <x v="2"/>
    <s v="Albania"/>
    <s v="Dukeberg"/>
    <s v="Secondary"/>
    <s v="Self-Employed"/>
    <n v="88709"/>
    <s v="In a relationship"/>
    <n v="1"/>
    <n v="13"/>
    <n v="11"/>
    <n v="32"/>
    <n v="11"/>
    <n v="5"/>
    <n v="6"/>
    <b v="0"/>
    <s v="Good"/>
    <s v="Weekly"/>
    <s v="Average"/>
    <n v="6"/>
    <n v="34.799999999999997"/>
    <s v="None"/>
    <s v="None"/>
  </r>
  <r>
    <n v="1439"/>
    <s v="Sheila Peters"/>
    <n v="45"/>
    <x v="0"/>
    <s v="Nicaragua"/>
    <s v="Mcintyreburgh"/>
    <s v="High School"/>
    <s v="Unemployed"/>
    <n v="75639"/>
    <s v="Single"/>
    <n v="4"/>
    <n v="10"/>
    <n v="7"/>
    <n v="22"/>
    <n v="12"/>
    <n v="0"/>
    <n v="4"/>
    <b v="1"/>
    <s v="Poor"/>
    <s v="Daily"/>
    <s v="Good"/>
    <n v="5.2"/>
    <n v="20.5"/>
    <s v="Strong"/>
    <s v="None"/>
  </r>
  <r>
    <n v="1440"/>
    <s v="Peter Mendez"/>
    <n v="45"/>
    <x v="2"/>
    <s v="New Caledonia"/>
    <s v="Julietown"/>
    <s v="Secondary"/>
    <s v="Self-Employed"/>
    <n v="5868"/>
    <s v="Single"/>
    <n v="5"/>
    <n v="11"/>
    <n v="3"/>
    <n v="19"/>
    <n v="22"/>
    <n v="5"/>
    <n v="4"/>
    <b v="0"/>
    <s v="Good"/>
    <s v="Never"/>
    <s v="Average"/>
    <n v="6"/>
    <n v="28.3"/>
    <s v="Strong"/>
    <s v="None"/>
  </r>
  <r>
    <n v="1441"/>
    <s v="Courtney Hale"/>
    <n v="45"/>
    <x v="1"/>
    <s v="Heard Island and McDonald Islands"/>
    <s v="Fredshire"/>
    <s v="Postgraduate"/>
    <s v="Unemployed"/>
    <n v="136193"/>
    <s v="In a relationship"/>
    <n v="0"/>
    <n v="13"/>
    <n v="6"/>
    <n v="16"/>
    <n v="21"/>
    <n v="5"/>
    <n v="1"/>
    <b v="0"/>
    <s v="Average"/>
    <s v="Never"/>
    <s v="Average"/>
    <n v="8"/>
    <n v="34.1"/>
    <s v="None"/>
    <s v="Current"/>
  </r>
  <r>
    <n v="1442"/>
    <s v="Susan Brown"/>
    <n v="45"/>
    <x v="0"/>
    <s v="Austria"/>
    <s v="Andresmouth"/>
    <s v="None"/>
    <s v="Unemployed"/>
    <n v="59329"/>
    <s v="Single"/>
    <n v="3"/>
    <n v="11"/>
    <n v="3"/>
    <n v="14"/>
    <n v="10"/>
    <n v="4"/>
    <n v="5"/>
    <b v="0"/>
    <s v="Average"/>
    <s v="Weekly"/>
    <s v="Average"/>
    <n v="5.4"/>
    <n v="23.9"/>
    <s v="Moderate"/>
    <s v="None"/>
  </r>
  <r>
    <n v="1443"/>
    <s v="Adriana Lopez"/>
    <n v="45"/>
    <x v="1"/>
    <s v="Liechtenstein"/>
    <s v="Anitaport"/>
    <s v="None"/>
    <s v="Employed"/>
    <n v="129536"/>
    <s v="Widowed"/>
    <n v="3"/>
    <n v="14"/>
    <n v="4"/>
    <n v="21"/>
    <n v="27"/>
    <n v="9"/>
    <n v="3"/>
    <b v="1"/>
    <s v="Good"/>
    <s v="Never"/>
    <s v="Average"/>
    <n v="7.1"/>
    <n v="21.4"/>
    <s v="Strong"/>
    <s v="Past"/>
  </r>
  <r>
    <n v="1444"/>
    <s v="Brendan Marshall"/>
    <n v="45"/>
    <x v="2"/>
    <s v="Greenland"/>
    <s v="Petersville"/>
    <s v="Primary"/>
    <s v="Student"/>
    <n v="191866"/>
    <s v="Single"/>
    <n v="1"/>
    <n v="10"/>
    <n v="5"/>
    <n v="38"/>
    <n v="14"/>
    <n v="8"/>
    <n v="4"/>
    <b v="0"/>
    <s v="Good"/>
    <s v="Weekly"/>
    <s v="Poor"/>
    <n v="3.8"/>
    <n v="29"/>
    <s v="None"/>
    <s v="None"/>
  </r>
  <r>
    <n v="1445"/>
    <s v="Gregg Patrick"/>
    <n v="45"/>
    <x v="1"/>
    <s v="Burkina Faso"/>
    <s v="Paulport"/>
    <s v="Postgraduate"/>
    <s v="Employed"/>
    <n v="15219"/>
    <s v="Divorced"/>
    <n v="1"/>
    <n v="12"/>
    <n v="11"/>
    <n v="34"/>
    <n v="28"/>
    <n v="9"/>
    <n v="4"/>
    <b v="0"/>
    <s v="Good"/>
    <s v="Rarely"/>
    <s v="Poor"/>
    <n v="6"/>
    <n v="22.1"/>
    <s v="Strong"/>
    <s v="Current"/>
  </r>
  <r>
    <n v="1446"/>
    <s v="James Wheeler"/>
    <n v="45"/>
    <x v="0"/>
    <s v="Turkey"/>
    <s v="Jeffreytown"/>
    <s v="University"/>
    <s v="Retired"/>
    <n v="29727"/>
    <s v="Widowed"/>
    <n v="4"/>
    <n v="12"/>
    <n v="5"/>
    <n v="11"/>
    <n v="36"/>
    <n v="9"/>
    <n v="1"/>
    <b v="0"/>
    <s v="Good"/>
    <s v="Daily"/>
    <s v="Poor"/>
    <n v="5.3"/>
    <n v="20.7"/>
    <s v="Weak"/>
    <s v="Past"/>
  </r>
  <r>
    <n v="1447"/>
    <s v="Michael Russell"/>
    <n v="46"/>
    <x v="0"/>
    <s v="Czech Republic"/>
    <s v="Hoville"/>
    <s v="Secondary"/>
    <s v="Unemployed"/>
    <n v="109930"/>
    <s v="In a relationship"/>
    <n v="5"/>
    <n v="13"/>
    <n v="3"/>
    <n v="17"/>
    <n v="19"/>
    <n v="4"/>
    <n v="7"/>
    <b v="1"/>
    <s v="Average"/>
    <s v="Never"/>
    <s v="Poor"/>
    <n v="6.6"/>
    <n v="28.5"/>
    <s v="None"/>
    <s v="None"/>
  </r>
  <r>
    <n v="1448"/>
    <s v="John Taylor"/>
    <n v="46"/>
    <x v="2"/>
    <s v="Haiti"/>
    <s v="South Sarah"/>
    <s v="Postgraduate"/>
    <s v="Self-Employed"/>
    <n v="139138"/>
    <s v="Divorced"/>
    <n v="4"/>
    <n v="8"/>
    <n v="5"/>
    <n v="35"/>
    <n v="15"/>
    <n v="8"/>
    <n v="0"/>
    <b v="0"/>
    <s v="Good"/>
    <s v="Weekly"/>
    <s v="Average"/>
    <n v="5.7"/>
    <n v="28.8"/>
    <s v="Weak"/>
    <s v="None"/>
  </r>
  <r>
    <n v="1449"/>
    <s v="Emily Martin"/>
    <n v="46"/>
    <x v="0"/>
    <s v="Palau"/>
    <s v="Erikborough"/>
    <s v="University"/>
    <s v="Self-Employed"/>
    <n v="12806"/>
    <s v="Widowed"/>
    <n v="1"/>
    <n v="3"/>
    <n v="7"/>
    <n v="17"/>
    <n v="27"/>
    <n v="9"/>
    <n v="1"/>
    <b v="1"/>
    <s v="Good"/>
    <s v="Never"/>
    <s v="Average"/>
    <n v="7.8"/>
    <n v="24.8"/>
    <s v="None"/>
    <s v="None"/>
  </r>
  <r>
    <n v="1450"/>
    <s v="Christopher Haas"/>
    <n v="46"/>
    <x v="1"/>
    <s v="Guinea-Bissau"/>
    <s v="South Russell"/>
    <s v="University"/>
    <s v="Retired"/>
    <n v="54322"/>
    <s v="Married"/>
    <n v="1"/>
    <n v="12"/>
    <n v="9"/>
    <n v="28"/>
    <n v="24"/>
    <n v="6"/>
    <n v="6"/>
    <b v="0"/>
    <s v="Poor"/>
    <s v="Weekly"/>
    <s v="Poor"/>
    <n v="6"/>
    <n v="25.3"/>
    <s v="Moderate"/>
    <s v="None"/>
  </r>
  <r>
    <n v="1451"/>
    <s v="Kelly Montoya"/>
    <n v="46"/>
    <x v="0"/>
    <s v="Zambia"/>
    <s v="Ashleytown"/>
    <s v="College"/>
    <s v="Student"/>
    <n v="24542"/>
    <s v="Single"/>
    <n v="3"/>
    <n v="7"/>
    <n v="11"/>
    <n v="14"/>
    <n v="23"/>
    <n v="2"/>
    <n v="6"/>
    <b v="0"/>
    <s v="Good"/>
    <s v="Rarely"/>
    <s v="Poor"/>
    <n v="8.1999999999999993"/>
    <n v="25.8"/>
    <s v="None"/>
    <s v="Current"/>
  </r>
  <r>
    <n v="1452"/>
    <s v="Mallory Greer"/>
    <n v="46"/>
    <x v="1"/>
    <s v="Hungary"/>
    <s v="Kingchester"/>
    <s v="None"/>
    <s v="Unemployed"/>
    <n v="146658"/>
    <s v="Single"/>
    <n v="1"/>
    <n v="10"/>
    <n v="5"/>
    <n v="39"/>
    <n v="33"/>
    <n v="8"/>
    <n v="1"/>
    <b v="0"/>
    <s v="Good"/>
    <s v="Daily"/>
    <s v="Average"/>
    <n v="3.4"/>
    <n v="24"/>
    <s v="Strong"/>
    <s v="Current"/>
  </r>
  <r>
    <n v="1453"/>
    <s v="Thomas Nichols"/>
    <n v="46"/>
    <x v="0"/>
    <s v="Mexico"/>
    <s v="East Annbury"/>
    <s v="Primary"/>
    <s v="Retired"/>
    <n v="148959"/>
    <s v="Widowed"/>
    <n v="2"/>
    <n v="8"/>
    <n v="7"/>
    <n v="17"/>
    <n v="25"/>
    <n v="9"/>
    <n v="0"/>
    <b v="1"/>
    <s v="Average"/>
    <s v="Daily"/>
    <s v="Good"/>
    <n v="6.6"/>
    <n v="23.6"/>
    <s v="Moderate"/>
    <s v="Past"/>
  </r>
  <r>
    <n v="1454"/>
    <s v="Jason Porter"/>
    <n v="46"/>
    <x v="2"/>
    <s v="Cyprus"/>
    <s v="Leeland"/>
    <s v="Postgraduate"/>
    <s v="Retired"/>
    <n v="158614"/>
    <s v="Divorced"/>
    <n v="0"/>
    <n v="13"/>
    <n v="3"/>
    <n v="19"/>
    <n v="13"/>
    <n v="6"/>
    <n v="9"/>
    <b v="1"/>
    <s v="Poor"/>
    <s v="Daily"/>
    <s v="Good"/>
    <n v="6.7"/>
    <n v="18.2"/>
    <s v="Strong"/>
    <s v="Past"/>
  </r>
  <r>
    <n v="1455"/>
    <s v="Michael York"/>
    <n v="46"/>
    <x v="0"/>
    <s v="Andorra"/>
    <s v="Belltown"/>
    <s v="Postgraduate"/>
    <s v="Retired"/>
    <n v="89924"/>
    <s v="Married"/>
    <n v="1"/>
    <n v="9"/>
    <n v="5"/>
    <n v="22"/>
    <n v="28"/>
    <n v="3"/>
    <n v="0"/>
    <b v="1"/>
    <s v="Average"/>
    <s v="Daily"/>
    <s v="Poor"/>
    <n v="5.0999999999999996"/>
    <n v="21.3"/>
    <s v="None"/>
    <s v="Past"/>
  </r>
  <r>
    <n v="1456"/>
    <s v="Carla Baker"/>
    <n v="46"/>
    <x v="2"/>
    <s v="Saudi Arabia"/>
    <s v="Tommymouth"/>
    <s v="Secondary"/>
    <s v="Unemployed"/>
    <n v="183190"/>
    <s v="Widowed"/>
    <n v="4"/>
    <n v="8"/>
    <n v="3"/>
    <n v="18"/>
    <n v="30"/>
    <n v="8"/>
    <n v="0"/>
    <b v="1"/>
    <s v="Average"/>
    <s v="Never"/>
    <s v="Average"/>
    <n v="6.5"/>
    <n v="25"/>
    <s v="Weak"/>
    <s v="Current"/>
  </r>
  <r>
    <n v="1457"/>
    <s v="Katherine Parker"/>
    <n v="46"/>
    <x v="0"/>
    <s v="Korea"/>
    <s v="Blakebury"/>
    <s v="Primary"/>
    <s v="Unemployed"/>
    <n v="149895"/>
    <s v="Single"/>
    <n v="5"/>
    <n v="8"/>
    <n v="7"/>
    <n v="16"/>
    <n v="39"/>
    <n v="5"/>
    <n v="5"/>
    <b v="1"/>
    <s v="Poor"/>
    <s v="Never"/>
    <s v="Poor"/>
    <n v="7.2"/>
    <n v="35.5"/>
    <s v="Weak"/>
    <s v="Past"/>
  </r>
  <r>
    <n v="1458"/>
    <s v="Laurie Long DDS"/>
    <n v="46"/>
    <x v="2"/>
    <s v="Libyan Arab Jamahiriya"/>
    <s v="North Joshua"/>
    <s v="None"/>
    <s v="Unemployed"/>
    <n v="18519"/>
    <s v="Married"/>
    <n v="5"/>
    <n v="12"/>
    <n v="7"/>
    <n v="29"/>
    <n v="17"/>
    <n v="8"/>
    <n v="9"/>
    <b v="1"/>
    <s v="Good"/>
    <s v="Never"/>
    <s v="Average"/>
    <n v="8.1"/>
    <n v="19.3"/>
    <s v="Moderate"/>
    <s v="Past"/>
  </r>
  <r>
    <n v="1459"/>
    <s v="Jack Herman"/>
    <n v="46"/>
    <x v="1"/>
    <s v="Niger"/>
    <s v="West Elizabethfurt"/>
    <s v="University"/>
    <s v="Unemployed"/>
    <n v="75926"/>
    <s v="Single"/>
    <n v="5"/>
    <n v="14"/>
    <n v="6"/>
    <n v="29"/>
    <n v="34"/>
    <n v="3"/>
    <n v="6"/>
    <b v="1"/>
    <s v="Average"/>
    <s v="Rarely"/>
    <s v="Poor"/>
    <n v="6.1"/>
    <n v="22.5"/>
    <s v="Strong"/>
    <s v="None"/>
  </r>
  <r>
    <n v="1460"/>
    <s v="Trevor Mcpherson"/>
    <n v="46"/>
    <x v="1"/>
    <s v="Congo"/>
    <s v="Howardport"/>
    <s v="Primary"/>
    <s v="Employed"/>
    <n v="41363"/>
    <s v="Divorced"/>
    <n v="2"/>
    <n v="9"/>
    <n v="7"/>
    <n v="28"/>
    <n v="10"/>
    <n v="9"/>
    <n v="1"/>
    <b v="0"/>
    <s v="Poor"/>
    <s v="Daily"/>
    <s v="Average"/>
    <n v="5.8"/>
    <n v="18.5"/>
    <s v="Moderate"/>
    <s v="None"/>
  </r>
  <r>
    <n v="1461"/>
    <s v="Jamie Beard"/>
    <n v="46"/>
    <x v="1"/>
    <s v="Saint Martin"/>
    <s v="Michaelberg"/>
    <s v="Secondary"/>
    <s v="Retired"/>
    <n v="111523"/>
    <s v="Divorced"/>
    <n v="4"/>
    <n v="12"/>
    <n v="4"/>
    <n v="20"/>
    <n v="29"/>
    <n v="1"/>
    <n v="5"/>
    <b v="0"/>
    <s v="Good"/>
    <s v="Never"/>
    <s v="Poor"/>
    <n v="5.6"/>
    <n v="14.6"/>
    <s v="None"/>
    <s v="Past"/>
  </r>
  <r>
    <n v="1462"/>
    <s v="Troy Robertson"/>
    <n v="46"/>
    <x v="1"/>
    <s v="Croatia"/>
    <s v="Sarafurt"/>
    <s v="High School"/>
    <s v="Employed"/>
    <n v="141855"/>
    <s v="Married"/>
    <n v="2"/>
    <n v="7"/>
    <n v="3"/>
    <n v="17"/>
    <n v="31"/>
    <n v="8"/>
    <n v="3"/>
    <b v="0"/>
    <s v="Poor"/>
    <s v="Never"/>
    <s v="Good"/>
    <n v="6.6"/>
    <n v="31.9"/>
    <s v="Weak"/>
    <s v="None"/>
  </r>
  <r>
    <n v="1463"/>
    <s v="Charles Cummings"/>
    <n v="46"/>
    <x v="2"/>
    <s v="Luxembourg"/>
    <s v="Port Louishaven"/>
    <s v="College"/>
    <s v="Student"/>
    <n v="149851"/>
    <s v="Single"/>
    <n v="1"/>
    <n v="7"/>
    <n v="6"/>
    <n v="31"/>
    <n v="31"/>
    <n v="9"/>
    <n v="8"/>
    <b v="1"/>
    <s v="Poor"/>
    <s v="Rarely"/>
    <s v="Average"/>
    <n v="5.0999999999999996"/>
    <n v="27.7"/>
    <s v="Strong"/>
    <s v="Current"/>
  </r>
  <r>
    <n v="1464"/>
    <s v="Robert Byrd"/>
    <n v="46"/>
    <x v="2"/>
    <s v="Egypt"/>
    <s v="Clarkborough"/>
    <s v="None"/>
    <s v="Retired"/>
    <n v="47499"/>
    <s v="In a relationship"/>
    <n v="0"/>
    <n v="12"/>
    <n v="1"/>
    <n v="25"/>
    <n v="22"/>
    <n v="3"/>
    <n v="7"/>
    <b v="1"/>
    <s v="Good"/>
    <s v="Never"/>
    <s v="Good"/>
    <n v="7.6"/>
    <n v="31.8"/>
    <s v="Weak"/>
    <s v="Past"/>
  </r>
  <r>
    <n v="1465"/>
    <s v="John Castillo"/>
    <n v="46"/>
    <x v="1"/>
    <s v="Denmark"/>
    <s v="Theresaland"/>
    <s v="University"/>
    <s v="Unemployed"/>
    <n v="63280"/>
    <s v="Divorced"/>
    <n v="5"/>
    <n v="9"/>
    <n v="2"/>
    <n v="19"/>
    <n v="18"/>
    <n v="1"/>
    <n v="7"/>
    <b v="1"/>
    <s v="Good"/>
    <s v="Rarely"/>
    <s v="Good"/>
    <n v="4.0999999999999996"/>
    <n v="15.6"/>
    <s v="Weak"/>
    <s v="Past"/>
  </r>
  <r>
    <n v="1466"/>
    <s v="Clifford Alexander"/>
    <n v="46"/>
    <x v="1"/>
    <s v="Myanmar"/>
    <s v="Nancyside"/>
    <s v="Secondary"/>
    <s v="Unemployed"/>
    <n v="23408"/>
    <s v="Married"/>
    <n v="4"/>
    <n v="17"/>
    <n v="5"/>
    <n v="15"/>
    <n v="10"/>
    <n v="6"/>
    <n v="1"/>
    <b v="1"/>
    <s v="Poor"/>
    <s v="Weekly"/>
    <s v="Good"/>
    <n v="6.4"/>
    <n v="28.2"/>
    <s v="None"/>
    <s v="Past"/>
  </r>
  <r>
    <n v="1467"/>
    <s v="James Davis"/>
    <n v="46"/>
    <x v="1"/>
    <s v="Jordan"/>
    <s v="Warrenmouth"/>
    <s v="Secondary"/>
    <s v="Unemployed"/>
    <n v="193156"/>
    <s v="Married"/>
    <n v="5"/>
    <n v="11"/>
    <n v="6"/>
    <n v="19"/>
    <n v="24"/>
    <n v="6"/>
    <n v="4"/>
    <b v="0"/>
    <s v="Average"/>
    <s v="Daily"/>
    <s v="Poor"/>
    <n v="4.4000000000000004"/>
    <n v="35.700000000000003"/>
    <s v="Moderate"/>
    <s v="Current"/>
  </r>
  <r>
    <n v="1468"/>
    <s v="Linda Smith"/>
    <n v="46"/>
    <x v="0"/>
    <s v="Taiwan"/>
    <s v="Hansenfurt"/>
    <s v="Postgraduate"/>
    <s v="Employed"/>
    <n v="126778"/>
    <s v="Widowed"/>
    <n v="2"/>
    <n v="6"/>
    <n v="4"/>
    <n v="19"/>
    <n v="38"/>
    <n v="4"/>
    <n v="1"/>
    <b v="0"/>
    <s v="Good"/>
    <s v="Daily"/>
    <s v="Poor"/>
    <n v="6.4"/>
    <n v="29.8"/>
    <s v="None"/>
    <s v="Past"/>
  </r>
  <r>
    <n v="1469"/>
    <s v="James Jacobs"/>
    <n v="46"/>
    <x v="1"/>
    <s v="Benin"/>
    <s v="East Keithport"/>
    <s v="Primary"/>
    <s v="Unemployed"/>
    <n v="113502"/>
    <s v="Divorced"/>
    <n v="3"/>
    <n v="10"/>
    <n v="4"/>
    <n v="34"/>
    <n v="24"/>
    <n v="4"/>
    <n v="2"/>
    <b v="1"/>
    <s v="Poor"/>
    <s v="Never"/>
    <s v="Poor"/>
    <n v="7.7"/>
    <n v="27.8"/>
    <s v="Strong"/>
    <s v="Past"/>
  </r>
  <r>
    <n v="1470"/>
    <s v="Kaylee Gonzales"/>
    <n v="46"/>
    <x v="2"/>
    <s v="Taiwan"/>
    <s v="West Brandon"/>
    <s v="None"/>
    <s v="Retired"/>
    <n v="181797"/>
    <s v="Single"/>
    <n v="1"/>
    <n v="8"/>
    <n v="9"/>
    <n v="36"/>
    <n v="23"/>
    <n v="7"/>
    <n v="7"/>
    <b v="1"/>
    <s v="Good"/>
    <s v="Never"/>
    <s v="Average"/>
    <n v="6.8"/>
    <n v="21.2"/>
    <s v="Moderate"/>
    <s v="None"/>
  </r>
  <r>
    <n v="1471"/>
    <s v="Julie Soto"/>
    <n v="46"/>
    <x v="2"/>
    <s v="Marshall Islands"/>
    <s v="Perryville"/>
    <s v="High School"/>
    <s v="Self-Employed"/>
    <n v="169524"/>
    <s v="Divorced"/>
    <n v="0"/>
    <n v="7"/>
    <n v="9"/>
    <n v="28"/>
    <n v="14"/>
    <n v="5"/>
    <n v="4"/>
    <b v="0"/>
    <s v="Good"/>
    <s v="Daily"/>
    <s v="Poor"/>
    <n v="5.6"/>
    <n v="32.299999999999997"/>
    <s v="Moderate"/>
    <s v="None"/>
  </r>
  <r>
    <n v="1472"/>
    <s v="Kathleen Allen"/>
    <n v="46"/>
    <x v="2"/>
    <s v="Trinidad and Tobago"/>
    <s v="North Johnfurt"/>
    <s v="Postgraduate"/>
    <s v="Retired"/>
    <n v="101206"/>
    <s v="Widowed"/>
    <n v="1"/>
    <n v="17"/>
    <n v="2"/>
    <n v="13"/>
    <n v="35"/>
    <n v="0"/>
    <n v="3"/>
    <b v="1"/>
    <s v="Average"/>
    <s v="Rarely"/>
    <s v="Average"/>
    <n v="7.6"/>
    <n v="21.8"/>
    <s v="Weak"/>
    <s v="Past"/>
  </r>
  <r>
    <n v="1473"/>
    <s v="Anthony Ortiz"/>
    <n v="46"/>
    <x v="0"/>
    <s v="Rwanda"/>
    <s v="Cindyberg"/>
    <s v="High School"/>
    <s v="Student"/>
    <n v="169235"/>
    <s v="In a relationship"/>
    <n v="3"/>
    <n v="6"/>
    <n v="6"/>
    <n v="28"/>
    <n v="26"/>
    <n v="3"/>
    <n v="4"/>
    <b v="1"/>
    <s v="Average"/>
    <s v="Daily"/>
    <s v="Average"/>
    <n v="2.4"/>
    <n v="27.5"/>
    <s v="Weak"/>
    <s v="Current"/>
  </r>
  <r>
    <n v="1474"/>
    <s v="Jessica Garcia"/>
    <n v="46"/>
    <x v="0"/>
    <s v="Saint Vincent and the Grenadines"/>
    <s v="Port Jonathanshire"/>
    <s v="College"/>
    <s v="Retired"/>
    <n v="122519"/>
    <s v="Married"/>
    <n v="0"/>
    <n v="12"/>
    <n v="8"/>
    <n v="12"/>
    <n v="15"/>
    <n v="0"/>
    <n v="7"/>
    <b v="1"/>
    <s v="Good"/>
    <s v="Never"/>
    <s v="Average"/>
    <n v="6.4"/>
    <n v="19.8"/>
    <s v="None"/>
    <s v="Current"/>
  </r>
  <r>
    <n v="1475"/>
    <s v="Gregory Fernandez"/>
    <n v="46"/>
    <x v="0"/>
    <s v="Northern Mariana Islands"/>
    <s v="Sanchezshire"/>
    <s v="University"/>
    <s v="Unemployed"/>
    <n v="110208"/>
    <s v="Single"/>
    <n v="3"/>
    <n v="6"/>
    <n v="7"/>
    <n v="26"/>
    <n v="18"/>
    <n v="4"/>
    <n v="9"/>
    <b v="0"/>
    <s v="Average"/>
    <s v="Weekly"/>
    <s v="Poor"/>
    <n v="5.3"/>
    <n v="24.5"/>
    <s v="None"/>
    <s v="Past"/>
  </r>
  <r>
    <n v="1476"/>
    <s v="Johnathan Soto"/>
    <n v="46"/>
    <x v="0"/>
    <s v="Korea"/>
    <s v="West Tyrone"/>
    <s v="College"/>
    <s v="Retired"/>
    <n v="192953"/>
    <s v="Married"/>
    <n v="1"/>
    <n v="11"/>
    <n v="6"/>
    <n v="23"/>
    <n v="29"/>
    <n v="4"/>
    <n v="6"/>
    <b v="0"/>
    <s v="Average"/>
    <s v="Rarely"/>
    <s v="Good"/>
    <n v="7.2"/>
    <n v="29.9"/>
    <s v="Moderate"/>
    <s v="Past"/>
  </r>
  <r>
    <n v="1477"/>
    <s v="Ashlee Greene"/>
    <n v="46"/>
    <x v="2"/>
    <s v="United Kingdom"/>
    <s v="North Andrewton"/>
    <s v="Primary"/>
    <s v="Retired"/>
    <n v="179501"/>
    <s v="Widowed"/>
    <n v="2"/>
    <n v="8"/>
    <n v="5"/>
    <n v="19"/>
    <n v="35"/>
    <n v="3"/>
    <n v="5"/>
    <b v="1"/>
    <s v="Good"/>
    <s v="Never"/>
    <s v="Poor"/>
    <n v="2.7"/>
    <n v="29.5"/>
    <s v="None"/>
    <s v="None"/>
  </r>
  <r>
    <n v="1478"/>
    <s v="Shannon Gomez"/>
    <n v="46"/>
    <x v="0"/>
    <s v="United States Minor Outlying Islands"/>
    <s v="South Ronaldborough"/>
    <s v="None"/>
    <s v="Employed"/>
    <n v="9843"/>
    <s v="Single"/>
    <n v="1"/>
    <n v="7"/>
    <n v="4"/>
    <n v="15"/>
    <n v="35"/>
    <n v="8"/>
    <n v="1"/>
    <b v="1"/>
    <s v="Poor"/>
    <s v="Rarely"/>
    <s v="Average"/>
    <n v="5.8"/>
    <n v="25.1"/>
    <s v="Moderate"/>
    <s v="Past"/>
  </r>
  <r>
    <n v="1479"/>
    <s v="Tracy White"/>
    <n v="46"/>
    <x v="0"/>
    <s v="Lesotho"/>
    <s v="East Dennis"/>
    <s v="High School"/>
    <s v="Self-Employed"/>
    <n v="76673"/>
    <s v="Divorced"/>
    <n v="1"/>
    <n v="18"/>
    <n v="7"/>
    <n v="25"/>
    <n v="34"/>
    <n v="7"/>
    <n v="9"/>
    <b v="0"/>
    <s v="Good"/>
    <s v="Rarely"/>
    <s v="Good"/>
    <n v="5.5"/>
    <n v="35.799999999999997"/>
    <s v="Weak"/>
    <s v="None"/>
  </r>
  <r>
    <n v="1480"/>
    <s v="Jacqueline Williams"/>
    <n v="46"/>
    <x v="0"/>
    <s v="Nicaragua"/>
    <s v="Angelamouth"/>
    <s v="None"/>
    <s v="Retired"/>
    <n v="100760"/>
    <s v="In a relationship"/>
    <n v="1"/>
    <n v="13"/>
    <n v="8"/>
    <n v="18"/>
    <n v="28"/>
    <n v="9"/>
    <n v="4"/>
    <b v="1"/>
    <s v="Average"/>
    <s v="Weekly"/>
    <s v="Average"/>
    <n v="7.9"/>
    <n v="24"/>
    <s v="Strong"/>
    <s v="Current"/>
  </r>
  <r>
    <n v="1481"/>
    <s v="Michelle Garcia"/>
    <n v="46"/>
    <x v="1"/>
    <s v="Dominica"/>
    <s v="Brandonstad"/>
    <s v="Postgraduate"/>
    <s v="Student"/>
    <n v="171363"/>
    <s v="In a relationship"/>
    <n v="4"/>
    <n v="11"/>
    <n v="3"/>
    <n v="30"/>
    <n v="36"/>
    <n v="2"/>
    <n v="9"/>
    <b v="0"/>
    <s v="Average"/>
    <s v="Weekly"/>
    <s v="Poor"/>
    <n v="5.3"/>
    <n v="30.7"/>
    <s v="None"/>
    <s v="None"/>
  </r>
  <r>
    <n v="1482"/>
    <s v="Michael Oconnell"/>
    <n v="46"/>
    <x v="2"/>
    <s v="Grenada"/>
    <s v="Thomasshire"/>
    <s v="Postgraduate"/>
    <s v="Retired"/>
    <n v="160706"/>
    <s v="Widowed"/>
    <n v="3"/>
    <n v="13"/>
    <n v="2"/>
    <n v="21"/>
    <n v="32"/>
    <n v="4"/>
    <n v="8"/>
    <b v="0"/>
    <s v="Good"/>
    <s v="Weekly"/>
    <s v="Good"/>
    <n v="6.2"/>
    <n v="22.2"/>
    <s v="None"/>
    <s v="Current"/>
  </r>
  <r>
    <n v="1483"/>
    <s v="Edward Espinoza"/>
    <n v="46"/>
    <x v="0"/>
    <s v="Jamaica"/>
    <s v="Port Kent"/>
    <s v="Primary"/>
    <s v="Self-Employed"/>
    <n v="178673"/>
    <s v="Married"/>
    <n v="3"/>
    <n v="9"/>
    <n v="3"/>
    <n v="21"/>
    <n v="30"/>
    <n v="5"/>
    <n v="8"/>
    <b v="1"/>
    <s v="Average"/>
    <s v="Never"/>
    <s v="Average"/>
    <n v="6.6"/>
    <n v="18.8"/>
    <s v="None"/>
    <s v="Current"/>
  </r>
  <r>
    <n v="1484"/>
    <s v="Allison Weber PhD"/>
    <n v="46"/>
    <x v="1"/>
    <s v="Christmas Island"/>
    <s v="South Jesse"/>
    <s v="None"/>
    <s v="Self-Employed"/>
    <n v="69943"/>
    <s v="In a relationship"/>
    <n v="5"/>
    <n v="10"/>
    <n v="6"/>
    <n v="37"/>
    <n v="35"/>
    <n v="4"/>
    <n v="8"/>
    <b v="1"/>
    <s v="Poor"/>
    <s v="Daily"/>
    <s v="Poor"/>
    <n v="6.5"/>
    <n v="24"/>
    <s v="Weak"/>
    <s v="Past"/>
  </r>
  <r>
    <n v="1485"/>
    <s v="Charles Riley"/>
    <n v="46"/>
    <x v="2"/>
    <s v="Monaco"/>
    <s v="Port Jennifer"/>
    <s v="None"/>
    <s v="Self-Employed"/>
    <n v="58030"/>
    <s v="Married"/>
    <n v="3"/>
    <n v="5"/>
    <n v="8"/>
    <n v="23"/>
    <n v="26"/>
    <n v="7"/>
    <n v="2"/>
    <b v="1"/>
    <s v="Good"/>
    <s v="Rarely"/>
    <s v="Poor"/>
    <n v="6.4"/>
    <n v="16.600000000000001"/>
    <s v="Moderate"/>
    <s v="None"/>
  </r>
  <r>
    <n v="1486"/>
    <s v="Andre Dominguez"/>
    <n v="46"/>
    <x v="0"/>
    <s v="Lao People's Democratic Republic"/>
    <s v="Jenningsland"/>
    <s v="None"/>
    <s v="Self-Employed"/>
    <n v="178371"/>
    <s v="In a relationship"/>
    <n v="5"/>
    <n v="12"/>
    <n v="8"/>
    <n v="35"/>
    <n v="16"/>
    <n v="4"/>
    <n v="8"/>
    <b v="0"/>
    <s v="Good"/>
    <s v="Daily"/>
    <s v="Good"/>
    <n v="6.6"/>
    <n v="26.6"/>
    <s v="Strong"/>
    <s v="Past"/>
  </r>
  <r>
    <n v="1487"/>
    <s v="Alexis Douglas"/>
    <n v="46"/>
    <x v="2"/>
    <s v="Heard Island and McDonald Islands"/>
    <s v="New Timothy"/>
    <s v="Postgraduate"/>
    <s v="Self-Employed"/>
    <n v="136399"/>
    <s v="In a relationship"/>
    <n v="4"/>
    <n v="10"/>
    <n v="5"/>
    <n v="11"/>
    <n v="17"/>
    <n v="7"/>
    <n v="8"/>
    <b v="0"/>
    <s v="Good"/>
    <s v="Never"/>
    <s v="Poor"/>
    <n v="6.5"/>
    <n v="25.5"/>
    <s v="None"/>
    <s v="Past"/>
  </r>
  <r>
    <n v="1488"/>
    <s v="Jeffrey Vazquez"/>
    <n v="46"/>
    <x v="2"/>
    <s v="Suriname"/>
    <s v="Byrdville"/>
    <s v="Postgraduate"/>
    <s v="Employed"/>
    <n v="96643"/>
    <s v="In a relationship"/>
    <n v="2"/>
    <n v="5"/>
    <n v="4"/>
    <n v="19"/>
    <n v="24"/>
    <n v="9"/>
    <n v="4"/>
    <b v="0"/>
    <s v="Poor"/>
    <s v="Daily"/>
    <s v="Poor"/>
    <n v="10.1"/>
    <n v="28.1"/>
    <s v="None"/>
    <s v="Current"/>
  </r>
  <r>
    <n v="1489"/>
    <s v="Jay Garza"/>
    <n v="46"/>
    <x v="1"/>
    <s v="Niger"/>
    <s v="Phamview"/>
    <s v="Primary"/>
    <s v="Self-Employed"/>
    <n v="194225"/>
    <s v="Married"/>
    <n v="5"/>
    <n v="8"/>
    <n v="4"/>
    <n v="13"/>
    <n v="15"/>
    <n v="9"/>
    <n v="5"/>
    <b v="0"/>
    <s v="Good"/>
    <s v="Daily"/>
    <s v="Good"/>
    <n v="3.8"/>
    <n v="24.9"/>
    <s v="Moderate"/>
    <s v="Current"/>
  </r>
  <r>
    <n v="1490"/>
    <s v="Benjamin Taylor"/>
    <n v="46"/>
    <x v="0"/>
    <s v="Palau"/>
    <s v="Danielsmouth"/>
    <s v="Primary"/>
    <s v="Employed"/>
    <n v="145271"/>
    <s v="Single"/>
    <n v="1"/>
    <n v="13"/>
    <n v="3"/>
    <n v="37"/>
    <n v="10"/>
    <n v="2"/>
    <n v="6"/>
    <b v="1"/>
    <s v="Average"/>
    <s v="Daily"/>
    <s v="Good"/>
    <n v="5.3"/>
    <n v="23.5"/>
    <s v="Moderate"/>
    <s v="Past"/>
  </r>
  <r>
    <n v="1491"/>
    <s v="Benjamin West"/>
    <n v="46"/>
    <x v="2"/>
    <s v="Aruba"/>
    <s v="West Joseph"/>
    <s v="Primary"/>
    <s v="Retired"/>
    <n v="115027"/>
    <s v="In a relationship"/>
    <n v="2"/>
    <n v="10"/>
    <n v="6"/>
    <n v="15"/>
    <n v="18"/>
    <n v="4"/>
    <n v="9"/>
    <b v="1"/>
    <s v="Poor"/>
    <s v="Rarely"/>
    <s v="Good"/>
    <n v="6.4"/>
    <n v="25.4"/>
    <s v="None"/>
    <s v="Current"/>
  </r>
  <r>
    <n v="1492"/>
    <s v="Jo Hicks"/>
    <n v="46"/>
    <x v="1"/>
    <s v="Papua New Guinea"/>
    <s v="Robertshire"/>
    <s v="Postgraduate"/>
    <s v="Retired"/>
    <n v="136885"/>
    <s v="Married"/>
    <n v="4"/>
    <n v="10"/>
    <n v="10"/>
    <n v="39"/>
    <n v="16"/>
    <n v="3"/>
    <n v="9"/>
    <b v="1"/>
    <s v="Poor"/>
    <s v="Rarely"/>
    <s v="Good"/>
    <n v="8.1999999999999993"/>
    <n v="30.7"/>
    <s v="Strong"/>
    <s v="None"/>
  </r>
  <r>
    <n v="1493"/>
    <s v="James Trujillo"/>
    <n v="46"/>
    <x v="2"/>
    <s v="India"/>
    <s v="Mccannborough"/>
    <s v="High School"/>
    <s v="Employed"/>
    <n v="145170"/>
    <s v="Single"/>
    <n v="3"/>
    <n v="12"/>
    <n v="10"/>
    <n v="32"/>
    <n v="39"/>
    <n v="5"/>
    <n v="9"/>
    <b v="0"/>
    <s v="Average"/>
    <s v="Weekly"/>
    <s v="Poor"/>
    <n v="7.9"/>
    <n v="30.1"/>
    <s v="Moderate"/>
    <s v="Past"/>
  </r>
  <r>
    <n v="1494"/>
    <s v="Deborah Lopez"/>
    <n v="46"/>
    <x v="2"/>
    <s v="French Polynesia"/>
    <s v="New Jaredview"/>
    <s v="Secondary"/>
    <s v="Unemployed"/>
    <n v="111862"/>
    <s v="Married"/>
    <n v="5"/>
    <n v="13"/>
    <n v="4"/>
    <n v="37"/>
    <n v="31"/>
    <n v="2"/>
    <n v="5"/>
    <b v="1"/>
    <s v="Good"/>
    <s v="Weekly"/>
    <s v="Average"/>
    <n v="8.1"/>
    <n v="31.4"/>
    <s v="Weak"/>
    <s v="Current"/>
  </r>
  <r>
    <n v="1495"/>
    <s v="Barbara Davis"/>
    <n v="46"/>
    <x v="1"/>
    <s v="Tanzania"/>
    <s v="South Andrea"/>
    <s v="University"/>
    <s v="Self-Employed"/>
    <n v="29307"/>
    <s v="Divorced"/>
    <n v="1"/>
    <n v="7"/>
    <n v="4"/>
    <n v="38"/>
    <n v="29"/>
    <n v="9"/>
    <n v="4"/>
    <b v="1"/>
    <s v="Average"/>
    <s v="Never"/>
    <s v="Good"/>
    <n v="6.4"/>
    <n v="13.7"/>
    <s v="Moderate"/>
    <s v="Current"/>
  </r>
  <r>
    <n v="1496"/>
    <s v="Jennifer Johnson"/>
    <n v="46"/>
    <x v="2"/>
    <s v="Lebanon"/>
    <s v="Johnsonfurt"/>
    <s v="University"/>
    <s v="Self-Employed"/>
    <n v="176798"/>
    <s v="In a relationship"/>
    <n v="0"/>
    <n v="14"/>
    <n v="5"/>
    <n v="22"/>
    <n v="28"/>
    <n v="3"/>
    <n v="0"/>
    <b v="1"/>
    <s v="Good"/>
    <s v="Never"/>
    <s v="Average"/>
    <n v="8.4"/>
    <n v="30.3"/>
    <s v="None"/>
    <s v="Current"/>
  </r>
  <r>
    <n v="1497"/>
    <s v="Denise Rogers"/>
    <n v="46"/>
    <x v="1"/>
    <s v="Syrian Arab Republic"/>
    <s v="Laurenton"/>
    <s v="University"/>
    <s v="Retired"/>
    <n v="60050"/>
    <s v="Married"/>
    <n v="0"/>
    <n v="12"/>
    <n v="3"/>
    <n v="32"/>
    <n v="13"/>
    <n v="3"/>
    <n v="3"/>
    <b v="1"/>
    <s v="Good"/>
    <s v="Rarely"/>
    <s v="Poor"/>
    <n v="5.6"/>
    <n v="28.5"/>
    <s v="None"/>
    <s v="Current"/>
  </r>
  <r>
    <n v="1498"/>
    <s v="Deborah Clark"/>
    <n v="46"/>
    <x v="0"/>
    <s v="Saudi Arabia"/>
    <s v="Johnville"/>
    <s v="None"/>
    <s v="Employed"/>
    <n v="4058"/>
    <s v="In a relationship"/>
    <n v="2"/>
    <n v="14"/>
    <n v="5"/>
    <n v="23"/>
    <n v="10"/>
    <n v="4"/>
    <n v="7"/>
    <b v="1"/>
    <s v="Poor"/>
    <s v="Weekly"/>
    <s v="Poor"/>
    <n v="7.9"/>
    <n v="35.200000000000003"/>
    <s v="None"/>
    <s v="Current"/>
  </r>
  <r>
    <n v="1499"/>
    <s v="Katie Hobbs"/>
    <n v="46"/>
    <x v="2"/>
    <s v="Tonga"/>
    <s v="Port Michael"/>
    <s v="College"/>
    <s v="Self-Employed"/>
    <n v="50613"/>
    <s v="Divorced"/>
    <n v="3"/>
    <n v="18"/>
    <n v="6"/>
    <n v="13"/>
    <n v="18"/>
    <n v="5"/>
    <n v="7"/>
    <b v="1"/>
    <s v="Poor"/>
    <s v="Never"/>
    <s v="Poor"/>
    <n v="6.8"/>
    <n v="22.4"/>
    <s v="Moderate"/>
    <s v="Past"/>
  </r>
  <r>
    <n v="1500"/>
    <s v="Alyssa Smith"/>
    <n v="47"/>
    <x v="0"/>
    <s v="Burundi"/>
    <s v="Stephensfurt"/>
    <s v="College"/>
    <s v="Retired"/>
    <n v="53499"/>
    <s v="Married"/>
    <n v="0"/>
    <n v="9"/>
    <n v="4"/>
    <n v="19"/>
    <n v="11"/>
    <n v="1"/>
    <n v="5"/>
    <b v="1"/>
    <s v="Average"/>
    <s v="Daily"/>
    <s v="Poor"/>
    <n v="6.8"/>
    <n v="23.5"/>
    <s v="Weak"/>
    <s v="None"/>
  </r>
  <r>
    <n v="1501"/>
    <s v="Katherine Wilkins"/>
    <n v="47"/>
    <x v="0"/>
    <s v="Belize"/>
    <s v="Gabrielfort"/>
    <s v="Secondary"/>
    <s v="Self-Employed"/>
    <n v="187450"/>
    <s v="Single"/>
    <n v="2"/>
    <n v="9"/>
    <n v="4"/>
    <n v="19"/>
    <n v="25"/>
    <n v="9"/>
    <n v="2"/>
    <b v="1"/>
    <s v="Poor"/>
    <s v="Rarely"/>
    <s v="Average"/>
    <n v="4.5"/>
    <n v="26.3"/>
    <s v="Moderate"/>
    <s v="Current"/>
  </r>
  <r>
    <n v="1502"/>
    <s v="Rebecca Singh"/>
    <n v="47"/>
    <x v="2"/>
    <s v="Eritrea"/>
    <s v="Pattersonfort"/>
    <s v="Postgraduate"/>
    <s v="Employed"/>
    <n v="167915"/>
    <s v="In a relationship"/>
    <n v="4"/>
    <n v="11"/>
    <n v="5"/>
    <n v="14"/>
    <n v="11"/>
    <n v="7"/>
    <n v="7"/>
    <b v="0"/>
    <s v="Good"/>
    <s v="Weekly"/>
    <s v="Good"/>
    <n v="3.8"/>
    <n v="12.9"/>
    <s v="Moderate"/>
    <s v="Past"/>
  </r>
  <r>
    <n v="1503"/>
    <s v="Mr. John Lewis"/>
    <n v="47"/>
    <x v="1"/>
    <s v="Albania"/>
    <s v="Peckfurt"/>
    <s v="None"/>
    <s v="Unemployed"/>
    <n v="58719"/>
    <s v="In a relationship"/>
    <n v="2"/>
    <n v="11"/>
    <n v="4"/>
    <n v="38"/>
    <n v="12"/>
    <n v="3"/>
    <n v="6"/>
    <b v="0"/>
    <s v="Good"/>
    <s v="Weekly"/>
    <s v="Good"/>
    <n v="6.1"/>
    <n v="11.3"/>
    <s v="None"/>
    <s v="None"/>
  </r>
  <r>
    <n v="1504"/>
    <s v="Susan Simon"/>
    <n v="47"/>
    <x v="2"/>
    <s v="Guernsey"/>
    <s v="Port Kaylaberg"/>
    <s v="None"/>
    <s v="Student"/>
    <n v="166758"/>
    <s v="Divorced"/>
    <n v="2"/>
    <n v="12"/>
    <n v="4"/>
    <n v="13"/>
    <n v="23"/>
    <n v="6"/>
    <n v="8"/>
    <b v="1"/>
    <s v="Poor"/>
    <s v="Rarely"/>
    <s v="Average"/>
    <n v="6.4"/>
    <n v="26.6"/>
    <s v="None"/>
    <s v="Past"/>
  </r>
  <r>
    <n v="1505"/>
    <s v="Diana Patterson"/>
    <n v="47"/>
    <x v="2"/>
    <s v="Nepal"/>
    <s v="Andersonmouth"/>
    <s v="None"/>
    <s v="Retired"/>
    <n v="168538"/>
    <s v="In a relationship"/>
    <n v="2"/>
    <n v="14"/>
    <n v="5"/>
    <n v="21"/>
    <n v="22"/>
    <n v="6"/>
    <n v="2"/>
    <b v="0"/>
    <s v="Average"/>
    <s v="Daily"/>
    <s v="Poor"/>
    <n v="4.8"/>
    <n v="19.2"/>
    <s v="Strong"/>
    <s v="Past"/>
  </r>
  <r>
    <n v="1506"/>
    <s v="James Martinez"/>
    <n v="47"/>
    <x v="1"/>
    <s v="Saint Helena"/>
    <s v="Bensonburgh"/>
    <s v="Primary"/>
    <s v="Retired"/>
    <n v="165341"/>
    <s v="Widowed"/>
    <n v="1"/>
    <n v="10"/>
    <n v="4"/>
    <n v="35"/>
    <n v="26"/>
    <n v="9"/>
    <n v="5"/>
    <b v="1"/>
    <s v="Good"/>
    <s v="Rarely"/>
    <s v="Good"/>
    <n v="7.9"/>
    <n v="18.3"/>
    <s v="None"/>
    <s v="None"/>
  </r>
  <r>
    <n v="1507"/>
    <s v="Crystal Burgess"/>
    <n v="47"/>
    <x v="1"/>
    <s v="Palestinian Territory"/>
    <s v="Johnstonside"/>
    <s v="University"/>
    <s v="Student"/>
    <n v="53718"/>
    <s v="Single"/>
    <n v="2"/>
    <n v="10"/>
    <n v="2"/>
    <n v="31"/>
    <n v="19"/>
    <n v="1"/>
    <n v="0"/>
    <b v="0"/>
    <s v="Good"/>
    <s v="Daily"/>
    <s v="Average"/>
    <n v="5.3"/>
    <n v="27.7"/>
    <s v="Strong"/>
    <s v="Past"/>
  </r>
  <r>
    <n v="1508"/>
    <s v="Calvin Hart"/>
    <n v="47"/>
    <x v="2"/>
    <s v="Vietnam"/>
    <s v="Port Shanehaven"/>
    <s v="High School"/>
    <s v="Student"/>
    <n v="19729"/>
    <s v="Widowed"/>
    <n v="5"/>
    <n v="17"/>
    <n v="4"/>
    <n v="36"/>
    <n v="12"/>
    <n v="6"/>
    <n v="7"/>
    <b v="1"/>
    <s v="Poor"/>
    <s v="Never"/>
    <s v="Average"/>
    <n v="7.4"/>
    <n v="17.100000000000001"/>
    <s v="Weak"/>
    <s v="Current"/>
  </r>
  <r>
    <n v="1509"/>
    <s v="David Kline"/>
    <n v="47"/>
    <x v="1"/>
    <s v="Sri Lanka"/>
    <s v="West Diane"/>
    <s v="Postgraduate"/>
    <s v="Retired"/>
    <n v="75709"/>
    <s v="Single"/>
    <n v="2"/>
    <n v="12"/>
    <n v="2"/>
    <n v="23"/>
    <n v="13"/>
    <n v="0"/>
    <n v="1"/>
    <b v="1"/>
    <s v="Good"/>
    <s v="Rarely"/>
    <s v="Poor"/>
    <n v="6.1"/>
    <n v="28.5"/>
    <s v="None"/>
    <s v="None"/>
  </r>
  <r>
    <n v="1510"/>
    <s v="Carl Fernandez"/>
    <n v="47"/>
    <x v="0"/>
    <s v="Nepal"/>
    <s v="North Kenneth"/>
    <s v="Primary"/>
    <s v="Unemployed"/>
    <n v="28377"/>
    <s v="Divorced"/>
    <n v="1"/>
    <n v="13"/>
    <n v="5"/>
    <n v="16"/>
    <n v="34"/>
    <n v="1"/>
    <n v="4"/>
    <b v="0"/>
    <s v="Average"/>
    <s v="Rarely"/>
    <s v="Poor"/>
    <n v="7.7"/>
    <n v="20.7"/>
    <s v="Moderate"/>
    <s v="Past"/>
  </r>
  <r>
    <n v="1511"/>
    <s v="Tyrone Wilson"/>
    <n v="47"/>
    <x v="1"/>
    <s v="Lao People's Democratic Republic"/>
    <s v="Tannermouth"/>
    <s v="None"/>
    <s v="Retired"/>
    <n v="189573"/>
    <s v="Widowed"/>
    <n v="1"/>
    <n v="8"/>
    <n v="10"/>
    <n v="11"/>
    <n v="14"/>
    <n v="4"/>
    <n v="5"/>
    <b v="0"/>
    <s v="Poor"/>
    <s v="Weekly"/>
    <s v="Average"/>
    <n v="4.7"/>
    <n v="20.5"/>
    <s v="Moderate"/>
    <s v="Past"/>
  </r>
  <r>
    <n v="1512"/>
    <s v="Angela Webster"/>
    <n v="47"/>
    <x v="0"/>
    <s v="Jamaica"/>
    <s v="Eddieburgh"/>
    <s v="Postgraduate"/>
    <s v="Student"/>
    <n v="97637"/>
    <s v="Widowed"/>
    <n v="4"/>
    <n v="6"/>
    <n v="1"/>
    <n v="23"/>
    <n v="20"/>
    <n v="7"/>
    <n v="3"/>
    <b v="0"/>
    <s v="Poor"/>
    <s v="Never"/>
    <s v="Good"/>
    <n v="4.0999999999999996"/>
    <n v="26.8"/>
    <s v="Strong"/>
    <s v="Past"/>
  </r>
  <r>
    <n v="1513"/>
    <s v="Madison French"/>
    <n v="47"/>
    <x v="0"/>
    <s v="Hong Kong"/>
    <s v="South Kelly"/>
    <s v="Postgraduate"/>
    <s v="Self-Employed"/>
    <n v="38584"/>
    <s v="Divorced"/>
    <n v="3"/>
    <n v="9"/>
    <n v="4"/>
    <n v="19"/>
    <n v="15"/>
    <n v="6"/>
    <n v="8"/>
    <b v="1"/>
    <s v="Good"/>
    <s v="Never"/>
    <s v="Average"/>
    <n v="7.3"/>
    <n v="18.8"/>
    <s v="Weak"/>
    <s v="Past"/>
  </r>
  <r>
    <n v="1514"/>
    <s v="Glen Cook"/>
    <n v="47"/>
    <x v="0"/>
    <s v="French Polynesia"/>
    <s v="Banksfort"/>
    <s v="Postgraduate"/>
    <s v="Employed"/>
    <n v="82280"/>
    <s v="Single"/>
    <n v="0"/>
    <n v="8"/>
    <n v="2"/>
    <n v="37"/>
    <n v="38"/>
    <n v="2"/>
    <n v="2"/>
    <b v="1"/>
    <s v="Poor"/>
    <s v="Never"/>
    <s v="Good"/>
    <n v="7.8"/>
    <n v="33.700000000000003"/>
    <s v="Weak"/>
    <s v="Current"/>
  </r>
  <r>
    <n v="1515"/>
    <s v="Jessica Paul"/>
    <n v="47"/>
    <x v="1"/>
    <s v="Malaysia"/>
    <s v="South Catherine"/>
    <s v="Secondary"/>
    <s v="Self-Employed"/>
    <n v="148378"/>
    <s v="In a relationship"/>
    <n v="0"/>
    <n v="11"/>
    <n v="4"/>
    <n v="25"/>
    <n v="10"/>
    <n v="9"/>
    <n v="1"/>
    <b v="0"/>
    <s v="Poor"/>
    <s v="Weekly"/>
    <s v="Poor"/>
    <n v="7"/>
    <n v="24.5"/>
    <s v="Moderate"/>
    <s v="None"/>
  </r>
  <r>
    <n v="1516"/>
    <s v="Courtney Cooley"/>
    <n v="47"/>
    <x v="1"/>
    <s v="Luxembourg"/>
    <s v="Barkerburgh"/>
    <s v="None"/>
    <s v="Unemployed"/>
    <n v="37534"/>
    <s v="Widowed"/>
    <n v="2"/>
    <n v="4"/>
    <n v="2"/>
    <n v="12"/>
    <n v="28"/>
    <n v="8"/>
    <n v="2"/>
    <b v="0"/>
    <s v="Good"/>
    <s v="Daily"/>
    <s v="Average"/>
    <n v="5.2"/>
    <n v="24.9"/>
    <s v="Weak"/>
    <s v="Past"/>
  </r>
  <r>
    <n v="1517"/>
    <s v="Erin Williamson"/>
    <n v="47"/>
    <x v="2"/>
    <s v="Thailand"/>
    <s v="East Jessica"/>
    <s v="None"/>
    <s v="Retired"/>
    <n v="171889"/>
    <s v="Widowed"/>
    <n v="4"/>
    <n v="11"/>
    <n v="3"/>
    <n v="36"/>
    <n v="39"/>
    <n v="4"/>
    <n v="4"/>
    <b v="0"/>
    <s v="Poor"/>
    <s v="Never"/>
    <s v="Good"/>
    <n v="7.5"/>
    <n v="28.2"/>
    <s v="Strong"/>
    <s v="Past"/>
  </r>
  <r>
    <n v="1518"/>
    <s v="Manuel Fleming"/>
    <n v="47"/>
    <x v="1"/>
    <s v="Mauritania"/>
    <s v="Stacyfurt"/>
    <s v="High School"/>
    <s v="Retired"/>
    <n v="55968"/>
    <s v="Divorced"/>
    <n v="2"/>
    <n v="9"/>
    <n v="8"/>
    <n v="17"/>
    <n v="16"/>
    <n v="2"/>
    <n v="0"/>
    <b v="1"/>
    <s v="Average"/>
    <s v="Never"/>
    <s v="Average"/>
    <n v="7.4"/>
    <n v="30.4"/>
    <s v="Weak"/>
    <s v="Past"/>
  </r>
  <r>
    <n v="1519"/>
    <s v="Rita Burton"/>
    <n v="47"/>
    <x v="1"/>
    <s v="Chile"/>
    <s v="South Monicaburgh"/>
    <s v="None"/>
    <s v="Employed"/>
    <n v="150666"/>
    <s v="In a relationship"/>
    <n v="0"/>
    <n v="7"/>
    <n v="5"/>
    <n v="32"/>
    <n v="32"/>
    <n v="6"/>
    <n v="9"/>
    <b v="1"/>
    <s v="Average"/>
    <s v="Weekly"/>
    <s v="Average"/>
    <n v="4.8"/>
    <n v="22.4"/>
    <s v="Strong"/>
    <s v="None"/>
  </r>
  <r>
    <n v="1520"/>
    <s v="Kayla Campos"/>
    <n v="47"/>
    <x v="0"/>
    <s v="Guadeloupe"/>
    <s v="New Wandamouth"/>
    <s v="Primary"/>
    <s v="Self-Employed"/>
    <n v="189368"/>
    <s v="Single"/>
    <n v="1"/>
    <n v="11"/>
    <n v="2"/>
    <n v="37"/>
    <n v="19"/>
    <n v="3"/>
    <n v="3"/>
    <b v="1"/>
    <s v="Good"/>
    <s v="Never"/>
    <s v="Average"/>
    <n v="7.2"/>
    <n v="28.5"/>
    <s v="Moderate"/>
    <s v="Past"/>
  </r>
  <r>
    <n v="1521"/>
    <s v="David Sullivan"/>
    <n v="47"/>
    <x v="1"/>
    <s v="Bangladesh"/>
    <s v="Andrefort"/>
    <s v="College"/>
    <s v="Employed"/>
    <n v="11089"/>
    <s v="Married"/>
    <n v="3"/>
    <n v="19"/>
    <n v="4"/>
    <n v="26"/>
    <n v="38"/>
    <n v="0"/>
    <n v="0"/>
    <b v="0"/>
    <s v="Good"/>
    <s v="Weekly"/>
    <s v="Good"/>
    <n v="6.7"/>
    <n v="28.8"/>
    <s v="None"/>
    <s v="None"/>
  </r>
  <r>
    <n v="1522"/>
    <s v="Dawn Wolf"/>
    <n v="47"/>
    <x v="1"/>
    <s v="Finland"/>
    <s v="New Marioview"/>
    <s v="High School"/>
    <s v="Unemployed"/>
    <n v="57721"/>
    <s v="Single"/>
    <n v="4"/>
    <n v="10"/>
    <n v="3"/>
    <n v="13"/>
    <n v="21"/>
    <n v="4"/>
    <n v="8"/>
    <b v="1"/>
    <s v="Good"/>
    <s v="Weekly"/>
    <s v="Good"/>
    <n v="6.7"/>
    <n v="32.299999999999997"/>
    <s v="Moderate"/>
    <s v="Current"/>
  </r>
  <r>
    <n v="1523"/>
    <s v="James Terry"/>
    <n v="47"/>
    <x v="0"/>
    <s v="Djibouti"/>
    <s v="Isaacland"/>
    <s v="Postgraduate"/>
    <s v="Self-Employed"/>
    <n v="2157"/>
    <s v="Divorced"/>
    <n v="1"/>
    <n v="7"/>
    <n v="7"/>
    <n v="30"/>
    <n v="21"/>
    <n v="7"/>
    <n v="2"/>
    <b v="1"/>
    <s v="Poor"/>
    <s v="Rarely"/>
    <s v="Good"/>
    <n v="4.4000000000000004"/>
    <n v="22.7"/>
    <s v="None"/>
    <s v="Current"/>
  </r>
  <r>
    <n v="1524"/>
    <s v="Jennifer Copeland"/>
    <n v="47"/>
    <x v="1"/>
    <s v="Germany"/>
    <s v="Lake Mike"/>
    <s v="University"/>
    <s v="Self-Employed"/>
    <n v="98800"/>
    <s v="Widowed"/>
    <n v="3"/>
    <n v="7"/>
    <n v="10"/>
    <n v="39"/>
    <n v="38"/>
    <n v="3"/>
    <n v="1"/>
    <b v="0"/>
    <s v="Good"/>
    <s v="Never"/>
    <s v="Average"/>
    <n v="7.7"/>
    <n v="28.8"/>
    <s v="Strong"/>
    <s v="None"/>
  </r>
  <r>
    <n v="1525"/>
    <s v="Nicole Kelley"/>
    <n v="47"/>
    <x v="0"/>
    <s v="Peru"/>
    <s v="Annamouth"/>
    <s v="High School"/>
    <s v="Unemployed"/>
    <n v="117729"/>
    <s v="In a relationship"/>
    <n v="4"/>
    <n v="7"/>
    <n v="7"/>
    <n v="28"/>
    <n v="10"/>
    <n v="6"/>
    <n v="4"/>
    <b v="1"/>
    <s v="Good"/>
    <s v="Daily"/>
    <s v="Poor"/>
    <n v="5.7"/>
    <n v="27.9"/>
    <s v="Weak"/>
    <s v="Current"/>
  </r>
  <r>
    <n v="1526"/>
    <s v="Clarence Levine"/>
    <n v="47"/>
    <x v="1"/>
    <s v="Uzbekistan"/>
    <s v="Jaredhaven"/>
    <s v="High School"/>
    <s v="Retired"/>
    <n v="40031"/>
    <s v="Widowed"/>
    <n v="4"/>
    <n v="6"/>
    <n v="6"/>
    <n v="24"/>
    <n v="18"/>
    <n v="7"/>
    <n v="0"/>
    <b v="1"/>
    <s v="Average"/>
    <s v="Weekly"/>
    <s v="Poor"/>
    <n v="5.5"/>
    <n v="27.1"/>
    <s v="None"/>
    <s v="Past"/>
  </r>
  <r>
    <n v="1527"/>
    <s v="Valerie Morales"/>
    <n v="47"/>
    <x v="1"/>
    <s v="British Virgin Islands"/>
    <s v="West Samuelmouth"/>
    <s v="None"/>
    <s v="Retired"/>
    <n v="52727"/>
    <s v="Divorced"/>
    <n v="0"/>
    <n v="9"/>
    <n v="1"/>
    <n v="29"/>
    <n v="26"/>
    <n v="8"/>
    <n v="9"/>
    <b v="0"/>
    <s v="Good"/>
    <s v="Rarely"/>
    <s v="Average"/>
    <n v="7.2"/>
    <n v="13.9"/>
    <s v="None"/>
    <s v="Past"/>
  </r>
  <r>
    <n v="1528"/>
    <s v="Heidi Martinez"/>
    <n v="47"/>
    <x v="2"/>
    <s v="Finland"/>
    <s v="New Crystal"/>
    <s v="High School"/>
    <s v="Student"/>
    <n v="3664"/>
    <s v="Single"/>
    <n v="1"/>
    <n v="9"/>
    <n v="4"/>
    <n v="35"/>
    <n v="32"/>
    <n v="8"/>
    <n v="6"/>
    <b v="1"/>
    <s v="Poor"/>
    <s v="Daily"/>
    <s v="Poor"/>
    <n v="6.2"/>
    <n v="31.3"/>
    <s v="Weak"/>
    <s v="Past"/>
  </r>
  <r>
    <n v="1529"/>
    <s v="Denise Padilla MD"/>
    <n v="47"/>
    <x v="1"/>
    <s v="Burundi"/>
    <s v="West Amandahaven"/>
    <s v="University"/>
    <s v="Retired"/>
    <n v="93578"/>
    <s v="Widowed"/>
    <n v="4"/>
    <n v="15"/>
    <n v="4"/>
    <n v="19"/>
    <n v="21"/>
    <n v="4"/>
    <n v="8"/>
    <b v="1"/>
    <s v="Good"/>
    <s v="Daily"/>
    <s v="Good"/>
    <n v="4.3"/>
    <n v="30.2"/>
    <s v="Strong"/>
    <s v="None"/>
  </r>
  <r>
    <n v="1530"/>
    <s v="Amanda Morgan"/>
    <n v="47"/>
    <x v="0"/>
    <s v="Benin"/>
    <s v="New Leslieshire"/>
    <s v="High School"/>
    <s v="Employed"/>
    <n v="41747"/>
    <s v="Married"/>
    <n v="5"/>
    <n v="12"/>
    <n v="8"/>
    <n v="39"/>
    <n v="37"/>
    <n v="5"/>
    <n v="0"/>
    <b v="0"/>
    <s v="Average"/>
    <s v="Daily"/>
    <s v="Poor"/>
    <n v="8.8000000000000007"/>
    <n v="28.3"/>
    <s v="Weak"/>
    <s v="Past"/>
  </r>
  <r>
    <n v="1531"/>
    <s v="Wyatt Neal"/>
    <n v="47"/>
    <x v="1"/>
    <s v="Japan"/>
    <s v="Aprilton"/>
    <s v="Primary"/>
    <s v="Unemployed"/>
    <n v="151173"/>
    <s v="Divorced"/>
    <n v="4"/>
    <n v="9"/>
    <n v="8"/>
    <n v="19"/>
    <n v="11"/>
    <n v="6"/>
    <n v="7"/>
    <b v="0"/>
    <s v="Poor"/>
    <s v="Weekly"/>
    <s v="Good"/>
    <n v="6.8"/>
    <n v="22"/>
    <s v="Moderate"/>
    <s v="Past"/>
  </r>
  <r>
    <n v="1532"/>
    <s v="Christopher Anderson"/>
    <n v="47"/>
    <x v="2"/>
    <s v="Mozambique"/>
    <s v="Port Danielhaven"/>
    <s v="Secondary"/>
    <s v="Retired"/>
    <n v="51099"/>
    <s v="Single"/>
    <n v="3"/>
    <n v="14"/>
    <n v="4"/>
    <n v="32"/>
    <n v="18"/>
    <n v="9"/>
    <n v="7"/>
    <b v="0"/>
    <s v="Good"/>
    <s v="Daily"/>
    <s v="Good"/>
    <n v="6.5"/>
    <n v="33.200000000000003"/>
    <s v="Weak"/>
    <s v="Past"/>
  </r>
  <r>
    <n v="1533"/>
    <s v="Kimberly Thompson"/>
    <n v="47"/>
    <x v="1"/>
    <s v="Taiwan"/>
    <s v="Aaronmouth"/>
    <s v="Primary"/>
    <s v="Self-Employed"/>
    <n v="136124"/>
    <s v="In a relationship"/>
    <n v="0"/>
    <n v="12"/>
    <n v="3"/>
    <n v="33"/>
    <n v="21"/>
    <n v="1"/>
    <n v="6"/>
    <b v="0"/>
    <s v="Good"/>
    <s v="Never"/>
    <s v="Poor"/>
    <n v="6.5"/>
    <n v="24.7"/>
    <s v="None"/>
    <s v="None"/>
  </r>
  <r>
    <n v="1534"/>
    <s v="Michelle Robinson"/>
    <n v="47"/>
    <x v="1"/>
    <s v="Turkey"/>
    <s v="North Jeffreyville"/>
    <s v="Primary"/>
    <s v="Unemployed"/>
    <n v="140989"/>
    <s v="Single"/>
    <n v="2"/>
    <n v="13"/>
    <n v="6"/>
    <n v="21"/>
    <n v="37"/>
    <n v="8"/>
    <n v="9"/>
    <b v="1"/>
    <s v="Poor"/>
    <s v="Weekly"/>
    <s v="Good"/>
    <n v="6.5"/>
    <n v="27.4"/>
    <s v="None"/>
    <s v="None"/>
  </r>
  <r>
    <n v="1535"/>
    <s v="Roger Bennett"/>
    <n v="47"/>
    <x v="0"/>
    <s v="Uganda"/>
    <s v="Normanton"/>
    <s v="Secondary"/>
    <s v="Retired"/>
    <n v="190151"/>
    <s v="Married"/>
    <n v="0"/>
    <n v="8"/>
    <n v="2"/>
    <n v="18"/>
    <n v="34"/>
    <n v="0"/>
    <n v="3"/>
    <b v="1"/>
    <s v="Good"/>
    <s v="Rarely"/>
    <s v="Good"/>
    <n v="6.6"/>
    <n v="19.3"/>
    <s v="Strong"/>
    <s v="Past"/>
  </r>
  <r>
    <n v="1536"/>
    <s v="Mrs. Laura Stanton DVM"/>
    <n v="47"/>
    <x v="2"/>
    <s v="Liberia"/>
    <s v="Dillonview"/>
    <s v="Secondary"/>
    <s v="Employed"/>
    <n v="68707"/>
    <s v="Widowed"/>
    <n v="2"/>
    <n v="6"/>
    <n v="2"/>
    <n v="24"/>
    <n v="34"/>
    <n v="5"/>
    <n v="6"/>
    <b v="0"/>
    <s v="Poor"/>
    <s v="Weekly"/>
    <s v="Average"/>
    <n v="8.1999999999999993"/>
    <n v="23.4"/>
    <s v="None"/>
    <s v="Current"/>
  </r>
  <r>
    <n v="1537"/>
    <s v="Natalie Rivera"/>
    <n v="47"/>
    <x v="1"/>
    <s v="Lesotho"/>
    <s v="South Robertstad"/>
    <s v="High School"/>
    <s v="Student"/>
    <n v="72555"/>
    <s v="Single"/>
    <n v="1"/>
    <n v="6"/>
    <n v="4"/>
    <n v="38"/>
    <n v="13"/>
    <n v="5"/>
    <n v="1"/>
    <b v="1"/>
    <s v="Poor"/>
    <s v="Daily"/>
    <s v="Average"/>
    <n v="8.9"/>
    <n v="25.3"/>
    <s v="None"/>
    <s v="Current"/>
  </r>
  <r>
    <n v="1538"/>
    <s v="Melissa Douglas"/>
    <n v="47"/>
    <x v="1"/>
    <s v="Saint Kitts and Nevis"/>
    <s v="Jameschester"/>
    <s v="Primary"/>
    <s v="Student"/>
    <n v="102766"/>
    <s v="Married"/>
    <n v="1"/>
    <n v="13"/>
    <n v="4"/>
    <n v="27"/>
    <n v="31"/>
    <n v="6"/>
    <n v="5"/>
    <b v="1"/>
    <s v="Good"/>
    <s v="Rarely"/>
    <s v="Good"/>
    <n v="6.1"/>
    <n v="20.6"/>
    <s v="None"/>
    <s v="Past"/>
  </r>
  <r>
    <n v="1539"/>
    <s v="Dylan Strickland"/>
    <n v="47"/>
    <x v="0"/>
    <s v="Cocos (Keeling) Islands"/>
    <s v="Halehaven"/>
    <s v="None"/>
    <s v="Unemployed"/>
    <n v="78770"/>
    <s v="Married"/>
    <n v="4"/>
    <n v="15"/>
    <n v="9"/>
    <n v="29"/>
    <n v="38"/>
    <n v="1"/>
    <n v="4"/>
    <b v="0"/>
    <s v="Good"/>
    <s v="Rarely"/>
    <s v="Poor"/>
    <n v="7.5"/>
    <n v="21.7"/>
    <s v="Weak"/>
    <s v="None"/>
  </r>
  <r>
    <n v="1540"/>
    <s v="Michelle Benjamin"/>
    <n v="47"/>
    <x v="1"/>
    <s v="France"/>
    <s v="Valenzuelaville"/>
    <s v="College"/>
    <s v="Employed"/>
    <n v="111926"/>
    <s v="Married"/>
    <n v="5"/>
    <n v="15"/>
    <n v="5"/>
    <n v="10"/>
    <n v="21"/>
    <n v="5"/>
    <n v="4"/>
    <b v="0"/>
    <s v="Poor"/>
    <s v="Weekly"/>
    <s v="Poor"/>
    <n v="7.4"/>
    <n v="27.7"/>
    <s v="Weak"/>
    <s v="Past"/>
  </r>
  <r>
    <n v="1541"/>
    <s v="James Hall"/>
    <n v="47"/>
    <x v="1"/>
    <s v="Western Sahara"/>
    <s v="Hunterport"/>
    <s v="College"/>
    <s v="Employed"/>
    <n v="135294"/>
    <s v="Divorced"/>
    <n v="1"/>
    <n v="10"/>
    <n v="7"/>
    <n v="12"/>
    <n v="27"/>
    <n v="5"/>
    <n v="7"/>
    <b v="1"/>
    <s v="Average"/>
    <s v="Never"/>
    <s v="Average"/>
    <n v="7.5"/>
    <n v="30.2"/>
    <s v="Weak"/>
    <s v="Past"/>
  </r>
  <r>
    <n v="1542"/>
    <s v="Mathew Cortez"/>
    <n v="47"/>
    <x v="1"/>
    <s v="Mongolia"/>
    <s v="Jonesshire"/>
    <s v="College"/>
    <s v="Employed"/>
    <n v="70942"/>
    <s v="Divorced"/>
    <n v="4"/>
    <n v="10"/>
    <n v="5"/>
    <n v="17"/>
    <n v="12"/>
    <n v="8"/>
    <n v="0"/>
    <b v="1"/>
    <s v="Poor"/>
    <s v="Weekly"/>
    <s v="Average"/>
    <n v="8.4"/>
    <n v="17.7"/>
    <s v="Moderate"/>
    <s v="Past"/>
  </r>
  <r>
    <n v="1543"/>
    <s v="Holly Green"/>
    <n v="47"/>
    <x v="2"/>
    <s v="Tunisia"/>
    <s v="Claychester"/>
    <s v="Primary"/>
    <s v="Retired"/>
    <n v="96132"/>
    <s v="Single"/>
    <n v="0"/>
    <n v="14"/>
    <n v="2"/>
    <n v="16"/>
    <n v="31"/>
    <n v="7"/>
    <n v="7"/>
    <b v="0"/>
    <s v="Poor"/>
    <s v="Never"/>
    <s v="Average"/>
    <n v="7.8"/>
    <n v="36.5"/>
    <s v="None"/>
    <s v="Past"/>
  </r>
  <r>
    <n v="1544"/>
    <s v="Trevor Williams"/>
    <n v="47"/>
    <x v="1"/>
    <s v="Sri Lanka"/>
    <s v="Katherinemouth"/>
    <s v="University"/>
    <s v="Student"/>
    <n v="171603"/>
    <s v="Single"/>
    <n v="1"/>
    <n v="9"/>
    <n v="7"/>
    <n v="24"/>
    <n v="10"/>
    <n v="4"/>
    <n v="3"/>
    <b v="0"/>
    <s v="Average"/>
    <s v="Weekly"/>
    <s v="Poor"/>
    <n v="7.1"/>
    <n v="20.7"/>
    <s v="Strong"/>
    <s v="Past"/>
  </r>
  <r>
    <n v="1545"/>
    <s v="William Mckinney"/>
    <n v="47"/>
    <x v="0"/>
    <s v="Montenegro"/>
    <s v="East Diana"/>
    <s v="Secondary"/>
    <s v="Employed"/>
    <n v="21938"/>
    <s v="Single"/>
    <n v="0"/>
    <n v="14"/>
    <n v="3"/>
    <n v="17"/>
    <n v="32"/>
    <n v="6"/>
    <n v="9"/>
    <b v="1"/>
    <s v="Average"/>
    <s v="Rarely"/>
    <s v="Good"/>
    <n v="5.5"/>
    <n v="19.8"/>
    <s v="Strong"/>
    <s v="Current"/>
  </r>
  <r>
    <n v="1546"/>
    <s v="Michael Ramirez"/>
    <n v="47"/>
    <x v="2"/>
    <s v="Ukraine"/>
    <s v="Port Elizabethville"/>
    <s v="High School"/>
    <s v="Self-Employed"/>
    <n v="59319"/>
    <s v="Widowed"/>
    <n v="0"/>
    <n v="7"/>
    <n v="9"/>
    <n v="24"/>
    <n v="27"/>
    <n v="6"/>
    <n v="5"/>
    <b v="1"/>
    <s v="Poor"/>
    <s v="Rarely"/>
    <s v="Average"/>
    <n v="7"/>
    <n v="32.700000000000003"/>
    <s v="Moderate"/>
    <s v="Past"/>
  </r>
  <r>
    <n v="1547"/>
    <s v="Kimberly Mckee"/>
    <n v="47"/>
    <x v="1"/>
    <s v="Cameroon"/>
    <s v="South Kathy"/>
    <s v="High School"/>
    <s v="Retired"/>
    <n v="44356"/>
    <s v="Widowed"/>
    <n v="5"/>
    <n v="10"/>
    <n v="6"/>
    <n v="36"/>
    <n v="33"/>
    <n v="4"/>
    <n v="5"/>
    <b v="0"/>
    <s v="Poor"/>
    <s v="Rarely"/>
    <s v="Average"/>
    <n v="4.9000000000000004"/>
    <n v="28.4"/>
    <s v="Weak"/>
    <s v="Current"/>
  </r>
  <r>
    <n v="1548"/>
    <s v="Alyssa Pham"/>
    <n v="47"/>
    <x v="1"/>
    <s v="Gabon"/>
    <s v="Mcintyretown"/>
    <s v="College"/>
    <s v="Self-Employed"/>
    <n v="165148"/>
    <s v="Single"/>
    <n v="1"/>
    <n v="12"/>
    <n v="4"/>
    <n v="31"/>
    <n v="30"/>
    <n v="6"/>
    <n v="0"/>
    <b v="0"/>
    <s v="Average"/>
    <s v="Never"/>
    <s v="Good"/>
    <n v="7.2"/>
    <n v="29.9"/>
    <s v="Moderate"/>
    <s v="None"/>
  </r>
  <r>
    <n v="1549"/>
    <s v="Jennifer Cox"/>
    <n v="47"/>
    <x v="2"/>
    <s v="Saint Martin"/>
    <s v="New Vanessa"/>
    <s v="High School"/>
    <s v="Self-Employed"/>
    <n v="42438"/>
    <s v="In a relationship"/>
    <n v="0"/>
    <n v="7"/>
    <n v="5"/>
    <n v="14"/>
    <n v="32"/>
    <n v="2"/>
    <n v="7"/>
    <b v="0"/>
    <s v="Average"/>
    <s v="Rarely"/>
    <s v="Average"/>
    <n v="7"/>
    <n v="20.8"/>
    <s v="Moderate"/>
    <s v="Past"/>
  </r>
  <r>
    <n v="1550"/>
    <s v="Douglas Foster"/>
    <n v="47"/>
    <x v="1"/>
    <s v="Reunion"/>
    <s v="Port Timothyville"/>
    <s v="None"/>
    <s v="Unemployed"/>
    <n v="180600"/>
    <s v="Divorced"/>
    <n v="5"/>
    <n v="9"/>
    <n v="3"/>
    <n v="21"/>
    <n v="17"/>
    <n v="6"/>
    <n v="3"/>
    <b v="1"/>
    <s v="Poor"/>
    <s v="Rarely"/>
    <s v="Average"/>
    <n v="4.4000000000000004"/>
    <n v="27.3"/>
    <s v="None"/>
    <s v="None"/>
  </r>
  <r>
    <n v="1551"/>
    <s v="Brendan Stafford"/>
    <n v="47"/>
    <x v="1"/>
    <s v="Moldova"/>
    <s v="Lake Cody"/>
    <s v="None"/>
    <s v="Retired"/>
    <n v="60307"/>
    <s v="Divorced"/>
    <n v="5"/>
    <n v="5"/>
    <n v="3"/>
    <n v="21"/>
    <n v="28"/>
    <n v="5"/>
    <n v="8"/>
    <b v="0"/>
    <s v="Good"/>
    <s v="Weekly"/>
    <s v="Poor"/>
    <n v="5.8"/>
    <n v="37.799999999999997"/>
    <s v="Moderate"/>
    <s v="Current"/>
  </r>
  <r>
    <n v="1552"/>
    <s v="Diana Ward"/>
    <n v="47"/>
    <x v="0"/>
    <s v="Slovenia"/>
    <s v="Youngbury"/>
    <s v="Secondary"/>
    <s v="Self-Employed"/>
    <n v="50377"/>
    <s v="Married"/>
    <n v="1"/>
    <n v="11"/>
    <n v="6"/>
    <n v="35"/>
    <n v="31"/>
    <n v="5"/>
    <n v="6"/>
    <b v="1"/>
    <s v="Poor"/>
    <s v="Rarely"/>
    <s v="Poor"/>
    <n v="5.4"/>
    <n v="20.7"/>
    <s v="None"/>
    <s v="Current"/>
  </r>
  <r>
    <n v="1553"/>
    <s v="Kathryn Garcia"/>
    <n v="47"/>
    <x v="2"/>
    <s v="China"/>
    <s v="Port Kristinville"/>
    <s v="High School"/>
    <s v="Retired"/>
    <n v="43961"/>
    <s v="Single"/>
    <n v="5"/>
    <n v="15"/>
    <n v="2"/>
    <n v="18"/>
    <n v="37"/>
    <n v="1"/>
    <n v="3"/>
    <b v="1"/>
    <s v="Average"/>
    <s v="Daily"/>
    <s v="Average"/>
    <n v="7.6"/>
    <n v="28.7"/>
    <s v="Moderate"/>
    <s v="Current"/>
  </r>
  <r>
    <n v="1554"/>
    <s v="Melissa Brooks"/>
    <n v="47"/>
    <x v="0"/>
    <s v="Spain"/>
    <s v="West Robertport"/>
    <s v="Primary"/>
    <s v="Employed"/>
    <n v="93974"/>
    <s v="Widowed"/>
    <n v="1"/>
    <n v="10"/>
    <n v="7"/>
    <n v="30"/>
    <n v="34"/>
    <n v="1"/>
    <n v="0"/>
    <b v="1"/>
    <s v="Poor"/>
    <s v="Daily"/>
    <s v="Poor"/>
    <n v="6.1"/>
    <n v="21.1"/>
    <s v="None"/>
    <s v="Current"/>
  </r>
  <r>
    <n v="1555"/>
    <s v="Jenna Suarez"/>
    <n v="47"/>
    <x v="1"/>
    <s v="Lesotho"/>
    <s v="North Dawn"/>
    <s v="High School"/>
    <s v="Unemployed"/>
    <n v="172041"/>
    <s v="Married"/>
    <n v="1"/>
    <n v="10"/>
    <n v="9"/>
    <n v="18"/>
    <n v="13"/>
    <n v="6"/>
    <n v="8"/>
    <b v="0"/>
    <s v="Average"/>
    <s v="Never"/>
    <s v="Poor"/>
    <n v="4.4000000000000004"/>
    <n v="19.8"/>
    <s v="Moderate"/>
    <s v="Current"/>
  </r>
  <r>
    <n v="1556"/>
    <s v="Sean Martinez"/>
    <n v="47"/>
    <x v="0"/>
    <s v="Ghana"/>
    <s v="Lake Monica"/>
    <s v="Primary"/>
    <s v="Student"/>
    <n v="83636"/>
    <s v="Divorced"/>
    <n v="2"/>
    <n v="12"/>
    <n v="4"/>
    <n v="24"/>
    <n v="35"/>
    <n v="0"/>
    <n v="9"/>
    <b v="1"/>
    <s v="Average"/>
    <s v="Daily"/>
    <s v="Average"/>
    <n v="7.2"/>
    <n v="23.8"/>
    <s v="Moderate"/>
    <s v="Past"/>
  </r>
  <r>
    <n v="1557"/>
    <s v="Brandon Moore"/>
    <n v="48"/>
    <x v="1"/>
    <s v="Ghana"/>
    <s v="North Johnport"/>
    <s v="University"/>
    <s v="Self-Employed"/>
    <n v="20935"/>
    <s v="Single"/>
    <n v="0"/>
    <n v="14"/>
    <n v="5"/>
    <n v="24"/>
    <n v="32"/>
    <n v="8"/>
    <n v="5"/>
    <b v="1"/>
    <s v="Poor"/>
    <s v="Never"/>
    <s v="Poor"/>
    <n v="6.8"/>
    <n v="24.8"/>
    <s v="Strong"/>
    <s v="None"/>
  </r>
  <r>
    <n v="1558"/>
    <s v="Charles Perez"/>
    <n v="48"/>
    <x v="2"/>
    <s v="Papua New Guinea"/>
    <s v="Kevinburgh"/>
    <s v="Postgraduate"/>
    <s v="Unemployed"/>
    <n v="145763"/>
    <s v="Divorced"/>
    <n v="3"/>
    <n v="11"/>
    <n v="1"/>
    <n v="38"/>
    <n v="25"/>
    <n v="2"/>
    <n v="5"/>
    <b v="0"/>
    <s v="Average"/>
    <s v="Daily"/>
    <s v="Good"/>
    <n v="6.7"/>
    <n v="24.2"/>
    <s v="Moderate"/>
    <s v="Current"/>
  </r>
  <r>
    <n v="1559"/>
    <s v="Susan Carpenter"/>
    <n v="48"/>
    <x v="2"/>
    <s v="American Samoa"/>
    <s v="Rachelfort"/>
    <s v="College"/>
    <s v="Unemployed"/>
    <n v="85226"/>
    <s v="In a relationship"/>
    <n v="1"/>
    <n v="9"/>
    <n v="8"/>
    <n v="29"/>
    <n v="26"/>
    <n v="5"/>
    <n v="0"/>
    <b v="1"/>
    <s v="Average"/>
    <s v="Rarely"/>
    <s v="Poor"/>
    <n v="4.8"/>
    <n v="24.6"/>
    <s v="Moderate"/>
    <s v="Current"/>
  </r>
  <r>
    <n v="1560"/>
    <s v="Corey Williams"/>
    <n v="48"/>
    <x v="2"/>
    <s v="Kyrgyz Republic"/>
    <s v="South David"/>
    <s v="Primary"/>
    <s v="Unemployed"/>
    <n v="158958"/>
    <s v="Married"/>
    <n v="0"/>
    <n v="9"/>
    <n v="2"/>
    <n v="21"/>
    <n v="37"/>
    <n v="2"/>
    <n v="4"/>
    <b v="1"/>
    <s v="Good"/>
    <s v="Daily"/>
    <s v="Good"/>
    <n v="7.4"/>
    <n v="36"/>
    <s v="Moderate"/>
    <s v="Current"/>
  </r>
  <r>
    <n v="1561"/>
    <s v="John Graham"/>
    <n v="48"/>
    <x v="0"/>
    <s v="Uganda"/>
    <s v="Tammyview"/>
    <s v="University"/>
    <s v="Unemployed"/>
    <n v="163293"/>
    <s v="Single"/>
    <n v="5"/>
    <n v="7"/>
    <n v="5"/>
    <n v="14"/>
    <n v="32"/>
    <n v="8"/>
    <n v="3"/>
    <b v="0"/>
    <s v="Average"/>
    <s v="Never"/>
    <s v="Good"/>
    <n v="6.3"/>
    <n v="33.5"/>
    <s v="None"/>
    <s v="Past"/>
  </r>
  <r>
    <n v="1562"/>
    <s v="Nicholas Garcia"/>
    <n v="48"/>
    <x v="0"/>
    <s v="Cote d'Ivoire"/>
    <s v="Aprilborough"/>
    <s v="Postgraduate"/>
    <s v="Employed"/>
    <n v="55286"/>
    <s v="In a relationship"/>
    <n v="4"/>
    <n v="12"/>
    <n v="5"/>
    <n v="10"/>
    <n v="18"/>
    <n v="9"/>
    <n v="0"/>
    <b v="1"/>
    <s v="Poor"/>
    <s v="Daily"/>
    <s v="Average"/>
    <n v="6.2"/>
    <n v="25.9"/>
    <s v="Strong"/>
    <s v="Current"/>
  </r>
  <r>
    <n v="1563"/>
    <s v="Madison Oconnell"/>
    <n v="48"/>
    <x v="1"/>
    <s v="Lao People's Democratic Republic"/>
    <s v="Hughesburgh"/>
    <s v="College"/>
    <s v="Retired"/>
    <n v="14204"/>
    <s v="In a relationship"/>
    <n v="1"/>
    <n v="11"/>
    <n v="5"/>
    <n v="31"/>
    <n v="35"/>
    <n v="6"/>
    <n v="6"/>
    <b v="0"/>
    <s v="Average"/>
    <s v="Daily"/>
    <s v="Poor"/>
    <n v="4.5999999999999996"/>
    <n v="25.5"/>
    <s v="Strong"/>
    <s v="None"/>
  </r>
  <r>
    <n v="1564"/>
    <s v="Brent Ramos"/>
    <n v="48"/>
    <x v="2"/>
    <s v="Qatar"/>
    <s v="Austinburgh"/>
    <s v="Postgraduate"/>
    <s v="Student"/>
    <n v="57135"/>
    <s v="Widowed"/>
    <n v="5"/>
    <n v="5"/>
    <n v="12"/>
    <n v="28"/>
    <n v="17"/>
    <n v="0"/>
    <n v="3"/>
    <b v="1"/>
    <s v="Good"/>
    <s v="Never"/>
    <s v="Average"/>
    <n v="4.7"/>
    <n v="32.299999999999997"/>
    <s v="Strong"/>
    <s v="None"/>
  </r>
  <r>
    <n v="1565"/>
    <s v="Kimberly Ortiz"/>
    <n v="48"/>
    <x v="0"/>
    <s v="Paraguay"/>
    <s v="Zacharybury"/>
    <s v="None"/>
    <s v="Student"/>
    <n v="133695"/>
    <s v="Single"/>
    <n v="5"/>
    <n v="7"/>
    <n v="2"/>
    <n v="20"/>
    <n v="29"/>
    <n v="3"/>
    <n v="2"/>
    <b v="0"/>
    <s v="Good"/>
    <s v="Daily"/>
    <s v="Good"/>
    <n v="12.6"/>
    <n v="28.7"/>
    <s v="None"/>
    <s v="Past"/>
  </r>
  <r>
    <n v="1566"/>
    <s v="Stanley Fitzgerald"/>
    <n v="48"/>
    <x v="1"/>
    <s v="Central African Republic"/>
    <s v="Baldwinshire"/>
    <s v="High School"/>
    <s v="Retired"/>
    <n v="91210"/>
    <s v="Widowed"/>
    <n v="5"/>
    <n v="18"/>
    <n v="2"/>
    <n v="35"/>
    <n v="28"/>
    <n v="4"/>
    <n v="1"/>
    <b v="1"/>
    <s v="Average"/>
    <s v="Rarely"/>
    <s v="Poor"/>
    <n v="4.8"/>
    <n v="26.3"/>
    <s v="Weak"/>
    <s v="None"/>
  </r>
  <r>
    <n v="1567"/>
    <s v="Heather Mathis"/>
    <n v="48"/>
    <x v="0"/>
    <s v="Northern Mariana Islands"/>
    <s v="Christymouth"/>
    <s v="Postgraduate"/>
    <s v="Student"/>
    <n v="63493"/>
    <s v="In a relationship"/>
    <n v="5"/>
    <n v="13"/>
    <n v="6"/>
    <n v="27"/>
    <n v="16"/>
    <n v="6"/>
    <n v="7"/>
    <b v="0"/>
    <s v="Poor"/>
    <s v="Rarely"/>
    <s v="Poor"/>
    <n v="3.3"/>
    <n v="36.200000000000003"/>
    <s v="None"/>
    <s v="Current"/>
  </r>
  <r>
    <n v="1568"/>
    <s v="Stephanie Powell"/>
    <n v="48"/>
    <x v="1"/>
    <s v="Marshall Islands"/>
    <s v="Port Lisaberg"/>
    <s v="University"/>
    <s v="Unemployed"/>
    <n v="113252"/>
    <s v="Single"/>
    <n v="5"/>
    <n v="10"/>
    <n v="7"/>
    <n v="15"/>
    <n v="38"/>
    <n v="6"/>
    <n v="4"/>
    <b v="1"/>
    <s v="Poor"/>
    <s v="Weekly"/>
    <s v="Average"/>
    <n v="5.9"/>
    <n v="20.7"/>
    <s v="None"/>
    <s v="Past"/>
  </r>
  <r>
    <n v="1569"/>
    <s v="Mary Carey"/>
    <n v="48"/>
    <x v="0"/>
    <s v="Vietnam"/>
    <s v="Shellyville"/>
    <s v="Secondary"/>
    <s v="Employed"/>
    <n v="156988"/>
    <s v="Single"/>
    <n v="1"/>
    <n v="7"/>
    <n v="4"/>
    <n v="26"/>
    <n v="21"/>
    <n v="4"/>
    <n v="9"/>
    <b v="1"/>
    <s v="Good"/>
    <s v="Rarely"/>
    <s v="Average"/>
    <n v="6.2"/>
    <n v="24.9"/>
    <s v="Strong"/>
    <s v="Past"/>
  </r>
  <r>
    <n v="1570"/>
    <s v="Lawrence Green"/>
    <n v="48"/>
    <x v="0"/>
    <s v="Belize"/>
    <s v="Patrickhaven"/>
    <s v="High School"/>
    <s v="Unemployed"/>
    <n v="133386"/>
    <s v="Single"/>
    <n v="3"/>
    <n v="6"/>
    <n v="4"/>
    <n v="23"/>
    <n v="10"/>
    <n v="0"/>
    <n v="8"/>
    <b v="1"/>
    <s v="Average"/>
    <s v="Rarely"/>
    <s v="Good"/>
    <n v="5.0999999999999996"/>
    <n v="24.3"/>
    <s v="None"/>
    <s v="Current"/>
  </r>
  <r>
    <n v="1571"/>
    <s v="Brett Hunter"/>
    <n v="48"/>
    <x v="0"/>
    <s v="Malawi"/>
    <s v="Gentryville"/>
    <s v="College"/>
    <s v="Unemployed"/>
    <n v="79037"/>
    <s v="Single"/>
    <n v="2"/>
    <n v="10"/>
    <n v="6"/>
    <n v="21"/>
    <n v="33"/>
    <n v="4"/>
    <n v="4"/>
    <b v="0"/>
    <s v="Average"/>
    <s v="Weekly"/>
    <s v="Good"/>
    <n v="5.3"/>
    <n v="27.3"/>
    <s v="Strong"/>
    <s v="None"/>
  </r>
  <r>
    <n v="1572"/>
    <s v="Mark Rogers"/>
    <n v="48"/>
    <x v="2"/>
    <s v="Bahamas"/>
    <s v="West Williammouth"/>
    <s v="Postgraduate"/>
    <s v="Employed"/>
    <n v="50758"/>
    <s v="Widowed"/>
    <n v="5"/>
    <n v="9"/>
    <n v="5"/>
    <n v="34"/>
    <n v="39"/>
    <n v="4"/>
    <n v="9"/>
    <b v="1"/>
    <s v="Good"/>
    <s v="Weekly"/>
    <s v="Good"/>
    <n v="6.3"/>
    <n v="19.7"/>
    <s v="None"/>
    <s v="Past"/>
  </r>
  <r>
    <n v="1573"/>
    <s v="Austin Cox"/>
    <n v="48"/>
    <x v="2"/>
    <s v="Equatorial Guinea"/>
    <s v="Joneston"/>
    <s v="High School"/>
    <s v="Self-Employed"/>
    <n v="148080"/>
    <s v="Divorced"/>
    <n v="5"/>
    <n v="13"/>
    <n v="6"/>
    <n v="14"/>
    <n v="37"/>
    <n v="3"/>
    <n v="0"/>
    <b v="0"/>
    <s v="Average"/>
    <s v="Rarely"/>
    <s v="Poor"/>
    <n v="7"/>
    <n v="27.4"/>
    <s v="Moderate"/>
    <s v="None"/>
  </r>
  <r>
    <n v="1574"/>
    <s v="Corey Freeman"/>
    <n v="48"/>
    <x v="0"/>
    <s v="Macao"/>
    <s v="South Grace"/>
    <s v="Secondary"/>
    <s v="Student"/>
    <n v="85666"/>
    <s v="Single"/>
    <n v="2"/>
    <n v="12"/>
    <n v="4"/>
    <n v="16"/>
    <n v="26"/>
    <n v="5"/>
    <n v="9"/>
    <b v="0"/>
    <s v="Poor"/>
    <s v="Rarely"/>
    <s v="Poor"/>
    <n v="4.4000000000000004"/>
    <n v="23.6"/>
    <s v="Strong"/>
    <s v="Past"/>
  </r>
  <r>
    <n v="1575"/>
    <s v="Timothy Palmer"/>
    <n v="48"/>
    <x v="1"/>
    <s v="Nigeria"/>
    <s v="Mullinshaven"/>
    <s v="College"/>
    <s v="Employed"/>
    <n v="114210"/>
    <s v="Married"/>
    <n v="1"/>
    <n v="10"/>
    <n v="6"/>
    <n v="36"/>
    <n v="32"/>
    <n v="7"/>
    <n v="4"/>
    <b v="0"/>
    <s v="Good"/>
    <s v="Never"/>
    <s v="Poor"/>
    <n v="5.9"/>
    <n v="30.2"/>
    <s v="Weak"/>
    <s v="Past"/>
  </r>
  <r>
    <n v="1576"/>
    <s v="Matthew Turner"/>
    <n v="48"/>
    <x v="1"/>
    <s v="Korea"/>
    <s v="Ayersside"/>
    <s v="College"/>
    <s v="Retired"/>
    <n v="36199"/>
    <s v="Single"/>
    <n v="0"/>
    <n v="11"/>
    <n v="7"/>
    <n v="35"/>
    <n v="15"/>
    <n v="9"/>
    <n v="4"/>
    <b v="0"/>
    <s v="Average"/>
    <s v="Weekly"/>
    <s v="Poor"/>
    <n v="6.5"/>
    <n v="23.4"/>
    <s v="Moderate"/>
    <s v="None"/>
  </r>
  <r>
    <n v="1577"/>
    <s v="Faith Doyle"/>
    <n v="48"/>
    <x v="2"/>
    <s v="Paraguay"/>
    <s v="West Alexis"/>
    <s v="Secondary"/>
    <s v="Retired"/>
    <n v="46835"/>
    <s v="Widowed"/>
    <n v="4"/>
    <n v="4"/>
    <n v="4"/>
    <n v="25"/>
    <n v="35"/>
    <n v="4"/>
    <n v="7"/>
    <b v="1"/>
    <s v="Average"/>
    <s v="Never"/>
    <s v="Average"/>
    <n v="6.1"/>
    <n v="22.1"/>
    <s v="Weak"/>
    <s v="None"/>
  </r>
  <r>
    <n v="1578"/>
    <s v="Barbara Kirby"/>
    <n v="48"/>
    <x v="2"/>
    <s v="France"/>
    <s v="Port Jamie"/>
    <s v="High School"/>
    <s v="Retired"/>
    <n v="47306"/>
    <s v="Single"/>
    <n v="4"/>
    <n v="8"/>
    <n v="3"/>
    <n v="34"/>
    <n v="33"/>
    <n v="7"/>
    <n v="5"/>
    <b v="1"/>
    <s v="Good"/>
    <s v="Weekly"/>
    <s v="Good"/>
    <n v="5.5"/>
    <n v="28.5"/>
    <s v="Strong"/>
    <s v="Current"/>
  </r>
  <r>
    <n v="1579"/>
    <s v="Michele Williams"/>
    <n v="48"/>
    <x v="2"/>
    <s v="Slovakia (Slovak Republic)"/>
    <s v="Jaredborough"/>
    <s v="Secondary"/>
    <s v="Self-Employed"/>
    <n v="78353"/>
    <s v="Divorced"/>
    <n v="0"/>
    <n v="11"/>
    <n v="5"/>
    <n v="18"/>
    <n v="31"/>
    <n v="4"/>
    <n v="4"/>
    <b v="1"/>
    <s v="Good"/>
    <s v="Daily"/>
    <s v="Poor"/>
    <n v="5"/>
    <n v="25.6"/>
    <s v="Weak"/>
    <s v="Past"/>
  </r>
  <r>
    <n v="1580"/>
    <s v="Nicole Brown"/>
    <n v="48"/>
    <x v="0"/>
    <s v="Montserrat"/>
    <s v="New Anthony"/>
    <s v="Primary"/>
    <s v="Employed"/>
    <n v="195340"/>
    <s v="In a relationship"/>
    <n v="1"/>
    <n v="15"/>
    <n v="4"/>
    <n v="38"/>
    <n v="14"/>
    <n v="2"/>
    <n v="7"/>
    <b v="1"/>
    <s v="Average"/>
    <s v="Never"/>
    <s v="Good"/>
    <n v="9.1"/>
    <n v="23.7"/>
    <s v="Weak"/>
    <s v="Current"/>
  </r>
  <r>
    <n v="1581"/>
    <s v="Robert Wyatt"/>
    <n v="48"/>
    <x v="1"/>
    <s v="Afghanistan"/>
    <s v="Port Danielberg"/>
    <s v="None"/>
    <s v="Self-Employed"/>
    <n v="36239"/>
    <s v="Widowed"/>
    <n v="4"/>
    <n v="10"/>
    <n v="4"/>
    <n v="32"/>
    <n v="34"/>
    <n v="7"/>
    <n v="0"/>
    <b v="1"/>
    <s v="Average"/>
    <s v="Rarely"/>
    <s v="Poor"/>
    <n v="3"/>
    <n v="24"/>
    <s v="None"/>
    <s v="Current"/>
  </r>
  <r>
    <n v="1582"/>
    <s v="Sean Murphy"/>
    <n v="48"/>
    <x v="2"/>
    <s v="Nicaragua"/>
    <s v="West Katiemouth"/>
    <s v="Secondary"/>
    <s v="Retired"/>
    <n v="35285"/>
    <s v="Single"/>
    <n v="2"/>
    <n v="17"/>
    <n v="7"/>
    <n v="24"/>
    <n v="29"/>
    <n v="3"/>
    <n v="4"/>
    <b v="0"/>
    <s v="Poor"/>
    <s v="Daily"/>
    <s v="Poor"/>
    <n v="8"/>
    <n v="22.6"/>
    <s v="Moderate"/>
    <s v="Past"/>
  </r>
  <r>
    <n v="1583"/>
    <s v="Charles Adams"/>
    <n v="48"/>
    <x v="0"/>
    <s v="Oman"/>
    <s v="Oliverfurt"/>
    <s v="College"/>
    <s v="Unemployed"/>
    <n v="163552"/>
    <s v="Single"/>
    <n v="0"/>
    <n v="17"/>
    <n v="9"/>
    <n v="13"/>
    <n v="16"/>
    <n v="2"/>
    <n v="2"/>
    <b v="1"/>
    <s v="Poor"/>
    <s v="Weekly"/>
    <s v="Average"/>
    <n v="4.8"/>
    <n v="35.299999999999997"/>
    <s v="Strong"/>
    <s v="None"/>
  </r>
  <r>
    <n v="1584"/>
    <s v="Nathan Davis"/>
    <n v="48"/>
    <x v="2"/>
    <s v="Kiribati"/>
    <s v="New Stacey"/>
    <s v="Primary"/>
    <s v="Unemployed"/>
    <n v="85516"/>
    <s v="Single"/>
    <n v="3"/>
    <n v="17"/>
    <n v="0"/>
    <n v="29"/>
    <n v="31"/>
    <n v="2"/>
    <n v="4"/>
    <b v="0"/>
    <s v="Good"/>
    <s v="Never"/>
    <s v="Poor"/>
    <n v="6.9"/>
    <n v="27.7"/>
    <s v="Weak"/>
    <s v="Current"/>
  </r>
  <r>
    <n v="1585"/>
    <s v="Gilbert Olsen"/>
    <n v="48"/>
    <x v="1"/>
    <s v="Malawi"/>
    <s v="Lake Paul"/>
    <s v="None"/>
    <s v="Self-Employed"/>
    <n v="133181"/>
    <s v="In a relationship"/>
    <n v="1"/>
    <n v="11"/>
    <n v="2"/>
    <n v="32"/>
    <n v="35"/>
    <n v="5"/>
    <n v="2"/>
    <b v="1"/>
    <s v="Average"/>
    <s v="Rarely"/>
    <s v="Average"/>
    <n v="6.6"/>
    <n v="28.8"/>
    <s v="Moderate"/>
    <s v="Current"/>
  </r>
  <r>
    <n v="1586"/>
    <s v="Tara Moran"/>
    <n v="48"/>
    <x v="1"/>
    <s v="Yemen"/>
    <s v="Ramirezborough"/>
    <s v="Postgraduate"/>
    <s v="Retired"/>
    <n v="66753"/>
    <s v="Single"/>
    <n v="0"/>
    <n v="10"/>
    <n v="4"/>
    <n v="33"/>
    <n v="31"/>
    <n v="7"/>
    <n v="3"/>
    <b v="0"/>
    <s v="Good"/>
    <s v="Daily"/>
    <s v="Average"/>
    <n v="4.9000000000000004"/>
    <n v="27.6"/>
    <s v="Strong"/>
    <s v="Current"/>
  </r>
  <r>
    <n v="1587"/>
    <s v="Ann Flores"/>
    <n v="48"/>
    <x v="2"/>
    <s v="Russian Federation"/>
    <s v="Anthonyview"/>
    <s v="Postgraduate"/>
    <s v="Retired"/>
    <n v="91628"/>
    <s v="Divorced"/>
    <n v="4"/>
    <n v="9"/>
    <n v="4"/>
    <n v="16"/>
    <n v="36"/>
    <n v="9"/>
    <n v="8"/>
    <b v="0"/>
    <s v="Poor"/>
    <s v="Weekly"/>
    <s v="Good"/>
    <n v="6.2"/>
    <n v="26.4"/>
    <s v="None"/>
    <s v="None"/>
  </r>
  <r>
    <n v="1588"/>
    <s v="Lauren Anderson"/>
    <n v="48"/>
    <x v="0"/>
    <s v="Luxembourg"/>
    <s v="North Kenneth"/>
    <s v="Secondary"/>
    <s v="Retired"/>
    <n v="159713"/>
    <s v="Widowed"/>
    <n v="1"/>
    <n v="7"/>
    <n v="3"/>
    <n v="36"/>
    <n v="21"/>
    <n v="4"/>
    <n v="1"/>
    <b v="1"/>
    <s v="Average"/>
    <s v="Rarely"/>
    <s v="Poor"/>
    <n v="5.9"/>
    <n v="22.9"/>
    <s v="Strong"/>
    <s v="Past"/>
  </r>
  <r>
    <n v="1589"/>
    <s v="Paul Watkins"/>
    <n v="48"/>
    <x v="1"/>
    <s v="Bhutan"/>
    <s v="North Jimmy"/>
    <s v="None"/>
    <s v="Retired"/>
    <n v="161581"/>
    <s v="Widowed"/>
    <n v="2"/>
    <n v="9"/>
    <n v="2"/>
    <n v="23"/>
    <n v="14"/>
    <n v="0"/>
    <n v="9"/>
    <b v="0"/>
    <s v="Good"/>
    <s v="Daily"/>
    <s v="Poor"/>
    <n v="6.5"/>
    <n v="21.5"/>
    <s v="Moderate"/>
    <s v="Past"/>
  </r>
  <r>
    <n v="1590"/>
    <s v="Joshua Lewis"/>
    <n v="48"/>
    <x v="1"/>
    <s v="Azerbaijan"/>
    <s v="Deborahmouth"/>
    <s v="Postgraduate"/>
    <s v="Employed"/>
    <n v="128081"/>
    <s v="Single"/>
    <n v="1"/>
    <n v="6"/>
    <n v="8"/>
    <n v="39"/>
    <n v="11"/>
    <n v="0"/>
    <n v="0"/>
    <b v="0"/>
    <s v="Average"/>
    <s v="Weekly"/>
    <s v="Average"/>
    <n v="8.4"/>
    <n v="22.9"/>
    <s v="Moderate"/>
    <s v="None"/>
  </r>
  <r>
    <n v="1591"/>
    <s v="Kathy Cook"/>
    <n v="48"/>
    <x v="1"/>
    <s v="Reunion"/>
    <s v="Port Kevin"/>
    <s v="High School"/>
    <s v="Self-Employed"/>
    <n v="111466"/>
    <s v="In a relationship"/>
    <n v="1"/>
    <n v="7"/>
    <n v="8"/>
    <n v="35"/>
    <n v="13"/>
    <n v="2"/>
    <n v="3"/>
    <b v="1"/>
    <s v="Average"/>
    <s v="Never"/>
    <s v="Poor"/>
    <n v="8.6"/>
    <n v="28.3"/>
    <s v="Moderate"/>
    <s v="Current"/>
  </r>
  <r>
    <n v="1592"/>
    <s v="Jennifer Gonzalez"/>
    <n v="48"/>
    <x v="2"/>
    <s v="Comoros"/>
    <s v="Herringside"/>
    <s v="College"/>
    <s v="Self-Employed"/>
    <n v="138354"/>
    <s v="Widowed"/>
    <n v="2"/>
    <n v="11"/>
    <n v="3"/>
    <n v="13"/>
    <n v="26"/>
    <n v="5"/>
    <n v="7"/>
    <b v="1"/>
    <s v="Average"/>
    <s v="Daily"/>
    <s v="Good"/>
    <n v="5.3"/>
    <n v="22.8"/>
    <s v="Strong"/>
    <s v="Past"/>
  </r>
  <r>
    <n v="1593"/>
    <s v="Laura Rios"/>
    <n v="48"/>
    <x v="0"/>
    <s v="Afghanistan"/>
    <s v="Pottsmouth"/>
    <s v="Secondary"/>
    <s v="Employed"/>
    <n v="99852"/>
    <s v="Married"/>
    <n v="5"/>
    <n v="6"/>
    <n v="5"/>
    <n v="13"/>
    <n v="34"/>
    <n v="1"/>
    <n v="4"/>
    <b v="0"/>
    <s v="Average"/>
    <s v="Daily"/>
    <s v="Average"/>
    <n v="7"/>
    <n v="31.5"/>
    <s v="Moderate"/>
    <s v="Past"/>
  </r>
  <r>
    <n v="1594"/>
    <s v="Linda Arias"/>
    <n v="48"/>
    <x v="0"/>
    <s v="Namibia"/>
    <s v="Jenniferland"/>
    <s v="Postgraduate"/>
    <s v="Unemployed"/>
    <n v="157505"/>
    <s v="In a relationship"/>
    <n v="2"/>
    <n v="9"/>
    <n v="6"/>
    <n v="33"/>
    <n v="34"/>
    <n v="0"/>
    <n v="8"/>
    <b v="1"/>
    <s v="Poor"/>
    <s v="Weekly"/>
    <s v="Poor"/>
    <n v="8"/>
    <n v="33.5"/>
    <s v="None"/>
    <s v="Current"/>
  </r>
  <r>
    <n v="1595"/>
    <s v="Samuel Lane"/>
    <n v="48"/>
    <x v="0"/>
    <s v="Sweden"/>
    <s v="East Michael"/>
    <s v="College"/>
    <s v="Self-Employed"/>
    <n v="77654"/>
    <s v="In a relationship"/>
    <n v="1"/>
    <n v="11"/>
    <n v="4"/>
    <n v="37"/>
    <n v="17"/>
    <n v="6"/>
    <n v="9"/>
    <b v="0"/>
    <s v="Average"/>
    <s v="Daily"/>
    <s v="Good"/>
    <n v="5.9"/>
    <n v="16.399999999999999"/>
    <s v="Strong"/>
    <s v="Past"/>
  </r>
  <r>
    <n v="1596"/>
    <s v="Shawna Lam"/>
    <n v="48"/>
    <x v="0"/>
    <s v="Greece"/>
    <s v="Port Alan"/>
    <s v="Primary"/>
    <s v="Student"/>
    <n v="139879"/>
    <s v="Single"/>
    <n v="2"/>
    <n v="13"/>
    <n v="4"/>
    <n v="23"/>
    <n v="29"/>
    <n v="1"/>
    <n v="2"/>
    <b v="0"/>
    <s v="Average"/>
    <s v="Never"/>
    <s v="Good"/>
    <n v="7.4"/>
    <n v="33"/>
    <s v="Strong"/>
    <s v="Current"/>
  </r>
  <r>
    <n v="1597"/>
    <s v="Charles Shaw"/>
    <n v="48"/>
    <x v="0"/>
    <s v="Jordan"/>
    <s v="Brettburgh"/>
    <s v="Primary"/>
    <s v="Self-Employed"/>
    <n v="108797"/>
    <s v="Widowed"/>
    <n v="5"/>
    <n v="18"/>
    <n v="4"/>
    <n v="34"/>
    <n v="14"/>
    <n v="7"/>
    <n v="8"/>
    <b v="1"/>
    <s v="Average"/>
    <s v="Rarely"/>
    <s v="Poor"/>
    <n v="10.1"/>
    <n v="19.5"/>
    <s v="Weak"/>
    <s v="Current"/>
  </r>
  <r>
    <n v="1598"/>
    <s v="Patricia York"/>
    <n v="48"/>
    <x v="2"/>
    <s v="Falkland Islands (Malvinas)"/>
    <s v="East Amanda"/>
    <s v="None"/>
    <s v="Self-Employed"/>
    <n v="38846"/>
    <s v="Widowed"/>
    <n v="0"/>
    <n v="8"/>
    <n v="6"/>
    <n v="16"/>
    <n v="26"/>
    <n v="1"/>
    <n v="0"/>
    <b v="0"/>
    <s v="Average"/>
    <s v="Never"/>
    <s v="Poor"/>
    <n v="4.8"/>
    <n v="23.7"/>
    <s v="Moderate"/>
    <s v="Past"/>
  </r>
  <r>
    <n v="1599"/>
    <s v="Mary Hodges"/>
    <n v="48"/>
    <x v="2"/>
    <s v="Serbia"/>
    <s v="Johnsonland"/>
    <s v="Primary"/>
    <s v="Unemployed"/>
    <n v="112638"/>
    <s v="Widowed"/>
    <n v="2"/>
    <n v="7"/>
    <n v="6"/>
    <n v="24"/>
    <n v="29"/>
    <n v="0"/>
    <n v="1"/>
    <b v="0"/>
    <s v="Average"/>
    <s v="Daily"/>
    <s v="Average"/>
    <n v="7.2"/>
    <n v="25.7"/>
    <s v="None"/>
    <s v="None"/>
  </r>
  <r>
    <n v="1600"/>
    <s v="Shannon Phillips"/>
    <n v="49"/>
    <x v="0"/>
    <s v="Burundi"/>
    <s v="Port Edward"/>
    <s v="University"/>
    <s v="Employed"/>
    <n v="51272"/>
    <s v="Widowed"/>
    <n v="2"/>
    <n v="11"/>
    <n v="5"/>
    <n v="21"/>
    <n v="13"/>
    <n v="9"/>
    <n v="8"/>
    <b v="1"/>
    <s v="Average"/>
    <s v="Daily"/>
    <s v="Good"/>
    <n v="5"/>
    <n v="14.6"/>
    <s v="Weak"/>
    <s v="Current"/>
  </r>
  <r>
    <n v="1601"/>
    <s v="Randall Herrera"/>
    <n v="49"/>
    <x v="0"/>
    <s v="Norway"/>
    <s v="Wongstad"/>
    <s v="Primary"/>
    <s v="Unemployed"/>
    <n v="40649"/>
    <s v="In a relationship"/>
    <n v="1"/>
    <n v="11"/>
    <n v="2"/>
    <n v="23"/>
    <n v="30"/>
    <n v="1"/>
    <n v="8"/>
    <b v="1"/>
    <s v="Average"/>
    <s v="Never"/>
    <s v="Good"/>
    <n v="5.6"/>
    <n v="21.6"/>
    <s v="None"/>
    <s v="Current"/>
  </r>
  <r>
    <n v="1602"/>
    <s v="Amy Lee"/>
    <n v="49"/>
    <x v="2"/>
    <s v="Romania"/>
    <s v="Port Sarah"/>
    <s v="Secondary"/>
    <s v="Unemployed"/>
    <n v="87200"/>
    <s v="In a relationship"/>
    <n v="0"/>
    <n v="8"/>
    <n v="1"/>
    <n v="22"/>
    <n v="27"/>
    <n v="1"/>
    <n v="9"/>
    <b v="1"/>
    <s v="Poor"/>
    <s v="Rarely"/>
    <s v="Good"/>
    <n v="5.8"/>
    <n v="25.8"/>
    <s v="Strong"/>
    <s v="None"/>
  </r>
  <r>
    <n v="1603"/>
    <s v="Bryan Fletcher"/>
    <n v="49"/>
    <x v="2"/>
    <s v="Guyana"/>
    <s v="South Michaelhaven"/>
    <s v="College"/>
    <s v="Employed"/>
    <n v="159098"/>
    <s v="Single"/>
    <n v="3"/>
    <n v="11"/>
    <n v="5"/>
    <n v="39"/>
    <n v="27"/>
    <n v="6"/>
    <n v="4"/>
    <b v="1"/>
    <s v="Average"/>
    <s v="Rarely"/>
    <s v="Poor"/>
    <n v="7.2"/>
    <n v="18.899999999999999"/>
    <s v="Strong"/>
    <s v="Past"/>
  </r>
  <r>
    <n v="1604"/>
    <s v="Justin Mcclain"/>
    <n v="49"/>
    <x v="0"/>
    <s v="Ecuador"/>
    <s v="Brandonstad"/>
    <s v="Postgraduate"/>
    <s v="Student"/>
    <n v="97258"/>
    <s v="Divorced"/>
    <n v="3"/>
    <n v="8"/>
    <n v="2"/>
    <n v="28"/>
    <n v="37"/>
    <n v="0"/>
    <n v="9"/>
    <b v="1"/>
    <s v="Good"/>
    <s v="Weekly"/>
    <s v="Average"/>
    <n v="9.5"/>
    <n v="18.7"/>
    <s v="None"/>
    <s v="None"/>
  </r>
  <r>
    <n v="1605"/>
    <s v="Emily Woods"/>
    <n v="49"/>
    <x v="0"/>
    <s v="Turks and Caicos Islands"/>
    <s v="Adamhaven"/>
    <s v="Postgraduate"/>
    <s v="Employed"/>
    <n v="128947"/>
    <s v="Single"/>
    <n v="4"/>
    <n v="6"/>
    <n v="7"/>
    <n v="21"/>
    <n v="27"/>
    <n v="2"/>
    <n v="3"/>
    <b v="1"/>
    <s v="Poor"/>
    <s v="Weekly"/>
    <s v="Poor"/>
    <n v="5.6"/>
    <n v="34.299999999999997"/>
    <s v="Strong"/>
    <s v="Past"/>
  </r>
  <r>
    <n v="1606"/>
    <s v="Christine Bryant"/>
    <n v="49"/>
    <x v="2"/>
    <s v="France"/>
    <s v="Hernandezmouth"/>
    <s v="University"/>
    <s v="Unemployed"/>
    <n v="6195"/>
    <s v="Widowed"/>
    <n v="2"/>
    <n v="7"/>
    <n v="7"/>
    <n v="25"/>
    <n v="25"/>
    <n v="4"/>
    <n v="8"/>
    <b v="0"/>
    <s v="Poor"/>
    <s v="Never"/>
    <s v="Poor"/>
    <n v="8"/>
    <n v="25.7"/>
    <s v="Strong"/>
    <s v="Current"/>
  </r>
  <r>
    <n v="1607"/>
    <s v="Mark Hunter"/>
    <n v="49"/>
    <x v="1"/>
    <s v="Venezuela"/>
    <s v="New Danaberg"/>
    <s v="None"/>
    <s v="Employed"/>
    <n v="39669"/>
    <s v="In a relationship"/>
    <n v="2"/>
    <n v="11"/>
    <n v="3"/>
    <n v="35"/>
    <n v="20"/>
    <n v="6"/>
    <n v="9"/>
    <b v="1"/>
    <s v="Good"/>
    <s v="Weekly"/>
    <s v="Poor"/>
    <n v="5.0999999999999996"/>
    <n v="30.1"/>
    <s v="None"/>
    <s v="Current"/>
  </r>
  <r>
    <n v="1608"/>
    <s v="Mark Klein"/>
    <n v="49"/>
    <x v="0"/>
    <s v="Finland"/>
    <s v="North Karinaport"/>
    <s v="Postgraduate"/>
    <s v="Self-Employed"/>
    <n v="48447"/>
    <s v="Divorced"/>
    <n v="0"/>
    <n v="8"/>
    <n v="10"/>
    <n v="25"/>
    <n v="17"/>
    <n v="5"/>
    <n v="1"/>
    <b v="1"/>
    <s v="Good"/>
    <s v="Rarely"/>
    <s v="Poor"/>
    <n v="5.8"/>
    <n v="34.6"/>
    <s v="None"/>
    <s v="None"/>
  </r>
  <r>
    <n v="1609"/>
    <s v="Christopher Young"/>
    <n v="49"/>
    <x v="1"/>
    <s v="Fiji"/>
    <s v="Robertsborough"/>
    <s v="Primary"/>
    <s v="Self-Employed"/>
    <n v="178796"/>
    <s v="In a relationship"/>
    <n v="5"/>
    <n v="12"/>
    <n v="8"/>
    <n v="10"/>
    <n v="38"/>
    <n v="7"/>
    <n v="2"/>
    <b v="1"/>
    <s v="Good"/>
    <s v="Weekly"/>
    <s v="Poor"/>
    <n v="8.5"/>
    <n v="29.1"/>
    <s v="Strong"/>
    <s v="Past"/>
  </r>
  <r>
    <n v="1610"/>
    <s v="Daniel Wallace"/>
    <n v="49"/>
    <x v="0"/>
    <s v="Barbados"/>
    <s v="New April"/>
    <s v="College"/>
    <s v="Student"/>
    <n v="46365"/>
    <s v="Married"/>
    <n v="3"/>
    <n v="14"/>
    <n v="6"/>
    <n v="24"/>
    <n v="21"/>
    <n v="0"/>
    <n v="7"/>
    <b v="1"/>
    <s v="Poor"/>
    <s v="Daily"/>
    <s v="Average"/>
    <n v="7.9"/>
    <n v="22.5"/>
    <s v="Moderate"/>
    <s v="Current"/>
  </r>
  <r>
    <n v="1611"/>
    <s v="Tracey Davies"/>
    <n v="49"/>
    <x v="0"/>
    <s v="Georgia"/>
    <s v="North Jaredside"/>
    <s v="Postgraduate"/>
    <s v="Student"/>
    <n v="157125"/>
    <s v="Single"/>
    <n v="4"/>
    <n v="4"/>
    <n v="2"/>
    <n v="14"/>
    <n v="27"/>
    <n v="6"/>
    <n v="0"/>
    <b v="1"/>
    <s v="Good"/>
    <s v="Rarely"/>
    <s v="Good"/>
    <n v="5.9"/>
    <n v="22"/>
    <s v="Strong"/>
    <s v="Past"/>
  </r>
  <r>
    <n v="1612"/>
    <s v="Lauren Morrow"/>
    <n v="49"/>
    <x v="0"/>
    <s v="Zambia"/>
    <s v="Kramerbury"/>
    <s v="Postgraduate"/>
    <s v="Employed"/>
    <n v="105001"/>
    <s v="Single"/>
    <n v="0"/>
    <n v="7"/>
    <n v="5"/>
    <n v="15"/>
    <n v="31"/>
    <n v="8"/>
    <n v="1"/>
    <b v="1"/>
    <s v="Poor"/>
    <s v="Rarely"/>
    <s v="Average"/>
    <n v="5.6"/>
    <n v="27.7"/>
    <s v="None"/>
    <s v="Current"/>
  </r>
  <r>
    <n v="1613"/>
    <s v="Joshua Baldwin"/>
    <n v="49"/>
    <x v="0"/>
    <s v="Nigeria"/>
    <s v="North Tylerport"/>
    <s v="High School"/>
    <s v="Employed"/>
    <n v="60910"/>
    <s v="Single"/>
    <n v="2"/>
    <n v="12"/>
    <n v="9"/>
    <n v="36"/>
    <n v="27"/>
    <n v="6"/>
    <n v="4"/>
    <b v="1"/>
    <s v="Good"/>
    <s v="Weekly"/>
    <s v="Average"/>
    <n v="7.2"/>
    <n v="28.5"/>
    <s v="Moderate"/>
    <s v="Current"/>
  </r>
  <r>
    <n v="1614"/>
    <s v="David Crawford"/>
    <n v="49"/>
    <x v="1"/>
    <s v="Bahrain"/>
    <s v="Perezport"/>
    <s v="Secondary"/>
    <s v="Employed"/>
    <n v="104254"/>
    <s v="In a relationship"/>
    <n v="3"/>
    <n v="8"/>
    <n v="5"/>
    <n v="34"/>
    <n v="38"/>
    <n v="5"/>
    <n v="6"/>
    <b v="0"/>
    <s v="Poor"/>
    <s v="Weekly"/>
    <s v="Good"/>
    <n v="5.5"/>
    <n v="26.3"/>
    <s v="None"/>
    <s v="None"/>
  </r>
  <r>
    <n v="1615"/>
    <s v="Steven Thomas"/>
    <n v="49"/>
    <x v="2"/>
    <s v="Czech Republic"/>
    <s v="Gabrielshire"/>
    <s v="Postgraduate"/>
    <s v="Retired"/>
    <n v="91395"/>
    <s v="Single"/>
    <n v="4"/>
    <n v="11"/>
    <n v="6"/>
    <n v="30"/>
    <n v="17"/>
    <n v="8"/>
    <n v="9"/>
    <b v="1"/>
    <s v="Poor"/>
    <s v="Never"/>
    <s v="Poor"/>
    <n v="5.8"/>
    <n v="28.9"/>
    <s v="Strong"/>
    <s v="Current"/>
  </r>
  <r>
    <n v="1616"/>
    <s v="Sabrina Davis"/>
    <n v="49"/>
    <x v="2"/>
    <s v="Denmark"/>
    <s v="South Gregberg"/>
    <s v="Postgraduate"/>
    <s v="Unemployed"/>
    <n v="156388"/>
    <s v="In a relationship"/>
    <n v="1"/>
    <n v="7"/>
    <n v="11"/>
    <n v="26"/>
    <n v="25"/>
    <n v="3"/>
    <n v="8"/>
    <b v="0"/>
    <s v="Poor"/>
    <s v="Never"/>
    <s v="Good"/>
    <n v="5.9"/>
    <n v="24.4"/>
    <s v="Weak"/>
    <s v="Current"/>
  </r>
  <r>
    <n v="1617"/>
    <s v="Brett Mccall"/>
    <n v="49"/>
    <x v="1"/>
    <s v="Netherlands"/>
    <s v="South Vanessaside"/>
    <s v="Primary"/>
    <s v="Unemployed"/>
    <n v="186598"/>
    <s v="Married"/>
    <n v="3"/>
    <n v="7"/>
    <n v="3"/>
    <n v="20"/>
    <n v="39"/>
    <n v="9"/>
    <n v="2"/>
    <b v="1"/>
    <s v="Average"/>
    <s v="Rarely"/>
    <s v="Average"/>
    <n v="6.2"/>
    <n v="25.1"/>
    <s v="Strong"/>
    <s v="Current"/>
  </r>
  <r>
    <n v="1618"/>
    <s v="Jessica Wilson"/>
    <n v="49"/>
    <x v="2"/>
    <s v="Kuwait"/>
    <s v="New Williamfurt"/>
    <s v="Primary"/>
    <s v="Student"/>
    <n v="51205"/>
    <s v="In a relationship"/>
    <n v="4"/>
    <n v="8"/>
    <n v="7"/>
    <n v="36"/>
    <n v="26"/>
    <n v="5"/>
    <n v="3"/>
    <b v="0"/>
    <s v="Average"/>
    <s v="Daily"/>
    <s v="Poor"/>
    <n v="5.6"/>
    <n v="22.9"/>
    <s v="Strong"/>
    <s v="Current"/>
  </r>
  <r>
    <n v="1619"/>
    <s v="Arthur Meyer"/>
    <n v="49"/>
    <x v="2"/>
    <s v="Palestinian Territory"/>
    <s v="East Amanda"/>
    <s v="Primary"/>
    <s v="Self-Employed"/>
    <n v="193494"/>
    <s v="Married"/>
    <n v="0"/>
    <n v="8"/>
    <n v="6"/>
    <n v="13"/>
    <n v="11"/>
    <n v="5"/>
    <n v="9"/>
    <b v="0"/>
    <s v="Poor"/>
    <s v="Rarely"/>
    <s v="Good"/>
    <n v="4"/>
    <n v="20.7"/>
    <s v="Weak"/>
    <s v="None"/>
  </r>
  <r>
    <n v="1620"/>
    <s v="Kathryn Alvarez"/>
    <n v="49"/>
    <x v="2"/>
    <s v="Monaco"/>
    <s v="West Joseph"/>
    <s v="College"/>
    <s v="Self-Employed"/>
    <n v="116200"/>
    <s v="In a relationship"/>
    <n v="1"/>
    <n v="16"/>
    <n v="11"/>
    <n v="27"/>
    <n v="39"/>
    <n v="9"/>
    <n v="0"/>
    <b v="1"/>
    <s v="Average"/>
    <s v="Never"/>
    <s v="Poor"/>
    <n v="8.8000000000000007"/>
    <n v="20.6"/>
    <s v="Moderate"/>
    <s v="Past"/>
  </r>
  <r>
    <n v="1621"/>
    <s v="Jennifer Pope"/>
    <n v="49"/>
    <x v="2"/>
    <s v="Kyrgyz Republic"/>
    <s v="Edwardsfurt"/>
    <s v="Secondary"/>
    <s v="Self-Employed"/>
    <n v="74414"/>
    <s v="Divorced"/>
    <n v="4"/>
    <n v="9"/>
    <n v="5"/>
    <n v="29"/>
    <n v="30"/>
    <n v="2"/>
    <n v="0"/>
    <b v="0"/>
    <s v="Average"/>
    <s v="Never"/>
    <s v="Good"/>
    <n v="7.7"/>
    <n v="23.2"/>
    <s v="Moderate"/>
    <s v="None"/>
  </r>
  <r>
    <n v="1622"/>
    <s v="Julie Hernandez"/>
    <n v="49"/>
    <x v="2"/>
    <s v="Micronesia"/>
    <s v="Greenborough"/>
    <s v="Postgraduate"/>
    <s v="Self-Employed"/>
    <n v="2381"/>
    <s v="Divorced"/>
    <n v="4"/>
    <n v="10"/>
    <n v="8"/>
    <n v="23"/>
    <n v="31"/>
    <n v="6"/>
    <n v="0"/>
    <b v="1"/>
    <s v="Poor"/>
    <s v="Daily"/>
    <s v="Good"/>
    <n v="6.4"/>
    <n v="28.7"/>
    <s v="Moderate"/>
    <s v="Past"/>
  </r>
  <r>
    <n v="1623"/>
    <s v="Karen Hall"/>
    <n v="49"/>
    <x v="0"/>
    <s v="Czech Republic"/>
    <s v="Patriciaton"/>
    <s v="University"/>
    <s v="Unemployed"/>
    <n v="171139"/>
    <s v="Widowed"/>
    <n v="2"/>
    <n v="8"/>
    <n v="4"/>
    <n v="32"/>
    <n v="24"/>
    <n v="0"/>
    <n v="3"/>
    <b v="0"/>
    <s v="Average"/>
    <s v="Daily"/>
    <s v="Poor"/>
    <n v="5.4"/>
    <n v="25.2"/>
    <s v="None"/>
    <s v="None"/>
  </r>
  <r>
    <n v="1624"/>
    <s v="Scott Ramirez"/>
    <n v="49"/>
    <x v="1"/>
    <s v="Gabon"/>
    <s v="Port Gina"/>
    <s v="University"/>
    <s v="Retired"/>
    <n v="47865"/>
    <s v="Widowed"/>
    <n v="5"/>
    <n v="14"/>
    <n v="6"/>
    <n v="18"/>
    <n v="34"/>
    <n v="7"/>
    <n v="8"/>
    <b v="0"/>
    <s v="Good"/>
    <s v="Daily"/>
    <s v="Good"/>
    <n v="8.3000000000000007"/>
    <n v="22.9"/>
    <s v="None"/>
    <s v="Current"/>
  </r>
  <r>
    <n v="1625"/>
    <s v="Alexis Cline"/>
    <n v="49"/>
    <x v="2"/>
    <s v="Guinea-Bissau"/>
    <s v="Walkerland"/>
    <s v="Secondary"/>
    <s v="Self-Employed"/>
    <n v="79711"/>
    <s v="In a relationship"/>
    <n v="3"/>
    <n v="11"/>
    <n v="3"/>
    <n v="37"/>
    <n v="31"/>
    <n v="7"/>
    <n v="7"/>
    <b v="1"/>
    <s v="Average"/>
    <s v="Never"/>
    <s v="Good"/>
    <n v="7.2"/>
    <n v="23.7"/>
    <s v="Moderate"/>
    <s v="Current"/>
  </r>
  <r>
    <n v="1626"/>
    <s v="Mrs. Alicia Oneill"/>
    <n v="49"/>
    <x v="2"/>
    <s v="Myanmar"/>
    <s v="South Kimside"/>
    <s v="College"/>
    <s v="Student"/>
    <n v="156578"/>
    <s v="Widowed"/>
    <n v="2"/>
    <n v="8"/>
    <n v="6"/>
    <n v="12"/>
    <n v="33"/>
    <n v="7"/>
    <n v="3"/>
    <b v="1"/>
    <s v="Good"/>
    <s v="Never"/>
    <s v="Good"/>
    <n v="5.5"/>
    <n v="15.9"/>
    <s v="Weak"/>
    <s v="None"/>
  </r>
  <r>
    <n v="1627"/>
    <s v="Mario Richardson"/>
    <n v="49"/>
    <x v="2"/>
    <s v="Macao"/>
    <s v="North Paulaburgh"/>
    <s v="None"/>
    <s v="Employed"/>
    <n v="41698"/>
    <s v="Married"/>
    <n v="1"/>
    <n v="14"/>
    <n v="8"/>
    <n v="12"/>
    <n v="37"/>
    <n v="8"/>
    <n v="7"/>
    <b v="1"/>
    <s v="Average"/>
    <s v="Never"/>
    <s v="Average"/>
    <n v="7.3"/>
    <n v="22.3"/>
    <s v="Weak"/>
    <s v="None"/>
  </r>
  <r>
    <n v="1628"/>
    <s v="Briana Bennett"/>
    <n v="49"/>
    <x v="0"/>
    <s v="Lithuania"/>
    <s v="Jacobton"/>
    <s v="University"/>
    <s v="Employed"/>
    <n v="154403"/>
    <s v="Married"/>
    <n v="5"/>
    <n v="10"/>
    <n v="2"/>
    <n v="20"/>
    <n v="16"/>
    <n v="3"/>
    <n v="6"/>
    <b v="0"/>
    <s v="Good"/>
    <s v="Daily"/>
    <s v="Poor"/>
    <n v="6.6"/>
    <n v="28.8"/>
    <s v="None"/>
    <s v="Past"/>
  </r>
  <r>
    <n v="1629"/>
    <s v="Jesse Doyle"/>
    <n v="49"/>
    <x v="2"/>
    <s v="Mauritius"/>
    <s v="Brownmouth"/>
    <s v="University"/>
    <s v="Student"/>
    <n v="101149"/>
    <s v="Married"/>
    <n v="4"/>
    <n v="12"/>
    <n v="4"/>
    <n v="29"/>
    <n v="10"/>
    <n v="5"/>
    <n v="5"/>
    <b v="1"/>
    <s v="Poor"/>
    <s v="Rarely"/>
    <s v="Average"/>
    <n v="6.7"/>
    <n v="19.2"/>
    <s v="Moderate"/>
    <s v="Current"/>
  </r>
  <r>
    <n v="1630"/>
    <s v="Cynthia Collins"/>
    <n v="49"/>
    <x v="2"/>
    <s v="Montserrat"/>
    <s v="Elizabethborough"/>
    <s v="Secondary"/>
    <s v="Student"/>
    <n v="148031"/>
    <s v="Single"/>
    <n v="2"/>
    <n v="10"/>
    <n v="3"/>
    <n v="32"/>
    <n v="11"/>
    <n v="6"/>
    <n v="9"/>
    <b v="0"/>
    <s v="Poor"/>
    <s v="Never"/>
    <s v="Poor"/>
    <n v="7.8"/>
    <n v="17.2"/>
    <s v="Strong"/>
    <s v="Current"/>
  </r>
  <r>
    <n v="1631"/>
    <s v="Sara Shaw"/>
    <n v="49"/>
    <x v="1"/>
    <s v="Ghana"/>
    <s v="Joshuafurt"/>
    <s v="College"/>
    <s v="Student"/>
    <n v="164015"/>
    <s v="Single"/>
    <n v="5"/>
    <n v="8"/>
    <n v="4"/>
    <n v="31"/>
    <n v="13"/>
    <n v="1"/>
    <n v="1"/>
    <b v="0"/>
    <s v="Average"/>
    <s v="Never"/>
    <s v="Good"/>
    <n v="7.3"/>
    <n v="18.899999999999999"/>
    <s v="None"/>
    <s v="None"/>
  </r>
  <r>
    <n v="1632"/>
    <s v="Barbara Johnston"/>
    <n v="49"/>
    <x v="0"/>
    <s v="Namibia"/>
    <s v="North Michael"/>
    <s v="College"/>
    <s v="Retired"/>
    <n v="173888"/>
    <s v="Married"/>
    <n v="3"/>
    <n v="7"/>
    <n v="8"/>
    <n v="39"/>
    <n v="25"/>
    <n v="5"/>
    <n v="2"/>
    <b v="1"/>
    <s v="Average"/>
    <s v="Rarely"/>
    <s v="Average"/>
    <n v="7.8"/>
    <n v="22.5"/>
    <s v="Moderate"/>
    <s v="Current"/>
  </r>
  <r>
    <n v="1633"/>
    <s v="Jordan Garcia"/>
    <n v="49"/>
    <x v="2"/>
    <s v="Guyana"/>
    <s v="Moraborough"/>
    <s v="Primary"/>
    <s v="Employed"/>
    <n v="196058"/>
    <s v="Divorced"/>
    <n v="1"/>
    <n v="18"/>
    <n v="8"/>
    <n v="14"/>
    <n v="21"/>
    <n v="7"/>
    <n v="3"/>
    <b v="0"/>
    <s v="Poor"/>
    <s v="Weekly"/>
    <s v="Good"/>
    <n v="9.1999999999999993"/>
    <n v="24.7"/>
    <s v="Weak"/>
    <s v="Past"/>
  </r>
  <r>
    <n v="1634"/>
    <s v="Mr. Brian Williams"/>
    <n v="49"/>
    <x v="1"/>
    <s v="Equatorial Guinea"/>
    <s v="Lake Vincentburgh"/>
    <s v="College"/>
    <s v="Retired"/>
    <n v="137449"/>
    <s v="In a relationship"/>
    <n v="0"/>
    <n v="8"/>
    <n v="1"/>
    <n v="13"/>
    <n v="26"/>
    <n v="3"/>
    <n v="6"/>
    <b v="0"/>
    <s v="Average"/>
    <s v="Never"/>
    <s v="Average"/>
    <n v="7.4"/>
    <n v="26.2"/>
    <s v="None"/>
    <s v="None"/>
  </r>
  <r>
    <n v="1635"/>
    <s v="Marissa Jordan"/>
    <n v="49"/>
    <x v="1"/>
    <s v="Afghanistan"/>
    <s v="New Dana"/>
    <s v="Primary"/>
    <s v="Self-Employed"/>
    <n v="40053"/>
    <s v="Widowed"/>
    <n v="2"/>
    <n v="11"/>
    <n v="4"/>
    <n v="21"/>
    <n v="33"/>
    <n v="4"/>
    <n v="7"/>
    <b v="0"/>
    <s v="Good"/>
    <s v="Never"/>
    <s v="Good"/>
    <n v="10"/>
    <n v="28.5"/>
    <s v="None"/>
    <s v="None"/>
  </r>
  <r>
    <n v="1636"/>
    <s v="Dana Buck"/>
    <n v="49"/>
    <x v="1"/>
    <s v="Liechtenstein"/>
    <s v="Port Alanfort"/>
    <s v="Postgraduate"/>
    <s v="Employed"/>
    <n v="136494"/>
    <s v="In a relationship"/>
    <n v="1"/>
    <n v="15"/>
    <n v="7"/>
    <n v="33"/>
    <n v="13"/>
    <n v="7"/>
    <n v="7"/>
    <b v="0"/>
    <s v="Good"/>
    <s v="Never"/>
    <s v="Good"/>
    <n v="8.3000000000000007"/>
    <n v="23.8"/>
    <s v="Moderate"/>
    <s v="None"/>
  </r>
  <r>
    <n v="1637"/>
    <s v="Shannon Velasquez"/>
    <n v="49"/>
    <x v="1"/>
    <s v="Sweden"/>
    <s v="North Tracyton"/>
    <s v="Postgraduate"/>
    <s v="Student"/>
    <n v="123278"/>
    <s v="Divorced"/>
    <n v="0"/>
    <n v="9"/>
    <n v="6"/>
    <n v="21"/>
    <n v="25"/>
    <n v="2"/>
    <n v="3"/>
    <b v="1"/>
    <s v="Good"/>
    <s v="Daily"/>
    <s v="Poor"/>
    <n v="6.1"/>
    <n v="28.6"/>
    <s v="Strong"/>
    <s v="None"/>
  </r>
  <r>
    <n v="1638"/>
    <s v="Michael Moon"/>
    <n v="49"/>
    <x v="2"/>
    <s v="Maldives"/>
    <s v="Bryantown"/>
    <s v="High School"/>
    <s v="Retired"/>
    <n v="117518"/>
    <s v="Divorced"/>
    <n v="2"/>
    <n v="9"/>
    <n v="9"/>
    <n v="13"/>
    <n v="16"/>
    <n v="5"/>
    <n v="8"/>
    <b v="0"/>
    <s v="Average"/>
    <s v="Never"/>
    <s v="Poor"/>
    <n v="4.2"/>
    <n v="19"/>
    <s v="Moderate"/>
    <s v="Past"/>
  </r>
  <r>
    <n v="1639"/>
    <s v="Cynthia Melton"/>
    <n v="49"/>
    <x v="1"/>
    <s v="Sri Lanka"/>
    <s v="Lake Amyland"/>
    <s v="College"/>
    <s v="Unemployed"/>
    <n v="136258"/>
    <s v="In a relationship"/>
    <n v="1"/>
    <n v="13"/>
    <n v="7"/>
    <n v="12"/>
    <n v="32"/>
    <n v="0"/>
    <n v="7"/>
    <b v="0"/>
    <s v="Poor"/>
    <s v="Weekly"/>
    <s v="Poor"/>
    <n v="8.3000000000000007"/>
    <n v="31"/>
    <s v="Strong"/>
    <s v="None"/>
  </r>
  <r>
    <n v="1640"/>
    <s v="James Davis"/>
    <n v="49"/>
    <x v="0"/>
    <s v="Iraq"/>
    <s v="North Jose"/>
    <s v="Secondary"/>
    <s v="Employed"/>
    <n v="33266"/>
    <s v="In a relationship"/>
    <n v="1"/>
    <n v="8"/>
    <n v="10"/>
    <n v="32"/>
    <n v="17"/>
    <n v="3"/>
    <n v="4"/>
    <b v="1"/>
    <s v="Good"/>
    <s v="Never"/>
    <s v="Poor"/>
    <n v="4.5999999999999996"/>
    <n v="26.8"/>
    <s v="None"/>
    <s v="Past"/>
  </r>
  <r>
    <n v="1641"/>
    <s v="Alexandra Miller"/>
    <n v="49"/>
    <x v="0"/>
    <s v="Saint Kitts and Nevis"/>
    <s v="Hernandezton"/>
    <s v="Primary"/>
    <s v="Student"/>
    <n v="32506"/>
    <s v="Married"/>
    <n v="5"/>
    <n v="11"/>
    <n v="6"/>
    <n v="11"/>
    <n v="34"/>
    <n v="5"/>
    <n v="2"/>
    <b v="1"/>
    <s v="Poor"/>
    <s v="Weekly"/>
    <s v="Poor"/>
    <n v="6.7"/>
    <n v="15"/>
    <s v="Weak"/>
    <s v="None"/>
  </r>
  <r>
    <n v="1642"/>
    <s v="Rachael Williams"/>
    <n v="49"/>
    <x v="2"/>
    <s v="Netherlands Antilles"/>
    <s v="Debraberg"/>
    <s v="High School"/>
    <s v="Student"/>
    <n v="31922"/>
    <s v="Married"/>
    <n v="2"/>
    <n v="8"/>
    <n v="12"/>
    <n v="13"/>
    <n v="18"/>
    <n v="2"/>
    <n v="1"/>
    <b v="0"/>
    <s v="Average"/>
    <s v="Never"/>
    <s v="Good"/>
    <n v="7.6"/>
    <n v="25.5"/>
    <s v="Weak"/>
    <s v="Past"/>
  </r>
  <r>
    <n v="1643"/>
    <s v="Mary West"/>
    <n v="49"/>
    <x v="1"/>
    <s v="Ukraine"/>
    <s v="Lake Michaelview"/>
    <s v="None"/>
    <s v="Self-Employed"/>
    <n v="117090"/>
    <s v="Widowed"/>
    <n v="1"/>
    <n v="14"/>
    <n v="8"/>
    <n v="33"/>
    <n v="23"/>
    <n v="0"/>
    <n v="8"/>
    <b v="0"/>
    <s v="Poor"/>
    <s v="Weekly"/>
    <s v="Good"/>
    <n v="4.9000000000000004"/>
    <n v="36.6"/>
    <s v="Strong"/>
    <s v="None"/>
  </r>
  <r>
    <n v="1644"/>
    <s v="Mr. Thomas Moore"/>
    <n v="49"/>
    <x v="0"/>
    <s v="Marshall Islands"/>
    <s v="South Ryan"/>
    <s v="None"/>
    <s v="Retired"/>
    <n v="12705"/>
    <s v="Divorced"/>
    <n v="4"/>
    <n v="12"/>
    <n v="3"/>
    <n v="13"/>
    <n v="32"/>
    <n v="5"/>
    <n v="0"/>
    <b v="0"/>
    <s v="Average"/>
    <s v="Never"/>
    <s v="Average"/>
    <n v="5.6"/>
    <n v="35.299999999999997"/>
    <s v="Moderate"/>
    <s v="Past"/>
  </r>
  <r>
    <n v="1645"/>
    <s v="Carolyn Palmer"/>
    <n v="49"/>
    <x v="1"/>
    <s v="Ukraine"/>
    <s v="East Valerie"/>
    <s v="None"/>
    <s v="Self-Employed"/>
    <n v="155099"/>
    <s v="In a relationship"/>
    <n v="2"/>
    <n v="14"/>
    <n v="3"/>
    <n v="35"/>
    <n v="18"/>
    <n v="2"/>
    <n v="6"/>
    <b v="0"/>
    <s v="Good"/>
    <s v="Daily"/>
    <s v="Poor"/>
    <n v="4.9000000000000004"/>
    <n v="24.9"/>
    <s v="Weak"/>
    <s v="Current"/>
  </r>
  <r>
    <n v="1646"/>
    <s v="Tiffany Chaney"/>
    <n v="49"/>
    <x v="0"/>
    <s v="Falkland Islands (Malvinas)"/>
    <s v="Lake Ronnieland"/>
    <s v="Primary"/>
    <s v="Unemployed"/>
    <n v="150015"/>
    <s v="Divorced"/>
    <n v="1"/>
    <n v="3"/>
    <n v="8"/>
    <n v="37"/>
    <n v="24"/>
    <n v="7"/>
    <n v="6"/>
    <b v="1"/>
    <s v="Average"/>
    <s v="Daily"/>
    <s v="Good"/>
    <n v="9.6"/>
    <n v="28"/>
    <s v="Weak"/>
    <s v="None"/>
  </r>
  <r>
    <n v="1647"/>
    <s v="Alyssa Best"/>
    <n v="49"/>
    <x v="0"/>
    <s v="Bangladesh"/>
    <s v="Rochafurt"/>
    <s v="College"/>
    <s v="Unemployed"/>
    <n v="148096"/>
    <s v="Divorced"/>
    <n v="5"/>
    <n v="13"/>
    <n v="2"/>
    <n v="16"/>
    <n v="30"/>
    <n v="6"/>
    <n v="0"/>
    <b v="1"/>
    <s v="Good"/>
    <s v="Rarely"/>
    <s v="Good"/>
    <n v="7.6"/>
    <n v="19.399999999999999"/>
    <s v="Strong"/>
    <s v="None"/>
  </r>
  <r>
    <n v="1648"/>
    <s v="Tonya Jones"/>
    <n v="49"/>
    <x v="0"/>
    <s v="Australia"/>
    <s v="New Lee"/>
    <s v="Primary"/>
    <s v="Self-Employed"/>
    <n v="116977"/>
    <s v="Divorced"/>
    <n v="0"/>
    <n v="6"/>
    <n v="4"/>
    <n v="11"/>
    <n v="35"/>
    <n v="6"/>
    <n v="6"/>
    <b v="1"/>
    <s v="Poor"/>
    <s v="Rarely"/>
    <s v="Poor"/>
    <n v="5.4"/>
    <n v="18.600000000000001"/>
    <s v="Moderate"/>
    <s v="None"/>
  </r>
  <r>
    <n v="1649"/>
    <s v="Matthew Jones"/>
    <n v="50"/>
    <x v="2"/>
    <s v="Guernsey"/>
    <s v="West Matthew"/>
    <s v="None"/>
    <s v="Employed"/>
    <n v="28702"/>
    <s v="Single"/>
    <n v="0"/>
    <n v="7"/>
    <n v="4"/>
    <n v="20"/>
    <n v="13"/>
    <n v="7"/>
    <n v="0"/>
    <b v="1"/>
    <s v="Good"/>
    <s v="Daily"/>
    <s v="Good"/>
    <n v="4.2"/>
    <n v="24.1"/>
    <s v="Moderate"/>
    <s v="Past"/>
  </r>
  <r>
    <n v="1650"/>
    <s v="Elizabeth Mendoza"/>
    <n v="50"/>
    <x v="0"/>
    <s v="Germany"/>
    <s v="Silvaville"/>
    <s v="College"/>
    <s v="Employed"/>
    <n v="197124"/>
    <s v="In a relationship"/>
    <n v="4"/>
    <n v="11"/>
    <n v="5"/>
    <n v="14"/>
    <n v="12"/>
    <n v="6"/>
    <n v="1"/>
    <b v="0"/>
    <s v="Average"/>
    <s v="Daily"/>
    <s v="Good"/>
    <n v="5.2"/>
    <n v="22.6"/>
    <s v="Moderate"/>
    <s v="Current"/>
  </r>
  <r>
    <n v="1651"/>
    <s v="Steven Ritter"/>
    <n v="50"/>
    <x v="1"/>
    <s v="Micronesia"/>
    <s v="Port Jamesmouth"/>
    <s v="High School"/>
    <s v="Self-Employed"/>
    <n v="177714"/>
    <s v="In a relationship"/>
    <n v="2"/>
    <n v="11"/>
    <n v="6"/>
    <n v="37"/>
    <n v="31"/>
    <n v="4"/>
    <n v="8"/>
    <b v="1"/>
    <s v="Poor"/>
    <s v="Rarely"/>
    <s v="Good"/>
    <n v="5.6"/>
    <n v="25.7"/>
    <s v="None"/>
    <s v="Current"/>
  </r>
  <r>
    <n v="1652"/>
    <s v="Jeremy Mueller"/>
    <n v="50"/>
    <x v="2"/>
    <s v="San Marino"/>
    <s v="Port Williamfort"/>
    <s v="None"/>
    <s v="Self-Employed"/>
    <n v="62192"/>
    <s v="Married"/>
    <n v="5"/>
    <n v="15"/>
    <n v="4"/>
    <n v="22"/>
    <n v="19"/>
    <n v="9"/>
    <n v="7"/>
    <b v="1"/>
    <s v="Poor"/>
    <s v="Never"/>
    <s v="Poor"/>
    <n v="5.7"/>
    <n v="28.1"/>
    <s v="Moderate"/>
    <s v="Past"/>
  </r>
  <r>
    <n v="1653"/>
    <s v="Taylor Martin"/>
    <n v="50"/>
    <x v="2"/>
    <s v="Malaysia"/>
    <s v="Lake Stephanieton"/>
    <s v="Secondary"/>
    <s v="Employed"/>
    <n v="21355"/>
    <s v="Single"/>
    <n v="1"/>
    <n v="7"/>
    <n v="7"/>
    <n v="13"/>
    <n v="36"/>
    <n v="7"/>
    <n v="8"/>
    <b v="0"/>
    <s v="Good"/>
    <s v="Weekly"/>
    <s v="Poor"/>
    <n v="7.7"/>
    <n v="28"/>
    <s v="None"/>
    <s v="Past"/>
  </r>
  <r>
    <n v="1654"/>
    <s v="Cheryl Fleming"/>
    <n v="50"/>
    <x v="0"/>
    <s v="Gambia"/>
    <s v="Harrisport"/>
    <s v="College"/>
    <s v="Retired"/>
    <n v="191944"/>
    <s v="Married"/>
    <n v="1"/>
    <n v="14"/>
    <n v="7"/>
    <n v="18"/>
    <n v="34"/>
    <n v="7"/>
    <n v="8"/>
    <b v="1"/>
    <s v="Average"/>
    <s v="Rarely"/>
    <s v="Average"/>
    <n v="4.4000000000000004"/>
    <n v="30.1"/>
    <s v="Moderate"/>
    <s v="Current"/>
  </r>
  <r>
    <n v="1655"/>
    <s v="John Page"/>
    <n v="50"/>
    <x v="2"/>
    <s v="Tonga"/>
    <s v="North Katherine"/>
    <s v="Primary"/>
    <s v="Self-Employed"/>
    <n v="25595"/>
    <s v="In a relationship"/>
    <n v="0"/>
    <n v="9"/>
    <n v="6"/>
    <n v="16"/>
    <n v="13"/>
    <n v="7"/>
    <n v="3"/>
    <b v="1"/>
    <s v="Poor"/>
    <s v="Weekly"/>
    <s v="Average"/>
    <n v="8.1"/>
    <n v="27.5"/>
    <s v="Strong"/>
    <s v="Current"/>
  </r>
  <r>
    <n v="1656"/>
    <s v="Mark Ramos"/>
    <n v="50"/>
    <x v="0"/>
    <s v="Sierra Leone"/>
    <s v="East Barryfurt"/>
    <s v="Postgraduate"/>
    <s v="Student"/>
    <n v="170296"/>
    <s v="In a relationship"/>
    <n v="5"/>
    <n v="5"/>
    <n v="3"/>
    <n v="39"/>
    <n v="39"/>
    <n v="9"/>
    <n v="4"/>
    <b v="1"/>
    <s v="Poor"/>
    <s v="Weekly"/>
    <s v="Average"/>
    <n v="3.8"/>
    <n v="30.6"/>
    <s v="Moderate"/>
    <s v="None"/>
  </r>
  <r>
    <n v="1657"/>
    <s v="Alex Lee"/>
    <n v="50"/>
    <x v="1"/>
    <s v="Sudan"/>
    <s v="Ramosbury"/>
    <s v="Primary"/>
    <s v="Retired"/>
    <n v="49741"/>
    <s v="Single"/>
    <n v="4"/>
    <n v="12"/>
    <n v="6"/>
    <n v="34"/>
    <n v="27"/>
    <n v="5"/>
    <n v="9"/>
    <b v="0"/>
    <s v="Poor"/>
    <s v="Never"/>
    <s v="Good"/>
    <n v="6.4"/>
    <n v="30.1"/>
    <s v="Strong"/>
    <s v="Current"/>
  </r>
  <r>
    <n v="1658"/>
    <s v="Eric Lawson"/>
    <n v="50"/>
    <x v="2"/>
    <s v="Swaziland"/>
    <s v="Lake Edwin"/>
    <s v="Secondary"/>
    <s v="Self-Employed"/>
    <n v="103619"/>
    <s v="Widowed"/>
    <n v="0"/>
    <n v="8"/>
    <n v="4"/>
    <n v="36"/>
    <n v="20"/>
    <n v="1"/>
    <n v="6"/>
    <b v="0"/>
    <s v="Good"/>
    <s v="Daily"/>
    <s v="Good"/>
    <n v="5.5"/>
    <n v="24"/>
    <s v="None"/>
    <s v="None"/>
  </r>
  <r>
    <n v="1659"/>
    <s v="Jean Graham"/>
    <n v="50"/>
    <x v="0"/>
    <s v="Yemen"/>
    <s v="West Tiffanytown"/>
    <s v="University"/>
    <s v="Student"/>
    <n v="52503"/>
    <s v="Divorced"/>
    <n v="0"/>
    <n v="10"/>
    <n v="5"/>
    <n v="38"/>
    <n v="28"/>
    <n v="7"/>
    <n v="5"/>
    <b v="1"/>
    <s v="Poor"/>
    <s v="Daily"/>
    <s v="Poor"/>
    <n v="8"/>
    <n v="14.8"/>
    <s v="Moderate"/>
    <s v="Past"/>
  </r>
  <r>
    <n v="1660"/>
    <s v="Stephen Williams"/>
    <n v="50"/>
    <x v="2"/>
    <s v="Trinidad and Tobago"/>
    <s v="Lake Cassie"/>
    <s v="Primary"/>
    <s v="Student"/>
    <n v="199951"/>
    <s v="Married"/>
    <n v="4"/>
    <n v="12"/>
    <n v="4"/>
    <n v="22"/>
    <n v="28"/>
    <n v="9"/>
    <n v="8"/>
    <b v="1"/>
    <s v="Average"/>
    <s v="Daily"/>
    <s v="Average"/>
    <n v="8.6999999999999993"/>
    <n v="18.899999999999999"/>
    <s v="Weak"/>
    <s v="Current"/>
  </r>
  <r>
    <n v="1661"/>
    <s v="Laurie Jones"/>
    <n v="50"/>
    <x v="2"/>
    <s v="Turkmenistan"/>
    <s v="Amyburgh"/>
    <s v="Postgraduate"/>
    <s v="Self-Employed"/>
    <n v="95337"/>
    <s v="Married"/>
    <n v="2"/>
    <n v="4"/>
    <n v="5"/>
    <n v="19"/>
    <n v="27"/>
    <n v="0"/>
    <n v="1"/>
    <b v="0"/>
    <s v="Poor"/>
    <s v="Weekly"/>
    <s v="Poor"/>
    <n v="7.7"/>
    <n v="27.9"/>
    <s v="Strong"/>
    <s v="Past"/>
  </r>
  <r>
    <n v="1662"/>
    <s v="Melissa Richards"/>
    <n v="50"/>
    <x v="1"/>
    <s v="Italy"/>
    <s v="Paulton"/>
    <s v="Postgraduate"/>
    <s v="Self-Employed"/>
    <n v="94783"/>
    <s v="Married"/>
    <n v="1"/>
    <n v="12"/>
    <n v="6"/>
    <n v="16"/>
    <n v="22"/>
    <n v="8"/>
    <n v="7"/>
    <b v="1"/>
    <s v="Good"/>
    <s v="Daily"/>
    <s v="Poor"/>
    <n v="7.2"/>
    <n v="25.8"/>
    <s v="Weak"/>
    <s v="Current"/>
  </r>
  <r>
    <n v="1663"/>
    <s v="Nicole Johnson"/>
    <n v="50"/>
    <x v="0"/>
    <s v="Namibia"/>
    <s v="North Joe"/>
    <s v="Postgraduate"/>
    <s v="Self-Employed"/>
    <n v="147544"/>
    <s v="Single"/>
    <n v="2"/>
    <n v="11"/>
    <n v="3"/>
    <n v="27"/>
    <n v="34"/>
    <n v="8"/>
    <n v="1"/>
    <b v="0"/>
    <s v="Good"/>
    <s v="Rarely"/>
    <s v="Poor"/>
    <n v="6.1"/>
    <n v="35.200000000000003"/>
    <s v="None"/>
    <s v="None"/>
  </r>
  <r>
    <n v="1664"/>
    <s v="Anthony Vaughan"/>
    <n v="50"/>
    <x v="0"/>
    <s v="Bahrain"/>
    <s v="Smithburgh"/>
    <s v="Secondary"/>
    <s v="Student"/>
    <n v="124305"/>
    <s v="Divorced"/>
    <n v="5"/>
    <n v="14"/>
    <n v="5"/>
    <n v="37"/>
    <n v="13"/>
    <n v="5"/>
    <n v="1"/>
    <b v="0"/>
    <s v="Average"/>
    <s v="Never"/>
    <s v="Average"/>
    <n v="8.5"/>
    <n v="17.100000000000001"/>
    <s v="Strong"/>
    <s v="None"/>
  </r>
  <r>
    <n v="1665"/>
    <s v="Douglas Harris"/>
    <n v="50"/>
    <x v="1"/>
    <s v="Cook Islands"/>
    <s v="West Katelyn"/>
    <s v="None"/>
    <s v="Unemployed"/>
    <n v="94346"/>
    <s v="Married"/>
    <n v="3"/>
    <n v="12"/>
    <n v="3"/>
    <n v="27"/>
    <n v="12"/>
    <n v="9"/>
    <n v="2"/>
    <b v="0"/>
    <s v="Average"/>
    <s v="Daily"/>
    <s v="Average"/>
    <n v="5"/>
    <n v="29.5"/>
    <s v="Moderate"/>
    <s v="None"/>
  </r>
  <r>
    <n v="1666"/>
    <s v="Brett Scott"/>
    <n v="50"/>
    <x v="1"/>
    <s v="Greece"/>
    <s v="Hernandeztown"/>
    <s v="None"/>
    <s v="Self-Employed"/>
    <n v="23427"/>
    <s v="Widowed"/>
    <n v="3"/>
    <n v="12"/>
    <n v="2"/>
    <n v="11"/>
    <n v="25"/>
    <n v="5"/>
    <n v="3"/>
    <b v="0"/>
    <s v="Average"/>
    <s v="Rarely"/>
    <s v="Poor"/>
    <n v="7.2"/>
    <n v="24.9"/>
    <s v="None"/>
    <s v="None"/>
  </r>
  <r>
    <n v="1667"/>
    <s v="Laura Price"/>
    <n v="50"/>
    <x v="0"/>
    <s v="Tunisia"/>
    <s v="Conleyshire"/>
    <s v="Primary"/>
    <s v="Self-Employed"/>
    <n v="121089"/>
    <s v="Widowed"/>
    <n v="3"/>
    <n v="6"/>
    <n v="5"/>
    <n v="30"/>
    <n v="23"/>
    <n v="5"/>
    <n v="5"/>
    <b v="1"/>
    <s v="Good"/>
    <s v="Daily"/>
    <s v="Good"/>
    <n v="8.1"/>
    <n v="21"/>
    <s v="None"/>
    <s v="Past"/>
  </r>
  <r>
    <n v="1668"/>
    <s v="Sandra Jackson"/>
    <n v="50"/>
    <x v="2"/>
    <s v="Guatemala"/>
    <s v="West Yeseniaburgh"/>
    <s v="College"/>
    <s v="Retired"/>
    <n v="116157"/>
    <s v="In a relationship"/>
    <n v="4"/>
    <n v="8"/>
    <n v="8"/>
    <n v="10"/>
    <n v="19"/>
    <n v="3"/>
    <n v="5"/>
    <b v="1"/>
    <s v="Poor"/>
    <s v="Daily"/>
    <s v="Average"/>
    <n v="7.9"/>
    <n v="33.9"/>
    <s v="None"/>
    <s v="Past"/>
  </r>
  <r>
    <n v="1669"/>
    <s v="Rebecca Hughes"/>
    <n v="50"/>
    <x v="1"/>
    <s v="Singapore"/>
    <s v="Jasonport"/>
    <s v="University"/>
    <s v="Self-Employed"/>
    <n v="67130"/>
    <s v="Divorced"/>
    <n v="0"/>
    <n v="16"/>
    <n v="4"/>
    <n v="22"/>
    <n v="15"/>
    <n v="0"/>
    <n v="1"/>
    <b v="0"/>
    <s v="Good"/>
    <s v="Rarely"/>
    <s v="Poor"/>
    <n v="7.3"/>
    <n v="19.5"/>
    <s v="None"/>
    <s v="None"/>
  </r>
  <r>
    <n v="1670"/>
    <s v="Devon Bell"/>
    <n v="50"/>
    <x v="1"/>
    <s v="Uganda"/>
    <s v="North Davidville"/>
    <s v="Primary"/>
    <s v="Retired"/>
    <n v="104928"/>
    <s v="In a relationship"/>
    <n v="2"/>
    <n v="10"/>
    <n v="4"/>
    <n v="32"/>
    <n v="17"/>
    <n v="0"/>
    <n v="5"/>
    <b v="0"/>
    <s v="Average"/>
    <s v="Rarely"/>
    <s v="Average"/>
    <n v="7.3"/>
    <n v="26.7"/>
    <s v="Weak"/>
    <s v="Current"/>
  </r>
  <r>
    <n v="1671"/>
    <s v="William Coleman"/>
    <n v="50"/>
    <x v="2"/>
    <s v="Finland"/>
    <s v="Lake Christophertown"/>
    <s v="Postgraduate"/>
    <s v="Retired"/>
    <n v="122535"/>
    <s v="In a relationship"/>
    <n v="1"/>
    <n v="6"/>
    <n v="6"/>
    <n v="11"/>
    <n v="36"/>
    <n v="0"/>
    <n v="7"/>
    <b v="0"/>
    <s v="Average"/>
    <s v="Weekly"/>
    <s v="Average"/>
    <n v="7.8"/>
    <n v="31.2"/>
    <s v="Moderate"/>
    <s v="Past"/>
  </r>
  <r>
    <n v="1672"/>
    <s v="Brian Arnold"/>
    <n v="50"/>
    <x v="0"/>
    <s v="Cuba"/>
    <s v="Candacebury"/>
    <s v="None"/>
    <s v="Unemployed"/>
    <n v="183919"/>
    <s v="Divorced"/>
    <n v="3"/>
    <n v="14"/>
    <n v="0"/>
    <n v="13"/>
    <n v="33"/>
    <n v="4"/>
    <n v="4"/>
    <b v="1"/>
    <s v="Poor"/>
    <s v="Never"/>
    <s v="Poor"/>
    <n v="6.3"/>
    <n v="20.8"/>
    <s v="None"/>
    <s v="Past"/>
  </r>
  <r>
    <n v="1673"/>
    <s v="Ronald Carroll"/>
    <n v="50"/>
    <x v="2"/>
    <s v="Saint Lucia"/>
    <s v="North Jeanette"/>
    <s v="Postgraduate"/>
    <s v="Self-Employed"/>
    <n v="126744"/>
    <s v="In a relationship"/>
    <n v="2"/>
    <n v="10"/>
    <n v="4"/>
    <n v="18"/>
    <n v="25"/>
    <n v="6"/>
    <n v="0"/>
    <b v="0"/>
    <s v="Poor"/>
    <s v="Never"/>
    <s v="Poor"/>
    <n v="8.6"/>
    <n v="15.8"/>
    <s v="Moderate"/>
    <s v="Past"/>
  </r>
  <r>
    <n v="1674"/>
    <s v="Sherry Avery"/>
    <n v="50"/>
    <x v="1"/>
    <s v="China"/>
    <s v="Port Jennifer"/>
    <s v="College"/>
    <s v="Unemployed"/>
    <n v="70018"/>
    <s v="Divorced"/>
    <n v="3"/>
    <n v="9"/>
    <n v="3"/>
    <n v="17"/>
    <n v="19"/>
    <n v="0"/>
    <n v="7"/>
    <b v="0"/>
    <s v="Poor"/>
    <s v="Daily"/>
    <s v="Good"/>
    <n v="9.6"/>
    <n v="28.1"/>
    <s v="Weak"/>
    <s v="None"/>
  </r>
  <r>
    <n v="1675"/>
    <s v="Jesse Turner"/>
    <n v="50"/>
    <x v="2"/>
    <s v="Hungary"/>
    <s v="Brendaberg"/>
    <s v="Postgraduate"/>
    <s v="Student"/>
    <n v="176855"/>
    <s v="Widowed"/>
    <n v="3"/>
    <n v="11"/>
    <n v="4"/>
    <n v="35"/>
    <n v="31"/>
    <n v="0"/>
    <n v="5"/>
    <b v="0"/>
    <s v="Poor"/>
    <s v="Daily"/>
    <s v="Average"/>
    <n v="3.7"/>
    <n v="30.7"/>
    <s v="Weak"/>
    <s v="Past"/>
  </r>
  <r>
    <n v="1676"/>
    <s v="Nathaniel Lopez"/>
    <n v="50"/>
    <x v="0"/>
    <s v="Israel"/>
    <s v="North Ryan"/>
    <s v="Secondary"/>
    <s v="Unemployed"/>
    <n v="81826"/>
    <s v="Divorced"/>
    <n v="1"/>
    <n v="9"/>
    <n v="4"/>
    <n v="27"/>
    <n v="30"/>
    <n v="5"/>
    <n v="1"/>
    <b v="1"/>
    <s v="Poor"/>
    <s v="Daily"/>
    <s v="Poor"/>
    <n v="5.9"/>
    <n v="22.5"/>
    <s v="Moderate"/>
    <s v="Current"/>
  </r>
  <r>
    <n v="1677"/>
    <s v="Stacey Gilbert"/>
    <n v="50"/>
    <x v="1"/>
    <s v="Aruba"/>
    <s v="New Joymouth"/>
    <s v="None"/>
    <s v="Employed"/>
    <n v="143777"/>
    <s v="Married"/>
    <n v="5"/>
    <n v="8"/>
    <n v="7"/>
    <n v="39"/>
    <n v="36"/>
    <n v="1"/>
    <n v="6"/>
    <b v="1"/>
    <s v="Good"/>
    <s v="Never"/>
    <s v="Good"/>
    <n v="4.8"/>
    <n v="17.100000000000001"/>
    <s v="None"/>
    <s v="Past"/>
  </r>
  <r>
    <n v="1678"/>
    <s v="Kristin Williams"/>
    <n v="50"/>
    <x v="2"/>
    <s v="Puerto Rico"/>
    <s v="West Eric"/>
    <s v="Secondary"/>
    <s v="Employed"/>
    <n v="120743"/>
    <s v="Single"/>
    <n v="5"/>
    <n v="9"/>
    <n v="6"/>
    <n v="25"/>
    <n v="16"/>
    <n v="1"/>
    <n v="7"/>
    <b v="1"/>
    <s v="Poor"/>
    <s v="Rarely"/>
    <s v="Poor"/>
    <n v="5.5"/>
    <n v="26.2"/>
    <s v="Weak"/>
    <s v="None"/>
  </r>
  <r>
    <n v="1679"/>
    <s v="Lauren Lee"/>
    <n v="50"/>
    <x v="0"/>
    <s v="Puerto Rico"/>
    <s v="South Sydney"/>
    <s v="University"/>
    <s v="Employed"/>
    <n v="13248"/>
    <s v="Widowed"/>
    <n v="5"/>
    <n v="7"/>
    <n v="6"/>
    <n v="13"/>
    <n v="28"/>
    <n v="6"/>
    <n v="1"/>
    <b v="0"/>
    <s v="Good"/>
    <s v="Never"/>
    <s v="Average"/>
    <n v="6.7"/>
    <n v="23.5"/>
    <s v="Weak"/>
    <s v="Current"/>
  </r>
  <r>
    <n v="1680"/>
    <s v="James Cohen"/>
    <n v="50"/>
    <x v="0"/>
    <s v="Antarctica (the territory South of 60 deg S)"/>
    <s v="Rebeccastad"/>
    <s v="University"/>
    <s v="Retired"/>
    <n v="152669"/>
    <s v="Single"/>
    <n v="4"/>
    <n v="16"/>
    <n v="4"/>
    <n v="13"/>
    <n v="37"/>
    <n v="8"/>
    <n v="0"/>
    <b v="1"/>
    <s v="Good"/>
    <s v="Weekly"/>
    <s v="Good"/>
    <n v="7.2"/>
    <n v="15.7"/>
    <s v="Strong"/>
    <s v="Current"/>
  </r>
  <r>
    <n v="1681"/>
    <s v="Kristin Beltran"/>
    <n v="50"/>
    <x v="0"/>
    <s v="New Caledonia"/>
    <s v="North Suzanne"/>
    <s v="High School"/>
    <s v="Employed"/>
    <n v="134664"/>
    <s v="Widowed"/>
    <n v="0"/>
    <n v="10"/>
    <n v="5"/>
    <n v="27"/>
    <n v="35"/>
    <n v="7"/>
    <n v="5"/>
    <b v="0"/>
    <s v="Good"/>
    <s v="Never"/>
    <s v="Average"/>
    <n v="6.3"/>
    <n v="27.9"/>
    <s v="None"/>
    <s v="Current"/>
  </r>
  <r>
    <n v="1682"/>
    <s v="Derrick Valdez"/>
    <n v="50"/>
    <x v="0"/>
    <s v="Albania"/>
    <s v="Parkerberg"/>
    <s v="College"/>
    <s v="Unemployed"/>
    <n v="53811"/>
    <s v="Married"/>
    <n v="4"/>
    <n v="6"/>
    <n v="4"/>
    <n v="11"/>
    <n v="27"/>
    <n v="1"/>
    <n v="5"/>
    <b v="1"/>
    <s v="Good"/>
    <s v="Daily"/>
    <s v="Poor"/>
    <n v="7.5"/>
    <n v="21.4"/>
    <s v="Strong"/>
    <s v="None"/>
  </r>
  <r>
    <n v="1683"/>
    <s v="James Rodriguez"/>
    <n v="50"/>
    <x v="0"/>
    <s v="Mozambique"/>
    <s v="South Kimberly"/>
    <s v="None"/>
    <s v="Self-Employed"/>
    <n v="23192"/>
    <s v="Single"/>
    <n v="2"/>
    <n v="11"/>
    <n v="10"/>
    <n v="30"/>
    <n v="22"/>
    <n v="6"/>
    <n v="7"/>
    <b v="0"/>
    <s v="Good"/>
    <s v="Weekly"/>
    <s v="Good"/>
    <n v="5.4"/>
    <n v="28.1"/>
    <s v="None"/>
    <s v="Past"/>
  </r>
  <r>
    <n v="1684"/>
    <s v="Patrick Johnson"/>
    <n v="50"/>
    <x v="0"/>
    <s v="Luxembourg"/>
    <s v="New Mariabury"/>
    <s v="Secondary"/>
    <s v="Retired"/>
    <n v="125454"/>
    <s v="Married"/>
    <n v="4"/>
    <n v="9"/>
    <n v="5"/>
    <n v="20"/>
    <n v="17"/>
    <n v="4"/>
    <n v="6"/>
    <b v="1"/>
    <s v="Good"/>
    <s v="Never"/>
    <s v="Poor"/>
    <n v="5.9"/>
    <n v="36.5"/>
    <s v="Weak"/>
    <s v="Current"/>
  </r>
  <r>
    <n v="1685"/>
    <s v="William Ray"/>
    <n v="50"/>
    <x v="1"/>
    <s v="Wallis and Futuna"/>
    <s v="West Joseph"/>
    <s v="Secondary"/>
    <s v="Retired"/>
    <n v="155434"/>
    <s v="Married"/>
    <n v="2"/>
    <n v="8"/>
    <n v="6"/>
    <n v="29"/>
    <n v="36"/>
    <n v="9"/>
    <n v="7"/>
    <b v="0"/>
    <s v="Average"/>
    <s v="Rarely"/>
    <s v="Poor"/>
    <n v="7.5"/>
    <n v="24.8"/>
    <s v="Strong"/>
    <s v="Past"/>
  </r>
  <r>
    <n v="1686"/>
    <s v="Ronald Martin"/>
    <n v="50"/>
    <x v="0"/>
    <s v="Turks and Caicos Islands"/>
    <s v="Whitetown"/>
    <s v="Secondary"/>
    <s v="Employed"/>
    <n v="130535"/>
    <s v="Widowed"/>
    <n v="2"/>
    <n v="14"/>
    <n v="11"/>
    <n v="33"/>
    <n v="37"/>
    <n v="3"/>
    <n v="9"/>
    <b v="1"/>
    <s v="Good"/>
    <s v="Rarely"/>
    <s v="Average"/>
    <n v="6"/>
    <n v="25.4"/>
    <s v="None"/>
    <s v="Past"/>
  </r>
  <r>
    <n v="1687"/>
    <s v="Amanda Molina MD"/>
    <n v="50"/>
    <x v="0"/>
    <s v="Vanuatu"/>
    <s v="Nicholashaven"/>
    <s v="Primary"/>
    <s v="Student"/>
    <n v="80007"/>
    <s v="In a relationship"/>
    <n v="0"/>
    <n v="14"/>
    <n v="2"/>
    <n v="13"/>
    <n v="23"/>
    <n v="9"/>
    <n v="9"/>
    <b v="0"/>
    <s v="Average"/>
    <s v="Rarely"/>
    <s v="Poor"/>
    <n v="4.5999999999999996"/>
    <n v="25.6"/>
    <s v="None"/>
    <s v="Past"/>
  </r>
  <r>
    <n v="1688"/>
    <s v="Randy Austin"/>
    <n v="50"/>
    <x v="0"/>
    <s v="Congo"/>
    <s v="South Colleen"/>
    <s v="Primary"/>
    <s v="Student"/>
    <n v="80652"/>
    <s v="Married"/>
    <n v="1"/>
    <n v="8"/>
    <n v="2"/>
    <n v="33"/>
    <n v="18"/>
    <n v="3"/>
    <n v="4"/>
    <b v="0"/>
    <s v="Average"/>
    <s v="Daily"/>
    <s v="Poor"/>
    <n v="9.8000000000000007"/>
    <n v="24.5"/>
    <s v="Weak"/>
    <s v="None"/>
  </r>
  <r>
    <n v="1689"/>
    <s v="Laura Johnson"/>
    <n v="50"/>
    <x v="2"/>
    <s v="Congo"/>
    <s v="Calderonstad"/>
    <s v="University"/>
    <s v="Self-Employed"/>
    <n v="5426"/>
    <s v="Married"/>
    <n v="0"/>
    <n v="8"/>
    <n v="3"/>
    <n v="23"/>
    <n v="21"/>
    <n v="3"/>
    <n v="1"/>
    <b v="1"/>
    <s v="Good"/>
    <s v="Rarely"/>
    <s v="Poor"/>
    <n v="7.9"/>
    <n v="19.2"/>
    <s v="None"/>
    <s v="None"/>
  </r>
  <r>
    <n v="1690"/>
    <s v="James Rosario"/>
    <n v="50"/>
    <x v="1"/>
    <s v="Congo"/>
    <s v="West Roger"/>
    <s v="High School"/>
    <s v="Unemployed"/>
    <n v="4469"/>
    <s v="Widowed"/>
    <n v="5"/>
    <n v="11"/>
    <n v="6"/>
    <n v="30"/>
    <n v="15"/>
    <n v="8"/>
    <n v="4"/>
    <b v="1"/>
    <s v="Poor"/>
    <s v="Never"/>
    <s v="Average"/>
    <n v="6.7"/>
    <n v="26.5"/>
    <s v="Strong"/>
    <s v="Current"/>
  </r>
  <r>
    <n v="1691"/>
    <s v="Cindy Li"/>
    <n v="50"/>
    <x v="1"/>
    <s v="Aruba"/>
    <s v="Leeland"/>
    <s v="Postgraduate"/>
    <s v="Employed"/>
    <n v="36233"/>
    <s v="Divorced"/>
    <n v="5"/>
    <n v="11"/>
    <n v="6"/>
    <n v="26"/>
    <n v="29"/>
    <n v="6"/>
    <n v="1"/>
    <b v="0"/>
    <s v="Good"/>
    <s v="Rarely"/>
    <s v="Poor"/>
    <n v="7.8"/>
    <n v="22.2"/>
    <s v="Moderate"/>
    <s v="None"/>
  </r>
  <r>
    <n v="1692"/>
    <s v="Shannon Caldwell"/>
    <n v="50"/>
    <x v="2"/>
    <s v="Marshall Islands"/>
    <s v="East Nathan"/>
    <s v="University"/>
    <s v="Unemployed"/>
    <n v="70355"/>
    <s v="Widowed"/>
    <n v="4"/>
    <n v="11"/>
    <n v="4"/>
    <n v="39"/>
    <n v="31"/>
    <n v="6"/>
    <n v="8"/>
    <b v="0"/>
    <s v="Good"/>
    <s v="Weekly"/>
    <s v="Poor"/>
    <n v="7.1"/>
    <n v="22.8"/>
    <s v="Strong"/>
    <s v="Past"/>
  </r>
  <r>
    <n v="1693"/>
    <s v="Anthony Meyer"/>
    <n v="50"/>
    <x v="0"/>
    <s v="Indonesia"/>
    <s v="Randallmouth"/>
    <s v="High School"/>
    <s v="Student"/>
    <n v="42243"/>
    <s v="Married"/>
    <n v="2"/>
    <n v="12"/>
    <n v="3"/>
    <n v="39"/>
    <n v="37"/>
    <n v="3"/>
    <n v="4"/>
    <b v="0"/>
    <s v="Average"/>
    <s v="Weekly"/>
    <s v="Average"/>
    <n v="4.0999999999999996"/>
    <n v="21.3"/>
    <s v="Strong"/>
    <s v="None"/>
  </r>
  <r>
    <n v="1694"/>
    <s v="Krista Turner"/>
    <n v="50"/>
    <x v="2"/>
    <s v="Canada"/>
    <s v="North Stacey"/>
    <s v="University"/>
    <s v="Student"/>
    <n v="130693"/>
    <s v="Widowed"/>
    <n v="3"/>
    <n v="9"/>
    <n v="8"/>
    <n v="34"/>
    <n v="32"/>
    <n v="8"/>
    <n v="0"/>
    <b v="1"/>
    <s v="Good"/>
    <s v="Rarely"/>
    <s v="Poor"/>
    <n v="6.7"/>
    <n v="27.3"/>
    <s v="Strong"/>
    <s v="Current"/>
  </r>
  <r>
    <n v="1695"/>
    <s v="Courtney Morgan"/>
    <n v="50"/>
    <x v="2"/>
    <s v="France"/>
    <s v="Jensenshire"/>
    <s v="Secondary"/>
    <s v="Employed"/>
    <n v="171448"/>
    <s v="Married"/>
    <n v="3"/>
    <n v="19"/>
    <n v="3"/>
    <n v="17"/>
    <n v="21"/>
    <n v="7"/>
    <n v="8"/>
    <b v="1"/>
    <s v="Average"/>
    <s v="Rarely"/>
    <s v="Average"/>
    <n v="5.4"/>
    <n v="21.1"/>
    <s v="Moderate"/>
    <s v="Current"/>
  </r>
  <r>
    <n v="1696"/>
    <s v="Heather Buchanan"/>
    <n v="50"/>
    <x v="2"/>
    <s v="Bahamas"/>
    <s v="Donnatown"/>
    <s v="Primary"/>
    <s v="Student"/>
    <n v="107945"/>
    <s v="Single"/>
    <n v="2"/>
    <n v="14"/>
    <n v="6"/>
    <n v="10"/>
    <n v="33"/>
    <n v="9"/>
    <n v="9"/>
    <b v="0"/>
    <s v="Poor"/>
    <s v="Weekly"/>
    <s v="Good"/>
    <n v="6.7"/>
    <n v="26.9"/>
    <s v="Strong"/>
    <s v="Current"/>
  </r>
  <r>
    <n v="1697"/>
    <s v="Renee Crane"/>
    <n v="50"/>
    <x v="1"/>
    <s v="Tokelau"/>
    <s v="New Kristenfort"/>
    <s v="University"/>
    <s v="Student"/>
    <n v="20823"/>
    <s v="Divorced"/>
    <n v="0"/>
    <n v="10"/>
    <n v="5"/>
    <n v="37"/>
    <n v="28"/>
    <n v="3"/>
    <n v="4"/>
    <b v="0"/>
    <s v="Average"/>
    <s v="Daily"/>
    <s v="Good"/>
    <n v="7.1"/>
    <n v="27.5"/>
    <s v="Moderate"/>
    <s v="Current"/>
  </r>
  <r>
    <n v="1698"/>
    <s v="Megan Castaneda"/>
    <n v="51"/>
    <x v="1"/>
    <s v="Andorra"/>
    <s v="West Allisonview"/>
    <s v="College"/>
    <s v="Self-Employed"/>
    <n v="16928"/>
    <s v="Single"/>
    <n v="1"/>
    <n v="14"/>
    <n v="3"/>
    <n v="28"/>
    <n v="21"/>
    <n v="5"/>
    <n v="0"/>
    <b v="0"/>
    <s v="Poor"/>
    <s v="Never"/>
    <s v="Poor"/>
    <n v="7.9"/>
    <n v="25.3"/>
    <s v="Moderate"/>
    <s v="Past"/>
  </r>
  <r>
    <n v="1699"/>
    <s v="Megan Brock"/>
    <n v="51"/>
    <x v="1"/>
    <s v="Honduras"/>
    <s v="Hansonberg"/>
    <s v="University"/>
    <s v="Self-Employed"/>
    <n v="35078"/>
    <s v="Single"/>
    <n v="0"/>
    <n v="13"/>
    <n v="5"/>
    <n v="28"/>
    <n v="31"/>
    <n v="3"/>
    <n v="8"/>
    <b v="0"/>
    <s v="Average"/>
    <s v="Daily"/>
    <s v="Good"/>
    <n v="5"/>
    <n v="18"/>
    <s v="Strong"/>
    <s v="None"/>
  </r>
  <r>
    <n v="1700"/>
    <s v="Sarah Rodriguez"/>
    <n v="51"/>
    <x v="0"/>
    <s v="Somalia"/>
    <s v="Jillton"/>
    <s v="College"/>
    <s v="Student"/>
    <n v="86986"/>
    <s v="Divorced"/>
    <n v="2"/>
    <n v="13"/>
    <n v="5"/>
    <n v="30"/>
    <n v="39"/>
    <n v="0"/>
    <n v="8"/>
    <b v="0"/>
    <s v="Average"/>
    <s v="Never"/>
    <s v="Good"/>
    <n v="5.0999999999999996"/>
    <n v="22"/>
    <s v="Weak"/>
    <s v="None"/>
  </r>
  <r>
    <n v="1701"/>
    <s v="David Clark"/>
    <n v="51"/>
    <x v="0"/>
    <s v="Turkey"/>
    <s v="North William"/>
    <s v="Postgraduate"/>
    <s v="Employed"/>
    <n v="64640"/>
    <s v="Single"/>
    <n v="2"/>
    <n v="5"/>
    <n v="3"/>
    <n v="16"/>
    <n v="35"/>
    <n v="4"/>
    <n v="9"/>
    <b v="1"/>
    <s v="Average"/>
    <s v="Daily"/>
    <s v="Good"/>
    <n v="5.8"/>
    <n v="24.6"/>
    <s v="Weak"/>
    <s v="Past"/>
  </r>
  <r>
    <n v="1702"/>
    <s v="Wesley Holmes"/>
    <n v="51"/>
    <x v="2"/>
    <s v="Ecuador"/>
    <s v="West Maria"/>
    <s v="Secondary"/>
    <s v="Employed"/>
    <n v="107825"/>
    <s v="In a relationship"/>
    <n v="1"/>
    <n v="11"/>
    <n v="3"/>
    <n v="10"/>
    <n v="31"/>
    <n v="9"/>
    <n v="9"/>
    <b v="0"/>
    <s v="Poor"/>
    <s v="Never"/>
    <s v="Good"/>
    <n v="8.6999999999999993"/>
    <n v="18.399999999999999"/>
    <s v="Moderate"/>
    <s v="Current"/>
  </r>
  <r>
    <n v="1703"/>
    <s v="Debra Kline"/>
    <n v="51"/>
    <x v="1"/>
    <s v="Falkland Islands (Malvinas)"/>
    <s v="Jacquelineport"/>
    <s v="Primary"/>
    <s v="Student"/>
    <n v="84329"/>
    <s v="Single"/>
    <n v="4"/>
    <n v="8"/>
    <n v="5"/>
    <n v="10"/>
    <n v="35"/>
    <n v="2"/>
    <n v="8"/>
    <b v="0"/>
    <s v="Good"/>
    <s v="Rarely"/>
    <s v="Poor"/>
    <n v="6"/>
    <n v="26.6"/>
    <s v="Strong"/>
    <s v="Past"/>
  </r>
  <r>
    <n v="1704"/>
    <s v="Dr. Tyler Roberson MD"/>
    <n v="51"/>
    <x v="1"/>
    <s v="Barbados"/>
    <s v="Claytonmouth"/>
    <s v="University"/>
    <s v="Student"/>
    <n v="6864"/>
    <s v="Married"/>
    <n v="4"/>
    <n v="13"/>
    <n v="6"/>
    <n v="19"/>
    <n v="16"/>
    <n v="0"/>
    <n v="5"/>
    <b v="1"/>
    <s v="Average"/>
    <s v="Rarely"/>
    <s v="Good"/>
    <n v="7.3"/>
    <n v="32.200000000000003"/>
    <s v="Weak"/>
    <s v="Current"/>
  </r>
  <r>
    <n v="1705"/>
    <s v="John Garcia"/>
    <n v="51"/>
    <x v="0"/>
    <s v="Saint Lucia"/>
    <s v="New Aaron"/>
    <s v="College"/>
    <s v="Retired"/>
    <n v="129367"/>
    <s v="Divorced"/>
    <n v="1"/>
    <n v="9"/>
    <n v="5"/>
    <n v="22"/>
    <n v="24"/>
    <n v="1"/>
    <n v="9"/>
    <b v="1"/>
    <s v="Average"/>
    <s v="Never"/>
    <s v="Poor"/>
    <n v="6.4"/>
    <n v="27.5"/>
    <s v="Weak"/>
    <s v="Current"/>
  </r>
  <r>
    <n v="1706"/>
    <s v="Christopher Holland"/>
    <n v="51"/>
    <x v="0"/>
    <s v="Russian Federation"/>
    <s v="Priceton"/>
    <s v="Postgraduate"/>
    <s v="Self-Employed"/>
    <n v="166921"/>
    <s v="Widowed"/>
    <n v="4"/>
    <n v="11"/>
    <n v="4"/>
    <n v="31"/>
    <n v="25"/>
    <n v="1"/>
    <n v="9"/>
    <b v="1"/>
    <s v="Good"/>
    <s v="Never"/>
    <s v="Average"/>
    <n v="5.9"/>
    <n v="18.8"/>
    <s v="Strong"/>
    <s v="None"/>
  </r>
  <r>
    <n v="1707"/>
    <s v="Kimberly Thompson"/>
    <n v="51"/>
    <x v="1"/>
    <s v="Malawi"/>
    <s v="Phelpsfurt"/>
    <s v="Primary"/>
    <s v="Self-Employed"/>
    <n v="132263"/>
    <s v="Married"/>
    <n v="3"/>
    <n v="9"/>
    <n v="3"/>
    <n v="39"/>
    <n v="39"/>
    <n v="7"/>
    <n v="1"/>
    <b v="0"/>
    <s v="Poor"/>
    <s v="Rarely"/>
    <s v="Good"/>
    <n v="6.7"/>
    <n v="37.1"/>
    <s v="Moderate"/>
    <s v="Current"/>
  </r>
  <r>
    <n v="1708"/>
    <s v="Sara Hunt"/>
    <n v="51"/>
    <x v="1"/>
    <s v="Turks and Caicos Islands"/>
    <s v="Port Elizabeth"/>
    <s v="High School"/>
    <s v="Employed"/>
    <n v="96098"/>
    <s v="In a relationship"/>
    <n v="4"/>
    <n v="8"/>
    <n v="6"/>
    <n v="14"/>
    <n v="13"/>
    <n v="3"/>
    <n v="6"/>
    <b v="0"/>
    <s v="Good"/>
    <s v="Never"/>
    <s v="Good"/>
    <n v="7.7"/>
    <n v="22.4"/>
    <s v="Moderate"/>
    <s v="None"/>
  </r>
  <r>
    <n v="1709"/>
    <s v="Jessica White"/>
    <n v="51"/>
    <x v="0"/>
    <s v="Rwanda"/>
    <s v="Luismouth"/>
    <s v="Secondary"/>
    <s v="Unemployed"/>
    <n v="198039"/>
    <s v="Divorced"/>
    <n v="4"/>
    <n v="9"/>
    <n v="4"/>
    <n v="21"/>
    <n v="15"/>
    <n v="2"/>
    <n v="1"/>
    <b v="1"/>
    <s v="Good"/>
    <s v="Daily"/>
    <s v="Average"/>
    <n v="7.5"/>
    <n v="26.3"/>
    <s v="Moderate"/>
    <s v="None"/>
  </r>
  <r>
    <n v="1710"/>
    <s v="Elizabeth Williamson"/>
    <n v="51"/>
    <x v="0"/>
    <s v="Mauritania"/>
    <s v="Jonesstad"/>
    <s v="University"/>
    <s v="Unemployed"/>
    <n v="177468"/>
    <s v="Single"/>
    <n v="4"/>
    <n v="15"/>
    <n v="8"/>
    <n v="37"/>
    <n v="25"/>
    <n v="3"/>
    <n v="3"/>
    <b v="1"/>
    <s v="Good"/>
    <s v="Never"/>
    <s v="Good"/>
    <n v="4.7"/>
    <n v="21.6"/>
    <s v="Weak"/>
    <s v="Current"/>
  </r>
  <r>
    <n v="1711"/>
    <s v="Kathleen Martinez"/>
    <n v="51"/>
    <x v="1"/>
    <s v="Cocos (Keeling) Islands"/>
    <s v="New Robert"/>
    <s v="University"/>
    <s v="Student"/>
    <n v="57562"/>
    <s v="Single"/>
    <n v="3"/>
    <n v="5"/>
    <n v="5"/>
    <n v="38"/>
    <n v="24"/>
    <n v="9"/>
    <n v="3"/>
    <b v="0"/>
    <s v="Average"/>
    <s v="Rarely"/>
    <s v="Average"/>
    <n v="7"/>
    <n v="26.1"/>
    <s v="Moderate"/>
    <s v="Past"/>
  </r>
  <r>
    <n v="1712"/>
    <s v="Anne Miller"/>
    <n v="51"/>
    <x v="2"/>
    <s v="Mauritania"/>
    <s v="Pamelashire"/>
    <s v="Secondary"/>
    <s v="Student"/>
    <n v="145433"/>
    <s v="Married"/>
    <n v="4"/>
    <n v="10"/>
    <n v="8"/>
    <n v="12"/>
    <n v="11"/>
    <n v="0"/>
    <n v="9"/>
    <b v="0"/>
    <s v="Good"/>
    <s v="Daily"/>
    <s v="Good"/>
    <n v="8.9"/>
    <n v="31.9"/>
    <s v="Moderate"/>
    <s v="Current"/>
  </r>
  <r>
    <n v="1713"/>
    <s v="Donna Crawford"/>
    <n v="51"/>
    <x v="2"/>
    <s v="Uganda"/>
    <s v="Mccoyberg"/>
    <s v="Primary"/>
    <s v="Retired"/>
    <n v="88802"/>
    <s v="Married"/>
    <n v="5"/>
    <n v="9"/>
    <n v="3"/>
    <n v="38"/>
    <n v="33"/>
    <n v="0"/>
    <n v="6"/>
    <b v="0"/>
    <s v="Poor"/>
    <s v="Rarely"/>
    <s v="Average"/>
    <n v="7"/>
    <n v="19.600000000000001"/>
    <s v="Moderate"/>
    <s v="Past"/>
  </r>
  <r>
    <n v="1714"/>
    <s v="Eric Malone"/>
    <n v="51"/>
    <x v="2"/>
    <s v="Spain"/>
    <s v="New Stephen"/>
    <s v="Primary"/>
    <s v="Retired"/>
    <n v="64428"/>
    <s v="Divorced"/>
    <n v="3"/>
    <n v="9"/>
    <n v="6"/>
    <n v="28"/>
    <n v="12"/>
    <n v="4"/>
    <n v="5"/>
    <b v="1"/>
    <s v="Poor"/>
    <s v="Weekly"/>
    <s v="Average"/>
    <n v="8.1999999999999993"/>
    <n v="22.7"/>
    <s v="Moderate"/>
    <s v="Current"/>
  </r>
  <r>
    <n v="1715"/>
    <s v="Carmen Santiago"/>
    <n v="51"/>
    <x v="2"/>
    <s v="Brazil"/>
    <s v="East Nancyville"/>
    <s v="University"/>
    <s v="Employed"/>
    <n v="41847"/>
    <s v="Married"/>
    <n v="1"/>
    <n v="8"/>
    <n v="5"/>
    <n v="13"/>
    <n v="24"/>
    <n v="6"/>
    <n v="9"/>
    <b v="0"/>
    <s v="Average"/>
    <s v="Rarely"/>
    <s v="Average"/>
    <n v="9.1"/>
    <n v="25.8"/>
    <s v="Strong"/>
    <s v="Past"/>
  </r>
  <r>
    <n v="1716"/>
    <s v="Yvonne Flores PhD"/>
    <n v="51"/>
    <x v="1"/>
    <s v="Saudi Arabia"/>
    <s v="Sharonville"/>
    <s v="None"/>
    <s v="Unemployed"/>
    <n v="3621"/>
    <s v="Married"/>
    <n v="0"/>
    <n v="10"/>
    <n v="4"/>
    <n v="24"/>
    <n v="34"/>
    <n v="8"/>
    <n v="6"/>
    <b v="0"/>
    <s v="Good"/>
    <s v="Daily"/>
    <s v="Poor"/>
    <n v="6.7"/>
    <n v="16.399999999999999"/>
    <s v="Moderate"/>
    <s v="Current"/>
  </r>
  <r>
    <n v="1717"/>
    <s v="Christopher Bradley"/>
    <n v="51"/>
    <x v="2"/>
    <s v="Mauritius"/>
    <s v="Johnsonmouth"/>
    <s v="University"/>
    <s v="Retired"/>
    <n v="84293"/>
    <s v="Divorced"/>
    <n v="1"/>
    <n v="11"/>
    <n v="6"/>
    <n v="22"/>
    <n v="17"/>
    <n v="6"/>
    <n v="5"/>
    <b v="0"/>
    <s v="Poor"/>
    <s v="Daily"/>
    <s v="Average"/>
    <n v="6.4"/>
    <n v="29.1"/>
    <s v="Moderate"/>
    <s v="Past"/>
  </r>
  <r>
    <n v="1718"/>
    <s v="Brian Garrett"/>
    <n v="51"/>
    <x v="2"/>
    <s v="Bosnia and Herzegovina"/>
    <s v="Port Norma"/>
    <s v="College"/>
    <s v="Unemployed"/>
    <n v="28664"/>
    <s v="Married"/>
    <n v="0"/>
    <n v="7"/>
    <n v="4"/>
    <n v="20"/>
    <n v="21"/>
    <n v="4"/>
    <n v="0"/>
    <b v="0"/>
    <s v="Poor"/>
    <s v="Weekly"/>
    <s v="Average"/>
    <n v="7.1"/>
    <n v="21.4"/>
    <s v="Weak"/>
    <s v="None"/>
  </r>
  <r>
    <n v="1719"/>
    <s v="Crystal Gregory"/>
    <n v="51"/>
    <x v="0"/>
    <s v="Malaysia"/>
    <s v="Tiffanyborough"/>
    <s v="High School"/>
    <s v="Retired"/>
    <n v="25991"/>
    <s v="Divorced"/>
    <n v="1"/>
    <n v="11"/>
    <n v="4"/>
    <n v="35"/>
    <n v="31"/>
    <n v="2"/>
    <n v="3"/>
    <b v="1"/>
    <s v="Poor"/>
    <s v="Daily"/>
    <s v="Average"/>
    <n v="8.4"/>
    <n v="25.2"/>
    <s v="Strong"/>
    <s v="Current"/>
  </r>
  <r>
    <n v="1720"/>
    <s v="Seth Wolfe"/>
    <n v="51"/>
    <x v="2"/>
    <s v="India"/>
    <s v="West Michelle"/>
    <s v="Postgraduate"/>
    <s v="Self-Employed"/>
    <n v="59722"/>
    <s v="In a relationship"/>
    <n v="5"/>
    <n v="10"/>
    <n v="4"/>
    <n v="11"/>
    <n v="35"/>
    <n v="7"/>
    <n v="2"/>
    <b v="1"/>
    <s v="Average"/>
    <s v="Never"/>
    <s v="Poor"/>
    <n v="6.3"/>
    <n v="19.5"/>
    <s v="Strong"/>
    <s v="Past"/>
  </r>
  <r>
    <n v="1721"/>
    <s v="Ronald Holmes"/>
    <n v="51"/>
    <x v="0"/>
    <s v="Togo"/>
    <s v="West Tracybury"/>
    <s v="Postgraduate"/>
    <s v="Student"/>
    <n v="154737"/>
    <s v="Married"/>
    <n v="0"/>
    <n v="9"/>
    <n v="3"/>
    <n v="38"/>
    <n v="11"/>
    <n v="6"/>
    <n v="6"/>
    <b v="0"/>
    <s v="Poor"/>
    <s v="Rarely"/>
    <s v="Poor"/>
    <n v="4.8"/>
    <n v="19.3"/>
    <s v="Moderate"/>
    <s v="Past"/>
  </r>
  <r>
    <n v="1722"/>
    <s v="Joseph Garza"/>
    <n v="51"/>
    <x v="0"/>
    <s v="Sao Tome and Principe"/>
    <s v="Jasonmouth"/>
    <s v="College"/>
    <s v="Retired"/>
    <n v="4248"/>
    <s v="Married"/>
    <n v="0"/>
    <n v="16"/>
    <n v="6"/>
    <n v="18"/>
    <n v="24"/>
    <n v="3"/>
    <n v="6"/>
    <b v="0"/>
    <s v="Average"/>
    <s v="Rarely"/>
    <s v="Poor"/>
    <n v="7"/>
    <n v="24.9"/>
    <s v="Weak"/>
    <s v="Current"/>
  </r>
  <r>
    <n v="1723"/>
    <s v="Carlos Lopez"/>
    <n v="51"/>
    <x v="1"/>
    <s v="Comoros"/>
    <s v="New Jeanette"/>
    <s v="None"/>
    <s v="Retired"/>
    <n v="27053"/>
    <s v="Married"/>
    <n v="2"/>
    <n v="8"/>
    <n v="6"/>
    <n v="38"/>
    <n v="17"/>
    <n v="0"/>
    <n v="3"/>
    <b v="0"/>
    <s v="Poor"/>
    <s v="Daily"/>
    <s v="Poor"/>
    <n v="7.9"/>
    <n v="32.799999999999997"/>
    <s v="Weak"/>
    <s v="None"/>
  </r>
  <r>
    <n v="1724"/>
    <s v="Craig Spencer"/>
    <n v="51"/>
    <x v="1"/>
    <s v="Solomon Islands"/>
    <s v="Jeremyborough"/>
    <s v="Primary"/>
    <s v="Employed"/>
    <n v="117047"/>
    <s v="Single"/>
    <n v="0"/>
    <n v="14"/>
    <n v="4"/>
    <n v="21"/>
    <n v="36"/>
    <n v="2"/>
    <n v="6"/>
    <b v="1"/>
    <s v="Good"/>
    <s v="Never"/>
    <s v="Good"/>
    <n v="7.1"/>
    <n v="20.2"/>
    <s v="Weak"/>
    <s v="Past"/>
  </r>
  <r>
    <n v="1725"/>
    <s v="Bailey Carpenter"/>
    <n v="51"/>
    <x v="1"/>
    <s v="Bouvet Island (Bouvetoya)"/>
    <s v="Lake Tonya"/>
    <s v="College"/>
    <s v="Self-Employed"/>
    <n v="60880"/>
    <s v="Married"/>
    <n v="0"/>
    <n v="14"/>
    <n v="7"/>
    <n v="13"/>
    <n v="31"/>
    <n v="7"/>
    <n v="3"/>
    <b v="0"/>
    <s v="Good"/>
    <s v="Weekly"/>
    <s v="Poor"/>
    <n v="7.2"/>
    <n v="29.6"/>
    <s v="Strong"/>
    <s v="Current"/>
  </r>
  <r>
    <n v="1726"/>
    <s v="Cody Reeves"/>
    <n v="51"/>
    <x v="1"/>
    <s v="Gibraltar"/>
    <s v="Dianachester"/>
    <s v="Secondary"/>
    <s v="Student"/>
    <n v="44831"/>
    <s v="Divorced"/>
    <n v="2"/>
    <n v="13"/>
    <n v="5"/>
    <n v="35"/>
    <n v="20"/>
    <n v="1"/>
    <n v="8"/>
    <b v="0"/>
    <s v="Poor"/>
    <s v="Weekly"/>
    <s v="Poor"/>
    <n v="6.4"/>
    <n v="31.6"/>
    <s v="Strong"/>
    <s v="Current"/>
  </r>
  <r>
    <n v="1727"/>
    <s v="Tammy Jarvis"/>
    <n v="51"/>
    <x v="0"/>
    <s v="Anguilla"/>
    <s v="North Sherri"/>
    <s v="Postgraduate"/>
    <s v="Self-Employed"/>
    <n v="121117"/>
    <s v="Single"/>
    <n v="4"/>
    <n v="7"/>
    <n v="7"/>
    <n v="28"/>
    <n v="26"/>
    <n v="8"/>
    <n v="2"/>
    <b v="1"/>
    <s v="Good"/>
    <s v="Weekly"/>
    <s v="Poor"/>
    <n v="6.1"/>
    <n v="29.9"/>
    <s v="Moderate"/>
    <s v="None"/>
  </r>
  <r>
    <n v="1728"/>
    <s v="Brian Graves"/>
    <n v="51"/>
    <x v="1"/>
    <s v="Rwanda"/>
    <s v="Port Jeffreyland"/>
    <s v="College"/>
    <s v="Student"/>
    <n v="40060"/>
    <s v="Single"/>
    <n v="4"/>
    <n v="11"/>
    <n v="1"/>
    <n v="19"/>
    <n v="31"/>
    <n v="3"/>
    <n v="9"/>
    <b v="0"/>
    <s v="Average"/>
    <s v="Never"/>
    <s v="Good"/>
    <n v="8.4"/>
    <n v="24.1"/>
    <s v="Weak"/>
    <s v="None"/>
  </r>
  <r>
    <n v="1729"/>
    <s v="Samantha Nguyen"/>
    <n v="51"/>
    <x v="0"/>
    <s v="Canada"/>
    <s v="New Deborahhaven"/>
    <s v="Primary"/>
    <s v="Self-Employed"/>
    <n v="54365"/>
    <s v="Married"/>
    <n v="2"/>
    <n v="9"/>
    <n v="6"/>
    <n v="20"/>
    <n v="38"/>
    <n v="6"/>
    <n v="1"/>
    <b v="1"/>
    <s v="Good"/>
    <s v="Rarely"/>
    <s v="Good"/>
    <n v="3.8"/>
    <n v="26.2"/>
    <s v="Weak"/>
    <s v="Past"/>
  </r>
  <r>
    <n v="1730"/>
    <s v="Paul Jackson"/>
    <n v="51"/>
    <x v="1"/>
    <s v="Zimbabwe"/>
    <s v="North Kylefurt"/>
    <s v="University"/>
    <s v="Self-Employed"/>
    <n v="178258"/>
    <s v="Widowed"/>
    <n v="3"/>
    <n v="4"/>
    <n v="6"/>
    <n v="16"/>
    <n v="30"/>
    <n v="9"/>
    <n v="4"/>
    <b v="0"/>
    <s v="Good"/>
    <s v="Weekly"/>
    <s v="Poor"/>
    <n v="6.6"/>
    <n v="32.6"/>
    <s v="Weak"/>
    <s v="None"/>
  </r>
  <r>
    <n v="1731"/>
    <s v="David Morris"/>
    <n v="51"/>
    <x v="2"/>
    <s v="San Marino"/>
    <s v="North Tracy"/>
    <s v="College"/>
    <s v="Employed"/>
    <n v="76410"/>
    <s v="Single"/>
    <n v="0"/>
    <n v="7"/>
    <n v="6"/>
    <n v="22"/>
    <n v="31"/>
    <n v="6"/>
    <n v="8"/>
    <b v="1"/>
    <s v="Good"/>
    <s v="Never"/>
    <s v="Good"/>
    <n v="5"/>
    <n v="29.7"/>
    <s v="Strong"/>
    <s v="Current"/>
  </r>
  <r>
    <n v="1732"/>
    <s v="Jaclyn Mason"/>
    <n v="51"/>
    <x v="2"/>
    <s v="Kyrgyz Republic"/>
    <s v="West Pamela"/>
    <s v="None"/>
    <s v="Unemployed"/>
    <n v="136247"/>
    <s v="Divorced"/>
    <n v="0"/>
    <n v="16"/>
    <n v="4"/>
    <n v="18"/>
    <n v="38"/>
    <n v="7"/>
    <n v="2"/>
    <b v="0"/>
    <s v="Average"/>
    <s v="Rarely"/>
    <s v="Poor"/>
    <n v="6.5"/>
    <n v="25.1"/>
    <s v="Moderate"/>
    <s v="None"/>
  </r>
  <r>
    <n v="1733"/>
    <s v="Michael Tanner"/>
    <n v="51"/>
    <x v="0"/>
    <s v="Kyrgyz Republic"/>
    <s v="South Jackborough"/>
    <s v="High School"/>
    <s v="Self-Employed"/>
    <n v="198278"/>
    <s v="Married"/>
    <n v="2"/>
    <n v="13"/>
    <n v="7"/>
    <n v="21"/>
    <n v="10"/>
    <n v="6"/>
    <n v="0"/>
    <b v="0"/>
    <s v="Average"/>
    <s v="Daily"/>
    <s v="Good"/>
    <n v="6.9"/>
    <n v="19.100000000000001"/>
    <s v="None"/>
    <s v="None"/>
  </r>
  <r>
    <n v="1734"/>
    <s v="Kenneth French"/>
    <n v="51"/>
    <x v="2"/>
    <s v="British Indian Ocean Territory (Chagos Archipelago)"/>
    <s v="Garciaborough"/>
    <s v="Primary"/>
    <s v="Student"/>
    <n v="78486"/>
    <s v="Divorced"/>
    <n v="2"/>
    <n v="10"/>
    <n v="7"/>
    <n v="38"/>
    <n v="29"/>
    <n v="3"/>
    <n v="8"/>
    <b v="1"/>
    <s v="Average"/>
    <s v="Weekly"/>
    <s v="Average"/>
    <n v="7.3"/>
    <n v="34.200000000000003"/>
    <s v="Weak"/>
    <s v="None"/>
  </r>
  <r>
    <n v="1735"/>
    <s v="Hannah Bell"/>
    <n v="51"/>
    <x v="2"/>
    <s v="Germany"/>
    <s v="South Vincent"/>
    <s v="Secondary"/>
    <s v="Student"/>
    <n v="10568"/>
    <s v="Widowed"/>
    <n v="3"/>
    <n v="10"/>
    <n v="4"/>
    <n v="11"/>
    <n v="32"/>
    <n v="6"/>
    <n v="4"/>
    <b v="0"/>
    <s v="Average"/>
    <s v="Never"/>
    <s v="Average"/>
    <n v="6.7"/>
    <n v="25.6"/>
    <s v="Moderate"/>
    <s v="Past"/>
  </r>
  <r>
    <n v="1736"/>
    <s v="Greg Randall"/>
    <n v="51"/>
    <x v="0"/>
    <s v="New Caledonia"/>
    <s v="South Holly"/>
    <s v="University"/>
    <s v="Employed"/>
    <n v="54960"/>
    <s v="Married"/>
    <n v="5"/>
    <n v="10"/>
    <n v="6"/>
    <n v="39"/>
    <n v="38"/>
    <n v="4"/>
    <n v="1"/>
    <b v="1"/>
    <s v="Good"/>
    <s v="Never"/>
    <s v="Poor"/>
    <n v="8.6"/>
    <n v="22.3"/>
    <s v="Moderate"/>
    <s v="None"/>
  </r>
  <r>
    <n v="1737"/>
    <s v="Christopher Kennedy"/>
    <n v="51"/>
    <x v="2"/>
    <s v="Qatar"/>
    <s v="Rossbury"/>
    <s v="None"/>
    <s v="Unemployed"/>
    <n v="101266"/>
    <s v="Divorced"/>
    <n v="4"/>
    <n v="9"/>
    <n v="3"/>
    <n v="31"/>
    <n v="24"/>
    <n v="9"/>
    <n v="5"/>
    <b v="1"/>
    <s v="Good"/>
    <s v="Daily"/>
    <s v="Average"/>
    <n v="6.7"/>
    <n v="27.6"/>
    <s v="Moderate"/>
    <s v="None"/>
  </r>
  <r>
    <n v="1738"/>
    <s v="Jason Murray"/>
    <n v="51"/>
    <x v="2"/>
    <s v="Afghanistan"/>
    <s v="Williamsmouth"/>
    <s v="Primary"/>
    <s v="Student"/>
    <n v="46918"/>
    <s v="Divorced"/>
    <n v="1"/>
    <n v="17"/>
    <n v="3"/>
    <n v="30"/>
    <n v="30"/>
    <n v="6"/>
    <n v="2"/>
    <b v="0"/>
    <s v="Poor"/>
    <s v="Weekly"/>
    <s v="Good"/>
    <n v="4.9000000000000004"/>
    <n v="14.5"/>
    <s v="Moderate"/>
    <s v="Past"/>
  </r>
  <r>
    <n v="1739"/>
    <s v="Alexis Thomas"/>
    <n v="51"/>
    <x v="2"/>
    <s v="Kiribati"/>
    <s v="North Tiffany"/>
    <s v="Secondary"/>
    <s v="Employed"/>
    <n v="26706"/>
    <s v="Married"/>
    <n v="5"/>
    <n v="10"/>
    <n v="9"/>
    <n v="10"/>
    <n v="31"/>
    <n v="2"/>
    <n v="8"/>
    <b v="0"/>
    <s v="Poor"/>
    <s v="Weekly"/>
    <s v="Good"/>
    <n v="8.1"/>
    <n v="28.5"/>
    <s v="Moderate"/>
    <s v="Current"/>
  </r>
  <r>
    <n v="1740"/>
    <s v="Molly Berry"/>
    <n v="51"/>
    <x v="1"/>
    <s v="Cambodia"/>
    <s v="Campbellfort"/>
    <s v="Secondary"/>
    <s v="Student"/>
    <n v="128680"/>
    <s v="In a relationship"/>
    <n v="4"/>
    <n v="9"/>
    <n v="6"/>
    <n v="36"/>
    <n v="11"/>
    <n v="9"/>
    <n v="2"/>
    <b v="1"/>
    <s v="Average"/>
    <s v="Never"/>
    <s v="Good"/>
    <n v="7"/>
    <n v="28"/>
    <s v="Weak"/>
    <s v="None"/>
  </r>
  <r>
    <n v="1741"/>
    <s v="Scott Guzman"/>
    <n v="51"/>
    <x v="0"/>
    <s v="United States of America"/>
    <s v="Pateltown"/>
    <s v="Primary"/>
    <s v="Retired"/>
    <n v="787"/>
    <s v="In a relationship"/>
    <n v="0"/>
    <n v="6"/>
    <n v="4"/>
    <n v="16"/>
    <n v="33"/>
    <n v="6"/>
    <n v="1"/>
    <b v="0"/>
    <s v="Average"/>
    <s v="Rarely"/>
    <s v="Good"/>
    <n v="5.0999999999999996"/>
    <n v="26.8"/>
    <s v="Moderate"/>
    <s v="None"/>
  </r>
  <r>
    <n v="1742"/>
    <s v="Jasmine Miller"/>
    <n v="51"/>
    <x v="1"/>
    <s v="Reunion"/>
    <s v="Nicholasberg"/>
    <s v="University"/>
    <s v="Self-Employed"/>
    <n v="22837"/>
    <s v="Widowed"/>
    <n v="5"/>
    <n v="16"/>
    <n v="1"/>
    <n v="10"/>
    <n v="19"/>
    <n v="6"/>
    <n v="2"/>
    <b v="1"/>
    <s v="Poor"/>
    <s v="Daily"/>
    <s v="Poor"/>
    <n v="7.6"/>
    <n v="29.7"/>
    <s v="None"/>
    <s v="Past"/>
  </r>
  <r>
    <n v="1743"/>
    <s v="Charles Fuentes"/>
    <n v="51"/>
    <x v="2"/>
    <s v="Bermuda"/>
    <s v="Port Carolhaven"/>
    <s v="None"/>
    <s v="Unemployed"/>
    <n v="152238"/>
    <s v="Single"/>
    <n v="2"/>
    <n v="12"/>
    <n v="10"/>
    <n v="35"/>
    <n v="29"/>
    <n v="1"/>
    <n v="5"/>
    <b v="0"/>
    <s v="Poor"/>
    <s v="Rarely"/>
    <s v="Good"/>
    <n v="5.7"/>
    <n v="26.4"/>
    <s v="Moderate"/>
    <s v="Current"/>
  </r>
  <r>
    <n v="1744"/>
    <s v="Rhonda Cervantes"/>
    <n v="51"/>
    <x v="2"/>
    <s v="Bahrain"/>
    <s v="South Michaelstad"/>
    <s v="Postgraduate"/>
    <s v="Self-Employed"/>
    <n v="132733"/>
    <s v="Single"/>
    <n v="3"/>
    <n v="13"/>
    <n v="1"/>
    <n v="34"/>
    <n v="15"/>
    <n v="7"/>
    <n v="2"/>
    <b v="0"/>
    <s v="Good"/>
    <s v="Weekly"/>
    <s v="Good"/>
    <n v="7.9"/>
    <n v="28"/>
    <s v="None"/>
    <s v="None"/>
  </r>
  <r>
    <n v="1745"/>
    <s v="Meagan Pacheco"/>
    <n v="52"/>
    <x v="1"/>
    <s v="Niue"/>
    <s v="Mariohaven"/>
    <s v="University"/>
    <s v="Self-Employed"/>
    <n v="101167"/>
    <s v="Married"/>
    <n v="4"/>
    <n v="9"/>
    <n v="4"/>
    <n v="25"/>
    <n v="12"/>
    <n v="6"/>
    <n v="8"/>
    <b v="0"/>
    <s v="Average"/>
    <s v="Never"/>
    <s v="Good"/>
    <n v="4.5999999999999996"/>
    <n v="28.4"/>
    <s v="Moderate"/>
    <s v="Current"/>
  </r>
  <r>
    <n v="1746"/>
    <s v="Christopher Soto"/>
    <n v="52"/>
    <x v="2"/>
    <s v="Slovakia (Slovak Republic)"/>
    <s v="West Joshuamouth"/>
    <s v="University"/>
    <s v="Retired"/>
    <n v="90571"/>
    <s v="Married"/>
    <n v="3"/>
    <n v="7"/>
    <n v="5"/>
    <n v="13"/>
    <n v="34"/>
    <n v="8"/>
    <n v="8"/>
    <b v="0"/>
    <s v="Good"/>
    <s v="Daily"/>
    <s v="Good"/>
    <n v="6.3"/>
    <n v="30.2"/>
    <s v="Strong"/>
    <s v="Current"/>
  </r>
  <r>
    <n v="1747"/>
    <s v="Alexandra Underwood"/>
    <n v="52"/>
    <x v="0"/>
    <s v="Spain"/>
    <s v="Port Erik"/>
    <s v="University"/>
    <s v="Unemployed"/>
    <n v="98564"/>
    <s v="Married"/>
    <n v="4"/>
    <n v="18"/>
    <n v="6"/>
    <n v="39"/>
    <n v="22"/>
    <n v="3"/>
    <n v="8"/>
    <b v="1"/>
    <s v="Average"/>
    <s v="Daily"/>
    <s v="Poor"/>
    <n v="7.1"/>
    <n v="23.4"/>
    <s v="Strong"/>
    <s v="Past"/>
  </r>
  <r>
    <n v="1748"/>
    <s v="Mark Garcia"/>
    <n v="52"/>
    <x v="0"/>
    <s v="Maldives"/>
    <s v="Barnettview"/>
    <s v="University"/>
    <s v="Self-Employed"/>
    <n v="170323"/>
    <s v="Married"/>
    <n v="5"/>
    <n v="5"/>
    <n v="2"/>
    <n v="17"/>
    <n v="33"/>
    <n v="8"/>
    <n v="1"/>
    <b v="1"/>
    <s v="Poor"/>
    <s v="Never"/>
    <s v="Poor"/>
    <n v="4.9000000000000004"/>
    <n v="27.2"/>
    <s v="Weak"/>
    <s v="Current"/>
  </r>
  <r>
    <n v="1749"/>
    <s v="Ann Steele"/>
    <n v="52"/>
    <x v="0"/>
    <s v="Syrian Arab Republic"/>
    <s v="Lake Leetown"/>
    <s v="Secondary"/>
    <s v="Employed"/>
    <n v="107011"/>
    <s v="In a relationship"/>
    <n v="0"/>
    <n v="13"/>
    <n v="2"/>
    <n v="26"/>
    <n v="39"/>
    <n v="0"/>
    <n v="6"/>
    <b v="1"/>
    <s v="Poor"/>
    <s v="Rarely"/>
    <s v="Good"/>
    <n v="7.3"/>
    <n v="22.7"/>
    <s v="Moderate"/>
    <s v="Current"/>
  </r>
  <r>
    <n v="1750"/>
    <s v="Yvonne Cooper"/>
    <n v="52"/>
    <x v="2"/>
    <s v="Congo"/>
    <s v="Patriciahaven"/>
    <s v="High School"/>
    <s v="Student"/>
    <n v="146330"/>
    <s v="Widowed"/>
    <n v="1"/>
    <n v="7"/>
    <n v="2"/>
    <n v="30"/>
    <n v="24"/>
    <n v="4"/>
    <n v="1"/>
    <b v="1"/>
    <s v="Average"/>
    <s v="Daily"/>
    <s v="Average"/>
    <n v="8"/>
    <n v="26.6"/>
    <s v="Strong"/>
    <s v="None"/>
  </r>
  <r>
    <n v="1751"/>
    <s v="Tony Boone"/>
    <n v="52"/>
    <x v="0"/>
    <s v="Uzbekistan"/>
    <s v="South Justinfort"/>
    <s v="None"/>
    <s v="Student"/>
    <n v="197352"/>
    <s v="Divorced"/>
    <n v="3"/>
    <n v="11"/>
    <n v="9"/>
    <n v="28"/>
    <n v="15"/>
    <n v="9"/>
    <n v="0"/>
    <b v="1"/>
    <s v="Average"/>
    <s v="Daily"/>
    <s v="Average"/>
    <n v="6.2"/>
    <n v="24.9"/>
    <s v="Moderate"/>
    <s v="None"/>
  </r>
  <r>
    <n v="1752"/>
    <s v="Shannon Stephens"/>
    <n v="52"/>
    <x v="0"/>
    <s v="Mali"/>
    <s v="Davidshire"/>
    <s v="Secondary"/>
    <s v="Employed"/>
    <n v="3678"/>
    <s v="Divorced"/>
    <n v="3"/>
    <n v="12"/>
    <n v="6"/>
    <n v="13"/>
    <n v="18"/>
    <n v="6"/>
    <n v="4"/>
    <b v="1"/>
    <s v="Good"/>
    <s v="Rarely"/>
    <s v="Poor"/>
    <n v="7.1"/>
    <n v="20.5"/>
    <s v="Weak"/>
    <s v="None"/>
  </r>
  <r>
    <n v="1753"/>
    <s v="Renee Bell"/>
    <n v="52"/>
    <x v="2"/>
    <s v="Brazil"/>
    <s v="North Alexisstad"/>
    <s v="Primary"/>
    <s v="Student"/>
    <n v="32331"/>
    <s v="In a relationship"/>
    <n v="1"/>
    <n v="9"/>
    <n v="5"/>
    <n v="37"/>
    <n v="19"/>
    <n v="3"/>
    <n v="7"/>
    <b v="1"/>
    <s v="Average"/>
    <s v="Rarely"/>
    <s v="Average"/>
    <n v="5.3"/>
    <n v="27.8"/>
    <s v="Weak"/>
    <s v="None"/>
  </r>
  <r>
    <n v="1754"/>
    <s v="Janet Gray"/>
    <n v="52"/>
    <x v="1"/>
    <s v="Fiji"/>
    <s v="Hurleytown"/>
    <s v="Primary"/>
    <s v="Retired"/>
    <n v="133748"/>
    <s v="Widowed"/>
    <n v="3"/>
    <n v="4"/>
    <n v="5"/>
    <n v="13"/>
    <n v="18"/>
    <n v="6"/>
    <n v="2"/>
    <b v="1"/>
    <s v="Good"/>
    <s v="Never"/>
    <s v="Poor"/>
    <n v="10.8"/>
    <n v="16.100000000000001"/>
    <s v="Strong"/>
    <s v="None"/>
  </r>
  <r>
    <n v="1755"/>
    <s v="Monica Benson"/>
    <n v="52"/>
    <x v="1"/>
    <s v="India"/>
    <s v="Barbaraberg"/>
    <s v="University"/>
    <s v="Employed"/>
    <n v="103806"/>
    <s v="Married"/>
    <n v="3"/>
    <n v="8"/>
    <n v="4"/>
    <n v="17"/>
    <n v="27"/>
    <n v="8"/>
    <n v="6"/>
    <b v="1"/>
    <s v="Good"/>
    <s v="Never"/>
    <s v="Good"/>
    <n v="6.5"/>
    <n v="19.5"/>
    <s v="Moderate"/>
    <s v="Past"/>
  </r>
  <r>
    <n v="1756"/>
    <s v="Nathaniel Moore"/>
    <n v="52"/>
    <x v="2"/>
    <s v="Philippines"/>
    <s v="Thomaston"/>
    <s v="None"/>
    <s v="Retired"/>
    <n v="165226"/>
    <s v="Single"/>
    <n v="4"/>
    <n v="2"/>
    <n v="7"/>
    <n v="19"/>
    <n v="18"/>
    <n v="4"/>
    <n v="5"/>
    <b v="0"/>
    <s v="Good"/>
    <s v="Rarely"/>
    <s v="Average"/>
    <n v="7"/>
    <n v="28.6"/>
    <s v="Strong"/>
    <s v="Past"/>
  </r>
  <r>
    <n v="1757"/>
    <s v="Kathryn Robinson"/>
    <n v="52"/>
    <x v="0"/>
    <s v="Zambia"/>
    <s v="East Brendachester"/>
    <s v="Secondary"/>
    <s v="Unemployed"/>
    <n v="158199"/>
    <s v="In a relationship"/>
    <n v="4"/>
    <n v="14"/>
    <n v="7"/>
    <n v="35"/>
    <n v="33"/>
    <n v="4"/>
    <n v="0"/>
    <b v="0"/>
    <s v="Poor"/>
    <s v="Never"/>
    <s v="Poor"/>
    <n v="6.1"/>
    <n v="21.7"/>
    <s v="None"/>
    <s v="None"/>
  </r>
  <r>
    <n v="1758"/>
    <s v="Renee Jackson"/>
    <n v="52"/>
    <x v="1"/>
    <s v="Central African Republic"/>
    <s v="Jeffreyfort"/>
    <s v="Secondary"/>
    <s v="Student"/>
    <n v="184122"/>
    <s v="In a relationship"/>
    <n v="1"/>
    <n v="10"/>
    <n v="5"/>
    <n v="38"/>
    <n v="27"/>
    <n v="1"/>
    <n v="6"/>
    <b v="1"/>
    <s v="Average"/>
    <s v="Daily"/>
    <s v="Average"/>
    <n v="5.5"/>
    <n v="27.7"/>
    <s v="Weak"/>
    <s v="Past"/>
  </r>
  <r>
    <n v="1759"/>
    <s v="James Ayers"/>
    <n v="52"/>
    <x v="1"/>
    <s v="Barbados"/>
    <s v="Bergstad"/>
    <s v="Postgraduate"/>
    <s v="Retired"/>
    <n v="112525"/>
    <s v="Married"/>
    <n v="0"/>
    <n v="10"/>
    <n v="6"/>
    <n v="25"/>
    <n v="18"/>
    <n v="4"/>
    <n v="2"/>
    <b v="1"/>
    <s v="Poor"/>
    <s v="Rarely"/>
    <s v="Good"/>
    <n v="7.9"/>
    <n v="36.5"/>
    <s v="None"/>
    <s v="Current"/>
  </r>
  <r>
    <n v="1760"/>
    <s v="Keith Little"/>
    <n v="52"/>
    <x v="1"/>
    <s v="Brazil"/>
    <s v="Meyermouth"/>
    <s v="None"/>
    <s v="Student"/>
    <n v="176482"/>
    <s v="In a relationship"/>
    <n v="5"/>
    <n v="8"/>
    <n v="10"/>
    <n v="28"/>
    <n v="14"/>
    <n v="7"/>
    <n v="3"/>
    <b v="1"/>
    <s v="Average"/>
    <s v="Never"/>
    <s v="Poor"/>
    <n v="2.9"/>
    <n v="14.6"/>
    <s v="Weak"/>
    <s v="Past"/>
  </r>
  <r>
    <n v="1761"/>
    <s v="Kaitlyn Reyes"/>
    <n v="52"/>
    <x v="2"/>
    <s v="Macao"/>
    <s v="Lisaton"/>
    <s v="University"/>
    <s v="Unemployed"/>
    <n v="90917"/>
    <s v="Divorced"/>
    <n v="5"/>
    <n v="8"/>
    <n v="2"/>
    <n v="10"/>
    <n v="22"/>
    <n v="3"/>
    <n v="9"/>
    <b v="0"/>
    <s v="Good"/>
    <s v="Rarely"/>
    <s v="Average"/>
    <n v="3.8"/>
    <n v="26.5"/>
    <s v="Moderate"/>
    <s v="Past"/>
  </r>
  <r>
    <n v="1762"/>
    <s v="Theresa Thompson"/>
    <n v="52"/>
    <x v="1"/>
    <s v="Sri Lanka"/>
    <s v="West Luischester"/>
    <s v="None"/>
    <s v="Self-Employed"/>
    <n v="189823"/>
    <s v="Married"/>
    <n v="3"/>
    <n v="8"/>
    <n v="3"/>
    <n v="14"/>
    <n v="21"/>
    <n v="1"/>
    <n v="1"/>
    <b v="0"/>
    <s v="Good"/>
    <s v="Weekly"/>
    <s v="Poor"/>
    <n v="7"/>
    <n v="34.200000000000003"/>
    <s v="Strong"/>
    <s v="Current"/>
  </r>
  <r>
    <n v="1763"/>
    <s v="Dr. Mark Robertson"/>
    <n v="52"/>
    <x v="1"/>
    <s v="Cote d'Ivoire"/>
    <s v="New Richardport"/>
    <s v="None"/>
    <s v="Student"/>
    <n v="166994"/>
    <s v="Divorced"/>
    <n v="0"/>
    <n v="5"/>
    <n v="7"/>
    <n v="11"/>
    <n v="18"/>
    <n v="7"/>
    <n v="0"/>
    <b v="1"/>
    <s v="Poor"/>
    <s v="Daily"/>
    <s v="Good"/>
    <n v="5.9"/>
    <n v="26.2"/>
    <s v="Strong"/>
    <s v="None"/>
  </r>
  <r>
    <n v="1764"/>
    <s v="Morgan Gregory"/>
    <n v="52"/>
    <x v="2"/>
    <s v="Togo"/>
    <s v="Lake Catherine"/>
    <s v="High School"/>
    <s v="Unemployed"/>
    <n v="12484"/>
    <s v="Married"/>
    <n v="1"/>
    <n v="5"/>
    <n v="10"/>
    <n v="38"/>
    <n v="28"/>
    <n v="3"/>
    <n v="4"/>
    <b v="0"/>
    <s v="Good"/>
    <s v="Rarely"/>
    <s v="Good"/>
    <n v="7.8"/>
    <n v="25"/>
    <s v="Moderate"/>
    <s v="Current"/>
  </r>
  <r>
    <n v="1765"/>
    <s v="Patricia Snyder"/>
    <n v="52"/>
    <x v="2"/>
    <s v="Nicaragua"/>
    <s v="Donovanmouth"/>
    <s v="High School"/>
    <s v="Employed"/>
    <n v="89812"/>
    <s v="Single"/>
    <n v="1"/>
    <n v="11"/>
    <n v="6"/>
    <n v="36"/>
    <n v="29"/>
    <n v="4"/>
    <n v="5"/>
    <b v="1"/>
    <s v="Poor"/>
    <s v="Weekly"/>
    <s v="Average"/>
    <n v="5.7"/>
    <n v="23"/>
    <s v="Moderate"/>
    <s v="Past"/>
  </r>
  <r>
    <n v="1766"/>
    <s v="William Levine"/>
    <n v="52"/>
    <x v="2"/>
    <s v="Poland"/>
    <s v="Mirandastad"/>
    <s v="University"/>
    <s v="Student"/>
    <n v="192958"/>
    <s v="Divorced"/>
    <n v="4"/>
    <n v="10"/>
    <n v="1"/>
    <n v="25"/>
    <n v="10"/>
    <n v="6"/>
    <n v="1"/>
    <b v="1"/>
    <s v="Average"/>
    <s v="Daily"/>
    <s v="Poor"/>
    <n v="4"/>
    <n v="21"/>
    <s v="None"/>
    <s v="Current"/>
  </r>
  <r>
    <n v="1767"/>
    <s v="Maria Mcneil"/>
    <n v="52"/>
    <x v="1"/>
    <s v="Libyan Arab Jamahiriya"/>
    <s v="West Barbaraland"/>
    <s v="High School"/>
    <s v="Employed"/>
    <n v="83791"/>
    <s v="Married"/>
    <n v="3"/>
    <n v="9"/>
    <n v="5"/>
    <n v="22"/>
    <n v="20"/>
    <n v="4"/>
    <n v="9"/>
    <b v="0"/>
    <s v="Average"/>
    <s v="Daily"/>
    <s v="Poor"/>
    <n v="6.4"/>
    <n v="14.7"/>
    <s v="None"/>
    <s v="None"/>
  </r>
  <r>
    <n v="1768"/>
    <s v="Dr. Kristine Jones"/>
    <n v="52"/>
    <x v="1"/>
    <s v="Rwanda"/>
    <s v="Richardmouth"/>
    <s v="Primary"/>
    <s v="Unemployed"/>
    <n v="7635"/>
    <s v="In a relationship"/>
    <n v="2"/>
    <n v="15"/>
    <n v="7"/>
    <n v="39"/>
    <n v="14"/>
    <n v="9"/>
    <n v="5"/>
    <b v="1"/>
    <s v="Poor"/>
    <s v="Rarely"/>
    <s v="Good"/>
    <n v="6.1"/>
    <n v="22.6"/>
    <s v="Moderate"/>
    <s v="Past"/>
  </r>
  <r>
    <n v="1769"/>
    <s v="Gary Perez"/>
    <n v="52"/>
    <x v="2"/>
    <s v="United States of America"/>
    <s v="Karenshire"/>
    <s v="High School"/>
    <s v="Employed"/>
    <n v="820"/>
    <s v="In a relationship"/>
    <n v="1"/>
    <n v="17"/>
    <n v="1"/>
    <n v="15"/>
    <n v="16"/>
    <n v="3"/>
    <n v="5"/>
    <b v="1"/>
    <s v="Good"/>
    <s v="Daily"/>
    <s v="Poor"/>
    <n v="4.9000000000000004"/>
    <n v="25.3"/>
    <s v="Strong"/>
    <s v="None"/>
  </r>
  <r>
    <n v="1770"/>
    <s v="Brian Kelley"/>
    <n v="52"/>
    <x v="0"/>
    <s v="Antigua and Barbuda"/>
    <s v="Lake Jaime"/>
    <s v="High School"/>
    <s v="Retired"/>
    <n v="153256"/>
    <s v="Widowed"/>
    <n v="3"/>
    <n v="8"/>
    <n v="8"/>
    <n v="13"/>
    <n v="22"/>
    <n v="6"/>
    <n v="7"/>
    <b v="0"/>
    <s v="Average"/>
    <s v="Rarely"/>
    <s v="Good"/>
    <n v="7.7"/>
    <n v="25.8"/>
    <s v="None"/>
    <s v="Current"/>
  </r>
  <r>
    <n v="1771"/>
    <s v="Austin Williams"/>
    <n v="52"/>
    <x v="2"/>
    <s v="Saint Vincent and the Grenadines"/>
    <s v="East Anne"/>
    <s v="High School"/>
    <s v="Self-Employed"/>
    <n v="187485"/>
    <s v="Married"/>
    <n v="0"/>
    <n v="10"/>
    <n v="7"/>
    <n v="34"/>
    <n v="32"/>
    <n v="3"/>
    <n v="7"/>
    <b v="1"/>
    <s v="Poor"/>
    <s v="Rarely"/>
    <s v="Poor"/>
    <n v="7"/>
    <n v="29.6"/>
    <s v="None"/>
    <s v="Current"/>
  </r>
  <r>
    <n v="1772"/>
    <s v="Jennifer Mendez"/>
    <n v="52"/>
    <x v="1"/>
    <s v="Pitcairn Islands"/>
    <s v="New Stevenville"/>
    <s v="Secondary"/>
    <s v="Employed"/>
    <n v="89274"/>
    <s v="Single"/>
    <n v="4"/>
    <n v="9"/>
    <n v="6"/>
    <n v="16"/>
    <n v="15"/>
    <n v="9"/>
    <n v="5"/>
    <b v="1"/>
    <s v="Average"/>
    <s v="Never"/>
    <s v="Average"/>
    <n v="5"/>
    <n v="29.4"/>
    <s v="Weak"/>
    <s v="Current"/>
  </r>
  <r>
    <n v="1773"/>
    <s v="Jennifer Hunt"/>
    <n v="52"/>
    <x v="1"/>
    <s v="Cyprus"/>
    <s v="Bryanstad"/>
    <s v="College"/>
    <s v="Retired"/>
    <n v="153461"/>
    <s v="Widowed"/>
    <n v="5"/>
    <n v="10"/>
    <n v="4"/>
    <n v="11"/>
    <n v="22"/>
    <n v="3"/>
    <n v="6"/>
    <b v="1"/>
    <s v="Good"/>
    <s v="Rarely"/>
    <s v="Average"/>
    <n v="4.2"/>
    <n v="26.1"/>
    <s v="Weak"/>
    <s v="Past"/>
  </r>
  <r>
    <n v="1774"/>
    <s v="Patrick Buchanan"/>
    <n v="52"/>
    <x v="2"/>
    <s v="Cameroon"/>
    <s v="Lorichester"/>
    <s v="High School"/>
    <s v="Self-Employed"/>
    <n v="98571"/>
    <s v="In a relationship"/>
    <n v="0"/>
    <n v="8"/>
    <n v="5"/>
    <n v="32"/>
    <n v="15"/>
    <n v="1"/>
    <n v="3"/>
    <b v="1"/>
    <s v="Poor"/>
    <s v="Weekly"/>
    <s v="Good"/>
    <n v="7"/>
    <n v="26.6"/>
    <s v="Weak"/>
    <s v="None"/>
  </r>
  <r>
    <n v="1775"/>
    <s v="Adam Lewis"/>
    <n v="52"/>
    <x v="0"/>
    <s v="Burkina Faso"/>
    <s v="Banksmouth"/>
    <s v="None"/>
    <s v="Unemployed"/>
    <n v="180471"/>
    <s v="Single"/>
    <n v="1"/>
    <n v="10"/>
    <n v="3"/>
    <n v="19"/>
    <n v="24"/>
    <n v="4"/>
    <n v="4"/>
    <b v="0"/>
    <s v="Poor"/>
    <s v="Daily"/>
    <s v="Average"/>
    <n v="5.0999999999999996"/>
    <n v="24.7"/>
    <s v="Moderate"/>
    <s v="Current"/>
  </r>
  <r>
    <n v="1776"/>
    <s v="Charles Vasquez"/>
    <n v="52"/>
    <x v="0"/>
    <s v="Colombia"/>
    <s v="Adrianastad"/>
    <s v="Postgraduate"/>
    <s v="Unemployed"/>
    <n v="142342"/>
    <s v="Married"/>
    <n v="1"/>
    <n v="18"/>
    <n v="3"/>
    <n v="23"/>
    <n v="17"/>
    <n v="7"/>
    <n v="5"/>
    <b v="0"/>
    <s v="Average"/>
    <s v="Never"/>
    <s v="Average"/>
    <n v="5.0999999999999996"/>
    <n v="21.2"/>
    <s v="Strong"/>
    <s v="None"/>
  </r>
  <r>
    <n v="1777"/>
    <s v="Andrew Moreno"/>
    <n v="52"/>
    <x v="1"/>
    <s v="Saudi Arabia"/>
    <s v="Charlesberg"/>
    <s v="High School"/>
    <s v="Student"/>
    <n v="170893"/>
    <s v="In a relationship"/>
    <n v="0"/>
    <n v="10"/>
    <n v="2"/>
    <n v="17"/>
    <n v="20"/>
    <n v="3"/>
    <n v="5"/>
    <b v="0"/>
    <s v="Good"/>
    <s v="Weekly"/>
    <s v="Poor"/>
    <n v="6.3"/>
    <n v="29.7"/>
    <s v="Strong"/>
    <s v="None"/>
  </r>
  <r>
    <n v="1778"/>
    <s v="Daniel Davis"/>
    <n v="52"/>
    <x v="0"/>
    <s v="Ireland"/>
    <s v="West Emilymouth"/>
    <s v="Postgraduate"/>
    <s v="Retired"/>
    <n v="110363"/>
    <s v="Widowed"/>
    <n v="1"/>
    <n v="13"/>
    <n v="3"/>
    <n v="12"/>
    <n v="19"/>
    <n v="1"/>
    <n v="2"/>
    <b v="1"/>
    <s v="Average"/>
    <s v="Rarely"/>
    <s v="Poor"/>
    <n v="6.6"/>
    <n v="24.2"/>
    <s v="None"/>
    <s v="Past"/>
  </r>
  <r>
    <n v="1779"/>
    <s v="Mariah Young"/>
    <n v="52"/>
    <x v="0"/>
    <s v="Italy"/>
    <s v="East Kennethborough"/>
    <s v="Postgraduate"/>
    <s v="Self-Employed"/>
    <n v="42277"/>
    <s v="In a relationship"/>
    <n v="3"/>
    <n v="6"/>
    <n v="6"/>
    <n v="12"/>
    <n v="18"/>
    <n v="8"/>
    <n v="8"/>
    <b v="0"/>
    <s v="Average"/>
    <s v="Daily"/>
    <s v="Poor"/>
    <n v="7.3"/>
    <n v="26.3"/>
    <s v="Moderate"/>
    <s v="Past"/>
  </r>
  <r>
    <n v="1780"/>
    <s v="Karen Bond"/>
    <n v="52"/>
    <x v="0"/>
    <s v="Denmark"/>
    <s v="Crystaltown"/>
    <s v="College"/>
    <s v="Student"/>
    <n v="46750"/>
    <s v="Divorced"/>
    <n v="1"/>
    <n v="6"/>
    <n v="5"/>
    <n v="36"/>
    <n v="13"/>
    <n v="5"/>
    <n v="3"/>
    <b v="0"/>
    <s v="Good"/>
    <s v="Never"/>
    <s v="Average"/>
    <n v="8.1"/>
    <n v="37.9"/>
    <s v="Weak"/>
    <s v="Current"/>
  </r>
  <r>
    <n v="1781"/>
    <s v="Megan Simmons"/>
    <n v="52"/>
    <x v="2"/>
    <s v="Congo"/>
    <s v="Megantown"/>
    <s v="University"/>
    <s v="Student"/>
    <n v="73534"/>
    <s v="Widowed"/>
    <n v="4"/>
    <n v="16"/>
    <n v="3"/>
    <n v="11"/>
    <n v="23"/>
    <n v="2"/>
    <n v="7"/>
    <b v="1"/>
    <s v="Poor"/>
    <s v="Daily"/>
    <s v="Good"/>
    <n v="5.8"/>
    <n v="29.6"/>
    <s v="Strong"/>
    <s v="None"/>
  </r>
  <r>
    <n v="1782"/>
    <s v="Lisa Brown"/>
    <n v="52"/>
    <x v="1"/>
    <s v="Turkey"/>
    <s v="New Maurice"/>
    <s v="Postgraduate"/>
    <s v="Unemployed"/>
    <n v="105440"/>
    <s v="In a relationship"/>
    <n v="3"/>
    <n v="5"/>
    <n v="3"/>
    <n v="37"/>
    <n v="13"/>
    <n v="9"/>
    <n v="3"/>
    <b v="1"/>
    <s v="Average"/>
    <s v="Daily"/>
    <s v="Average"/>
    <n v="7.4"/>
    <n v="24"/>
    <s v="Moderate"/>
    <s v="None"/>
  </r>
  <r>
    <n v="1783"/>
    <s v="Tina Curtis"/>
    <n v="52"/>
    <x v="2"/>
    <s v="United States Minor Outlying Islands"/>
    <s v="Matthewmouth"/>
    <s v="University"/>
    <s v="Employed"/>
    <n v="40630"/>
    <s v="Widowed"/>
    <n v="2"/>
    <n v="13"/>
    <n v="6"/>
    <n v="26"/>
    <n v="33"/>
    <n v="4"/>
    <n v="5"/>
    <b v="0"/>
    <s v="Poor"/>
    <s v="Daily"/>
    <s v="Poor"/>
    <n v="6.2"/>
    <n v="17.399999999999999"/>
    <s v="None"/>
    <s v="None"/>
  </r>
  <r>
    <n v="1784"/>
    <s v="Janice Morales"/>
    <n v="52"/>
    <x v="0"/>
    <s v="El Salvador"/>
    <s v="Smithfurt"/>
    <s v="Primary"/>
    <s v="Self-Employed"/>
    <n v="180918"/>
    <s v="Married"/>
    <n v="1"/>
    <n v="8"/>
    <n v="3"/>
    <n v="28"/>
    <n v="24"/>
    <n v="5"/>
    <n v="0"/>
    <b v="0"/>
    <s v="Good"/>
    <s v="Never"/>
    <s v="Good"/>
    <n v="8.3000000000000007"/>
    <n v="30.6"/>
    <s v="Weak"/>
    <s v="Past"/>
  </r>
  <r>
    <n v="1785"/>
    <s v="Kyle Crawford"/>
    <n v="52"/>
    <x v="1"/>
    <s v="Saint Martin"/>
    <s v="Freemanfurt"/>
    <s v="Primary"/>
    <s v="Unemployed"/>
    <n v="134109"/>
    <s v="Divorced"/>
    <n v="1"/>
    <n v="12"/>
    <n v="4"/>
    <n v="19"/>
    <n v="30"/>
    <n v="8"/>
    <n v="1"/>
    <b v="0"/>
    <s v="Average"/>
    <s v="Daily"/>
    <s v="Average"/>
    <n v="5.2"/>
    <n v="10.4"/>
    <s v="Strong"/>
    <s v="Current"/>
  </r>
  <r>
    <n v="1786"/>
    <s v="Alexander Lucas"/>
    <n v="52"/>
    <x v="2"/>
    <s v="Namibia"/>
    <s v="Nelsonburgh"/>
    <s v="High School"/>
    <s v="Unemployed"/>
    <n v="15716"/>
    <s v="Divorced"/>
    <n v="4"/>
    <n v="13"/>
    <n v="4"/>
    <n v="21"/>
    <n v="19"/>
    <n v="4"/>
    <n v="5"/>
    <b v="0"/>
    <s v="Average"/>
    <s v="Daily"/>
    <s v="Poor"/>
    <n v="7.3"/>
    <n v="22.9"/>
    <s v="Moderate"/>
    <s v="None"/>
  </r>
  <r>
    <n v="1787"/>
    <s v="Tracy Jones"/>
    <n v="52"/>
    <x v="1"/>
    <s v="Guam"/>
    <s v="North Abigailberg"/>
    <s v="None"/>
    <s v="Employed"/>
    <n v="84649"/>
    <s v="In a relationship"/>
    <n v="4"/>
    <n v="13"/>
    <n v="5"/>
    <n v="36"/>
    <n v="23"/>
    <n v="8"/>
    <n v="2"/>
    <b v="0"/>
    <s v="Good"/>
    <s v="Never"/>
    <s v="Good"/>
    <n v="5.3"/>
    <n v="15.6"/>
    <s v="Moderate"/>
    <s v="None"/>
  </r>
  <r>
    <n v="1788"/>
    <s v="Jesse Soto"/>
    <n v="52"/>
    <x v="2"/>
    <s v="Ecuador"/>
    <s v="South Michelletown"/>
    <s v="Postgraduate"/>
    <s v="Retired"/>
    <n v="3509"/>
    <s v="Widowed"/>
    <n v="5"/>
    <n v="11"/>
    <n v="7"/>
    <n v="32"/>
    <n v="34"/>
    <n v="0"/>
    <n v="6"/>
    <b v="0"/>
    <s v="Good"/>
    <s v="Daily"/>
    <s v="Good"/>
    <n v="5.0999999999999996"/>
    <n v="22.6"/>
    <s v="None"/>
    <s v="Past"/>
  </r>
  <r>
    <n v="1789"/>
    <s v="Joshua Hill"/>
    <n v="52"/>
    <x v="1"/>
    <s v="Sao Tome and Principe"/>
    <s v="Ashleymouth"/>
    <s v="Postgraduate"/>
    <s v="Retired"/>
    <n v="90404"/>
    <s v="Widowed"/>
    <n v="0"/>
    <n v="8"/>
    <n v="11"/>
    <n v="20"/>
    <n v="15"/>
    <n v="9"/>
    <n v="0"/>
    <b v="0"/>
    <s v="Poor"/>
    <s v="Daily"/>
    <s v="Average"/>
    <n v="5.8"/>
    <n v="22.5"/>
    <s v="None"/>
    <s v="None"/>
  </r>
  <r>
    <n v="1790"/>
    <s v="Sandra Russo"/>
    <n v="52"/>
    <x v="2"/>
    <s v="Cuba"/>
    <s v="Michelleborough"/>
    <s v="None"/>
    <s v="Self-Employed"/>
    <n v="160899"/>
    <s v="Widowed"/>
    <n v="0"/>
    <n v="9"/>
    <n v="10"/>
    <n v="18"/>
    <n v="25"/>
    <n v="3"/>
    <n v="2"/>
    <b v="1"/>
    <s v="Good"/>
    <s v="Rarely"/>
    <s v="Poor"/>
    <n v="3.3"/>
    <n v="25.7"/>
    <s v="Strong"/>
    <s v="Past"/>
  </r>
  <r>
    <n v="1791"/>
    <s v="Julie Baxter"/>
    <n v="52"/>
    <x v="0"/>
    <s v="Nigeria"/>
    <s v="Port Jamie"/>
    <s v="Secondary"/>
    <s v="Employed"/>
    <n v="145781"/>
    <s v="Divorced"/>
    <n v="0"/>
    <n v="8"/>
    <n v="1"/>
    <n v="39"/>
    <n v="34"/>
    <n v="0"/>
    <n v="2"/>
    <b v="1"/>
    <s v="Poor"/>
    <s v="Daily"/>
    <s v="Poor"/>
    <n v="8"/>
    <n v="24"/>
    <s v="Moderate"/>
    <s v="Current"/>
  </r>
  <r>
    <n v="1792"/>
    <s v="Kristen Johnson"/>
    <n v="52"/>
    <x v="2"/>
    <s v="China"/>
    <s v="South Amandaberg"/>
    <s v="None"/>
    <s v="Employed"/>
    <n v="180015"/>
    <s v="In a relationship"/>
    <n v="4"/>
    <n v="6"/>
    <n v="5"/>
    <n v="34"/>
    <n v="21"/>
    <n v="1"/>
    <n v="0"/>
    <b v="0"/>
    <s v="Average"/>
    <s v="Rarely"/>
    <s v="Good"/>
    <n v="5.2"/>
    <n v="29.7"/>
    <s v="Strong"/>
    <s v="Current"/>
  </r>
  <r>
    <n v="1793"/>
    <s v="Jonathan Roberts"/>
    <n v="53"/>
    <x v="0"/>
    <s v="Yemen"/>
    <s v="Hortonfort"/>
    <s v="Secondary"/>
    <s v="Student"/>
    <n v="15529"/>
    <s v="Widowed"/>
    <n v="0"/>
    <n v="14"/>
    <n v="2"/>
    <n v="22"/>
    <n v="37"/>
    <n v="1"/>
    <n v="3"/>
    <b v="1"/>
    <s v="Average"/>
    <s v="Never"/>
    <s v="Poor"/>
    <n v="5.8"/>
    <n v="28.2"/>
    <s v="None"/>
    <s v="Current"/>
  </r>
  <r>
    <n v="1794"/>
    <s v="Leslie Caldwell"/>
    <n v="53"/>
    <x v="2"/>
    <s v="Cayman Islands"/>
    <s v="Alexandermouth"/>
    <s v="Secondary"/>
    <s v="Employed"/>
    <n v="199185"/>
    <s v="In a relationship"/>
    <n v="0"/>
    <n v="13"/>
    <n v="2"/>
    <n v="15"/>
    <n v="13"/>
    <n v="9"/>
    <n v="7"/>
    <b v="0"/>
    <s v="Average"/>
    <s v="Weekly"/>
    <s v="Poor"/>
    <n v="5"/>
    <n v="29.2"/>
    <s v="Weak"/>
    <s v="Current"/>
  </r>
  <r>
    <n v="1795"/>
    <s v="Heather Blake"/>
    <n v="53"/>
    <x v="0"/>
    <s v="Pitcairn Islands"/>
    <s v="North Kaylaside"/>
    <s v="None"/>
    <s v="Self-Employed"/>
    <n v="188569"/>
    <s v="Single"/>
    <n v="2"/>
    <n v="10"/>
    <n v="1"/>
    <n v="23"/>
    <n v="10"/>
    <n v="4"/>
    <n v="6"/>
    <b v="1"/>
    <s v="Average"/>
    <s v="Never"/>
    <s v="Average"/>
    <n v="7.9"/>
    <n v="17.899999999999999"/>
    <s v="Moderate"/>
    <s v="Current"/>
  </r>
  <r>
    <n v="1796"/>
    <s v="Jamie Ochoa"/>
    <n v="53"/>
    <x v="0"/>
    <s v="Central African Republic"/>
    <s v="Lake Sarahbury"/>
    <s v="None"/>
    <s v="Employed"/>
    <n v="102671"/>
    <s v="Married"/>
    <n v="0"/>
    <n v="8"/>
    <n v="5"/>
    <n v="31"/>
    <n v="39"/>
    <n v="0"/>
    <n v="6"/>
    <b v="1"/>
    <s v="Average"/>
    <s v="Daily"/>
    <s v="Poor"/>
    <n v="6.9"/>
    <n v="24.3"/>
    <s v="None"/>
    <s v="Current"/>
  </r>
  <r>
    <n v="1797"/>
    <s v="Steven Acosta"/>
    <n v="53"/>
    <x v="2"/>
    <s v="Comoros"/>
    <s v="Waltonshire"/>
    <s v="Secondary"/>
    <s v="Student"/>
    <n v="114956"/>
    <s v="Married"/>
    <n v="1"/>
    <n v="9"/>
    <n v="3"/>
    <n v="20"/>
    <n v="13"/>
    <n v="9"/>
    <n v="4"/>
    <b v="1"/>
    <s v="Good"/>
    <s v="Rarely"/>
    <s v="Average"/>
    <n v="7.3"/>
    <n v="28.1"/>
    <s v="Moderate"/>
    <s v="None"/>
  </r>
  <r>
    <n v="1798"/>
    <s v="John Castillo"/>
    <n v="53"/>
    <x v="2"/>
    <s v="Cook Islands"/>
    <s v="Dayhaven"/>
    <s v="Primary"/>
    <s v="Retired"/>
    <n v="63059"/>
    <s v="Married"/>
    <n v="5"/>
    <n v="9"/>
    <n v="3"/>
    <n v="14"/>
    <n v="34"/>
    <n v="2"/>
    <n v="3"/>
    <b v="1"/>
    <s v="Average"/>
    <s v="Never"/>
    <s v="Good"/>
    <n v="6.8"/>
    <n v="25.4"/>
    <s v="None"/>
    <s v="None"/>
  </r>
  <r>
    <n v="1799"/>
    <s v="Lauren Fernandez"/>
    <n v="53"/>
    <x v="1"/>
    <s v="Lesotho"/>
    <s v="North Josephfort"/>
    <s v="High School"/>
    <s v="Employed"/>
    <n v="65392"/>
    <s v="Widowed"/>
    <n v="4"/>
    <n v="6"/>
    <n v="5"/>
    <n v="11"/>
    <n v="22"/>
    <n v="5"/>
    <n v="9"/>
    <b v="0"/>
    <s v="Poor"/>
    <s v="Rarely"/>
    <s v="Poor"/>
    <n v="6.8"/>
    <n v="22.1"/>
    <s v="Weak"/>
    <s v="None"/>
  </r>
  <r>
    <n v="1800"/>
    <s v="David Gonzales"/>
    <n v="53"/>
    <x v="2"/>
    <s v="Netherlands"/>
    <s v="Frankmouth"/>
    <s v="Primary"/>
    <s v="Employed"/>
    <n v="70909"/>
    <s v="Married"/>
    <n v="3"/>
    <n v="13"/>
    <n v="4"/>
    <n v="16"/>
    <n v="16"/>
    <n v="0"/>
    <n v="5"/>
    <b v="0"/>
    <s v="Poor"/>
    <s v="Rarely"/>
    <s v="Good"/>
    <n v="7"/>
    <n v="21.2"/>
    <s v="None"/>
    <s v="Past"/>
  </r>
  <r>
    <n v="1801"/>
    <s v="Andrew Price"/>
    <n v="53"/>
    <x v="1"/>
    <s v="French Southern Territories"/>
    <s v="Ryanborough"/>
    <s v="University"/>
    <s v="Self-Employed"/>
    <n v="140207"/>
    <s v="Widowed"/>
    <n v="5"/>
    <n v="10"/>
    <n v="5"/>
    <n v="26"/>
    <n v="24"/>
    <n v="0"/>
    <n v="1"/>
    <b v="1"/>
    <s v="Average"/>
    <s v="Rarely"/>
    <s v="Average"/>
    <n v="7.9"/>
    <n v="34.299999999999997"/>
    <s v="Weak"/>
    <s v="Current"/>
  </r>
  <r>
    <n v="1802"/>
    <s v="Hannah Hanson"/>
    <n v="53"/>
    <x v="2"/>
    <s v="French Guiana"/>
    <s v="East Sharonmouth"/>
    <s v="None"/>
    <s v="Student"/>
    <n v="33565"/>
    <s v="Married"/>
    <n v="2"/>
    <n v="15"/>
    <n v="6"/>
    <n v="15"/>
    <n v="15"/>
    <n v="2"/>
    <n v="0"/>
    <b v="0"/>
    <s v="Poor"/>
    <s v="Weekly"/>
    <s v="Good"/>
    <n v="4.8"/>
    <n v="27.4"/>
    <s v="Moderate"/>
    <s v="None"/>
  </r>
  <r>
    <n v="1803"/>
    <s v="Theodore Jenkins"/>
    <n v="53"/>
    <x v="1"/>
    <s v="Bhutan"/>
    <s v="Mcdonaldview"/>
    <s v="College"/>
    <s v="Employed"/>
    <n v="121044"/>
    <s v="Divorced"/>
    <n v="4"/>
    <n v="4"/>
    <n v="4"/>
    <n v="23"/>
    <n v="39"/>
    <n v="8"/>
    <n v="6"/>
    <b v="1"/>
    <s v="Good"/>
    <s v="Weekly"/>
    <s v="Average"/>
    <n v="5.6"/>
    <n v="14.5"/>
    <s v="None"/>
    <s v="None"/>
  </r>
  <r>
    <n v="1804"/>
    <s v="Matthew Acevedo"/>
    <n v="53"/>
    <x v="0"/>
    <s v="British Indian Ocean Territory (Chagos Archipelago)"/>
    <s v="North Lisashire"/>
    <s v="None"/>
    <s v="Self-Employed"/>
    <n v="107840"/>
    <s v="Widowed"/>
    <n v="4"/>
    <n v="14"/>
    <n v="3"/>
    <n v="13"/>
    <n v="23"/>
    <n v="1"/>
    <n v="3"/>
    <b v="1"/>
    <s v="Average"/>
    <s v="Rarely"/>
    <s v="Poor"/>
    <n v="4.9000000000000004"/>
    <n v="18.7"/>
    <s v="Weak"/>
    <s v="None"/>
  </r>
  <r>
    <n v="1805"/>
    <s v="David Mason"/>
    <n v="53"/>
    <x v="2"/>
    <s v="Central African Republic"/>
    <s v="Ramirezton"/>
    <s v="Secondary"/>
    <s v="Student"/>
    <n v="34283"/>
    <s v="Widowed"/>
    <n v="1"/>
    <n v="9"/>
    <n v="7"/>
    <n v="12"/>
    <n v="27"/>
    <n v="5"/>
    <n v="6"/>
    <b v="0"/>
    <s v="Poor"/>
    <s v="Never"/>
    <s v="Good"/>
    <n v="7.4"/>
    <n v="14.5"/>
    <s v="None"/>
    <s v="Current"/>
  </r>
  <r>
    <n v="1806"/>
    <s v="Logan Anderson"/>
    <n v="53"/>
    <x v="0"/>
    <s v="Spain"/>
    <s v="Smithmouth"/>
    <s v="College"/>
    <s v="Unemployed"/>
    <n v="34652"/>
    <s v="In a relationship"/>
    <n v="5"/>
    <n v="5"/>
    <n v="2"/>
    <n v="20"/>
    <n v="13"/>
    <n v="2"/>
    <n v="5"/>
    <b v="1"/>
    <s v="Good"/>
    <s v="Daily"/>
    <s v="Good"/>
    <n v="7.2"/>
    <n v="18"/>
    <s v="Strong"/>
    <s v="Current"/>
  </r>
  <r>
    <n v="1807"/>
    <s v="William Kent"/>
    <n v="53"/>
    <x v="2"/>
    <s v="Montserrat"/>
    <s v="North Theresa"/>
    <s v="College"/>
    <s v="Student"/>
    <n v="59241"/>
    <s v="Married"/>
    <n v="5"/>
    <n v="9"/>
    <n v="7"/>
    <n v="38"/>
    <n v="10"/>
    <n v="5"/>
    <n v="8"/>
    <b v="1"/>
    <s v="Good"/>
    <s v="Weekly"/>
    <s v="Average"/>
    <n v="7.6"/>
    <n v="19.100000000000001"/>
    <s v="Moderate"/>
    <s v="Past"/>
  </r>
  <r>
    <n v="1808"/>
    <s v="Carrie Rasmussen"/>
    <n v="53"/>
    <x v="1"/>
    <s v="Papua New Guinea"/>
    <s v="Beanfort"/>
    <s v="High School"/>
    <s v="Unemployed"/>
    <n v="107549"/>
    <s v="Divorced"/>
    <n v="0"/>
    <n v="15"/>
    <n v="6"/>
    <n v="10"/>
    <n v="38"/>
    <n v="6"/>
    <n v="9"/>
    <b v="1"/>
    <s v="Poor"/>
    <s v="Never"/>
    <s v="Good"/>
    <n v="2.7"/>
    <n v="31.1"/>
    <s v="Strong"/>
    <s v="Past"/>
  </r>
  <r>
    <n v="1809"/>
    <s v="Michael Long"/>
    <n v="53"/>
    <x v="2"/>
    <s v="United Kingdom"/>
    <s v="Kimmouth"/>
    <s v="University"/>
    <s v="Unemployed"/>
    <n v="183074"/>
    <s v="Divorced"/>
    <n v="1"/>
    <n v="12"/>
    <n v="6"/>
    <n v="23"/>
    <n v="12"/>
    <n v="6"/>
    <n v="5"/>
    <b v="0"/>
    <s v="Good"/>
    <s v="Weekly"/>
    <s v="Average"/>
    <n v="5.9"/>
    <n v="27.7"/>
    <s v="None"/>
    <s v="None"/>
  </r>
  <r>
    <n v="1810"/>
    <s v="Thomas Powell"/>
    <n v="53"/>
    <x v="1"/>
    <s v="Turkmenistan"/>
    <s v="Roberttown"/>
    <s v="None"/>
    <s v="Student"/>
    <n v="29592"/>
    <s v="In a relationship"/>
    <n v="0"/>
    <n v="13"/>
    <n v="2"/>
    <n v="15"/>
    <n v="22"/>
    <n v="1"/>
    <n v="2"/>
    <b v="1"/>
    <s v="Poor"/>
    <s v="Daily"/>
    <s v="Average"/>
    <n v="2.9"/>
    <n v="20.7"/>
    <s v="Strong"/>
    <s v="Past"/>
  </r>
  <r>
    <n v="1811"/>
    <s v="Ryan Thompson"/>
    <n v="53"/>
    <x v="1"/>
    <s v="British Indian Ocean Territory (Chagos Archipelago)"/>
    <s v="West Mallory"/>
    <s v="High School"/>
    <s v="Student"/>
    <n v="149225"/>
    <s v="Single"/>
    <n v="0"/>
    <n v="13"/>
    <n v="1"/>
    <n v="38"/>
    <n v="27"/>
    <n v="2"/>
    <n v="6"/>
    <b v="1"/>
    <s v="Poor"/>
    <s v="Never"/>
    <s v="Poor"/>
    <n v="9.4"/>
    <n v="21"/>
    <s v="None"/>
    <s v="Current"/>
  </r>
  <r>
    <n v="1812"/>
    <s v="Mrs. Kimberly Roberts"/>
    <n v="53"/>
    <x v="2"/>
    <s v="San Marino"/>
    <s v="Port Frank"/>
    <s v="University"/>
    <s v="Self-Employed"/>
    <n v="172041"/>
    <s v="Married"/>
    <n v="4"/>
    <n v="9"/>
    <n v="4"/>
    <n v="32"/>
    <n v="38"/>
    <n v="3"/>
    <n v="8"/>
    <b v="0"/>
    <s v="Good"/>
    <s v="Weekly"/>
    <s v="Average"/>
    <n v="6.7"/>
    <n v="22"/>
    <s v="Moderate"/>
    <s v="None"/>
  </r>
  <r>
    <n v="1813"/>
    <s v="David Carpenter"/>
    <n v="53"/>
    <x v="0"/>
    <s v="Nauru"/>
    <s v="Port Kimberlymouth"/>
    <s v="Primary"/>
    <s v="Student"/>
    <n v="86983"/>
    <s v="Single"/>
    <n v="5"/>
    <n v="6"/>
    <n v="8"/>
    <n v="36"/>
    <n v="13"/>
    <n v="7"/>
    <n v="9"/>
    <b v="0"/>
    <s v="Average"/>
    <s v="Daily"/>
    <s v="Good"/>
    <n v="5.3"/>
    <n v="20.5"/>
    <s v="Strong"/>
    <s v="Current"/>
  </r>
  <r>
    <n v="1814"/>
    <s v="Randy Bauer"/>
    <n v="53"/>
    <x v="2"/>
    <s v="Monaco"/>
    <s v="New Catherine"/>
    <s v="College"/>
    <s v="Retired"/>
    <n v="122085"/>
    <s v="Divorced"/>
    <n v="0"/>
    <n v="3"/>
    <n v="5"/>
    <n v="26"/>
    <n v="13"/>
    <n v="4"/>
    <n v="5"/>
    <b v="0"/>
    <s v="Average"/>
    <s v="Rarely"/>
    <s v="Average"/>
    <n v="6.3"/>
    <n v="23.6"/>
    <s v="Strong"/>
    <s v="None"/>
  </r>
  <r>
    <n v="1815"/>
    <s v="Susan Herrera"/>
    <n v="53"/>
    <x v="0"/>
    <s v="Mozambique"/>
    <s v="Saundersborough"/>
    <s v="High School"/>
    <s v="Employed"/>
    <n v="60254"/>
    <s v="Widowed"/>
    <n v="2"/>
    <n v="5"/>
    <n v="8"/>
    <n v="36"/>
    <n v="20"/>
    <n v="0"/>
    <n v="6"/>
    <b v="0"/>
    <s v="Good"/>
    <s v="Never"/>
    <s v="Average"/>
    <n v="6.5"/>
    <n v="20.8"/>
    <s v="Moderate"/>
    <s v="Current"/>
  </r>
  <r>
    <n v="1816"/>
    <s v="Tammy Garcia"/>
    <n v="53"/>
    <x v="1"/>
    <s v="Guadeloupe"/>
    <s v="Port Josephborough"/>
    <s v="Primary"/>
    <s v="Student"/>
    <n v="161550"/>
    <s v="In a relationship"/>
    <n v="2"/>
    <n v="10"/>
    <n v="6"/>
    <n v="26"/>
    <n v="23"/>
    <n v="8"/>
    <n v="7"/>
    <b v="1"/>
    <s v="Average"/>
    <s v="Rarely"/>
    <s v="Poor"/>
    <n v="9.5"/>
    <n v="23.8"/>
    <s v="Weak"/>
    <s v="Current"/>
  </r>
  <r>
    <n v="1817"/>
    <s v="Amber Frank"/>
    <n v="53"/>
    <x v="2"/>
    <s v="Equatorial Guinea"/>
    <s v="North Elizabethview"/>
    <s v="None"/>
    <s v="Unemployed"/>
    <n v="88092"/>
    <s v="Divorced"/>
    <n v="5"/>
    <n v="8"/>
    <n v="2"/>
    <n v="32"/>
    <n v="34"/>
    <n v="0"/>
    <n v="3"/>
    <b v="0"/>
    <s v="Average"/>
    <s v="Never"/>
    <s v="Average"/>
    <n v="6.2"/>
    <n v="18.399999999999999"/>
    <s v="Weak"/>
    <s v="None"/>
  </r>
  <r>
    <n v="1818"/>
    <s v="Cynthia English"/>
    <n v="53"/>
    <x v="2"/>
    <s v="Kuwait"/>
    <s v="Nguyenmouth"/>
    <s v="None"/>
    <s v="Unemployed"/>
    <n v="95043"/>
    <s v="Married"/>
    <n v="2"/>
    <n v="11"/>
    <n v="2"/>
    <n v="20"/>
    <n v="16"/>
    <n v="1"/>
    <n v="4"/>
    <b v="1"/>
    <s v="Average"/>
    <s v="Rarely"/>
    <s v="Average"/>
    <n v="6.8"/>
    <n v="24.7"/>
    <s v="Moderate"/>
    <s v="None"/>
  </r>
  <r>
    <n v="1819"/>
    <s v="Emily Gonzales"/>
    <n v="53"/>
    <x v="0"/>
    <s v="Cuba"/>
    <s v="Craigborough"/>
    <s v="Secondary"/>
    <s v="Student"/>
    <n v="43669"/>
    <s v="In a relationship"/>
    <n v="4"/>
    <n v="7"/>
    <n v="6"/>
    <n v="37"/>
    <n v="38"/>
    <n v="6"/>
    <n v="3"/>
    <b v="0"/>
    <s v="Good"/>
    <s v="Weekly"/>
    <s v="Average"/>
    <n v="5.6"/>
    <n v="26.1"/>
    <s v="Weak"/>
    <s v="Past"/>
  </r>
  <r>
    <n v="1820"/>
    <s v="Kevin Whitaker"/>
    <n v="53"/>
    <x v="2"/>
    <s v="France"/>
    <s v="Dawnland"/>
    <s v="Primary"/>
    <s v="Employed"/>
    <n v="179859"/>
    <s v="Single"/>
    <n v="1"/>
    <n v="11"/>
    <n v="2"/>
    <n v="31"/>
    <n v="12"/>
    <n v="2"/>
    <n v="0"/>
    <b v="1"/>
    <s v="Poor"/>
    <s v="Daily"/>
    <s v="Good"/>
    <n v="9.6999999999999993"/>
    <n v="19.8"/>
    <s v="Strong"/>
    <s v="None"/>
  </r>
  <r>
    <n v="1821"/>
    <s v="William Thompson"/>
    <n v="53"/>
    <x v="1"/>
    <s v="Guyana"/>
    <s v="Paulmouth"/>
    <s v="Primary"/>
    <s v="Employed"/>
    <n v="55245"/>
    <s v="Widowed"/>
    <n v="3"/>
    <n v="8"/>
    <n v="6"/>
    <n v="16"/>
    <n v="16"/>
    <n v="5"/>
    <n v="5"/>
    <b v="0"/>
    <s v="Poor"/>
    <s v="Daily"/>
    <s v="Poor"/>
    <n v="8.9"/>
    <n v="21.4"/>
    <s v="Moderate"/>
    <s v="None"/>
  </r>
  <r>
    <n v="1822"/>
    <s v="Luis Green"/>
    <n v="53"/>
    <x v="2"/>
    <s v="British Virgin Islands"/>
    <s v="Thomasside"/>
    <s v="High School"/>
    <s v="Self-Employed"/>
    <n v="110668"/>
    <s v="In a relationship"/>
    <n v="0"/>
    <n v="6"/>
    <n v="3"/>
    <n v="22"/>
    <n v="17"/>
    <n v="7"/>
    <n v="6"/>
    <b v="1"/>
    <s v="Average"/>
    <s v="Never"/>
    <s v="Poor"/>
    <n v="3.6"/>
    <n v="24.1"/>
    <s v="Moderate"/>
    <s v="None"/>
  </r>
  <r>
    <n v="1823"/>
    <s v="Christian Frazier"/>
    <n v="53"/>
    <x v="1"/>
    <s v="Papua New Guinea"/>
    <s v="Weaverborough"/>
    <s v="University"/>
    <s v="Self-Employed"/>
    <n v="114485"/>
    <s v="In a relationship"/>
    <n v="3"/>
    <n v="13"/>
    <n v="2"/>
    <n v="17"/>
    <n v="21"/>
    <n v="4"/>
    <n v="1"/>
    <b v="0"/>
    <s v="Poor"/>
    <s v="Weekly"/>
    <s v="Good"/>
    <n v="7.8"/>
    <n v="29.3"/>
    <s v="Strong"/>
    <s v="Past"/>
  </r>
  <r>
    <n v="1824"/>
    <s v="Rebecca Maldonado"/>
    <n v="53"/>
    <x v="1"/>
    <s v="Malaysia"/>
    <s v="East James"/>
    <s v="College"/>
    <s v="Self-Employed"/>
    <n v="6043"/>
    <s v="Divorced"/>
    <n v="1"/>
    <n v="4"/>
    <n v="7"/>
    <n v="17"/>
    <n v="16"/>
    <n v="0"/>
    <n v="5"/>
    <b v="0"/>
    <s v="Average"/>
    <s v="Rarely"/>
    <s v="Good"/>
    <n v="7.2"/>
    <n v="30.7"/>
    <s v="Strong"/>
    <s v="Current"/>
  </r>
  <r>
    <n v="1825"/>
    <s v="Johnathan Jackson"/>
    <n v="53"/>
    <x v="0"/>
    <s v="United Kingdom"/>
    <s v="Lake Diana"/>
    <s v="University"/>
    <s v="Employed"/>
    <n v="187964"/>
    <s v="Widowed"/>
    <n v="1"/>
    <n v="20"/>
    <n v="3"/>
    <n v="18"/>
    <n v="33"/>
    <n v="9"/>
    <n v="1"/>
    <b v="1"/>
    <s v="Average"/>
    <s v="Daily"/>
    <s v="Poor"/>
    <n v="5.3"/>
    <n v="24.5"/>
    <s v="Weak"/>
    <s v="Current"/>
  </r>
  <r>
    <n v="1826"/>
    <s v="Andrew Mitchell"/>
    <n v="53"/>
    <x v="0"/>
    <s v="Saint Barthelemy"/>
    <s v="Jamesberg"/>
    <s v="University"/>
    <s v="Unemployed"/>
    <n v="21567"/>
    <s v="Widowed"/>
    <n v="4"/>
    <n v="13"/>
    <n v="6"/>
    <n v="38"/>
    <n v="25"/>
    <n v="2"/>
    <n v="9"/>
    <b v="1"/>
    <s v="Average"/>
    <s v="Weekly"/>
    <s v="Average"/>
    <n v="5"/>
    <n v="26.4"/>
    <s v="Moderate"/>
    <s v="Past"/>
  </r>
  <r>
    <n v="1827"/>
    <s v="David Williams"/>
    <n v="53"/>
    <x v="1"/>
    <s v="Suriname"/>
    <s v="Port Andrew"/>
    <s v="College"/>
    <s v="Self-Employed"/>
    <n v="51533"/>
    <s v="Widowed"/>
    <n v="2"/>
    <n v="8"/>
    <n v="5"/>
    <n v="34"/>
    <n v="39"/>
    <n v="1"/>
    <n v="4"/>
    <b v="0"/>
    <s v="Poor"/>
    <s v="Never"/>
    <s v="Poor"/>
    <n v="3.5"/>
    <n v="24.3"/>
    <s v="Weak"/>
    <s v="Past"/>
  </r>
  <r>
    <n v="1828"/>
    <s v="Vincent Davis"/>
    <n v="53"/>
    <x v="0"/>
    <s v="Norfolk Island"/>
    <s v="New Judyview"/>
    <s v="Secondary"/>
    <s v="Student"/>
    <n v="45756"/>
    <s v="Widowed"/>
    <n v="2"/>
    <n v="10"/>
    <n v="7"/>
    <n v="16"/>
    <n v="34"/>
    <n v="5"/>
    <n v="0"/>
    <b v="0"/>
    <s v="Average"/>
    <s v="Rarely"/>
    <s v="Average"/>
    <n v="7.5"/>
    <n v="31.1"/>
    <s v="Weak"/>
    <s v="Current"/>
  </r>
  <r>
    <n v="1829"/>
    <s v="Charles Pope"/>
    <n v="53"/>
    <x v="0"/>
    <s v="Pitcairn Islands"/>
    <s v="Garciaborough"/>
    <s v="University"/>
    <s v="Self-Employed"/>
    <n v="153763"/>
    <s v="Widowed"/>
    <n v="1"/>
    <n v="13"/>
    <n v="4"/>
    <n v="34"/>
    <n v="26"/>
    <n v="4"/>
    <n v="2"/>
    <b v="0"/>
    <s v="Average"/>
    <s v="Rarely"/>
    <s v="Good"/>
    <n v="4.5"/>
    <n v="33.299999999999997"/>
    <s v="Strong"/>
    <s v="Past"/>
  </r>
  <r>
    <n v="1830"/>
    <s v="Daryl Richardson"/>
    <n v="53"/>
    <x v="1"/>
    <s v="Netherlands"/>
    <s v="Maystown"/>
    <s v="Secondary"/>
    <s v="Student"/>
    <n v="87303"/>
    <s v="Divorced"/>
    <n v="4"/>
    <n v="16"/>
    <n v="9"/>
    <n v="31"/>
    <n v="35"/>
    <n v="6"/>
    <n v="3"/>
    <b v="1"/>
    <s v="Poor"/>
    <s v="Never"/>
    <s v="Average"/>
    <n v="7"/>
    <n v="29.1"/>
    <s v="Weak"/>
    <s v="None"/>
  </r>
  <r>
    <n v="1831"/>
    <s v="Terrance Simpson"/>
    <n v="53"/>
    <x v="2"/>
    <s v="Tunisia"/>
    <s v="New Lisa"/>
    <s v="Secondary"/>
    <s v="Student"/>
    <n v="119343"/>
    <s v="Widowed"/>
    <n v="4"/>
    <n v="13"/>
    <n v="4"/>
    <n v="18"/>
    <n v="31"/>
    <n v="1"/>
    <n v="3"/>
    <b v="0"/>
    <s v="Average"/>
    <s v="Weekly"/>
    <s v="Poor"/>
    <n v="4.9000000000000004"/>
    <n v="27.2"/>
    <s v="Strong"/>
    <s v="None"/>
  </r>
  <r>
    <n v="1832"/>
    <s v="Tracy Sanders"/>
    <n v="53"/>
    <x v="2"/>
    <s v="United Kingdom"/>
    <s v="Solomonhaven"/>
    <s v="Primary"/>
    <s v="Unemployed"/>
    <n v="29492"/>
    <s v="Divorced"/>
    <n v="5"/>
    <n v="2"/>
    <n v="7"/>
    <n v="20"/>
    <n v="13"/>
    <n v="5"/>
    <n v="1"/>
    <b v="1"/>
    <s v="Good"/>
    <s v="Never"/>
    <s v="Poor"/>
    <n v="4.7"/>
    <n v="27.2"/>
    <s v="Weak"/>
    <s v="None"/>
  </r>
  <r>
    <n v="1833"/>
    <s v="Christina Mcknight"/>
    <n v="53"/>
    <x v="0"/>
    <s v="Botswana"/>
    <s v="Brettbury"/>
    <s v="None"/>
    <s v="Student"/>
    <n v="49303"/>
    <s v="Divorced"/>
    <n v="0"/>
    <n v="15"/>
    <n v="3"/>
    <n v="11"/>
    <n v="26"/>
    <n v="4"/>
    <n v="7"/>
    <b v="0"/>
    <s v="Average"/>
    <s v="Rarely"/>
    <s v="Good"/>
    <n v="6.6"/>
    <n v="25.7"/>
    <s v="Moderate"/>
    <s v="Past"/>
  </r>
  <r>
    <n v="1834"/>
    <s v="Matthew Meyer"/>
    <n v="53"/>
    <x v="0"/>
    <s v="United Kingdom"/>
    <s v="Derrickstad"/>
    <s v="None"/>
    <s v="Self-Employed"/>
    <n v="110475"/>
    <s v="Widowed"/>
    <n v="2"/>
    <n v="14"/>
    <n v="4"/>
    <n v="36"/>
    <n v="27"/>
    <n v="5"/>
    <n v="5"/>
    <b v="0"/>
    <s v="Poor"/>
    <s v="Daily"/>
    <s v="Good"/>
    <n v="8.4"/>
    <n v="21.2"/>
    <s v="Moderate"/>
    <s v="None"/>
  </r>
  <r>
    <n v="1835"/>
    <s v="Brenda Humphrey"/>
    <n v="53"/>
    <x v="1"/>
    <s v="Jamaica"/>
    <s v="Lake Brucehaven"/>
    <s v="High School"/>
    <s v="Unemployed"/>
    <n v="195049"/>
    <s v="Single"/>
    <n v="1"/>
    <n v="13"/>
    <n v="0"/>
    <n v="27"/>
    <n v="35"/>
    <n v="4"/>
    <n v="8"/>
    <b v="1"/>
    <s v="Average"/>
    <s v="Weekly"/>
    <s v="Average"/>
    <n v="5.3"/>
    <n v="22.3"/>
    <s v="Strong"/>
    <s v="None"/>
  </r>
  <r>
    <n v="1836"/>
    <s v="Rebekah Travis"/>
    <n v="53"/>
    <x v="1"/>
    <s v="Argentina"/>
    <s v="North Joycetown"/>
    <s v="College"/>
    <s v="Unemployed"/>
    <n v="144782"/>
    <s v="Married"/>
    <n v="5"/>
    <n v="8"/>
    <n v="7"/>
    <n v="39"/>
    <n v="13"/>
    <n v="6"/>
    <n v="5"/>
    <b v="0"/>
    <s v="Poor"/>
    <s v="Weekly"/>
    <s v="Average"/>
    <n v="6.4"/>
    <n v="26.3"/>
    <s v="Strong"/>
    <s v="Past"/>
  </r>
  <r>
    <n v="1837"/>
    <s v="Trevor Williams"/>
    <n v="53"/>
    <x v="1"/>
    <s v="Angola"/>
    <s v="West Meganport"/>
    <s v="College"/>
    <s v="Employed"/>
    <n v="26770"/>
    <s v="Widowed"/>
    <n v="3"/>
    <n v="16"/>
    <n v="2"/>
    <n v="31"/>
    <n v="26"/>
    <n v="4"/>
    <n v="2"/>
    <b v="0"/>
    <s v="Good"/>
    <s v="Rarely"/>
    <s v="Average"/>
    <n v="6.7"/>
    <n v="22.5"/>
    <s v="Weak"/>
    <s v="None"/>
  </r>
  <r>
    <n v="1838"/>
    <s v="Gregory Carey"/>
    <n v="53"/>
    <x v="1"/>
    <s v="Slovenia"/>
    <s v="Mccoystad"/>
    <s v="Postgraduate"/>
    <s v="Student"/>
    <n v="193580"/>
    <s v="Married"/>
    <n v="2"/>
    <n v="14"/>
    <n v="7"/>
    <n v="12"/>
    <n v="24"/>
    <n v="6"/>
    <n v="1"/>
    <b v="1"/>
    <s v="Average"/>
    <s v="Weekly"/>
    <s v="Average"/>
    <n v="6.4"/>
    <n v="18.2"/>
    <s v="Moderate"/>
    <s v="Current"/>
  </r>
  <r>
    <n v="1839"/>
    <s v="Brittany Henderson"/>
    <n v="53"/>
    <x v="2"/>
    <s v="Cambodia"/>
    <s v="Alexanderport"/>
    <s v="High School"/>
    <s v="Self-Employed"/>
    <n v="136769"/>
    <s v="Divorced"/>
    <n v="0"/>
    <n v="9"/>
    <n v="9"/>
    <n v="27"/>
    <n v="31"/>
    <n v="0"/>
    <n v="8"/>
    <b v="1"/>
    <s v="Average"/>
    <s v="Weekly"/>
    <s v="Poor"/>
    <n v="7"/>
    <n v="24"/>
    <s v="Strong"/>
    <s v="Past"/>
  </r>
  <r>
    <n v="1840"/>
    <s v="Casey Fields"/>
    <n v="54"/>
    <x v="1"/>
    <s v="Marshall Islands"/>
    <s v="Port Cynthia"/>
    <s v="Primary"/>
    <s v="Student"/>
    <n v="7952"/>
    <s v="Single"/>
    <n v="4"/>
    <n v="17"/>
    <n v="6"/>
    <n v="25"/>
    <n v="26"/>
    <n v="8"/>
    <n v="2"/>
    <b v="1"/>
    <s v="Average"/>
    <s v="Never"/>
    <s v="Good"/>
    <n v="6.5"/>
    <n v="17"/>
    <s v="None"/>
    <s v="Current"/>
  </r>
  <r>
    <n v="1841"/>
    <s v="Roy Hanson"/>
    <n v="54"/>
    <x v="1"/>
    <s v="Tajikistan"/>
    <s v="Davidshire"/>
    <s v="None"/>
    <s v="Self-Employed"/>
    <n v="41986"/>
    <s v="Divorced"/>
    <n v="1"/>
    <n v="6"/>
    <n v="6"/>
    <n v="17"/>
    <n v="22"/>
    <n v="5"/>
    <n v="5"/>
    <b v="0"/>
    <s v="Good"/>
    <s v="Never"/>
    <s v="Good"/>
    <n v="3.9"/>
    <n v="34.5"/>
    <s v="None"/>
    <s v="Current"/>
  </r>
  <r>
    <n v="1842"/>
    <s v="Steven Hernandez"/>
    <n v="54"/>
    <x v="0"/>
    <s v="Belarus"/>
    <s v="Daviesshire"/>
    <s v="Secondary"/>
    <s v="Retired"/>
    <n v="15359"/>
    <s v="Single"/>
    <n v="2"/>
    <n v="14"/>
    <n v="5"/>
    <n v="32"/>
    <n v="34"/>
    <n v="8"/>
    <n v="9"/>
    <b v="1"/>
    <s v="Average"/>
    <s v="Weekly"/>
    <s v="Poor"/>
    <n v="8.5"/>
    <n v="22.2"/>
    <s v="None"/>
    <s v="None"/>
  </r>
  <r>
    <n v="1843"/>
    <s v="Scott Hansen"/>
    <n v="54"/>
    <x v="1"/>
    <s v="Serbia"/>
    <s v="South Richardhaven"/>
    <s v="None"/>
    <s v="Employed"/>
    <n v="158808"/>
    <s v="Divorced"/>
    <n v="3"/>
    <n v="2"/>
    <n v="3"/>
    <n v="17"/>
    <n v="35"/>
    <n v="0"/>
    <n v="1"/>
    <b v="0"/>
    <s v="Poor"/>
    <s v="Weekly"/>
    <s v="Good"/>
    <n v="7.1"/>
    <n v="24.9"/>
    <s v="Moderate"/>
    <s v="Past"/>
  </r>
  <r>
    <n v="1844"/>
    <s v="Abigail Smith"/>
    <n v="54"/>
    <x v="0"/>
    <s v="Georgia"/>
    <s v="Port Mary"/>
    <s v="High School"/>
    <s v="Unemployed"/>
    <n v="163471"/>
    <s v="In a relationship"/>
    <n v="0"/>
    <n v="9"/>
    <n v="7"/>
    <n v="15"/>
    <n v="12"/>
    <n v="1"/>
    <n v="6"/>
    <b v="0"/>
    <s v="Good"/>
    <s v="Daily"/>
    <s v="Good"/>
    <n v="6.2"/>
    <n v="31"/>
    <s v="Weak"/>
    <s v="Current"/>
  </r>
  <r>
    <n v="1845"/>
    <s v="Tracy Williams"/>
    <n v="54"/>
    <x v="1"/>
    <s v="Wallis and Futuna"/>
    <s v="Jonesmouth"/>
    <s v="None"/>
    <s v="Employed"/>
    <n v="32583"/>
    <s v="In a relationship"/>
    <n v="0"/>
    <n v="12"/>
    <n v="5"/>
    <n v="34"/>
    <n v="21"/>
    <n v="6"/>
    <n v="0"/>
    <b v="0"/>
    <s v="Poor"/>
    <s v="Daily"/>
    <s v="Average"/>
    <n v="5"/>
    <n v="37.299999999999997"/>
    <s v="None"/>
    <s v="None"/>
  </r>
  <r>
    <n v="1846"/>
    <s v="Erik Webster"/>
    <n v="54"/>
    <x v="1"/>
    <s v="Philippines"/>
    <s v="Wilsonfort"/>
    <s v="Secondary"/>
    <s v="Retired"/>
    <n v="68208"/>
    <s v="In a relationship"/>
    <n v="5"/>
    <n v="5"/>
    <n v="4"/>
    <n v="34"/>
    <n v="36"/>
    <n v="3"/>
    <n v="8"/>
    <b v="0"/>
    <s v="Average"/>
    <s v="Never"/>
    <s v="Good"/>
    <n v="6"/>
    <n v="24"/>
    <s v="Moderate"/>
    <s v="None"/>
  </r>
  <r>
    <n v="1847"/>
    <s v="Kenneth Johnson"/>
    <n v="54"/>
    <x v="0"/>
    <s v="Honduras"/>
    <s v="West Alexandrafurt"/>
    <s v="Postgraduate"/>
    <s v="Employed"/>
    <n v="111962"/>
    <s v="Single"/>
    <n v="2"/>
    <n v="12"/>
    <n v="6"/>
    <n v="11"/>
    <n v="26"/>
    <n v="9"/>
    <n v="0"/>
    <b v="1"/>
    <s v="Poor"/>
    <s v="Daily"/>
    <s v="Poor"/>
    <n v="7.8"/>
    <n v="21"/>
    <s v="Weak"/>
    <s v="Current"/>
  </r>
  <r>
    <n v="1848"/>
    <s v="Amanda Gonzalez"/>
    <n v="54"/>
    <x v="2"/>
    <s v="Albania"/>
    <s v="East Matthewberg"/>
    <s v="University"/>
    <s v="Employed"/>
    <n v="148235"/>
    <s v="Divorced"/>
    <n v="3"/>
    <n v="7"/>
    <n v="2"/>
    <n v="25"/>
    <n v="31"/>
    <n v="0"/>
    <n v="8"/>
    <b v="1"/>
    <s v="Good"/>
    <s v="Never"/>
    <s v="Good"/>
    <n v="4.5"/>
    <n v="28.2"/>
    <s v="Weak"/>
    <s v="Past"/>
  </r>
  <r>
    <n v="1849"/>
    <s v="Ryan Mosley"/>
    <n v="54"/>
    <x v="2"/>
    <s v="Dominica"/>
    <s v="Micheleland"/>
    <s v="University"/>
    <s v="Retired"/>
    <n v="93576"/>
    <s v="Married"/>
    <n v="0"/>
    <n v="12"/>
    <n v="6"/>
    <n v="35"/>
    <n v="31"/>
    <n v="4"/>
    <n v="0"/>
    <b v="0"/>
    <s v="Good"/>
    <s v="Weekly"/>
    <s v="Average"/>
    <n v="5.2"/>
    <n v="24.8"/>
    <s v="Moderate"/>
    <s v="None"/>
  </r>
  <r>
    <n v="1850"/>
    <s v="Mark Stewart"/>
    <n v="54"/>
    <x v="0"/>
    <s v="Slovenia"/>
    <s v="Rachelborough"/>
    <s v="College"/>
    <s v="Employed"/>
    <n v="19553"/>
    <s v="Single"/>
    <n v="1"/>
    <n v="9"/>
    <n v="4"/>
    <n v="30"/>
    <n v="16"/>
    <n v="3"/>
    <n v="0"/>
    <b v="0"/>
    <s v="Good"/>
    <s v="Rarely"/>
    <s v="Average"/>
    <n v="6.4"/>
    <n v="24.3"/>
    <s v="Moderate"/>
    <s v="None"/>
  </r>
  <r>
    <n v="1851"/>
    <s v="Marie Lang"/>
    <n v="54"/>
    <x v="0"/>
    <s v="Sweden"/>
    <s v="West Samuelmouth"/>
    <s v="High School"/>
    <s v="Employed"/>
    <n v="142657"/>
    <s v="Single"/>
    <n v="0"/>
    <n v="8"/>
    <n v="3"/>
    <n v="18"/>
    <n v="16"/>
    <n v="5"/>
    <n v="7"/>
    <b v="1"/>
    <s v="Good"/>
    <s v="Rarely"/>
    <s v="Good"/>
    <n v="4.0999999999999996"/>
    <n v="26"/>
    <s v="Strong"/>
    <s v="Past"/>
  </r>
  <r>
    <n v="1852"/>
    <s v="Matthew Cooper"/>
    <n v="54"/>
    <x v="2"/>
    <s v="Ukraine"/>
    <s v="Carsonville"/>
    <s v="Primary"/>
    <s v="Retired"/>
    <n v="162136"/>
    <s v="Single"/>
    <n v="3"/>
    <n v="11"/>
    <n v="4"/>
    <n v="28"/>
    <n v="35"/>
    <n v="6"/>
    <n v="0"/>
    <b v="0"/>
    <s v="Good"/>
    <s v="Daily"/>
    <s v="Average"/>
    <n v="5"/>
    <n v="27.2"/>
    <s v="Moderate"/>
    <s v="Past"/>
  </r>
  <r>
    <n v="1853"/>
    <s v="Matthew Phillips"/>
    <n v="54"/>
    <x v="0"/>
    <s v="Mozambique"/>
    <s v="Michelleland"/>
    <s v="None"/>
    <s v="Retired"/>
    <n v="90245"/>
    <s v="Divorced"/>
    <n v="4"/>
    <n v="6"/>
    <n v="5"/>
    <n v="30"/>
    <n v="20"/>
    <n v="2"/>
    <n v="7"/>
    <b v="1"/>
    <s v="Good"/>
    <s v="Daily"/>
    <s v="Average"/>
    <n v="6.1"/>
    <n v="35.1"/>
    <s v="Weak"/>
    <s v="None"/>
  </r>
  <r>
    <n v="1854"/>
    <s v="Regina Zuniga"/>
    <n v="54"/>
    <x v="0"/>
    <s v="Switzerland"/>
    <s v="West Tiffany"/>
    <s v="None"/>
    <s v="Unemployed"/>
    <n v="190667"/>
    <s v="Single"/>
    <n v="4"/>
    <n v="8"/>
    <n v="4"/>
    <n v="24"/>
    <n v="25"/>
    <n v="5"/>
    <n v="2"/>
    <b v="1"/>
    <s v="Good"/>
    <s v="Daily"/>
    <s v="Poor"/>
    <n v="2.8"/>
    <n v="18.3"/>
    <s v="Weak"/>
    <s v="Current"/>
  </r>
  <r>
    <n v="1855"/>
    <s v="Mallory West"/>
    <n v="54"/>
    <x v="0"/>
    <s v="Saint Vincent and the Grenadines"/>
    <s v="Port Katherine"/>
    <s v="Primary"/>
    <s v="Self-Employed"/>
    <n v="70017"/>
    <s v="In a relationship"/>
    <n v="5"/>
    <n v="9"/>
    <n v="8"/>
    <n v="33"/>
    <n v="13"/>
    <n v="1"/>
    <n v="3"/>
    <b v="0"/>
    <s v="Average"/>
    <s v="Daily"/>
    <s v="Poor"/>
    <n v="6.1"/>
    <n v="34.700000000000003"/>
    <s v="Strong"/>
    <s v="None"/>
  </r>
  <r>
    <n v="1856"/>
    <s v="Ronald Kennedy"/>
    <n v="54"/>
    <x v="0"/>
    <s v="Saint Vincent and the Grenadines"/>
    <s v="Whiteberg"/>
    <s v="Primary"/>
    <s v="Self-Employed"/>
    <n v="152725"/>
    <s v="Married"/>
    <n v="2"/>
    <n v="13"/>
    <n v="6"/>
    <n v="11"/>
    <n v="25"/>
    <n v="9"/>
    <n v="1"/>
    <b v="1"/>
    <s v="Good"/>
    <s v="Rarely"/>
    <s v="Average"/>
    <n v="4.5"/>
    <n v="23.9"/>
    <s v="Moderate"/>
    <s v="Past"/>
  </r>
  <r>
    <n v="1857"/>
    <s v="Dawn Galloway"/>
    <n v="54"/>
    <x v="0"/>
    <s v="British Indian Ocean Territory (Chagos Archipelago)"/>
    <s v="Charlesland"/>
    <s v="University"/>
    <s v="Retired"/>
    <n v="136819"/>
    <s v="Divorced"/>
    <n v="3"/>
    <n v="8"/>
    <n v="6"/>
    <n v="24"/>
    <n v="14"/>
    <n v="3"/>
    <n v="5"/>
    <b v="1"/>
    <s v="Good"/>
    <s v="Rarely"/>
    <s v="Poor"/>
    <n v="8.3000000000000007"/>
    <n v="29.5"/>
    <s v="Strong"/>
    <s v="None"/>
  </r>
  <r>
    <n v="1858"/>
    <s v="Jason Richardson DVM"/>
    <n v="54"/>
    <x v="2"/>
    <s v="Dominica"/>
    <s v="Wendyport"/>
    <s v="Secondary"/>
    <s v="Self-Employed"/>
    <n v="142125"/>
    <s v="Married"/>
    <n v="5"/>
    <n v="11"/>
    <n v="4"/>
    <n v="31"/>
    <n v="28"/>
    <n v="9"/>
    <n v="6"/>
    <b v="1"/>
    <s v="Poor"/>
    <s v="Never"/>
    <s v="Poor"/>
    <n v="5.7"/>
    <n v="25.8"/>
    <s v="Weak"/>
    <s v="None"/>
  </r>
  <r>
    <n v="1859"/>
    <s v="Todd Travis"/>
    <n v="54"/>
    <x v="0"/>
    <s v="Zambia"/>
    <s v="Brownberg"/>
    <s v="None"/>
    <s v="Student"/>
    <n v="152383"/>
    <s v="Divorced"/>
    <n v="0"/>
    <n v="9"/>
    <n v="2"/>
    <n v="20"/>
    <n v="31"/>
    <n v="8"/>
    <n v="9"/>
    <b v="0"/>
    <s v="Good"/>
    <s v="Daily"/>
    <s v="Poor"/>
    <n v="7.6"/>
    <n v="25.1"/>
    <s v="None"/>
    <s v="None"/>
  </r>
  <r>
    <n v="1860"/>
    <s v="Angel Golden"/>
    <n v="54"/>
    <x v="2"/>
    <s v="Malaysia"/>
    <s v="Lake Betty"/>
    <s v="High School"/>
    <s v="Student"/>
    <n v="137707"/>
    <s v="Divorced"/>
    <n v="0"/>
    <n v="15"/>
    <n v="6"/>
    <n v="29"/>
    <n v="38"/>
    <n v="6"/>
    <n v="2"/>
    <b v="0"/>
    <s v="Good"/>
    <s v="Weekly"/>
    <s v="Average"/>
    <n v="7.1"/>
    <n v="26"/>
    <s v="None"/>
    <s v="Current"/>
  </r>
  <r>
    <n v="1861"/>
    <s v="Wendy Lopez"/>
    <n v="54"/>
    <x v="1"/>
    <s v="Latvia"/>
    <s v="West Jacob"/>
    <s v="Postgraduate"/>
    <s v="Student"/>
    <n v="137145"/>
    <s v="Divorced"/>
    <n v="4"/>
    <n v="13"/>
    <n v="3"/>
    <n v="21"/>
    <n v="23"/>
    <n v="1"/>
    <n v="8"/>
    <b v="0"/>
    <s v="Good"/>
    <s v="Daily"/>
    <s v="Poor"/>
    <n v="5.3"/>
    <n v="21"/>
    <s v="Strong"/>
    <s v="None"/>
  </r>
  <r>
    <n v="1862"/>
    <s v="Johnny Dean"/>
    <n v="54"/>
    <x v="2"/>
    <s v="China"/>
    <s v="Berryburgh"/>
    <s v="None"/>
    <s v="Unemployed"/>
    <n v="79767"/>
    <s v="Divorced"/>
    <n v="5"/>
    <n v="7"/>
    <n v="2"/>
    <n v="24"/>
    <n v="16"/>
    <n v="5"/>
    <n v="2"/>
    <b v="1"/>
    <s v="Good"/>
    <s v="Never"/>
    <s v="Average"/>
    <n v="7"/>
    <n v="33"/>
    <s v="None"/>
    <s v="Current"/>
  </r>
  <r>
    <n v="1863"/>
    <s v="Jessica Davidson"/>
    <n v="54"/>
    <x v="1"/>
    <s v="Ethiopia"/>
    <s v="East Elizabeth"/>
    <s v="Secondary"/>
    <s v="Self-Employed"/>
    <n v="138761"/>
    <s v="Married"/>
    <n v="4"/>
    <n v="14"/>
    <n v="7"/>
    <n v="25"/>
    <n v="18"/>
    <n v="3"/>
    <n v="6"/>
    <b v="1"/>
    <s v="Poor"/>
    <s v="Never"/>
    <s v="Poor"/>
    <n v="9.1"/>
    <n v="27.8"/>
    <s v="None"/>
    <s v="Current"/>
  </r>
  <r>
    <n v="1864"/>
    <s v="Erik Shaw"/>
    <n v="54"/>
    <x v="2"/>
    <s v="Spain"/>
    <s v="Toddland"/>
    <s v="Postgraduate"/>
    <s v="Employed"/>
    <n v="80577"/>
    <s v="In a relationship"/>
    <n v="1"/>
    <n v="13"/>
    <n v="6"/>
    <n v="39"/>
    <n v="34"/>
    <n v="7"/>
    <n v="3"/>
    <b v="1"/>
    <s v="Good"/>
    <s v="Daily"/>
    <s v="Good"/>
    <n v="6.6"/>
    <n v="26.9"/>
    <s v="None"/>
    <s v="Past"/>
  </r>
  <r>
    <n v="1865"/>
    <s v="Jason Johnson"/>
    <n v="54"/>
    <x v="2"/>
    <s v="Eritrea"/>
    <s v="Port Williamview"/>
    <s v="High School"/>
    <s v="Retired"/>
    <n v="175218"/>
    <s v="Married"/>
    <n v="4"/>
    <n v="11"/>
    <n v="5"/>
    <n v="37"/>
    <n v="37"/>
    <n v="7"/>
    <n v="4"/>
    <b v="0"/>
    <s v="Poor"/>
    <s v="Daily"/>
    <s v="Poor"/>
    <n v="6"/>
    <n v="23.5"/>
    <s v="Moderate"/>
    <s v="None"/>
  </r>
  <r>
    <n v="1866"/>
    <s v="Shari Chandler"/>
    <n v="54"/>
    <x v="0"/>
    <s v="Christmas Island"/>
    <s v="East Matthewport"/>
    <s v="High School"/>
    <s v="Self-Employed"/>
    <n v="77123"/>
    <s v="In a relationship"/>
    <n v="1"/>
    <n v="7"/>
    <n v="5"/>
    <n v="15"/>
    <n v="22"/>
    <n v="0"/>
    <n v="8"/>
    <b v="1"/>
    <s v="Average"/>
    <s v="Daily"/>
    <s v="Poor"/>
    <n v="7.1"/>
    <n v="18.100000000000001"/>
    <s v="Moderate"/>
    <s v="None"/>
  </r>
  <r>
    <n v="1867"/>
    <s v="Brittney Brown"/>
    <n v="54"/>
    <x v="2"/>
    <s v="Mali"/>
    <s v="New Samuelport"/>
    <s v="High School"/>
    <s v="Unemployed"/>
    <n v="131504"/>
    <s v="Divorced"/>
    <n v="0"/>
    <n v="11"/>
    <n v="3"/>
    <n v="12"/>
    <n v="25"/>
    <n v="7"/>
    <n v="2"/>
    <b v="1"/>
    <s v="Poor"/>
    <s v="Daily"/>
    <s v="Good"/>
    <n v="7.2"/>
    <n v="28.4"/>
    <s v="Moderate"/>
    <s v="Past"/>
  </r>
  <r>
    <n v="1868"/>
    <s v="Victoria Schultz"/>
    <n v="54"/>
    <x v="2"/>
    <s v="Ethiopia"/>
    <s v="Danielsbury"/>
    <s v="University"/>
    <s v="Employed"/>
    <n v="54187"/>
    <s v="Single"/>
    <n v="5"/>
    <n v="9"/>
    <n v="10"/>
    <n v="15"/>
    <n v="30"/>
    <n v="9"/>
    <n v="2"/>
    <b v="1"/>
    <s v="Good"/>
    <s v="Rarely"/>
    <s v="Good"/>
    <n v="5.9"/>
    <n v="28.7"/>
    <s v="Moderate"/>
    <s v="Past"/>
  </r>
  <r>
    <n v="1869"/>
    <s v="Philip Giles"/>
    <n v="54"/>
    <x v="0"/>
    <s v="Sri Lanka"/>
    <s v="Lake Christopher"/>
    <s v="Secondary"/>
    <s v="Retired"/>
    <n v="68812"/>
    <s v="Divorced"/>
    <n v="1"/>
    <n v="9"/>
    <n v="6"/>
    <n v="32"/>
    <n v="13"/>
    <n v="6"/>
    <n v="8"/>
    <b v="1"/>
    <s v="Good"/>
    <s v="Daily"/>
    <s v="Average"/>
    <n v="2.1"/>
    <n v="28"/>
    <s v="None"/>
    <s v="Current"/>
  </r>
  <r>
    <n v="1870"/>
    <s v="Andrew Ryan"/>
    <n v="54"/>
    <x v="1"/>
    <s v="Aruba"/>
    <s v="Tarahaven"/>
    <s v="None"/>
    <s v="Employed"/>
    <n v="108115"/>
    <s v="Divorced"/>
    <n v="5"/>
    <n v="9"/>
    <n v="5"/>
    <n v="35"/>
    <n v="16"/>
    <n v="0"/>
    <n v="8"/>
    <b v="0"/>
    <s v="Poor"/>
    <s v="Daily"/>
    <s v="Poor"/>
    <n v="5.2"/>
    <n v="25.5"/>
    <s v="Weak"/>
    <s v="None"/>
  </r>
  <r>
    <n v="1871"/>
    <s v="Sarah Nguyen"/>
    <n v="54"/>
    <x v="2"/>
    <s v="San Marino"/>
    <s v="Christensenview"/>
    <s v="University"/>
    <s v="Retired"/>
    <n v="131476"/>
    <s v="Divorced"/>
    <n v="5"/>
    <n v="13"/>
    <n v="2"/>
    <n v="12"/>
    <n v="39"/>
    <n v="2"/>
    <n v="3"/>
    <b v="0"/>
    <s v="Poor"/>
    <s v="Rarely"/>
    <s v="Poor"/>
    <n v="4.5"/>
    <n v="23.9"/>
    <s v="Strong"/>
    <s v="None"/>
  </r>
  <r>
    <n v="1872"/>
    <s v="Christopher Wells"/>
    <n v="54"/>
    <x v="0"/>
    <s v="South Georgia and the South Sandwich Islands"/>
    <s v="Lake Jesse"/>
    <s v="College"/>
    <s v="Student"/>
    <n v="28064"/>
    <s v="Widowed"/>
    <n v="1"/>
    <n v="11"/>
    <n v="3"/>
    <n v="30"/>
    <n v="12"/>
    <n v="4"/>
    <n v="0"/>
    <b v="0"/>
    <s v="Average"/>
    <s v="Rarely"/>
    <s v="Good"/>
    <n v="6.5"/>
    <n v="31.2"/>
    <s v="Weak"/>
    <s v="Current"/>
  </r>
  <r>
    <n v="1873"/>
    <s v="Jill Ibarra"/>
    <n v="54"/>
    <x v="1"/>
    <s v="Central African Republic"/>
    <s v="Emilytown"/>
    <s v="High School"/>
    <s v="Retired"/>
    <n v="29335"/>
    <s v="Widowed"/>
    <n v="2"/>
    <n v="8"/>
    <n v="7"/>
    <n v="22"/>
    <n v="29"/>
    <n v="2"/>
    <n v="0"/>
    <b v="1"/>
    <s v="Poor"/>
    <s v="Weekly"/>
    <s v="Good"/>
    <n v="8.3000000000000007"/>
    <n v="27.4"/>
    <s v="Strong"/>
    <s v="Current"/>
  </r>
  <r>
    <n v="1874"/>
    <s v="Aaron Evans"/>
    <n v="54"/>
    <x v="2"/>
    <s v="Central African Republic"/>
    <s v="Lake Stephanie"/>
    <s v="Primary"/>
    <s v="Retired"/>
    <n v="193159"/>
    <s v="In a relationship"/>
    <n v="4"/>
    <n v="13"/>
    <n v="7"/>
    <n v="21"/>
    <n v="24"/>
    <n v="2"/>
    <n v="8"/>
    <b v="0"/>
    <s v="Average"/>
    <s v="Rarely"/>
    <s v="Poor"/>
    <n v="7.2"/>
    <n v="26.4"/>
    <s v="Moderate"/>
    <s v="Current"/>
  </r>
  <r>
    <n v="1875"/>
    <s v="Debra Bryant"/>
    <n v="54"/>
    <x v="2"/>
    <s v="Chad"/>
    <s v="Brucehaven"/>
    <s v="Secondary"/>
    <s v="Unemployed"/>
    <n v="8197"/>
    <s v="Single"/>
    <n v="1"/>
    <n v="10"/>
    <n v="1"/>
    <n v="17"/>
    <n v="34"/>
    <n v="0"/>
    <n v="5"/>
    <b v="1"/>
    <s v="Poor"/>
    <s v="Daily"/>
    <s v="Poor"/>
    <n v="5.8"/>
    <n v="17.7"/>
    <s v="Weak"/>
    <s v="None"/>
  </r>
  <r>
    <n v="1876"/>
    <s v="Jessica Hunt"/>
    <n v="54"/>
    <x v="2"/>
    <s v="Czech Republic"/>
    <s v="Lake Deborah"/>
    <s v="High School"/>
    <s v="Unemployed"/>
    <n v="80665"/>
    <s v="Widowed"/>
    <n v="0"/>
    <n v="12"/>
    <n v="4"/>
    <n v="11"/>
    <n v="30"/>
    <n v="7"/>
    <n v="4"/>
    <b v="0"/>
    <s v="Good"/>
    <s v="Never"/>
    <s v="Average"/>
    <n v="6.9"/>
    <n v="15.8"/>
    <s v="None"/>
    <s v="Past"/>
  </r>
  <r>
    <n v="1877"/>
    <s v="Karen Stone"/>
    <n v="54"/>
    <x v="1"/>
    <s v="Greenland"/>
    <s v="Christianside"/>
    <s v="Secondary"/>
    <s v="Unemployed"/>
    <n v="148618"/>
    <s v="In a relationship"/>
    <n v="5"/>
    <n v="9"/>
    <n v="4"/>
    <n v="16"/>
    <n v="35"/>
    <n v="8"/>
    <n v="9"/>
    <b v="1"/>
    <s v="Poor"/>
    <s v="Weekly"/>
    <s v="Poor"/>
    <n v="6.5"/>
    <n v="36.6"/>
    <s v="Weak"/>
    <s v="None"/>
  </r>
  <r>
    <n v="1878"/>
    <s v="William Wood"/>
    <n v="54"/>
    <x v="1"/>
    <s v="Ghana"/>
    <s v="Port Markhaven"/>
    <s v="Primary"/>
    <s v="Self-Employed"/>
    <n v="58323"/>
    <s v="Married"/>
    <n v="3"/>
    <n v="10"/>
    <n v="7"/>
    <n v="38"/>
    <n v="23"/>
    <n v="4"/>
    <n v="2"/>
    <b v="0"/>
    <s v="Good"/>
    <s v="Never"/>
    <s v="Poor"/>
    <n v="7.3"/>
    <n v="29.1"/>
    <s v="None"/>
    <s v="None"/>
  </r>
  <r>
    <n v="1879"/>
    <s v="Stephanie Lewis"/>
    <n v="54"/>
    <x v="2"/>
    <s v="Haiti"/>
    <s v="South Catherine"/>
    <s v="High School"/>
    <s v="Student"/>
    <n v="184942"/>
    <s v="Widowed"/>
    <n v="1"/>
    <n v="7"/>
    <n v="4"/>
    <n v="26"/>
    <n v="16"/>
    <n v="0"/>
    <n v="2"/>
    <b v="0"/>
    <s v="Good"/>
    <s v="Daily"/>
    <s v="Good"/>
    <n v="7.4"/>
    <n v="31.5"/>
    <s v="Weak"/>
    <s v="None"/>
  </r>
  <r>
    <n v="1880"/>
    <s v="Lawrence Hall"/>
    <n v="54"/>
    <x v="2"/>
    <s v="Guyana"/>
    <s v="Lake Laurahaven"/>
    <s v="None"/>
    <s v="Student"/>
    <n v="10115"/>
    <s v="Married"/>
    <n v="4"/>
    <n v="14"/>
    <n v="4"/>
    <n v="16"/>
    <n v="27"/>
    <n v="0"/>
    <n v="1"/>
    <b v="1"/>
    <s v="Poor"/>
    <s v="Rarely"/>
    <s v="Poor"/>
    <n v="8.5"/>
    <n v="16.899999999999999"/>
    <s v="Strong"/>
    <s v="Current"/>
  </r>
  <r>
    <n v="1881"/>
    <s v="Crystal Andrade"/>
    <n v="55"/>
    <x v="1"/>
    <s v="Heard Island and McDonald Islands"/>
    <s v="New Michaelview"/>
    <s v="Secondary"/>
    <s v="Retired"/>
    <n v="136632"/>
    <s v="Married"/>
    <n v="5"/>
    <n v="6"/>
    <n v="5"/>
    <n v="10"/>
    <n v="34"/>
    <n v="8"/>
    <n v="6"/>
    <b v="1"/>
    <s v="Good"/>
    <s v="Rarely"/>
    <s v="Good"/>
    <n v="6.3"/>
    <n v="30"/>
    <s v="Weak"/>
    <s v="Past"/>
  </r>
  <r>
    <n v="1882"/>
    <s v="Joanna Cole"/>
    <n v="55"/>
    <x v="0"/>
    <s v="Niue"/>
    <s v="North Paul"/>
    <s v="High School"/>
    <s v="Unemployed"/>
    <n v="130999"/>
    <s v="Married"/>
    <n v="2"/>
    <n v="12"/>
    <n v="3"/>
    <n v="13"/>
    <n v="14"/>
    <n v="0"/>
    <n v="8"/>
    <b v="1"/>
    <s v="Good"/>
    <s v="Weekly"/>
    <s v="Average"/>
    <n v="3.8"/>
    <n v="23.6"/>
    <s v="Weak"/>
    <s v="Current"/>
  </r>
  <r>
    <n v="1883"/>
    <s v="Kim Bishop"/>
    <n v="55"/>
    <x v="1"/>
    <s v="United Arab Emirates"/>
    <s v="North William"/>
    <s v="High School"/>
    <s v="Student"/>
    <n v="76936"/>
    <s v="Widowed"/>
    <n v="0"/>
    <n v="10"/>
    <n v="8"/>
    <n v="24"/>
    <n v="30"/>
    <n v="8"/>
    <n v="5"/>
    <b v="0"/>
    <s v="Poor"/>
    <s v="Never"/>
    <s v="Good"/>
    <n v="4.5"/>
    <n v="25.6"/>
    <s v="Moderate"/>
    <s v="Past"/>
  </r>
  <r>
    <n v="1884"/>
    <s v="John Adams"/>
    <n v="55"/>
    <x v="0"/>
    <s v="Holy See (Vatican City State)"/>
    <s v="South Kaylafort"/>
    <s v="Secondary"/>
    <s v="Student"/>
    <n v="192091"/>
    <s v="Married"/>
    <n v="2"/>
    <n v="18"/>
    <n v="5"/>
    <n v="13"/>
    <n v="29"/>
    <n v="2"/>
    <n v="9"/>
    <b v="0"/>
    <s v="Good"/>
    <s v="Weekly"/>
    <s v="Average"/>
    <n v="6.5"/>
    <n v="27.7"/>
    <s v="Moderate"/>
    <s v="Past"/>
  </r>
  <r>
    <n v="1885"/>
    <s v="Dr. Charles Anderson"/>
    <n v="55"/>
    <x v="0"/>
    <s v="Latvia"/>
    <s v="Chamberstown"/>
    <s v="Primary"/>
    <s v="Retired"/>
    <n v="121062"/>
    <s v="In a relationship"/>
    <n v="3"/>
    <n v="11"/>
    <n v="7"/>
    <n v="21"/>
    <n v="17"/>
    <n v="2"/>
    <n v="0"/>
    <b v="0"/>
    <s v="Good"/>
    <s v="Never"/>
    <s v="Average"/>
    <n v="6.1"/>
    <n v="25.9"/>
    <s v="Weak"/>
    <s v="None"/>
  </r>
  <r>
    <n v="1886"/>
    <s v="Kevin Richards"/>
    <n v="55"/>
    <x v="0"/>
    <s v="Hungary"/>
    <s v="Frenchville"/>
    <s v="Postgraduate"/>
    <s v="Retired"/>
    <n v="71617"/>
    <s v="In a relationship"/>
    <n v="1"/>
    <n v="8"/>
    <n v="7"/>
    <n v="25"/>
    <n v="36"/>
    <n v="3"/>
    <n v="5"/>
    <b v="0"/>
    <s v="Good"/>
    <s v="Weekly"/>
    <s v="Good"/>
    <n v="7.6"/>
    <n v="25.9"/>
    <s v="None"/>
    <s v="Past"/>
  </r>
  <r>
    <n v="1887"/>
    <s v="Denise Floyd"/>
    <n v="55"/>
    <x v="2"/>
    <s v="Antarctica (the territory South of 60 deg S)"/>
    <s v="Susanview"/>
    <s v="Secondary"/>
    <s v="Employed"/>
    <n v="192730"/>
    <s v="In a relationship"/>
    <n v="5"/>
    <n v="7"/>
    <n v="2"/>
    <n v="30"/>
    <n v="29"/>
    <n v="4"/>
    <n v="7"/>
    <b v="0"/>
    <s v="Poor"/>
    <s v="Daily"/>
    <s v="Good"/>
    <n v="8.1"/>
    <n v="20.6"/>
    <s v="None"/>
    <s v="Current"/>
  </r>
  <r>
    <n v="1888"/>
    <s v="Joshua King"/>
    <n v="55"/>
    <x v="2"/>
    <s v="Luxembourg"/>
    <s v="Hunthaven"/>
    <s v="College"/>
    <s v="Employed"/>
    <n v="35282"/>
    <s v="Widowed"/>
    <n v="1"/>
    <n v="10"/>
    <n v="2"/>
    <n v="27"/>
    <n v="27"/>
    <n v="5"/>
    <n v="7"/>
    <b v="0"/>
    <s v="Good"/>
    <s v="Daily"/>
    <s v="Good"/>
    <n v="6.6"/>
    <n v="28.1"/>
    <s v="Moderate"/>
    <s v="None"/>
  </r>
  <r>
    <n v="1889"/>
    <s v="Tyrone Duran"/>
    <n v="55"/>
    <x v="0"/>
    <s v="Lithuania"/>
    <s v="Andrewtown"/>
    <s v="None"/>
    <s v="Retired"/>
    <n v="79033"/>
    <s v="Widowed"/>
    <n v="4"/>
    <n v="13"/>
    <n v="8"/>
    <n v="23"/>
    <n v="30"/>
    <n v="5"/>
    <n v="9"/>
    <b v="0"/>
    <s v="Good"/>
    <s v="Weekly"/>
    <s v="Average"/>
    <n v="4.5999999999999996"/>
    <n v="20.5"/>
    <s v="None"/>
    <s v="Current"/>
  </r>
  <r>
    <n v="1890"/>
    <s v="Jonathan Brown"/>
    <n v="55"/>
    <x v="0"/>
    <s v="Ethiopia"/>
    <s v="Cruztown"/>
    <s v="Primary"/>
    <s v="Employed"/>
    <n v="189827"/>
    <s v="Divorced"/>
    <n v="1"/>
    <n v="12"/>
    <n v="3"/>
    <n v="23"/>
    <n v="28"/>
    <n v="9"/>
    <n v="2"/>
    <b v="1"/>
    <s v="Average"/>
    <s v="Daily"/>
    <s v="Average"/>
    <n v="7.3"/>
    <n v="20.9"/>
    <s v="Moderate"/>
    <s v="None"/>
  </r>
  <r>
    <n v="1891"/>
    <s v="Cory Bryant"/>
    <n v="55"/>
    <x v="0"/>
    <s v="Vanuatu"/>
    <s v="South Jessica"/>
    <s v="Postgraduate"/>
    <s v="Student"/>
    <n v="73184"/>
    <s v="Single"/>
    <n v="0"/>
    <n v="5"/>
    <n v="5"/>
    <n v="37"/>
    <n v="29"/>
    <n v="8"/>
    <n v="0"/>
    <b v="1"/>
    <s v="Poor"/>
    <s v="Never"/>
    <s v="Poor"/>
    <n v="6.9"/>
    <n v="25.5"/>
    <s v="Strong"/>
    <s v="Past"/>
  </r>
  <r>
    <n v="1892"/>
    <s v="Olivia Jackson"/>
    <n v="55"/>
    <x v="1"/>
    <s v="Aruba"/>
    <s v="North Josephland"/>
    <s v="University"/>
    <s v="Retired"/>
    <n v="188490"/>
    <s v="Divorced"/>
    <n v="3"/>
    <n v="12"/>
    <n v="5"/>
    <n v="20"/>
    <n v="12"/>
    <n v="0"/>
    <n v="4"/>
    <b v="1"/>
    <s v="Good"/>
    <s v="Never"/>
    <s v="Good"/>
    <n v="7.5"/>
    <n v="18.7"/>
    <s v="Weak"/>
    <s v="Past"/>
  </r>
  <r>
    <n v="1893"/>
    <s v="Lisa Parker"/>
    <n v="55"/>
    <x v="2"/>
    <s v="Panama"/>
    <s v="Lake Sandrachester"/>
    <s v="University"/>
    <s v="Retired"/>
    <n v="80058"/>
    <s v="Married"/>
    <n v="2"/>
    <n v="5"/>
    <n v="2"/>
    <n v="37"/>
    <n v="32"/>
    <n v="8"/>
    <n v="5"/>
    <b v="1"/>
    <s v="Good"/>
    <s v="Never"/>
    <s v="Good"/>
    <n v="5.4"/>
    <n v="30.9"/>
    <s v="None"/>
    <s v="Current"/>
  </r>
  <r>
    <n v="1894"/>
    <s v="Lindsey Hill"/>
    <n v="55"/>
    <x v="0"/>
    <s v="Taiwan"/>
    <s v="Wendyshire"/>
    <s v="None"/>
    <s v="Unemployed"/>
    <n v="81922"/>
    <s v="Widowed"/>
    <n v="3"/>
    <n v="14"/>
    <n v="4"/>
    <n v="25"/>
    <n v="39"/>
    <n v="3"/>
    <n v="9"/>
    <b v="1"/>
    <s v="Good"/>
    <s v="Rarely"/>
    <s v="Average"/>
    <n v="11"/>
    <n v="30.9"/>
    <s v="None"/>
    <s v="Past"/>
  </r>
  <r>
    <n v="1895"/>
    <s v="Jessica Wu"/>
    <n v="55"/>
    <x v="0"/>
    <s v="French Polynesia"/>
    <s v="East Steven"/>
    <s v="None"/>
    <s v="Student"/>
    <n v="156828"/>
    <s v="Widowed"/>
    <n v="5"/>
    <n v="6"/>
    <n v="8"/>
    <n v="24"/>
    <n v="15"/>
    <n v="6"/>
    <n v="8"/>
    <b v="0"/>
    <s v="Poor"/>
    <s v="Weekly"/>
    <s v="Poor"/>
    <n v="3.9"/>
    <n v="22.9"/>
    <s v="Moderate"/>
    <s v="Past"/>
  </r>
  <r>
    <n v="1896"/>
    <s v="Patrick Christensen"/>
    <n v="55"/>
    <x v="1"/>
    <s v="Benin"/>
    <s v="East Davidfort"/>
    <s v="University"/>
    <s v="Student"/>
    <n v="161577"/>
    <s v="Married"/>
    <n v="1"/>
    <n v="7"/>
    <n v="14"/>
    <n v="31"/>
    <n v="27"/>
    <n v="5"/>
    <n v="1"/>
    <b v="0"/>
    <s v="Good"/>
    <s v="Rarely"/>
    <s v="Poor"/>
    <n v="6.6"/>
    <n v="23.7"/>
    <s v="Moderate"/>
    <s v="Past"/>
  </r>
  <r>
    <n v="1897"/>
    <s v="Dr. Alexandra Mendez"/>
    <n v="55"/>
    <x v="2"/>
    <s v="Malawi"/>
    <s v="Melanieview"/>
    <s v="Secondary"/>
    <s v="Self-Employed"/>
    <n v="7138"/>
    <s v="Widowed"/>
    <n v="5"/>
    <n v="12"/>
    <n v="5"/>
    <n v="15"/>
    <n v="36"/>
    <n v="8"/>
    <n v="0"/>
    <b v="0"/>
    <s v="Average"/>
    <s v="Weekly"/>
    <s v="Poor"/>
    <n v="7.6"/>
    <n v="25.2"/>
    <s v="Weak"/>
    <s v="Past"/>
  </r>
  <r>
    <n v="1898"/>
    <s v="Nicole Smith"/>
    <n v="55"/>
    <x v="0"/>
    <s v="Chad"/>
    <s v="Blakemouth"/>
    <s v="Postgraduate"/>
    <s v="Self-Employed"/>
    <n v="37919"/>
    <s v="Widowed"/>
    <n v="2"/>
    <n v="6"/>
    <n v="7"/>
    <n v="39"/>
    <n v="24"/>
    <n v="1"/>
    <n v="6"/>
    <b v="0"/>
    <s v="Average"/>
    <s v="Weekly"/>
    <s v="Average"/>
    <n v="7.7"/>
    <n v="15.2"/>
    <s v="Weak"/>
    <s v="Past"/>
  </r>
  <r>
    <n v="1899"/>
    <s v="Ashley Martin"/>
    <n v="55"/>
    <x v="2"/>
    <s v="Niue"/>
    <s v="South Jasonmouth"/>
    <s v="College"/>
    <s v="Unemployed"/>
    <n v="33877"/>
    <s v="In a relationship"/>
    <n v="5"/>
    <n v="12"/>
    <n v="4"/>
    <n v="33"/>
    <n v="23"/>
    <n v="1"/>
    <n v="1"/>
    <b v="0"/>
    <s v="Poor"/>
    <s v="Weekly"/>
    <s v="Average"/>
    <n v="6.5"/>
    <n v="17.600000000000001"/>
    <s v="Moderate"/>
    <s v="None"/>
  </r>
  <r>
    <n v="1900"/>
    <s v="Blake Rogers"/>
    <n v="55"/>
    <x v="0"/>
    <s v="Macao"/>
    <s v="Port Claudiachester"/>
    <s v="High School"/>
    <s v="Self-Employed"/>
    <n v="106744"/>
    <s v="Single"/>
    <n v="4"/>
    <n v="8"/>
    <n v="3"/>
    <n v="22"/>
    <n v="33"/>
    <n v="6"/>
    <n v="1"/>
    <b v="1"/>
    <s v="Poor"/>
    <s v="Weekly"/>
    <s v="Average"/>
    <n v="7.4"/>
    <n v="28.6"/>
    <s v="Weak"/>
    <s v="Current"/>
  </r>
  <r>
    <n v="1901"/>
    <s v="Amanda Gross"/>
    <n v="55"/>
    <x v="1"/>
    <s v="Korea"/>
    <s v="Samuelfort"/>
    <s v="Postgraduate"/>
    <s v="Employed"/>
    <n v="174688"/>
    <s v="Divorced"/>
    <n v="3"/>
    <n v="11"/>
    <n v="8"/>
    <n v="35"/>
    <n v="30"/>
    <n v="8"/>
    <n v="2"/>
    <b v="0"/>
    <s v="Good"/>
    <s v="Rarely"/>
    <s v="Poor"/>
    <n v="7.9"/>
    <n v="26.9"/>
    <s v="Weak"/>
    <s v="None"/>
  </r>
  <r>
    <n v="1902"/>
    <s v="Joshua Nguyen"/>
    <n v="55"/>
    <x v="1"/>
    <s v="Korea"/>
    <s v="Lake Tammy"/>
    <s v="College"/>
    <s v="Retired"/>
    <n v="168206"/>
    <s v="Married"/>
    <n v="2"/>
    <n v="12"/>
    <n v="6"/>
    <n v="37"/>
    <n v="31"/>
    <n v="4"/>
    <n v="3"/>
    <b v="1"/>
    <s v="Average"/>
    <s v="Daily"/>
    <s v="Poor"/>
    <n v="6.7"/>
    <n v="23.2"/>
    <s v="Strong"/>
    <s v="None"/>
  </r>
  <r>
    <n v="1903"/>
    <s v="Melissa Cisneros"/>
    <n v="55"/>
    <x v="2"/>
    <s v="Isle of Man"/>
    <s v="New Elaine"/>
    <s v="Primary"/>
    <s v="Employed"/>
    <n v="23882"/>
    <s v="In a relationship"/>
    <n v="2"/>
    <n v="9"/>
    <n v="4"/>
    <n v="26"/>
    <n v="17"/>
    <n v="6"/>
    <n v="6"/>
    <b v="1"/>
    <s v="Good"/>
    <s v="Daily"/>
    <s v="Good"/>
    <n v="6.8"/>
    <n v="22.8"/>
    <s v="None"/>
    <s v="Current"/>
  </r>
  <r>
    <n v="1904"/>
    <s v="Brian Wilson"/>
    <n v="55"/>
    <x v="1"/>
    <s v="Sao Tome and Principe"/>
    <s v="Colemanton"/>
    <s v="College"/>
    <s v="Student"/>
    <n v="187635"/>
    <s v="Married"/>
    <n v="2"/>
    <n v="10"/>
    <n v="5"/>
    <n v="13"/>
    <n v="20"/>
    <n v="7"/>
    <n v="0"/>
    <b v="0"/>
    <s v="Poor"/>
    <s v="Daily"/>
    <s v="Poor"/>
    <n v="7.5"/>
    <n v="28.6"/>
    <s v="Moderate"/>
    <s v="None"/>
  </r>
  <r>
    <n v="1905"/>
    <s v="Joseph Ortiz"/>
    <n v="55"/>
    <x v="2"/>
    <s v="Canada"/>
    <s v="South Kimberlyland"/>
    <s v="None"/>
    <s v="Self-Employed"/>
    <n v="153966"/>
    <s v="Divorced"/>
    <n v="0"/>
    <n v="8"/>
    <n v="4"/>
    <n v="21"/>
    <n v="20"/>
    <n v="7"/>
    <n v="5"/>
    <b v="0"/>
    <s v="Average"/>
    <s v="Rarely"/>
    <s v="Poor"/>
    <n v="6.5"/>
    <n v="15.6"/>
    <s v="Moderate"/>
    <s v="None"/>
  </r>
  <r>
    <n v="1906"/>
    <s v="Christian Baker"/>
    <n v="55"/>
    <x v="0"/>
    <s v="French Southern Territories"/>
    <s v="Hodgesport"/>
    <s v="Postgraduate"/>
    <s v="Employed"/>
    <n v="68289"/>
    <s v="Single"/>
    <n v="3"/>
    <n v="8"/>
    <n v="2"/>
    <n v="27"/>
    <n v="21"/>
    <n v="3"/>
    <n v="6"/>
    <b v="0"/>
    <s v="Poor"/>
    <s v="Rarely"/>
    <s v="Average"/>
    <n v="8.5"/>
    <n v="34.4"/>
    <s v="Moderate"/>
    <s v="Current"/>
  </r>
  <r>
    <n v="1907"/>
    <s v="Denise Taylor"/>
    <n v="55"/>
    <x v="1"/>
    <s v="Pitcairn Islands"/>
    <s v="North Denise"/>
    <s v="High School"/>
    <s v="Student"/>
    <n v="111134"/>
    <s v="Widowed"/>
    <n v="5"/>
    <n v="9"/>
    <n v="7"/>
    <n v="36"/>
    <n v="25"/>
    <n v="9"/>
    <n v="2"/>
    <b v="1"/>
    <s v="Poor"/>
    <s v="Weekly"/>
    <s v="Good"/>
    <n v="8"/>
    <n v="29.6"/>
    <s v="Moderate"/>
    <s v="Past"/>
  </r>
  <r>
    <n v="1908"/>
    <s v="Diana White"/>
    <n v="55"/>
    <x v="0"/>
    <s v="Dominica"/>
    <s v="Jonesmouth"/>
    <s v="Postgraduate"/>
    <s v="Self-Employed"/>
    <n v="132436"/>
    <s v="Divorced"/>
    <n v="2"/>
    <n v="5"/>
    <n v="9"/>
    <n v="17"/>
    <n v="16"/>
    <n v="6"/>
    <n v="2"/>
    <b v="0"/>
    <s v="Good"/>
    <s v="Weekly"/>
    <s v="Average"/>
    <n v="6"/>
    <n v="23"/>
    <s v="Weak"/>
    <s v="Past"/>
  </r>
  <r>
    <n v="1909"/>
    <s v="Nicole Boyd"/>
    <n v="55"/>
    <x v="0"/>
    <s v="Greenland"/>
    <s v="Lake Dawn"/>
    <s v="College"/>
    <s v="Retired"/>
    <n v="100072"/>
    <s v="Divorced"/>
    <n v="3"/>
    <n v="6"/>
    <n v="7"/>
    <n v="21"/>
    <n v="36"/>
    <n v="0"/>
    <n v="1"/>
    <b v="0"/>
    <s v="Average"/>
    <s v="Rarely"/>
    <s v="Good"/>
    <n v="5.4"/>
    <n v="26.9"/>
    <s v="Strong"/>
    <s v="Current"/>
  </r>
  <r>
    <n v="1910"/>
    <s v="Erika Robinson"/>
    <n v="55"/>
    <x v="1"/>
    <s v="San Marino"/>
    <s v="East Derekport"/>
    <s v="High School"/>
    <s v="Retired"/>
    <n v="171794"/>
    <s v="Married"/>
    <n v="2"/>
    <n v="12"/>
    <n v="6"/>
    <n v="13"/>
    <n v="12"/>
    <n v="3"/>
    <n v="4"/>
    <b v="0"/>
    <s v="Average"/>
    <s v="Rarely"/>
    <s v="Poor"/>
    <n v="7.7"/>
    <n v="31.9"/>
    <s v="Strong"/>
    <s v="None"/>
  </r>
  <r>
    <n v="1911"/>
    <s v="Helen Ford"/>
    <n v="55"/>
    <x v="1"/>
    <s v="South Africa"/>
    <s v="Benjaminmouth"/>
    <s v="College"/>
    <s v="Self-Employed"/>
    <n v="145238"/>
    <s v="Widowed"/>
    <n v="4"/>
    <n v="14"/>
    <n v="5"/>
    <n v="39"/>
    <n v="11"/>
    <n v="4"/>
    <n v="6"/>
    <b v="0"/>
    <s v="Poor"/>
    <s v="Rarely"/>
    <s v="Average"/>
    <n v="6.6"/>
    <n v="19.8"/>
    <s v="Moderate"/>
    <s v="Current"/>
  </r>
  <r>
    <n v="1912"/>
    <s v="Ashley Barnes"/>
    <n v="55"/>
    <x v="1"/>
    <s v="Armenia"/>
    <s v="Heatherfort"/>
    <s v="University"/>
    <s v="Retired"/>
    <n v="124164"/>
    <s v="Widowed"/>
    <n v="4"/>
    <n v="5"/>
    <n v="0"/>
    <n v="17"/>
    <n v="12"/>
    <n v="9"/>
    <n v="2"/>
    <b v="0"/>
    <s v="Poor"/>
    <s v="Weekly"/>
    <s v="Average"/>
    <n v="5.6"/>
    <n v="31.4"/>
    <s v="Weak"/>
    <s v="Past"/>
  </r>
  <r>
    <n v="1913"/>
    <s v="Charles Martinez DVM"/>
    <n v="55"/>
    <x v="0"/>
    <s v="Saudi Arabia"/>
    <s v="West Tonyahaven"/>
    <s v="Postgraduate"/>
    <s v="Unemployed"/>
    <n v="152527"/>
    <s v="Widowed"/>
    <n v="4"/>
    <n v="9"/>
    <n v="3"/>
    <n v="38"/>
    <n v="17"/>
    <n v="6"/>
    <n v="6"/>
    <b v="1"/>
    <s v="Poor"/>
    <s v="Daily"/>
    <s v="Good"/>
    <n v="5.8"/>
    <n v="24.9"/>
    <s v="None"/>
    <s v="None"/>
  </r>
  <r>
    <n v="1914"/>
    <s v="Leon Benson"/>
    <n v="55"/>
    <x v="2"/>
    <s v="Micronesia"/>
    <s v="Lake John"/>
    <s v="High School"/>
    <s v="Self-Employed"/>
    <n v="111174"/>
    <s v="In a relationship"/>
    <n v="1"/>
    <n v="6"/>
    <n v="4"/>
    <n v="11"/>
    <n v="29"/>
    <n v="5"/>
    <n v="7"/>
    <b v="1"/>
    <s v="Good"/>
    <s v="Rarely"/>
    <s v="Good"/>
    <n v="7.5"/>
    <n v="28.4"/>
    <s v="Moderate"/>
    <s v="Current"/>
  </r>
  <r>
    <n v="1915"/>
    <s v="William Mann"/>
    <n v="55"/>
    <x v="2"/>
    <s v="Sudan"/>
    <s v="New Daniel"/>
    <s v="College"/>
    <s v="Unemployed"/>
    <n v="104033"/>
    <s v="Divorced"/>
    <n v="2"/>
    <n v="13"/>
    <n v="6"/>
    <n v="38"/>
    <n v="17"/>
    <n v="3"/>
    <n v="2"/>
    <b v="1"/>
    <s v="Average"/>
    <s v="Rarely"/>
    <s v="Good"/>
    <n v="5.8"/>
    <n v="29.4"/>
    <s v="Weak"/>
    <s v="Past"/>
  </r>
  <r>
    <n v="1916"/>
    <s v="James Young"/>
    <n v="55"/>
    <x v="0"/>
    <s v="Syrian Arab Republic"/>
    <s v="Port Tiffany"/>
    <s v="Primary"/>
    <s v="Self-Employed"/>
    <n v="82345"/>
    <s v="Divorced"/>
    <n v="1"/>
    <n v="9"/>
    <n v="5"/>
    <n v="39"/>
    <n v="13"/>
    <n v="2"/>
    <n v="0"/>
    <b v="1"/>
    <s v="Good"/>
    <s v="Never"/>
    <s v="Good"/>
    <n v="8.6999999999999993"/>
    <n v="25.8"/>
    <s v="None"/>
    <s v="None"/>
  </r>
  <r>
    <n v="1917"/>
    <s v="Lisa Smith"/>
    <n v="55"/>
    <x v="0"/>
    <s v="Cyprus"/>
    <s v="Port Shannonmouth"/>
    <s v="High School"/>
    <s v="Unemployed"/>
    <n v="70090"/>
    <s v="In a relationship"/>
    <n v="3"/>
    <n v="9"/>
    <n v="6"/>
    <n v="13"/>
    <n v="32"/>
    <n v="5"/>
    <n v="2"/>
    <b v="0"/>
    <s v="Poor"/>
    <s v="Weekly"/>
    <s v="Good"/>
    <n v="5"/>
    <n v="30.5"/>
    <s v="Moderate"/>
    <s v="None"/>
  </r>
  <r>
    <n v="1918"/>
    <s v="Janet Graves DDS"/>
    <n v="55"/>
    <x v="0"/>
    <s v="Netherlands"/>
    <s v="Harperfurt"/>
    <s v="Secondary"/>
    <s v="Retired"/>
    <n v="128275"/>
    <s v="Single"/>
    <n v="1"/>
    <n v="9"/>
    <n v="9"/>
    <n v="21"/>
    <n v="22"/>
    <n v="9"/>
    <n v="5"/>
    <b v="0"/>
    <s v="Good"/>
    <s v="Daily"/>
    <s v="Average"/>
    <n v="5.7"/>
    <n v="22.9"/>
    <s v="None"/>
    <s v="Current"/>
  </r>
  <r>
    <n v="1919"/>
    <s v="Sarah Stewart"/>
    <n v="55"/>
    <x v="1"/>
    <s v="French Polynesia"/>
    <s v="Rodriguezside"/>
    <s v="None"/>
    <s v="Retired"/>
    <n v="66971"/>
    <s v="In a relationship"/>
    <n v="3"/>
    <n v="9"/>
    <n v="4"/>
    <n v="34"/>
    <n v="31"/>
    <n v="4"/>
    <n v="0"/>
    <b v="0"/>
    <s v="Good"/>
    <s v="Rarely"/>
    <s v="Good"/>
    <n v="5.0999999999999996"/>
    <n v="24.9"/>
    <s v="Moderate"/>
    <s v="None"/>
  </r>
  <r>
    <n v="1920"/>
    <s v="Rebecca Taylor"/>
    <n v="55"/>
    <x v="2"/>
    <s v="Zimbabwe"/>
    <s v="Johnmouth"/>
    <s v="High School"/>
    <s v="Employed"/>
    <n v="43798"/>
    <s v="Single"/>
    <n v="3"/>
    <n v="13"/>
    <n v="2"/>
    <n v="30"/>
    <n v="35"/>
    <n v="2"/>
    <n v="8"/>
    <b v="1"/>
    <s v="Good"/>
    <s v="Weekly"/>
    <s v="Good"/>
    <n v="4.7"/>
    <n v="21.1"/>
    <s v="Weak"/>
    <s v="None"/>
  </r>
  <r>
    <n v="1921"/>
    <s v="Dakota Bush"/>
    <n v="55"/>
    <x v="2"/>
    <s v="Congo"/>
    <s v="South Nathan"/>
    <s v="Postgraduate"/>
    <s v="Student"/>
    <n v="194680"/>
    <s v="Married"/>
    <n v="3"/>
    <n v="6"/>
    <n v="7"/>
    <n v="31"/>
    <n v="26"/>
    <n v="3"/>
    <n v="2"/>
    <b v="0"/>
    <s v="Good"/>
    <s v="Never"/>
    <s v="Average"/>
    <n v="5.3"/>
    <n v="21.5"/>
    <s v="Moderate"/>
    <s v="Past"/>
  </r>
  <r>
    <n v="1922"/>
    <s v="Charles Gonzales"/>
    <n v="55"/>
    <x v="2"/>
    <s v="British Virgin Islands"/>
    <s v="Johnsonview"/>
    <s v="University"/>
    <s v="Unemployed"/>
    <n v="49424"/>
    <s v="Married"/>
    <n v="5"/>
    <n v="11"/>
    <n v="8"/>
    <n v="19"/>
    <n v="38"/>
    <n v="1"/>
    <n v="2"/>
    <b v="0"/>
    <s v="Average"/>
    <s v="Weekly"/>
    <s v="Average"/>
    <n v="5.7"/>
    <n v="26"/>
    <s v="Strong"/>
    <s v="Past"/>
  </r>
  <r>
    <n v="1923"/>
    <s v="Gina Randolph DDS"/>
    <n v="56"/>
    <x v="2"/>
    <s v="Malawi"/>
    <s v="Frenchtown"/>
    <s v="None"/>
    <s v="Self-Employed"/>
    <n v="148281"/>
    <s v="Divorced"/>
    <n v="1"/>
    <n v="12"/>
    <n v="7"/>
    <n v="24"/>
    <n v="36"/>
    <n v="8"/>
    <n v="6"/>
    <b v="1"/>
    <s v="Good"/>
    <s v="Rarely"/>
    <s v="Poor"/>
    <n v="5.9"/>
    <n v="29.2"/>
    <s v="Strong"/>
    <s v="None"/>
  </r>
  <r>
    <n v="1924"/>
    <s v="Yvonne Vaughn"/>
    <n v="56"/>
    <x v="2"/>
    <s v="Burundi"/>
    <s v="West Erictown"/>
    <s v="College"/>
    <s v="Retired"/>
    <n v="10226"/>
    <s v="In a relationship"/>
    <n v="5"/>
    <n v="12"/>
    <n v="5"/>
    <n v="37"/>
    <n v="33"/>
    <n v="6"/>
    <n v="6"/>
    <b v="1"/>
    <s v="Poor"/>
    <s v="Weekly"/>
    <s v="Good"/>
    <n v="3.3"/>
    <n v="18.600000000000001"/>
    <s v="Moderate"/>
    <s v="None"/>
  </r>
  <r>
    <n v="1925"/>
    <s v="Brandon Jacobs"/>
    <n v="56"/>
    <x v="2"/>
    <s v="Bangladesh"/>
    <s v="South Kristen"/>
    <s v="College"/>
    <s v="Retired"/>
    <n v="192396"/>
    <s v="In a relationship"/>
    <n v="2"/>
    <n v="4"/>
    <n v="4"/>
    <n v="18"/>
    <n v="31"/>
    <n v="9"/>
    <n v="5"/>
    <b v="0"/>
    <s v="Poor"/>
    <s v="Daily"/>
    <s v="Poor"/>
    <n v="4.7"/>
    <n v="27"/>
    <s v="Moderate"/>
    <s v="Current"/>
  </r>
  <r>
    <n v="1926"/>
    <s v="Kevin Stanley"/>
    <n v="56"/>
    <x v="0"/>
    <s v="Congo"/>
    <s v="New Xavierchester"/>
    <s v="College"/>
    <s v="Self-Employed"/>
    <n v="41042"/>
    <s v="In a relationship"/>
    <n v="1"/>
    <n v="12"/>
    <n v="4"/>
    <n v="18"/>
    <n v="27"/>
    <n v="2"/>
    <n v="6"/>
    <b v="0"/>
    <s v="Good"/>
    <s v="Rarely"/>
    <s v="Good"/>
    <n v="6.8"/>
    <n v="30.9"/>
    <s v="Moderate"/>
    <s v="None"/>
  </r>
  <r>
    <n v="1927"/>
    <s v="Mark King"/>
    <n v="56"/>
    <x v="0"/>
    <s v="Syrian Arab Republic"/>
    <s v="Meganside"/>
    <s v="Postgraduate"/>
    <s v="Student"/>
    <n v="151817"/>
    <s v="In a relationship"/>
    <n v="2"/>
    <n v="5"/>
    <n v="4"/>
    <n v="16"/>
    <n v="14"/>
    <n v="7"/>
    <n v="4"/>
    <b v="0"/>
    <s v="Poor"/>
    <s v="Weekly"/>
    <s v="Good"/>
    <n v="5.4"/>
    <n v="31.6"/>
    <s v="Weak"/>
    <s v="None"/>
  </r>
  <r>
    <n v="1928"/>
    <s v="Jennifer Schmidt"/>
    <n v="56"/>
    <x v="1"/>
    <s v="French Guiana"/>
    <s v="Jeffreyton"/>
    <s v="College"/>
    <s v="Self-Employed"/>
    <n v="35253"/>
    <s v="Widowed"/>
    <n v="2"/>
    <n v="15"/>
    <n v="3"/>
    <n v="36"/>
    <n v="21"/>
    <n v="7"/>
    <n v="7"/>
    <b v="0"/>
    <s v="Good"/>
    <s v="Daily"/>
    <s v="Good"/>
    <n v="8.1"/>
    <n v="24.4"/>
    <s v="Strong"/>
    <s v="Past"/>
  </r>
  <r>
    <n v="1929"/>
    <s v="Caitlin Gray"/>
    <n v="56"/>
    <x v="0"/>
    <s v="Oman"/>
    <s v="Ramosmouth"/>
    <s v="University"/>
    <s v="Unemployed"/>
    <n v="80288"/>
    <s v="Widowed"/>
    <n v="3"/>
    <n v="13"/>
    <n v="2"/>
    <n v="11"/>
    <n v="11"/>
    <n v="0"/>
    <n v="9"/>
    <b v="1"/>
    <s v="Poor"/>
    <s v="Rarely"/>
    <s v="Good"/>
    <n v="6.1"/>
    <n v="19.7"/>
    <s v="Weak"/>
    <s v="None"/>
  </r>
  <r>
    <n v="1930"/>
    <s v="Jose Sharp"/>
    <n v="56"/>
    <x v="0"/>
    <s v="Poland"/>
    <s v="East Tyler"/>
    <s v="College"/>
    <s v="Unemployed"/>
    <n v="21816"/>
    <s v="Married"/>
    <n v="1"/>
    <n v="8"/>
    <n v="8"/>
    <n v="16"/>
    <n v="19"/>
    <n v="4"/>
    <n v="1"/>
    <b v="1"/>
    <s v="Good"/>
    <s v="Rarely"/>
    <s v="Good"/>
    <n v="7.4"/>
    <n v="28.3"/>
    <s v="Moderate"/>
    <s v="Past"/>
  </r>
  <r>
    <n v="1931"/>
    <s v="Penny Moses"/>
    <n v="56"/>
    <x v="2"/>
    <s v="Bouvet Island (Bouvetoya)"/>
    <s v="North Elizabethville"/>
    <s v="Primary"/>
    <s v="Employed"/>
    <n v="85198"/>
    <s v="Widowed"/>
    <n v="2"/>
    <n v="8"/>
    <n v="2"/>
    <n v="18"/>
    <n v="16"/>
    <n v="4"/>
    <n v="4"/>
    <b v="0"/>
    <s v="Good"/>
    <s v="Daily"/>
    <s v="Average"/>
    <n v="5.9"/>
    <n v="27.2"/>
    <s v="Strong"/>
    <s v="None"/>
  </r>
  <r>
    <n v="1932"/>
    <s v="Angela Morris"/>
    <n v="56"/>
    <x v="1"/>
    <s v="Costa Rica"/>
    <s v="Adamborough"/>
    <s v="None"/>
    <s v="Self-Employed"/>
    <n v="16460"/>
    <s v="Single"/>
    <n v="4"/>
    <n v="15"/>
    <n v="3"/>
    <n v="27"/>
    <n v="24"/>
    <n v="2"/>
    <n v="8"/>
    <b v="0"/>
    <s v="Good"/>
    <s v="Rarely"/>
    <s v="Poor"/>
    <n v="7.9"/>
    <n v="25"/>
    <s v="Strong"/>
    <s v="Past"/>
  </r>
  <r>
    <n v="1933"/>
    <s v="Sean Terry"/>
    <n v="56"/>
    <x v="2"/>
    <s v="Saint Barthelemy"/>
    <s v="Phillipfurt"/>
    <s v="Postgraduate"/>
    <s v="Retired"/>
    <n v="31291"/>
    <s v="In a relationship"/>
    <n v="2"/>
    <n v="12"/>
    <n v="10"/>
    <n v="32"/>
    <n v="36"/>
    <n v="1"/>
    <n v="3"/>
    <b v="1"/>
    <s v="Average"/>
    <s v="Rarely"/>
    <s v="Poor"/>
    <n v="3"/>
    <n v="23.6"/>
    <s v="None"/>
    <s v="Current"/>
  </r>
  <r>
    <n v="1934"/>
    <s v="Kelly Li"/>
    <n v="56"/>
    <x v="1"/>
    <s v="Mauritius"/>
    <s v="North Jesusmouth"/>
    <s v="High School"/>
    <s v="Employed"/>
    <n v="25716"/>
    <s v="Widowed"/>
    <n v="4"/>
    <n v="13"/>
    <n v="3"/>
    <n v="21"/>
    <n v="35"/>
    <n v="0"/>
    <n v="7"/>
    <b v="1"/>
    <s v="Good"/>
    <s v="Weekly"/>
    <s v="Good"/>
    <n v="6.7"/>
    <n v="26.7"/>
    <s v="None"/>
    <s v="Current"/>
  </r>
  <r>
    <n v="1935"/>
    <s v="Gabrielle Shields"/>
    <n v="56"/>
    <x v="0"/>
    <s v="Holy See (Vatican City State)"/>
    <s v="South Elizabethbury"/>
    <s v="Primary"/>
    <s v="Self-Employed"/>
    <n v="164039"/>
    <s v="Married"/>
    <n v="1"/>
    <n v="10"/>
    <n v="3"/>
    <n v="16"/>
    <n v="31"/>
    <n v="3"/>
    <n v="2"/>
    <b v="0"/>
    <s v="Good"/>
    <s v="Weekly"/>
    <s v="Poor"/>
    <n v="8.8000000000000007"/>
    <n v="27.1"/>
    <s v="Moderate"/>
    <s v="Past"/>
  </r>
  <r>
    <n v="1936"/>
    <s v="James Green"/>
    <n v="56"/>
    <x v="0"/>
    <s v="Togo"/>
    <s v="East Victoriastad"/>
    <s v="Primary"/>
    <s v="Self-Employed"/>
    <n v="64927"/>
    <s v="Widowed"/>
    <n v="5"/>
    <n v="12"/>
    <n v="7"/>
    <n v="28"/>
    <n v="16"/>
    <n v="9"/>
    <n v="5"/>
    <b v="1"/>
    <s v="Average"/>
    <s v="Never"/>
    <s v="Good"/>
    <n v="4.3"/>
    <n v="22.9"/>
    <s v="None"/>
    <s v="Current"/>
  </r>
  <r>
    <n v="1937"/>
    <s v="John Ray"/>
    <n v="56"/>
    <x v="2"/>
    <s v="New Caledonia"/>
    <s v="New Danielle"/>
    <s v="Primary"/>
    <s v="Retired"/>
    <n v="112970"/>
    <s v="Single"/>
    <n v="1"/>
    <n v="18"/>
    <n v="3"/>
    <n v="31"/>
    <n v="24"/>
    <n v="1"/>
    <n v="7"/>
    <b v="1"/>
    <s v="Poor"/>
    <s v="Rarely"/>
    <s v="Average"/>
    <n v="7.6"/>
    <n v="23.9"/>
    <s v="Strong"/>
    <s v="None"/>
  </r>
  <r>
    <n v="1938"/>
    <s v="Diana Shaw"/>
    <n v="56"/>
    <x v="2"/>
    <s v="Cuba"/>
    <s v="Ruizstad"/>
    <s v="Postgraduate"/>
    <s v="Student"/>
    <n v="193619"/>
    <s v="Divorced"/>
    <n v="5"/>
    <n v="18"/>
    <n v="7"/>
    <n v="33"/>
    <n v="25"/>
    <n v="4"/>
    <n v="8"/>
    <b v="1"/>
    <s v="Poor"/>
    <s v="Never"/>
    <s v="Average"/>
    <n v="7.1"/>
    <n v="18"/>
    <s v="Moderate"/>
    <s v="Past"/>
  </r>
  <r>
    <n v="1939"/>
    <s v="Claudia Hernandez"/>
    <n v="56"/>
    <x v="2"/>
    <s v="Madagascar"/>
    <s v="Port Christianshire"/>
    <s v="Primary"/>
    <s v="Self-Employed"/>
    <n v="73790"/>
    <s v="In a relationship"/>
    <n v="5"/>
    <n v="3"/>
    <n v="6"/>
    <n v="25"/>
    <n v="31"/>
    <n v="9"/>
    <n v="6"/>
    <b v="1"/>
    <s v="Average"/>
    <s v="Daily"/>
    <s v="Average"/>
    <n v="4.4000000000000004"/>
    <n v="26.5"/>
    <s v="None"/>
    <s v="None"/>
  </r>
  <r>
    <n v="1940"/>
    <s v="Cassandra Davis"/>
    <n v="56"/>
    <x v="0"/>
    <s v="Dominican Republic"/>
    <s v="North Jamesport"/>
    <s v="Primary"/>
    <s v="Employed"/>
    <n v="47514"/>
    <s v="Widowed"/>
    <n v="1"/>
    <n v="7"/>
    <n v="4"/>
    <n v="35"/>
    <n v="35"/>
    <n v="1"/>
    <n v="5"/>
    <b v="1"/>
    <s v="Poor"/>
    <s v="Weekly"/>
    <s v="Poor"/>
    <n v="7"/>
    <n v="27.1"/>
    <s v="None"/>
    <s v="Past"/>
  </r>
  <r>
    <n v="1941"/>
    <s v="Kayla Khan"/>
    <n v="56"/>
    <x v="0"/>
    <s v="Switzerland"/>
    <s v="Stacymouth"/>
    <s v="None"/>
    <s v="Retired"/>
    <n v="135650"/>
    <s v="Divorced"/>
    <n v="2"/>
    <n v="11"/>
    <n v="5"/>
    <n v="17"/>
    <n v="10"/>
    <n v="0"/>
    <n v="5"/>
    <b v="1"/>
    <s v="Average"/>
    <s v="Weekly"/>
    <s v="Poor"/>
    <n v="7"/>
    <n v="18.899999999999999"/>
    <s v="Strong"/>
    <s v="Current"/>
  </r>
  <r>
    <n v="1942"/>
    <s v="Jeffrey Zimmerman"/>
    <n v="56"/>
    <x v="0"/>
    <s v="Mexico"/>
    <s v="Lake Karaville"/>
    <s v="High School"/>
    <s v="Unemployed"/>
    <n v="51019"/>
    <s v="Single"/>
    <n v="0"/>
    <n v="13"/>
    <n v="4"/>
    <n v="39"/>
    <n v="24"/>
    <n v="9"/>
    <n v="5"/>
    <b v="1"/>
    <s v="Poor"/>
    <s v="Never"/>
    <s v="Good"/>
    <n v="6.4"/>
    <n v="24.5"/>
    <s v="Weak"/>
    <s v="Past"/>
  </r>
  <r>
    <n v="1943"/>
    <s v="Shelia Kramer"/>
    <n v="56"/>
    <x v="1"/>
    <s v="Estonia"/>
    <s v="West Ronaldport"/>
    <s v="None"/>
    <s v="Student"/>
    <n v="4542"/>
    <s v="Married"/>
    <n v="2"/>
    <n v="11"/>
    <n v="4"/>
    <n v="28"/>
    <n v="12"/>
    <n v="9"/>
    <n v="9"/>
    <b v="1"/>
    <s v="Poor"/>
    <s v="Daily"/>
    <s v="Good"/>
    <n v="8.1999999999999993"/>
    <n v="22.4"/>
    <s v="Weak"/>
    <s v="Past"/>
  </r>
  <r>
    <n v="1944"/>
    <s v="Nicholas Morton"/>
    <n v="56"/>
    <x v="2"/>
    <s v="Zimbabwe"/>
    <s v="Hernandezbury"/>
    <s v="University"/>
    <s v="Retired"/>
    <n v="49552"/>
    <s v="Single"/>
    <n v="2"/>
    <n v="7"/>
    <n v="5"/>
    <n v="15"/>
    <n v="19"/>
    <n v="9"/>
    <n v="8"/>
    <b v="0"/>
    <s v="Average"/>
    <s v="Weekly"/>
    <s v="Good"/>
    <n v="8"/>
    <n v="30.7"/>
    <s v="Strong"/>
    <s v="Past"/>
  </r>
  <r>
    <n v="1945"/>
    <s v="Justin Mercer"/>
    <n v="56"/>
    <x v="1"/>
    <s v="American Samoa"/>
    <s v="Port Michelle"/>
    <s v="High School"/>
    <s v="Employed"/>
    <n v="14889"/>
    <s v="In a relationship"/>
    <n v="3"/>
    <n v="11"/>
    <n v="5"/>
    <n v="11"/>
    <n v="25"/>
    <n v="9"/>
    <n v="2"/>
    <b v="1"/>
    <s v="Good"/>
    <s v="Daily"/>
    <s v="Good"/>
    <n v="7.7"/>
    <n v="18.7"/>
    <s v="Weak"/>
    <s v="None"/>
  </r>
  <r>
    <n v="1946"/>
    <s v="Kristina Gutierrez"/>
    <n v="56"/>
    <x v="0"/>
    <s v="Bhutan"/>
    <s v="Stephenborough"/>
    <s v="Primary"/>
    <s v="Self-Employed"/>
    <n v="96461"/>
    <s v="Married"/>
    <n v="3"/>
    <n v="10"/>
    <n v="4"/>
    <n v="39"/>
    <n v="11"/>
    <n v="8"/>
    <n v="3"/>
    <b v="0"/>
    <s v="Average"/>
    <s v="Weekly"/>
    <s v="Good"/>
    <n v="8.6"/>
    <n v="30.6"/>
    <s v="None"/>
    <s v="Past"/>
  </r>
  <r>
    <n v="1947"/>
    <s v="Linda Griffith"/>
    <n v="56"/>
    <x v="0"/>
    <s v="Philippines"/>
    <s v="East Stevenmouth"/>
    <s v="Postgraduate"/>
    <s v="Employed"/>
    <n v="68611"/>
    <s v="Single"/>
    <n v="2"/>
    <n v="9"/>
    <n v="8"/>
    <n v="11"/>
    <n v="26"/>
    <n v="1"/>
    <n v="2"/>
    <b v="1"/>
    <s v="Average"/>
    <s v="Never"/>
    <s v="Average"/>
    <n v="5.3"/>
    <n v="31.4"/>
    <s v="Moderate"/>
    <s v="None"/>
  </r>
  <r>
    <n v="1948"/>
    <s v="Lisa Carroll"/>
    <n v="56"/>
    <x v="1"/>
    <s v="Japan"/>
    <s v="West Zacharyhaven"/>
    <s v="University"/>
    <s v="Self-Employed"/>
    <n v="105558"/>
    <s v="In a relationship"/>
    <n v="4"/>
    <n v="7"/>
    <n v="5"/>
    <n v="38"/>
    <n v="10"/>
    <n v="9"/>
    <n v="8"/>
    <b v="0"/>
    <s v="Average"/>
    <s v="Weekly"/>
    <s v="Poor"/>
    <n v="5.7"/>
    <n v="12.9"/>
    <s v="Moderate"/>
    <s v="Current"/>
  </r>
  <r>
    <n v="1949"/>
    <s v="Michelle Smith"/>
    <n v="56"/>
    <x v="2"/>
    <s v="New Caledonia"/>
    <s v="Port Catherine"/>
    <s v="Primary"/>
    <s v="Retired"/>
    <n v="94215"/>
    <s v="Widowed"/>
    <n v="5"/>
    <n v="6"/>
    <n v="9"/>
    <n v="17"/>
    <n v="13"/>
    <n v="3"/>
    <n v="4"/>
    <b v="0"/>
    <s v="Poor"/>
    <s v="Daily"/>
    <s v="Poor"/>
    <n v="5.5"/>
    <n v="28.2"/>
    <s v="Strong"/>
    <s v="Past"/>
  </r>
  <r>
    <n v="1950"/>
    <s v="Joseph Miller"/>
    <n v="56"/>
    <x v="2"/>
    <s v="Georgia"/>
    <s v="North Davidview"/>
    <s v="Postgraduate"/>
    <s v="Student"/>
    <n v="51233"/>
    <s v="Single"/>
    <n v="3"/>
    <n v="9"/>
    <n v="3"/>
    <n v="36"/>
    <n v="20"/>
    <n v="2"/>
    <n v="9"/>
    <b v="0"/>
    <s v="Good"/>
    <s v="Weekly"/>
    <s v="Poor"/>
    <n v="5.7"/>
    <n v="27.5"/>
    <s v="None"/>
    <s v="Current"/>
  </r>
  <r>
    <n v="1951"/>
    <s v="Sandra Taylor"/>
    <n v="56"/>
    <x v="0"/>
    <s v="Syrian Arab Republic"/>
    <s v="Heatherborough"/>
    <s v="College"/>
    <s v="Retired"/>
    <n v="35254"/>
    <s v="Married"/>
    <n v="2"/>
    <n v="4"/>
    <n v="2"/>
    <n v="19"/>
    <n v="26"/>
    <n v="0"/>
    <n v="7"/>
    <b v="1"/>
    <s v="Poor"/>
    <s v="Weekly"/>
    <s v="Poor"/>
    <n v="5.8"/>
    <n v="17.399999999999999"/>
    <s v="Weak"/>
    <s v="Past"/>
  </r>
  <r>
    <n v="1952"/>
    <s v="Tyler Gonzalez"/>
    <n v="56"/>
    <x v="0"/>
    <s v="Estonia"/>
    <s v="New Corymouth"/>
    <s v="Secondary"/>
    <s v="Employed"/>
    <n v="150196"/>
    <s v="Married"/>
    <n v="0"/>
    <n v="7"/>
    <n v="6"/>
    <n v="30"/>
    <n v="11"/>
    <n v="7"/>
    <n v="7"/>
    <b v="0"/>
    <s v="Good"/>
    <s v="Rarely"/>
    <s v="Poor"/>
    <n v="6.3"/>
    <n v="23.4"/>
    <s v="Strong"/>
    <s v="None"/>
  </r>
  <r>
    <n v="1953"/>
    <s v="Aaron Garrett"/>
    <n v="56"/>
    <x v="0"/>
    <s v="Singapore"/>
    <s v="South Charles"/>
    <s v="Secondary"/>
    <s v="Employed"/>
    <n v="86386"/>
    <s v="Single"/>
    <n v="4"/>
    <n v="15"/>
    <n v="5"/>
    <n v="30"/>
    <n v="10"/>
    <n v="1"/>
    <n v="8"/>
    <b v="0"/>
    <s v="Poor"/>
    <s v="Never"/>
    <s v="Poor"/>
    <n v="5.9"/>
    <n v="22.8"/>
    <s v="Strong"/>
    <s v="None"/>
  </r>
  <r>
    <n v="1954"/>
    <s v="Martha Townsend"/>
    <n v="56"/>
    <x v="2"/>
    <s v="Nauru"/>
    <s v="Codytown"/>
    <s v="University"/>
    <s v="Unemployed"/>
    <n v="158253"/>
    <s v="Widowed"/>
    <n v="1"/>
    <n v="12"/>
    <n v="8"/>
    <n v="20"/>
    <n v="38"/>
    <n v="7"/>
    <n v="9"/>
    <b v="1"/>
    <s v="Poor"/>
    <s v="Rarely"/>
    <s v="Poor"/>
    <n v="4.9000000000000004"/>
    <n v="20.3"/>
    <s v="Moderate"/>
    <s v="None"/>
  </r>
  <r>
    <n v="1955"/>
    <s v="Jesse Thomas"/>
    <n v="56"/>
    <x v="1"/>
    <s v="Djibouti"/>
    <s v="South Melody"/>
    <s v="Postgraduate"/>
    <s v="Unemployed"/>
    <n v="90024"/>
    <s v="Divorced"/>
    <n v="2"/>
    <n v="12"/>
    <n v="4"/>
    <n v="29"/>
    <n v="37"/>
    <n v="0"/>
    <n v="6"/>
    <b v="1"/>
    <s v="Average"/>
    <s v="Weekly"/>
    <s v="Good"/>
    <n v="7.7"/>
    <n v="21.8"/>
    <s v="Strong"/>
    <s v="Current"/>
  </r>
  <r>
    <n v="1956"/>
    <s v="Julie Young"/>
    <n v="56"/>
    <x v="0"/>
    <s v="Iran"/>
    <s v="Brownport"/>
    <s v="None"/>
    <s v="Self-Employed"/>
    <n v="81506"/>
    <s v="Married"/>
    <n v="2"/>
    <n v="11"/>
    <n v="8"/>
    <n v="36"/>
    <n v="37"/>
    <n v="5"/>
    <n v="2"/>
    <b v="0"/>
    <s v="Average"/>
    <s v="Never"/>
    <s v="Poor"/>
    <n v="5.2"/>
    <n v="29.3"/>
    <s v="Strong"/>
    <s v="Past"/>
  </r>
  <r>
    <n v="1957"/>
    <s v="Steven Obrien"/>
    <n v="56"/>
    <x v="0"/>
    <s v="British Virgin Islands"/>
    <s v="Danielstad"/>
    <s v="None"/>
    <s v="Employed"/>
    <n v="25204"/>
    <s v="Married"/>
    <n v="5"/>
    <n v="8"/>
    <n v="7"/>
    <n v="35"/>
    <n v="15"/>
    <n v="3"/>
    <n v="4"/>
    <b v="0"/>
    <s v="Good"/>
    <s v="Never"/>
    <s v="Average"/>
    <n v="8.9"/>
    <n v="25.4"/>
    <s v="Strong"/>
    <s v="Past"/>
  </r>
  <r>
    <n v="1958"/>
    <s v="Amy Santana"/>
    <n v="56"/>
    <x v="1"/>
    <s v="Malta"/>
    <s v="Port Lisaberg"/>
    <s v="High School"/>
    <s v="Unemployed"/>
    <n v="95413"/>
    <s v="Divorced"/>
    <n v="4"/>
    <n v="13"/>
    <n v="3"/>
    <n v="29"/>
    <n v="20"/>
    <n v="2"/>
    <n v="2"/>
    <b v="0"/>
    <s v="Good"/>
    <s v="Never"/>
    <s v="Poor"/>
    <n v="7.7"/>
    <n v="22"/>
    <s v="Moderate"/>
    <s v="Past"/>
  </r>
  <r>
    <n v="1959"/>
    <s v="Amber Knox"/>
    <n v="56"/>
    <x v="2"/>
    <s v="Haiti"/>
    <s v="Perezport"/>
    <s v="College"/>
    <s v="Unemployed"/>
    <n v="94608"/>
    <s v="In a relationship"/>
    <n v="3"/>
    <n v="4"/>
    <n v="6"/>
    <n v="33"/>
    <n v="13"/>
    <n v="0"/>
    <n v="1"/>
    <b v="0"/>
    <s v="Good"/>
    <s v="Daily"/>
    <s v="Average"/>
    <n v="4.7"/>
    <n v="19.3"/>
    <s v="Moderate"/>
    <s v="Current"/>
  </r>
  <r>
    <n v="1960"/>
    <s v="Daniel Wilson"/>
    <n v="56"/>
    <x v="0"/>
    <s v="Sudan"/>
    <s v="Lake Gloriamouth"/>
    <s v="High School"/>
    <s v="Retired"/>
    <n v="7993"/>
    <s v="Single"/>
    <n v="3"/>
    <n v="7"/>
    <n v="8"/>
    <n v="12"/>
    <n v="33"/>
    <n v="9"/>
    <n v="2"/>
    <b v="1"/>
    <s v="Good"/>
    <s v="Daily"/>
    <s v="Average"/>
    <n v="6.5"/>
    <n v="29.2"/>
    <s v="Weak"/>
    <s v="None"/>
  </r>
  <r>
    <n v="1961"/>
    <s v="Lisa Cole"/>
    <n v="56"/>
    <x v="2"/>
    <s v="Sierra Leone"/>
    <s v="Moranhaven"/>
    <s v="College"/>
    <s v="Self-Employed"/>
    <n v="70139"/>
    <s v="Widowed"/>
    <n v="3"/>
    <n v="11"/>
    <n v="7"/>
    <n v="36"/>
    <n v="20"/>
    <n v="0"/>
    <n v="9"/>
    <b v="1"/>
    <s v="Average"/>
    <s v="Rarely"/>
    <s v="Average"/>
    <n v="4.4000000000000004"/>
    <n v="33.5"/>
    <s v="Moderate"/>
    <s v="Current"/>
  </r>
  <r>
    <n v="1962"/>
    <s v="John Diaz"/>
    <n v="56"/>
    <x v="0"/>
    <s v="Serbia"/>
    <s v="East Ryanmouth"/>
    <s v="Secondary"/>
    <s v="Student"/>
    <n v="54883"/>
    <s v="Single"/>
    <n v="1"/>
    <n v="8"/>
    <n v="1"/>
    <n v="25"/>
    <n v="14"/>
    <n v="6"/>
    <n v="8"/>
    <b v="0"/>
    <s v="Average"/>
    <s v="Never"/>
    <s v="Average"/>
    <n v="8.4"/>
    <n v="23.9"/>
    <s v="Moderate"/>
    <s v="Past"/>
  </r>
  <r>
    <n v="1963"/>
    <s v="Pam Price"/>
    <n v="56"/>
    <x v="2"/>
    <s v="Djibouti"/>
    <s v="Port Tammy"/>
    <s v="Postgraduate"/>
    <s v="Retired"/>
    <n v="134566"/>
    <s v="Divorced"/>
    <n v="4"/>
    <n v="14"/>
    <n v="5"/>
    <n v="12"/>
    <n v="39"/>
    <n v="5"/>
    <n v="8"/>
    <b v="1"/>
    <s v="Poor"/>
    <s v="Rarely"/>
    <s v="Average"/>
    <n v="6.5"/>
    <n v="24.5"/>
    <s v="Moderate"/>
    <s v="Current"/>
  </r>
  <r>
    <n v="1964"/>
    <s v="Javier Reese"/>
    <n v="56"/>
    <x v="1"/>
    <s v="Japan"/>
    <s v="South Joshua"/>
    <s v="Secondary"/>
    <s v="Self-Employed"/>
    <n v="47734"/>
    <s v="In a relationship"/>
    <n v="4"/>
    <n v="3"/>
    <n v="5"/>
    <n v="17"/>
    <n v="19"/>
    <n v="2"/>
    <n v="7"/>
    <b v="0"/>
    <s v="Good"/>
    <s v="Weekly"/>
    <s v="Good"/>
    <n v="6.5"/>
    <n v="37.799999999999997"/>
    <s v="Moderate"/>
    <s v="Current"/>
  </r>
  <r>
    <n v="1965"/>
    <s v="Catherine Heath"/>
    <n v="57"/>
    <x v="0"/>
    <s v="Sri Lanka"/>
    <s v="Stevenview"/>
    <s v="College"/>
    <s v="Self-Employed"/>
    <n v="178863"/>
    <s v="Single"/>
    <n v="3"/>
    <n v="5"/>
    <n v="2"/>
    <n v="28"/>
    <n v="14"/>
    <n v="1"/>
    <n v="6"/>
    <b v="1"/>
    <s v="Poor"/>
    <s v="Rarely"/>
    <s v="Good"/>
    <n v="6.8"/>
    <n v="29.2"/>
    <s v="Weak"/>
    <s v="Current"/>
  </r>
  <r>
    <n v="1966"/>
    <s v="Adam Williams"/>
    <n v="57"/>
    <x v="0"/>
    <s v="Argentina"/>
    <s v="New Michellehaven"/>
    <s v="High School"/>
    <s v="Retired"/>
    <n v="129174"/>
    <s v="Married"/>
    <n v="3"/>
    <n v="5"/>
    <n v="8"/>
    <n v="21"/>
    <n v="36"/>
    <n v="9"/>
    <n v="0"/>
    <b v="1"/>
    <s v="Average"/>
    <s v="Weekly"/>
    <s v="Average"/>
    <n v="6.2"/>
    <n v="30.5"/>
    <s v="None"/>
    <s v="Current"/>
  </r>
  <r>
    <n v="1967"/>
    <s v="Samantha Oconnell"/>
    <n v="57"/>
    <x v="0"/>
    <s v="Bermuda"/>
    <s v="Wrightland"/>
    <s v="Postgraduate"/>
    <s v="Unemployed"/>
    <n v="6094"/>
    <s v="Divorced"/>
    <n v="5"/>
    <n v="12"/>
    <n v="5"/>
    <n v="27"/>
    <n v="36"/>
    <n v="2"/>
    <n v="8"/>
    <b v="1"/>
    <s v="Good"/>
    <s v="Never"/>
    <s v="Average"/>
    <n v="5.5"/>
    <n v="22.1"/>
    <s v="Strong"/>
    <s v="Current"/>
  </r>
  <r>
    <n v="1968"/>
    <s v="Roger Gonzalez"/>
    <n v="57"/>
    <x v="0"/>
    <s v="Mali"/>
    <s v="Josephstad"/>
    <s v="None"/>
    <s v="Unemployed"/>
    <n v="7871"/>
    <s v="Widowed"/>
    <n v="0"/>
    <n v="14"/>
    <n v="2"/>
    <n v="22"/>
    <n v="33"/>
    <n v="7"/>
    <n v="9"/>
    <b v="0"/>
    <s v="Poor"/>
    <s v="Never"/>
    <s v="Average"/>
    <n v="6.4"/>
    <n v="20.8"/>
    <s v="Strong"/>
    <s v="Past"/>
  </r>
  <r>
    <n v="1969"/>
    <s v="Ethan Lamb"/>
    <n v="57"/>
    <x v="0"/>
    <s v="Tuvalu"/>
    <s v="Georgemouth"/>
    <s v="Postgraduate"/>
    <s v="Student"/>
    <n v="47815"/>
    <s v="Widowed"/>
    <n v="0"/>
    <n v="7"/>
    <n v="3"/>
    <n v="20"/>
    <n v="36"/>
    <n v="6"/>
    <n v="1"/>
    <b v="1"/>
    <s v="Poor"/>
    <s v="Weekly"/>
    <s v="Poor"/>
    <n v="8.4"/>
    <n v="31.4"/>
    <s v="Moderate"/>
    <s v="Current"/>
  </r>
  <r>
    <n v="1970"/>
    <s v="Chris Wright"/>
    <n v="57"/>
    <x v="1"/>
    <s v="Guatemala"/>
    <s v="East Michael"/>
    <s v="University"/>
    <s v="Student"/>
    <n v="127751"/>
    <s v="Married"/>
    <n v="2"/>
    <n v="13"/>
    <n v="6"/>
    <n v="38"/>
    <n v="35"/>
    <n v="6"/>
    <n v="5"/>
    <b v="0"/>
    <s v="Average"/>
    <s v="Rarely"/>
    <s v="Good"/>
    <n v="5.7"/>
    <n v="27.3"/>
    <s v="None"/>
    <s v="Current"/>
  </r>
  <r>
    <n v="1971"/>
    <s v="Matthew Mora"/>
    <n v="57"/>
    <x v="0"/>
    <s v="Mali"/>
    <s v="Josephmouth"/>
    <s v="College"/>
    <s v="Self-Employed"/>
    <n v="80026"/>
    <s v="Single"/>
    <n v="2"/>
    <n v="8"/>
    <n v="8"/>
    <n v="22"/>
    <n v="31"/>
    <n v="4"/>
    <n v="9"/>
    <b v="0"/>
    <s v="Good"/>
    <s v="Daily"/>
    <s v="Poor"/>
    <n v="8.6"/>
    <n v="26"/>
    <s v="Strong"/>
    <s v="Past"/>
  </r>
  <r>
    <n v="1972"/>
    <s v="Mr. Shane Rodriguez"/>
    <n v="57"/>
    <x v="0"/>
    <s v="Egypt"/>
    <s v="Lake Bradleyport"/>
    <s v="College"/>
    <s v="Student"/>
    <n v="148198"/>
    <s v="Married"/>
    <n v="4"/>
    <n v="6"/>
    <n v="5"/>
    <n v="30"/>
    <n v="31"/>
    <n v="9"/>
    <n v="4"/>
    <b v="0"/>
    <s v="Poor"/>
    <s v="Weekly"/>
    <s v="Poor"/>
    <n v="5.8"/>
    <n v="27.1"/>
    <s v="Strong"/>
    <s v="Past"/>
  </r>
  <r>
    <n v="1973"/>
    <s v="Christopher Black"/>
    <n v="57"/>
    <x v="2"/>
    <s v="Cocos (Keeling) Islands"/>
    <s v="West Feliciastad"/>
    <s v="College"/>
    <s v="Retired"/>
    <n v="86505"/>
    <s v="In a relationship"/>
    <n v="4"/>
    <n v="10"/>
    <n v="7"/>
    <n v="36"/>
    <n v="12"/>
    <n v="2"/>
    <n v="5"/>
    <b v="1"/>
    <s v="Poor"/>
    <s v="Never"/>
    <s v="Poor"/>
    <n v="6.8"/>
    <n v="33.6"/>
    <s v="None"/>
    <s v="Past"/>
  </r>
  <r>
    <n v="1974"/>
    <s v="Mark Brooks"/>
    <n v="57"/>
    <x v="0"/>
    <s v="Martinique"/>
    <s v="West Larryville"/>
    <s v="Postgraduate"/>
    <s v="Student"/>
    <n v="106073"/>
    <s v="Widowed"/>
    <n v="1"/>
    <n v="11"/>
    <n v="2"/>
    <n v="12"/>
    <n v="38"/>
    <n v="0"/>
    <n v="7"/>
    <b v="0"/>
    <s v="Good"/>
    <s v="Weekly"/>
    <s v="Average"/>
    <n v="9.4"/>
    <n v="21.3"/>
    <s v="Strong"/>
    <s v="Current"/>
  </r>
  <r>
    <n v="1975"/>
    <s v="Jeffrey Brown"/>
    <n v="57"/>
    <x v="2"/>
    <s v="Sweden"/>
    <s v="East Kennethberg"/>
    <s v="High School"/>
    <s v="Employed"/>
    <n v="138702"/>
    <s v="Widowed"/>
    <n v="1"/>
    <n v="7"/>
    <n v="5"/>
    <n v="15"/>
    <n v="15"/>
    <n v="0"/>
    <n v="7"/>
    <b v="1"/>
    <s v="Average"/>
    <s v="Weekly"/>
    <s v="Good"/>
    <n v="7.3"/>
    <n v="25.8"/>
    <s v="Moderate"/>
    <s v="Past"/>
  </r>
  <r>
    <n v="1976"/>
    <s v="Derrick Bowman"/>
    <n v="57"/>
    <x v="1"/>
    <s v="Syrian Arab Republic"/>
    <s v="Youngfurt"/>
    <s v="None"/>
    <s v="Self-Employed"/>
    <n v="138400"/>
    <s v="Single"/>
    <n v="0"/>
    <n v="11"/>
    <n v="4"/>
    <n v="36"/>
    <n v="35"/>
    <n v="5"/>
    <n v="9"/>
    <b v="0"/>
    <s v="Poor"/>
    <s v="Daily"/>
    <s v="Average"/>
    <n v="7"/>
    <n v="21.6"/>
    <s v="None"/>
    <s v="Current"/>
  </r>
  <r>
    <n v="1977"/>
    <s v="Jose Simon"/>
    <n v="57"/>
    <x v="2"/>
    <s v="Slovenia"/>
    <s v="West Jennifer"/>
    <s v="High School"/>
    <s v="Employed"/>
    <n v="58014"/>
    <s v="Widowed"/>
    <n v="2"/>
    <n v="14"/>
    <n v="5"/>
    <n v="32"/>
    <n v="22"/>
    <n v="3"/>
    <n v="1"/>
    <b v="1"/>
    <s v="Average"/>
    <s v="Never"/>
    <s v="Average"/>
    <n v="7.5"/>
    <n v="26.4"/>
    <s v="None"/>
    <s v="Current"/>
  </r>
  <r>
    <n v="1978"/>
    <s v="Jonathan Stanley"/>
    <n v="57"/>
    <x v="2"/>
    <s v="Afghanistan"/>
    <s v="New Reginaborough"/>
    <s v="Primary"/>
    <s v="Self-Employed"/>
    <n v="184236"/>
    <s v="Married"/>
    <n v="0"/>
    <n v="11"/>
    <n v="5"/>
    <n v="12"/>
    <n v="25"/>
    <n v="6"/>
    <n v="6"/>
    <b v="0"/>
    <s v="Poor"/>
    <s v="Weekly"/>
    <s v="Average"/>
    <n v="8"/>
    <n v="29"/>
    <s v="Strong"/>
    <s v="Current"/>
  </r>
  <r>
    <n v="1979"/>
    <s v="Angela Mullins"/>
    <n v="57"/>
    <x v="1"/>
    <s v="Bhutan"/>
    <s v="Port Crystal"/>
    <s v="Primary"/>
    <s v="Self-Employed"/>
    <n v="149455"/>
    <s v="Married"/>
    <n v="0"/>
    <n v="11"/>
    <n v="3"/>
    <n v="34"/>
    <n v="16"/>
    <n v="9"/>
    <n v="1"/>
    <b v="1"/>
    <s v="Poor"/>
    <s v="Weekly"/>
    <s v="Average"/>
    <n v="5.2"/>
    <n v="26.6"/>
    <s v="Weak"/>
    <s v="None"/>
  </r>
  <r>
    <n v="1980"/>
    <s v="Robert Kirby"/>
    <n v="57"/>
    <x v="1"/>
    <s v="Namibia"/>
    <s v="Melissafort"/>
    <s v="College"/>
    <s v="Retired"/>
    <n v="174631"/>
    <s v="Married"/>
    <n v="2"/>
    <n v="13"/>
    <n v="6"/>
    <n v="35"/>
    <n v="27"/>
    <n v="9"/>
    <n v="0"/>
    <b v="1"/>
    <s v="Poor"/>
    <s v="Rarely"/>
    <s v="Good"/>
    <n v="7.2"/>
    <n v="33.700000000000003"/>
    <s v="None"/>
    <s v="None"/>
  </r>
  <r>
    <n v="1981"/>
    <s v="Taylor Hutchinson"/>
    <n v="57"/>
    <x v="2"/>
    <s v="Saudi Arabia"/>
    <s v="Derricktown"/>
    <s v="College"/>
    <s v="Unemployed"/>
    <n v="174504"/>
    <s v="Divorced"/>
    <n v="1"/>
    <n v="9"/>
    <n v="12"/>
    <n v="10"/>
    <n v="12"/>
    <n v="9"/>
    <n v="7"/>
    <b v="1"/>
    <s v="Poor"/>
    <s v="Never"/>
    <s v="Good"/>
    <n v="6.9"/>
    <n v="22.4"/>
    <s v="Weak"/>
    <s v="None"/>
  </r>
  <r>
    <n v="1982"/>
    <s v="Samuel May"/>
    <n v="57"/>
    <x v="2"/>
    <s v="Cuba"/>
    <s v="New Michelle"/>
    <s v="College"/>
    <s v="Student"/>
    <n v="192841"/>
    <s v="Widowed"/>
    <n v="5"/>
    <n v="12"/>
    <n v="6"/>
    <n v="23"/>
    <n v="15"/>
    <n v="0"/>
    <n v="8"/>
    <b v="1"/>
    <s v="Good"/>
    <s v="Rarely"/>
    <s v="Average"/>
    <n v="3.3"/>
    <n v="27.7"/>
    <s v="None"/>
    <s v="Past"/>
  </r>
  <r>
    <n v="1983"/>
    <s v="Scott Graham"/>
    <n v="57"/>
    <x v="1"/>
    <s v="Korea"/>
    <s v="East Brooke"/>
    <s v="Postgraduate"/>
    <s v="Employed"/>
    <n v="76486"/>
    <s v="Widowed"/>
    <n v="5"/>
    <n v="9"/>
    <n v="4"/>
    <n v="32"/>
    <n v="19"/>
    <n v="5"/>
    <n v="6"/>
    <b v="1"/>
    <s v="Poor"/>
    <s v="Rarely"/>
    <s v="Average"/>
    <n v="6.9"/>
    <n v="31.4"/>
    <s v="Strong"/>
    <s v="None"/>
  </r>
  <r>
    <n v="1984"/>
    <s v="Kyle Smith"/>
    <n v="57"/>
    <x v="1"/>
    <s v="Nauru"/>
    <s v="Kathleenchester"/>
    <s v="None"/>
    <s v="Student"/>
    <n v="86459"/>
    <s v="Married"/>
    <n v="5"/>
    <n v="7"/>
    <n v="4"/>
    <n v="29"/>
    <n v="25"/>
    <n v="6"/>
    <n v="3"/>
    <b v="0"/>
    <s v="Average"/>
    <s v="Weekly"/>
    <s v="Average"/>
    <n v="5"/>
    <n v="23.1"/>
    <s v="None"/>
    <s v="Current"/>
  </r>
  <r>
    <n v="1985"/>
    <s v="Ricky Mills"/>
    <n v="57"/>
    <x v="1"/>
    <s v="Sao Tome and Principe"/>
    <s v="Bobbyport"/>
    <s v="None"/>
    <s v="Self-Employed"/>
    <n v="2535"/>
    <s v="In a relationship"/>
    <n v="2"/>
    <n v="10"/>
    <n v="2"/>
    <n v="16"/>
    <n v="34"/>
    <n v="0"/>
    <n v="6"/>
    <b v="1"/>
    <s v="Poor"/>
    <s v="Rarely"/>
    <s v="Average"/>
    <n v="6.7"/>
    <n v="22.7"/>
    <s v="Strong"/>
    <s v="Current"/>
  </r>
  <r>
    <n v="1986"/>
    <s v="Tiffany Pitts"/>
    <n v="57"/>
    <x v="1"/>
    <s v="Saint Helena"/>
    <s v="Port Kristenside"/>
    <s v="College"/>
    <s v="Employed"/>
    <n v="110267"/>
    <s v="In a relationship"/>
    <n v="3"/>
    <n v="14"/>
    <n v="3"/>
    <n v="34"/>
    <n v="22"/>
    <n v="1"/>
    <n v="3"/>
    <b v="1"/>
    <s v="Average"/>
    <s v="Daily"/>
    <s v="Good"/>
    <n v="8"/>
    <n v="24.2"/>
    <s v="None"/>
    <s v="Current"/>
  </r>
  <r>
    <n v="1987"/>
    <s v="David Reyes"/>
    <n v="57"/>
    <x v="1"/>
    <s v="Cameroon"/>
    <s v="Lake Williamburgh"/>
    <s v="Postgraduate"/>
    <s v="Employed"/>
    <n v="172317"/>
    <s v="Divorced"/>
    <n v="3"/>
    <n v="11"/>
    <n v="7"/>
    <n v="18"/>
    <n v="34"/>
    <n v="8"/>
    <n v="6"/>
    <b v="0"/>
    <s v="Average"/>
    <s v="Daily"/>
    <s v="Average"/>
    <n v="5.0999999999999996"/>
    <n v="17.8"/>
    <s v="None"/>
    <s v="Current"/>
  </r>
  <r>
    <n v="1988"/>
    <s v="Seth Arellano"/>
    <n v="57"/>
    <x v="2"/>
    <s v="Azerbaijan"/>
    <s v="New Sheilafurt"/>
    <s v="None"/>
    <s v="Self-Employed"/>
    <n v="17741"/>
    <s v="In a relationship"/>
    <n v="3"/>
    <n v="8"/>
    <n v="8"/>
    <n v="10"/>
    <n v="33"/>
    <n v="8"/>
    <n v="3"/>
    <b v="0"/>
    <s v="Average"/>
    <s v="Never"/>
    <s v="Good"/>
    <n v="6.3"/>
    <n v="30.7"/>
    <s v="Moderate"/>
    <s v="Past"/>
  </r>
  <r>
    <n v="1989"/>
    <s v="Amanda White"/>
    <n v="57"/>
    <x v="1"/>
    <s v="Switzerland"/>
    <s v="Edwardsborough"/>
    <s v="Postgraduate"/>
    <s v="Student"/>
    <n v="53475"/>
    <s v="Married"/>
    <n v="4"/>
    <n v="4"/>
    <n v="4"/>
    <n v="19"/>
    <n v="33"/>
    <n v="5"/>
    <n v="8"/>
    <b v="1"/>
    <s v="Poor"/>
    <s v="Rarely"/>
    <s v="Average"/>
    <n v="5.9"/>
    <n v="25.8"/>
    <s v="None"/>
    <s v="Past"/>
  </r>
  <r>
    <n v="1990"/>
    <s v="Brian Jones"/>
    <n v="57"/>
    <x v="0"/>
    <s v="Guatemala"/>
    <s v="North Paulafurt"/>
    <s v="Secondary"/>
    <s v="Employed"/>
    <n v="154726"/>
    <s v="In a relationship"/>
    <n v="1"/>
    <n v="11"/>
    <n v="5"/>
    <n v="22"/>
    <n v="18"/>
    <n v="3"/>
    <n v="4"/>
    <b v="0"/>
    <s v="Average"/>
    <s v="Daily"/>
    <s v="Average"/>
    <n v="8.1999999999999993"/>
    <n v="16.600000000000001"/>
    <s v="Weak"/>
    <s v="Past"/>
  </r>
  <r>
    <n v="1991"/>
    <s v="Shannon Reeves"/>
    <n v="57"/>
    <x v="0"/>
    <s v="Bosnia and Herzegovina"/>
    <s v="Bradyfort"/>
    <s v="Postgraduate"/>
    <s v="Student"/>
    <n v="157197"/>
    <s v="Widowed"/>
    <n v="1"/>
    <n v="7"/>
    <n v="0"/>
    <n v="21"/>
    <n v="36"/>
    <n v="6"/>
    <n v="6"/>
    <b v="1"/>
    <s v="Average"/>
    <s v="Daily"/>
    <s v="Poor"/>
    <n v="5.7"/>
    <n v="22.9"/>
    <s v="Moderate"/>
    <s v="Past"/>
  </r>
  <r>
    <n v="1992"/>
    <s v="April Russo"/>
    <n v="57"/>
    <x v="0"/>
    <s v="Korea"/>
    <s v="New Ariel"/>
    <s v="College"/>
    <s v="Employed"/>
    <n v="176522"/>
    <s v="Divorced"/>
    <n v="4"/>
    <n v="9"/>
    <n v="4"/>
    <n v="13"/>
    <n v="25"/>
    <n v="4"/>
    <n v="7"/>
    <b v="0"/>
    <s v="Average"/>
    <s v="Weekly"/>
    <s v="Average"/>
    <n v="6.8"/>
    <n v="31.6"/>
    <s v="Weak"/>
    <s v="Current"/>
  </r>
  <r>
    <n v="1993"/>
    <s v="Jeffrey Morales"/>
    <n v="57"/>
    <x v="0"/>
    <s v="Turkmenistan"/>
    <s v="North Amandaland"/>
    <s v="Secondary"/>
    <s v="Unemployed"/>
    <n v="56896"/>
    <s v="Married"/>
    <n v="0"/>
    <n v="13"/>
    <n v="5"/>
    <n v="16"/>
    <n v="20"/>
    <n v="2"/>
    <n v="4"/>
    <b v="0"/>
    <s v="Average"/>
    <s v="Never"/>
    <s v="Poor"/>
    <n v="7.4"/>
    <n v="23.4"/>
    <s v="Strong"/>
    <s v="Past"/>
  </r>
  <r>
    <n v="1994"/>
    <s v="Heidi James"/>
    <n v="57"/>
    <x v="1"/>
    <s v="Jersey"/>
    <s v="Millerbury"/>
    <s v="High School"/>
    <s v="Retired"/>
    <n v="119420"/>
    <s v="Single"/>
    <n v="5"/>
    <n v="14"/>
    <n v="6"/>
    <n v="19"/>
    <n v="18"/>
    <n v="3"/>
    <n v="0"/>
    <b v="1"/>
    <s v="Average"/>
    <s v="Never"/>
    <s v="Average"/>
    <n v="7.6"/>
    <n v="32.799999999999997"/>
    <s v="Strong"/>
    <s v="None"/>
  </r>
  <r>
    <n v="1995"/>
    <s v="Jesse Deleon"/>
    <n v="57"/>
    <x v="0"/>
    <s v="Venezuela"/>
    <s v="Gamblehaven"/>
    <s v="Secondary"/>
    <s v="Self-Employed"/>
    <n v="144903"/>
    <s v="Married"/>
    <n v="3"/>
    <n v="11"/>
    <n v="5"/>
    <n v="31"/>
    <n v="19"/>
    <n v="1"/>
    <n v="3"/>
    <b v="1"/>
    <s v="Average"/>
    <s v="Weekly"/>
    <s v="Average"/>
    <n v="5"/>
    <n v="23.6"/>
    <s v="Weak"/>
    <s v="Past"/>
  </r>
  <r>
    <n v="1996"/>
    <s v="Robert Wells"/>
    <n v="58"/>
    <x v="2"/>
    <s v="Lao People's Democratic Republic"/>
    <s v="Christinemouth"/>
    <s v="High School"/>
    <s v="Retired"/>
    <n v="195499"/>
    <s v="Widowed"/>
    <n v="5"/>
    <n v="11"/>
    <n v="5"/>
    <n v="34"/>
    <n v="20"/>
    <n v="5"/>
    <n v="2"/>
    <b v="1"/>
    <s v="Poor"/>
    <s v="Rarely"/>
    <s v="Average"/>
    <n v="6.1"/>
    <n v="17.8"/>
    <s v="Moderate"/>
    <s v="Past"/>
  </r>
  <r>
    <n v="1997"/>
    <s v="William York"/>
    <n v="58"/>
    <x v="0"/>
    <s v="Thailand"/>
    <s v="South James"/>
    <s v="University"/>
    <s v="Student"/>
    <n v="86726"/>
    <s v="Single"/>
    <n v="3"/>
    <n v="7"/>
    <n v="5"/>
    <n v="38"/>
    <n v="38"/>
    <n v="2"/>
    <n v="6"/>
    <b v="1"/>
    <s v="Poor"/>
    <s v="Never"/>
    <s v="Good"/>
    <n v="8.9"/>
    <n v="14.4"/>
    <s v="None"/>
    <s v="Current"/>
  </r>
  <r>
    <n v="1998"/>
    <s v="James Rodriguez"/>
    <n v="58"/>
    <x v="1"/>
    <s v="Seychelles"/>
    <s v="Jenniferhaven"/>
    <s v="High School"/>
    <s v="Retired"/>
    <n v="85219"/>
    <s v="Widowed"/>
    <n v="5"/>
    <n v="14"/>
    <n v="7"/>
    <n v="16"/>
    <n v="34"/>
    <n v="6"/>
    <n v="5"/>
    <b v="1"/>
    <s v="Good"/>
    <s v="Weekly"/>
    <s v="Poor"/>
    <n v="6.5"/>
    <n v="35.5"/>
    <s v="Moderate"/>
    <s v="Past"/>
  </r>
  <r>
    <n v="1999"/>
    <s v="Adam Villegas"/>
    <n v="58"/>
    <x v="0"/>
    <s v="Eritrea"/>
    <s v="Walkerburgh"/>
    <s v="College"/>
    <s v="Retired"/>
    <n v="63514"/>
    <s v="In a relationship"/>
    <n v="0"/>
    <n v="10"/>
    <n v="6"/>
    <n v="24"/>
    <n v="30"/>
    <n v="3"/>
    <n v="5"/>
    <b v="0"/>
    <s v="Good"/>
    <s v="Never"/>
    <s v="Average"/>
    <n v="8"/>
    <n v="20.9"/>
    <s v="Moderate"/>
    <s v="None"/>
  </r>
  <r>
    <n v="2000"/>
    <s v="Anthony Black"/>
    <n v="58"/>
    <x v="2"/>
    <s v="Jamaica"/>
    <s v="Youngborough"/>
    <s v="College"/>
    <s v="Retired"/>
    <n v="39846"/>
    <s v="Married"/>
    <n v="5"/>
    <n v="8"/>
    <n v="4"/>
    <n v="28"/>
    <n v="31"/>
    <n v="7"/>
    <n v="1"/>
    <b v="1"/>
    <s v="Poor"/>
    <s v="Never"/>
    <s v="Average"/>
    <n v="9.6"/>
    <n v="22.1"/>
    <s v="Weak"/>
    <s v="None"/>
  </r>
  <r>
    <n v="2001"/>
    <s v="Kevin Alvarado"/>
    <n v="58"/>
    <x v="1"/>
    <s v="Monaco"/>
    <s v="Robertmouth"/>
    <s v="High School"/>
    <s v="Retired"/>
    <n v="70911"/>
    <s v="In a relationship"/>
    <n v="5"/>
    <n v="10"/>
    <n v="3"/>
    <n v="16"/>
    <n v="24"/>
    <n v="0"/>
    <n v="5"/>
    <b v="0"/>
    <s v="Good"/>
    <s v="Weekly"/>
    <s v="Poor"/>
    <n v="6.4"/>
    <n v="24.4"/>
    <s v="None"/>
    <s v="Past"/>
  </r>
  <r>
    <n v="2002"/>
    <s v="Sara Tucker"/>
    <n v="58"/>
    <x v="1"/>
    <s v="Saudi Arabia"/>
    <s v="Port Seanhaven"/>
    <s v="None"/>
    <s v="Self-Employed"/>
    <n v="186050"/>
    <s v="Divorced"/>
    <n v="2"/>
    <n v="10"/>
    <n v="11"/>
    <n v="35"/>
    <n v="30"/>
    <n v="8"/>
    <n v="7"/>
    <b v="1"/>
    <s v="Good"/>
    <s v="Rarely"/>
    <s v="Poor"/>
    <n v="7.7"/>
    <n v="26.2"/>
    <s v="Strong"/>
    <s v="Current"/>
  </r>
  <r>
    <n v="2003"/>
    <s v="Daisy Smith"/>
    <n v="58"/>
    <x v="1"/>
    <s v="Jamaica"/>
    <s v="East Richard"/>
    <s v="Primary"/>
    <s v="Unemployed"/>
    <n v="143826"/>
    <s v="In a relationship"/>
    <n v="5"/>
    <n v="10"/>
    <n v="7"/>
    <n v="23"/>
    <n v="22"/>
    <n v="2"/>
    <n v="4"/>
    <b v="1"/>
    <s v="Poor"/>
    <s v="Daily"/>
    <s v="Average"/>
    <n v="7.9"/>
    <n v="20"/>
    <s v="None"/>
    <s v="Current"/>
  </r>
  <r>
    <n v="2004"/>
    <s v="Marc Martin"/>
    <n v="58"/>
    <x v="0"/>
    <s v="Slovenia"/>
    <s v="East Lisaland"/>
    <s v="Secondary"/>
    <s v="Unemployed"/>
    <n v="187306"/>
    <s v="Widowed"/>
    <n v="2"/>
    <n v="6"/>
    <n v="2"/>
    <n v="30"/>
    <n v="26"/>
    <n v="2"/>
    <n v="8"/>
    <b v="1"/>
    <s v="Average"/>
    <s v="Daily"/>
    <s v="Poor"/>
    <n v="4.5"/>
    <n v="31.4"/>
    <s v="None"/>
    <s v="None"/>
  </r>
  <r>
    <n v="2005"/>
    <s v="Jennifer Sanchez PhD"/>
    <n v="58"/>
    <x v="0"/>
    <s v="Slovenia"/>
    <s v="Hernandezland"/>
    <s v="High School"/>
    <s v="Retired"/>
    <n v="160193"/>
    <s v="Widowed"/>
    <n v="1"/>
    <n v="5"/>
    <n v="7"/>
    <n v="23"/>
    <n v="13"/>
    <n v="4"/>
    <n v="1"/>
    <b v="0"/>
    <s v="Average"/>
    <s v="Never"/>
    <s v="Average"/>
    <n v="7.1"/>
    <n v="26.5"/>
    <s v="Moderate"/>
    <s v="Past"/>
  </r>
  <r>
    <n v="2006"/>
    <s v="Miss Sandra Mitchell"/>
    <n v="58"/>
    <x v="1"/>
    <s v="Panama"/>
    <s v="Mooremouth"/>
    <s v="Primary"/>
    <s v="Unemployed"/>
    <n v="76941"/>
    <s v="Widowed"/>
    <n v="4"/>
    <n v="9"/>
    <n v="5"/>
    <n v="27"/>
    <n v="39"/>
    <n v="9"/>
    <n v="6"/>
    <b v="0"/>
    <s v="Average"/>
    <s v="Daily"/>
    <s v="Average"/>
    <n v="8.8000000000000007"/>
    <n v="31.1"/>
    <s v="Moderate"/>
    <s v="None"/>
  </r>
  <r>
    <n v="2007"/>
    <s v="Hannah Collins"/>
    <n v="58"/>
    <x v="0"/>
    <s v="Afghanistan"/>
    <s v="Kellerhaven"/>
    <s v="College"/>
    <s v="Unemployed"/>
    <n v="46621"/>
    <s v="In a relationship"/>
    <n v="5"/>
    <n v="10"/>
    <n v="6"/>
    <n v="19"/>
    <n v="20"/>
    <n v="0"/>
    <n v="5"/>
    <b v="0"/>
    <s v="Average"/>
    <s v="Never"/>
    <s v="Good"/>
    <n v="4.0999999999999996"/>
    <n v="15.1"/>
    <s v="Strong"/>
    <s v="Past"/>
  </r>
  <r>
    <n v="2008"/>
    <s v="Adam Walsh Jr."/>
    <n v="58"/>
    <x v="2"/>
    <s v="Palestinian Territory"/>
    <s v="Donaldfurt"/>
    <s v="College"/>
    <s v="Self-Employed"/>
    <n v="60697"/>
    <s v="Single"/>
    <n v="1"/>
    <n v="14"/>
    <n v="4"/>
    <n v="12"/>
    <n v="38"/>
    <n v="2"/>
    <n v="5"/>
    <b v="1"/>
    <s v="Average"/>
    <s v="Rarely"/>
    <s v="Poor"/>
    <n v="6.3"/>
    <n v="27.4"/>
    <s v="Moderate"/>
    <s v="Past"/>
  </r>
  <r>
    <n v="2009"/>
    <s v="Shane Lewis"/>
    <n v="58"/>
    <x v="1"/>
    <s v="Martinique"/>
    <s v="Kendrahaven"/>
    <s v="University"/>
    <s v="Retired"/>
    <n v="85077"/>
    <s v="Single"/>
    <n v="2"/>
    <n v="7"/>
    <n v="3"/>
    <n v="15"/>
    <n v="10"/>
    <n v="3"/>
    <n v="3"/>
    <b v="0"/>
    <s v="Average"/>
    <s v="Daily"/>
    <s v="Average"/>
    <n v="6.7"/>
    <n v="27"/>
    <s v="Moderate"/>
    <s v="None"/>
  </r>
  <r>
    <n v="2010"/>
    <s v="Jeffrey Campbell"/>
    <n v="58"/>
    <x v="2"/>
    <s v="Antarctica (the territory South of 60 deg S)"/>
    <s v="South Steven"/>
    <s v="University"/>
    <s v="Student"/>
    <n v="95134"/>
    <s v="Divorced"/>
    <n v="5"/>
    <n v="8"/>
    <n v="3"/>
    <n v="38"/>
    <n v="37"/>
    <n v="1"/>
    <n v="9"/>
    <b v="0"/>
    <s v="Average"/>
    <s v="Never"/>
    <s v="Poor"/>
    <n v="6.4"/>
    <n v="24.9"/>
    <s v="None"/>
    <s v="Current"/>
  </r>
  <r>
    <n v="2011"/>
    <s v="Jeffery Young"/>
    <n v="58"/>
    <x v="2"/>
    <s v="Cuba"/>
    <s v="Port Audrey"/>
    <s v="High School"/>
    <s v="Retired"/>
    <n v="174003"/>
    <s v="Widowed"/>
    <n v="5"/>
    <n v="11"/>
    <n v="10"/>
    <n v="31"/>
    <n v="10"/>
    <n v="5"/>
    <n v="8"/>
    <b v="1"/>
    <s v="Average"/>
    <s v="Weekly"/>
    <s v="Poor"/>
    <n v="6.2"/>
    <n v="22.4"/>
    <s v="Strong"/>
    <s v="Past"/>
  </r>
  <r>
    <n v="2012"/>
    <s v="Bradley Payne"/>
    <n v="58"/>
    <x v="0"/>
    <s v="Morocco"/>
    <s v="North Oscar"/>
    <s v="None"/>
    <s v="Unemployed"/>
    <n v="100711"/>
    <s v="Divorced"/>
    <n v="0"/>
    <n v="13"/>
    <n v="7"/>
    <n v="32"/>
    <n v="12"/>
    <n v="9"/>
    <n v="5"/>
    <b v="0"/>
    <s v="Average"/>
    <s v="Weekly"/>
    <s v="Good"/>
    <n v="4.8"/>
    <n v="17.600000000000001"/>
    <s v="Strong"/>
    <s v="Past"/>
  </r>
  <r>
    <n v="2013"/>
    <s v="Brandy Snyder"/>
    <n v="58"/>
    <x v="0"/>
    <s v="Iran"/>
    <s v="Kanemouth"/>
    <s v="High School"/>
    <s v="Student"/>
    <n v="136409"/>
    <s v="Divorced"/>
    <n v="1"/>
    <n v="16"/>
    <n v="4"/>
    <n v="31"/>
    <n v="32"/>
    <n v="3"/>
    <n v="7"/>
    <b v="1"/>
    <s v="Good"/>
    <s v="Rarely"/>
    <s v="Good"/>
    <n v="7.1"/>
    <n v="18.2"/>
    <s v="Weak"/>
    <s v="Past"/>
  </r>
  <r>
    <n v="2014"/>
    <s v="Mary Williams"/>
    <n v="58"/>
    <x v="1"/>
    <s v="Kenya"/>
    <s v="Lake Kerryberg"/>
    <s v="Secondary"/>
    <s v="Unemployed"/>
    <n v="180566"/>
    <s v="Widowed"/>
    <n v="3"/>
    <n v="12"/>
    <n v="7"/>
    <n v="18"/>
    <n v="24"/>
    <n v="0"/>
    <n v="7"/>
    <b v="0"/>
    <s v="Good"/>
    <s v="Rarely"/>
    <s v="Average"/>
    <n v="5.4"/>
    <n v="31.5"/>
    <s v="Weak"/>
    <s v="None"/>
  </r>
  <r>
    <n v="2015"/>
    <s v="Lynn Vasquez"/>
    <n v="58"/>
    <x v="2"/>
    <s v="Finland"/>
    <s v="New Angelaton"/>
    <s v="University"/>
    <s v="Unemployed"/>
    <n v="144187"/>
    <s v="In a relationship"/>
    <n v="3"/>
    <n v="14"/>
    <n v="7"/>
    <n v="23"/>
    <n v="10"/>
    <n v="2"/>
    <n v="3"/>
    <b v="0"/>
    <s v="Poor"/>
    <s v="Weekly"/>
    <s v="Average"/>
    <n v="5.4"/>
    <n v="26.9"/>
    <s v="Strong"/>
    <s v="Past"/>
  </r>
  <r>
    <n v="2016"/>
    <s v="Roy Jenkins"/>
    <n v="58"/>
    <x v="0"/>
    <s v="Senegal"/>
    <s v="West Cody"/>
    <s v="Primary"/>
    <s v="Employed"/>
    <n v="1966"/>
    <s v="Married"/>
    <n v="0"/>
    <n v="5"/>
    <n v="4"/>
    <n v="30"/>
    <n v="32"/>
    <n v="6"/>
    <n v="4"/>
    <b v="0"/>
    <s v="Average"/>
    <s v="Daily"/>
    <s v="Good"/>
    <n v="3.7"/>
    <n v="24"/>
    <s v="None"/>
    <s v="Past"/>
  </r>
  <r>
    <n v="2017"/>
    <s v="Amber Campbell"/>
    <n v="58"/>
    <x v="2"/>
    <s v="South Africa"/>
    <s v="West Jeffreychester"/>
    <s v="None"/>
    <s v="Employed"/>
    <n v="31271"/>
    <s v="Widowed"/>
    <n v="2"/>
    <n v="11"/>
    <n v="5"/>
    <n v="30"/>
    <n v="35"/>
    <n v="2"/>
    <n v="1"/>
    <b v="0"/>
    <s v="Average"/>
    <s v="Rarely"/>
    <s v="Average"/>
    <n v="4.4000000000000004"/>
    <n v="23.7"/>
    <s v="Weak"/>
    <s v="None"/>
  </r>
  <r>
    <n v="2018"/>
    <s v="Scott Moore"/>
    <n v="58"/>
    <x v="0"/>
    <s v="French Polynesia"/>
    <s v="Loweside"/>
    <s v="University"/>
    <s v="Employed"/>
    <n v="84386"/>
    <s v="Married"/>
    <n v="3"/>
    <n v="9"/>
    <n v="7"/>
    <n v="33"/>
    <n v="39"/>
    <n v="5"/>
    <n v="3"/>
    <b v="0"/>
    <s v="Good"/>
    <s v="Rarely"/>
    <s v="Good"/>
    <n v="8.6999999999999993"/>
    <n v="30.1"/>
    <s v="Moderate"/>
    <s v="Past"/>
  </r>
  <r>
    <n v="2019"/>
    <s v="Brandon Jones"/>
    <n v="58"/>
    <x v="2"/>
    <s v="Holy See (Vatican City State)"/>
    <s v="Webbtown"/>
    <s v="High School"/>
    <s v="Unemployed"/>
    <n v="66411"/>
    <s v="Married"/>
    <n v="3"/>
    <n v="12"/>
    <n v="8"/>
    <n v="17"/>
    <n v="35"/>
    <n v="5"/>
    <n v="5"/>
    <b v="0"/>
    <s v="Good"/>
    <s v="Weekly"/>
    <s v="Poor"/>
    <n v="6.6"/>
    <n v="29.9"/>
    <s v="Moderate"/>
    <s v="None"/>
  </r>
  <r>
    <n v="2020"/>
    <s v="Kimberly Henderson"/>
    <n v="58"/>
    <x v="1"/>
    <s v="Comoros"/>
    <s v="Singhport"/>
    <s v="Secondary"/>
    <s v="Retired"/>
    <n v="152318"/>
    <s v="In a relationship"/>
    <n v="4"/>
    <n v="11"/>
    <n v="4"/>
    <n v="10"/>
    <n v="38"/>
    <n v="0"/>
    <n v="1"/>
    <b v="0"/>
    <s v="Average"/>
    <s v="Daily"/>
    <s v="Average"/>
    <n v="7.6"/>
    <n v="20.9"/>
    <s v="Strong"/>
    <s v="Current"/>
  </r>
  <r>
    <n v="2021"/>
    <s v="Jason Rollins"/>
    <n v="58"/>
    <x v="0"/>
    <s v="New Caledonia"/>
    <s v="Lake Kaylaview"/>
    <s v="Secondary"/>
    <s v="Retired"/>
    <n v="88922"/>
    <s v="Widowed"/>
    <n v="1"/>
    <n v="9"/>
    <n v="1"/>
    <n v="12"/>
    <n v="25"/>
    <n v="1"/>
    <n v="1"/>
    <b v="1"/>
    <s v="Average"/>
    <s v="Daily"/>
    <s v="Average"/>
    <n v="5.2"/>
    <n v="17.8"/>
    <s v="None"/>
    <s v="None"/>
  </r>
  <r>
    <n v="2022"/>
    <s v="Kimberly Lopez"/>
    <n v="58"/>
    <x v="1"/>
    <s v="Seychelles"/>
    <s v="South Justinchester"/>
    <s v="None"/>
    <s v="Unemployed"/>
    <n v="192311"/>
    <s v="Widowed"/>
    <n v="2"/>
    <n v="9"/>
    <n v="5"/>
    <n v="38"/>
    <n v="26"/>
    <n v="9"/>
    <n v="9"/>
    <b v="1"/>
    <s v="Poor"/>
    <s v="Never"/>
    <s v="Poor"/>
    <n v="3.6"/>
    <n v="26.9"/>
    <s v="Weak"/>
    <s v="None"/>
  </r>
  <r>
    <n v="2023"/>
    <s v="Melanie Gonzales"/>
    <n v="58"/>
    <x v="2"/>
    <s v="Georgia"/>
    <s v="Stacyfurt"/>
    <s v="Secondary"/>
    <s v="Employed"/>
    <n v="73869"/>
    <s v="Widowed"/>
    <n v="5"/>
    <n v="11"/>
    <n v="5"/>
    <n v="31"/>
    <n v="18"/>
    <n v="5"/>
    <n v="6"/>
    <b v="1"/>
    <s v="Good"/>
    <s v="Weekly"/>
    <s v="Poor"/>
    <n v="5.5"/>
    <n v="31.2"/>
    <s v="Weak"/>
    <s v="Past"/>
  </r>
  <r>
    <n v="2024"/>
    <s v="Bryce Aguilar"/>
    <n v="58"/>
    <x v="2"/>
    <s v="Dominican Republic"/>
    <s v="Lake Leslie"/>
    <s v="Postgraduate"/>
    <s v="Unemployed"/>
    <n v="2393"/>
    <s v="Married"/>
    <n v="1"/>
    <n v="18"/>
    <n v="10"/>
    <n v="15"/>
    <n v="14"/>
    <n v="1"/>
    <n v="9"/>
    <b v="0"/>
    <s v="Average"/>
    <s v="Daily"/>
    <s v="Good"/>
    <n v="3.6"/>
    <n v="28.5"/>
    <s v="Weak"/>
    <s v="Current"/>
  </r>
  <r>
    <n v="2025"/>
    <s v="Adam Randolph"/>
    <n v="58"/>
    <x v="1"/>
    <s v="Solomon Islands"/>
    <s v="South Mark"/>
    <s v="Postgraduate"/>
    <s v="Retired"/>
    <n v="31073"/>
    <s v="In a relationship"/>
    <n v="2"/>
    <n v="13"/>
    <n v="5"/>
    <n v="10"/>
    <n v="38"/>
    <n v="1"/>
    <n v="4"/>
    <b v="0"/>
    <s v="Average"/>
    <s v="Daily"/>
    <s v="Good"/>
    <n v="5.4"/>
    <n v="33.299999999999997"/>
    <s v="Strong"/>
    <s v="Past"/>
  </r>
  <r>
    <n v="2026"/>
    <s v="Benjamin Manning"/>
    <n v="58"/>
    <x v="2"/>
    <s v="Lithuania"/>
    <s v="South Ernest"/>
    <s v="Secondary"/>
    <s v="Retired"/>
    <n v="97407"/>
    <s v="Single"/>
    <n v="3"/>
    <n v="7"/>
    <n v="4"/>
    <n v="27"/>
    <n v="15"/>
    <n v="3"/>
    <n v="2"/>
    <b v="0"/>
    <s v="Good"/>
    <s v="Daily"/>
    <s v="Good"/>
    <n v="8.1999999999999993"/>
    <n v="24.1"/>
    <s v="Moderate"/>
    <s v="None"/>
  </r>
  <r>
    <n v="2027"/>
    <s v="Lisa Stevenson"/>
    <n v="58"/>
    <x v="0"/>
    <s v="Guinea-Bissau"/>
    <s v="Brendafurt"/>
    <s v="Secondary"/>
    <s v="Self-Employed"/>
    <n v="172446"/>
    <s v="Widowed"/>
    <n v="4"/>
    <n v="7"/>
    <n v="8"/>
    <n v="19"/>
    <n v="24"/>
    <n v="7"/>
    <n v="2"/>
    <b v="0"/>
    <s v="Average"/>
    <s v="Weekly"/>
    <s v="Average"/>
    <n v="6.4"/>
    <n v="26.4"/>
    <s v="None"/>
    <s v="None"/>
  </r>
  <r>
    <n v="2028"/>
    <s v="Daniel Rivers"/>
    <n v="58"/>
    <x v="0"/>
    <s v="Malaysia"/>
    <s v="North Dawnborough"/>
    <s v="Secondary"/>
    <s v="Retired"/>
    <n v="100456"/>
    <s v="Single"/>
    <n v="1"/>
    <n v="13"/>
    <n v="3"/>
    <n v="32"/>
    <n v="37"/>
    <n v="5"/>
    <n v="6"/>
    <b v="1"/>
    <s v="Poor"/>
    <s v="Weekly"/>
    <s v="Poor"/>
    <n v="8.6999999999999993"/>
    <n v="24.7"/>
    <s v="Moderate"/>
    <s v="None"/>
  </r>
  <r>
    <n v="2029"/>
    <s v="Douglas Elliott"/>
    <n v="58"/>
    <x v="2"/>
    <s v="Cuba"/>
    <s v="Port Sandraburgh"/>
    <s v="Postgraduate"/>
    <s v="Self-Employed"/>
    <n v="119080"/>
    <s v="Married"/>
    <n v="3"/>
    <n v="9"/>
    <n v="3"/>
    <n v="26"/>
    <n v="18"/>
    <n v="7"/>
    <n v="2"/>
    <b v="0"/>
    <s v="Good"/>
    <s v="Rarely"/>
    <s v="Good"/>
    <n v="7.4"/>
    <n v="28.8"/>
    <s v="None"/>
    <s v="Past"/>
  </r>
  <r>
    <n v="2030"/>
    <s v="Christopher Hall MD"/>
    <n v="58"/>
    <x v="2"/>
    <s v="Romania"/>
    <s v="Baileymouth"/>
    <s v="High School"/>
    <s v="Unemployed"/>
    <n v="164939"/>
    <s v="Married"/>
    <n v="2"/>
    <n v="9"/>
    <n v="7"/>
    <n v="35"/>
    <n v="36"/>
    <n v="3"/>
    <n v="9"/>
    <b v="1"/>
    <s v="Good"/>
    <s v="Rarely"/>
    <s v="Good"/>
    <n v="8.1"/>
    <n v="21.4"/>
    <s v="None"/>
    <s v="Current"/>
  </r>
  <r>
    <n v="2031"/>
    <s v="Sergio Miller"/>
    <n v="58"/>
    <x v="2"/>
    <s v="Senegal"/>
    <s v="Michaelmouth"/>
    <s v="Postgraduate"/>
    <s v="Retired"/>
    <n v="152771"/>
    <s v="Divorced"/>
    <n v="1"/>
    <n v="15"/>
    <n v="11"/>
    <n v="30"/>
    <n v="12"/>
    <n v="2"/>
    <n v="4"/>
    <b v="1"/>
    <s v="Poor"/>
    <s v="Daily"/>
    <s v="Average"/>
    <n v="6.1"/>
    <n v="26"/>
    <s v="None"/>
    <s v="Current"/>
  </r>
  <r>
    <n v="2032"/>
    <s v="Michael Blake"/>
    <n v="58"/>
    <x v="2"/>
    <s v="Saint Lucia"/>
    <s v="Lake Philip"/>
    <s v="University"/>
    <s v="Self-Employed"/>
    <n v="91904"/>
    <s v="In a relationship"/>
    <n v="5"/>
    <n v="10"/>
    <n v="4"/>
    <n v="10"/>
    <n v="28"/>
    <n v="6"/>
    <n v="1"/>
    <b v="0"/>
    <s v="Good"/>
    <s v="Weekly"/>
    <s v="Poor"/>
    <n v="4.4000000000000004"/>
    <n v="33.200000000000003"/>
    <s v="Weak"/>
    <s v="Past"/>
  </r>
  <r>
    <n v="2033"/>
    <s v="David Chapman"/>
    <n v="58"/>
    <x v="0"/>
    <s v="Tonga"/>
    <s v="Ernesthaven"/>
    <s v="University"/>
    <s v="Retired"/>
    <n v="58224"/>
    <s v="Divorced"/>
    <n v="1"/>
    <n v="17"/>
    <n v="3"/>
    <n v="31"/>
    <n v="30"/>
    <n v="6"/>
    <n v="2"/>
    <b v="0"/>
    <s v="Good"/>
    <s v="Weekly"/>
    <s v="Average"/>
    <n v="5"/>
    <n v="21.4"/>
    <s v="None"/>
    <s v="None"/>
  </r>
  <r>
    <n v="2034"/>
    <s v="Mark Ball"/>
    <n v="58"/>
    <x v="0"/>
    <s v="Central African Republic"/>
    <s v="South Jeremybury"/>
    <s v="None"/>
    <s v="Self-Employed"/>
    <n v="86633"/>
    <s v="Single"/>
    <n v="3"/>
    <n v="8"/>
    <n v="8"/>
    <n v="32"/>
    <n v="22"/>
    <n v="1"/>
    <n v="3"/>
    <b v="1"/>
    <s v="Good"/>
    <s v="Weekly"/>
    <s v="Poor"/>
    <n v="8.3000000000000007"/>
    <n v="14.9"/>
    <s v="None"/>
    <s v="Past"/>
  </r>
  <r>
    <n v="2035"/>
    <s v="Becky Keller"/>
    <n v="58"/>
    <x v="2"/>
    <s v="Sweden"/>
    <s v="Port Kathleenmouth"/>
    <s v="Postgraduate"/>
    <s v="Retired"/>
    <n v="167977"/>
    <s v="Married"/>
    <n v="1"/>
    <n v="8"/>
    <n v="2"/>
    <n v="17"/>
    <n v="22"/>
    <n v="0"/>
    <n v="0"/>
    <b v="0"/>
    <s v="Good"/>
    <s v="Weekly"/>
    <s v="Poor"/>
    <n v="6.8"/>
    <n v="27.6"/>
    <s v="Strong"/>
    <s v="None"/>
  </r>
  <r>
    <n v="2036"/>
    <s v="Misty Russell"/>
    <n v="58"/>
    <x v="1"/>
    <s v="Bermuda"/>
    <s v="West Colleen"/>
    <s v="Primary"/>
    <s v="Retired"/>
    <n v="16489"/>
    <s v="Widowed"/>
    <n v="5"/>
    <n v="8"/>
    <n v="8"/>
    <n v="38"/>
    <n v="32"/>
    <n v="7"/>
    <n v="3"/>
    <b v="0"/>
    <s v="Average"/>
    <s v="Daily"/>
    <s v="Good"/>
    <n v="4.4000000000000004"/>
    <n v="36.200000000000003"/>
    <s v="None"/>
    <s v="Current"/>
  </r>
  <r>
    <n v="2037"/>
    <s v="Nicole Bonilla"/>
    <n v="58"/>
    <x v="1"/>
    <s v="Netherlands Antilles"/>
    <s v="New Devinborough"/>
    <s v="Primary"/>
    <s v="Student"/>
    <n v="29431"/>
    <s v="Widowed"/>
    <n v="4"/>
    <n v="12"/>
    <n v="7"/>
    <n v="21"/>
    <n v="12"/>
    <n v="2"/>
    <n v="3"/>
    <b v="1"/>
    <s v="Average"/>
    <s v="Weekly"/>
    <s v="Average"/>
    <n v="7.5"/>
    <n v="21.6"/>
    <s v="Moderate"/>
    <s v="Current"/>
  </r>
  <r>
    <n v="2038"/>
    <s v="Karen Riddle"/>
    <n v="58"/>
    <x v="0"/>
    <s v="Haiti"/>
    <s v="North Christopher"/>
    <s v="Secondary"/>
    <s v="Unemployed"/>
    <n v="9790"/>
    <s v="In a relationship"/>
    <n v="4"/>
    <n v="14"/>
    <n v="4"/>
    <n v="28"/>
    <n v="29"/>
    <n v="5"/>
    <n v="2"/>
    <b v="0"/>
    <s v="Good"/>
    <s v="Weekly"/>
    <s v="Good"/>
    <n v="4.2"/>
    <n v="31.4"/>
    <s v="Weak"/>
    <s v="Past"/>
  </r>
  <r>
    <n v="2039"/>
    <s v="Gabriela Phillips"/>
    <n v="58"/>
    <x v="1"/>
    <s v="Australia"/>
    <s v="Evansmouth"/>
    <s v="University"/>
    <s v="Unemployed"/>
    <n v="169939"/>
    <s v="Single"/>
    <n v="3"/>
    <n v="10"/>
    <n v="4"/>
    <n v="23"/>
    <n v="23"/>
    <n v="6"/>
    <n v="9"/>
    <b v="0"/>
    <s v="Average"/>
    <s v="Weekly"/>
    <s v="Average"/>
    <n v="7.2"/>
    <n v="25.1"/>
    <s v="Weak"/>
    <s v="None"/>
  </r>
  <r>
    <n v="2040"/>
    <s v="Joshua Garza"/>
    <n v="59"/>
    <x v="2"/>
    <s v="Rwanda"/>
    <s v="South Douglas"/>
    <s v="High School"/>
    <s v="Retired"/>
    <n v="121636"/>
    <s v="Divorced"/>
    <n v="2"/>
    <n v="9"/>
    <n v="3"/>
    <n v="39"/>
    <n v="11"/>
    <n v="7"/>
    <n v="8"/>
    <b v="0"/>
    <s v="Average"/>
    <s v="Rarely"/>
    <s v="Good"/>
    <n v="6.1"/>
    <n v="20.100000000000001"/>
    <s v="Moderate"/>
    <s v="None"/>
  </r>
  <r>
    <n v="2041"/>
    <s v="Jeremy Estes"/>
    <n v="59"/>
    <x v="1"/>
    <s v="Spain"/>
    <s v="Valenciamouth"/>
    <s v="Postgraduate"/>
    <s v="Self-Employed"/>
    <n v="80378"/>
    <s v="Single"/>
    <n v="3"/>
    <n v="4"/>
    <n v="8"/>
    <n v="28"/>
    <n v="34"/>
    <n v="5"/>
    <n v="2"/>
    <b v="1"/>
    <s v="Good"/>
    <s v="Rarely"/>
    <s v="Poor"/>
    <n v="7.5"/>
    <n v="28.4"/>
    <s v="Strong"/>
    <s v="None"/>
  </r>
  <r>
    <n v="2042"/>
    <s v="Cassidy Adams"/>
    <n v="59"/>
    <x v="0"/>
    <s v="Uzbekistan"/>
    <s v="Scotttown"/>
    <s v="Postgraduate"/>
    <s v="Employed"/>
    <n v="90977"/>
    <s v="Single"/>
    <n v="4"/>
    <n v="11"/>
    <n v="3"/>
    <n v="36"/>
    <n v="19"/>
    <n v="6"/>
    <n v="1"/>
    <b v="1"/>
    <s v="Good"/>
    <s v="Weekly"/>
    <s v="Poor"/>
    <n v="6.1"/>
    <n v="17.899999999999999"/>
    <s v="Weak"/>
    <s v="Current"/>
  </r>
  <r>
    <n v="2043"/>
    <s v="Shannon Myers"/>
    <n v="59"/>
    <x v="2"/>
    <s v="Greenland"/>
    <s v="Elizabethberg"/>
    <s v="Secondary"/>
    <s v="Self-Employed"/>
    <n v="126799"/>
    <s v="In a relationship"/>
    <n v="0"/>
    <n v="11"/>
    <n v="5"/>
    <n v="26"/>
    <n v="18"/>
    <n v="4"/>
    <n v="6"/>
    <b v="0"/>
    <s v="Average"/>
    <s v="Never"/>
    <s v="Average"/>
    <n v="7.6"/>
    <n v="32.6"/>
    <s v="None"/>
    <s v="Past"/>
  </r>
  <r>
    <n v="2044"/>
    <s v="Jenna Franklin"/>
    <n v="59"/>
    <x v="2"/>
    <s v="Brazil"/>
    <s v="Shellyfort"/>
    <s v="Secondary"/>
    <s v="Retired"/>
    <n v="161705"/>
    <s v="Divorced"/>
    <n v="0"/>
    <n v="5"/>
    <n v="5"/>
    <n v="37"/>
    <n v="22"/>
    <n v="2"/>
    <n v="8"/>
    <b v="0"/>
    <s v="Average"/>
    <s v="Never"/>
    <s v="Average"/>
    <n v="4.2"/>
    <n v="25.6"/>
    <s v="Strong"/>
    <s v="Past"/>
  </r>
  <r>
    <n v="2045"/>
    <s v="Ann Mcconnell"/>
    <n v="59"/>
    <x v="0"/>
    <s v="Canada"/>
    <s v="South Marcus"/>
    <s v="University"/>
    <s v="Unemployed"/>
    <n v="106186"/>
    <s v="Widowed"/>
    <n v="1"/>
    <n v="5"/>
    <n v="3"/>
    <n v="25"/>
    <n v="20"/>
    <n v="1"/>
    <n v="5"/>
    <b v="1"/>
    <s v="Good"/>
    <s v="Daily"/>
    <s v="Poor"/>
    <n v="7"/>
    <n v="16.5"/>
    <s v="None"/>
    <s v="Current"/>
  </r>
  <r>
    <n v="2046"/>
    <s v="David Myers"/>
    <n v="59"/>
    <x v="1"/>
    <s v="Tuvalu"/>
    <s v="Ashleyhaven"/>
    <s v="High School"/>
    <s v="Self-Employed"/>
    <n v="158624"/>
    <s v="Widowed"/>
    <n v="5"/>
    <n v="9"/>
    <n v="7"/>
    <n v="28"/>
    <n v="11"/>
    <n v="6"/>
    <n v="4"/>
    <b v="0"/>
    <s v="Average"/>
    <s v="Weekly"/>
    <s v="Poor"/>
    <n v="5.8"/>
    <n v="34.299999999999997"/>
    <s v="Weak"/>
    <s v="Current"/>
  </r>
  <r>
    <n v="2047"/>
    <s v="Jessica Mcclain"/>
    <n v="59"/>
    <x v="0"/>
    <s v="Denmark"/>
    <s v="Susanberg"/>
    <s v="College"/>
    <s v="Student"/>
    <n v="107786"/>
    <s v="Married"/>
    <n v="1"/>
    <n v="8"/>
    <n v="4"/>
    <n v="14"/>
    <n v="25"/>
    <n v="7"/>
    <n v="0"/>
    <b v="1"/>
    <s v="Poor"/>
    <s v="Never"/>
    <s v="Good"/>
    <n v="7.1"/>
    <n v="29.3"/>
    <s v="Weak"/>
    <s v="None"/>
  </r>
  <r>
    <n v="2048"/>
    <s v="Joshua Shaffer"/>
    <n v="59"/>
    <x v="0"/>
    <s v="Latvia"/>
    <s v="North Danielhaven"/>
    <s v="University"/>
    <s v="Retired"/>
    <n v="40975"/>
    <s v="Divorced"/>
    <n v="0"/>
    <n v="6"/>
    <n v="5"/>
    <n v="31"/>
    <n v="14"/>
    <n v="7"/>
    <n v="2"/>
    <b v="0"/>
    <s v="Average"/>
    <s v="Rarely"/>
    <s v="Poor"/>
    <n v="6"/>
    <n v="26.6"/>
    <s v="Strong"/>
    <s v="Current"/>
  </r>
  <r>
    <n v="2049"/>
    <s v="Joseph Anderson"/>
    <n v="59"/>
    <x v="1"/>
    <s v="Antigua and Barbuda"/>
    <s v="Port Richardview"/>
    <s v="None"/>
    <s v="Self-Employed"/>
    <n v="83166"/>
    <s v="Married"/>
    <n v="4"/>
    <n v="15"/>
    <n v="4"/>
    <n v="28"/>
    <n v="10"/>
    <n v="2"/>
    <n v="8"/>
    <b v="0"/>
    <s v="Good"/>
    <s v="Never"/>
    <s v="Average"/>
    <n v="5.2"/>
    <n v="29.4"/>
    <s v="None"/>
    <s v="Past"/>
  </r>
  <r>
    <n v="2050"/>
    <s v="Anthony Knight"/>
    <n v="59"/>
    <x v="2"/>
    <s v="Mexico"/>
    <s v="Brandymouth"/>
    <s v="Primary"/>
    <s v="Self-Employed"/>
    <n v="97122"/>
    <s v="In a relationship"/>
    <n v="1"/>
    <n v="10"/>
    <n v="4"/>
    <n v="13"/>
    <n v="17"/>
    <n v="1"/>
    <n v="7"/>
    <b v="0"/>
    <s v="Good"/>
    <s v="Never"/>
    <s v="Average"/>
    <n v="6.3"/>
    <n v="12.7"/>
    <s v="Strong"/>
    <s v="None"/>
  </r>
  <r>
    <n v="2051"/>
    <s v="Danielle Horn"/>
    <n v="59"/>
    <x v="1"/>
    <s v="Benin"/>
    <s v="Jonathanmouth"/>
    <s v="High School"/>
    <s v="Student"/>
    <n v="189228"/>
    <s v="Single"/>
    <n v="3"/>
    <n v="10"/>
    <n v="5"/>
    <n v="14"/>
    <n v="31"/>
    <n v="8"/>
    <n v="8"/>
    <b v="0"/>
    <s v="Average"/>
    <s v="Never"/>
    <s v="Good"/>
    <n v="8.4"/>
    <n v="21.9"/>
    <s v="Strong"/>
    <s v="Past"/>
  </r>
  <r>
    <n v="2052"/>
    <s v="Diana Lara"/>
    <n v="59"/>
    <x v="1"/>
    <s v="Slovakia (Slovak Republic)"/>
    <s v="West Bethborough"/>
    <s v="Primary"/>
    <s v="Employed"/>
    <n v="136205"/>
    <s v="Widowed"/>
    <n v="5"/>
    <n v="10"/>
    <n v="3"/>
    <n v="14"/>
    <n v="25"/>
    <n v="5"/>
    <n v="7"/>
    <b v="0"/>
    <s v="Poor"/>
    <s v="Rarely"/>
    <s v="Poor"/>
    <n v="5.6"/>
    <n v="37.5"/>
    <s v="None"/>
    <s v="None"/>
  </r>
  <r>
    <n v="2053"/>
    <s v="Wendy Olson"/>
    <n v="59"/>
    <x v="2"/>
    <s v="Saint Kitts and Nevis"/>
    <s v="West Daniel"/>
    <s v="Postgraduate"/>
    <s v="Employed"/>
    <n v="148876"/>
    <s v="Single"/>
    <n v="3"/>
    <n v="9"/>
    <n v="3"/>
    <n v="34"/>
    <n v="23"/>
    <n v="9"/>
    <n v="0"/>
    <b v="0"/>
    <s v="Poor"/>
    <s v="Weekly"/>
    <s v="Average"/>
    <n v="6.8"/>
    <n v="25.6"/>
    <s v="Moderate"/>
    <s v="Current"/>
  </r>
  <r>
    <n v="2054"/>
    <s v="Holly Johnson"/>
    <n v="59"/>
    <x v="2"/>
    <s v="Saint Vincent and the Grenadines"/>
    <s v="Jessicaton"/>
    <s v="High School"/>
    <s v="Self-Employed"/>
    <n v="108073"/>
    <s v="Single"/>
    <n v="5"/>
    <n v="8"/>
    <n v="4"/>
    <n v="33"/>
    <n v="35"/>
    <n v="2"/>
    <n v="7"/>
    <b v="0"/>
    <s v="Average"/>
    <s v="Weekly"/>
    <s v="Average"/>
    <n v="5.5"/>
    <n v="21.8"/>
    <s v="Moderate"/>
    <s v="None"/>
  </r>
  <r>
    <n v="2055"/>
    <s v="Megan Neal"/>
    <n v="59"/>
    <x v="0"/>
    <s v="Panama"/>
    <s v="Gloverfort"/>
    <s v="University"/>
    <s v="Retired"/>
    <n v="47046"/>
    <s v="Widowed"/>
    <n v="4"/>
    <n v="10"/>
    <n v="6"/>
    <n v="10"/>
    <n v="35"/>
    <n v="4"/>
    <n v="7"/>
    <b v="0"/>
    <s v="Average"/>
    <s v="Rarely"/>
    <s v="Poor"/>
    <n v="3.6"/>
    <n v="25.8"/>
    <s v="Weak"/>
    <s v="None"/>
  </r>
  <r>
    <n v="2056"/>
    <s v="Emily Castillo"/>
    <n v="59"/>
    <x v="1"/>
    <s v="Nepal"/>
    <s v="Derekton"/>
    <s v="High School"/>
    <s v="Student"/>
    <n v="7508"/>
    <s v="Widowed"/>
    <n v="1"/>
    <n v="13"/>
    <n v="5"/>
    <n v="27"/>
    <n v="11"/>
    <n v="0"/>
    <n v="4"/>
    <b v="0"/>
    <s v="Average"/>
    <s v="Rarely"/>
    <s v="Poor"/>
    <n v="6.6"/>
    <n v="19.5"/>
    <s v="Moderate"/>
    <s v="Past"/>
  </r>
  <r>
    <n v="2057"/>
    <s v="Gregory Harris"/>
    <n v="59"/>
    <x v="2"/>
    <s v="Benin"/>
    <s v="New Kimberly"/>
    <s v="Postgraduate"/>
    <s v="Employed"/>
    <n v="48791"/>
    <s v="Divorced"/>
    <n v="5"/>
    <n v="11"/>
    <n v="4"/>
    <n v="37"/>
    <n v="27"/>
    <n v="1"/>
    <n v="5"/>
    <b v="1"/>
    <s v="Good"/>
    <s v="Never"/>
    <s v="Average"/>
    <n v="12.3"/>
    <n v="32.9"/>
    <s v="Strong"/>
    <s v="Past"/>
  </r>
  <r>
    <n v="2058"/>
    <s v="Dalton Lewis"/>
    <n v="59"/>
    <x v="1"/>
    <s v="Ghana"/>
    <s v="Hansonshire"/>
    <s v="College"/>
    <s v="Self-Employed"/>
    <n v="158977"/>
    <s v="Widowed"/>
    <n v="3"/>
    <n v="14"/>
    <n v="1"/>
    <n v="24"/>
    <n v="35"/>
    <n v="8"/>
    <n v="1"/>
    <b v="0"/>
    <s v="Average"/>
    <s v="Rarely"/>
    <s v="Good"/>
    <n v="4.5"/>
    <n v="22.8"/>
    <s v="Moderate"/>
    <s v="None"/>
  </r>
  <r>
    <n v="2059"/>
    <s v="Stephanie Quinn"/>
    <n v="59"/>
    <x v="1"/>
    <s v="Chile"/>
    <s v="Lake Kim"/>
    <s v="Postgraduate"/>
    <s v="Retired"/>
    <n v="36886"/>
    <s v="Married"/>
    <n v="1"/>
    <n v="11"/>
    <n v="5"/>
    <n v="30"/>
    <n v="30"/>
    <n v="9"/>
    <n v="0"/>
    <b v="0"/>
    <s v="Poor"/>
    <s v="Rarely"/>
    <s v="Average"/>
    <n v="7.9"/>
    <n v="17.100000000000001"/>
    <s v="Weak"/>
    <s v="None"/>
  </r>
  <r>
    <n v="2060"/>
    <s v="Jon Hawkins"/>
    <n v="59"/>
    <x v="2"/>
    <s v="Saudi Arabia"/>
    <s v="Stevenmouth"/>
    <s v="Secondary"/>
    <s v="Employed"/>
    <n v="91409"/>
    <s v="Widowed"/>
    <n v="1"/>
    <n v="12"/>
    <n v="2"/>
    <n v="37"/>
    <n v="16"/>
    <n v="9"/>
    <n v="7"/>
    <b v="1"/>
    <s v="Good"/>
    <s v="Never"/>
    <s v="Good"/>
    <n v="2.9"/>
    <n v="25.9"/>
    <s v="Moderate"/>
    <s v="Current"/>
  </r>
  <r>
    <n v="2061"/>
    <s v="Kent Levy"/>
    <n v="59"/>
    <x v="2"/>
    <s v="Macedonia"/>
    <s v="Tinaton"/>
    <s v="Postgraduate"/>
    <s v="Unemployed"/>
    <n v="152399"/>
    <s v="Single"/>
    <n v="3"/>
    <n v="7"/>
    <n v="5"/>
    <n v="28"/>
    <n v="34"/>
    <n v="2"/>
    <n v="6"/>
    <b v="0"/>
    <s v="Average"/>
    <s v="Weekly"/>
    <s v="Good"/>
    <n v="6.4"/>
    <n v="30"/>
    <s v="None"/>
    <s v="Current"/>
  </r>
  <r>
    <n v="2062"/>
    <s v="Ann Kelley"/>
    <n v="59"/>
    <x v="1"/>
    <s v="Korea"/>
    <s v="New Annaland"/>
    <s v="None"/>
    <s v="Self-Employed"/>
    <n v="33540"/>
    <s v="Single"/>
    <n v="0"/>
    <n v="9"/>
    <n v="5"/>
    <n v="32"/>
    <n v="34"/>
    <n v="7"/>
    <n v="3"/>
    <b v="1"/>
    <s v="Good"/>
    <s v="Weekly"/>
    <s v="Good"/>
    <n v="4.4000000000000004"/>
    <n v="28.5"/>
    <s v="Weak"/>
    <s v="None"/>
  </r>
  <r>
    <n v="2063"/>
    <s v="Robert Green"/>
    <n v="59"/>
    <x v="2"/>
    <s v="Sweden"/>
    <s v="Lake Francisco"/>
    <s v="College"/>
    <s v="Student"/>
    <n v="60854"/>
    <s v="Divorced"/>
    <n v="5"/>
    <n v="12"/>
    <n v="3"/>
    <n v="23"/>
    <n v="21"/>
    <n v="9"/>
    <n v="6"/>
    <b v="0"/>
    <s v="Good"/>
    <s v="Never"/>
    <s v="Good"/>
    <n v="7.1"/>
    <n v="18"/>
    <s v="Weak"/>
    <s v="None"/>
  </r>
  <r>
    <n v="2064"/>
    <s v="James Johnson"/>
    <n v="59"/>
    <x v="1"/>
    <s v="Malaysia"/>
    <s v="South Davidshire"/>
    <s v="Postgraduate"/>
    <s v="Retired"/>
    <n v="79043"/>
    <s v="Single"/>
    <n v="3"/>
    <n v="18"/>
    <n v="5"/>
    <n v="36"/>
    <n v="24"/>
    <n v="7"/>
    <n v="1"/>
    <b v="0"/>
    <s v="Average"/>
    <s v="Rarely"/>
    <s v="Average"/>
    <n v="5.7"/>
    <n v="20.3"/>
    <s v="Weak"/>
    <s v="Past"/>
  </r>
  <r>
    <n v="2065"/>
    <s v="William Smith"/>
    <n v="59"/>
    <x v="2"/>
    <s v="Saint Martin"/>
    <s v="Port Jorge"/>
    <s v="Primary"/>
    <s v="Self-Employed"/>
    <n v="18657"/>
    <s v="Married"/>
    <n v="4"/>
    <n v="12"/>
    <n v="5"/>
    <n v="15"/>
    <n v="36"/>
    <n v="4"/>
    <n v="1"/>
    <b v="0"/>
    <s v="Poor"/>
    <s v="Never"/>
    <s v="Good"/>
    <n v="5.6"/>
    <n v="14.4"/>
    <s v="Strong"/>
    <s v="Current"/>
  </r>
  <r>
    <n v="2066"/>
    <s v="Jackson Melendez"/>
    <n v="59"/>
    <x v="0"/>
    <s v="Falkland Islands (Malvinas)"/>
    <s v="Staceymouth"/>
    <s v="None"/>
    <s v="Employed"/>
    <n v="35815"/>
    <s v="Divorced"/>
    <n v="2"/>
    <n v="9"/>
    <n v="8"/>
    <n v="27"/>
    <n v="31"/>
    <n v="7"/>
    <n v="6"/>
    <b v="1"/>
    <s v="Average"/>
    <s v="Weekly"/>
    <s v="Average"/>
    <n v="4.8"/>
    <n v="28.6"/>
    <s v="None"/>
    <s v="None"/>
  </r>
  <r>
    <n v="2067"/>
    <s v="Charles Suarez"/>
    <n v="59"/>
    <x v="2"/>
    <s v="Philippines"/>
    <s v="New Eriktown"/>
    <s v="Secondary"/>
    <s v="Self-Employed"/>
    <n v="36432"/>
    <s v="Widowed"/>
    <n v="3"/>
    <n v="12"/>
    <n v="4"/>
    <n v="17"/>
    <n v="11"/>
    <n v="1"/>
    <n v="2"/>
    <b v="1"/>
    <s v="Poor"/>
    <s v="Weekly"/>
    <s v="Average"/>
    <n v="3.3"/>
    <n v="27.4"/>
    <s v="Moderate"/>
    <s v="None"/>
  </r>
  <r>
    <n v="2068"/>
    <s v="Laura Cannon"/>
    <n v="59"/>
    <x v="1"/>
    <s v="Slovakia (Slovak Republic)"/>
    <s v="Port Shawn"/>
    <s v="University"/>
    <s v="Self-Employed"/>
    <n v="152736"/>
    <s v="Widowed"/>
    <n v="1"/>
    <n v="7"/>
    <n v="6"/>
    <n v="14"/>
    <n v="31"/>
    <n v="1"/>
    <n v="5"/>
    <b v="1"/>
    <s v="Average"/>
    <s v="Daily"/>
    <s v="Average"/>
    <n v="6.1"/>
    <n v="27.8"/>
    <s v="Moderate"/>
    <s v="None"/>
  </r>
  <r>
    <n v="2069"/>
    <s v="Kyle Mcmillan"/>
    <n v="59"/>
    <x v="2"/>
    <s v="Kuwait"/>
    <s v="Tapiaberg"/>
    <s v="College"/>
    <s v="Employed"/>
    <n v="145986"/>
    <s v="Widowed"/>
    <n v="1"/>
    <n v="10"/>
    <n v="5"/>
    <n v="31"/>
    <n v="26"/>
    <n v="3"/>
    <n v="6"/>
    <b v="1"/>
    <s v="Good"/>
    <s v="Never"/>
    <s v="Average"/>
    <n v="5.4"/>
    <n v="22.8"/>
    <s v="Weak"/>
    <s v="None"/>
  </r>
  <r>
    <n v="2070"/>
    <s v="Brenda Kemp"/>
    <n v="59"/>
    <x v="1"/>
    <s v="Uruguay"/>
    <s v="North Dennisburgh"/>
    <s v="High School"/>
    <s v="Unemployed"/>
    <n v="145899"/>
    <s v="Single"/>
    <n v="3"/>
    <n v="8"/>
    <n v="8"/>
    <n v="17"/>
    <n v="36"/>
    <n v="7"/>
    <n v="6"/>
    <b v="0"/>
    <s v="Good"/>
    <s v="Rarely"/>
    <s v="Good"/>
    <n v="5.9"/>
    <n v="15.5"/>
    <s v="Weak"/>
    <s v="Current"/>
  </r>
  <r>
    <n v="2071"/>
    <s v="Lauren Cook"/>
    <n v="59"/>
    <x v="2"/>
    <s v="French Guiana"/>
    <s v="New Jonathanmouth"/>
    <s v="Primary"/>
    <s v="Retired"/>
    <n v="114380"/>
    <s v="Single"/>
    <n v="2"/>
    <n v="7"/>
    <n v="5"/>
    <n v="38"/>
    <n v="20"/>
    <n v="1"/>
    <n v="9"/>
    <b v="1"/>
    <s v="Poor"/>
    <s v="Daily"/>
    <s v="Average"/>
    <n v="6"/>
    <n v="21"/>
    <s v="None"/>
    <s v="None"/>
  </r>
  <r>
    <n v="2072"/>
    <s v="Andrea James"/>
    <n v="59"/>
    <x v="1"/>
    <s v="Taiwan"/>
    <s v="Lake Amber"/>
    <s v="Postgraduate"/>
    <s v="Employed"/>
    <n v="132518"/>
    <s v="In a relationship"/>
    <n v="3"/>
    <n v="11"/>
    <n v="2"/>
    <n v="15"/>
    <n v="38"/>
    <n v="3"/>
    <n v="3"/>
    <b v="1"/>
    <s v="Average"/>
    <s v="Rarely"/>
    <s v="Poor"/>
    <n v="5.2"/>
    <n v="30.5"/>
    <s v="Weak"/>
    <s v="None"/>
  </r>
  <r>
    <n v="2073"/>
    <s v="Jerry Reed"/>
    <n v="59"/>
    <x v="1"/>
    <s v="Cuba"/>
    <s v="West Laura"/>
    <s v="Postgraduate"/>
    <s v="Self-Employed"/>
    <n v="15193"/>
    <s v="Married"/>
    <n v="2"/>
    <n v="6"/>
    <n v="3"/>
    <n v="19"/>
    <n v="11"/>
    <n v="7"/>
    <n v="2"/>
    <b v="1"/>
    <s v="Good"/>
    <s v="Never"/>
    <s v="Average"/>
    <n v="6.7"/>
    <n v="26.9"/>
    <s v="Moderate"/>
    <s v="None"/>
  </r>
  <r>
    <n v="2074"/>
    <s v="John Rodgers"/>
    <n v="59"/>
    <x v="2"/>
    <s v="Tanzania"/>
    <s v="North Amandafort"/>
    <s v="College"/>
    <s v="Self-Employed"/>
    <n v="27741"/>
    <s v="Widowed"/>
    <n v="2"/>
    <n v="11"/>
    <n v="8"/>
    <n v="12"/>
    <n v="37"/>
    <n v="2"/>
    <n v="0"/>
    <b v="0"/>
    <s v="Average"/>
    <s v="Weekly"/>
    <s v="Average"/>
    <n v="6.2"/>
    <n v="16.399999999999999"/>
    <s v="None"/>
    <s v="Current"/>
  </r>
  <r>
    <n v="2075"/>
    <s v="Scott Jones"/>
    <n v="59"/>
    <x v="1"/>
    <s v="Iceland"/>
    <s v="Ethanborough"/>
    <s v="College"/>
    <s v="Student"/>
    <n v="115694"/>
    <s v="Married"/>
    <n v="4"/>
    <n v="9"/>
    <n v="9"/>
    <n v="22"/>
    <n v="28"/>
    <n v="7"/>
    <n v="6"/>
    <b v="1"/>
    <s v="Average"/>
    <s v="Weekly"/>
    <s v="Average"/>
    <n v="7.7"/>
    <n v="23.6"/>
    <s v="Weak"/>
    <s v="None"/>
  </r>
  <r>
    <n v="2076"/>
    <s v="Kristen Davis"/>
    <n v="59"/>
    <x v="0"/>
    <s v="Italy"/>
    <s v="Jeffreybury"/>
    <s v="None"/>
    <s v="Self-Employed"/>
    <n v="96290"/>
    <s v="Widowed"/>
    <n v="5"/>
    <n v="6"/>
    <n v="1"/>
    <n v="16"/>
    <n v="14"/>
    <n v="1"/>
    <n v="8"/>
    <b v="0"/>
    <s v="Good"/>
    <s v="Weekly"/>
    <s v="Average"/>
    <n v="10.1"/>
    <n v="27.8"/>
    <s v="None"/>
    <s v="Past"/>
  </r>
  <r>
    <n v="2077"/>
    <s v="Lisa Lawrence"/>
    <n v="59"/>
    <x v="0"/>
    <s v="India"/>
    <s v="West Larry"/>
    <s v="Primary"/>
    <s v="Employed"/>
    <n v="147112"/>
    <s v="Divorced"/>
    <n v="1"/>
    <n v="12"/>
    <n v="2"/>
    <n v="39"/>
    <n v="35"/>
    <n v="0"/>
    <n v="0"/>
    <b v="0"/>
    <s v="Average"/>
    <s v="Daily"/>
    <s v="Good"/>
    <n v="6.8"/>
    <n v="24.5"/>
    <s v="Strong"/>
    <s v="None"/>
  </r>
  <r>
    <n v="2078"/>
    <s v="William Williams"/>
    <n v="59"/>
    <x v="2"/>
    <s v="Uzbekistan"/>
    <s v="Lake Nicolemouth"/>
    <s v="Primary"/>
    <s v="Student"/>
    <n v="72755"/>
    <s v="Married"/>
    <n v="1"/>
    <n v="12"/>
    <n v="3"/>
    <n v="13"/>
    <n v="26"/>
    <n v="5"/>
    <n v="4"/>
    <b v="1"/>
    <s v="Poor"/>
    <s v="Daily"/>
    <s v="Poor"/>
    <n v="8.1999999999999993"/>
    <n v="17.899999999999999"/>
    <s v="Moderate"/>
    <s v="Current"/>
  </r>
  <r>
    <n v="2079"/>
    <s v="Robert Hays"/>
    <n v="59"/>
    <x v="1"/>
    <s v="Mongolia"/>
    <s v="Port John"/>
    <s v="Postgraduate"/>
    <s v="Self-Employed"/>
    <n v="196329"/>
    <s v="Married"/>
    <n v="2"/>
    <n v="11"/>
    <n v="6"/>
    <n v="22"/>
    <n v="25"/>
    <n v="7"/>
    <n v="3"/>
    <b v="1"/>
    <s v="Good"/>
    <s v="Daily"/>
    <s v="Average"/>
    <n v="6.7"/>
    <n v="22.6"/>
    <s v="Weak"/>
    <s v="Past"/>
  </r>
  <r>
    <n v="2080"/>
    <s v="Beth Smith"/>
    <n v="59"/>
    <x v="1"/>
    <s v="Kyrgyz Republic"/>
    <s v="Port James"/>
    <s v="Primary"/>
    <s v="Employed"/>
    <n v="172775"/>
    <s v="Single"/>
    <n v="1"/>
    <n v="10"/>
    <n v="7"/>
    <n v="15"/>
    <n v="37"/>
    <n v="8"/>
    <n v="9"/>
    <b v="1"/>
    <s v="Average"/>
    <s v="Rarely"/>
    <s v="Good"/>
    <n v="7.2"/>
    <n v="21.3"/>
    <s v="Weak"/>
    <s v="Past"/>
  </r>
  <r>
    <n v="2081"/>
    <s v="Sarah Stanley"/>
    <n v="59"/>
    <x v="1"/>
    <s v="Belize"/>
    <s v="Nicholasburgh"/>
    <s v="Postgraduate"/>
    <s v="Retired"/>
    <n v="156653"/>
    <s v="In a relationship"/>
    <n v="0"/>
    <n v="14"/>
    <n v="6"/>
    <n v="25"/>
    <n v="35"/>
    <n v="9"/>
    <n v="1"/>
    <b v="0"/>
    <s v="Poor"/>
    <s v="Daily"/>
    <s v="Average"/>
    <n v="6"/>
    <n v="25.2"/>
    <s v="Weak"/>
    <s v="Past"/>
  </r>
  <r>
    <n v="2082"/>
    <s v="Glenn Fisher"/>
    <n v="59"/>
    <x v="2"/>
    <s v="Kyrgyz Republic"/>
    <s v="Burnsburgh"/>
    <s v="None"/>
    <s v="Retired"/>
    <n v="193433"/>
    <s v="Single"/>
    <n v="2"/>
    <n v="7"/>
    <n v="8"/>
    <n v="31"/>
    <n v="22"/>
    <n v="7"/>
    <n v="6"/>
    <b v="1"/>
    <s v="Average"/>
    <s v="Rarely"/>
    <s v="Poor"/>
    <n v="6.3"/>
    <n v="26.4"/>
    <s v="Moderate"/>
    <s v="None"/>
  </r>
  <r>
    <n v="2083"/>
    <s v="Todd Ramirez"/>
    <n v="59"/>
    <x v="2"/>
    <s v="Japan"/>
    <s v="Nancymouth"/>
    <s v="Primary"/>
    <s v="Self-Employed"/>
    <n v="11850"/>
    <s v="Married"/>
    <n v="1"/>
    <n v="9"/>
    <n v="5"/>
    <n v="36"/>
    <n v="39"/>
    <n v="1"/>
    <n v="6"/>
    <b v="1"/>
    <s v="Poor"/>
    <s v="Daily"/>
    <s v="Average"/>
    <n v="5.3"/>
    <n v="21.7"/>
    <s v="None"/>
    <s v="Current"/>
  </r>
  <r>
    <n v="2084"/>
    <s v="Rodney Davis"/>
    <n v="59"/>
    <x v="0"/>
    <s v="Central African Republic"/>
    <s v="Jimenezville"/>
    <s v="None"/>
    <s v="Retired"/>
    <n v="187084"/>
    <s v="Divorced"/>
    <n v="0"/>
    <n v="8"/>
    <n v="8"/>
    <n v="30"/>
    <n v="22"/>
    <n v="0"/>
    <n v="7"/>
    <b v="0"/>
    <s v="Poor"/>
    <s v="Daily"/>
    <s v="Good"/>
    <n v="8.6"/>
    <n v="28.2"/>
    <s v="Moderate"/>
    <s v="None"/>
  </r>
  <r>
    <n v="2085"/>
    <s v="Amanda Pugh"/>
    <n v="59"/>
    <x v="1"/>
    <s v="Niger"/>
    <s v="Amandafurt"/>
    <s v="High School"/>
    <s v="Self-Employed"/>
    <n v="57309"/>
    <s v="Single"/>
    <n v="4"/>
    <n v="8"/>
    <n v="4"/>
    <n v="38"/>
    <n v="22"/>
    <n v="6"/>
    <n v="2"/>
    <b v="1"/>
    <s v="Average"/>
    <s v="Daily"/>
    <s v="Poor"/>
    <n v="8"/>
    <n v="33.200000000000003"/>
    <s v="None"/>
    <s v="Past"/>
  </r>
  <r>
    <n v="2086"/>
    <s v="Anthony Adams"/>
    <n v="59"/>
    <x v="0"/>
    <s v="Saint Vincent and the Grenadines"/>
    <s v="Hawkinsbury"/>
    <s v="None"/>
    <s v="Student"/>
    <n v="102394"/>
    <s v="In a relationship"/>
    <n v="1"/>
    <n v="6"/>
    <n v="4"/>
    <n v="10"/>
    <n v="14"/>
    <n v="6"/>
    <n v="5"/>
    <b v="0"/>
    <s v="Poor"/>
    <s v="Weekly"/>
    <s v="Average"/>
    <n v="6.9"/>
    <n v="40.6"/>
    <s v="Strong"/>
    <s v="Current"/>
  </r>
  <r>
    <n v="2087"/>
    <s v="Ruth Sanchez"/>
    <n v="59"/>
    <x v="2"/>
    <s v="Northern Mariana Islands"/>
    <s v="Wagnerchester"/>
    <s v="Secondary"/>
    <s v="Retired"/>
    <n v="98057"/>
    <s v="Widowed"/>
    <n v="0"/>
    <n v="6"/>
    <n v="8"/>
    <n v="39"/>
    <n v="14"/>
    <n v="2"/>
    <n v="3"/>
    <b v="1"/>
    <s v="Good"/>
    <s v="Daily"/>
    <s v="Good"/>
    <n v="5"/>
    <n v="20.3"/>
    <s v="Weak"/>
    <s v="Current"/>
  </r>
  <r>
    <n v="2088"/>
    <s v="Heather Ferguson"/>
    <n v="59"/>
    <x v="2"/>
    <s v="Malta"/>
    <s v="Nicolefurt"/>
    <s v="University"/>
    <s v="Student"/>
    <n v="174404"/>
    <s v="Married"/>
    <n v="3"/>
    <n v="6"/>
    <n v="6"/>
    <n v="33"/>
    <n v="29"/>
    <n v="5"/>
    <n v="2"/>
    <b v="0"/>
    <s v="Poor"/>
    <s v="Rarely"/>
    <s v="Good"/>
    <n v="6.2"/>
    <n v="25.4"/>
    <s v="None"/>
    <s v="Current"/>
  </r>
  <r>
    <n v="2089"/>
    <s v="Carrie Caldwell"/>
    <n v="60"/>
    <x v="0"/>
    <s v="Cook Islands"/>
    <s v="Holderhaven"/>
    <s v="Primary"/>
    <s v="Student"/>
    <n v="159941"/>
    <s v="Single"/>
    <n v="5"/>
    <n v="13"/>
    <n v="11"/>
    <n v="22"/>
    <n v="28"/>
    <n v="6"/>
    <n v="3"/>
    <b v="0"/>
    <s v="Good"/>
    <s v="Never"/>
    <s v="Good"/>
    <n v="8"/>
    <n v="15.9"/>
    <s v="Moderate"/>
    <s v="Past"/>
  </r>
  <r>
    <n v="2090"/>
    <s v="Luke Chapman"/>
    <n v="60"/>
    <x v="1"/>
    <s v="Georgia"/>
    <s v="North Jennifer"/>
    <s v="Secondary"/>
    <s v="Student"/>
    <n v="32228"/>
    <s v="Single"/>
    <n v="3"/>
    <n v="9"/>
    <n v="2"/>
    <n v="39"/>
    <n v="16"/>
    <n v="8"/>
    <n v="0"/>
    <b v="0"/>
    <s v="Poor"/>
    <s v="Rarely"/>
    <s v="Poor"/>
    <n v="10.199999999999999"/>
    <n v="22.6"/>
    <s v="Moderate"/>
    <s v="None"/>
  </r>
  <r>
    <n v="2091"/>
    <s v="Angie Green"/>
    <n v="60"/>
    <x v="1"/>
    <s v="Lithuania"/>
    <s v="Port Melissa"/>
    <s v="Secondary"/>
    <s v="Unemployed"/>
    <n v="18076"/>
    <s v="Divorced"/>
    <n v="0"/>
    <n v="13"/>
    <n v="5"/>
    <n v="35"/>
    <n v="20"/>
    <n v="0"/>
    <n v="6"/>
    <b v="1"/>
    <s v="Average"/>
    <s v="Weekly"/>
    <s v="Good"/>
    <n v="6.6"/>
    <n v="31.4"/>
    <s v="None"/>
    <s v="None"/>
  </r>
  <r>
    <n v="2092"/>
    <s v="Emily Jones"/>
    <n v="60"/>
    <x v="1"/>
    <s v="Grenada"/>
    <s v="Lake Johnny"/>
    <s v="Postgraduate"/>
    <s v="Employed"/>
    <n v="160573"/>
    <s v="Married"/>
    <n v="2"/>
    <n v="11"/>
    <n v="3"/>
    <n v="11"/>
    <n v="32"/>
    <n v="2"/>
    <n v="6"/>
    <b v="1"/>
    <s v="Average"/>
    <s v="Rarely"/>
    <s v="Poor"/>
    <n v="8.3000000000000007"/>
    <n v="13.7"/>
    <s v="Weak"/>
    <s v="Past"/>
  </r>
  <r>
    <n v="2093"/>
    <s v="Marvin Brown"/>
    <n v="60"/>
    <x v="2"/>
    <s v="Latvia"/>
    <s v="West Christopherborough"/>
    <s v="High School"/>
    <s v="Self-Employed"/>
    <n v="83884"/>
    <s v="Widowed"/>
    <n v="2"/>
    <n v="11"/>
    <n v="8"/>
    <n v="29"/>
    <n v="10"/>
    <n v="4"/>
    <n v="6"/>
    <b v="1"/>
    <s v="Poor"/>
    <s v="Weekly"/>
    <s v="Good"/>
    <n v="6.8"/>
    <n v="22.9"/>
    <s v="Strong"/>
    <s v="None"/>
  </r>
  <r>
    <n v="2094"/>
    <s v="Scott Chan"/>
    <n v="60"/>
    <x v="1"/>
    <s v="Brunei Darussalam"/>
    <s v="West Timothyberg"/>
    <s v="College"/>
    <s v="Student"/>
    <n v="890"/>
    <s v="Divorced"/>
    <n v="1"/>
    <n v="5"/>
    <n v="4"/>
    <n v="38"/>
    <n v="16"/>
    <n v="2"/>
    <n v="1"/>
    <b v="1"/>
    <s v="Average"/>
    <s v="Weekly"/>
    <s v="Average"/>
    <n v="8.4"/>
    <n v="24.8"/>
    <s v="Strong"/>
    <s v="None"/>
  </r>
  <r>
    <n v="2095"/>
    <s v="Randy Griffith"/>
    <n v="60"/>
    <x v="1"/>
    <s v="Fiji"/>
    <s v="East Valerie"/>
    <s v="High School"/>
    <s v="Self-Employed"/>
    <n v="45936"/>
    <s v="Married"/>
    <n v="3"/>
    <n v="11"/>
    <n v="7"/>
    <n v="37"/>
    <n v="12"/>
    <n v="7"/>
    <n v="0"/>
    <b v="1"/>
    <s v="Poor"/>
    <s v="Rarely"/>
    <s v="Average"/>
    <n v="3.4"/>
    <n v="17.2"/>
    <s v="Strong"/>
    <s v="Current"/>
  </r>
  <r>
    <n v="2096"/>
    <s v="Dr. David Oliver"/>
    <n v="60"/>
    <x v="0"/>
    <s v="Sudan"/>
    <s v="North Cody"/>
    <s v="University"/>
    <s v="Student"/>
    <n v="12069"/>
    <s v="Married"/>
    <n v="2"/>
    <n v="9"/>
    <n v="9"/>
    <n v="28"/>
    <n v="22"/>
    <n v="9"/>
    <n v="8"/>
    <b v="1"/>
    <s v="Good"/>
    <s v="Never"/>
    <s v="Good"/>
    <n v="5.2"/>
    <n v="26.9"/>
    <s v="Weak"/>
    <s v="Current"/>
  </r>
  <r>
    <n v="2097"/>
    <s v="Dustin Davis"/>
    <n v="60"/>
    <x v="0"/>
    <s v="Tanzania"/>
    <s v="South Karen"/>
    <s v="None"/>
    <s v="Employed"/>
    <n v="144601"/>
    <s v="Single"/>
    <n v="2"/>
    <n v="8"/>
    <n v="6"/>
    <n v="15"/>
    <n v="12"/>
    <n v="5"/>
    <n v="1"/>
    <b v="0"/>
    <s v="Average"/>
    <s v="Rarely"/>
    <s v="Average"/>
    <n v="7"/>
    <n v="26.3"/>
    <s v="Moderate"/>
    <s v="Past"/>
  </r>
  <r>
    <n v="2098"/>
    <s v="Jonathan Mendez"/>
    <n v="60"/>
    <x v="0"/>
    <s v="Maldives"/>
    <s v="Seanberg"/>
    <s v="University"/>
    <s v="Retired"/>
    <n v="22990"/>
    <s v="In a relationship"/>
    <n v="3"/>
    <n v="13"/>
    <n v="4"/>
    <n v="20"/>
    <n v="15"/>
    <n v="1"/>
    <n v="4"/>
    <b v="0"/>
    <s v="Poor"/>
    <s v="Rarely"/>
    <s v="Average"/>
    <n v="4.7"/>
    <n v="21.9"/>
    <s v="Weak"/>
    <s v="Past"/>
  </r>
  <r>
    <n v="2099"/>
    <s v="Linda Sanders"/>
    <n v="60"/>
    <x v="0"/>
    <s v="China"/>
    <s v="Morganville"/>
    <s v="None"/>
    <s v="Self-Employed"/>
    <n v="46375"/>
    <s v="Married"/>
    <n v="4"/>
    <n v="7"/>
    <n v="2"/>
    <n v="26"/>
    <n v="31"/>
    <n v="0"/>
    <n v="4"/>
    <b v="1"/>
    <s v="Average"/>
    <s v="Never"/>
    <s v="Poor"/>
    <n v="7.1"/>
    <n v="28.2"/>
    <s v="Weak"/>
    <s v="Current"/>
  </r>
  <r>
    <n v="2100"/>
    <s v="Michael Martin"/>
    <n v="60"/>
    <x v="2"/>
    <s v="Chile"/>
    <s v="Ruiztown"/>
    <s v="Primary"/>
    <s v="Unemployed"/>
    <n v="6367"/>
    <s v="Widowed"/>
    <n v="2"/>
    <n v="10"/>
    <n v="7"/>
    <n v="18"/>
    <n v="36"/>
    <n v="9"/>
    <n v="7"/>
    <b v="1"/>
    <s v="Good"/>
    <s v="Rarely"/>
    <s v="Good"/>
    <n v="6.6"/>
    <n v="20.8"/>
    <s v="None"/>
    <s v="None"/>
  </r>
  <r>
    <n v="2101"/>
    <s v="Jasmin York"/>
    <n v="60"/>
    <x v="1"/>
    <s v="Malaysia"/>
    <s v="Lake Michaelbury"/>
    <s v="Secondary"/>
    <s v="Self-Employed"/>
    <n v="81320"/>
    <s v="Single"/>
    <n v="5"/>
    <n v="9"/>
    <n v="9"/>
    <n v="14"/>
    <n v="38"/>
    <n v="4"/>
    <n v="0"/>
    <b v="0"/>
    <s v="Good"/>
    <s v="Rarely"/>
    <s v="Average"/>
    <n v="4.0999999999999996"/>
    <n v="27.3"/>
    <s v="Weak"/>
    <s v="None"/>
  </r>
  <r>
    <n v="2102"/>
    <s v="Jasmine Johnson"/>
    <n v="60"/>
    <x v="2"/>
    <s v="Belgium"/>
    <s v="Erinside"/>
    <s v="High School"/>
    <s v="Employed"/>
    <n v="100015"/>
    <s v="In a relationship"/>
    <n v="0"/>
    <n v="9"/>
    <n v="4"/>
    <n v="14"/>
    <n v="24"/>
    <n v="8"/>
    <n v="6"/>
    <b v="0"/>
    <s v="Average"/>
    <s v="Never"/>
    <s v="Average"/>
    <n v="3.8"/>
    <n v="25"/>
    <s v="Moderate"/>
    <s v="Past"/>
  </r>
  <r>
    <n v="2103"/>
    <s v="Ryan Wagner"/>
    <n v="60"/>
    <x v="1"/>
    <s v="Bermuda"/>
    <s v="East Julie"/>
    <s v="College"/>
    <s v="Student"/>
    <n v="9621"/>
    <s v="Single"/>
    <n v="1"/>
    <n v="9"/>
    <n v="7"/>
    <n v="25"/>
    <n v="13"/>
    <n v="9"/>
    <n v="2"/>
    <b v="1"/>
    <s v="Average"/>
    <s v="Rarely"/>
    <s v="Average"/>
    <n v="7"/>
    <n v="26.2"/>
    <s v="Strong"/>
    <s v="None"/>
  </r>
  <r>
    <n v="2104"/>
    <s v="David Payne"/>
    <n v="60"/>
    <x v="2"/>
    <s v="Morocco"/>
    <s v="Lake Jamesland"/>
    <s v="High School"/>
    <s v="Self-Employed"/>
    <n v="2039"/>
    <s v="Widowed"/>
    <n v="2"/>
    <n v="10"/>
    <n v="7"/>
    <n v="13"/>
    <n v="14"/>
    <n v="8"/>
    <n v="1"/>
    <b v="1"/>
    <s v="Average"/>
    <s v="Rarely"/>
    <s v="Poor"/>
    <n v="4.8"/>
    <n v="23.8"/>
    <s v="None"/>
    <s v="Current"/>
  </r>
  <r>
    <n v="2105"/>
    <s v="Joshua Brown"/>
    <n v="60"/>
    <x v="1"/>
    <s v="Anguilla"/>
    <s v="West Kevinside"/>
    <s v="Primary"/>
    <s v="Employed"/>
    <n v="148599"/>
    <s v="Divorced"/>
    <n v="5"/>
    <n v="11"/>
    <n v="4"/>
    <n v="29"/>
    <n v="12"/>
    <n v="0"/>
    <n v="4"/>
    <b v="1"/>
    <s v="Good"/>
    <s v="Rarely"/>
    <s v="Good"/>
    <n v="5.8"/>
    <n v="18.3"/>
    <s v="Weak"/>
    <s v="None"/>
  </r>
  <r>
    <n v="2106"/>
    <s v="Jacob Butler"/>
    <n v="60"/>
    <x v="1"/>
    <s v="Niger"/>
    <s v="Kimberlyland"/>
    <s v="Postgraduate"/>
    <s v="Student"/>
    <n v="127902"/>
    <s v="Widowed"/>
    <n v="5"/>
    <n v="10"/>
    <n v="3"/>
    <n v="38"/>
    <n v="28"/>
    <n v="2"/>
    <n v="3"/>
    <b v="1"/>
    <s v="Good"/>
    <s v="Never"/>
    <s v="Good"/>
    <n v="7.4"/>
    <n v="18"/>
    <s v="Moderate"/>
    <s v="None"/>
  </r>
  <r>
    <n v="2107"/>
    <s v="Patrick Brown"/>
    <n v="60"/>
    <x v="1"/>
    <s v="Hungary"/>
    <s v="Fletchertown"/>
    <s v="High School"/>
    <s v="Retired"/>
    <n v="74729"/>
    <s v="Single"/>
    <n v="2"/>
    <n v="5"/>
    <n v="3"/>
    <n v="22"/>
    <n v="34"/>
    <n v="5"/>
    <n v="8"/>
    <b v="0"/>
    <s v="Average"/>
    <s v="Weekly"/>
    <s v="Good"/>
    <n v="6.4"/>
    <n v="21.2"/>
    <s v="Weak"/>
    <s v="Past"/>
  </r>
  <r>
    <n v="2108"/>
    <s v="Michelle Sanders"/>
    <n v="60"/>
    <x v="2"/>
    <s v="Paraguay"/>
    <s v="Ashleyberg"/>
    <s v="College"/>
    <s v="Employed"/>
    <n v="140493"/>
    <s v="In a relationship"/>
    <n v="4"/>
    <n v="15"/>
    <n v="6"/>
    <n v="26"/>
    <n v="30"/>
    <n v="4"/>
    <n v="0"/>
    <b v="1"/>
    <s v="Poor"/>
    <s v="Never"/>
    <s v="Good"/>
    <n v="5.9"/>
    <n v="22.3"/>
    <s v="Strong"/>
    <s v="Current"/>
  </r>
  <r>
    <n v="2109"/>
    <s v="Robin Hoffman"/>
    <n v="60"/>
    <x v="0"/>
    <s v="Indonesia"/>
    <s v="Wolfberg"/>
    <s v="College"/>
    <s v="Unemployed"/>
    <n v="50935"/>
    <s v="Single"/>
    <n v="0"/>
    <n v="11"/>
    <n v="3"/>
    <n v="18"/>
    <n v="25"/>
    <n v="3"/>
    <n v="2"/>
    <b v="0"/>
    <s v="Good"/>
    <s v="Never"/>
    <s v="Good"/>
    <n v="4.2"/>
    <n v="26.4"/>
    <s v="Strong"/>
    <s v="None"/>
  </r>
  <r>
    <n v="2110"/>
    <s v="Michelle Bowman"/>
    <n v="60"/>
    <x v="0"/>
    <s v="Bahrain"/>
    <s v="Johnsonstad"/>
    <s v="Secondary"/>
    <s v="Self-Employed"/>
    <n v="141882"/>
    <s v="Single"/>
    <n v="1"/>
    <n v="10"/>
    <n v="4"/>
    <n v="34"/>
    <n v="26"/>
    <n v="1"/>
    <n v="2"/>
    <b v="0"/>
    <s v="Average"/>
    <s v="Daily"/>
    <s v="Poor"/>
    <n v="8.6999999999999993"/>
    <n v="24.8"/>
    <s v="Moderate"/>
    <s v="Past"/>
  </r>
  <r>
    <n v="2111"/>
    <s v="Victoria Leon PhD"/>
    <n v="60"/>
    <x v="2"/>
    <s v="Turkey"/>
    <s v="North Carolynport"/>
    <s v="Secondary"/>
    <s v="Employed"/>
    <n v="64465"/>
    <s v="Widowed"/>
    <n v="2"/>
    <n v="8"/>
    <n v="5"/>
    <n v="22"/>
    <n v="18"/>
    <n v="3"/>
    <n v="3"/>
    <b v="1"/>
    <s v="Poor"/>
    <s v="Never"/>
    <s v="Poor"/>
    <n v="7.7"/>
    <n v="22.7"/>
    <s v="None"/>
    <s v="None"/>
  </r>
  <r>
    <n v="2112"/>
    <s v="Adam Carpenter"/>
    <n v="60"/>
    <x v="1"/>
    <s v="Suriname"/>
    <s v="Amandahaven"/>
    <s v="Primary"/>
    <s v="Student"/>
    <n v="111548"/>
    <s v="Married"/>
    <n v="1"/>
    <n v="12"/>
    <n v="5"/>
    <n v="25"/>
    <n v="35"/>
    <n v="4"/>
    <n v="6"/>
    <b v="0"/>
    <s v="Average"/>
    <s v="Never"/>
    <s v="Poor"/>
    <n v="5.5"/>
    <n v="15"/>
    <s v="Strong"/>
    <s v="Past"/>
  </r>
  <r>
    <n v="2113"/>
    <s v="Robert Cowan"/>
    <n v="60"/>
    <x v="1"/>
    <s v="Lebanon"/>
    <s v="Port Christophermouth"/>
    <s v="Postgraduate"/>
    <s v="Student"/>
    <n v="96944"/>
    <s v="Married"/>
    <n v="3"/>
    <n v="16"/>
    <n v="9"/>
    <n v="29"/>
    <n v="31"/>
    <n v="1"/>
    <n v="4"/>
    <b v="1"/>
    <s v="Average"/>
    <s v="Rarely"/>
    <s v="Poor"/>
    <n v="5.0999999999999996"/>
    <n v="21.5"/>
    <s v="Weak"/>
    <s v="Past"/>
  </r>
  <r>
    <n v="2114"/>
    <s v="Chad Morgan"/>
    <n v="60"/>
    <x v="2"/>
    <s v="Andorra"/>
    <s v="New Gregoryburgh"/>
    <s v="Secondary"/>
    <s v="Unemployed"/>
    <n v="70422"/>
    <s v="Divorced"/>
    <n v="5"/>
    <n v="10"/>
    <n v="2"/>
    <n v="19"/>
    <n v="18"/>
    <n v="9"/>
    <n v="9"/>
    <b v="1"/>
    <s v="Poor"/>
    <s v="Daily"/>
    <s v="Good"/>
    <n v="5.7"/>
    <n v="19.2"/>
    <s v="None"/>
    <s v="None"/>
  </r>
  <r>
    <n v="2115"/>
    <s v="Ashley Lewis"/>
    <n v="60"/>
    <x v="0"/>
    <s v="Swaziland"/>
    <s v="Thomasview"/>
    <s v="University"/>
    <s v="Self-Employed"/>
    <n v="98299"/>
    <s v="Married"/>
    <n v="5"/>
    <n v="4"/>
    <n v="3"/>
    <n v="19"/>
    <n v="23"/>
    <n v="0"/>
    <n v="5"/>
    <b v="1"/>
    <s v="Average"/>
    <s v="Weekly"/>
    <s v="Average"/>
    <n v="5"/>
    <n v="33.700000000000003"/>
    <s v="Strong"/>
    <s v="None"/>
  </r>
  <r>
    <n v="2116"/>
    <s v="Amanda Myers"/>
    <n v="60"/>
    <x v="0"/>
    <s v="Croatia"/>
    <s v="West Jadeton"/>
    <s v="Postgraduate"/>
    <s v="Student"/>
    <n v="94448"/>
    <s v="Married"/>
    <n v="2"/>
    <n v="9"/>
    <n v="5"/>
    <n v="29"/>
    <n v="36"/>
    <n v="6"/>
    <n v="2"/>
    <b v="0"/>
    <s v="Poor"/>
    <s v="Daily"/>
    <s v="Good"/>
    <n v="6.1"/>
    <n v="25.4"/>
    <s v="Weak"/>
    <s v="Current"/>
  </r>
  <r>
    <n v="2117"/>
    <s v="Robert Jimenez"/>
    <n v="60"/>
    <x v="1"/>
    <s v="Indonesia"/>
    <s v="Port Michael"/>
    <s v="University"/>
    <s v="Student"/>
    <n v="143814"/>
    <s v="Single"/>
    <n v="2"/>
    <n v="8"/>
    <n v="7"/>
    <n v="37"/>
    <n v="32"/>
    <n v="6"/>
    <n v="4"/>
    <b v="1"/>
    <s v="Average"/>
    <s v="Rarely"/>
    <s v="Average"/>
    <n v="8.1999999999999993"/>
    <n v="32.799999999999997"/>
    <s v="None"/>
    <s v="Current"/>
  </r>
  <r>
    <n v="2118"/>
    <s v="Kyle Santiago"/>
    <n v="60"/>
    <x v="0"/>
    <s v="Armenia"/>
    <s v="Lake Antoniotown"/>
    <s v="None"/>
    <s v="Student"/>
    <n v="9447"/>
    <s v="Single"/>
    <n v="3"/>
    <n v="8"/>
    <n v="2"/>
    <n v="25"/>
    <n v="20"/>
    <n v="7"/>
    <n v="1"/>
    <b v="1"/>
    <s v="Poor"/>
    <s v="Rarely"/>
    <s v="Poor"/>
    <n v="8"/>
    <n v="25.4"/>
    <s v="None"/>
    <s v="Current"/>
  </r>
  <r>
    <n v="2119"/>
    <s v="Kimberly Coleman"/>
    <n v="60"/>
    <x v="0"/>
    <s v="Costa Rica"/>
    <s v="Pittsburgh"/>
    <s v="Secondary"/>
    <s v="Employed"/>
    <n v="193388"/>
    <s v="Widowed"/>
    <n v="4"/>
    <n v="15"/>
    <n v="2"/>
    <n v="32"/>
    <n v="35"/>
    <n v="9"/>
    <n v="3"/>
    <b v="1"/>
    <s v="Good"/>
    <s v="Daily"/>
    <s v="Good"/>
    <n v="8"/>
    <n v="34.299999999999997"/>
    <s v="Strong"/>
    <s v="None"/>
  </r>
  <r>
    <n v="2120"/>
    <s v="Audrey Bowman"/>
    <n v="60"/>
    <x v="0"/>
    <s v="Qatar"/>
    <s v="Gardnerview"/>
    <s v="None"/>
    <s v="Employed"/>
    <n v="49285"/>
    <s v="Single"/>
    <n v="2"/>
    <n v="15"/>
    <n v="7"/>
    <n v="29"/>
    <n v="19"/>
    <n v="5"/>
    <n v="2"/>
    <b v="1"/>
    <s v="Good"/>
    <s v="Weekly"/>
    <s v="Good"/>
    <n v="4.5999999999999996"/>
    <n v="26.6"/>
    <s v="Weak"/>
    <s v="None"/>
  </r>
  <r>
    <n v="2121"/>
    <s v="John King"/>
    <n v="60"/>
    <x v="1"/>
    <s v="Macedonia"/>
    <s v="Pamelashire"/>
    <s v="High School"/>
    <s v="Self-Employed"/>
    <n v="120463"/>
    <s v="Single"/>
    <n v="5"/>
    <n v="7"/>
    <n v="0"/>
    <n v="10"/>
    <n v="32"/>
    <n v="0"/>
    <n v="2"/>
    <b v="0"/>
    <s v="Average"/>
    <s v="Never"/>
    <s v="Average"/>
    <n v="4.9000000000000004"/>
    <n v="26.8"/>
    <s v="Moderate"/>
    <s v="Past"/>
  </r>
  <r>
    <n v="2122"/>
    <s v="Julie Hubbard"/>
    <n v="60"/>
    <x v="0"/>
    <s v="Guinea-Bissau"/>
    <s v="North Nicolefurt"/>
    <s v="None"/>
    <s v="Unemployed"/>
    <n v="1007"/>
    <s v="Divorced"/>
    <n v="1"/>
    <n v="17"/>
    <n v="6"/>
    <n v="20"/>
    <n v="14"/>
    <n v="7"/>
    <n v="3"/>
    <b v="1"/>
    <s v="Poor"/>
    <s v="Rarely"/>
    <s v="Good"/>
    <n v="7.9"/>
    <n v="34.700000000000003"/>
    <s v="None"/>
    <s v="Past"/>
  </r>
  <r>
    <n v="2123"/>
    <s v="Mr. Anthony Peterson"/>
    <n v="60"/>
    <x v="1"/>
    <s v="Macedonia"/>
    <s v="Andrewfurt"/>
    <s v="Primary"/>
    <s v="Self-Employed"/>
    <n v="198544"/>
    <s v="Married"/>
    <n v="0"/>
    <n v="11"/>
    <n v="4"/>
    <n v="22"/>
    <n v="32"/>
    <n v="1"/>
    <n v="7"/>
    <b v="0"/>
    <s v="Poor"/>
    <s v="Daily"/>
    <s v="Poor"/>
    <n v="7.2"/>
    <n v="21.4"/>
    <s v="Weak"/>
    <s v="None"/>
  </r>
  <r>
    <n v="2124"/>
    <s v="Christine Boyer"/>
    <n v="60"/>
    <x v="2"/>
    <s v="Libyan Arab Jamahiriya"/>
    <s v="Kaylashire"/>
    <s v="Postgraduate"/>
    <s v="Unemployed"/>
    <n v="158723"/>
    <s v="Single"/>
    <n v="1"/>
    <n v="9"/>
    <n v="4"/>
    <n v="34"/>
    <n v="35"/>
    <n v="2"/>
    <n v="7"/>
    <b v="0"/>
    <s v="Good"/>
    <s v="Daily"/>
    <s v="Good"/>
    <n v="5.8"/>
    <n v="21.7"/>
    <s v="Weak"/>
    <s v="Current"/>
  </r>
  <r>
    <n v="2125"/>
    <s v="Jeffrey Huffman"/>
    <n v="60"/>
    <x v="2"/>
    <s v="American Samoa"/>
    <s v="Wileymouth"/>
    <s v="College"/>
    <s v="Retired"/>
    <n v="12118"/>
    <s v="Married"/>
    <n v="4"/>
    <n v="10"/>
    <n v="9"/>
    <n v="27"/>
    <n v="13"/>
    <n v="7"/>
    <n v="0"/>
    <b v="0"/>
    <s v="Poor"/>
    <s v="Never"/>
    <s v="Good"/>
    <n v="7.6"/>
    <n v="25.6"/>
    <s v="Moderate"/>
    <s v="Current"/>
  </r>
  <r>
    <n v="2126"/>
    <s v="Jonathon Jackson"/>
    <n v="60"/>
    <x v="1"/>
    <s v="Fiji"/>
    <s v="Ortizside"/>
    <s v="Postgraduate"/>
    <s v="Student"/>
    <n v="74786"/>
    <s v="Single"/>
    <n v="0"/>
    <n v="12"/>
    <n v="6"/>
    <n v="14"/>
    <n v="20"/>
    <n v="3"/>
    <n v="4"/>
    <b v="1"/>
    <s v="Poor"/>
    <s v="Daily"/>
    <s v="Good"/>
    <n v="7.3"/>
    <n v="39.6"/>
    <s v="None"/>
    <s v="Current"/>
  </r>
  <r>
    <n v="2127"/>
    <s v="William Villegas"/>
    <n v="60"/>
    <x v="0"/>
    <s v="French Southern Territories"/>
    <s v="Lake Tiffanyburgh"/>
    <s v="Primary"/>
    <s v="Unemployed"/>
    <n v="16622"/>
    <s v="Married"/>
    <n v="1"/>
    <n v="11"/>
    <n v="7"/>
    <n v="13"/>
    <n v="36"/>
    <n v="4"/>
    <n v="1"/>
    <b v="0"/>
    <s v="Poor"/>
    <s v="Rarely"/>
    <s v="Good"/>
    <n v="4.2"/>
    <n v="23.1"/>
    <s v="Strong"/>
    <s v="Past"/>
  </r>
  <r>
    <n v="2128"/>
    <s v="Yesenia Cunningham"/>
    <n v="60"/>
    <x v="2"/>
    <s v="Grenada"/>
    <s v="East Mary"/>
    <s v="Postgraduate"/>
    <s v="Student"/>
    <n v="138926"/>
    <s v="Married"/>
    <n v="1"/>
    <n v="9"/>
    <n v="9"/>
    <n v="33"/>
    <n v="15"/>
    <n v="8"/>
    <n v="9"/>
    <b v="0"/>
    <s v="Good"/>
    <s v="Rarely"/>
    <s v="Good"/>
    <n v="3.1"/>
    <n v="26.5"/>
    <s v="None"/>
    <s v="Past"/>
  </r>
  <r>
    <n v="2129"/>
    <s v="Veronica Mullins"/>
    <n v="60"/>
    <x v="1"/>
    <s v="Saint Lucia"/>
    <s v="Erikatown"/>
    <s v="Primary"/>
    <s v="Unemployed"/>
    <n v="110098"/>
    <s v="Single"/>
    <n v="3"/>
    <n v="8"/>
    <n v="7"/>
    <n v="15"/>
    <n v="11"/>
    <n v="6"/>
    <n v="5"/>
    <b v="0"/>
    <s v="Good"/>
    <s v="Weekly"/>
    <s v="Good"/>
    <n v="6.5"/>
    <n v="29.5"/>
    <s v="None"/>
    <s v="Current"/>
  </r>
  <r>
    <n v="2130"/>
    <s v="Dillon Jackson"/>
    <n v="60"/>
    <x v="0"/>
    <s v="Romania"/>
    <s v="Pachecoborough"/>
    <s v="University"/>
    <s v="Retired"/>
    <n v="162551"/>
    <s v="Widowed"/>
    <n v="4"/>
    <n v="9"/>
    <n v="6"/>
    <n v="24"/>
    <n v="39"/>
    <n v="9"/>
    <n v="2"/>
    <b v="1"/>
    <s v="Average"/>
    <s v="Daily"/>
    <s v="Average"/>
    <n v="3.3"/>
    <n v="33"/>
    <s v="Strong"/>
    <s v="None"/>
  </r>
  <r>
    <n v="2131"/>
    <s v="Allison Evans"/>
    <n v="60"/>
    <x v="2"/>
    <s v="Kenya"/>
    <s v="Henryton"/>
    <s v="Primary"/>
    <s v="Unemployed"/>
    <n v="86936"/>
    <s v="In a relationship"/>
    <n v="5"/>
    <n v="8"/>
    <n v="5"/>
    <n v="32"/>
    <n v="35"/>
    <n v="6"/>
    <n v="9"/>
    <b v="1"/>
    <s v="Poor"/>
    <s v="Daily"/>
    <s v="Poor"/>
    <n v="8.1"/>
    <n v="29.5"/>
    <s v="None"/>
    <s v="Current"/>
  </r>
  <r>
    <n v="2132"/>
    <s v="Jose Knapp"/>
    <n v="60"/>
    <x v="1"/>
    <s v="Netherlands"/>
    <s v="Webbfurt"/>
    <s v="University"/>
    <s v="Self-Employed"/>
    <n v="184346"/>
    <s v="Single"/>
    <n v="3"/>
    <n v="11"/>
    <n v="5"/>
    <n v="11"/>
    <n v="12"/>
    <n v="0"/>
    <n v="9"/>
    <b v="0"/>
    <s v="Average"/>
    <s v="Weekly"/>
    <s v="Poor"/>
    <n v="7.3"/>
    <n v="32.4"/>
    <s v="Weak"/>
    <s v="Past"/>
  </r>
  <r>
    <n v="2133"/>
    <s v="Cory Stanley"/>
    <n v="60"/>
    <x v="0"/>
    <s v="Falkland Islands (Malvinas)"/>
    <s v="Harrisport"/>
    <s v="Primary"/>
    <s v="Employed"/>
    <n v="136609"/>
    <s v="Divorced"/>
    <n v="0"/>
    <n v="8"/>
    <n v="2"/>
    <n v="13"/>
    <n v="27"/>
    <n v="0"/>
    <n v="8"/>
    <b v="0"/>
    <s v="Good"/>
    <s v="Weekly"/>
    <s v="Poor"/>
    <n v="5.9"/>
    <n v="28.8"/>
    <s v="None"/>
    <s v="Current"/>
  </r>
  <r>
    <n v="2134"/>
    <s v="Max Vargas"/>
    <n v="60"/>
    <x v="0"/>
    <s v="Grenada"/>
    <s v="Averyburgh"/>
    <s v="Secondary"/>
    <s v="Student"/>
    <n v="29133"/>
    <s v="Divorced"/>
    <n v="5"/>
    <n v="9"/>
    <n v="3"/>
    <n v="23"/>
    <n v="38"/>
    <n v="7"/>
    <n v="8"/>
    <b v="0"/>
    <s v="Average"/>
    <s v="Weekly"/>
    <s v="Poor"/>
    <n v="4.7"/>
    <n v="25.6"/>
    <s v="Weak"/>
    <s v="None"/>
  </r>
  <r>
    <n v="2135"/>
    <s v="Mr. Larry Thompson PhD"/>
    <n v="61"/>
    <x v="1"/>
    <s v="Cameroon"/>
    <s v="North Annaland"/>
    <s v="University"/>
    <s v="Employed"/>
    <n v="24995"/>
    <s v="In a relationship"/>
    <n v="3"/>
    <n v="8"/>
    <n v="4"/>
    <n v="13"/>
    <n v="35"/>
    <n v="9"/>
    <n v="7"/>
    <b v="0"/>
    <s v="Poor"/>
    <s v="Weekly"/>
    <s v="Poor"/>
    <n v="5.0999999999999996"/>
    <n v="19.600000000000001"/>
    <s v="None"/>
    <s v="None"/>
  </r>
  <r>
    <n v="2136"/>
    <s v="Christie Knight"/>
    <n v="61"/>
    <x v="0"/>
    <s v="Greece"/>
    <s v="Changtown"/>
    <s v="High School"/>
    <s v="Unemployed"/>
    <n v="65050"/>
    <s v="Married"/>
    <n v="4"/>
    <n v="6"/>
    <n v="6"/>
    <n v="37"/>
    <n v="27"/>
    <n v="0"/>
    <n v="1"/>
    <b v="0"/>
    <s v="Good"/>
    <s v="Daily"/>
    <s v="Good"/>
    <n v="2"/>
    <n v="22.4"/>
    <s v="None"/>
    <s v="None"/>
  </r>
  <r>
    <n v="2137"/>
    <s v="John Jordan"/>
    <n v="61"/>
    <x v="2"/>
    <s v="Tajikistan"/>
    <s v="Hudsonland"/>
    <s v="College"/>
    <s v="Self-Employed"/>
    <n v="36983"/>
    <s v="In a relationship"/>
    <n v="2"/>
    <n v="10"/>
    <n v="4"/>
    <n v="38"/>
    <n v="16"/>
    <n v="9"/>
    <n v="1"/>
    <b v="1"/>
    <s v="Average"/>
    <s v="Rarely"/>
    <s v="Average"/>
    <n v="8.6"/>
    <n v="23.2"/>
    <s v="Moderate"/>
    <s v="Current"/>
  </r>
  <r>
    <n v="2138"/>
    <s v="Karen Garcia"/>
    <n v="61"/>
    <x v="1"/>
    <s v="Somalia"/>
    <s v="Lorimouth"/>
    <s v="None"/>
    <s v="Unemployed"/>
    <n v="113681"/>
    <s v="Married"/>
    <n v="2"/>
    <n v="8"/>
    <n v="6"/>
    <n v="27"/>
    <n v="30"/>
    <n v="1"/>
    <n v="1"/>
    <b v="1"/>
    <s v="Good"/>
    <s v="Daily"/>
    <s v="Poor"/>
    <n v="6.8"/>
    <n v="26.4"/>
    <s v="None"/>
    <s v="None"/>
  </r>
  <r>
    <n v="2139"/>
    <s v="William Edwards"/>
    <n v="61"/>
    <x v="0"/>
    <s v="Macedonia"/>
    <s v="Watsonside"/>
    <s v="Postgraduate"/>
    <s v="Retired"/>
    <n v="34569"/>
    <s v="In a relationship"/>
    <n v="0"/>
    <n v="6"/>
    <n v="6"/>
    <n v="35"/>
    <n v="22"/>
    <n v="3"/>
    <n v="4"/>
    <b v="0"/>
    <s v="Poor"/>
    <s v="Rarely"/>
    <s v="Poor"/>
    <n v="6.2"/>
    <n v="27.6"/>
    <s v="Moderate"/>
    <s v="None"/>
  </r>
  <r>
    <n v="2140"/>
    <s v="Benjamin Thompson"/>
    <n v="61"/>
    <x v="0"/>
    <s v="Grenada"/>
    <s v="Campbellchester"/>
    <s v="Postgraduate"/>
    <s v="Retired"/>
    <n v="138942"/>
    <s v="Widowed"/>
    <n v="2"/>
    <n v="5"/>
    <n v="6"/>
    <n v="29"/>
    <n v="22"/>
    <n v="8"/>
    <n v="9"/>
    <b v="0"/>
    <s v="Average"/>
    <s v="Never"/>
    <s v="Good"/>
    <n v="9.3000000000000007"/>
    <n v="34.6"/>
    <s v="None"/>
    <s v="None"/>
  </r>
  <r>
    <n v="2141"/>
    <s v="Logan Arias"/>
    <n v="61"/>
    <x v="0"/>
    <s v="Macedonia"/>
    <s v="North Amberborough"/>
    <s v="Postgraduate"/>
    <s v="Retired"/>
    <n v="120373"/>
    <s v="Widowed"/>
    <n v="3"/>
    <n v="5"/>
    <n v="1"/>
    <n v="25"/>
    <n v="15"/>
    <n v="6"/>
    <n v="8"/>
    <b v="0"/>
    <s v="Good"/>
    <s v="Weekly"/>
    <s v="Poor"/>
    <n v="5.0999999999999996"/>
    <n v="14.6"/>
    <s v="Strong"/>
    <s v="Past"/>
  </r>
  <r>
    <n v="2142"/>
    <s v="Kristen Vaughn"/>
    <n v="61"/>
    <x v="0"/>
    <s v="Russian Federation"/>
    <s v="East Michaelchester"/>
    <s v="University"/>
    <s v="Unemployed"/>
    <n v="117343"/>
    <s v="Single"/>
    <n v="0"/>
    <n v="5"/>
    <n v="4"/>
    <n v="18"/>
    <n v="12"/>
    <n v="6"/>
    <n v="6"/>
    <b v="0"/>
    <s v="Poor"/>
    <s v="Rarely"/>
    <s v="Poor"/>
    <n v="6.2"/>
    <n v="24.8"/>
    <s v="Weak"/>
    <s v="None"/>
  </r>
  <r>
    <n v="2143"/>
    <s v="Larry Scott"/>
    <n v="61"/>
    <x v="0"/>
    <s v="Bhutan"/>
    <s v="North Christopherchester"/>
    <s v="None"/>
    <s v="Retired"/>
    <n v="72447"/>
    <s v="Married"/>
    <n v="5"/>
    <n v="12"/>
    <n v="3"/>
    <n v="17"/>
    <n v="19"/>
    <n v="9"/>
    <n v="6"/>
    <b v="1"/>
    <s v="Average"/>
    <s v="Never"/>
    <s v="Average"/>
    <n v="5.5"/>
    <n v="34.5"/>
    <s v="Weak"/>
    <s v="Current"/>
  </r>
  <r>
    <n v="2144"/>
    <s v="Shawn Mcguire"/>
    <n v="61"/>
    <x v="1"/>
    <s v="Estonia"/>
    <s v="Lowechester"/>
    <s v="High School"/>
    <s v="Unemployed"/>
    <n v="170705"/>
    <s v="Married"/>
    <n v="4"/>
    <n v="12"/>
    <n v="5"/>
    <n v="20"/>
    <n v="30"/>
    <n v="6"/>
    <n v="2"/>
    <b v="0"/>
    <s v="Average"/>
    <s v="Daily"/>
    <s v="Poor"/>
    <n v="9.6"/>
    <n v="18.100000000000001"/>
    <s v="Strong"/>
    <s v="Past"/>
  </r>
  <r>
    <n v="2145"/>
    <s v="Christina Blake"/>
    <n v="61"/>
    <x v="2"/>
    <s v="Qatar"/>
    <s v="East Amyfurt"/>
    <s v="Primary"/>
    <s v="Unemployed"/>
    <n v="96261"/>
    <s v="Single"/>
    <n v="0"/>
    <n v="10"/>
    <n v="11"/>
    <n v="23"/>
    <n v="14"/>
    <n v="4"/>
    <n v="2"/>
    <b v="1"/>
    <s v="Poor"/>
    <s v="Daily"/>
    <s v="Average"/>
    <n v="6.1"/>
    <n v="21.5"/>
    <s v="Weak"/>
    <s v="Current"/>
  </r>
  <r>
    <n v="2146"/>
    <s v="David Baker"/>
    <n v="61"/>
    <x v="2"/>
    <s v="Tajikistan"/>
    <s v="South Carolynmouth"/>
    <s v="University"/>
    <s v="Self-Employed"/>
    <n v="114253"/>
    <s v="Divorced"/>
    <n v="5"/>
    <n v="5"/>
    <n v="8"/>
    <n v="26"/>
    <n v="20"/>
    <n v="0"/>
    <n v="9"/>
    <b v="0"/>
    <s v="Poor"/>
    <s v="Rarely"/>
    <s v="Average"/>
    <n v="6.8"/>
    <n v="27.3"/>
    <s v="Strong"/>
    <s v="Past"/>
  </r>
  <r>
    <n v="2147"/>
    <s v="Travis Evans"/>
    <n v="61"/>
    <x v="1"/>
    <s v="Holy See (Vatican City State)"/>
    <s v="North Amy"/>
    <s v="Primary"/>
    <s v="Student"/>
    <n v="132264"/>
    <s v="Divorced"/>
    <n v="0"/>
    <n v="10"/>
    <n v="4"/>
    <n v="22"/>
    <n v="13"/>
    <n v="4"/>
    <n v="2"/>
    <b v="0"/>
    <s v="Average"/>
    <s v="Never"/>
    <s v="Average"/>
    <n v="8.9"/>
    <n v="29.3"/>
    <s v="Strong"/>
    <s v="None"/>
  </r>
  <r>
    <n v="2148"/>
    <s v="Michael Garcia"/>
    <n v="61"/>
    <x v="0"/>
    <s v="Jersey"/>
    <s v="Jamesfort"/>
    <s v="College"/>
    <s v="Employed"/>
    <n v="29426"/>
    <s v="Married"/>
    <n v="1"/>
    <n v="10"/>
    <n v="6"/>
    <n v="17"/>
    <n v="19"/>
    <n v="7"/>
    <n v="0"/>
    <b v="0"/>
    <s v="Good"/>
    <s v="Daily"/>
    <s v="Good"/>
    <n v="8.1"/>
    <n v="18.100000000000001"/>
    <s v="Moderate"/>
    <s v="Past"/>
  </r>
  <r>
    <n v="2149"/>
    <s v="James Gibbs"/>
    <n v="61"/>
    <x v="2"/>
    <s v="Lebanon"/>
    <s v="Smithport"/>
    <s v="Postgraduate"/>
    <s v="Student"/>
    <n v="100282"/>
    <s v="Single"/>
    <n v="1"/>
    <n v="13"/>
    <n v="4"/>
    <n v="23"/>
    <n v="13"/>
    <n v="6"/>
    <n v="7"/>
    <b v="1"/>
    <s v="Average"/>
    <s v="Never"/>
    <s v="Average"/>
    <n v="4.0999999999999996"/>
    <n v="32.700000000000003"/>
    <s v="None"/>
    <s v="None"/>
  </r>
  <r>
    <n v="2150"/>
    <s v="Connie Powers"/>
    <n v="61"/>
    <x v="2"/>
    <s v="Afghanistan"/>
    <s v="New Petermouth"/>
    <s v="None"/>
    <s v="Employed"/>
    <n v="105200"/>
    <s v="Widowed"/>
    <n v="0"/>
    <n v="10"/>
    <n v="7"/>
    <n v="20"/>
    <n v="37"/>
    <n v="6"/>
    <n v="1"/>
    <b v="0"/>
    <s v="Average"/>
    <s v="Rarely"/>
    <s v="Poor"/>
    <n v="6"/>
    <n v="27.9"/>
    <s v="None"/>
    <s v="Current"/>
  </r>
  <r>
    <n v="2151"/>
    <s v="Philip Obrien"/>
    <n v="61"/>
    <x v="2"/>
    <s v="Moldova"/>
    <s v="Lake Diane"/>
    <s v="Primary"/>
    <s v="Employed"/>
    <n v="74484"/>
    <s v="Divorced"/>
    <n v="2"/>
    <n v="9"/>
    <n v="2"/>
    <n v="18"/>
    <n v="22"/>
    <n v="1"/>
    <n v="6"/>
    <b v="1"/>
    <s v="Good"/>
    <s v="Daily"/>
    <s v="Average"/>
    <n v="6.4"/>
    <n v="18"/>
    <s v="Moderate"/>
    <s v="Past"/>
  </r>
  <r>
    <n v="2152"/>
    <s v="Ashley Lopez"/>
    <n v="61"/>
    <x v="0"/>
    <s v="Macedonia"/>
    <s v="Alexandramouth"/>
    <s v="Secondary"/>
    <s v="Unemployed"/>
    <n v="174962"/>
    <s v="Single"/>
    <n v="1"/>
    <n v="9"/>
    <n v="2"/>
    <n v="17"/>
    <n v="17"/>
    <n v="0"/>
    <n v="8"/>
    <b v="1"/>
    <s v="Average"/>
    <s v="Never"/>
    <s v="Good"/>
    <n v="6.7"/>
    <n v="30.8"/>
    <s v="Strong"/>
    <s v="None"/>
  </r>
  <r>
    <n v="2153"/>
    <s v="Becky Foster"/>
    <n v="61"/>
    <x v="1"/>
    <s v="Burkina Faso"/>
    <s v="Port Christopherburgh"/>
    <s v="College"/>
    <s v="Retired"/>
    <n v="50093"/>
    <s v="Widowed"/>
    <n v="4"/>
    <n v="13"/>
    <n v="4"/>
    <n v="23"/>
    <n v="15"/>
    <n v="3"/>
    <n v="1"/>
    <b v="0"/>
    <s v="Poor"/>
    <s v="Daily"/>
    <s v="Good"/>
    <n v="7"/>
    <n v="30.1"/>
    <s v="Strong"/>
    <s v="Current"/>
  </r>
  <r>
    <n v="2154"/>
    <s v="Kenneth Nelson"/>
    <n v="61"/>
    <x v="2"/>
    <s v="French Guiana"/>
    <s v="North Brettfort"/>
    <s v="Postgraduate"/>
    <s v="Retired"/>
    <n v="76109"/>
    <s v="Married"/>
    <n v="5"/>
    <n v="6"/>
    <n v="10"/>
    <n v="24"/>
    <n v="20"/>
    <n v="7"/>
    <n v="0"/>
    <b v="1"/>
    <s v="Good"/>
    <s v="Rarely"/>
    <s v="Average"/>
    <n v="5.0999999999999996"/>
    <n v="25"/>
    <s v="Weak"/>
    <s v="None"/>
  </r>
  <r>
    <n v="2155"/>
    <s v="Ryan Reid"/>
    <n v="61"/>
    <x v="1"/>
    <s v="Guadeloupe"/>
    <s v="South Ian"/>
    <s v="Secondary"/>
    <s v="Retired"/>
    <n v="5709"/>
    <s v="Widowed"/>
    <n v="3"/>
    <n v="12"/>
    <n v="9"/>
    <n v="35"/>
    <n v="11"/>
    <n v="0"/>
    <n v="4"/>
    <b v="0"/>
    <s v="Average"/>
    <s v="Never"/>
    <s v="Average"/>
    <n v="8.8000000000000007"/>
    <n v="22.7"/>
    <s v="Weak"/>
    <s v="Current"/>
  </r>
  <r>
    <n v="2156"/>
    <s v="Cory Crawford"/>
    <n v="61"/>
    <x v="2"/>
    <s v="Peru"/>
    <s v="South Christopher"/>
    <s v="University"/>
    <s v="Student"/>
    <n v="127200"/>
    <s v="Married"/>
    <n v="1"/>
    <n v="13"/>
    <n v="5"/>
    <n v="10"/>
    <n v="27"/>
    <n v="1"/>
    <n v="9"/>
    <b v="0"/>
    <s v="Good"/>
    <s v="Daily"/>
    <s v="Average"/>
    <n v="7.2"/>
    <n v="19.2"/>
    <s v="Strong"/>
    <s v="Past"/>
  </r>
  <r>
    <n v="2157"/>
    <s v="Savannah Ferrell"/>
    <n v="61"/>
    <x v="1"/>
    <s v="Micronesia"/>
    <s v="Davisburgh"/>
    <s v="University"/>
    <s v="Retired"/>
    <n v="138105"/>
    <s v="Single"/>
    <n v="0"/>
    <n v="14"/>
    <n v="2"/>
    <n v="33"/>
    <n v="27"/>
    <n v="6"/>
    <n v="4"/>
    <b v="0"/>
    <s v="Average"/>
    <s v="Rarely"/>
    <s v="Average"/>
    <n v="7.5"/>
    <n v="23"/>
    <s v="None"/>
    <s v="Past"/>
  </r>
  <r>
    <n v="2158"/>
    <s v="Susan Fernandez"/>
    <n v="61"/>
    <x v="0"/>
    <s v="Antarctica (the territory South of 60 deg S)"/>
    <s v="North Lisa"/>
    <s v="University"/>
    <s v="Self-Employed"/>
    <n v="87097"/>
    <s v="Divorced"/>
    <n v="2"/>
    <n v="11"/>
    <n v="3"/>
    <n v="21"/>
    <n v="31"/>
    <n v="4"/>
    <n v="0"/>
    <b v="1"/>
    <s v="Good"/>
    <s v="Rarely"/>
    <s v="Good"/>
    <n v="8.6"/>
    <n v="30.2"/>
    <s v="None"/>
    <s v="Past"/>
  </r>
  <r>
    <n v="2159"/>
    <s v="Jerome Ruiz"/>
    <n v="61"/>
    <x v="0"/>
    <s v="Armenia"/>
    <s v="East Rebecca"/>
    <s v="Secondary"/>
    <s v="Unemployed"/>
    <n v="7711"/>
    <s v="In a relationship"/>
    <n v="3"/>
    <n v="12"/>
    <n v="6"/>
    <n v="14"/>
    <n v="21"/>
    <n v="5"/>
    <n v="8"/>
    <b v="0"/>
    <s v="Good"/>
    <s v="Daily"/>
    <s v="Poor"/>
    <n v="6.9"/>
    <n v="16.399999999999999"/>
    <s v="Strong"/>
    <s v="Current"/>
  </r>
  <r>
    <n v="2160"/>
    <s v="Daniel Hicks"/>
    <n v="61"/>
    <x v="0"/>
    <s v="French Southern Territories"/>
    <s v="Burnsville"/>
    <s v="High School"/>
    <s v="Retired"/>
    <n v="10427"/>
    <s v="Divorced"/>
    <n v="5"/>
    <n v="5"/>
    <n v="6"/>
    <n v="34"/>
    <n v="26"/>
    <n v="7"/>
    <n v="2"/>
    <b v="0"/>
    <s v="Poor"/>
    <s v="Rarely"/>
    <s v="Poor"/>
    <n v="6.2"/>
    <n v="20.8"/>
    <s v="Weak"/>
    <s v="Past"/>
  </r>
  <r>
    <n v="2161"/>
    <s v="Brittney Wallace"/>
    <n v="61"/>
    <x v="1"/>
    <s v="Haiti"/>
    <s v="Lawsonchester"/>
    <s v="High School"/>
    <s v="Retired"/>
    <n v="117833"/>
    <s v="Single"/>
    <n v="5"/>
    <n v="10"/>
    <n v="8"/>
    <n v="23"/>
    <n v="28"/>
    <n v="8"/>
    <n v="1"/>
    <b v="1"/>
    <s v="Good"/>
    <s v="Rarely"/>
    <s v="Poor"/>
    <n v="6"/>
    <n v="26.5"/>
    <s v="Moderate"/>
    <s v="Past"/>
  </r>
  <r>
    <n v="2162"/>
    <s v="Stephanie Long"/>
    <n v="61"/>
    <x v="0"/>
    <s v="Algeria"/>
    <s v="Christopherland"/>
    <s v="Postgraduate"/>
    <s v="Retired"/>
    <n v="156166"/>
    <s v="Single"/>
    <n v="1"/>
    <n v="4"/>
    <n v="3"/>
    <n v="34"/>
    <n v="26"/>
    <n v="7"/>
    <n v="6"/>
    <b v="1"/>
    <s v="Average"/>
    <s v="Never"/>
    <s v="Poor"/>
    <n v="6.2"/>
    <n v="28.5"/>
    <s v="Weak"/>
    <s v="Past"/>
  </r>
  <r>
    <n v="2163"/>
    <s v="Kimberly Dean"/>
    <n v="61"/>
    <x v="0"/>
    <s v="Martinique"/>
    <s v="Baileyberg"/>
    <s v="Secondary"/>
    <s v="Student"/>
    <n v="76882"/>
    <s v="Married"/>
    <n v="5"/>
    <n v="8"/>
    <n v="9"/>
    <n v="31"/>
    <n v="13"/>
    <n v="0"/>
    <n v="4"/>
    <b v="1"/>
    <s v="Average"/>
    <s v="Weekly"/>
    <s v="Poor"/>
    <n v="6.3"/>
    <n v="28.4"/>
    <s v="None"/>
    <s v="Current"/>
  </r>
  <r>
    <n v="2164"/>
    <s v="Melissa Greer"/>
    <n v="61"/>
    <x v="2"/>
    <s v="Serbia"/>
    <s v="Jimenezburgh"/>
    <s v="High School"/>
    <s v="Unemployed"/>
    <n v="139505"/>
    <s v="Widowed"/>
    <n v="5"/>
    <n v="8"/>
    <n v="3"/>
    <n v="25"/>
    <n v="38"/>
    <n v="3"/>
    <n v="3"/>
    <b v="1"/>
    <s v="Poor"/>
    <s v="Rarely"/>
    <s v="Poor"/>
    <n v="3.6"/>
    <n v="21.1"/>
    <s v="None"/>
    <s v="Current"/>
  </r>
  <r>
    <n v="2165"/>
    <s v="Albert Thompson"/>
    <n v="61"/>
    <x v="1"/>
    <s v="Equatorial Guinea"/>
    <s v="East Carolyn"/>
    <s v="Secondary"/>
    <s v="Self-Employed"/>
    <n v="104280"/>
    <s v="Divorced"/>
    <n v="2"/>
    <n v="6"/>
    <n v="5"/>
    <n v="28"/>
    <n v="26"/>
    <n v="4"/>
    <n v="3"/>
    <b v="1"/>
    <s v="Average"/>
    <s v="Rarely"/>
    <s v="Average"/>
    <n v="5.6"/>
    <n v="24.5"/>
    <s v="Strong"/>
    <s v="None"/>
  </r>
  <r>
    <n v="2166"/>
    <s v="Joshua Carr"/>
    <n v="61"/>
    <x v="1"/>
    <s v="Brazil"/>
    <s v="East Heidi"/>
    <s v="Primary"/>
    <s v="Retired"/>
    <n v="41196"/>
    <s v="In a relationship"/>
    <n v="2"/>
    <n v="14"/>
    <n v="4"/>
    <n v="37"/>
    <n v="25"/>
    <n v="8"/>
    <n v="8"/>
    <b v="0"/>
    <s v="Poor"/>
    <s v="Rarely"/>
    <s v="Average"/>
    <n v="4.9000000000000004"/>
    <n v="22.7"/>
    <s v="Weak"/>
    <s v="Current"/>
  </r>
  <r>
    <n v="2167"/>
    <s v="Kimberly Jones"/>
    <n v="61"/>
    <x v="2"/>
    <s v="Equatorial Guinea"/>
    <s v="Jenniferburgh"/>
    <s v="High School"/>
    <s v="Employed"/>
    <n v="197021"/>
    <s v="Widowed"/>
    <n v="2"/>
    <n v="12"/>
    <n v="6"/>
    <n v="25"/>
    <n v="18"/>
    <n v="5"/>
    <n v="8"/>
    <b v="1"/>
    <s v="Good"/>
    <s v="Rarely"/>
    <s v="Good"/>
    <n v="3.5"/>
    <n v="26.3"/>
    <s v="Strong"/>
    <s v="None"/>
  </r>
  <r>
    <n v="2168"/>
    <s v="Todd Allen"/>
    <n v="61"/>
    <x v="0"/>
    <s v="Serbia"/>
    <s v="Port Eugeneside"/>
    <s v="Secondary"/>
    <s v="Student"/>
    <n v="68116"/>
    <s v="Single"/>
    <n v="0"/>
    <n v="6"/>
    <n v="5"/>
    <n v="16"/>
    <n v="20"/>
    <n v="5"/>
    <n v="0"/>
    <b v="1"/>
    <s v="Average"/>
    <s v="Daily"/>
    <s v="Average"/>
    <n v="6.7"/>
    <n v="27.9"/>
    <s v="Moderate"/>
    <s v="None"/>
  </r>
  <r>
    <n v="2169"/>
    <s v="William Miller"/>
    <n v="61"/>
    <x v="2"/>
    <s v="Cook Islands"/>
    <s v="Port Allison"/>
    <s v="University"/>
    <s v="Retired"/>
    <n v="137661"/>
    <s v="In a relationship"/>
    <n v="5"/>
    <n v="7"/>
    <n v="7"/>
    <n v="12"/>
    <n v="21"/>
    <n v="2"/>
    <n v="9"/>
    <b v="1"/>
    <s v="Average"/>
    <s v="Rarely"/>
    <s v="Average"/>
    <n v="7.2"/>
    <n v="24.1"/>
    <s v="Moderate"/>
    <s v="None"/>
  </r>
  <r>
    <n v="2170"/>
    <s v="Robert Dunn"/>
    <n v="61"/>
    <x v="0"/>
    <s v="Netherlands Antilles"/>
    <s v="Bishopton"/>
    <s v="College"/>
    <s v="Retired"/>
    <n v="188120"/>
    <s v="In a relationship"/>
    <n v="5"/>
    <n v="5"/>
    <n v="4"/>
    <n v="32"/>
    <n v="20"/>
    <n v="1"/>
    <n v="6"/>
    <b v="0"/>
    <s v="Average"/>
    <s v="Never"/>
    <s v="Average"/>
    <n v="5.2"/>
    <n v="25.6"/>
    <s v="None"/>
    <s v="Current"/>
  </r>
  <r>
    <n v="2171"/>
    <s v="Kimberly Moss"/>
    <n v="61"/>
    <x v="1"/>
    <s v="Micronesia"/>
    <s v="South Allen"/>
    <s v="Postgraduate"/>
    <s v="Student"/>
    <n v="157695"/>
    <s v="Married"/>
    <n v="5"/>
    <n v="14"/>
    <n v="5"/>
    <n v="17"/>
    <n v="22"/>
    <n v="1"/>
    <n v="7"/>
    <b v="0"/>
    <s v="Average"/>
    <s v="Daily"/>
    <s v="Poor"/>
    <n v="6.1"/>
    <n v="25"/>
    <s v="Weak"/>
    <s v="Current"/>
  </r>
  <r>
    <n v="2172"/>
    <s v="Kyle Reeves"/>
    <n v="61"/>
    <x v="0"/>
    <s v="Sao Tome and Principe"/>
    <s v="Juliamouth"/>
    <s v="College"/>
    <s v="Self-Employed"/>
    <n v="139369"/>
    <s v="Divorced"/>
    <n v="4"/>
    <n v="4"/>
    <n v="6"/>
    <n v="30"/>
    <n v="31"/>
    <n v="6"/>
    <n v="4"/>
    <b v="1"/>
    <s v="Poor"/>
    <s v="Weekly"/>
    <s v="Poor"/>
    <n v="7.3"/>
    <n v="17.100000000000001"/>
    <s v="None"/>
    <s v="Current"/>
  </r>
  <r>
    <n v="2173"/>
    <s v="Isabel Romero"/>
    <n v="61"/>
    <x v="2"/>
    <s v="Guinea-Bissau"/>
    <s v="South Adam"/>
    <s v="High School"/>
    <s v="Employed"/>
    <n v="50513"/>
    <s v="Single"/>
    <n v="2"/>
    <n v="16"/>
    <n v="5"/>
    <n v="30"/>
    <n v="39"/>
    <n v="4"/>
    <n v="6"/>
    <b v="1"/>
    <s v="Poor"/>
    <s v="Never"/>
    <s v="Good"/>
    <n v="6"/>
    <n v="31.5"/>
    <s v="Moderate"/>
    <s v="Current"/>
  </r>
  <r>
    <n v="2174"/>
    <s v="Jeff Nunez"/>
    <n v="61"/>
    <x v="0"/>
    <s v="Ethiopia"/>
    <s v="Tranfurt"/>
    <s v="College"/>
    <s v="Employed"/>
    <n v="139918"/>
    <s v="In a relationship"/>
    <n v="3"/>
    <n v="7"/>
    <n v="8"/>
    <n v="23"/>
    <n v="17"/>
    <n v="9"/>
    <n v="7"/>
    <b v="0"/>
    <s v="Good"/>
    <s v="Weekly"/>
    <s v="Good"/>
    <n v="6.3"/>
    <n v="30.2"/>
    <s v="Moderate"/>
    <s v="Current"/>
  </r>
  <r>
    <n v="2175"/>
    <s v="Debra Fitzgerald"/>
    <n v="61"/>
    <x v="2"/>
    <s v="Denmark"/>
    <s v="Port Jeffrey"/>
    <s v="None"/>
    <s v="Self-Employed"/>
    <n v="165244"/>
    <s v="Divorced"/>
    <n v="1"/>
    <n v="9"/>
    <n v="3"/>
    <n v="29"/>
    <n v="23"/>
    <n v="0"/>
    <n v="7"/>
    <b v="0"/>
    <s v="Poor"/>
    <s v="Rarely"/>
    <s v="Poor"/>
    <n v="6.1"/>
    <n v="16"/>
    <s v="Strong"/>
    <s v="None"/>
  </r>
  <r>
    <n v="2176"/>
    <s v="Jason Hanson"/>
    <n v="61"/>
    <x v="0"/>
    <s v="United States Virgin Islands"/>
    <s v="Hodgesbury"/>
    <s v="None"/>
    <s v="Student"/>
    <n v="149225"/>
    <s v="Widowed"/>
    <n v="3"/>
    <n v="16"/>
    <n v="3"/>
    <n v="12"/>
    <n v="27"/>
    <n v="4"/>
    <n v="8"/>
    <b v="0"/>
    <s v="Good"/>
    <s v="Rarely"/>
    <s v="Good"/>
    <n v="7.4"/>
    <n v="35.5"/>
    <s v="None"/>
    <s v="None"/>
  </r>
  <r>
    <n v="2177"/>
    <s v="George Foster"/>
    <n v="61"/>
    <x v="1"/>
    <s v="Falkland Islands (Malvinas)"/>
    <s v="East Karen"/>
    <s v="College"/>
    <s v="Retired"/>
    <n v="50056"/>
    <s v="Married"/>
    <n v="0"/>
    <n v="14"/>
    <n v="2"/>
    <n v="37"/>
    <n v="23"/>
    <n v="0"/>
    <n v="4"/>
    <b v="0"/>
    <s v="Poor"/>
    <s v="Rarely"/>
    <s v="Poor"/>
    <n v="6.5"/>
    <n v="27.1"/>
    <s v="None"/>
    <s v="Past"/>
  </r>
  <r>
    <n v="2178"/>
    <s v="Ashley Vazquez"/>
    <n v="61"/>
    <x v="1"/>
    <s v="Kuwait"/>
    <s v="Port Lucas"/>
    <s v="University"/>
    <s v="Self-Employed"/>
    <n v="124223"/>
    <s v="Divorced"/>
    <n v="0"/>
    <n v="10"/>
    <n v="5"/>
    <n v="33"/>
    <n v="25"/>
    <n v="8"/>
    <n v="1"/>
    <b v="0"/>
    <s v="Poor"/>
    <s v="Rarely"/>
    <s v="Poor"/>
    <n v="6"/>
    <n v="27.7"/>
    <s v="None"/>
    <s v="None"/>
  </r>
  <r>
    <n v="2179"/>
    <s v="Amanda Lewis"/>
    <n v="61"/>
    <x v="1"/>
    <s v="Guyana"/>
    <s v="Port Brian"/>
    <s v="Postgraduate"/>
    <s v="Student"/>
    <n v="26640"/>
    <s v="Married"/>
    <n v="5"/>
    <n v="11"/>
    <n v="6"/>
    <n v="20"/>
    <n v="24"/>
    <n v="7"/>
    <n v="5"/>
    <b v="1"/>
    <s v="Good"/>
    <s v="Weekly"/>
    <s v="Poor"/>
    <n v="5.8"/>
    <n v="22.5"/>
    <s v="Moderate"/>
    <s v="Past"/>
  </r>
  <r>
    <n v="2180"/>
    <s v="Corey Hale"/>
    <n v="61"/>
    <x v="0"/>
    <s v="New Zealand"/>
    <s v="Kanemouth"/>
    <s v="Postgraduate"/>
    <s v="Student"/>
    <n v="1684"/>
    <s v="Divorced"/>
    <n v="3"/>
    <n v="9"/>
    <n v="7"/>
    <n v="31"/>
    <n v="31"/>
    <n v="3"/>
    <n v="0"/>
    <b v="1"/>
    <s v="Average"/>
    <s v="Weekly"/>
    <s v="Good"/>
    <n v="5.2"/>
    <n v="25.6"/>
    <s v="Strong"/>
    <s v="Past"/>
  </r>
  <r>
    <n v="2181"/>
    <s v="Kyle Wright"/>
    <n v="61"/>
    <x v="2"/>
    <s v="Mauritius"/>
    <s v="Jonestown"/>
    <s v="Secondary"/>
    <s v="Student"/>
    <n v="166065"/>
    <s v="Widowed"/>
    <n v="5"/>
    <n v="12"/>
    <n v="4"/>
    <n v="23"/>
    <n v="29"/>
    <n v="0"/>
    <n v="9"/>
    <b v="0"/>
    <s v="Poor"/>
    <s v="Rarely"/>
    <s v="Average"/>
    <n v="7.4"/>
    <n v="27.7"/>
    <s v="None"/>
    <s v="Current"/>
  </r>
  <r>
    <n v="2182"/>
    <s v="Sharon Chavez"/>
    <n v="61"/>
    <x v="1"/>
    <s v="Palestinian Territory"/>
    <s v="Bobbyfurt"/>
    <s v="College"/>
    <s v="Student"/>
    <n v="175720"/>
    <s v="Single"/>
    <n v="4"/>
    <n v="6"/>
    <n v="3"/>
    <n v="31"/>
    <n v="16"/>
    <n v="7"/>
    <n v="5"/>
    <b v="0"/>
    <s v="Good"/>
    <s v="Rarely"/>
    <s v="Poor"/>
    <n v="7.3"/>
    <n v="34.1"/>
    <s v="None"/>
    <s v="Current"/>
  </r>
  <r>
    <n v="2183"/>
    <s v="Eduardo Weber"/>
    <n v="61"/>
    <x v="2"/>
    <s v="Ghana"/>
    <s v="West Brendastad"/>
    <s v="University"/>
    <s v="Employed"/>
    <n v="156418"/>
    <s v="Divorced"/>
    <n v="0"/>
    <n v="6"/>
    <n v="7"/>
    <n v="11"/>
    <n v="17"/>
    <n v="4"/>
    <n v="2"/>
    <b v="1"/>
    <s v="Poor"/>
    <s v="Weekly"/>
    <s v="Poor"/>
    <n v="6.5"/>
    <n v="19.5"/>
    <s v="Strong"/>
    <s v="Current"/>
  </r>
  <r>
    <n v="2184"/>
    <s v="Katie Mooney"/>
    <n v="61"/>
    <x v="1"/>
    <s v="Paraguay"/>
    <s v="Jerryview"/>
    <s v="College"/>
    <s v="Student"/>
    <n v="111861"/>
    <s v="Single"/>
    <n v="0"/>
    <n v="15"/>
    <n v="6"/>
    <n v="13"/>
    <n v="39"/>
    <n v="0"/>
    <n v="2"/>
    <b v="0"/>
    <s v="Good"/>
    <s v="Weekly"/>
    <s v="Poor"/>
    <n v="7.9"/>
    <n v="30.6"/>
    <s v="Moderate"/>
    <s v="None"/>
  </r>
  <r>
    <n v="2185"/>
    <s v="Matthew Robinson"/>
    <n v="61"/>
    <x v="1"/>
    <s v="French Guiana"/>
    <s v="Fieldsport"/>
    <s v="College"/>
    <s v="Self-Employed"/>
    <n v="153767"/>
    <s v="In a relationship"/>
    <n v="3"/>
    <n v="9"/>
    <n v="11"/>
    <n v="30"/>
    <n v="15"/>
    <n v="1"/>
    <n v="6"/>
    <b v="1"/>
    <s v="Poor"/>
    <s v="Weekly"/>
    <s v="Poor"/>
    <n v="6.5"/>
    <n v="22.9"/>
    <s v="Moderate"/>
    <s v="Current"/>
  </r>
  <r>
    <n v="2186"/>
    <s v="James Jones"/>
    <n v="61"/>
    <x v="1"/>
    <s v="Madagascar"/>
    <s v="Gatesshire"/>
    <s v="Secondary"/>
    <s v="Retired"/>
    <n v="6106"/>
    <s v="In a relationship"/>
    <n v="0"/>
    <n v="11"/>
    <n v="10"/>
    <n v="36"/>
    <n v="38"/>
    <n v="4"/>
    <n v="3"/>
    <b v="0"/>
    <s v="Poor"/>
    <s v="Daily"/>
    <s v="Good"/>
    <n v="7"/>
    <n v="32.1"/>
    <s v="Moderate"/>
    <s v="None"/>
  </r>
  <r>
    <n v="2187"/>
    <s v="Daniel Mccall"/>
    <n v="61"/>
    <x v="1"/>
    <s v="Malta"/>
    <s v="Johnsonmouth"/>
    <s v="Secondary"/>
    <s v="Retired"/>
    <n v="135528"/>
    <s v="Widowed"/>
    <n v="4"/>
    <n v="7"/>
    <n v="7"/>
    <n v="35"/>
    <n v="22"/>
    <n v="8"/>
    <n v="4"/>
    <b v="0"/>
    <s v="Average"/>
    <s v="Never"/>
    <s v="Average"/>
    <n v="5.6"/>
    <n v="17.7"/>
    <s v="None"/>
    <s v="Past"/>
  </r>
  <r>
    <n v="2188"/>
    <s v="Amy Manning"/>
    <n v="61"/>
    <x v="2"/>
    <s v="Bouvet Island (Bouvetoya)"/>
    <s v="Perezshire"/>
    <s v="University"/>
    <s v="Unemployed"/>
    <n v="17055"/>
    <s v="Widowed"/>
    <n v="4"/>
    <n v="11"/>
    <n v="10"/>
    <n v="14"/>
    <n v="26"/>
    <n v="9"/>
    <n v="5"/>
    <b v="0"/>
    <s v="Good"/>
    <s v="Daily"/>
    <s v="Average"/>
    <n v="8.3000000000000007"/>
    <n v="24.6"/>
    <s v="None"/>
    <s v="Current"/>
  </r>
  <r>
    <n v="2189"/>
    <s v="Katherine Gardner"/>
    <n v="61"/>
    <x v="2"/>
    <s v="Australia"/>
    <s v="New Jennifer"/>
    <s v="None"/>
    <s v="Self-Employed"/>
    <n v="90885"/>
    <s v="In a relationship"/>
    <n v="4"/>
    <n v="5"/>
    <n v="4"/>
    <n v="28"/>
    <n v="17"/>
    <n v="7"/>
    <n v="9"/>
    <b v="1"/>
    <s v="Average"/>
    <s v="Daily"/>
    <s v="Average"/>
    <n v="6.7"/>
    <n v="14.6"/>
    <s v="None"/>
    <s v="Current"/>
  </r>
  <r>
    <n v="2190"/>
    <s v="Theresa Camacho"/>
    <n v="61"/>
    <x v="0"/>
    <s v="Marshall Islands"/>
    <s v="Port Kelly"/>
    <s v="High School"/>
    <s v="Unemployed"/>
    <n v="150262"/>
    <s v="Married"/>
    <n v="1"/>
    <n v="6"/>
    <n v="6"/>
    <n v="19"/>
    <n v="20"/>
    <n v="9"/>
    <n v="5"/>
    <b v="0"/>
    <s v="Average"/>
    <s v="Daily"/>
    <s v="Average"/>
    <n v="7.1"/>
    <n v="21.7"/>
    <s v="Weak"/>
    <s v="None"/>
  </r>
  <r>
    <n v="2191"/>
    <s v="Christopher Reyes"/>
    <n v="61"/>
    <x v="2"/>
    <s v="Saint Pierre and Miquelon"/>
    <s v="Paulachester"/>
    <s v="None"/>
    <s v="Self-Employed"/>
    <n v="59002"/>
    <s v="In a relationship"/>
    <n v="4"/>
    <n v="8"/>
    <n v="4"/>
    <n v="30"/>
    <n v="26"/>
    <n v="7"/>
    <n v="1"/>
    <b v="0"/>
    <s v="Poor"/>
    <s v="Rarely"/>
    <s v="Good"/>
    <n v="6.6"/>
    <n v="22.6"/>
    <s v="Strong"/>
    <s v="Current"/>
  </r>
  <r>
    <n v="2192"/>
    <s v="Charles Griffith"/>
    <n v="61"/>
    <x v="0"/>
    <s v="Haiti"/>
    <s v="Kaylaburgh"/>
    <s v="Secondary"/>
    <s v="Student"/>
    <n v="180421"/>
    <s v="In a relationship"/>
    <n v="4"/>
    <n v="3"/>
    <n v="8"/>
    <n v="30"/>
    <n v="18"/>
    <n v="8"/>
    <n v="2"/>
    <b v="0"/>
    <s v="Good"/>
    <s v="Rarely"/>
    <s v="Good"/>
    <n v="6.6"/>
    <n v="27.2"/>
    <s v="Strong"/>
    <s v="None"/>
  </r>
  <r>
    <n v="2193"/>
    <s v="Steven Davis"/>
    <n v="61"/>
    <x v="2"/>
    <s v="South Georgia and the South Sandwich Islands"/>
    <s v="Thomaschester"/>
    <s v="Secondary"/>
    <s v="Unemployed"/>
    <n v="157919"/>
    <s v="Single"/>
    <n v="1"/>
    <n v="10"/>
    <n v="8"/>
    <n v="11"/>
    <n v="11"/>
    <n v="1"/>
    <n v="0"/>
    <b v="1"/>
    <s v="Average"/>
    <s v="Daily"/>
    <s v="Good"/>
    <n v="6.9"/>
    <n v="17.2"/>
    <s v="None"/>
    <s v="None"/>
  </r>
  <r>
    <n v="2194"/>
    <s v="Christina Bailey"/>
    <n v="61"/>
    <x v="2"/>
    <s v="Algeria"/>
    <s v="North Angela"/>
    <s v="University"/>
    <s v="Student"/>
    <n v="104344"/>
    <s v="Married"/>
    <n v="5"/>
    <n v="11"/>
    <n v="6"/>
    <n v="30"/>
    <n v="36"/>
    <n v="6"/>
    <n v="2"/>
    <b v="1"/>
    <s v="Average"/>
    <s v="Weekly"/>
    <s v="Average"/>
    <n v="3.4"/>
    <n v="33.299999999999997"/>
    <s v="None"/>
    <s v="None"/>
  </r>
  <r>
    <n v="2195"/>
    <s v="Justin Estes"/>
    <n v="61"/>
    <x v="1"/>
    <s v="Comoros"/>
    <s v="West Joe"/>
    <s v="Secondary"/>
    <s v="Self-Employed"/>
    <n v="91821"/>
    <s v="Single"/>
    <n v="2"/>
    <n v="8"/>
    <n v="9"/>
    <n v="12"/>
    <n v="19"/>
    <n v="9"/>
    <n v="7"/>
    <b v="0"/>
    <s v="Good"/>
    <s v="Rarely"/>
    <s v="Poor"/>
    <n v="7.1"/>
    <n v="34.200000000000003"/>
    <s v="Weak"/>
    <s v="Current"/>
  </r>
  <r>
    <n v="2196"/>
    <s v="Dwayne Gonzalez"/>
    <n v="61"/>
    <x v="0"/>
    <s v="Bouvet Island (Bouvetoya)"/>
    <s v="Tiffanyburgh"/>
    <s v="Postgraduate"/>
    <s v="Employed"/>
    <n v="49556"/>
    <s v="In a relationship"/>
    <n v="0"/>
    <n v="9"/>
    <n v="2"/>
    <n v="24"/>
    <n v="31"/>
    <n v="4"/>
    <n v="3"/>
    <b v="1"/>
    <s v="Good"/>
    <s v="Never"/>
    <s v="Average"/>
    <n v="5.4"/>
    <n v="25.8"/>
    <s v="Moderate"/>
    <s v="Current"/>
  </r>
  <r>
    <n v="2197"/>
    <s v="Christopher Rhodes"/>
    <n v="62"/>
    <x v="1"/>
    <s v="Saint Helena"/>
    <s v="Simpsontown"/>
    <s v="Secondary"/>
    <s v="Employed"/>
    <n v="195423"/>
    <s v="Single"/>
    <n v="4"/>
    <n v="15"/>
    <n v="4"/>
    <n v="28"/>
    <n v="33"/>
    <n v="2"/>
    <n v="1"/>
    <b v="0"/>
    <s v="Average"/>
    <s v="Weekly"/>
    <s v="Good"/>
    <n v="6.2"/>
    <n v="18.399999999999999"/>
    <s v="Weak"/>
    <s v="Current"/>
  </r>
  <r>
    <n v="2198"/>
    <s v="Daniel Carter"/>
    <n v="62"/>
    <x v="2"/>
    <s v="Brunei Darussalam"/>
    <s v="New Eddieshire"/>
    <s v="Secondary"/>
    <s v="Employed"/>
    <n v="98734"/>
    <s v="Divorced"/>
    <n v="0"/>
    <n v="5"/>
    <n v="2"/>
    <n v="30"/>
    <n v="30"/>
    <n v="9"/>
    <n v="3"/>
    <b v="1"/>
    <s v="Good"/>
    <s v="Weekly"/>
    <s v="Average"/>
    <n v="5.5"/>
    <n v="17.899999999999999"/>
    <s v="Strong"/>
    <s v="Current"/>
  </r>
  <r>
    <n v="2199"/>
    <s v="Reginald Pratt"/>
    <n v="62"/>
    <x v="2"/>
    <s v="Congo"/>
    <s v="Lake Jeffreymouth"/>
    <s v="University"/>
    <s v="Employed"/>
    <n v="42350"/>
    <s v="Married"/>
    <n v="3"/>
    <n v="11"/>
    <n v="5"/>
    <n v="34"/>
    <n v="23"/>
    <n v="7"/>
    <n v="6"/>
    <b v="1"/>
    <s v="Good"/>
    <s v="Weekly"/>
    <s v="Good"/>
    <n v="7.7"/>
    <n v="25.5"/>
    <s v="None"/>
    <s v="Past"/>
  </r>
  <r>
    <n v="2200"/>
    <s v="Nicholas Snyder"/>
    <n v="62"/>
    <x v="1"/>
    <s v="Eritrea"/>
    <s v="Lake Danielle"/>
    <s v="University"/>
    <s v="Retired"/>
    <n v="28343"/>
    <s v="Widowed"/>
    <n v="0"/>
    <n v="10"/>
    <n v="10"/>
    <n v="39"/>
    <n v="11"/>
    <n v="1"/>
    <n v="8"/>
    <b v="1"/>
    <s v="Poor"/>
    <s v="Daily"/>
    <s v="Good"/>
    <n v="5.3"/>
    <n v="21"/>
    <s v="None"/>
    <s v="Past"/>
  </r>
  <r>
    <n v="2201"/>
    <s v="Mark Frey"/>
    <n v="62"/>
    <x v="0"/>
    <s v="Palau"/>
    <s v="Jessicaland"/>
    <s v="University"/>
    <s v="Employed"/>
    <n v="62820"/>
    <s v="Married"/>
    <n v="5"/>
    <n v="6"/>
    <n v="8"/>
    <n v="11"/>
    <n v="14"/>
    <n v="3"/>
    <n v="4"/>
    <b v="1"/>
    <s v="Poor"/>
    <s v="Never"/>
    <s v="Average"/>
    <n v="6.1"/>
    <n v="31.4"/>
    <s v="Moderate"/>
    <s v="None"/>
  </r>
  <r>
    <n v="2202"/>
    <s v="Michael Reyes"/>
    <n v="62"/>
    <x v="2"/>
    <s v="Greenland"/>
    <s v="Johnstad"/>
    <s v="Secondary"/>
    <s v="Self-Employed"/>
    <n v="30293"/>
    <s v="In a relationship"/>
    <n v="1"/>
    <n v="8"/>
    <n v="2"/>
    <n v="34"/>
    <n v="26"/>
    <n v="4"/>
    <n v="4"/>
    <b v="1"/>
    <s v="Average"/>
    <s v="Rarely"/>
    <s v="Poor"/>
    <n v="5.5"/>
    <n v="23.3"/>
    <s v="None"/>
    <s v="Current"/>
  </r>
  <r>
    <n v="2203"/>
    <s v="Lisa Atkinson"/>
    <n v="62"/>
    <x v="2"/>
    <s v="United States of America"/>
    <s v="Smithmouth"/>
    <s v="Primary"/>
    <s v="Employed"/>
    <n v="171088"/>
    <s v="Single"/>
    <n v="0"/>
    <n v="9"/>
    <n v="4"/>
    <n v="12"/>
    <n v="33"/>
    <n v="4"/>
    <n v="4"/>
    <b v="1"/>
    <s v="Good"/>
    <s v="Daily"/>
    <s v="Good"/>
    <n v="5.4"/>
    <n v="27.3"/>
    <s v="Moderate"/>
    <s v="Past"/>
  </r>
  <r>
    <n v="2204"/>
    <s v="Craig Burgess"/>
    <n v="62"/>
    <x v="1"/>
    <s v="Burkina Faso"/>
    <s v="Kimland"/>
    <s v="Primary"/>
    <s v="Retired"/>
    <n v="149429"/>
    <s v="Single"/>
    <n v="0"/>
    <n v="16"/>
    <n v="4"/>
    <n v="38"/>
    <n v="17"/>
    <n v="3"/>
    <n v="9"/>
    <b v="0"/>
    <s v="Average"/>
    <s v="Daily"/>
    <s v="Average"/>
    <n v="5.4"/>
    <n v="24.7"/>
    <s v="Weak"/>
    <s v="Current"/>
  </r>
  <r>
    <n v="2205"/>
    <s v="Jennifer Pena"/>
    <n v="62"/>
    <x v="2"/>
    <s v="Cambodia"/>
    <s v="South Erikachester"/>
    <s v="College"/>
    <s v="Student"/>
    <n v="20127"/>
    <s v="Married"/>
    <n v="0"/>
    <n v="5"/>
    <n v="2"/>
    <n v="21"/>
    <n v="39"/>
    <n v="2"/>
    <n v="8"/>
    <b v="1"/>
    <s v="Average"/>
    <s v="Never"/>
    <s v="Poor"/>
    <n v="4.5999999999999996"/>
    <n v="22.3"/>
    <s v="Moderate"/>
    <s v="Current"/>
  </r>
  <r>
    <n v="2206"/>
    <s v="Chad Stone"/>
    <n v="62"/>
    <x v="2"/>
    <s v="Albania"/>
    <s v="New Danielle"/>
    <s v="Postgraduate"/>
    <s v="Unemployed"/>
    <n v="62322"/>
    <s v="Divorced"/>
    <n v="2"/>
    <n v="13"/>
    <n v="6"/>
    <n v="32"/>
    <n v="27"/>
    <n v="2"/>
    <n v="6"/>
    <b v="1"/>
    <s v="Good"/>
    <s v="Rarely"/>
    <s v="Good"/>
    <n v="5.7"/>
    <n v="21.2"/>
    <s v="None"/>
    <s v="None"/>
  </r>
  <r>
    <n v="2207"/>
    <s v="Courtney Davenport"/>
    <n v="62"/>
    <x v="2"/>
    <s v="Togo"/>
    <s v="Austinstad"/>
    <s v="Primary"/>
    <s v="Student"/>
    <n v="183820"/>
    <s v="Widowed"/>
    <n v="2"/>
    <n v="10"/>
    <n v="7"/>
    <n v="37"/>
    <n v="31"/>
    <n v="4"/>
    <n v="2"/>
    <b v="0"/>
    <s v="Average"/>
    <s v="Rarely"/>
    <s v="Good"/>
    <n v="6.8"/>
    <n v="19.3"/>
    <s v="None"/>
    <s v="Past"/>
  </r>
  <r>
    <n v="2208"/>
    <s v="James Jordan"/>
    <n v="62"/>
    <x v="0"/>
    <s v="Saint Vincent and the Grenadines"/>
    <s v="Port William"/>
    <s v="None"/>
    <s v="Student"/>
    <n v="56298"/>
    <s v="Divorced"/>
    <n v="3"/>
    <n v="5"/>
    <n v="4"/>
    <n v="23"/>
    <n v="36"/>
    <n v="9"/>
    <n v="1"/>
    <b v="0"/>
    <s v="Poor"/>
    <s v="Daily"/>
    <s v="Poor"/>
    <n v="5.0999999999999996"/>
    <n v="23.1"/>
    <s v="Strong"/>
    <s v="Past"/>
  </r>
  <r>
    <n v="2209"/>
    <s v="Gregory Lee"/>
    <n v="62"/>
    <x v="2"/>
    <s v="Lithuania"/>
    <s v="Valdezshire"/>
    <s v="Postgraduate"/>
    <s v="Unemployed"/>
    <n v="175688"/>
    <s v="Married"/>
    <n v="1"/>
    <n v="13"/>
    <n v="3"/>
    <n v="26"/>
    <n v="33"/>
    <n v="5"/>
    <n v="8"/>
    <b v="1"/>
    <s v="Average"/>
    <s v="Never"/>
    <s v="Poor"/>
    <n v="6.7"/>
    <n v="25.3"/>
    <s v="Weak"/>
    <s v="Current"/>
  </r>
  <r>
    <n v="2210"/>
    <s v="Patrick Rogers"/>
    <n v="62"/>
    <x v="2"/>
    <s v="Iraq"/>
    <s v="Michaelview"/>
    <s v="Postgraduate"/>
    <s v="Employed"/>
    <n v="75818"/>
    <s v="Married"/>
    <n v="0"/>
    <n v="12"/>
    <n v="5"/>
    <n v="25"/>
    <n v="35"/>
    <n v="0"/>
    <n v="2"/>
    <b v="0"/>
    <s v="Poor"/>
    <s v="Rarely"/>
    <s v="Average"/>
    <n v="7.3"/>
    <n v="26.1"/>
    <s v="Weak"/>
    <s v="Past"/>
  </r>
  <r>
    <n v="2211"/>
    <s v="John Howard"/>
    <n v="62"/>
    <x v="2"/>
    <s v="Anguilla"/>
    <s v="West Bobby"/>
    <s v="Postgraduate"/>
    <s v="Employed"/>
    <n v="104686"/>
    <s v="Widowed"/>
    <n v="0"/>
    <n v="10"/>
    <n v="7"/>
    <n v="26"/>
    <n v="38"/>
    <n v="3"/>
    <n v="7"/>
    <b v="1"/>
    <s v="Good"/>
    <s v="Never"/>
    <s v="Good"/>
    <n v="6.3"/>
    <n v="25.2"/>
    <s v="Strong"/>
    <s v="Past"/>
  </r>
  <r>
    <n v="2212"/>
    <s v="William Medina"/>
    <n v="62"/>
    <x v="1"/>
    <s v="Solomon Islands"/>
    <s v="Christopherstad"/>
    <s v="Postgraduate"/>
    <s v="Self-Employed"/>
    <n v="88402"/>
    <s v="Married"/>
    <n v="0"/>
    <n v="12"/>
    <n v="1"/>
    <n v="33"/>
    <n v="17"/>
    <n v="9"/>
    <n v="3"/>
    <b v="0"/>
    <s v="Poor"/>
    <s v="Weekly"/>
    <s v="Average"/>
    <n v="4.7"/>
    <n v="24"/>
    <s v="Weak"/>
    <s v="Past"/>
  </r>
  <r>
    <n v="2213"/>
    <s v="Debbie Evans"/>
    <n v="62"/>
    <x v="2"/>
    <s v="Switzerland"/>
    <s v="Port Penny"/>
    <s v="College"/>
    <s v="Employed"/>
    <n v="160129"/>
    <s v="Single"/>
    <n v="0"/>
    <n v="10"/>
    <n v="7"/>
    <n v="18"/>
    <n v="21"/>
    <n v="9"/>
    <n v="4"/>
    <b v="0"/>
    <s v="Average"/>
    <s v="Rarely"/>
    <s v="Good"/>
    <n v="3.9"/>
    <n v="15.6"/>
    <s v="Moderate"/>
    <s v="Past"/>
  </r>
  <r>
    <n v="2214"/>
    <s v="Jasmine Cabrera"/>
    <n v="62"/>
    <x v="0"/>
    <s v="Lebanon"/>
    <s v="New Juliemouth"/>
    <s v="High School"/>
    <s v="Employed"/>
    <n v="71834"/>
    <s v="Married"/>
    <n v="2"/>
    <n v="7"/>
    <n v="8"/>
    <n v="12"/>
    <n v="23"/>
    <n v="5"/>
    <n v="7"/>
    <b v="1"/>
    <s v="Average"/>
    <s v="Daily"/>
    <s v="Average"/>
    <n v="7.7"/>
    <n v="30.8"/>
    <s v="Moderate"/>
    <s v="Current"/>
  </r>
  <r>
    <n v="2215"/>
    <s v="Justin Moore"/>
    <n v="62"/>
    <x v="2"/>
    <s v="Sudan"/>
    <s v="South Kathy"/>
    <s v="University"/>
    <s v="Self-Employed"/>
    <n v="107219"/>
    <s v="In a relationship"/>
    <n v="5"/>
    <n v="11"/>
    <n v="3"/>
    <n v="31"/>
    <n v="39"/>
    <n v="1"/>
    <n v="4"/>
    <b v="0"/>
    <s v="Good"/>
    <s v="Daily"/>
    <s v="Poor"/>
    <n v="8.8000000000000007"/>
    <n v="17.3"/>
    <s v="Strong"/>
    <s v="Current"/>
  </r>
  <r>
    <n v="2216"/>
    <s v="Harry Rodriguez"/>
    <n v="62"/>
    <x v="2"/>
    <s v="Peru"/>
    <s v="West Brett"/>
    <s v="Secondary"/>
    <s v="Unemployed"/>
    <n v="123599"/>
    <s v="Widowed"/>
    <n v="5"/>
    <n v="13"/>
    <n v="4"/>
    <n v="23"/>
    <n v="32"/>
    <n v="9"/>
    <n v="9"/>
    <b v="1"/>
    <s v="Average"/>
    <s v="Never"/>
    <s v="Average"/>
    <n v="8.6"/>
    <n v="27.5"/>
    <s v="None"/>
    <s v="Past"/>
  </r>
  <r>
    <n v="2217"/>
    <s v="Kenneth Mathis"/>
    <n v="62"/>
    <x v="0"/>
    <s v="Mexico"/>
    <s v="Lake Tiffany"/>
    <s v="University"/>
    <s v="Self-Employed"/>
    <n v="174186"/>
    <s v="Divorced"/>
    <n v="3"/>
    <n v="7"/>
    <n v="7"/>
    <n v="12"/>
    <n v="12"/>
    <n v="4"/>
    <n v="1"/>
    <b v="0"/>
    <s v="Average"/>
    <s v="Rarely"/>
    <s v="Good"/>
    <n v="7"/>
    <n v="31.2"/>
    <s v="Strong"/>
    <s v="Current"/>
  </r>
  <r>
    <n v="2218"/>
    <s v="Lisa Jenkins"/>
    <n v="62"/>
    <x v="2"/>
    <s v="Marshall Islands"/>
    <s v="Joneston"/>
    <s v="Primary"/>
    <s v="Employed"/>
    <n v="13220"/>
    <s v="Married"/>
    <n v="4"/>
    <n v="12"/>
    <n v="6"/>
    <n v="15"/>
    <n v="38"/>
    <n v="8"/>
    <n v="5"/>
    <b v="0"/>
    <s v="Average"/>
    <s v="Daily"/>
    <s v="Average"/>
    <n v="7"/>
    <n v="31"/>
    <s v="Weak"/>
    <s v="None"/>
  </r>
  <r>
    <n v="2219"/>
    <s v="Richard Wise"/>
    <n v="62"/>
    <x v="1"/>
    <s v="Brazil"/>
    <s v="Brennanmouth"/>
    <s v="University"/>
    <s v="Employed"/>
    <n v="58108"/>
    <s v="Divorced"/>
    <n v="1"/>
    <n v="7"/>
    <n v="8"/>
    <n v="32"/>
    <n v="39"/>
    <n v="2"/>
    <n v="6"/>
    <b v="0"/>
    <s v="Good"/>
    <s v="Weekly"/>
    <s v="Average"/>
    <n v="6.2"/>
    <n v="29"/>
    <s v="None"/>
    <s v="Current"/>
  </r>
  <r>
    <n v="2220"/>
    <s v="Travis Parker"/>
    <n v="62"/>
    <x v="0"/>
    <s v="Liberia"/>
    <s v="Lawrencebury"/>
    <s v="None"/>
    <s v="Employed"/>
    <n v="107949"/>
    <s v="Divorced"/>
    <n v="5"/>
    <n v="6"/>
    <n v="1"/>
    <n v="30"/>
    <n v="37"/>
    <n v="2"/>
    <n v="0"/>
    <b v="0"/>
    <s v="Poor"/>
    <s v="Rarely"/>
    <s v="Average"/>
    <n v="6.1"/>
    <n v="25.4"/>
    <s v="Strong"/>
    <s v="Past"/>
  </r>
  <r>
    <n v="2221"/>
    <s v="Sean Chen"/>
    <n v="62"/>
    <x v="2"/>
    <s v="United States Virgin Islands"/>
    <s v="Gamblehaven"/>
    <s v="University"/>
    <s v="Self-Employed"/>
    <n v="103328"/>
    <s v="Single"/>
    <n v="0"/>
    <n v="9"/>
    <n v="8"/>
    <n v="28"/>
    <n v="23"/>
    <n v="8"/>
    <n v="9"/>
    <b v="0"/>
    <s v="Poor"/>
    <s v="Rarely"/>
    <s v="Poor"/>
    <n v="5.4"/>
    <n v="20.5"/>
    <s v="None"/>
    <s v="None"/>
  </r>
  <r>
    <n v="2222"/>
    <s v="Hunter Hall"/>
    <n v="62"/>
    <x v="1"/>
    <s v="Niger"/>
    <s v="East Jacob"/>
    <s v="High School"/>
    <s v="Unemployed"/>
    <n v="127113"/>
    <s v="In a relationship"/>
    <n v="5"/>
    <n v="12"/>
    <n v="9"/>
    <n v="33"/>
    <n v="36"/>
    <n v="2"/>
    <n v="8"/>
    <b v="1"/>
    <s v="Average"/>
    <s v="Rarely"/>
    <s v="Poor"/>
    <n v="5.2"/>
    <n v="18"/>
    <s v="None"/>
    <s v="Current"/>
  </r>
  <r>
    <n v="2223"/>
    <s v="Patty Burgess"/>
    <n v="62"/>
    <x v="2"/>
    <s v="Mali"/>
    <s v="East Jonathanmouth"/>
    <s v="Secondary"/>
    <s v="Retired"/>
    <n v="72595"/>
    <s v="Widowed"/>
    <n v="3"/>
    <n v="12"/>
    <n v="4"/>
    <n v="22"/>
    <n v="13"/>
    <n v="3"/>
    <n v="5"/>
    <b v="1"/>
    <s v="Average"/>
    <s v="Rarely"/>
    <s v="Poor"/>
    <n v="3.7"/>
    <n v="25.2"/>
    <s v="Strong"/>
    <s v="Current"/>
  </r>
  <r>
    <n v="2224"/>
    <s v="Joseph Evans"/>
    <n v="62"/>
    <x v="0"/>
    <s v="Saint Martin"/>
    <s v="East Joseph"/>
    <s v="Secondary"/>
    <s v="Self-Employed"/>
    <n v="106424"/>
    <s v="Divorced"/>
    <n v="4"/>
    <n v="21"/>
    <n v="4"/>
    <n v="14"/>
    <n v="10"/>
    <n v="8"/>
    <n v="3"/>
    <b v="0"/>
    <s v="Good"/>
    <s v="Never"/>
    <s v="Poor"/>
    <n v="7.5"/>
    <n v="21.6"/>
    <s v="None"/>
    <s v="None"/>
  </r>
  <r>
    <n v="2225"/>
    <s v="Amanda Hayes"/>
    <n v="62"/>
    <x v="1"/>
    <s v="Australia"/>
    <s v="Bethhaven"/>
    <s v="High School"/>
    <s v="Unemployed"/>
    <n v="96952"/>
    <s v="Single"/>
    <n v="5"/>
    <n v="11"/>
    <n v="2"/>
    <n v="10"/>
    <n v="18"/>
    <n v="3"/>
    <n v="1"/>
    <b v="1"/>
    <s v="Poor"/>
    <s v="Never"/>
    <s v="Good"/>
    <n v="7.3"/>
    <n v="22.4"/>
    <s v="None"/>
    <s v="Past"/>
  </r>
  <r>
    <n v="2226"/>
    <s v="Linda Graham"/>
    <n v="62"/>
    <x v="0"/>
    <s v="Greece"/>
    <s v="West Lisaside"/>
    <s v="High School"/>
    <s v="Employed"/>
    <n v="88093"/>
    <s v="Married"/>
    <n v="3"/>
    <n v="7"/>
    <n v="4"/>
    <n v="21"/>
    <n v="23"/>
    <n v="4"/>
    <n v="8"/>
    <b v="0"/>
    <s v="Good"/>
    <s v="Rarely"/>
    <s v="Good"/>
    <n v="5.9"/>
    <n v="28.5"/>
    <s v="Moderate"/>
    <s v="Current"/>
  </r>
  <r>
    <n v="2227"/>
    <s v="Austin Bauer"/>
    <n v="62"/>
    <x v="2"/>
    <s v="Iran"/>
    <s v="Hernandezton"/>
    <s v="High School"/>
    <s v="Unemployed"/>
    <n v="167464"/>
    <s v="Divorced"/>
    <n v="2"/>
    <n v="8"/>
    <n v="4"/>
    <n v="24"/>
    <n v="35"/>
    <n v="1"/>
    <n v="5"/>
    <b v="0"/>
    <s v="Average"/>
    <s v="Weekly"/>
    <s v="Average"/>
    <n v="8.4"/>
    <n v="24.1"/>
    <s v="Moderate"/>
    <s v="Past"/>
  </r>
  <r>
    <n v="2228"/>
    <s v="Brandon Hartman"/>
    <n v="62"/>
    <x v="2"/>
    <s v="Angola"/>
    <s v="North Mitchellview"/>
    <s v="University"/>
    <s v="Student"/>
    <n v="107475"/>
    <s v="Divorced"/>
    <n v="4"/>
    <n v="9"/>
    <n v="2"/>
    <n v="34"/>
    <n v="19"/>
    <n v="7"/>
    <n v="8"/>
    <b v="0"/>
    <s v="Good"/>
    <s v="Daily"/>
    <s v="Poor"/>
    <n v="9.9"/>
    <n v="21.2"/>
    <s v="Strong"/>
    <s v="Current"/>
  </r>
  <r>
    <n v="2229"/>
    <s v="Ashley White"/>
    <n v="62"/>
    <x v="1"/>
    <s v="El Salvador"/>
    <s v="Lake Sean"/>
    <s v="None"/>
    <s v="Student"/>
    <n v="77742"/>
    <s v="Married"/>
    <n v="3"/>
    <n v="9"/>
    <n v="7"/>
    <n v="28"/>
    <n v="27"/>
    <n v="8"/>
    <n v="1"/>
    <b v="0"/>
    <s v="Good"/>
    <s v="Never"/>
    <s v="Poor"/>
    <n v="4.3"/>
    <n v="39.9"/>
    <s v="Strong"/>
    <s v="Current"/>
  </r>
  <r>
    <n v="2230"/>
    <s v="Anthony Anderson"/>
    <n v="62"/>
    <x v="1"/>
    <s v="Uruguay"/>
    <s v="Bethland"/>
    <s v="College"/>
    <s v="Retired"/>
    <n v="116541"/>
    <s v="Married"/>
    <n v="5"/>
    <n v="12"/>
    <n v="7"/>
    <n v="11"/>
    <n v="19"/>
    <n v="9"/>
    <n v="4"/>
    <b v="1"/>
    <s v="Good"/>
    <s v="Rarely"/>
    <s v="Average"/>
    <n v="7.4"/>
    <n v="23.3"/>
    <s v="None"/>
    <s v="None"/>
  </r>
  <r>
    <n v="2231"/>
    <s v="Ronald Bishop"/>
    <n v="62"/>
    <x v="2"/>
    <s v="Malaysia"/>
    <s v="Danielleburgh"/>
    <s v="University"/>
    <s v="Employed"/>
    <n v="126702"/>
    <s v="In a relationship"/>
    <n v="2"/>
    <n v="6"/>
    <n v="4"/>
    <n v="12"/>
    <n v="16"/>
    <n v="3"/>
    <n v="5"/>
    <b v="0"/>
    <s v="Average"/>
    <s v="Rarely"/>
    <s v="Poor"/>
    <n v="6.5"/>
    <n v="28.9"/>
    <s v="Moderate"/>
    <s v="Current"/>
  </r>
  <r>
    <n v="2232"/>
    <s v="Joshua Aguilar"/>
    <n v="62"/>
    <x v="0"/>
    <s v="Iran"/>
    <s v="South Troy"/>
    <s v="College"/>
    <s v="Retired"/>
    <n v="78106"/>
    <s v="Single"/>
    <n v="3"/>
    <n v="15"/>
    <n v="6"/>
    <n v="16"/>
    <n v="17"/>
    <n v="2"/>
    <n v="4"/>
    <b v="1"/>
    <s v="Poor"/>
    <s v="Never"/>
    <s v="Poor"/>
    <n v="8.9"/>
    <n v="28.5"/>
    <s v="Strong"/>
    <s v="Past"/>
  </r>
  <r>
    <n v="2233"/>
    <s v="Brandy Mayer"/>
    <n v="62"/>
    <x v="2"/>
    <s v="Zimbabwe"/>
    <s v="Jennifermouth"/>
    <s v="Postgraduate"/>
    <s v="Student"/>
    <n v="124269"/>
    <s v="Married"/>
    <n v="3"/>
    <n v="10"/>
    <n v="6"/>
    <n v="37"/>
    <n v="23"/>
    <n v="3"/>
    <n v="5"/>
    <b v="1"/>
    <s v="Average"/>
    <s v="Never"/>
    <s v="Average"/>
    <n v="5.7"/>
    <n v="22.9"/>
    <s v="None"/>
    <s v="Past"/>
  </r>
  <r>
    <n v="2234"/>
    <s v="Christine Dickerson"/>
    <n v="62"/>
    <x v="2"/>
    <s v="Guam"/>
    <s v="Mariashire"/>
    <s v="Primary"/>
    <s v="Retired"/>
    <n v="119042"/>
    <s v="Married"/>
    <n v="5"/>
    <n v="11"/>
    <n v="3"/>
    <n v="20"/>
    <n v="13"/>
    <n v="6"/>
    <n v="2"/>
    <b v="0"/>
    <s v="Average"/>
    <s v="Weekly"/>
    <s v="Poor"/>
    <n v="8.1"/>
    <n v="21.5"/>
    <s v="Moderate"/>
    <s v="None"/>
  </r>
  <r>
    <n v="2235"/>
    <s v="Christina Gomez"/>
    <n v="62"/>
    <x v="2"/>
    <s v="Gibraltar"/>
    <s v="Courtneychester"/>
    <s v="Secondary"/>
    <s v="Student"/>
    <n v="106938"/>
    <s v="In a relationship"/>
    <n v="4"/>
    <n v="9"/>
    <n v="5"/>
    <n v="37"/>
    <n v="36"/>
    <n v="0"/>
    <n v="8"/>
    <b v="1"/>
    <s v="Good"/>
    <s v="Daily"/>
    <s v="Good"/>
    <n v="7.5"/>
    <n v="16.8"/>
    <s v="Moderate"/>
    <s v="Current"/>
  </r>
  <r>
    <n v="2236"/>
    <s v="Roger Barnett"/>
    <n v="62"/>
    <x v="0"/>
    <s v="Guyana"/>
    <s v="East Samantha"/>
    <s v="University"/>
    <s v="Student"/>
    <n v="1424"/>
    <s v="Widowed"/>
    <n v="2"/>
    <n v="7"/>
    <n v="11"/>
    <n v="19"/>
    <n v="20"/>
    <n v="1"/>
    <n v="1"/>
    <b v="0"/>
    <s v="Average"/>
    <s v="Daily"/>
    <s v="Good"/>
    <n v="8.1999999999999993"/>
    <n v="26.2"/>
    <s v="Strong"/>
    <s v="Current"/>
  </r>
  <r>
    <n v="2237"/>
    <s v="Lisa Young"/>
    <n v="62"/>
    <x v="0"/>
    <s v="Nauru"/>
    <s v="Dalemouth"/>
    <s v="University"/>
    <s v="Unemployed"/>
    <n v="51822"/>
    <s v="In a relationship"/>
    <n v="0"/>
    <n v="11"/>
    <n v="7"/>
    <n v="17"/>
    <n v="19"/>
    <n v="9"/>
    <n v="1"/>
    <b v="0"/>
    <s v="Poor"/>
    <s v="Daily"/>
    <s v="Poor"/>
    <n v="5.4"/>
    <n v="25.2"/>
    <s v="Moderate"/>
    <s v="Current"/>
  </r>
  <r>
    <n v="2238"/>
    <s v="Melissa Gomez"/>
    <n v="63"/>
    <x v="2"/>
    <s v="Cyprus"/>
    <s v="Dwayneburgh"/>
    <s v="Primary"/>
    <s v="Employed"/>
    <n v="158050"/>
    <s v="Divorced"/>
    <n v="1"/>
    <n v="8"/>
    <n v="6"/>
    <n v="11"/>
    <n v="26"/>
    <n v="4"/>
    <n v="4"/>
    <b v="1"/>
    <s v="Average"/>
    <s v="Weekly"/>
    <s v="Poor"/>
    <n v="5.9"/>
    <n v="18.899999999999999"/>
    <s v="None"/>
    <s v="Past"/>
  </r>
  <r>
    <n v="2239"/>
    <s v="Zachary Hanna"/>
    <n v="63"/>
    <x v="1"/>
    <s v="Aruba"/>
    <s v="Leeshire"/>
    <s v="University"/>
    <s v="Student"/>
    <n v="71542"/>
    <s v="Married"/>
    <n v="4"/>
    <n v="11"/>
    <n v="0"/>
    <n v="23"/>
    <n v="14"/>
    <n v="8"/>
    <n v="9"/>
    <b v="1"/>
    <s v="Poor"/>
    <s v="Rarely"/>
    <s v="Poor"/>
    <n v="7.3"/>
    <n v="31.3"/>
    <s v="Strong"/>
    <s v="None"/>
  </r>
  <r>
    <n v="2240"/>
    <s v="Caitlin Le"/>
    <n v="63"/>
    <x v="0"/>
    <s v="Kenya"/>
    <s v="Port Jessicamouth"/>
    <s v="College"/>
    <s v="Employed"/>
    <n v="46918"/>
    <s v="Widowed"/>
    <n v="2"/>
    <n v="17"/>
    <n v="10"/>
    <n v="22"/>
    <n v="19"/>
    <n v="5"/>
    <n v="2"/>
    <b v="0"/>
    <s v="Good"/>
    <s v="Weekly"/>
    <s v="Poor"/>
    <n v="8.1999999999999993"/>
    <n v="28.1"/>
    <s v="Moderate"/>
    <s v="Past"/>
  </r>
  <r>
    <n v="2241"/>
    <s v="Margaret Duncan"/>
    <n v="63"/>
    <x v="2"/>
    <s v="Jordan"/>
    <s v="Lake William"/>
    <s v="University"/>
    <s v="Retired"/>
    <n v="193789"/>
    <s v="Single"/>
    <n v="3"/>
    <n v="11"/>
    <n v="6"/>
    <n v="16"/>
    <n v="19"/>
    <n v="2"/>
    <n v="1"/>
    <b v="1"/>
    <s v="Poor"/>
    <s v="Weekly"/>
    <s v="Average"/>
    <n v="6.8"/>
    <n v="25.1"/>
    <s v="None"/>
    <s v="None"/>
  </r>
  <r>
    <n v="2242"/>
    <s v="Barbara Vega"/>
    <n v="63"/>
    <x v="2"/>
    <s v="Trinidad and Tobago"/>
    <s v="Lutzmouth"/>
    <s v="Postgraduate"/>
    <s v="Retired"/>
    <n v="101199"/>
    <s v="Single"/>
    <n v="2"/>
    <n v="10"/>
    <n v="6"/>
    <n v="36"/>
    <n v="31"/>
    <n v="2"/>
    <n v="5"/>
    <b v="1"/>
    <s v="Average"/>
    <s v="Rarely"/>
    <s v="Average"/>
    <n v="3.7"/>
    <n v="23.2"/>
    <s v="Weak"/>
    <s v="Current"/>
  </r>
  <r>
    <n v="2243"/>
    <s v="Rebecca Fisher"/>
    <n v="63"/>
    <x v="2"/>
    <s v="Djibouti"/>
    <s v="West Shannon"/>
    <s v="High School"/>
    <s v="Student"/>
    <n v="90640"/>
    <s v="Widowed"/>
    <n v="1"/>
    <n v="10"/>
    <n v="3"/>
    <n v="30"/>
    <n v="16"/>
    <n v="6"/>
    <n v="5"/>
    <b v="0"/>
    <s v="Poor"/>
    <s v="Rarely"/>
    <s v="Average"/>
    <n v="8.3000000000000007"/>
    <n v="23.9"/>
    <s v="Moderate"/>
    <s v="None"/>
  </r>
  <r>
    <n v="2244"/>
    <s v="Christopher Phillips"/>
    <n v="63"/>
    <x v="1"/>
    <s v="Comoros"/>
    <s v="North James"/>
    <s v="University"/>
    <s v="Employed"/>
    <n v="12281"/>
    <s v="Single"/>
    <n v="5"/>
    <n v="6"/>
    <n v="7"/>
    <n v="18"/>
    <n v="26"/>
    <n v="2"/>
    <n v="6"/>
    <b v="1"/>
    <s v="Average"/>
    <s v="Daily"/>
    <s v="Poor"/>
    <n v="8.4"/>
    <n v="19.100000000000001"/>
    <s v="Moderate"/>
    <s v="Past"/>
  </r>
  <r>
    <n v="2245"/>
    <s v="Thomas Ross"/>
    <n v="63"/>
    <x v="0"/>
    <s v="Cambodia"/>
    <s v="Brandonfort"/>
    <s v="Secondary"/>
    <s v="Student"/>
    <n v="137087"/>
    <s v="Married"/>
    <n v="1"/>
    <n v="10"/>
    <n v="6"/>
    <n v="16"/>
    <n v="38"/>
    <n v="9"/>
    <n v="3"/>
    <b v="1"/>
    <s v="Average"/>
    <s v="Never"/>
    <s v="Average"/>
    <n v="5.7"/>
    <n v="22"/>
    <s v="None"/>
    <s v="Past"/>
  </r>
  <r>
    <n v="2246"/>
    <s v="Kenneth Mcclure"/>
    <n v="63"/>
    <x v="2"/>
    <s v="Cameroon"/>
    <s v="Danielleville"/>
    <s v="College"/>
    <s v="Student"/>
    <n v="117858"/>
    <s v="Single"/>
    <n v="0"/>
    <n v="13"/>
    <n v="1"/>
    <n v="10"/>
    <n v="29"/>
    <n v="2"/>
    <n v="7"/>
    <b v="1"/>
    <s v="Good"/>
    <s v="Never"/>
    <s v="Average"/>
    <n v="7.8"/>
    <n v="28.6"/>
    <s v="Strong"/>
    <s v="Past"/>
  </r>
  <r>
    <n v="2247"/>
    <s v="Justin Sampson"/>
    <n v="63"/>
    <x v="0"/>
    <s v="Jersey"/>
    <s v="East Nancy"/>
    <s v="Secondary"/>
    <s v="Unemployed"/>
    <n v="36633"/>
    <s v="Married"/>
    <n v="0"/>
    <n v="6"/>
    <n v="5"/>
    <n v="10"/>
    <n v="21"/>
    <n v="9"/>
    <n v="2"/>
    <b v="0"/>
    <s v="Average"/>
    <s v="Rarely"/>
    <s v="Poor"/>
    <n v="7.2"/>
    <n v="24.2"/>
    <s v="None"/>
    <s v="Past"/>
  </r>
  <r>
    <n v="2248"/>
    <s v="Richard Mueller"/>
    <n v="63"/>
    <x v="2"/>
    <s v="Mongolia"/>
    <s v="Port Jacobside"/>
    <s v="Postgraduate"/>
    <s v="Retired"/>
    <n v="98128"/>
    <s v="Married"/>
    <n v="1"/>
    <n v="8"/>
    <n v="4"/>
    <n v="15"/>
    <n v="14"/>
    <n v="6"/>
    <n v="9"/>
    <b v="0"/>
    <s v="Poor"/>
    <s v="Never"/>
    <s v="Good"/>
    <n v="5.2"/>
    <n v="35.700000000000003"/>
    <s v="Strong"/>
    <s v="None"/>
  </r>
  <r>
    <n v="2249"/>
    <s v="Ronald Hughes"/>
    <n v="63"/>
    <x v="2"/>
    <s v="Bahrain"/>
    <s v="Stevenston"/>
    <s v="Primary"/>
    <s v="Employed"/>
    <n v="77446"/>
    <s v="Married"/>
    <n v="4"/>
    <n v="8"/>
    <n v="3"/>
    <n v="34"/>
    <n v="14"/>
    <n v="8"/>
    <n v="0"/>
    <b v="1"/>
    <s v="Good"/>
    <s v="Weekly"/>
    <s v="Poor"/>
    <n v="7.8"/>
    <n v="22"/>
    <s v="None"/>
    <s v="None"/>
  </r>
  <r>
    <n v="2250"/>
    <s v="Kristen Zhang"/>
    <n v="63"/>
    <x v="0"/>
    <s v="New Zealand"/>
    <s v="East Anne"/>
    <s v="Postgraduate"/>
    <s v="Retired"/>
    <n v="85558"/>
    <s v="Single"/>
    <n v="4"/>
    <n v="11"/>
    <n v="5"/>
    <n v="10"/>
    <n v="32"/>
    <n v="8"/>
    <n v="4"/>
    <b v="1"/>
    <s v="Poor"/>
    <s v="Weekly"/>
    <s v="Poor"/>
    <n v="6.4"/>
    <n v="24.6"/>
    <s v="Weak"/>
    <s v="Past"/>
  </r>
  <r>
    <n v="2251"/>
    <s v="Jennifer Zhang"/>
    <n v="63"/>
    <x v="1"/>
    <s v="Taiwan"/>
    <s v="Bruceland"/>
    <s v="University"/>
    <s v="Unemployed"/>
    <n v="140667"/>
    <s v="Married"/>
    <n v="3"/>
    <n v="13"/>
    <n v="5"/>
    <n v="25"/>
    <n v="13"/>
    <n v="2"/>
    <n v="5"/>
    <b v="0"/>
    <s v="Average"/>
    <s v="Rarely"/>
    <s v="Average"/>
    <n v="4.5"/>
    <n v="27.4"/>
    <s v="Weak"/>
    <s v="Past"/>
  </r>
  <r>
    <n v="2252"/>
    <s v="Mary White"/>
    <n v="63"/>
    <x v="1"/>
    <s v="Brazil"/>
    <s v="Kristenborough"/>
    <s v="College"/>
    <s v="Self-Employed"/>
    <n v="152042"/>
    <s v="In a relationship"/>
    <n v="0"/>
    <n v="14"/>
    <n v="5"/>
    <n v="12"/>
    <n v="35"/>
    <n v="7"/>
    <n v="2"/>
    <b v="1"/>
    <s v="Average"/>
    <s v="Daily"/>
    <s v="Poor"/>
    <n v="7.8"/>
    <n v="28.1"/>
    <s v="Moderate"/>
    <s v="Past"/>
  </r>
  <r>
    <n v="2253"/>
    <s v="Carlos Schneider"/>
    <n v="63"/>
    <x v="0"/>
    <s v="United Kingdom"/>
    <s v="Vanessaview"/>
    <s v="Primary"/>
    <s v="Retired"/>
    <n v="43629"/>
    <s v="In a relationship"/>
    <n v="3"/>
    <n v="12"/>
    <n v="5"/>
    <n v="22"/>
    <n v="16"/>
    <n v="0"/>
    <n v="1"/>
    <b v="1"/>
    <s v="Poor"/>
    <s v="Never"/>
    <s v="Good"/>
    <n v="9.6999999999999993"/>
    <n v="23.7"/>
    <s v="None"/>
    <s v="Past"/>
  </r>
  <r>
    <n v="2254"/>
    <s v="Miss Michele Smith"/>
    <n v="63"/>
    <x v="0"/>
    <s v="Vanuatu"/>
    <s v="South Gabrielshire"/>
    <s v="Secondary"/>
    <s v="Unemployed"/>
    <n v="9031"/>
    <s v="Married"/>
    <n v="0"/>
    <n v="13"/>
    <n v="0"/>
    <n v="30"/>
    <n v="33"/>
    <n v="7"/>
    <n v="2"/>
    <b v="0"/>
    <s v="Poor"/>
    <s v="Weekly"/>
    <s v="Average"/>
    <n v="3"/>
    <n v="21.5"/>
    <s v="Weak"/>
    <s v="None"/>
  </r>
  <r>
    <n v="2255"/>
    <s v="Katherine Perez"/>
    <n v="63"/>
    <x v="2"/>
    <s v="Antarctica (the territory South of 60 deg S)"/>
    <s v="Reyesshire"/>
    <s v="None"/>
    <s v="Retired"/>
    <n v="37538"/>
    <s v="Married"/>
    <n v="1"/>
    <n v="4"/>
    <n v="0"/>
    <n v="13"/>
    <n v="11"/>
    <n v="1"/>
    <n v="2"/>
    <b v="1"/>
    <s v="Good"/>
    <s v="Never"/>
    <s v="Good"/>
    <n v="7"/>
    <n v="23.5"/>
    <s v="Moderate"/>
    <s v="None"/>
  </r>
  <r>
    <n v="2256"/>
    <s v="Joe Huff"/>
    <n v="63"/>
    <x v="2"/>
    <s v="Bahrain"/>
    <s v="Clarkton"/>
    <s v="High School"/>
    <s v="Employed"/>
    <n v="88439"/>
    <s v="In a relationship"/>
    <n v="4"/>
    <n v="10"/>
    <n v="9"/>
    <n v="26"/>
    <n v="39"/>
    <n v="3"/>
    <n v="6"/>
    <b v="0"/>
    <s v="Poor"/>
    <s v="Daily"/>
    <s v="Good"/>
    <n v="6.9"/>
    <n v="27.2"/>
    <s v="Strong"/>
    <s v="Past"/>
  </r>
  <r>
    <n v="2257"/>
    <s v="Courtney Scott"/>
    <n v="63"/>
    <x v="0"/>
    <s v="Hungary"/>
    <s v="North Michaelbury"/>
    <s v="Primary"/>
    <s v="Unemployed"/>
    <n v="43174"/>
    <s v="Single"/>
    <n v="4"/>
    <n v="15"/>
    <n v="6"/>
    <n v="19"/>
    <n v="10"/>
    <n v="6"/>
    <n v="0"/>
    <b v="1"/>
    <s v="Good"/>
    <s v="Never"/>
    <s v="Average"/>
    <n v="4.8"/>
    <n v="23.7"/>
    <s v="Moderate"/>
    <s v="Past"/>
  </r>
  <r>
    <n v="2258"/>
    <s v="Ryan Bautista"/>
    <n v="63"/>
    <x v="0"/>
    <s v="British Virgin Islands"/>
    <s v="North Maryberg"/>
    <s v="University"/>
    <s v="Self-Employed"/>
    <n v="128072"/>
    <s v="Widowed"/>
    <n v="1"/>
    <n v="8"/>
    <n v="6"/>
    <n v="13"/>
    <n v="38"/>
    <n v="5"/>
    <n v="3"/>
    <b v="1"/>
    <s v="Poor"/>
    <s v="Weekly"/>
    <s v="Good"/>
    <n v="8"/>
    <n v="37.200000000000003"/>
    <s v="Moderate"/>
    <s v="None"/>
  </r>
  <r>
    <n v="2259"/>
    <s v="Heather Morrow"/>
    <n v="63"/>
    <x v="0"/>
    <s v="Marshall Islands"/>
    <s v="New Christopher"/>
    <s v="Secondary"/>
    <s v="Retired"/>
    <n v="30331"/>
    <s v="Widowed"/>
    <n v="3"/>
    <n v="10"/>
    <n v="1"/>
    <n v="29"/>
    <n v="35"/>
    <n v="8"/>
    <n v="2"/>
    <b v="0"/>
    <s v="Poor"/>
    <s v="Rarely"/>
    <s v="Good"/>
    <n v="4.9000000000000004"/>
    <n v="23.6"/>
    <s v="Strong"/>
    <s v="Past"/>
  </r>
  <r>
    <n v="2260"/>
    <s v="Jennifer Padilla"/>
    <n v="63"/>
    <x v="1"/>
    <s v="Greece"/>
    <s v="Kaylachester"/>
    <s v="University"/>
    <s v="Unemployed"/>
    <n v="57674"/>
    <s v="Divorced"/>
    <n v="3"/>
    <n v="4"/>
    <n v="7"/>
    <n v="36"/>
    <n v="19"/>
    <n v="7"/>
    <n v="9"/>
    <b v="0"/>
    <s v="Poor"/>
    <s v="Rarely"/>
    <s v="Good"/>
    <n v="6.6"/>
    <n v="26.2"/>
    <s v="Moderate"/>
    <s v="Past"/>
  </r>
  <r>
    <n v="2261"/>
    <s v="Linda Allen"/>
    <n v="63"/>
    <x v="1"/>
    <s v="Guadeloupe"/>
    <s v="Hallbury"/>
    <s v="Postgraduate"/>
    <s v="Self-Employed"/>
    <n v="11779"/>
    <s v="Married"/>
    <n v="2"/>
    <n v="6"/>
    <n v="5"/>
    <n v="21"/>
    <n v="10"/>
    <n v="1"/>
    <n v="6"/>
    <b v="0"/>
    <s v="Good"/>
    <s v="Never"/>
    <s v="Good"/>
    <n v="5.4"/>
    <n v="25.2"/>
    <s v="Weak"/>
    <s v="None"/>
  </r>
  <r>
    <n v="2262"/>
    <s v="Frances Fisher"/>
    <n v="63"/>
    <x v="1"/>
    <s v="Tokelau"/>
    <s v="New Danielland"/>
    <s v="College"/>
    <s v="Employed"/>
    <n v="169792"/>
    <s v="Married"/>
    <n v="0"/>
    <n v="11"/>
    <n v="6"/>
    <n v="35"/>
    <n v="22"/>
    <n v="3"/>
    <n v="0"/>
    <b v="0"/>
    <s v="Average"/>
    <s v="Never"/>
    <s v="Good"/>
    <n v="5"/>
    <n v="23.9"/>
    <s v="Weak"/>
    <s v="None"/>
  </r>
  <r>
    <n v="2263"/>
    <s v="Katelyn Nguyen"/>
    <n v="63"/>
    <x v="0"/>
    <s v="United States of America"/>
    <s v="Harpermouth"/>
    <s v="Postgraduate"/>
    <s v="Retired"/>
    <n v="61110"/>
    <s v="Married"/>
    <n v="3"/>
    <n v="12"/>
    <n v="6"/>
    <n v="22"/>
    <n v="26"/>
    <n v="0"/>
    <n v="7"/>
    <b v="0"/>
    <s v="Good"/>
    <s v="Rarely"/>
    <s v="Average"/>
    <n v="7.1"/>
    <n v="29.4"/>
    <s v="Strong"/>
    <s v="Past"/>
  </r>
  <r>
    <n v="2264"/>
    <s v="Destiny Bentley DVM"/>
    <n v="63"/>
    <x v="0"/>
    <s v="Costa Rica"/>
    <s v="Lake Melissaland"/>
    <s v="Primary"/>
    <s v="Student"/>
    <n v="184291"/>
    <s v="Widowed"/>
    <n v="1"/>
    <n v="9"/>
    <n v="6"/>
    <n v="13"/>
    <n v="18"/>
    <n v="6"/>
    <n v="9"/>
    <b v="0"/>
    <s v="Good"/>
    <s v="Rarely"/>
    <s v="Good"/>
    <n v="5.4"/>
    <n v="19.899999999999999"/>
    <s v="Strong"/>
    <s v="Current"/>
  </r>
  <r>
    <n v="2265"/>
    <s v="David Holland"/>
    <n v="63"/>
    <x v="2"/>
    <s v="Bhutan"/>
    <s v="South Debrahaven"/>
    <s v="University"/>
    <s v="Employed"/>
    <n v="53551"/>
    <s v="Married"/>
    <n v="3"/>
    <n v="14"/>
    <n v="2"/>
    <n v="25"/>
    <n v="13"/>
    <n v="3"/>
    <n v="6"/>
    <b v="0"/>
    <s v="Good"/>
    <s v="Weekly"/>
    <s v="Poor"/>
    <n v="8.4"/>
    <n v="36.799999999999997"/>
    <s v="Weak"/>
    <s v="Current"/>
  </r>
  <r>
    <n v="2266"/>
    <s v="John Brown"/>
    <n v="63"/>
    <x v="1"/>
    <s v="Sierra Leone"/>
    <s v="Port Robinburgh"/>
    <s v="Secondary"/>
    <s v="Employed"/>
    <n v="57152"/>
    <s v="In a relationship"/>
    <n v="4"/>
    <n v="8"/>
    <n v="3"/>
    <n v="28"/>
    <n v="18"/>
    <n v="7"/>
    <n v="7"/>
    <b v="1"/>
    <s v="Good"/>
    <s v="Never"/>
    <s v="Poor"/>
    <n v="6.5"/>
    <n v="21.6"/>
    <s v="Weak"/>
    <s v="None"/>
  </r>
  <r>
    <n v="2267"/>
    <s v="Morgan Diaz"/>
    <n v="63"/>
    <x v="1"/>
    <s v="Aruba"/>
    <s v="Derrickstad"/>
    <s v="University"/>
    <s v="Employed"/>
    <n v="66024"/>
    <s v="Married"/>
    <n v="0"/>
    <n v="7"/>
    <n v="4"/>
    <n v="16"/>
    <n v="16"/>
    <n v="1"/>
    <n v="7"/>
    <b v="1"/>
    <s v="Good"/>
    <s v="Never"/>
    <s v="Good"/>
    <n v="7.8"/>
    <n v="27.4"/>
    <s v="None"/>
    <s v="Past"/>
  </r>
  <r>
    <n v="2268"/>
    <s v="Molly Miller"/>
    <n v="63"/>
    <x v="1"/>
    <s v="Turks and Caicos Islands"/>
    <s v="Porterborough"/>
    <s v="None"/>
    <s v="Employed"/>
    <n v="6970"/>
    <s v="Divorced"/>
    <n v="5"/>
    <n v="8"/>
    <n v="5"/>
    <n v="10"/>
    <n v="32"/>
    <n v="7"/>
    <n v="8"/>
    <b v="1"/>
    <s v="Poor"/>
    <s v="Weekly"/>
    <s v="Good"/>
    <n v="7.7"/>
    <n v="26.1"/>
    <s v="None"/>
    <s v="Current"/>
  </r>
  <r>
    <n v="2269"/>
    <s v="Lynn Castro"/>
    <n v="63"/>
    <x v="1"/>
    <s v="Kyrgyz Republic"/>
    <s v="Amandaville"/>
    <s v="Primary"/>
    <s v="Self-Employed"/>
    <n v="199170"/>
    <s v="Divorced"/>
    <n v="2"/>
    <n v="13"/>
    <n v="3"/>
    <n v="25"/>
    <n v="38"/>
    <n v="1"/>
    <n v="0"/>
    <b v="1"/>
    <s v="Good"/>
    <s v="Rarely"/>
    <s v="Average"/>
    <n v="8.3000000000000007"/>
    <n v="24.9"/>
    <s v="Strong"/>
    <s v="Current"/>
  </r>
  <r>
    <n v="2270"/>
    <s v="Alexander Hayden"/>
    <n v="63"/>
    <x v="0"/>
    <s v="Cape Verde"/>
    <s v="Harrellland"/>
    <s v="Secondary"/>
    <s v="Student"/>
    <n v="173370"/>
    <s v="In a relationship"/>
    <n v="0"/>
    <n v="12"/>
    <n v="6"/>
    <n v="11"/>
    <n v="11"/>
    <n v="7"/>
    <n v="8"/>
    <b v="1"/>
    <s v="Poor"/>
    <s v="Daily"/>
    <s v="Good"/>
    <n v="6.1"/>
    <n v="31.6"/>
    <s v="None"/>
    <s v="None"/>
  </r>
  <r>
    <n v="2271"/>
    <s v="Jaime Anderson MD"/>
    <n v="63"/>
    <x v="2"/>
    <s v="Vietnam"/>
    <s v="Walkerfort"/>
    <s v="Primary"/>
    <s v="Retired"/>
    <n v="53973"/>
    <s v="Widowed"/>
    <n v="4"/>
    <n v="11"/>
    <n v="6"/>
    <n v="10"/>
    <n v="27"/>
    <n v="0"/>
    <n v="0"/>
    <b v="0"/>
    <s v="Good"/>
    <s v="Weekly"/>
    <s v="Good"/>
    <n v="6.3"/>
    <n v="34.700000000000003"/>
    <s v="Moderate"/>
    <s v="None"/>
  </r>
  <r>
    <n v="2272"/>
    <s v="David Gamble"/>
    <n v="63"/>
    <x v="2"/>
    <s v="Macao"/>
    <s v="Mcbridefort"/>
    <s v="University"/>
    <s v="Employed"/>
    <n v="151452"/>
    <s v="Married"/>
    <n v="4"/>
    <n v="9"/>
    <n v="4"/>
    <n v="23"/>
    <n v="37"/>
    <n v="1"/>
    <n v="2"/>
    <b v="1"/>
    <s v="Good"/>
    <s v="Rarely"/>
    <s v="Poor"/>
    <n v="5.2"/>
    <n v="21.1"/>
    <s v="Strong"/>
    <s v="Past"/>
  </r>
  <r>
    <n v="2273"/>
    <s v="Rachel Flores"/>
    <n v="63"/>
    <x v="2"/>
    <s v="Botswana"/>
    <s v="West Sarastad"/>
    <s v="Postgraduate"/>
    <s v="Retired"/>
    <n v="44939"/>
    <s v="Divorced"/>
    <n v="4"/>
    <n v="9"/>
    <n v="6"/>
    <n v="29"/>
    <n v="30"/>
    <n v="4"/>
    <n v="6"/>
    <b v="0"/>
    <s v="Average"/>
    <s v="Never"/>
    <s v="Good"/>
    <n v="6.7"/>
    <n v="21.2"/>
    <s v="Weak"/>
    <s v="None"/>
  </r>
  <r>
    <n v="2274"/>
    <s v="Alexander Rodriguez"/>
    <n v="63"/>
    <x v="0"/>
    <s v="Christmas Island"/>
    <s v="Carrieton"/>
    <s v="Secondary"/>
    <s v="Unemployed"/>
    <n v="14808"/>
    <s v="Widowed"/>
    <n v="4"/>
    <n v="16"/>
    <n v="6"/>
    <n v="14"/>
    <n v="24"/>
    <n v="0"/>
    <n v="7"/>
    <b v="1"/>
    <s v="Average"/>
    <s v="Rarely"/>
    <s v="Average"/>
    <n v="5.3"/>
    <n v="27.7"/>
    <s v="None"/>
    <s v="Current"/>
  </r>
  <r>
    <n v="2275"/>
    <s v="Louis Carr"/>
    <n v="63"/>
    <x v="1"/>
    <s v="Turks and Caicos Islands"/>
    <s v="New Austin"/>
    <s v="High School"/>
    <s v="Employed"/>
    <n v="92063"/>
    <s v="Single"/>
    <n v="1"/>
    <n v="11"/>
    <n v="9"/>
    <n v="36"/>
    <n v="19"/>
    <n v="4"/>
    <n v="4"/>
    <b v="1"/>
    <s v="Average"/>
    <s v="Never"/>
    <s v="Average"/>
    <n v="8.1999999999999993"/>
    <n v="24.8"/>
    <s v="Moderate"/>
    <s v="None"/>
  </r>
  <r>
    <n v="2276"/>
    <s v="Annette Paul"/>
    <n v="63"/>
    <x v="0"/>
    <s v="Malta"/>
    <s v="Wendymouth"/>
    <s v="Postgraduate"/>
    <s v="Employed"/>
    <n v="35581"/>
    <s v="Divorced"/>
    <n v="2"/>
    <n v="15"/>
    <n v="2"/>
    <n v="24"/>
    <n v="26"/>
    <n v="4"/>
    <n v="0"/>
    <b v="0"/>
    <s v="Good"/>
    <s v="Daily"/>
    <s v="Good"/>
    <n v="5.0999999999999996"/>
    <n v="22.5"/>
    <s v="Strong"/>
    <s v="Current"/>
  </r>
  <r>
    <n v="2277"/>
    <s v="Heather Fox"/>
    <n v="63"/>
    <x v="1"/>
    <s v="Guadeloupe"/>
    <s v="South Phillip"/>
    <s v="Secondary"/>
    <s v="Retired"/>
    <n v="181955"/>
    <s v="Widowed"/>
    <n v="5"/>
    <n v="11"/>
    <n v="4"/>
    <n v="19"/>
    <n v="16"/>
    <n v="6"/>
    <n v="2"/>
    <b v="0"/>
    <s v="Average"/>
    <s v="Daily"/>
    <s v="Poor"/>
    <n v="5.8"/>
    <n v="23.6"/>
    <s v="Weak"/>
    <s v="Past"/>
  </r>
  <r>
    <n v="2278"/>
    <s v="Tara Robbins"/>
    <n v="63"/>
    <x v="0"/>
    <s v="Nepal"/>
    <s v="Davisbury"/>
    <s v="Secondary"/>
    <s v="Student"/>
    <n v="10337"/>
    <s v="Widowed"/>
    <n v="4"/>
    <n v="8"/>
    <n v="2"/>
    <n v="30"/>
    <n v="20"/>
    <n v="1"/>
    <n v="6"/>
    <b v="0"/>
    <s v="Average"/>
    <s v="Never"/>
    <s v="Poor"/>
    <n v="7.3"/>
    <n v="22.5"/>
    <s v="Weak"/>
    <s v="None"/>
  </r>
  <r>
    <n v="2279"/>
    <s v="Cynthia Kaiser"/>
    <n v="63"/>
    <x v="2"/>
    <s v="Central African Republic"/>
    <s v="Apriltown"/>
    <s v="Secondary"/>
    <s v="Unemployed"/>
    <n v="183723"/>
    <s v="Married"/>
    <n v="4"/>
    <n v="14"/>
    <n v="5"/>
    <n v="11"/>
    <n v="16"/>
    <n v="1"/>
    <n v="1"/>
    <b v="0"/>
    <s v="Good"/>
    <s v="Rarely"/>
    <s v="Good"/>
    <n v="7.3"/>
    <n v="19.399999999999999"/>
    <s v="Moderate"/>
    <s v="Past"/>
  </r>
  <r>
    <n v="2280"/>
    <s v="Kevin Campbell"/>
    <n v="63"/>
    <x v="2"/>
    <s v="India"/>
    <s v="Alexabury"/>
    <s v="College"/>
    <s v="Student"/>
    <n v="118628"/>
    <s v="Widowed"/>
    <n v="3"/>
    <n v="10"/>
    <n v="4"/>
    <n v="20"/>
    <n v="20"/>
    <n v="5"/>
    <n v="1"/>
    <b v="1"/>
    <s v="Average"/>
    <s v="Daily"/>
    <s v="Poor"/>
    <n v="4.8"/>
    <n v="26.4"/>
    <s v="Weak"/>
    <s v="Current"/>
  </r>
  <r>
    <n v="2281"/>
    <s v="Stephanie Pham"/>
    <n v="63"/>
    <x v="2"/>
    <s v="Spain"/>
    <s v="Caseyfort"/>
    <s v="Secondary"/>
    <s v="Retired"/>
    <n v="168396"/>
    <s v="Widowed"/>
    <n v="2"/>
    <n v="8"/>
    <n v="6"/>
    <n v="25"/>
    <n v="33"/>
    <n v="9"/>
    <n v="8"/>
    <b v="1"/>
    <s v="Average"/>
    <s v="Never"/>
    <s v="Good"/>
    <n v="5.6"/>
    <n v="25.3"/>
    <s v="Moderate"/>
    <s v="Past"/>
  </r>
  <r>
    <n v="2282"/>
    <s v="Eric Walker"/>
    <n v="63"/>
    <x v="2"/>
    <s v="Belgium"/>
    <s v="Port Darren"/>
    <s v="High School"/>
    <s v="Self-Employed"/>
    <n v="164645"/>
    <s v="Widowed"/>
    <n v="0"/>
    <n v="11"/>
    <n v="4"/>
    <n v="28"/>
    <n v="32"/>
    <n v="2"/>
    <n v="5"/>
    <b v="1"/>
    <s v="Poor"/>
    <s v="Never"/>
    <s v="Good"/>
    <n v="6"/>
    <n v="22.7"/>
    <s v="Weak"/>
    <s v="Current"/>
  </r>
  <r>
    <n v="2283"/>
    <s v="Amanda Marshall"/>
    <n v="63"/>
    <x v="1"/>
    <s v="Mauritania"/>
    <s v="Amyview"/>
    <s v="Postgraduate"/>
    <s v="Employed"/>
    <n v="113151"/>
    <s v="In a relationship"/>
    <n v="2"/>
    <n v="10"/>
    <n v="4"/>
    <n v="13"/>
    <n v="33"/>
    <n v="7"/>
    <n v="3"/>
    <b v="1"/>
    <s v="Good"/>
    <s v="Rarely"/>
    <s v="Average"/>
    <n v="6.2"/>
    <n v="15.5"/>
    <s v="Moderate"/>
    <s v="Current"/>
  </r>
  <r>
    <n v="2284"/>
    <s v="Scott Fields"/>
    <n v="63"/>
    <x v="0"/>
    <s v="Macedonia"/>
    <s v="New Larry"/>
    <s v="None"/>
    <s v="Self-Employed"/>
    <n v="98124"/>
    <s v="In a relationship"/>
    <n v="2"/>
    <n v="12"/>
    <n v="5"/>
    <n v="19"/>
    <n v="24"/>
    <n v="2"/>
    <n v="9"/>
    <b v="1"/>
    <s v="Poor"/>
    <s v="Daily"/>
    <s v="Average"/>
    <n v="6.8"/>
    <n v="23.3"/>
    <s v="Strong"/>
    <s v="None"/>
  </r>
  <r>
    <n v="2285"/>
    <s v="Tiffany Gutierrez"/>
    <n v="63"/>
    <x v="1"/>
    <s v="Tuvalu"/>
    <s v="Fryside"/>
    <s v="High School"/>
    <s v="Retired"/>
    <n v="157871"/>
    <s v="Widowed"/>
    <n v="5"/>
    <n v="12"/>
    <n v="3"/>
    <n v="31"/>
    <n v="28"/>
    <n v="9"/>
    <n v="8"/>
    <b v="1"/>
    <s v="Average"/>
    <s v="Never"/>
    <s v="Average"/>
    <n v="7.6"/>
    <n v="34.799999999999997"/>
    <s v="Moderate"/>
    <s v="Current"/>
  </r>
  <r>
    <n v="2286"/>
    <s v="Wesley Daniels"/>
    <n v="64"/>
    <x v="0"/>
    <s v="Nauru"/>
    <s v="West Ashley"/>
    <s v="None"/>
    <s v="Retired"/>
    <n v="190433"/>
    <s v="Married"/>
    <n v="2"/>
    <n v="7"/>
    <n v="7"/>
    <n v="31"/>
    <n v="28"/>
    <n v="3"/>
    <n v="6"/>
    <b v="1"/>
    <s v="Poor"/>
    <s v="Rarely"/>
    <s v="Poor"/>
    <n v="6.3"/>
    <n v="23.3"/>
    <s v="Strong"/>
    <s v="Current"/>
  </r>
  <r>
    <n v="2287"/>
    <s v="Terry Carroll"/>
    <n v="64"/>
    <x v="2"/>
    <s v="Congo"/>
    <s v="East Heather"/>
    <s v="Postgraduate"/>
    <s v="Retired"/>
    <n v="30563"/>
    <s v="Widowed"/>
    <n v="5"/>
    <n v="8"/>
    <n v="7"/>
    <n v="21"/>
    <n v="33"/>
    <n v="6"/>
    <n v="6"/>
    <b v="1"/>
    <s v="Average"/>
    <s v="Rarely"/>
    <s v="Average"/>
    <n v="6.6"/>
    <n v="23.5"/>
    <s v="None"/>
    <s v="Past"/>
  </r>
  <r>
    <n v="2288"/>
    <s v="Jacob Keller"/>
    <n v="64"/>
    <x v="2"/>
    <s v="Malawi"/>
    <s v="Patrickborough"/>
    <s v="University"/>
    <s v="Retired"/>
    <n v="69953"/>
    <s v="Single"/>
    <n v="4"/>
    <n v="6"/>
    <n v="6"/>
    <n v="11"/>
    <n v="34"/>
    <n v="0"/>
    <n v="7"/>
    <b v="1"/>
    <s v="Poor"/>
    <s v="Never"/>
    <s v="Average"/>
    <n v="5.3"/>
    <n v="22.6"/>
    <s v="Strong"/>
    <s v="Past"/>
  </r>
  <r>
    <n v="2289"/>
    <s v="Kevin Lee"/>
    <n v="64"/>
    <x v="2"/>
    <s v="Barbados"/>
    <s v="Port Carol"/>
    <s v="College"/>
    <s v="Employed"/>
    <n v="102666"/>
    <s v="Widowed"/>
    <n v="4"/>
    <n v="12"/>
    <n v="4"/>
    <n v="11"/>
    <n v="19"/>
    <n v="0"/>
    <n v="2"/>
    <b v="0"/>
    <s v="Good"/>
    <s v="Rarely"/>
    <s v="Poor"/>
    <n v="8.8000000000000007"/>
    <n v="28.1"/>
    <s v="None"/>
    <s v="Past"/>
  </r>
  <r>
    <n v="2290"/>
    <s v="Jean Bush"/>
    <n v="64"/>
    <x v="0"/>
    <s v="Netherlands"/>
    <s v="South Petermouth"/>
    <s v="College"/>
    <s v="Self-Employed"/>
    <n v="15006"/>
    <s v="Widowed"/>
    <n v="1"/>
    <n v="10"/>
    <n v="6"/>
    <n v="18"/>
    <n v="25"/>
    <n v="8"/>
    <n v="1"/>
    <b v="1"/>
    <s v="Poor"/>
    <s v="Rarely"/>
    <s v="Poor"/>
    <n v="7.1"/>
    <n v="30.4"/>
    <s v="None"/>
    <s v="Past"/>
  </r>
  <r>
    <n v="2291"/>
    <s v="David Willis"/>
    <n v="64"/>
    <x v="2"/>
    <s v="Georgia"/>
    <s v="West Jacobchester"/>
    <s v="College"/>
    <s v="Unemployed"/>
    <n v="114104"/>
    <s v="Single"/>
    <n v="5"/>
    <n v="21"/>
    <n v="2"/>
    <n v="21"/>
    <n v="29"/>
    <n v="5"/>
    <n v="0"/>
    <b v="0"/>
    <s v="Good"/>
    <s v="Never"/>
    <s v="Average"/>
    <n v="6.1"/>
    <n v="21.7"/>
    <s v="Strong"/>
    <s v="Past"/>
  </r>
  <r>
    <n v="2292"/>
    <s v="Susan Salazar"/>
    <n v="64"/>
    <x v="1"/>
    <s v="Gabon"/>
    <s v="Lake Thomasmouth"/>
    <s v="None"/>
    <s v="Employed"/>
    <n v="26526"/>
    <s v="Divorced"/>
    <n v="5"/>
    <n v="7"/>
    <n v="5"/>
    <n v="11"/>
    <n v="17"/>
    <n v="4"/>
    <n v="1"/>
    <b v="1"/>
    <s v="Good"/>
    <s v="Daily"/>
    <s v="Poor"/>
    <n v="8.3000000000000007"/>
    <n v="17.5"/>
    <s v="None"/>
    <s v="Past"/>
  </r>
  <r>
    <n v="2293"/>
    <s v="Phyllis Hayes"/>
    <n v="64"/>
    <x v="1"/>
    <s v="Uruguay"/>
    <s v="New Danielport"/>
    <s v="High School"/>
    <s v="Retired"/>
    <n v="159244"/>
    <s v="In a relationship"/>
    <n v="0"/>
    <n v="6"/>
    <n v="4"/>
    <n v="27"/>
    <n v="10"/>
    <n v="1"/>
    <n v="2"/>
    <b v="1"/>
    <s v="Average"/>
    <s v="Daily"/>
    <s v="Average"/>
    <n v="7.1"/>
    <n v="23.3"/>
    <s v="None"/>
    <s v="None"/>
  </r>
  <r>
    <n v="2294"/>
    <s v="Paul Delgado"/>
    <n v="64"/>
    <x v="1"/>
    <s v="Bermuda"/>
    <s v="Perezville"/>
    <s v="Primary"/>
    <s v="Retired"/>
    <n v="169989"/>
    <s v="In a relationship"/>
    <n v="3"/>
    <n v="6"/>
    <n v="11"/>
    <n v="25"/>
    <n v="11"/>
    <n v="1"/>
    <n v="4"/>
    <b v="1"/>
    <s v="Good"/>
    <s v="Daily"/>
    <s v="Poor"/>
    <n v="6.8"/>
    <n v="22.4"/>
    <s v="Weak"/>
    <s v="Past"/>
  </r>
  <r>
    <n v="2295"/>
    <s v="Crystal Hernandez"/>
    <n v="64"/>
    <x v="0"/>
    <s v="Brazil"/>
    <s v="Davidland"/>
    <s v="College"/>
    <s v="Employed"/>
    <n v="52913"/>
    <s v="Married"/>
    <n v="2"/>
    <n v="12"/>
    <n v="5"/>
    <n v="28"/>
    <n v="38"/>
    <n v="6"/>
    <n v="7"/>
    <b v="0"/>
    <s v="Good"/>
    <s v="Rarely"/>
    <s v="Poor"/>
    <n v="6.5"/>
    <n v="24"/>
    <s v="Moderate"/>
    <s v="None"/>
  </r>
  <r>
    <n v="2296"/>
    <s v="Angela Sims"/>
    <n v="64"/>
    <x v="1"/>
    <s v="Belgium"/>
    <s v="Port Cynthia"/>
    <s v="None"/>
    <s v="Self-Employed"/>
    <n v="65566"/>
    <s v="In a relationship"/>
    <n v="0"/>
    <n v="11"/>
    <n v="3"/>
    <n v="24"/>
    <n v="19"/>
    <n v="5"/>
    <n v="2"/>
    <b v="0"/>
    <s v="Average"/>
    <s v="Never"/>
    <s v="Poor"/>
    <n v="8"/>
    <n v="31"/>
    <s v="Strong"/>
    <s v="Current"/>
  </r>
  <r>
    <n v="2297"/>
    <s v="Phillip Oconnell"/>
    <n v="64"/>
    <x v="2"/>
    <s v="Netherlands"/>
    <s v="Nguyenstad"/>
    <s v="Postgraduate"/>
    <s v="Self-Employed"/>
    <n v="190785"/>
    <s v="Married"/>
    <n v="5"/>
    <n v="6"/>
    <n v="3"/>
    <n v="34"/>
    <n v="19"/>
    <n v="7"/>
    <n v="6"/>
    <b v="0"/>
    <s v="Good"/>
    <s v="Never"/>
    <s v="Good"/>
    <n v="8.9"/>
    <n v="19.899999999999999"/>
    <s v="Weak"/>
    <s v="Past"/>
  </r>
  <r>
    <n v="2298"/>
    <s v="Megan Campbell"/>
    <n v="64"/>
    <x v="0"/>
    <s v="Anguilla"/>
    <s v="Smithchester"/>
    <s v="University"/>
    <s v="Student"/>
    <n v="51471"/>
    <s v="Divorced"/>
    <n v="0"/>
    <n v="9"/>
    <n v="2"/>
    <n v="39"/>
    <n v="19"/>
    <n v="2"/>
    <n v="4"/>
    <b v="0"/>
    <s v="Good"/>
    <s v="Never"/>
    <s v="Average"/>
    <n v="8"/>
    <n v="27.1"/>
    <s v="Strong"/>
    <s v="Current"/>
  </r>
  <r>
    <n v="2299"/>
    <s v="Karl Smith"/>
    <n v="64"/>
    <x v="2"/>
    <s v="Faroe Islands"/>
    <s v="East Sarahville"/>
    <s v="High School"/>
    <s v="Student"/>
    <n v="158853"/>
    <s v="Widowed"/>
    <n v="1"/>
    <n v="4"/>
    <n v="7"/>
    <n v="25"/>
    <n v="18"/>
    <n v="2"/>
    <n v="4"/>
    <b v="0"/>
    <s v="Good"/>
    <s v="Never"/>
    <s v="Poor"/>
    <n v="6.5"/>
    <n v="27.1"/>
    <s v="Strong"/>
    <s v="None"/>
  </r>
  <r>
    <n v="2300"/>
    <s v="Joshua Medina"/>
    <n v="64"/>
    <x v="0"/>
    <s v="Serbia"/>
    <s v="Markshire"/>
    <s v="College"/>
    <s v="Student"/>
    <n v="114478"/>
    <s v="Widowed"/>
    <n v="3"/>
    <n v="15"/>
    <n v="4"/>
    <n v="15"/>
    <n v="27"/>
    <n v="4"/>
    <n v="7"/>
    <b v="1"/>
    <s v="Poor"/>
    <s v="Never"/>
    <s v="Poor"/>
    <n v="8.5"/>
    <n v="27.5"/>
    <s v="None"/>
    <s v="None"/>
  </r>
  <r>
    <n v="2301"/>
    <s v="Stacy Gibbs"/>
    <n v="64"/>
    <x v="1"/>
    <s v="Greenland"/>
    <s v="Port Aaronmouth"/>
    <s v="Secondary"/>
    <s v="Retired"/>
    <n v="159663"/>
    <s v="Divorced"/>
    <n v="5"/>
    <n v="8"/>
    <n v="3"/>
    <n v="36"/>
    <n v="11"/>
    <n v="9"/>
    <n v="9"/>
    <b v="1"/>
    <s v="Poor"/>
    <s v="Daily"/>
    <s v="Poor"/>
    <n v="6.1"/>
    <n v="28.5"/>
    <s v="Weak"/>
    <s v="Current"/>
  </r>
  <r>
    <n v="2302"/>
    <s v="Michael Martin"/>
    <n v="64"/>
    <x v="2"/>
    <s v="Australia"/>
    <s v="Robertchester"/>
    <s v="High School"/>
    <s v="Employed"/>
    <n v="50994"/>
    <s v="Widowed"/>
    <n v="5"/>
    <n v="10"/>
    <n v="6"/>
    <n v="24"/>
    <n v="33"/>
    <n v="3"/>
    <n v="4"/>
    <b v="0"/>
    <s v="Poor"/>
    <s v="Daily"/>
    <s v="Good"/>
    <n v="5.2"/>
    <n v="15.6"/>
    <s v="Moderate"/>
    <s v="None"/>
  </r>
  <r>
    <n v="2303"/>
    <s v="Michael Bentley"/>
    <n v="64"/>
    <x v="2"/>
    <s v="Andorra"/>
    <s v="Lake Rebecca"/>
    <s v="None"/>
    <s v="Employed"/>
    <n v="104364"/>
    <s v="Divorced"/>
    <n v="2"/>
    <n v="16"/>
    <n v="2"/>
    <n v="21"/>
    <n v="14"/>
    <n v="7"/>
    <n v="9"/>
    <b v="0"/>
    <s v="Good"/>
    <s v="Never"/>
    <s v="Good"/>
    <n v="7.7"/>
    <n v="28"/>
    <s v="Strong"/>
    <s v="Past"/>
  </r>
  <r>
    <n v="2304"/>
    <s v="Regina Garcia"/>
    <n v="64"/>
    <x v="0"/>
    <s v="Switzerland"/>
    <s v="Lake Jonathanchester"/>
    <s v="Postgraduate"/>
    <s v="Student"/>
    <n v="150182"/>
    <s v="Widowed"/>
    <n v="3"/>
    <n v="10"/>
    <n v="7"/>
    <n v="31"/>
    <n v="30"/>
    <n v="5"/>
    <n v="6"/>
    <b v="0"/>
    <s v="Good"/>
    <s v="Rarely"/>
    <s v="Average"/>
    <n v="8.6999999999999993"/>
    <n v="24.9"/>
    <s v="Weak"/>
    <s v="None"/>
  </r>
  <r>
    <n v="2305"/>
    <s v="Brenda Haley"/>
    <n v="64"/>
    <x v="2"/>
    <s v="Bahrain"/>
    <s v="Ibarrastad"/>
    <s v="Postgraduate"/>
    <s v="Self-Employed"/>
    <n v="132651"/>
    <s v="In a relationship"/>
    <n v="1"/>
    <n v="11"/>
    <n v="4"/>
    <n v="21"/>
    <n v="20"/>
    <n v="7"/>
    <n v="9"/>
    <b v="0"/>
    <s v="Poor"/>
    <s v="Rarely"/>
    <s v="Average"/>
    <n v="6.5"/>
    <n v="21.6"/>
    <s v="Strong"/>
    <s v="None"/>
  </r>
  <r>
    <n v="2306"/>
    <s v="Marie Cooley"/>
    <n v="64"/>
    <x v="1"/>
    <s v="Lao People's Democratic Republic"/>
    <s v="Colleenmouth"/>
    <s v="Primary"/>
    <s v="Student"/>
    <n v="95886"/>
    <s v="In a relationship"/>
    <n v="4"/>
    <n v="13"/>
    <n v="5"/>
    <n v="19"/>
    <n v="15"/>
    <n v="6"/>
    <n v="7"/>
    <b v="0"/>
    <s v="Poor"/>
    <s v="Never"/>
    <s v="Average"/>
    <n v="9"/>
    <n v="33.299999999999997"/>
    <s v="Moderate"/>
    <s v="Past"/>
  </r>
  <r>
    <n v="2307"/>
    <s v="Brandon Lester"/>
    <n v="64"/>
    <x v="0"/>
    <s v="Madagascar"/>
    <s v="North Jacquelineville"/>
    <s v="Primary"/>
    <s v="Employed"/>
    <n v="178323"/>
    <s v="Widowed"/>
    <n v="0"/>
    <n v="13"/>
    <n v="9"/>
    <n v="30"/>
    <n v="17"/>
    <n v="1"/>
    <n v="7"/>
    <b v="0"/>
    <s v="Good"/>
    <s v="Never"/>
    <s v="Average"/>
    <n v="4.3"/>
    <n v="29.5"/>
    <s v="None"/>
    <s v="Current"/>
  </r>
  <r>
    <n v="2308"/>
    <s v="Valerie Mejia"/>
    <n v="64"/>
    <x v="2"/>
    <s v="Pitcairn Islands"/>
    <s v="Port Elizabeth"/>
    <s v="Primary"/>
    <s v="Retired"/>
    <n v="86626"/>
    <s v="Single"/>
    <n v="2"/>
    <n v="9"/>
    <n v="4"/>
    <n v="24"/>
    <n v="17"/>
    <n v="8"/>
    <n v="2"/>
    <b v="0"/>
    <s v="Average"/>
    <s v="Never"/>
    <s v="Poor"/>
    <n v="6.4"/>
    <n v="20.9"/>
    <s v="Strong"/>
    <s v="None"/>
  </r>
  <r>
    <n v="2309"/>
    <s v="Jeremy Huffman"/>
    <n v="64"/>
    <x v="0"/>
    <s v="Slovenia"/>
    <s v="Port Michaelland"/>
    <s v="Secondary"/>
    <s v="Student"/>
    <n v="187004"/>
    <s v="Divorced"/>
    <n v="5"/>
    <n v="8"/>
    <n v="4"/>
    <n v="32"/>
    <n v="34"/>
    <n v="5"/>
    <n v="3"/>
    <b v="1"/>
    <s v="Good"/>
    <s v="Daily"/>
    <s v="Average"/>
    <n v="5.2"/>
    <n v="22.6"/>
    <s v="Strong"/>
    <s v="None"/>
  </r>
  <r>
    <n v="2310"/>
    <s v="Kevin Anderson"/>
    <n v="64"/>
    <x v="2"/>
    <s v="New Zealand"/>
    <s v="East Jessicaburgh"/>
    <s v="High School"/>
    <s v="Unemployed"/>
    <n v="162523"/>
    <s v="Married"/>
    <n v="4"/>
    <n v="18"/>
    <n v="6"/>
    <n v="36"/>
    <n v="19"/>
    <n v="5"/>
    <n v="7"/>
    <b v="1"/>
    <s v="Good"/>
    <s v="Rarely"/>
    <s v="Average"/>
    <n v="5.2"/>
    <n v="30.4"/>
    <s v="None"/>
    <s v="Past"/>
  </r>
  <r>
    <n v="2311"/>
    <s v="Christopher Young"/>
    <n v="64"/>
    <x v="1"/>
    <s v="Taiwan"/>
    <s v="Port Jeffreyberg"/>
    <s v="College"/>
    <s v="Unemployed"/>
    <n v="81363"/>
    <s v="Widowed"/>
    <n v="1"/>
    <n v="7"/>
    <n v="1"/>
    <n v="13"/>
    <n v="20"/>
    <n v="1"/>
    <n v="4"/>
    <b v="1"/>
    <s v="Good"/>
    <s v="Weekly"/>
    <s v="Good"/>
    <n v="6.5"/>
    <n v="24.8"/>
    <s v="Strong"/>
    <s v="None"/>
  </r>
  <r>
    <n v="2312"/>
    <s v="Tom Kim"/>
    <n v="64"/>
    <x v="1"/>
    <s v="Uganda"/>
    <s v="South Aliciaberg"/>
    <s v="High School"/>
    <s v="Self-Employed"/>
    <n v="78791"/>
    <s v="Married"/>
    <n v="3"/>
    <n v="11"/>
    <n v="6"/>
    <n v="19"/>
    <n v="28"/>
    <n v="8"/>
    <n v="0"/>
    <b v="0"/>
    <s v="Good"/>
    <s v="Daily"/>
    <s v="Poor"/>
    <n v="9.1"/>
    <n v="18.5"/>
    <s v="Moderate"/>
    <s v="Past"/>
  </r>
  <r>
    <n v="2313"/>
    <s v="Gabriella Blevins"/>
    <n v="64"/>
    <x v="1"/>
    <s v="Lesotho"/>
    <s v="Jillianhaven"/>
    <s v="Primary"/>
    <s v="Employed"/>
    <n v="126159"/>
    <s v="Married"/>
    <n v="0"/>
    <n v="7"/>
    <n v="5"/>
    <n v="35"/>
    <n v="34"/>
    <n v="0"/>
    <n v="6"/>
    <b v="1"/>
    <s v="Good"/>
    <s v="Rarely"/>
    <s v="Poor"/>
    <n v="8.5"/>
    <n v="33.799999999999997"/>
    <s v="None"/>
    <s v="Current"/>
  </r>
  <r>
    <n v="2314"/>
    <s v="Adam Sullivan"/>
    <n v="64"/>
    <x v="1"/>
    <s v="Ecuador"/>
    <s v="Sharonmouth"/>
    <s v="Secondary"/>
    <s v="Retired"/>
    <n v="191444"/>
    <s v="Married"/>
    <n v="2"/>
    <n v="7"/>
    <n v="5"/>
    <n v="28"/>
    <n v="23"/>
    <n v="5"/>
    <n v="2"/>
    <b v="0"/>
    <s v="Good"/>
    <s v="Rarely"/>
    <s v="Poor"/>
    <n v="8.6"/>
    <n v="23.8"/>
    <s v="Weak"/>
    <s v="None"/>
  </r>
  <r>
    <n v="2315"/>
    <s v="Daniel Gibson"/>
    <n v="64"/>
    <x v="2"/>
    <s v="Luxembourg"/>
    <s v="Waltonport"/>
    <s v="Postgraduate"/>
    <s v="Unemployed"/>
    <n v="7735"/>
    <s v="Single"/>
    <n v="5"/>
    <n v="8"/>
    <n v="6"/>
    <n v="32"/>
    <n v="20"/>
    <n v="7"/>
    <n v="1"/>
    <b v="0"/>
    <s v="Poor"/>
    <s v="Rarely"/>
    <s v="Poor"/>
    <n v="7.2"/>
    <n v="25.2"/>
    <s v="Strong"/>
    <s v="Past"/>
  </r>
  <r>
    <n v="2316"/>
    <s v="Heather Cantu"/>
    <n v="64"/>
    <x v="1"/>
    <s v="Antigua and Barbuda"/>
    <s v="West Ronaldfurt"/>
    <s v="University"/>
    <s v="Student"/>
    <n v="83233"/>
    <s v="Single"/>
    <n v="5"/>
    <n v="7"/>
    <n v="7"/>
    <n v="23"/>
    <n v="12"/>
    <n v="1"/>
    <n v="9"/>
    <b v="0"/>
    <s v="Average"/>
    <s v="Never"/>
    <s v="Good"/>
    <n v="6.1"/>
    <n v="27.3"/>
    <s v="None"/>
    <s v="None"/>
  </r>
  <r>
    <n v="2317"/>
    <s v="Chris Brown"/>
    <n v="64"/>
    <x v="0"/>
    <s v="Taiwan"/>
    <s v="Tinatown"/>
    <s v="Primary"/>
    <s v="Retired"/>
    <n v="63212"/>
    <s v="In a relationship"/>
    <n v="4"/>
    <n v="9"/>
    <n v="5"/>
    <n v="19"/>
    <n v="10"/>
    <n v="2"/>
    <n v="4"/>
    <b v="0"/>
    <s v="Average"/>
    <s v="Weekly"/>
    <s v="Poor"/>
    <n v="7"/>
    <n v="20.8"/>
    <s v="Strong"/>
    <s v="Current"/>
  </r>
  <r>
    <n v="2318"/>
    <s v="Teresa Kaufman"/>
    <n v="64"/>
    <x v="2"/>
    <s v="Bosnia and Herzegovina"/>
    <s v="North Jonathanmouth"/>
    <s v="Postgraduate"/>
    <s v="Employed"/>
    <n v="153045"/>
    <s v="Divorced"/>
    <n v="4"/>
    <n v="10"/>
    <n v="6"/>
    <n v="26"/>
    <n v="37"/>
    <n v="9"/>
    <n v="0"/>
    <b v="1"/>
    <s v="Average"/>
    <s v="Rarely"/>
    <s v="Good"/>
    <n v="4.4000000000000004"/>
    <n v="31.5"/>
    <s v="Moderate"/>
    <s v="Past"/>
  </r>
  <r>
    <n v="2319"/>
    <s v="Jacqueline Knight"/>
    <n v="64"/>
    <x v="1"/>
    <s v="Christmas Island"/>
    <s v="Conniemouth"/>
    <s v="None"/>
    <s v="Student"/>
    <n v="199139"/>
    <s v="Widowed"/>
    <n v="0"/>
    <n v="9"/>
    <n v="6"/>
    <n v="31"/>
    <n v="36"/>
    <n v="9"/>
    <n v="8"/>
    <b v="0"/>
    <s v="Poor"/>
    <s v="Daily"/>
    <s v="Poor"/>
    <n v="8.8000000000000007"/>
    <n v="20.399999999999999"/>
    <s v="Strong"/>
    <s v="Past"/>
  </r>
  <r>
    <n v="2320"/>
    <s v="Tanya Henson"/>
    <n v="64"/>
    <x v="0"/>
    <s v="Ethiopia"/>
    <s v="East Micheleport"/>
    <s v="High School"/>
    <s v="Retired"/>
    <n v="126349"/>
    <s v="Widowed"/>
    <n v="3"/>
    <n v="15"/>
    <n v="5"/>
    <n v="38"/>
    <n v="30"/>
    <n v="6"/>
    <n v="9"/>
    <b v="0"/>
    <s v="Poor"/>
    <s v="Daily"/>
    <s v="Poor"/>
    <n v="3.8"/>
    <n v="26.2"/>
    <s v="Strong"/>
    <s v="None"/>
  </r>
  <r>
    <n v="2321"/>
    <s v="Julia Anderson"/>
    <n v="64"/>
    <x v="2"/>
    <s v="Isle of Man"/>
    <s v="Georgemouth"/>
    <s v="Secondary"/>
    <s v="Employed"/>
    <n v="80323"/>
    <s v="Widowed"/>
    <n v="1"/>
    <n v="14"/>
    <n v="6"/>
    <n v="36"/>
    <n v="32"/>
    <n v="0"/>
    <n v="4"/>
    <b v="1"/>
    <s v="Average"/>
    <s v="Weekly"/>
    <s v="Poor"/>
    <n v="6.3"/>
    <n v="22.4"/>
    <s v="Strong"/>
    <s v="Past"/>
  </r>
  <r>
    <n v="2322"/>
    <s v="Lisa Jenkins"/>
    <n v="64"/>
    <x v="0"/>
    <s v="Tunisia"/>
    <s v="East Rachelland"/>
    <s v="University"/>
    <s v="Retired"/>
    <n v="104715"/>
    <s v="Widowed"/>
    <n v="3"/>
    <n v="11"/>
    <n v="4"/>
    <n v="36"/>
    <n v="12"/>
    <n v="4"/>
    <n v="5"/>
    <b v="1"/>
    <s v="Good"/>
    <s v="Rarely"/>
    <s v="Poor"/>
    <n v="6.5"/>
    <n v="30.3"/>
    <s v="None"/>
    <s v="Current"/>
  </r>
  <r>
    <n v="2323"/>
    <s v="Alexandria Johnson"/>
    <n v="64"/>
    <x v="2"/>
    <s v="Indonesia"/>
    <s v="Lake Derek"/>
    <s v="Primary"/>
    <s v="Unemployed"/>
    <n v="32730"/>
    <s v="Divorced"/>
    <n v="3"/>
    <n v="15"/>
    <n v="3"/>
    <n v="20"/>
    <n v="18"/>
    <n v="5"/>
    <n v="6"/>
    <b v="0"/>
    <s v="Poor"/>
    <s v="Never"/>
    <s v="Poor"/>
    <n v="7.8"/>
    <n v="27.8"/>
    <s v="Moderate"/>
    <s v="None"/>
  </r>
  <r>
    <n v="2324"/>
    <s v="Cory Holloway"/>
    <n v="64"/>
    <x v="0"/>
    <s v="El Salvador"/>
    <s v="New Johnstad"/>
    <s v="Secondary"/>
    <s v="Unemployed"/>
    <n v="85073"/>
    <s v="Widowed"/>
    <n v="3"/>
    <n v="8"/>
    <n v="5"/>
    <n v="27"/>
    <n v="10"/>
    <n v="9"/>
    <n v="8"/>
    <b v="0"/>
    <s v="Average"/>
    <s v="Rarely"/>
    <s v="Average"/>
    <n v="7.2"/>
    <n v="24.1"/>
    <s v="None"/>
    <s v="Past"/>
  </r>
  <r>
    <n v="2325"/>
    <s v="Mary Morrow"/>
    <n v="65"/>
    <x v="1"/>
    <s v="Montenegro"/>
    <s v="Andrewsville"/>
    <s v="University"/>
    <s v="Employed"/>
    <n v="41144"/>
    <s v="Widowed"/>
    <n v="0"/>
    <n v="9"/>
    <n v="8"/>
    <n v="11"/>
    <n v="31"/>
    <n v="6"/>
    <n v="4"/>
    <b v="0"/>
    <s v="Average"/>
    <s v="Daily"/>
    <s v="Average"/>
    <n v="7.3"/>
    <n v="17.2"/>
    <s v="Moderate"/>
    <s v="Current"/>
  </r>
  <r>
    <n v="2326"/>
    <s v="Richard Gonzalez"/>
    <n v="65"/>
    <x v="0"/>
    <s v="Brazil"/>
    <s v="Turnerberg"/>
    <s v="None"/>
    <s v="Unemployed"/>
    <n v="180236"/>
    <s v="Divorced"/>
    <n v="0"/>
    <n v="9"/>
    <n v="5"/>
    <n v="20"/>
    <n v="21"/>
    <n v="9"/>
    <n v="3"/>
    <b v="0"/>
    <s v="Good"/>
    <s v="Weekly"/>
    <s v="Good"/>
    <n v="3"/>
    <n v="26.9"/>
    <s v="Moderate"/>
    <s v="Past"/>
  </r>
  <r>
    <n v="2327"/>
    <s v="Kayla Gonzalez"/>
    <n v="65"/>
    <x v="0"/>
    <s v="Libyan Arab Jamahiriya"/>
    <s v="Lake Alison"/>
    <s v="None"/>
    <s v="Employed"/>
    <n v="45703"/>
    <s v="In a relationship"/>
    <n v="1"/>
    <n v="11"/>
    <n v="2"/>
    <n v="17"/>
    <n v="21"/>
    <n v="9"/>
    <n v="2"/>
    <b v="1"/>
    <s v="Poor"/>
    <s v="Never"/>
    <s v="Poor"/>
    <n v="6.2"/>
    <n v="25.7"/>
    <s v="None"/>
    <s v="Past"/>
  </r>
  <r>
    <n v="2328"/>
    <s v="Zachary Reyes II"/>
    <n v="65"/>
    <x v="2"/>
    <s v="Brazil"/>
    <s v="East Dawn"/>
    <s v="High School"/>
    <s v="Self-Employed"/>
    <n v="67177"/>
    <s v="Single"/>
    <n v="3"/>
    <n v="6"/>
    <n v="7"/>
    <n v="28"/>
    <n v="15"/>
    <n v="6"/>
    <n v="4"/>
    <b v="1"/>
    <s v="Poor"/>
    <s v="Rarely"/>
    <s v="Poor"/>
    <n v="5.5"/>
    <n v="17.3"/>
    <s v="Moderate"/>
    <s v="Past"/>
  </r>
  <r>
    <n v="2329"/>
    <s v="Brandon Zuniga"/>
    <n v="65"/>
    <x v="2"/>
    <s v="Indonesia"/>
    <s v="North Bradley"/>
    <s v="Secondary"/>
    <s v="Unemployed"/>
    <n v="156997"/>
    <s v="Widowed"/>
    <n v="0"/>
    <n v="7"/>
    <n v="6"/>
    <n v="34"/>
    <n v="39"/>
    <n v="2"/>
    <n v="9"/>
    <b v="0"/>
    <s v="Poor"/>
    <s v="Weekly"/>
    <s v="Poor"/>
    <n v="6.7"/>
    <n v="26"/>
    <s v="Weak"/>
    <s v="Past"/>
  </r>
  <r>
    <n v="2330"/>
    <s v="Jessica Duffy"/>
    <n v="65"/>
    <x v="1"/>
    <s v="Montenegro"/>
    <s v="Danielleburgh"/>
    <s v="Primary"/>
    <s v="Retired"/>
    <n v="123746"/>
    <s v="Single"/>
    <n v="1"/>
    <n v="5"/>
    <n v="5"/>
    <n v="25"/>
    <n v="38"/>
    <n v="6"/>
    <n v="9"/>
    <b v="0"/>
    <s v="Average"/>
    <s v="Rarely"/>
    <s v="Poor"/>
    <n v="6.3"/>
    <n v="28.3"/>
    <s v="Weak"/>
    <s v="Current"/>
  </r>
  <r>
    <n v="2331"/>
    <s v="Jorge Kelly"/>
    <n v="65"/>
    <x v="0"/>
    <s v="Portugal"/>
    <s v="Michaelborough"/>
    <s v="Postgraduate"/>
    <s v="Retired"/>
    <n v="85317"/>
    <s v="Single"/>
    <n v="5"/>
    <n v="10"/>
    <n v="5"/>
    <n v="13"/>
    <n v="17"/>
    <n v="0"/>
    <n v="2"/>
    <b v="1"/>
    <s v="Poor"/>
    <s v="Never"/>
    <s v="Poor"/>
    <n v="6.8"/>
    <n v="25.3"/>
    <s v="Weak"/>
    <s v="None"/>
  </r>
  <r>
    <n v="2332"/>
    <s v="Joseph Medina"/>
    <n v="65"/>
    <x v="0"/>
    <s v="Saint Pierre and Miquelon"/>
    <s v="Andreahaven"/>
    <s v="Postgraduate"/>
    <s v="Employed"/>
    <n v="70306"/>
    <s v="Widowed"/>
    <n v="1"/>
    <n v="10"/>
    <n v="3"/>
    <n v="23"/>
    <n v="38"/>
    <n v="3"/>
    <n v="4"/>
    <b v="1"/>
    <s v="Good"/>
    <s v="Never"/>
    <s v="Poor"/>
    <n v="4.7"/>
    <n v="22.5"/>
    <s v="Strong"/>
    <s v="Past"/>
  </r>
  <r>
    <n v="2333"/>
    <s v="Joseph Gordon"/>
    <n v="65"/>
    <x v="0"/>
    <s v="Armenia"/>
    <s v="Ryanmouth"/>
    <s v="Primary"/>
    <s v="Self-Employed"/>
    <n v="43314"/>
    <s v="In a relationship"/>
    <n v="3"/>
    <n v="17"/>
    <n v="7"/>
    <n v="31"/>
    <n v="12"/>
    <n v="6"/>
    <n v="7"/>
    <b v="1"/>
    <s v="Good"/>
    <s v="Weekly"/>
    <s v="Poor"/>
    <n v="6.7"/>
    <n v="31.9"/>
    <s v="Strong"/>
    <s v="None"/>
  </r>
  <r>
    <n v="2334"/>
    <s v="Stephanie Walker"/>
    <n v="65"/>
    <x v="0"/>
    <s v="Algeria"/>
    <s v="North Cynthiachester"/>
    <s v="College"/>
    <s v="Student"/>
    <n v="70719"/>
    <s v="Married"/>
    <n v="2"/>
    <n v="8"/>
    <n v="7"/>
    <n v="26"/>
    <n v="37"/>
    <n v="6"/>
    <n v="1"/>
    <b v="0"/>
    <s v="Good"/>
    <s v="Never"/>
    <s v="Poor"/>
    <n v="9.1"/>
    <n v="34.1"/>
    <s v="None"/>
    <s v="Past"/>
  </r>
  <r>
    <n v="2335"/>
    <s v="Brian Wallace"/>
    <n v="65"/>
    <x v="1"/>
    <s v="Uzbekistan"/>
    <s v="Lake Jeremy"/>
    <s v="Postgraduate"/>
    <s v="Retired"/>
    <n v="181218"/>
    <s v="Married"/>
    <n v="3"/>
    <n v="7"/>
    <n v="7"/>
    <n v="20"/>
    <n v="30"/>
    <n v="3"/>
    <n v="3"/>
    <b v="0"/>
    <s v="Poor"/>
    <s v="Daily"/>
    <s v="Average"/>
    <n v="9.6999999999999993"/>
    <n v="19.399999999999999"/>
    <s v="Moderate"/>
    <s v="Current"/>
  </r>
  <r>
    <n v="2336"/>
    <s v="Yvonne Carrillo"/>
    <n v="65"/>
    <x v="2"/>
    <s v="Russian Federation"/>
    <s v="Bradleyshire"/>
    <s v="Primary"/>
    <s v="Self-Employed"/>
    <n v="171456"/>
    <s v="Widowed"/>
    <n v="2"/>
    <n v="7"/>
    <n v="3"/>
    <n v="35"/>
    <n v="20"/>
    <n v="0"/>
    <n v="7"/>
    <b v="1"/>
    <s v="Good"/>
    <s v="Rarely"/>
    <s v="Average"/>
    <n v="8.5"/>
    <n v="30.2"/>
    <s v="Weak"/>
    <s v="Past"/>
  </r>
  <r>
    <n v="2337"/>
    <s v="Shannon Calderon"/>
    <n v="65"/>
    <x v="0"/>
    <s v="Lesotho"/>
    <s v="Bakerstad"/>
    <s v="High School"/>
    <s v="Retired"/>
    <n v="95845"/>
    <s v="Divorced"/>
    <n v="1"/>
    <n v="14"/>
    <n v="5"/>
    <n v="35"/>
    <n v="35"/>
    <n v="7"/>
    <n v="4"/>
    <b v="1"/>
    <s v="Good"/>
    <s v="Weekly"/>
    <s v="Average"/>
    <n v="3.8"/>
    <n v="27.1"/>
    <s v="Moderate"/>
    <s v="None"/>
  </r>
  <r>
    <n v="2338"/>
    <s v="Kelly Werner"/>
    <n v="65"/>
    <x v="1"/>
    <s v="Tajikistan"/>
    <s v="Cartershire"/>
    <s v="Postgraduate"/>
    <s v="Employed"/>
    <n v="100588"/>
    <s v="Divorced"/>
    <n v="5"/>
    <n v="13"/>
    <n v="6"/>
    <n v="12"/>
    <n v="20"/>
    <n v="3"/>
    <n v="7"/>
    <b v="0"/>
    <s v="Good"/>
    <s v="Never"/>
    <s v="Average"/>
    <n v="6.1"/>
    <n v="22"/>
    <s v="None"/>
    <s v="None"/>
  </r>
  <r>
    <n v="2339"/>
    <s v="Alicia Ortega"/>
    <n v="65"/>
    <x v="1"/>
    <s v="Lebanon"/>
    <s v="North Monica"/>
    <s v="Postgraduate"/>
    <s v="Employed"/>
    <n v="69822"/>
    <s v="In a relationship"/>
    <n v="5"/>
    <n v="11"/>
    <n v="5"/>
    <n v="13"/>
    <n v="14"/>
    <n v="1"/>
    <n v="5"/>
    <b v="0"/>
    <s v="Poor"/>
    <s v="Weekly"/>
    <s v="Poor"/>
    <n v="5.8"/>
    <n v="23.9"/>
    <s v="Weak"/>
    <s v="Past"/>
  </r>
  <r>
    <n v="2340"/>
    <s v="Rodney Mack"/>
    <n v="65"/>
    <x v="1"/>
    <s v="Haiti"/>
    <s v="Lake Ryanview"/>
    <s v="Postgraduate"/>
    <s v="Student"/>
    <n v="22150"/>
    <s v="Widowed"/>
    <n v="0"/>
    <n v="6"/>
    <n v="5"/>
    <n v="30"/>
    <n v="33"/>
    <n v="3"/>
    <n v="0"/>
    <b v="1"/>
    <s v="Average"/>
    <s v="Rarely"/>
    <s v="Good"/>
    <n v="6.7"/>
    <n v="24.2"/>
    <s v="Strong"/>
    <s v="None"/>
  </r>
  <r>
    <n v="2341"/>
    <s v="Joseph Anderson"/>
    <n v="65"/>
    <x v="1"/>
    <s v="Liechtenstein"/>
    <s v="East Ericport"/>
    <s v="None"/>
    <s v="Employed"/>
    <n v="94742"/>
    <s v="Divorced"/>
    <n v="5"/>
    <n v="3"/>
    <n v="4"/>
    <n v="22"/>
    <n v="16"/>
    <n v="7"/>
    <n v="4"/>
    <b v="0"/>
    <s v="Good"/>
    <s v="Rarely"/>
    <s v="Good"/>
    <n v="8.5"/>
    <n v="30.3"/>
    <s v="Strong"/>
    <s v="Past"/>
  </r>
  <r>
    <n v="2342"/>
    <s v="Amanda Thompson"/>
    <n v="65"/>
    <x v="1"/>
    <s v="Romania"/>
    <s v="Cannonfurt"/>
    <s v="Primary"/>
    <s v="Student"/>
    <n v="140762"/>
    <s v="Single"/>
    <n v="4"/>
    <n v="9"/>
    <n v="5"/>
    <n v="26"/>
    <n v="28"/>
    <n v="7"/>
    <n v="9"/>
    <b v="0"/>
    <s v="Average"/>
    <s v="Weekly"/>
    <s v="Poor"/>
    <n v="6.4"/>
    <n v="22.8"/>
    <s v="None"/>
    <s v="Past"/>
  </r>
  <r>
    <n v="2343"/>
    <s v="Robin Walker"/>
    <n v="65"/>
    <x v="2"/>
    <s v="Cook Islands"/>
    <s v="Port Angel"/>
    <s v="College"/>
    <s v="Employed"/>
    <n v="38696"/>
    <s v="Widowed"/>
    <n v="1"/>
    <n v="13"/>
    <n v="5"/>
    <n v="39"/>
    <n v="16"/>
    <n v="4"/>
    <n v="1"/>
    <b v="1"/>
    <s v="Poor"/>
    <s v="Daily"/>
    <s v="Good"/>
    <n v="5.0999999999999996"/>
    <n v="15.8"/>
    <s v="Strong"/>
    <s v="None"/>
  </r>
  <r>
    <n v="2344"/>
    <s v="Tracy Hughes"/>
    <n v="65"/>
    <x v="1"/>
    <s v="New Caledonia"/>
    <s v="Lake Mariaton"/>
    <s v="High School"/>
    <s v="Retired"/>
    <n v="171021"/>
    <s v="Widowed"/>
    <n v="0"/>
    <n v="11"/>
    <n v="5"/>
    <n v="29"/>
    <n v="19"/>
    <n v="1"/>
    <n v="6"/>
    <b v="0"/>
    <s v="Good"/>
    <s v="Rarely"/>
    <s v="Average"/>
    <n v="8.1999999999999993"/>
    <n v="23.9"/>
    <s v="None"/>
    <s v="None"/>
  </r>
  <r>
    <n v="2345"/>
    <s v="Daniel Weaver"/>
    <n v="65"/>
    <x v="2"/>
    <s v="Malta"/>
    <s v="South Randall"/>
    <s v="University"/>
    <s v="Employed"/>
    <n v="171233"/>
    <s v="Married"/>
    <n v="5"/>
    <n v="17"/>
    <n v="5"/>
    <n v="30"/>
    <n v="17"/>
    <n v="6"/>
    <n v="9"/>
    <b v="1"/>
    <s v="Poor"/>
    <s v="Never"/>
    <s v="Average"/>
    <n v="7.1"/>
    <n v="29.7"/>
    <s v="Strong"/>
    <s v="None"/>
  </r>
  <r>
    <n v="2346"/>
    <s v="Robin Anderson"/>
    <n v="65"/>
    <x v="0"/>
    <s v="United Arab Emirates"/>
    <s v="Padillachester"/>
    <s v="High School"/>
    <s v="Unemployed"/>
    <n v="30209"/>
    <s v="Married"/>
    <n v="1"/>
    <n v="3"/>
    <n v="6"/>
    <n v="29"/>
    <n v="30"/>
    <n v="2"/>
    <n v="3"/>
    <b v="0"/>
    <s v="Average"/>
    <s v="Rarely"/>
    <s v="Average"/>
    <n v="7.7"/>
    <n v="30.9"/>
    <s v="None"/>
    <s v="None"/>
  </r>
  <r>
    <n v="2347"/>
    <s v="Julie Costa"/>
    <n v="65"/>
    <x v="0"/>
    <s v="Lithuania"/>
    <s v="Michaeltown"/>
    <s v="High School"/>
    <s v="Self-Employed"/>
    <n v="80928"/>
    <s v="Widowed"/>
    <n v="3"/>
    <n v="5"/>
    <n v="6"/>
    <n v="19"/>
    <n v="36"/>
    <n v="5"/>
    <n v="1"/>
    <b v="0"/>
    <s v="Poor"/>
    <s v="Weekly"/>
    <s v="Poor"/>
    <n v="8"/>
    <n v="22.9"/>
    <s v="Strong"/>
    <s v="Current"/>
  </r>
  <r>
    <n v="2348"/>
    <s v="Kerry Mullins"/>
    <n v="65"/>
    <x v="2"/>
    <s v="Serbia"/>
    <s v="South Davidland"/>
    <s v="High School"/>
    <s v="Retired"/>
    <n v="10443"/>
    <s v="Single"/>
    <n v="5"/>
    <n v="12"/>
    <n v="3"/>
    <n v="35"/>
    <n v="30"/>
    <n v="8"/>
    <n v="0"/>
    <b v="0"/>
    <s v="Good"/>
    <s v="Weekly"/>
    <s v="Average"/>
    <n v="6"/>
    <n v="27.4"/>
    <s v="Moderate"/>
    <s v="None"/>
  </r>
  <r>
    <n v="2349"/>
    <s v="Ronald Reynolds"/>
    <n v="65"/>
    <x v="2"/>
    <s v="New Caledonia"/>
    <s v="Benderchester"/>
    <s v="High School"/>
    <s v="Self-Employed"/>
    <n v="174812"/>
    <s v="Divorced"/>
    <n v="2"/>
    <n v="7"/>
    <n v="11"/>
    <n v="32"/>
    <n v="39"/>
    <n v="4"/>
    <n v="4"/>
    <b v="1"/>
    <s v="Average"/>
    <s v="Daily"/>
    <s v="Average"/>
    <n v="4.7"/>
    <n v="31"/>
    <s v="None"/>
    <s v="Current"/>
  </r>
  <r>
    <n v="2350"/>
    <s v="Ernest Miller"/>
    <n v="65"/>
    <x v="0"/>
    <s v="Somalia"/>
    <s v="Williamstown"/>
    <s v="High School"/>
    <s v="Unemployed"/>
    <n v="177332"/>
    <s v="Single"/>
    <n v="1"/>
    <n v="6"/>
    <n v="2"/>
    <n v="33"/>
    <n v="23"/>
    <n v="8"/>
    <n v="9"/>
    <b v="0"/>
    <s v="Good"/>
    <s v="Never"/>
    <s v="Poor"/>
    <n v="6.8"/>
    <n v="28.3"/>
    <s v="None"/>
    <s v="Past"/>
  </r>
  <r>
    <n v="2351"/>
    <s v="Julia Lucas"/>
    <n v="65"/>
    <x v="1"/>
    <s v="Nepal"/>
    <s v="East Katelyn"/>
    <s v="None"/>
    <s v="Self-Employed"/>
    <n v="21542"/>
    <s v="Married"/>
    <n v="0"/>
    <n v="15"/>
    <n v="4"/>
    <n v="21"/>
    <n v="36"/>
    <n v="3"/>
    <n v="7"/>
    <b v="0"/>
    <s v="Good"/>
    <s v="Never"/>
    <s v="Average"/>
    <n v="6"/>
    <n v="35.299999999999997"/>
    <s v="None"/>
    <s v="Current"/>
  </r>
  <r>
    <n v="2352"/>
    <s v="Nicholas Schwartz"/>
    <n v="65"/>
    <x v="0"/>
    <s v="Guatemala"/>
    <s v="North Antonioland"/>
    <s v="None"/>
    <s v="Unemployed"/>
    <n v="44394"/>
    <s v="Divorced"/>
    <n v="3"/>
    <n v="9"/>
    <n v="5"/>
    <n v="17"/>
    <n v="10"/>
    <n v="8"/>
    <n v="7"/>
    <b v="1"/>
    <s v="Poor"/>
    <s v="Rarely"/>
    <s v="Good"/>
    <n v="6.6"/>
    <n v="32"/>
    <s v="Moderate"/>
    <s v="Current"/>
  </r>
  <r>
    <n v="2353"/>
    <s v="Robert Lewis"/>
    <n v="65"/>
    <x v="1"/>
    <s v="Saint Martin"/>
    <s v="East Michael"/>
    <s v="College"/>
    <s v="Employed"/>
    <n v="138441"/>
    <s v="In a relationship"/>
    <n v="4"/>
    <n v="14"/>
    <n v="3"/>
    <n v="12"/>
    <n v="22"/>
    <n v="0"/>
    <n v="9"/>
    <b v="1"/>
    <s v="Good"/>
    <s v="Weekly"/>
    <s v="Good"/>
    <n v="8.6"/>
    <n v="22.8"/>
    <s v="Strong"/>
    <s v="Past"/>
  </r>
  <r>
    <n v="2354"/>
    <s v="Mark Rodgers"/>
    <n v="65"/>
    <x v="1"/>
    <s v="Philippines"/>
    <s v="Lake Crystalbury"/>
    <s v="Primary"/>
    <s v="Employed"/>
    <n v="192650"/>
    <s v="Widowed"/>
    <n v="3"/>
    <n v="9"/>
    <n v="4"/>
    <n v="38"/>
    <n v="33"/>
    <n v="3"/>
    <n v="1"/>
    <b v="0"/>
    <s v="Poor"/>
    <s v="Rarely"/>
    <s v="Average"/>
    <n v="6.8"/>
    <n v="24.5"/>
    <s v="Strong"/>
    <s v="Past"/>
  </r>
  <r>
    <n v="2355"/>
    <s v="Jennifer Oneill"/>
    <n v="65"/>
    <x v="2"/>
    <s v="Uruguay"/>
    <s v="Port Molly"/>
    <s v="University"/>
    <s v="Unemployed"/>
    <n v="57259"/>
    <s v="Married"/>
    <n v="5"/>
    <n v="12"/>
    <n v="6"/>
    <n v="30"/>
    <n v="38"/>
    <n v="0"/>
    <n v="5"/>
    <b v="0"/>
    <s v="Poor"/>
    <s v="Daily"/>
    <s v="Average"/>
    <n v="9.3000000000000007"/>
    <n v="33.5"/>
    <s v="Moderate"/>
    <s v="None"/>
  </r>
  <r>
    <n v="2356"/>
    <s v="Jesus Collins"/>
    <n v="65"/>
    <x v="2"/>
    <s v="Faroe Islands"/>
    <s v="Jameston"/>
    <s v="Secondary"/>
    <s v="Retired"/>
    <n v="106473"/>
    <s v="Divorced"/>
    <n v="2"/>
    <n v="8"/>
    <n v="4"/>
    <n v="19"/>
    <n v="15"/>
    <n v="8"/>
    <n v="6"/>
    <b v="0"/>
    <s v="Poor"/>
    <s v="Never"/>
    <s v="Poor"/>
    <n v="6.9"/>
    <n v="19.100000000000001"/>
    <s v="Strong"/>
    <s v="None"/>
  </r>
  <r>
    <n v="2357"/>
    <s v="Ryan Rodgers"/>
    <n v="65"/>
    <x v="0"/>
    <s v="Italy"/>
    <s v="Brownmouth"/>
    <s v="None"/>
    <s v="Employed"/>
    <n v="44806"/>
    <s v="Married"/>
    <n v="3"/>
    <n v="7"/>
    <n v="8"/>
    <n v="33"/>
    <n v="15"/>
    <n v="7"/>
    <n v="9"/>
    <b v="1"/>
    <s v="Average"/>
    <s v="Never"/>
    <s v="Good"/>
    <n v="6.1"/>
    <n v="24.7"/>
    <s v="Moderate"/>
    <s v="None"/>
  </r>
  <r>
    <n v="2358"/>
    <s v="Amber Clark"/>
    <n v="65"/>
    <x v="0"/>
    <s v="Dominica"/>
    <s v="Ramirezton"/>
    <s v="Secondary"/>
    <s v="Retired"/>
    <n v="108869"/>
    <s v="In a relationship"/>
    <n v="4"/>
    <n v="10"/>
    <n v="3"/>
    <n v="16"/>
    <n v="30"/>
    <n v="7"/>
    <n v="0"/>
    <b v="0"/>
    <s v="Average"/>
    <s v="Rarely"/>
    <s v="Poor"/>
    <n v="4.5999999999999996"/>
    <n v="34.5"/>
    <s v="Strong"/>
    <s v="Past"/>
  </r>
  <r>
    <n v="2359"/>
    <s v="Jenny Cooper"/>
    <n v="65"/>
    <x v="2"/>
    <s v="Ukraine"/>
    <s v="South Elizabeth"/>
    <s v="Postgraduate"/>
    <s v="Self-Employed"/>
    <n v="186943"/>
    <s v="In a relationship"/>
    <n v="0"/>
    <n v="17"/>
    <n v="5"/>
    <n v="39"/>
    <n v="14"/>
    <n v="6"/>
    <n v="4"/>
    <b v="1"/>
    <s v="Poor"/>
    <s v="Daily"/>
    <s v="Poor"/>
    <n v="6.8"/>
    <n v="35.200000000000003"/>
    <s v="None"/>
    <s v="Current"/>
  </r>
  <r>
    <n v="2360"/>
    <s v="Vanessa Carrillo"/>
    <n v="65"/>
    <x v="0"/>
    <s v="Togo"/>
    <s v="West Michael"/>
    <s v="Postgraduate"/>
    <s v="Employed"/>
    <n v="152490"/>
    <s v="Married"/>
    <n v="1"/>
    <n v="10"/>
    <n v="8"/>
    <n v="34"/>
    <n v="39"/>
    <n v="8"/>
    <n v="5"/>
    <b v="1"/>
    <s v="Average"/>
    <s v="Never"/>
    <s v="Average"/>
    <n v="5.0999999999999996"/>
    <n v="26.5"/>
    <s v="Strong"/>
    <s v="Current"/>
  </r>
  <r>
    <n v="2361"/>
    <s v="Donald Simpson"/>
    <n v="65"/>
    <x v="2"/>
    <s v="Cocos (Keeling) Islands"/>
    <s v="South Laura"/>
    <s v="College"/>
    <s v="Unemployed"/>
    <n v="28879"/>
    <s v="Single"/>
    <n v="2"/>
    <n v="6"/>
    <n v="5"/>
    <n v="38"/>
    <n v="12"/>
    <n v="2"/>
    <n v="6"/>
    <b v="0"/>
    <s v="Poor"/>
    <s v="Rarely"/>
    <s v="Good"/>
    <n v="7.3"/>
    <n v="16.7"/>
    <s v="Moderate"/>
    <s v="None"/>
  </r>
  <r>
    <n v="2362"/>
    <s v="James Calderon"/>
    <n v="65"/>
    <x v="2"/>
    <s v="Greenland"/>
    <s v="Melissaberg"/>
    <s v="Primary"/>
    <s v="Unemployed"/>
    <n v="121167"/>
    <s v="Single"/>
    <n v="4"/>
    <n v="13"/>
    <n v="2"/>
    <n v="19"/>
    <n v="21"/>
    <n v="6"/>
    <n v="8"/>
    <b v="1"/>
    <s v="Average"/>
    <s v="Weekly"/>
    <s v="Average"/>
    <n v="6.3"/>
    <n v="23.2"/>
    <s v="None"/>
    <s v="Current"/>
  </r>
  <r>
    <n v="2363"/>
    <s v="Crystal Neal"/>
    <n v="65"/>
    <x v="0"/>
    <s v="Uganda"/>
    <s v="Crystalland"/>
    <s v="None"/>
    <s v="Employed"/>
    <n v="134534"/>
    <s v="Single"/>
    <n v="5"/>
    <n v="9"/>
    <n v="4"/>
    <n v="16"/>
    <n v="24"/>
    <n v="5"/>
    <n v="2"/>
    <b v="1"/>
    <s v="Good"/>
    <s v="Rarely"/>
    <s v="Poor"/>
    <n v="6.3"/>
    <n v="28.6"/>
    <s v="Moderate"/>
    <s v="Past"/>
  </r>
  <r>
    <n v="2364"/>
    <s v="Holly Tran"/>
    <n v="65"/>
    <x v="1"/>
    <s v="Kiribati"/>
    <s v="North Amy"/>
    <s v="University"/>
    <s v="Unemployed"/>
    <n v="145423"/>
    <s v="Widowed"/>
    <n v="5"/>
    <n v="5"/>
    <n v="4"/>
    <n v="27"/>
    <n v="12"/>
    <n v="4"/>
    <n v="7"/>
    <b v="1"/>
    <s v="Good"/>
    <s v="Daily"/>
    <s v="Poor"/>
    <n v="6.6"/>
    <n v="21"/>
    <s v="Weak"/>
    <s v="None"/>
  </r>
  <r>
    <n v="2365"/>
    <s v="Charles Novak"/>
    <n v="65"/>
    <x v="1"/>
    <s v="Rwanda"/>
    <s v="Port Manuelside"/>
    <s v="None"/>
    <s v="Employed"/>
    <n v="118126"/>
    <s v="Widowed"/>
    <n v="5"/>
    <n v="10"/>
    <n v="3"/>
    <n v="29"/>
    <n v="25"/>
    <n v="8"/>
    <n v="9"/>
    <b v="1"/>
    <s v="Poor"/>
    <s v="Weekly"/>
    <s v="Poor"/>
    <n v="6.8"/>
    <n v="36.700000000000003"/>
    <s v="Weak"/>
    <s v="None"/>
  </r>
  <r>
    <n v="2366"/>
    <s v="Darlene Perkins"/>
    <n v="65"/>
    <x v="2"/>
    <s v="Iraq"/>
    <s v="Jenkinsport"/>
    <s v="University"/>
    <s v="Student"/>
    <n v="177319"/>
    <s v="In a relationship"/>
    <n v="2"/>
    <n v="11"/>
    <n v="5"/>
    <n v="37"/>
    <n v="27"/>
    <n v="3"/>
    <n v="2"/>
    <b v="1"/>
    <s v="Average"/>
    <s v="Weekly"/>
    <s v="Poor"/>
    <n v="6.4"/>
    <n v="23.8"/>
    <s v="Weak"/>
    <s v="Past"/>
  </r>
  <r>
    <n v="2367"/>
    <s v="Raymond Turner"/>
    <n v="65"/>
    <x v="0"/>
    <s v="Timor-Leste"/>
    <s v="North Kayla"/>
    <s v="University"/>
    <s v="Employed"/>
    <n v="125680"/>
    <s v="Single"/>
    <n v="3"/>
    <n v="8"/>
    <n v="8"/>
    <n v="23"/>
    <n v="18"/>
    <n v="2"/>
    <n v="8"/>
    <b v="0"/>
    <s v="Average"/>
    <s v="Weekly"/>
    <s v="Poor"/>
    <n v="9.6999999999999993"/>
    <n v="31.6"/>
    <s v="Moderate"/>
    <s v="None"/>
  </r>
  <r>
    <n v="2368"/>
    <s v="Melissa Bowman"/>
    <n v="65"/>
    <x v="1"/>
    <s v="Malta"/>
    <s v="East Jessica"/>
    <s v="Primary"/>
    <s v="Retired"/>
    <n v="52849"/>
    <s v="In a relationship"/>
    <n v="2"/>
    <n v="7"/>
    <n v="7"/>
    <n v="21"/>
    <n v="17"/>
    <n v="2"/>
    <n v="7"/>
    <b v="1"/>
    <s v="Good"/>
    <s v="Daily"/>
    <s v="Good"/>
    <n v="5.3"/>
    <n v="24.4"/>
    <s v="Weak"/>
    <s v="None"/>
  </r>
  <r>
    <n v="2369"/>
    <s v="Michael Hood"/>
    <n v="65"/>
    <x v="2"/>
    <s v="Samoa"/>
    <s v="Lake Jasonville"/>
    <s v="Primary"/>
    <s v="Self-Employed"/>
    <n v="187928"/>
    <s v="Married"/>
    <n v="5"/>
    <n v="13"/>
    <n v="3"/>
    <n v="17"/>
    <n v="20"/>
    <n v="1"/>
    <n v="8"/>
    <b v="1"/>
    <s v="Average"/>
    <s v="Weekly"/>
    <s v="Good"/>
    <n v="8"/>
    <n v="26.6"/>
    <s v="None"/>
    <s v="Current"/>
  </r>
  <r>
    <n v="2370"/>
    <s v="Ricardo Goodman"/>
    <n v="65"/>
    <x v="2"/>
    <s v="Senegal"/>
    <s v="West Stephenchester"/>
    <s v="University"/>
    <s v="Unemployed"/>
    <n v="146317"/>
    <s v="Widowed"/>
    <n v="4"/>
    <n v="15"/>
    <n v="8"/>
    <n v="34"/>
    <n v="12"/>
    <n v="0"/>
    <n v="4"/>
    <b v="0"/>
    <s v="Average"/>
    <s v="Rarely"/>
    <s v="Good"/>
    <n v="8.4"/>
    <n v="25"/>
    <s v="Moderate"/>
    <s v="Past"/>
  </r>
  <r>
    <n v="2371"/>
    <s v="Robin Lane"/>
    <n v="65"/>
    <x v="0"/>
    <s v="Israel"/>
    <s v="Ryanborough"/>
    <s v="Secondary"/>
    <s v="Self-Employed"/>
    <n v="6230"/>
    <s v="Married"/>
    <n v="1"/>
    <n v="11"/>
    <n v="6"/>
    <n v="16"/>
    <n v="14"/>
    <n v="2"/>
    <n v="8"/>
    <b v="1"/>
    <s v="Average"/>
    <s v="Rarely"/>
    <s v="Average"/>
    <n v="4.8"/>
    <n v="22.2"/>
    <s v="Weak"/>
    <s v="Past"/>
  </r>
  <r>
    <n v="2372"/>
    <s v="Daniel Flynn"/>
    <n v="65"/>
    <x v="0"/>
    <s v="Ecuador"/>
    <s v="East Cathy"/>
    <s v="Secondary"/>
    <s v="Employed"/>
    <n v="145493"/>
    <s v="Widowed"/>
    <n v="1"/>
    <n v="12"/>
    <n v="5"/>
    <n v="14"/>
    <n v="19"/>
    <n v="7"/>
    <n v="2"/>
    <b v="0"/>
    <s v="Good"/>
    <s v="Never"/>
    <s v="Average"/>
    <n v="6.6"/>
    <n v="23"/>
    <s v="Weak"/>
    <s v="None"/>
  </r>
  <r>
    <n v="2373"/>
    <s v="Christopher Olson"/>
    <n v="65"/>
    <x v="2"/>
    <s v="Syrian Arab Republic"/>
    <s v="North Mariachester"/>
    <s v="Primary"/>
    <s v="Employed"/>
    <n v="19523"/>
    <s v="Divorced"/>
    <n v="2"/>
    <n v="8"/>
    <n v="3"/>
    <n v="10"/>
    <n v="14"/>
    <n v="5"/>
    <n v="6"/>
    <b v="1"/>
    <s v="Poor"/>
    <s v="Weekly"/>
    <s v="Poor"/>
    <n v="7"/>
    <n v="28.5"/>
    <s v="None"/>
    <s v="Current"/>
  </r>
  <r>
    <n v="2374"/>
    <s v="Alexander Santos"/>
    <n v="65"/>
    <x v="1"/>
    <s v="Korea"/>
    <s v="South Susanfurt"/>
    <s v="None"/>
    <s v="Employed"/>
    <n v="176921"/>
    <s v="Divorced"/>
    <n v="5"/>
    <n v="11"/>
    <n v="6"/>
    <n v="24"/>
    <n v="17"/>
    <n v="1"/>
    <n v="2"/>
    <b v="0"/>
    <s v="Average"/>
    <s v="Never"/>
    <s v="Poor"/>
    <n v="6.8"/>
    <n v="23.9"/>
    <s v="Strong"/>
    <s v="Current"/>
  </r>
  <r>
    <n v="2375"/>
    <s v="Leslie Ryan"/>
    <n v="65"/>
    <x v="0"/>
    <s v="Saint Martin"/>
    <s v="South Saratown"/>
    <s v="High School"/>
    <s v="Retired"/>
    <n v="127296"/>
    <s v="In a relationship"/>
    <n v="0"/>
    <n v="18"/>
    <n v="4"/>
    <n v="18"/>
    <n v="15"/>
    <n v="7"/>
    <n v="5"/>
    <b v="1"/>
    <s v="Average"/>
    <s v="Rarely"/>
    <s v="Poor"/>
    <n v="6.7"/>
    <n v="22.8"/>
    <s v="Strong"/>
    <s v="Current"/>
  </r>
  <r>
    <n v="2376"/>
    <s v="Gina Fuller"/>
    <n v="65"/>
    <x v="0"/>
    <s v="Nauru"/>
    <s v="Davidfurt"/>
    <s v="College"/>
    <s v="Self-Employed"/>
    <n v="82033"/>
    <s v="In a relationship"/>
    <n v="2"/>
    <n v="8"/>
    <n v="6"/>
    <n v="21"/>
    <n v="32"/>
    <n v="4"/>
    <n v="7"/>
    <b v="1"/>
    <s v="Good"/>
    <s v="Never"/>
    <s v="Poor"/>
    <n v="7.4"/>
    <n v="28.1"/>
    <s v="Moderate"/>
    <s v="None"/>
  </r>
  <r>
    <n v="2377"/>
    <s v="Mr. Andrew Jensen"/>
    <n v="65"/>
    <x v="0"/>
    <s v="Dominican Republic"/>
    <s v="East Garyshire"/>
    <s v="College"/>
    <s v="Self-Employed"/>
    <n v="83786"/>
    <s v="Widowed"/>
    <n v="5"/>
    <n v="8"/>
    <n v="5"/>
    <n v="31"/>
    <n v="30"/>
    <n v="3"/>
    <n v="1"/>
    <b v="0"/>
    <s v="Average"/>
    <s v="Rarely"/>
    <s v="Average"/>
    <n v="3.4"/>
    <n v="32.6"/>
    <s v="Strong"/>
    <s v="Past"/>
  </r>
  <r>
    <n v="2378"/>
    <s v="Leonard Morrow"/>
    <n v="65"/>
    <x v="1"/>
    <s v="Canada"/>
    <s v="West Pam"/>
    <s v="Secondary"/>
    <s v="Unemployed"/>
    <n v="42479"/>
    <s v="In a relationship"/>
    <n v="3"/>
    <n v="9"/>
    <n v="9"/>
    <n v="27"/>
    <n v="25"/>
    <n v="0"/>
    <n v="7"/>
    <b v="0"/>
    <s v="Poor"/>
    <s v="Daily"/>
    <s v="Good"/>
    <n v="6.4"/>
    <n v="33.6"/>
    <s v="Weak"/>
    <s v="None"/>
  </r>
  <r>
    <n v="2379"/>
    <s v="Greg Gonzalez"/>
    <n v="65"/>
    <x v="1"/>
    <s v="Portugal"/>
    <s v="Danielville"/>
    <s v="Primary"/>
    <s v="Employed"/>
    <n v="23337"/>
    <s v="Divorced"/>
    <n v="1"/>
    <n v="8"/>
    <n v="5"/>
    <n v="20"/>
    <n v="21"/>
    <n v="0"/>
    <n v="0"/>
    <b v="1"/>
    <s v="Poor"/>
    <s v="Never"/>
    <s v="Poor"/>
    <n v="5.9"/>
    <n v="20"/>
    <s v="Moderate"/>
    <s v="None"/>
  </r>
  <r>
    <n v="2380"/>
    <s v="Brenda Burnett"/>
    <n v="66"/>
    <x v="2"/>
    <s v="Thailand"/>
    <s v="East Brittany"/>
    <s v="None"/>
    <s v="Unemployed"/>
    <n v="146569"/>
    <s v="Widowed"/>
    <n v="1"/>
    <n v="9"/>
    <n v="4"/>
    <n v="19"/>
    <n v="26"/>
    <n v="3"/>
    <n v="3"/>
    <b v="0"/>
    <s v="Poor"/>
    <s v="Daily"/>
    <s v="Poor"/>
    <n v="5.4"/>
    <n v="21.1"/>
    <s v="Weak"/>
    <s v="Past"/>
  </r>
  <r>
    <n v="2381"/>
    <s v="Timothy Peters"/>
    <n v="66"/>
    <x v="0"/>
    <s v="Somalia"/>
    <s v="Beckburgh"/>
    <s v="Postgraduate"/>
    <s v="Retired"/>
    <n v="105475"/>
    <s v="Single"/>
    <n v="1"/>
    <n v="5"/>
    <n v="4"/>
    <n v="19"/>
    <n v="17"/>
    <n v="8"/>
    <n v="6"/>
    <b v="1"/>
    <s v="Poor"/>
    <s v="Never"/>
    <s v="Poor"/>
    <n v="7.8"/>
    <n v="31.5"/>
    <s v="Moderate"/>
    <s v="Past"/>
  </r>
  <r>
    <n v="2382"/>
    <s v="Cassandra Lee"/>
    <n v="66"/>
    <x v="1"/>
    <s v="Christmas Island"/>
    <s v="Lake Maurice"/>
    <s v="None"/>
    <s v="Student"/>
    <n v="176611"/>
    <s v="Single"/>
    <n v="0"/>
    <n v="19"/>
    <n v="7"/>
    <n v="27"/>
    <n v="13"/>
    <n v="9"/>
    <n v="0"/>
    <b v="0"/>
    <s v="Average"/>
    <s v="Weekly"/>
    <s v="Good"/>
    <n v="8"/>
    <n v="22.5"/>
    <s v="Weak"/>
    <s v="None"/>
  </r>
  <r>
    <n v="2383"/>
    <s v="Kelsey Gomez"/>
    <n v="66"/>
    <x v="1"/>
    <s v="Turks and Caicos Islands"/>
    <s v="Barbaraville"/>
    <s v="Secondary"/>
    <s v="Retired"/>
    <n v="21423"/>
    <s v="In a relationship"/>
    <n v="5"/>
    <n v="12"/>
    <n v="5"/>
    <n v="35"/>
    <n v="30"/>
    <n v="9"/>
    <n v="5"/>
    <b v="0"/>
    <s v="Good"/>
    <s v="Rarely"/>
    <s v="Average"/>
    <n v="8.1999999999999993"/>
    <n v="23.8"/>
    <s v="Moderate"/>
    <s v="Current"/>
  </r>
  <r>
    <n v="2384"/>
    <s v="Javier Conway"/>
    <n v="66"/>
    <x v="0"/>
    <s v="Moldova"/>
    <s v="Jamesview"/>
    <s v="Secondary"/>
    <s v="Student"/>
    <n v="9376"/>
    <s v="Divorced"/>
    <n v="5"/>
    <n v="11"/>
    <n v="5"/>
    <n v="10"/>
    <n v="26"/>
    <n v="5"/>
    <n v="9"/>
    <b v="1"/>
    <s v="Good"/>
    <s v="Daily"/>
    <s v="Average"/>
    <n v="7.8"/>
    <n v="18.3"/>
    <s v="None"/>
    <s v="None"/>
  </r>
  <r>
    <n v="2385"/>
    <s v="Courtney Johnston"/>
    <n v="66"/>
    <x v="1"/>
    <s v="Japan"/>
    <s v="Stevenview"/>
    <s v="High School"/>
    <s v="Employed"/>
    <n v="61473"/>
    <s v="Married"/>
    <n v="5"/>
    <n v="8"/>
    <n v="2"/>
    <n v="37"/>
    <n v="12"/>
    <n v="0"/>
    <n v="5"/>
    <b v="1"/>
    <s v="Good"/>
    <s v="Rarely"/>
    <s v="Poor"/>
    <n v="4.7"/>
    <n v="28.6"/>
    <s v="Strong"/>
    <s v="None"/>
  </r>
  <r>
    <n v="2386"/>
    <s v="Brandon Cook"/>
    <n v="66"/>
    <x v="2"/>
    <s v="Indonesia"/>
    <s v="West Heather"/>
    <s v="University"/>
    <s v="Self-Employed"/>
    <n v="134459"/>
    <s v="Divorced"/>
    <n v="5"/>
    <n v="7"/>
    <n v="7"/>
    <n v="29"/>
    <n v="27"/>
    <n v="7"/>
    <n v="6"/>
    <b v="1"/>
    <s v="Good"/>
    <s v="Daily"/>
    <s v="Good"/>
    <n v="6.7"/>
    <n v="24.9"/>
    <s v="Strong"/>
    <s v="None"/>
  </r>
  <r>
    <n v="2387"/>
    <s v="Michelle Giles"/>
    <n v="66"/>
    <x v="1"/>
    <s v="Oman"/>
    <s v="New Michaelland"/>
    <s v="College"/>
    <s v="Self-Employed"/>
    <n v="195295"/>
    <s v="Married"/>
    <n v="0"/>
    <n v="7"/>
    <n v="2"/>
    <n v="35"/>
    <n v="25"/>
    <n v="8"/>
    <n v="8"/>
    <b v="1"/>
    <s v="Average"/>
    <s v="Weekly"/>
    <s v="Good"/>
    <n v="8.1999999999999993"/>
    <n v="30.3"/>
    <s v="Moderate"/>
    <s v="Past"/>
  </r>
  <r>
    <n v="2388"/>
    <s v="Katherine Jones"/>
    <n v="66"/>
    <x v="1"/>
    <s v="Bahamas"/>
    <s v="Donaldstad"/>
    <s v="College"/>
    <s v="Unemployed"/>
    <n v="42922"/>
    <s v="Widowed"/>
    <n v="4"/>
    <n v="15"/>
    <n v="7"/>
    <n v="20"/>
    <n v="37"/>
    <n v="1"/>
    <n v="6"/>
    <b v="0"/>
    <s v="Good"/>
    <s v="Never"/>
    <s v="Poor"/>
    <n v="2.7"/>
    <n v="29"/>
    <s v="Moderate"/>
    <s v="None"/>
  </r>
  <r>
    <n v="2389"/>
    <s v="Craig Jones"/>
    <n v="66"/>
    <x v="2"/>
    <s v="Saint Helena"/>
    <s v="Kathleenstad"/>
    <s v="College"/>
    <s v="Student"/>
    <n v="51913"/>
    <s v="Divorced"/>
    <n v="2"/>
    <n v="11"/>
    <n v="3"/>
    <n v="38"/>
    <n v="11"/>
    <n v="5"/>
    <n v="2"/>
    <b v="1"/>
    <s v="Poor"/>
    <s v="Rarely"/>
    <s v="Poor"/>
    <n v="8.9"/>
    <n v="30.3"/>
    <s v="None"/>
    <s v="Past"/>
  </r>
  <r>
    <n v="2390"/>
    <s v="Don Carrillo"/>
    <n v="66"/>
    <x v="0"/>
    <s v="Spain"/>
    <s v="New Timothyside"/>
    <s v="Secondary"/>
    <s v="Unemployed"/>
    <n v="102984"/>
    <s v="Single"/>
    <n v="2"/>
    <n v="10"/>
    <n v="6"/>
    <n v="11"/>
    <n v="22"/>
    <n v="6"/>
    <n v="3"/>
    <b v="1"/>
    <s v="Good"/>
    <s v="Never"/>
    <s v="Average"/>
    <n v="4.5999999999999996"/>
    <n v="30.3"/>
    <s v="Weak"/>
    <s v="Past"/>
  </r>
  <r>
    <n v="2391"/>
    <s v="Lisa Thomas"/>
    <n v="66"/>
    <x v="1"/>
    <s v="Lesotho"/>
    <s v="Christopherberg"/>
    <s v="High School"/>
    <s v="Employed"/>
    <n v="134413"/>
    <s v="Married"/>
    <n v="5"/>
    <n v="7"/>
    <n v="7"/>
    <n v="35"/>
    <n v="10"/>
    <n v="0"/>
    <n v="0"/>
    <b v="0"/>
    <s v="Good"/>
    <s v="Daily"/>
    <s v="Good"/>
    <n v="5.2"/>
    <n v="23.1"/>
    <s v="Moderate"/>
    <s v="Current"/>
  </r>
  <r>
    <n v="2392"/>
    <s v="Justin Hill"/>
    <n v="66"/>
    <x v="2"/>
    <s v="United States Virgin Islands"/>
    <s v="Juliehaven"/>
    <s v="University"/>
    <s v="Self-Employed"/>
    <n v="29256"/>
    <s v="Widowed"/>
    <n v="3"/>
    <n v="14"/>
    <n v="4"/>
    <n v="20"/>
    <n v="31"/>
    <n v="4"/>
    <n v="4"/>
    <b v="1"/>
    <s v="Poor"/>
    <s v="Never"/>
    <s v="Poor"/>
    <n v="7.6"/>
    <n v="24.9"/>
    <s v="Strong"/>
    <s v="None"/>
  </r>
  <r>
    <n v="2393"/>
    <s v="Dr. David Robbins Jr."/>
    <n v="66"/>
    <x v="0"/>
    <s v="Korea"/>
    <s v="Lake Danielberg"/>
    <s v="Primary"/>
    <s v="Unemployed"/>
    <n v="72076"/>
    <s v="Single"/>
    <n v="1"/>
    <n v="9"/>
    <n v="6"/>
    <n v="34"/>
    <n v="33"/>
    <n v="4"/>
    <n v="6"/>
    <b v="0"/>
    <s v="Poor"/>
    <s v="Daily"/>
    <s v="Poor"/>
    <n v="9.4"/>
    <n v="26"/>
    <s v="Moderate"/>
    <s v="None"/>
  </r>
  <r>
    <n v="2394"/>
    <s v="Patrick Barker"/>
    <n v="66"/>
    <x v="2"/>
    <s v="Maldives"/>
    <s v="Davisview"/>
    <s v="Secondary"/>
    <s v="Student"/>
    <n v="118748"/>
    <s v="Single"/>
    <n v="0"/>
    <n v="11"/>
    <n v="3"/>
    <n v="11"/>
    <n v="12"/>
    <n v="2"/>
    <n v="2"/>
    <b v="1"/>
    <s v="Poor"/>
    <s v="Daily"/>
    <s v="Good"/>
    <n v="5.0999999999999996"/>
    <n v="25.5"/>
    <s v="Weak"/>
    <s v="Past"/>
  </r>
  <r>
    <n v="2395"/>
    <s v="Nicole Rosales"/>
    <n v="66"/>
    <x v="1"/>
    <s v="Turkey"/>
    <s v="West Kimberly"/>
    <s v="High School"/>
    <s v="Employed"/>
    <n v="10804"/>
    <s v="Single"/>
    <n v="3"/>
    <n v="8"/>
    <n v="6"/>
    <n v="36"/>
    <n v="10"/>
    <n v="1"/>
    <n v="5"/>
    <b v="0"/>
    <s v="Average"/>
    <s v="Never"/>
    <s v="Poor"/>
    <n v="5.3"/>
    <n v="28.4"/>
    <s v="None"/>
    <s v="Current"/>
  </r>
  <r>
    <n v="2396"/>
    <s v="Jessica Jackson"/>
    <n v="66"/>
    <x v="2"/>
    <s v="Tonga"/>
    <s v="Michaelland"/>
    <s v="Secondary"/>
    <s v="Employed"/>
    <n v="30841"/>
    <s v="Widowed"/>
    <n v="3"/>
    <n v="11"/>
    <n v="6"/>
    <n v="18"/>
    <n v="39"/>
    <n v="0"/>
    <n v="2"/>
    <b v="1"/>
    <s v="Poor"/>
    <s v="Daily"/>
    <s v="Average"/>
    <n v="8.4"/>
    <n v="22.7"/>
    <s v="None"/>
    <s v="None"/>
  </r>
  <r>
    <n v="2397"/>
    <s v="Peggy Riggs"/>
    <n v="66"/>
    <x v="1"/>
    <s v="Dominica"/>
    <s v="North Timothyside"/>
    <s v="Postgraduate"/>
    <s v="Student"/>
    <n v="136330"/>
    <s v="In a relationship"/>
    <n v="5"/>
    <n v="12"/>
    <n v="7"/>
    <n v="10"/>
    <n v="35"/>
    <n v="5"/>
    <n v="3"/>
    <b v="1"/>
    <s v="Poor"/>
    <s v="Rarely"/>
    <s v="Poor"/>
    <n v="6.7"/>
    <n v="26.6"/>
    <s v="Strong"/>
    <s v="Current"/>
  </r>
  <r>
    <n v="2398"/>
    <s v="Amanda Hunter"/>
    <n v="66"/>
    <x v="0"/>
    <s v="Lao People's Democratic Republic"/>
    <s v="South Devon"/>
    <s v="Primary"/>
    <s v="Unemployed"/>
    <n v="148582"/>
    <s v="Widowed"/>
    <n v="0"/>
    <n v="9"/>
    <n v="7"/>
    <n v="39"/>
    <n v="11"/>
    <n v="6"/>
    <n v="4"/>
    <b v="0"/>
    <s v="Good"/>
    <s v="Rarely"/>
    <s v="Average"/>
    <n v="6.1"/>
    <n v="22.1"/>
    <s v="Moderate"/>
    <s v="None"/>
  </r>
  <r>
    <n v="2399"/>
    <s v="Christina Price"/>
    <n v="66"/>
    <x v="0"/>
    <s v="Cambodia"/>
    <s v="Julianmouth"/>
    <s v="Primary"/>
    <s v="Retired"/>
    <n v="127539"/>
    <s v="Divorced"/>
    <n v="2"/>
    <n v="8"/>
    <n v="8"/>
    <n v="32"/>
    <n v="28"/>
    <n v="1"/>
    <n v="5"/>
    <b v="0"/>
    <s v="Poor"/>
    <s v="Rarely"/>
    <s v="Poor"/>
    <n v="6.8"/>
    <n v="26.3"/>
    <s v="None"/>
    <s v="Past"/>
  </r>
  <r>
    <n v="2400"/>
    <s v="Alexis Holland"/>
    <n v="66"/>
    <x v="2"/>
    <s v="Malta"/>
    <s v="Whiteheadton"/>
    <s v="Postgraduate"/>
    <s v="Unemployed"/>
    <n v="192330"/>
    <s v="Widowed"/>
    <n v="1"/>
    <n v="10"/>
    <n v="4"/>
    <n v="15"/>
    <n v="31"/>
    <n v="1"/>
    <n v="5"/>
    <b v="0"/>
    <s v="Average"/>
    <s v="Weekly"/>
    <s v="Average"/>
    <n v="9.8000000000000007"/>
    <n v="26.8"/>
    <s v="None"/>
    <s v="Past"/>
  </r>
  <r>
    <n v="2401"/>
    <s v="Angela Boyer"/>
    <n v="66"/>
    <x v="1"/>
    <s v="Lebanon"/>
    <s v="West Lisaville"/>
    <s v="High School"/>
    <s v="Student"/>
    <n v="163230"/>
    <s v="Married"/>
    <n v="2"/>
    <n v="8"/>
    <n v="3"/>
    <n v="31"/>
    <n v="39"/>
    <n v="4"/>
    <n v="0"/>
    <b v="1"/>
    <s v="Average"/>
    <s v="Never"/>
    <s v="Good"/>
    <n v="7.7"/>
    <n v="19.100000000000001"/>
    <s v="Strong"/>
    <s v="Current"/>
  </r>
  <r>
    <n v="2402"/>
    <s v="Veronica Gutierrez"/>
    <n v="66"/>
    <x v="0"/>
    <s v="New Zealand"/>
    <s v="South Daniel"/>
    <s v="None"/>
    <s v="Self-Employed"/>
    <n v="180574"/>
    <s v="Married"/>
    <n v="3"/>
    <n v="8"/>
    <n v="6"/>
    <n v="11"/>
    <n v="12"/>
    <n v="4"/>
    <n v="7"/>
    <b v="0"/>
    <s v="Average"/>
    <s v="Weekly"/>
    <s v="Average"/>
    <n v="7"/>
    <n v="26.8"/>
    <s v="Moderate"/>
    <s v="None"/>
  </r>
  <r>
    <n v="2403"/>
    <s v="Bradley Sanders"/>
    <n v="66"/>
    <x v="2"/>
    <s v="Saint Kitts and Nevis"/>
    <s v="Grahamside"/>
    <s v="Primary"/>
    <s v="Unemployed"/>
    <n v="132947"/>
    <s v="Divorced"/>
    <n v="1"/>
    <n v="11"/>
    <n v="3"/>
    <n v="24"/>
    <n v="34"/>
    <n v="2"/>
    <n v="2"/>
    <b v="0"/>
    <s v="Good"/>
    <s v="Weekly"/>
    <s v="Average"/>
    <n v="7.4"/>
    <n v="31.8"/>
    <s v="Weak"/>
    <s v="Past"/>
  </r>
  <r>
    <n v="2404"/>
    <s v="Thomas Washington"/>
    <n v="66"/>
    <x v="0"/>
    <s v="Latvia"/>
    <s v="North Richard"/>
    <s v="Primary"/>
    <s v="Retired"/>
    <n v="99985"/>
    <s v="Married"/>
    <n v="4"/>
    <n v="8"/>
    <n v="6"/>
    <n v="10"/>
    <n v="37"/>
    <n v="2"/>
    <n v="3"/>
    <b v="1"/>
    <s v="Poor"/>
    <s v="Weekly"/>
    <s v="Good"/>
    <n v="7.1"/>
    <n v="30.3"/>
    <s v="Moderate"/>
    <s v="None"/>
  </r>
  <r>
    <n v="2405"/>
    <s v="Ricky Harris"/>
    <n v="66"/>
    <x v="0"/>
    <s v="Solomon Islands"/>
    <s v="New Christopher"/>
    <s v="University"/>
    <s v="Unemployed"/>
    <n v="22592"/>
    <s v="Married"/>
    <n v="3"/>
    <n v="9"/>
    <n v="4"/>
    <n v="35"/>
    <n v="10"/>
    <n v="0"/>
    <n v="7"/>
    <b v="0"/>
    <s v="Poor"/>
    <s v="Rarely"/>
    <s v="Good"/>
    <n v="7.9"/>
    <n v="19.100000000000001"/>
    <s v="None"/>
    <s v="Past"/>
  </r>
  <r>
    <n v="2406"/>
    <s v="Becky Mcgee"/>
    <n v="66"/>
    <x v="1"/>
    <s v="Bangladesh"/>
    <s v="Chadfort"/>
    <s v="Primary"/>
    <s v="Self-Employed"/>
    <n v="132062"/>
    <s v="Married"/>
    <n v="2"/>
    <n v="6"/>
    <n v="5"/>
    <n v="33"/>
    <n v="32"/>
    <n v="2"/>
    <n v="4"/>
    <b v="1"/>
    <s v="Good"/>
    <s v="Never"/>
    <s v="Average"/>
    <n v="5.5"/>
    <n v="18.7"/>
    <s v="Weak"/>
    <s v="None"/>
  </r>
  <r>
    <n v="2407"/>
    <s v="Angela Durham"/>
    <n v="66"/>
    <x v="0"/>
    <s v="Syrian Arab Republic"/>
    <s v="Andrewfurt"/>
    <s v="Primary"/>
    <s v="Employed"/>
    <n v="4229"/>
    <s v="Widowed"/>
    <n v="2"/>
    <n v="9"/>
    <n v="4"/>
    <n v="33"/>
    <n v="35"/>
    <n v="8"/>
    <n v="5"/>
    <b v="1"/>
    <s v="Poor"/>
    <s v="Rarely"/>
    <s v="Good"/>
    <n v="6.4"/>
    <n v="27.6"/>
    <s v="Moderate"/>
    <s v="None"/>
  </r>
  <r>
    <n v="2408"/>
    <s v="Jordan Lewis"/>
    <n v="66"/>
    <x v="0"/>
    <s v="Barbados"/>
    <s v="West Deborahton"/>
    <s v="University"/>
    <s v="Unemployed"/>
    <n v="137546"/>
    <s v="Married"/>
    <n v="5"/>
    <n v="7"/>
    <n v="6"/>
    <n v="27"/>
    <n v="33"/>
    <n v="1"/>
    <n v="0"/>
    <b v="1"/>
    <s v="Average"/>
    <s v="Weekly"/>
    <s v="Poor"/>
    <n v="6.5"/>
    <n v="25.8"/>
    <s v="Weak"/>
    <s v="Past"/>
  </r>
  <r>
    <n v="2409"/>
    <s v="Matthew Powell"/>
    <n v="66"/>
    <x v="1"/>
    <s v="Estonia"/>
    <s v="Jenniferton"/>
    <s v="None"/>
    <s v="Employed"/>
    <n v="118722"/>
    <s v="In a relationship"/>
    <n v="2"/>
    <n v="7"/>
    <n v="6"/>
    <n v="13"/>
    <n v="18"/>
    <n v="0"/>
    <n v="7"/>
    <b v="1"/>
    <s v="Good"/>
    <s v="Never"/>
    <s v="Average"/>
    <n v="5.0999999999999996"/>
    <n v="24.2"/>
    <s v="Strong"/>
    <s v="None"/>
  </r>
  <r>
    <n v="2410"/>
    <s v="Robert Choi"/>
    <n v="66"/>
    <x v="0"/>
    <s v="Oman"/>
    <s v="Charlesshire"/>
    <s v="College"/>
    <s v="Self-Employed"/>
    <n v="85716"/>
    <s v="Single"/>
    <n v="0"/>
    <n v="7"/>
    <n v="10"/>
    <n v="38"/>
    <n v="17"/>
    <n v="8"/>
    <n v="4"/>
    <b v="1"/>
    <s v="Poor"/>
    <s v="Rarely"/>
    <s v="Good"/>
    <n v="4.9000000000000004"/>
    <n v="12.5"/>
    <s v="Weak"/>
    <s v="None"/>
  </r>
  <r>
    <n v="2411"/>
    <s v="Lauren Mendoza"/>
    <n v="66"/>
    <x v="0"/>
    <s v="Palau"/>
    <s v="East Williamberg"/>
    <s v="College"/>
    <s v="Retired"/>
    <n v="84360"/>
    <s v="Widowed"/>
    <n v="3"/>
    <n v="6"/>
    <n v="5"/>
    <n v="22"/>
    <n v="14"/>
    <n v="4"/>
    <n v="0"/>
    <b v="1"/>
    <s v="Good"/>
    <s v="Never"/>
    <s v="Good"/>
    <n v="8.6"/>
    <n v="19.899999999999999"/>
    <s v="Weak"/>
    <s v="None"/>
  </r>
  <r>
    <n v="2412"/>
    <s v="Danielle Mueller"/>
    <n v="66"/>
    <x v="1"/>
    <s v="Gibraltar"/>
    <s v="Haynesside"/>
    <s v="Primary"/>
    <s v="Unemployed"/>
    <n v="97370"/>
    <s v="In a relationship"/>
    <n v="1"/>
    <n v="11"/>
    <n v="3"/>
    <n v="13"/>
    <n v="10"/>
    <n v="7"/>
    <n v="6"/>
    <b v="0"/>
    <s v="Average"/>
    <s v="Never"/>
    <s v="Good"/>
    <n v="7.6"/>
    <n v="31.5"/>
    <s v="Moderate"/>
    <s v="None"/>
  </r>
  <r>
    <n v="2413"/>
    <s v="Emily Harris"/>
    <n v="66"/>
    <x v="1"/>
    <s v="Isle of Man"/>
    <s v="Stephaniechester"/>
    <s v="None"/>
    <s v="Employed"/>
    <n v="21898"/>
    <s v="Married"/>
    <n v="2"/>
    <n v="15"/>
    <n v="7"/>
    <n v="24"/>
    <n v="24"/>
    <n v="3"/>
    <n v="1"/>
    <b v="1"/>
    <s v="Good"/>
    <s v="Never"/>
    <s v="Average"/>
    <n v="9.1999999999999993"/>
    <n v="27.1"/>
    <s v="None"/>
    <s v="Current"/>
  </r>
  <r>
    <n v="2414"/>
    <s v="Jennifer Yang"/>
    <n v="66"/>
    <x v="0"/>
    <s v="Poland"/>
    <s v="Rhondabury"/>
    <s v="Secondary"/>
    <s v="Retired"/>
    <n v="35150"/>
    <s v="Married"/>
    <n v="5"/>
    <n v="8"/>
    <n v="3"/>
    <n v="11"/>
    <n v="26"/>
    <n v="7"/>
    <n v="5"/>
    <b v="1"/>
    <s v="Good"/>
    <s v="Weekly"/>
    <s v="Average"/>
    <n v="7.3"/>
    <n v="34.9"/>
    <s v="Weak"/>
    <s v="None"/>
  </r>
  <r>
    <n v="2415"/>
    <s v="Jimmy Arellano"/>
    <n v="66"/>
    <x v="0"/>
    <s v="Montenegro"/>
    <s v="East Johnberg"/>
    <s v="University"/>
    <s v="Employed"/>
    <n v="152864"/>
    <s v="Married"/>
    <n v="5"/>
    <n v="9"/>
    <n v="4"/>
    <n v="36"/>
    <n v="39"/>
    <n v="4"/>
    <n v="2"/>
    <b v="1"/>
    <s v="Good"/>
    <s v="Daily"/>
    <s v="Average"/>
    <n v="7"/>
    <n v="29.3"/>
    <s v="Strong"/>
    <s v="Current"/>
  </r>
  <r>
    <n v="2416"/>
    <s v="Jason Stone"/>
    <n v="66"/>
    <x v="0"/>
    <s v="United Kingdom"/>
    <s v="West Kimberlyshire"/>
    <s v="University"/>
    <s v="Employed"/>
    <n v="104389"/>
    <s v="Single"/>
    <n v="2"/>
    <n v="12"/>
    <n v="4"/>
    <n v="18"/>
    <n v="24"/>
    <n v="5"/>
    <n v="5"/>
    <b v="1"/>
    <s v="Average"/>
    <s v="Daily"/>
    <s v="Average"/>
    <n v="6.2"/>
    <n v="26.6"/>
    <s v="None"/>
    <s v="None"/>
  </r>
  <r>
    <n v="2417"/>
    <s v="Ralph Butler"/>
    <n v="66"/>
    <x v="0"/>
    <s v="Moldova"/>
    <s v="Veronicaport"/>
    <s v="Postgraduate"/>
    <s v="Employed"/>
    <n v="3659"/>
    <s v="Married"/>
    <n v="0"/>
    <n v="11"/>
    <n v="3"/>
    <n v="21"/>
    <n v="17"/>
    <n v="5"/>
    <n v="8"/>
    <b v="0"/>
    <s v="Good"/>
    <s v="Daily"/>
    <s v="Poor"/>
    <n v="8"/>
    <n v="17.2"/>
    <s v="Weak"/>
    <s v="Past"/>
  </r>
  <r>
    <n v="2418"/>
    <s v="Katelyn Stanley"/>
    <n v="67"/>
    <x v="2"/>
    <s v="South Georgia and the South Sandwich Islands"/>
    <s v="West Jessica"/>
    <s v="None"/>
    <s v="Unemployed"/>
    <n v="98662"/>
    <s v="Married"/>
    <n v="5"/>
    <n v="9"/>
    <n v="10"/>
    <n v="23"/>
    <n v="32"/>
    <n v="5"/>
    <n v="5"/>
    <b v="0"/>
    <s v="Average"/>
    <s v="Weekly"/>
    <s v="Good"/>
    <n v="4.5999999999999996"/>
    <n v="26.7"/>
    <s v="Weak"/>
    <s v="Current"/>
  </r>
  <r>
    <n v="2419"/>
    <s v="Heather Rowe"/>
    <n v="67"/>
    <x v="0"/>
    <s v="Haiti"/>
    <s v="Marcfort"/>
    <s v="High School"/>
    <s v="Employed"/>
    <n v="194338"/>
    <s v="Divorced"/>
    <n v="1"/>
    <n v="8"/>
    <n v="5"/>
    <n v="29"/>
    <n v="30"/>
    <n v="1"/>
    <n v="0"/>
    <b v="1"/>
    <s v="Poor"/>
    <s v="Daily"/>
    <s v="Good"/>
    <n v="7"/>
    <n v="24.5"/>
    <s v="Strong"/>
    <s v="Past"/>
  </r>
  <r>
    <n v="2420"/>
    <s v="Daniel Miller"/>
    <n v="67"/>
    <x v="1"/>
    <s v="Anguilla"/>
    <s v="Adamsport"/>
    <s v="University"/>
    <s v="Self-Employed"/>
    <n v="103334"/>
    <s v="Widowed"/>
    <n v="3"/>
    <n v="11"/>
    <n v="7"/>
    <n v="13"/>
    <n v="35"/>
    <n v="9"/>
    <n v="5"/>
    <b v="1"/>
    <s v="Average"/>
    <s v="Weekly"/>
    <s v="Poor"/>
    <n v="7.9"/>
    <n v="19.399999999999999"/>
    <s v="Moderate"/>
    <s v="None"/>
  </r>
  <r>
    <n v="2421"/>
    <s v="Yesenia Ray"/>
    <n v="67"/>
    <x v="1"/>
    <s v="Guyana"/>
    <s v="Colleenshire"/>
    <s v="Secondary"/>
    <s v="Student"/>
    <n v="148637"/>
    <s v="Widowed"/>
    <n v="4"/>
    <n v="14"/>
    <n v="7"/>
    <n v="24"/>
    <n v="12"/>
    <n v="9"/>
    <n v="2"/>
    <b v="0"/>
    <s v="Poor"/>
    <s v="Never"/>
    <s v="Average"/>
    <n v="6.4"/>
    <n v="31.5"/>
    <s v="None"/>
    <s v="None"/>
  </r>
  <r>
    <n v="2422"/>
    <s v="Angel Richards"/>
    <n v="67"/>
    <x v="1"/>
    <s v="Antarctica (the territory South of 60 deg S)"/>
    <s v="Shepardtown"/>
    <s v="Postgraduate"/>
    <s v="Retired"/>
    <n v="22138"/>
    <s v="In a relationship"/>
    <n v="0"/>
    <n v="8"/>
    <n v="5"/>
    <n v="13"/>
    <n v="18"/>
    <n v="8"/>
    <n v="3"/>
    <b v="1"/>
    <s v="Average"/>
    <s v="Weekly"/>
    <s v="Poor"/>
    <n v="7.2"/>
    <n v="25.3"/>
    <s v="Weak"/>
    <s v="None"/>
  </r>
  <r>
    <n v="2423"/>
    <s v="Nicole Crosby"/>
    <n v="67"/>
    <x v="1"/>
    <s v="San Marino"/>
    <s v="Bassshire"/>
    <s v="College"/>
    <s v="Retired"/>
    <n v="1573"/>
    <s v="Single"/>
    <n v="5"/>
    <n v="6"/>
    <n v="4"/>
    <n v="14"/>
    <n v="29"/>
    <n v="6"/>
    <n v="3"/>
    <b v="1"/>
    <s v="Average"/>
    <s v="Daily"/>
    <s v="Average"/>
    <n v="8.9"/>
    <n v="27.1"/>
    <s v="Moderate"/>
    <s v="None"/>
  </r>
  <r>
    <n v="2424"/>
    <s v="Vincent Brown"/>
    <n v="67"/>
    <x v="0"/>
    <s v="Turkmenistan"/>
    <s v="Lake Michaelfurt"/>
    <s v="College"/>
    <s v="Unemployed"/>
    <n v="178083"/>
    <s v="Married"/>
    <n v="3"/>
    <n v="12"/>
    <n v="6"/>
    <n v="19"/>
    <n v="23"/>
    <n v="2"/>
    <n v="8"/>
    <b v="0"/>
    <s v="Average"/>
    <s v="Weekly"/>
    <s v="Average"/>
    <n v="6.2"/>
    <n v="20.9"/>
    <s v="Strong"/>
    <s v="Past"/>
  </r>
  <r>
    <n v="2425"/>
    <s v="Thomas Johnson"/>
    <n v="67"/>
    <x v="0"/>
    <s v="Suriname"/>
    <s v="West Claudiaberg"/>
    <s v="None"/>
    <s v="Unemployed"/>
    <n v="29820"/>
    <s v="Single"/>
    <n v="4"/>
    <n v="5"/>
    <n v="4"/>
    <n v="21"/>
    <n v="15"/>
    <n v="1"/>
    <n v="7"/>
    <b v="1"/>
    <s v="Poor"/>
    <s v="Weekly"/>
    <s v="Good"/>
    <n v="7.1"/>
    <n v="26.8"/>
    <s v="Weak"/>
    <s v="None"/>
  </r>
  <r>
    <n v="2426"/>
    <s v="Dr. Donna Rogers"/>
    <n v="67"/>
    <x v="2"/>
    <s v="Sao Tome and Principe"/>
    <s v="Allenfort"/>
    <s v="College"/>
    <s v="Unemployed"/>
    <n v="35424"/>
    <s v="Divorced"/>
    <n v="2"/>
    <n v="5"/>
    <n v="3"/>
    <n v="21"/>
    <n v="36"/>
    <n v="3"/>
    <n v="6"/>
    <b v="0"/>
    <s v="Good"/>
    <s v="Weekly"/>
    <s v="Good"/>
    <n v="8"/>
    <n v="24.2"/>
    <s v="None"/>
    <s v="Current"/>
  </r>
  <r>
    <n v="2427"/>
    <s v="Ronald Patel"/>
    <n v="67"/>
    <x v="0"/>
    <s v="Tuvalu"/>
    <s v="Port Jennifer"/>
    <s v="None"/>
    <s v="Student"/>
    <n v="172306"/>
    <s v="Single"/>
    <n v="2"/>
    <n v="6"/>
    <n v="5"/>
    <n v="17"/>
    <n v="29"/>
    <n v="7"/>
    <n v="4"/>
    <b v="0"/>
    <s v="Average"/>
    <s v="Daily"/>
    <s v="Poor"/>
    <n v="6"/>
    <n v="36.4"/>
    <s v="None"/>
    <s v="Current"/>
  </r>
  <r>
    <n v="2428"/>
    <s v="Stacy Diaz"/>
    <n v="67"/>
    <x v="1"/>
    <s v="Cook Islands"/>
    <s v="Palmerfort"/>
    <s v="University"/>
    <s v="Self-Employed"/>
    <n v="68616"/>
    <s v="Widowed"/>
    <n v="1"/>
    <n v="12"/>
    <n v="5"/>
    <n v="13"/>
    <n v="34"/>
    <n v="8"/>
    <n v="9"/>
    <b v="1"/>
    <s v="Average"/>
    <s v="Rarely"/>
    <s v="Good"/>
    <n v="4.9000000000000004"/>
    <n v="22.2"/>
    <s v="Moderate"/>
    <s v="None"/>
  </r>
  <r>
    <n v="2429"/>
    <s v="Mrs. Barbara Kelly"/>
    <n v="67"/>
    <x v="0"/>
    <s v="Libyan Arab Jamahiriya"/>
    <s v="Dustinchester"/>
    <s v="None"/>
    <s v="Retired"/>
    <n v="171597"/>
    <s v="Single"/>
    <n v="4"/>
    <n v="8"/>
    <n v="3"/>
    <n v="12"/>
    <n v="13"/>
    <n v="9"/>
    <n v="3"/>
    <b v="0"/>
    <s v="Poor"/>
    <s v="Rarely"/>
    <s v="Average"/>
    <n v="7.6"/>
    <n v="21.5"/>
    <s v="Weak"/>
    <s v="None"/>
  </r>
  <r>
    <n v="2430"/>
    <s v="Elizabeth Hall"/>
    <n v="67"/>
    <x v="2"/>
    <s v="Madagascar"/>
    <s v="South Kelly"/>
    <s v="University"/>
    <s v="Retired"/>
    <n v="2659"/>
    <s v="Divorced"/>
    <n v="2"/>
    <n v="16"/>
    <n v="5"/>
    <n v="36"/>
    <n v="39"/>
    <n v="1"/>
    <n v="2"/>
    <b v="1"/>
    <s v="Poor"/>
    <s v="Weekly"/>
    <s v="Poor"/>
    <n v="6.7"/>
    <n v="26.3"/>
    <s v="Weak"/>
    <s v="Current"/>
  </r>
  <r>
    <n v="2431"/>
    <s v="Mr. Jeremy Marshall Jr."/>
    <n v="67"/>
    <x v="0"/>
    <s v="Namibia"/>
    <s v="Port Sabrina"/>
    <s v="Postgraduate"/>
    <s v="Unemployed"/>
    <n v="49440"/>
    <s v="Single"/>
    <n v="2"/>
    <n v="8"/>
    <n v="4"/>
    <n v="10"/>
    <n v="33"/>
    <n v="5"/>
    <n v="0"/>
    <b v="0"/>
    <s v="Average"/>
    <s v="Daily"/>
    <s v="Good"/>
    <n v="6.5"/>
    <n v="23.9"/>
    <s v="None"/>
    <s v="None"/>
  </r>
  <r>
    <n v="2432"/>
    <s v="Kelsey Daniels"/>
    <n v="67"/>
    <x v="0"/>
    <s v="Greece"/>
    <s v="Christineside"/>
    <s v="None"/>
    <s v="Unemployed"/>
    <n v="79936"/>
    <s v="Divorced"/>
    <n v="5"/>
    <n v="7"/>
    <n v="8"/>
    <n v="27"/>
    <n v="36"/>
    <n v="7"/>
    <n v="8"/>
    <b v="0"/>
    <s v="Poor"/>
    <s v="Never"/>
    <s v="Average"/>
    <n v="6.8"/>
    <n v="26.2"/>
    <s v="None"/>
    <s v="Current"/>
  </r>
  <r>
    <n v="2433"/>
    <s v="Benjamin Schultz"/>
    <n v="67"/>
    <x v="1"/>
    <s v="Lithuania"/>
    <s v="Williamsfort"/>
    <s v="None"/>
    <s v="Self-Employed"/>
    <n v="15178"/>
    <s v="Single"/>
    <n v="1"/>
    <n v="14"/>
    <n v="1"/>
    <n v="29"/>
    <n v="21"/>
    <n v="2"/>
    <n v="7"/>
    <b v="1"/>
    <s v="Good"/>
    <s v="Rarely"/>
    <s v="Good"/>
    <n v="4.7"/>
    <n v="33.200000000000003"/>
    <s v="Moderate"/>
    <s v="None"/>
  </r>
  <r>
    <n v="2434"/>
    <s v="Margaret Berg"/>
    <n v="67"/>
    <x v="2"/>
    <s v="Mali"/>
    <s v="Johnmouth"/>
    <s v="University"/>
    <s v="Employed"/>
    <n v="192647"/>
    <s v="In a relationship"/>
    <n v="3"/>
    <n v="12"/>
    <n v="4"/>
    <n v="34"/>
    <n v="37"/>
    <n v="8"/>
    <n v="0"/>
    <b v="1"/>
    <s v="Good"/>
    <s v="Weekly"/>
    <s v="Poor"/>
    <n v="6.1"/>
    <n v="20.100000000000001"/>
    <s v="Moderate"/>
    <s v="None"/>
  </r>
  <r>
    <n v="2435"/>
    <s v="Dustin Foster"/>
    <n v="67"/>
    <x v="0"/>
    <s v="Bosnia and Herzegovina"/>
    <s v="New Christine"/>
    <s v="None"/>
    <s v="Self-Employed"/>
    <n v="178776"/>
    <s v="Married"/>
    <n v="2"/>
    <n v="2"/>
    <n v="4"/>
    <n v="23"/>
    <n v="12"/>
    <n v="3"/>
    <n v="1"/>
    <b v="0"/>
    <s v="Poor"/>
    <s v="Daily"/>
    <s v="Average"/>
    <n v="7.6"/>
    <n v="25.6"/>
    <s v="Moderate"/>
    <s v="Past"/>
  </r>
  <r>
    <n v="2436"/>
    <s v="Danielle Cole"/>
    <n v="67"/>
    <x v="0"/>
    <s v="Libyan Arab Jamahiriya"/>
    <s v="Laurafurt"/>
    <s v="High School"/>
    <s v="Unemployed"/>
    <n v="143593"/>
    <s v="Widowed"/>
    <n v="0"/>
    <n v="8"/>
    <n v="4"/>
    <n v="26"/>
    <n v="33"/>
    <n v="4"/>
    <n v="0"/>
    <b v="1"/>
    <s v="Good"/>
    <s v="Daily"/>
    <s v="Good"/>
    <n v="6.5"/>
    <n v="21.9"/>
    <s v="Moderate"/>
    <s v="Current"/>
  </r>
  <r>
    <n v="2437"/>
    <s v="Jeffery Williamson"/>
    <n v="67"/>
    <x v="2"/>
    <s v="Haiti"/>
    <s v="North Kennethview"/>
    <s v="High School"/>
    <s v="Retired"/>
    <n v="138344"/>
    <s v="Widowed"/>
    <n v="0"/>
    <n v="9"/>
    <n v="7"/>
    <n v="15"/>
    <n v="36"/>
    <n v="6"/>
    <n v="0"/>
    <b v="1"/>
    <s v="Good"/>
    <s v="Never"/>
    <s v="Poor"/>
    <n v="5.7"/>
    <n v="21.7"/>
    <s v="None"/>
    <s v="None"/>
  </r>
  <r>
    <n v="2438"/>
    <s v="Dr. Debra Richardson"/>
    <n v="67"/>
    <x v="0"/>
    <s v="Mayotte"/>
    <s v="Paulland"/>
    <s v="High School"/>
    <s v="Self-Employed"/>
    <n v="67663"/>
    <s v="Single"/>
    <n v="3"/>
    <n v="13"/>
    <n v="2"/>
    <n v="15"/>
    <n v="12"/>
    <n v="4"/>
    <n v="8"/>
    <b v="0"/>
    <s v="Good"/>
    <s v="Never"/>
    <s v="Poor"/>
    <n v="5.4"/>
    <n v="24.3"/>
    <s v="Strong"/>
    <s v="Past"/>
  </r>
  <r>
    <n v="2439"/>
    <s v="Justin Kidd"/>
    <n v="67"/>
    <x v="2"/>
    <s v="Palestinian Territory"/>
    <s v="Marymouth"/>
    <s v="None"/>
    <s v="Employed"/>
    <n v="155036"/>
    <s v="Single"/>
    <n v="4"/>
    <n v="8"/>
    <n v="1"/>
    <n v="19"/>
    <n v="39"/>
    <n v="3"/>
    <n v="4"/>
    <b v="0"/>
    <s v="Poor"/>
    <s v="Never"/>
    <s v="Poor"/>
    <n v="6.9"/>
    <n v="25.1"/>
    <s v="None"/>
    <s v="Current"/>
  </r>
  <r>
    <n v="2440"/>
    <s v="Crystal Gallegos"/>
    <n v="67"/>
    <x v="2"/>
    <s v="New Caledonia"/>
    <s v="Evansport"/>
    <s v="College"/>
    <s v="Student"/>
    <n v="51637"/>
    <s v="Single"/>
    <n v="1"/>
    <n v="9"/>
    <n v="5"/>
    <n v="28"/>
    <n v="36"/>
    <n v="3"/>
    <n v="2"/>
    <b v="0"/>
    <s v="Good"/>
    <s v="Never"/>
    <s v="Average"/>
    <n v="7.8"/>
    <n v="33.9"/>
    <s v="None"/>
    <s v="Past"/>
  </r>
  <r>
    <n v="2441"/>
    <s v="Michael Moss"/>
    <n v="67"/>
    <x v="1"/>
    <s v="China"/>
    <s v="Jorgeberg"/>
    <s v="Secondary"/>
    <s v="Student"/>
    <n v="161804"/>
    <s v="Divorced"/>
    <n v="5"/>
    <n v="14"/>
    <n v="7"/>
    <n v="19"/>
    <n v="30"/>
    <n v="4"/>
    <n v="1"/>
    <b v="0"/>
    <s v="Good"/>
    <s v="Never"/>
    <s v="Good"/>
    <n v="8"/>
    <n v="22.4"/>
    <s v="None"/>
    <s v="None"/>
  </r>
  <r>
    <n v="2442"/>
    <s v="Lee Byrd"/>
    <n v="67"/>
    <x v="0"/>
    <s v="Haiti"/>
    <s v="Coreybury"/>
    <s v="High School"/>
    <s v="Retired"/>
    <n v="61997"/>
    <s v="Single"/>
    <n v="0"/>
    <n v="6"/>
    <n v="4"/>
    <n v="34"/>
    <n v="26"/>
    <n v="2"/>
    <n v="7"/>
    <b v="1"/>
    <s v="Average"/>
    <s v="Never"/>
    <s v="Poor"/>
    <n v="5.7"/>
    <n v="23.8"/>
    <s v="None"/>
    <s v="Current"/>
  </r>
  <r>
    <n v="2443"/>
    <s v="Mallory Alvarez"/>
    <n v="67"/>
    <x v="2"/>
    <s v="South Africa"/>
    <s v="Paulview"/>
    <s v="University"/>
    <s v="Employed"/>
    <n v="100985"/>
    <s v="In a relationship"/>
    <n v="0"/>
    <n v="7"/>
    <n v="7"/>
    <n v="39"/>
    <n v="15"/>
    <n v="8"/>
    <n v="7"/>
    <b v="0"/>
    <s v="Good"/>
    <s v="Never"/>
    <s v="Good"/>
    <n v="8.9"/>
    <n v="15.7"/>
    <s v="Weak"/>
    <s v="None"/>
  </r>
  <r>
    <n v="2444"/>
    <s v="John Kramer"/>
    <n v="67"/>
    <x v="2"/>
    <s v="Russian Federation"/>
    <s v="East Jessicaside"/>
    <s v="Primary"/>
    <s v="Self-Employed"/>
    <n v="183020"/>
    <s v="Single"/>
    <n v="3"/>
    <n v="11"/>
    <n v="11"/>
    <n v="35"/>
    <n v="24"/>
    <n v="1"/>
    <n v="5"/>
    <b v="0"/>
    <s v="Average"/>
    <s v="Rarely"/>
    <s v="Good"/>
    <n v="6.7"/>
    <n v="27.3"/>
    <s v="Strong"/>
    <s v="None"/>
  </r>
  <r>
    <n v="2445"/>
    <s v="Billy Franklin"/>
    <n v="67"/>
    <x v="2"/>
    <s v="Nigeria"/>
    <s v="West Christopherfurt"/>
    <s v="Primary"/>
    <s v="Unemployed"/>
    <n v="105968"/>
    <s v="Single"/>
    <n v="4"/>
    <n v="10"/>
    <n v="3"/>
    <n v="12"/>
    <n v="20"/>
    <n v="6"/>
    <n v="1"/>
    <b v="0"/>
    <s v="Average"/>
    <s v="Never"/>
    <s v="Average"/>
    <n v="4"/>
    <n v="25.6"/>
    <s v="Moderate"/>
    <s v="None"/>
  </r>
  <r>
    <n v="2446"/>
    <s v="Paul Avila"/>
    <n v="67"/>
    <x v="1"/>
    <s v="Madagascar"/>
    <s v="Silvaport"/>
    <s v="University"/>
    <s v="Unemployed"/>
    <n v="1401"/>
    <s v="Married"/>
    <n v="4"/>
    <n v="14"/>
    <n v="4"/>
    <n v="10"/>
    <n v="27"/>
    <n v="3"/>
    <n v="0"/>
    <b v="0"/>
    <s v="Average"/>
    <s v="Daily"/>
    <s v="Average"/>
    <n v="6.7"/>
    <n v="28"/>
    <s v="Weak"/>
    <s v="Current"/>
  </r>
  <r>
    <n v="2447"/>
    <s v="Dennis Walls"/>
    <n v="67"/>
    <x v="0"/>
    <s v="Niger"/>
    <s v="Cooperburgh"/>
    <s v="University"/>
    <s v="Employed"/>
    <n v="88480"/>
    <s v="In a relationship"/>
    <n v="3"/>
    <n v="12"/>
    <n v="3"/>
    <n v="27"/>
    <n v="37"/>
    <n v="7"/>
    <n v="5"/>
    <b v="0"/>
    <s v="Poor"/>
    <s v="Rarely"/>
    <s v="Average"/>
    <n v="5"/>
    <n v="26.2"/>
    <s v="Weak"/>
    <s v="None"/>
  </r>
  <r>
    <n v="2448"/>
    <s v="Russell Torres"/>
    <n v="67"/>
    <x v="1"/>
    <s v="Japan"/>
    <s v="New Dianaland"/>
    <s v="University"/>
    <s v="Self-Employed"/>
    <n v="108094"/>
    <s v="Single"/>
    <n v="0"/>
    <n v="11"/>
    <n v="5"/>
    <n v="24"/>
    <n v="12"/>
    <n v="6"/>
    <n v="0"/>
    <b v="1"/>
    <s v="Poor"/>
    <s v="Never"/>
    <s v="Good"/>
    <n v="7.1"/>
    <n v="15.9"/>
    <s v="None"/>
    <s v="None"/>
  </r>
  <r>
    <n v="2449"/>
    <s v="April Jones"/>
    <n v="67"/>
    <x v="1"/>
    <s v="Burkina Faso"/>
    <s v="North Robert"/>
    <s v="None"/>
    <s v="Employed"/>
    <n v="3381"/>
    <s v="Widowed"/>
    <n v="1"/>
    <n v="10"/>
    <n v="3"/>
    <n v="29"/>
    <n v="36"/>
    <n v="7"/>
    <n v="5"/>
    <b v="1"/>
    <s v="Good"/>
    <s v="Daily"/>
    <s v="Average"/>
    <n v="6.9"/>
    <n v="33.700000000000003"/>
    <s v="Moderate"/>
    <s v="Current"/>
  </r>
  <r>
    <n v="2450"/>
    <s v="Shannon Martinez"/>
    <n v="67"/>
    <x v="2"/>
    <s v="Israel"/>
    <s v="South Caroltown"/>
    <s v="Secondary"/>
    <s v="Self-Employed"/>
    <n v="30363"/>
    <s v="In a relationship"/>
    <n v="0"/>
    <n v="10"/>
    <n v="9"/>
    <n v="13"/>
    <n v="26"/>
    <n v="3"/>
    <n v="9"/>
    <b v="0"/>
    <s v="Good"/>
    <s v="Daily"/>
    <s v="Good"/>
    <n v="4.2"/>
    <n v="26.5"/>
    <s v="Moderate"/>
    <s v="Current"/>
  </r>
  <r>
    <n v="2451"/>
    <s v="Jackie Logan"/>
    <n v="67"/>
    <x v="2"/>
    <s v="Kiribati"/>
    <s v="West Margaretshire"/>
    <s v="High School"/>
    <s v="Student"/>
    <n v="137194"/>
    <s v="In a relationship"/>
    <n v="4"/>
    <n v="7"/>
    <n v="6"/>
    <n v="27"/>
    <n v="20"/>
    <n v="1"/>
    <n v="1"/>
    <b v="1"/>
    <s v="Good"/>
    <s v="Weekly"/>
    <s v="Average"/>
    <n v="8.6999999999999993"/>
    <n v="26.9"/>
    <s v="Strong"/>
    <s v="Current"/>
  </r>
  <r>
    <n v="2452"/>
    <s v="Kristin Montes"/>
    <n v="67"/>
    <x v="2"/>
    <s v="Iraq"/>
    <s v="New Leslie"/>
    <s v="University"/>
    <s v="Self-Employed"/>
    <n v="132950"/>
    <s v="Divorced"/>
    <n v="5"/>
    <n v="16"/>
    <n v="6"/>
    <n v="19"/>
    <n v="15"/>
    <n v="6"/>
    <n v="6"/>
    <b v="1"/>
    <s v="Average"/>
    <s v="Never"/>
    <s v="Good"/>
    <n v="5.5"/>
    <n v="33.799999999999997"/>
    <s v="Weak"/>
    <s v="Past"/>
  </r>
  <r>
    <n v="2453"/>
    <s v="Kevin Olson"/>
    <n v="67"/>
    <x v="2"/>
    <s v="Saint Helena"/>
    <s v="East Stephen"/>
    <s v="None"/>
    <s v="Self-Employed"/>
    <n v="45701"/>
    <s v="Widowed"/>
    <n v="0"/>
    <n v="10"/>
    <n v="6"/>
    <n v="31"/>
    <n v="14"/>
    <n v="8"/>
    <n v="9"/>
    <b v="0"/>
    <s v="Good"/>
    <s v="Daily"/>
    <s v="Good"/>
    <n v="3.8"/>
    <n v="22.6"/>
    <s v="Moderate"/>
    <s v="Past"/>
  </r>
  <r>
    <n v="2454"/>
    <s v="Amy Robinson"/>
    <n v="67"/>
    <x v="1"/>
    <s v="Burkina Faso"/>
    <s v="Port Lindsay"/>
    <s v="University"/>
    <s v="Unemployed"/>
    <n v="59751"/>
    <s v="Widowed"/>
    <n v="1"/>
    <n v="9"/>
    <n v="9"/>
    <n v="31"/>
    <n v="19"/>
    <n v="5"/>
    <n v="1"/>
    <b v="0"/>
    <s v="Poor"/>
    <s v="Rarely"/>
    <s v="Good"/>
    <n v="8.4"/>
    <n v="18.100000000000001"/>
    <s v="None"/>
    <s v="None"/>
  </r>
  <r>
    <n v="2455"/>
    <s v="Megan Anderson"/>
    <n v="67"/>
    <x v="2"/>
    <s v="Tanzania"/>
    <s v="Colemanland"/>
    <s v="College"/>
    <s v="Retired"/>
    <n v="73072"/>
    <s v="Divorced"/>
    <n v="2"/>
    <n v="14"/>
    <n v="6"/>
    <n v="28"/>
    <n v="11"/>
    <n v="6"/>
    <n v="1"/>
    <b v="0"/>
    <s v="Good"/>
    <s v="Daily"/>
    <s v="Poor"/>
    <n v="7.4"/>
    <n v="19.600000000000001"/>
    <s v="Moderate"/>
    <s v="Past"/>
  </r>
  <r>
    <n v="2456"/>
    <s v="Sydney Macdonald"/>
    <n v="67"/>
    <x v="0"/>
    <s v="United States Virgin Islands"/>
    <s v="East Adamborough"/>
    <s v="Secondary"/>
    <s v="Unemployed"/>
    <n v="39755"/>
    <s v="In a relationship"/>
    <n v="0"/>
    <n v="11"/>
    <n v="10"/>
    <n v="26"/>
    <n v="24"/>
    <n v="5"/>
    <n v="5"/>
    <b v="1"/>
    <s v="Average"/>
    <s v="Never"/>
    <s v="Poor"/>
    <n v="6.1"/>
    <n v="24.8"/>
    <s v="Moderate"/>
    <s v="None"/>
  </r>
  <r>
    <n v="2457"/>
    <s v="Roger Silva"/>
    <n v="67"/>
    <x v="1"/>
    <s v="Chile"/>
    <s v="Curtismouth"/>
    <s v="College"/>
    <s v="Student"/>
    <n v="63712"/>
    <s v="Widowed"/>
    <n v="3"/>
    <n v="9"/>
    <n v="8"/>
    <n v="19"/>
    <n v="20"/>
    <n v="1"/>
    <n v="3"/>
    <b v="0"/>
    <s v="Poor"/>
    <s v="Never"/>
    <s v="Average"/>
    <n v="6.6"/>
    <n v="24.4"/>
    <s v="None"/>
    <s v="None"/>
  </r>
  <r>
    <n v="2458"/>
    <s v="Ashley Brown"/>
    <n v="67"/>
    <x v="2"/>
    <s v="Guam"/>
    <s v="Lake Colleenborough"/>
    <s v="College"/>
    <s v="Employed"/>
    <n v="50710"/>
    <s v="Divorced"/>
    <n v="2"/>
    <n v="12"/>
    <n v="3"/>
    <n v="34"/>
    <n v="33"/>
    <n v="8"/>
    <n v="5"/>
    <b v="0"/>
    <s v="Average"/>
    <s v="Never"/>
    <s v="Poor"/>
    <n v="6.3"/>
    <n v="33.1"/>
    <s v="Moderate"/>
    <s v="Past"/>
  </r>
  <r>
    <n v="2459"/>
    <s v="Shannon Garcia"/>
    <n v="67"/>
    <x v="0"/>
    <s v="Israel"/>
    <s v="Port Johnburgh"/>
    <s v="University"/>
    <s v="Unemployed"/>
    <n v="126129"/>
    <s v="Divorced"/>
    <n v="3"/>
    <n v="13"/>
    <n v="7"/>
    <n v="13"/>
    <n v="34"/>
    <n v="4"/>
    <n v="7"/>
    <b v="1"/>
    <s v="Good"/>
    <s v="Weekly"/>
    <s v="Good"/>
    <n v="4.0999999999999996"/>
    <n v="26.9"/>
    <s v="Strong"/>
    <s v="Past"/>
  </r>
  <r>
    <n v="2460"/>
    <s v="Kevin Murphy"/>
    <n v="67"/>
    <x v="2"/>
    <s v="Brazil"/>
    <s v="Snowburgh"/>
    <s v="Primary"/>
    <s v="Employed"/>
    <n v="22999"/>
    <s v="Divorced"/>
    <n v="3"/>
    <n v="12"/>
    <n v="0"/>
    <n v="34"/>
    <n v="23"/>
    <n v="2"/>
    <n v="9"/>
    <b v="1"/>
    <s v="Average"/>
    <s v="Daily"/>
    <s v="Poor"/>
    <n v="4.4000000000000004"/>
    <n v="17.7"/>
    <s v="None"/>
    <s v="Current"/>
  </r>
  <r>
    <n v="2461"/>
    <s v="Andrew Ellis"/>
    <n v="68"/>
    <x v="0"/>
    <s v="Egypt"/>
    <s v="East Jasmine"/>
    <s v="High School"/>
    <s v="Unemployed"/>
    <n v="103052"/>
    <s v="Divorced"/>
    <n v="3"/>
    <n v="8"/>
    <n v="2"/>
    <n v="14"/>
    <n v="23"/>
    <n v="3"/>
    <n v="2"/>
    <b v="0"/>
    <s v="Average"/>
    <s v="Never"/>
    <s v="Average"/>
    <n v="7.9"/>
    <n v="21.6"/>
    <s v="None"/>
    <s v="Current"/>
  </r>
  <r>
    <n v="2462"/>
    <s v="Valerie Brooks"/>
    <n v="68"/>
    <x v="2"/>
    <s v="Nigeria"/>
    <s v="Amandatown"/>
    <s v="Postgraduate"/>
    <s v="Retired"/>
    <n v="183200"/>
    <s v="Married"/>
    <n v="0"/>
    <n v="12"/>
    <n v="3"/>
    <n v="16"/>
    <n v="12"/>
    <n v="3"/>
    <n v="4"/>
    <b v="1"/>
    <s v="Poor"/>
    <s v="Rarely"/>
    <s v="Good"/>
    <n v="7.1"/>
    <n v="22"/>
    <s v="None"/>
    <s v="Current"/>
  </r>
  <r>
    <n v="2463"/>
    <s v="Jamie Estes"/>
    <n v="68"/>
    <x v="2"/>
    <s v="Grenada"/>
    <s v="Weeksfort"/>
    <s v="None"/>
    <s v="Retired"/>
    <n v="61860"/>
    <s v="Divorced"/>
    <n v="4"/>
    <n v="11"/>
    <n v="6"/>
    <n v="28"/>
    <n v="37"/>
    <n v="8"/>
    <n v="4"/>
    <b v="0"/>
    <s v="Good"/>
    <s v="Never"/>
    <s v="Poor"/>
    <n v="7.9"/>
    <n v="23.7"/>
    <s v="Strong"/>
    <s v="Past"/>
  </r>
  <r>
    <n v="2464"/>
    <s v="Ronald Griffin"/>
    <n v="68"/>
    <x v="1"/>
    <s v="Romania"/>
    <s v="Richardville"/>
    <s v="College"/>
    <s v="Unemployed"/>
    <n v="136175"/>
    <s v="Widowed"/>
    <n v="2"/>
    <n v="11"/>
    <n v="5"/>
    <n v="28"/>
    <n v="31"/>
    <n v="4"/>
    <n v="9"/>
    <b v="0"/>
    <s v="Average"/>
    <s v="Never"/>
    <s v="Poor"/>
    <n v="8.3000000000000007"/>
    <n v="21.5"/>
    <s v="None"/>
    <s v="Current"/>
  </r>
  <r>
    <n v="2465"/>
    <s v="Douglas Wilson"/>
    <n v="68"/>
    <x v="2"/>
    <s v="Bosnia and Herzegovina"/>
    <s v="Cruzmouth"/>
    <s v="University"/>
    <s v="Unemployed"/>
    <n v="127966"/>
    <s v="Widowed"/>
    <n v="1"/>
    <n v="12"/>
    <n v="6"/>
    <n v="17"/>
    <n v="31"/>
    <n v="1"/>
    <n v="8"/>
    <b v="1"/>
    <s v="Good"/>
    <s v="Weekly"/>
    <s v="Poor"/>
    <n v="1.5"/>
    <n v="18.899999999999999"/>
    <s v="None"/>
    <s v="Past"/>
  </r>
  <r>
    <n v="2466"/>
    <s v="Joseph Evans"/>
    <n v="68"/>
    <x v="0"/>
    <s v="Bhutan"/>
    <s v="Lucasbury"/>
    <s v="College"/>
    <s v="Employed"/>
    <n v="85973"/>
    <s v="In a relationship"/>
    <n v="4"/>
    <n v="10"/>
    <n v="3"/>
    <n v="10"/>
    <n v="25"/>
    <n v="5"/>
    <n v="6"/>
    <b v="1"/>
    <s v="Good"/>
    <s v="Never"/>
    <s v="Poor"/>
    <n v="5.9"/>
    <n v="25.7"/>
    <s v="Moderate"/>
    <s v="None"/>
  </r>
  <r>
    <n v="2467"/>
    <s v="Charles Murray"/>
    <n v="68"/>
    <x v="0"/>
    <s v="Ukraine"/>
    <s v="Carlosbury"/>
    <s v="None"/>
    <s v="Employed"/>
    <n v="144204"/>
    <s v="Single"/>
    <n v="0"/>
    <n v="10"/>
    <n v="6"/>
    <n v="33"/>
    <n v="23"/>
    <n v="6"/>
    <n v="8"/>
    <b v="1"/>
    <s v="Average"/>
    <s v="Daily"/>
    <s v="Poor"/>
    <n v="4.8"/>
    <n v="22.7"/>
    <s v="Moderate"/>
    <s v="Current"/>
  </r>
  <r>
    <n v="2468"/>
    <s v="Dennis Hartman"/>
    <n v="68"/>
    <x v="1"/>
    <s v="Saudi Arabia"/>
    <s v="New Phyllismouth"/>
    <s v="Secondary"/>
    <s v="Student"/>
    <n v="162179"/>
    <s v="Divorced"/>
    <n v="3"/>
    <n v="8"/>
    <n v="4"/>
    <n v="17"/>
    <n v="19"/>
    <n v="7"/>
    <n v="7"/>
    <b v="0"/>
    <s v="Good"/>
    <s v="Never"/>
    <s v="Poor"/>
    <n v="6.3"/>
    <n v="18.7"/>
    <s v="Weak"/>
    <s v="Current"/>
  </r>
  <r>
    <n v="2469"/>
    <s v="Jeffrey Ray"/>
    <n v="68"/>
    <x v="2"/>
    <s v="Saint Kitts and Nevis"/>
    <s v="Lake Lisa"/>
    <s v="None"/>
    <s v="Student"/>
    <n v="92373"/>
    <s v="Divorced"/>
    <n v="1"/>
    <n v="8"/>
    <n v="5"/>
    <n v="28"/>
    <n v="31"/>
    <n v="4"/>
    <n v="2"/>
    <b v="1"/>
    <s v="Average"/>
    <s v="Rarely"/>
    <s v="Poor"/>
    <n v="3.7"/>
    <n v="33"/>
    <s v="None"/>
    <s v="Past"/>
  </r>
  <r>
    <n v="2470"/>
    <s v="William Cordova"/>
    <n v="68"/>
    <x v="1"/>
    <s v="Kazakhstan"/>
    <s v="Hendersonchester"/>
    <s v="Postgraduate"/>
    <s v="Unemployed"/>
    <n v="66256"/>
    <s v="Single"/>
    <n v="2"/>
    <n v="9"/>
    <n v="7"/>
    <n v="26"/>
    <n v="17"/>
    <n v="7"/>
    <n v="1"/>
    <b v="0"/>
    <s v="Average"/>
    <s v="Never"/>
    <s v="Poor"/>
    <n v="7.4"/>
    <n v="24.7"/>
    <s v="Moderate"/>
    <s v="Past"/>
  </r>
  <r>
    <n v="2471"/>
    <s v="David Fletcher"/>
    <n v="68"/>
    <x v="2"/>
    <s v="Sao Tome and Principe"/>
    <s v="West Joseph"/>
    <s v="None"/>
    <s v="Retired"/>
    <n v="178566"/>
    <s v="Single"/>
    <n v="4"/>
    <n v="6"/>
    <n v="8"/>
    <n v="18"/>
    <n v="21"/>
    <n v="7"/>
    <n v="2"/>
    <b v="0"/>
    <s v="Good"/>
    <s v="Daily"/>
    <s v="Good"/>
    <n v="7.5"/>
    <n v="35"/>
    <s v="Moderate"/>
    <s v="Current"/>
  </r>
  <r>
    <n v="2472"/>
    <s v="Justin Rodriguez"/>
    <n v="68"/>
    <x v="1"/>
    <s v="Afghanistan"/>
    <s v="Christopherport"/>
    <s v="High School"/>
    <s v="Student"/>
    <n v="194954"/>
    <s v="Widowed"/>
    <n v="5"/>
    <n v="12"/>
    <n v="5"/>
    <n v="29"/>
    <n v="14"/>
    <n v="3"/>
    <n v="5"/>
    <b v="0"/>
    <s v="Good"/>
    <s v="Daily"/>
    <s v="Average"/>
    <n v="9.9"/>
    <n v="30.6"/>
    <s v="Moderate"/>
    <s v="Past"/>
  </r>
  <r>
    <n v="2473"/>
    <s v="Steven Harrison"/>
    <n v="68"/>
    <x v="2"/>
    <s v="Malta"/>
    <s v="North Chadchester"/>
    <s v="Primary"/>
    <s v="Student"/>
    <n v="56844"/>
    <s v="Widowed"/>
    <n v="4"/>
    <n v="8"/>
    <n v="4"/>
    <n v="32"/>
    <n v="35"/>
    <n v="6"/>
    <n v="9"/>
    <b v="0"/>
    <s v="Poor"/>
    <s v="Never"/>
    <s v="Good"/>
    <n v="6.3"/>
    <n v="22.7"/>
    <s v="Weak"/>
    <s v="None"/>
  </r>
  <r>
    <n v="2474"/>
    <s v="Deborah Mitchell"/>
    <n v="68"/>
    <x v="2"/>
    <s v="Cocos (Keeling) Islands"/>
    <s v="West Justin"/>
    <s v="College"/>
    <s v="Self-Employed"/>
    <n v="185347"/>
    <s v="Married"/>
    <n v="1"/>
    <n v="7"/>
    <n v="8"/>
    <n v="25"/>
    <n v="35"/>
    <n v="8"/>
    <n v="3"/>
    <b v="1"/>
    <s v="Poor"/>
    <s v="Rarely"/>
    <s v="Poor"/>
    <n v="7.5"/>
    <n v="34.200000000000003"/>
    <s v="None"/>
    <s v="Current"/>
  </r>
  <r>
    <n v="2475"/>
    <s v="Matthew Reeves"/>
    <n v="68"/>
    <x v="1"/>
    <s v="Cook Islands"/>
    <s v="New Ralph"/>
    <s v="Primary"/>
    <s v="Retired"/>
    <n v="138921"/>
    <s v="Single"/>
    <n v="0"/>
    <n v="10"/>
    <n v="7"/>
    <n v="18"/>
    <n v="22"/>
    <n v="9"/>
    <n v="0"/>
    <b v="0"/>
    <s v="Poor"/>
    <s v="Never"/>
    <s v="Poor"/>
    <n v="8"/>
    <n v="30.5"/>
    <s v="None"/>
    <s v="Past"/>
  </r>
  <r>
    <n v="2476"/>
    <s v="Aaron Bennett"/>
    <n v="68"/>
    <x v="1"/>
    <s v="Eritrea"/>
    <s v="Joneston"/>
    <s v="Postgraduate"/>
    <s v="Employed"/>
    <n v="71654"/>
    <s v="In a relationship"/>
    <n v="2"/>
    <n v="13"/>
    <n v="2"/>
    <n v="28"/>
    <n v="33"/>
    <n v="3"/>
    <n v="9"/>
    <b v="1"/>
    <s v="Good"/>
    <s v="Daily"/>
    <s v="Good"/>
    <n v="9.1"/>
    <n v="22.1"/>
    <s v="None"/>
    <s v="Current"/>
  </r>
  <r>
    <n v="2477"/>
    <s v="Megan Heath"/>
    <n v="68"/>
    <x v="1"/>
    <s v="Kiribati"/>
    <s v="Walkershire"/>
    <s v="Secondary"/>
    <s v="Employed"/>
    <n v="27964"/>
    <s v="Single"/>
    <n v="1"/>
    <n v="12"/>
    <n v="3"/>
    <n v="25"/>
    <n v="21"/>
    <n v="8"/>
    <n v="9"/>
    <b v="0"/>
    <s v="Average"/>
    <s v="Rarely"/>
    <s v="Average"/>
    <n v="4.8"/>
    <n v="23.4"/>
    <s v="None"/>
    <s v="Current"/>
  </r>
  <r>
    <n v="2478"/>
    <s v="Miguel West"/>
    <n v="68"/>
    <x v="1"/>
    <s v="Slovakia (Slovak Republic)"/>
    <s v="North Thomasside"/>
    <s v="Postgraduate"/>
    <s v="Employed"/>
    <n v="174196"/>
    <s v="In a relationship"/>
    <n v="3"/>
    <n v="9"/>
    <n v="7"/>
    <n v="30"/>
    <n v="12"/>
    <n v="3"/>
    <n v="8"/>
    <b v="1"/>
    <s v="Good"/>
    <s v="Weekly"/>
    <s v="Good"/>
    <n v="7.8"/>
    <n v="26.5"/>
    <s v="None"/>
    <s v="None"/>
  </r>
  <r>
    <n v="2479"/>
    <s v="Renee Browning"/>
    <n v="68"/>
    <x v="2"/>
    <s v="France"/>
    <s v="New Davidstad"/>
    <s v="College"/>
    <s v="Self-Employed"/>
    <n v="122397"/>
    <s v="Divorced"/>
    <n v="2"/>
    <n v="13"/>
    <n v="4"/>
    <n v="35"/>
    <n v="32"/>
    <n v="0"/>
    <n v="5"/>
    <b v="1"/>
    <s v="Good"/>
    <s v="Never"/>
    <s v="Good"/>
    <n v="7.1"/>
    <n v="23.9"/>
    <s v="Moderate"/>
    <s v="None"/>
  </r>
  <r>
    <n v="2480"/>
    <s v="Melinda Sutton"/>
    <n v="68"/>
    <x v="2"/>
    <s v="Bermuda"/>
    <s v="New Angela"/>
    <s v="Primary"/>
    <s v="Unemployed"/>
    <n v="37844"/>
    <s v="Married"/>
    <n v="4"/>
    <n v="13"/>
    <n v="6"/>
    <n v="36"/>
    <n v="26"/>
    <n v="3"/>
    <n v="0"/>
    <b v="0"/>
    <s v="Good"/>
    <s v="Never"/>
    <s v="Average"/>
    <n v="4.0999999999999996"/>
    <n v="30.2"/>
    <s v="Weak"/>
    <s v="None"/>
  </r>
  <r>
    <n v="2481"/>
    <s v="Thomas Mckay"/>
    <n v="68"/>
    <x v="0"/>
    <s v="Saint Martin"/>
    <s v="Jacksonport"/>
    <s v="Secondary"/>
    <s v="Unemployed"/>
    <n v="84291"/>
    <s v="Divorced"/>
    <n v="1"/>
    <n v="13"/>
    <n v="8"/>
    <n v="22"/>
    <n v="29"/>
    <n v="1"/>
    <n v="2"/>
    <b v="0"/>
    <s v="Good"/>
    <s v="Weekly"/>
    <s v="Good"/>
    <n v="7.2"/>
    <n v="27"/>
    <s v="None"/>
    <s v="Past"/>
  </r>
  <r>
    <n v="2482"/>
    <s v="Lisa Chavez"/>
    <n v="68"/>
    <x v="2"/>
    <s v="Christmas Island"/>
    <s v="Sarahview"/>
    <s v="University"/>
    <s v="Employed"/>
    <n v="155871"/>
    <s v="Widowed"/>
    <n v="4"/>
    <n v="10"/>
    <n v="4"/>
    <n v="28"/>
    <n v="14"/>
    <n v="5"/>
    <n v="0"/>
    <b v="0"/>
    <s v="Poor"/>
    <s v="Weekly"/>
    <s v="Good"/>
    <n v="7.6"/>
    <n v="30.2"/>
    <s v="Strong"/>
    <s v="Past"/>
  </r>
  <r>
    <n v="2483"/>
    <s v="Sheila Kelley"/>
    <n v="68"/>
    <x v="1"/>
    <s v="South Africa"/>
    <s v="Bryanland"/>
    <s v="High School"/>
    <s v="Retired"/>
    <n v="179547"/>
    <s v="In a relationship"/>
    <n v="4"/>
    <n v="10"/>
    <n v="2"/>
    <n v="14"/>
    <n v="32"/>
    <n v="7"/>
    <n v="8"/>
    <b v="0"/>
    <s v="Good"/>
    <s v="Weekly"/>
    <s v="Poor"/>
    <n v="4"/>
    <n v="28.2"/>
    <s v="Weak"/>
    <s v="Current"/>
  </r>
  <r>
    <n v="2484"/>
    <s v="Dakota Rodriguez"/>
    <n v="68"/>
    <x v="1"/>
    <s v="Botswana"/>
    <s v="Heatherborough"/>
    <s v="Secondary"/>
    <s v="Self-Employed"/>
    <n v="133034"/>
    <s v="Widowed"/>
    <n v="4"/>
    <n v="8"/>
    <n v="8"/>
    <n v="36"/>
    <n v="39"/>
    <n v="5"/>
    <n v="3"/>
    <b v="1"/>
    <s v="Average"/>
    <s v="Daily"/>
    <s v="Good"/>
    <n v="6.4"/>
    <n v="21.6"/>
    <s v="Strong"/>
    <s v="None"/>
  </r>
  <r>
    <n v="2485"/>
    <s v="Jillian Roberts"/>
    <n v="68"/>
    <x v="2"/>
    <s v="Taiwan"/>
    <s v="Changburgh"/>
    <s v="Primary"/>
    <s v="Employed"/>
    <n v="120709"/>
    <s v="In a relationship"/>
    <n v="0"/>
    <n v="12"/>
    <n v="9"/>
    <n v="11"/>
    <n v="15"/>
    <n v="8"/>
    <n v="1"/>
    <b v="1"/>
    <s v="Poor"/>
    <s v="Weekly"/>
    <s v="Poor"/>
    <n v="6.6"/>
    <n v="16.899999999999999"/>
    <s v="Moderate"/>
    <s v="None"/>
  </r>
  <r>
    <n v="2486"/>
    <s v="David Ryan"/>
    <n v="68"/>
    <x v="0"/>
    <s v="Paraguay"/>
    <s v="South Stacy"/>
    <s v="None"/>
    <s v="Employed"/>
    <n v="81941"/>
    <s v="Widowed"/>
    <n v="4"/>
    <n v="8"/>
    <n v="2"/>
    <n v="13"/>
    <n v="22"/>
    <n v="5"/>
    <n v="3"/>
    <b v="0"/>
    <s v="Poor"/>
    <s v="Rarely"/>
    <s v="Average"/>
    <n v="6.6"/>
    <n v="21.4"/>
    <s v="Weak"/>
    <s v="Current"/>
  </r>
  <r>
    <n v="2487"/>
    <s v="James Peck"/>
    <n v="68"/>
    <x v="0"/>
    <s v="Switzerland"/>
    <s v="Lake Erica"/>
    <s v="College"/>
    <s v="Unemployed"/>
    <n v="90956"/>
    <s v="Married"/>
    <n v="3"/>
    <n v="9"/>
    <n v="2"/>
    <n v="21"/>
    <n v="15"/>
    <n v="6"/>
    <n v="1"/>
    <b v="0"/>
    <s v="Poor"/>
    <s v="Daily"/>
    <s v="Poor"/>
    <n v="7.4"/>
    <n v="35.6"/>
    <s v="Moderate"/>
    <s v="None"/>
  </r>
  <r>
    <n v="2488"/>
    <s v="Jacob Price"/>
    <n v="68"/>
    <x v="2"/>
    <s v="Cuba"/>
    <s v="New Michaelshire"/>
    <s v="High School"/>
    <s v="Retired"/>
    <n v="82288"/>
    <s v="Single"/>
    <n v="3"/>
    <n v="8"/>
    <n v="6"/>
    <n v="27"/>
    <n v="22"/>
    <n v="4"/>
    <n v="5"/>
    <b v="1"/>
    <s v="Average"/>
    <s v="Rarely"/>
    <s v="Average"/>
    <n v="5.6"/>
    <n v="29.9"/>
    <s v="Strong"/>
    <s v="None"/>
  </r>
  <r>
    <n v="2489"/>
    <s v="Scott Lane"/>
    <n v="68"/>
    <x v="1"/>
    <s v="Peru"/>
    <s v="South Jeffrey"/>
    <s v="Primary"/>
    <s v="Self-Employed"/>
    <n v="172153"/>
    <s v="Divorced"/>
    <n v="2"/>
    <n v="9"/>
    <n v="3"/>
    <n v="12"/>
    <n v="24"/>
    <n v="7"/>
    <n v="5"/>
    <b v="0"/>
    <s v="Average"/>
    <s v="Never"/>
    <s v="Average"/>
    <n v="4.9000000000000004"/>
    <n v="25.6"/>
    <s v="Weak"/>
    <s v="Past"/>
  </r>
  <r>
    <n v="2490"/>
    <s v="James Doyle"/>
    <n v="68"/>
    <x v="1"/>
    <s v="Tonga"/>
    <s v="Port Martin"/>
    <s v="University"/>
    <s v="Self-Employed"/>
    <n v="14675"/>
    <s v="Single"/>
    <n v="5"/>
    <n v="10"/>
    <n v="8"/>
    <n v="30"/>
    <n v="11"/>
    <n v="1"/>
    <n v="6"/>
    <b v="1"/>
    <s v="Good"/>
    <s v="Rarely"/>
    <s v="Good"/>
    <n v="7.2"/>
    <n v="31.9"/>
    <s v="Moderate"/>
    <s v="Current"/>
  </r>
  <r>
    <n v="2491"/>
    <s v="Michael Allen"/>
    <n v="68"/>
    <x v="2"/>
    <s v="Micronesia"/>
    <s v="West Christopher"/>
    <s v="High School"/>
    <s v="Student"/>
    <n v="137763"/>
    <s v="Divorced"/>
    <n v="4"/>
    <n v="14"/>
    <n v="4"/>
    <n v="34"/>
    <n v="20"/>
    <n v="1"/>
    <n v="8"/>
    <b v="1"/>
    <s v="Poor"/>
    <s v="Never"/>
    <s v="Poor"/>
    <n v="8.9"/>
    <n v="25.2"/>
    <s v="Strong"/>
    <s v="Current"/>
  </r>
  <r>
    <n v="2492"/>
    <s v="Debbie Phillips"/>
    <n v="68"/>
    <x v="0"/>
    <s v="Bosnia and Herzegovina"/>
    <s v="Crystalfort"/>
    <s v="Secondary"/>
    <s v="Retired"/>
    <n v="83934"/>
    <s v="Single"/>
    <n v="4"/>
    <n v="7"/>
    <n v="4"/>
    <n v="28"/>
    <n v="25"/>
    <n v="7"/>
    <n v="8"/>
    <b v="0"/>
    <s v="Poor"/>
    <s v="Never"/>
    <s v="Good"/>
    <n v="8.6999999999999993"/>
    <n v="25.6"/>
    <s v="Weak"/>
    <s v="Past"/>
  </r>
  <r>
    <n v="2493"/>
    <s v="Michelle Levine"/>
    <n v="68"/>
    <x v="2"/>
    <s v="Sri Lanka"/>
    <s v="Willisshire"/>
    <s v="Primary"/>
    <s v="Unemployed"/>
    <n v="85018"/>
    <s v="Divorced"/>
    <n v="1"/>
    <n v="14"/>
    <n v="8"/>
    <n v="35"/>
    <n v="27"/>
    <n v="5"/>
    <n v="3"/>
    <b v="0"/>
    <s v="Average"/>
    <s v="Daily"/>
    <s v="Poor"/>
    <n v="10.1"/>
    <n v="26.9"/>
    <s v="Moderate"/>
    <s v="Past"/>
  </r>
  <r>
    <n v="2494"/>
    <s v="Joe Harrell"/>
    <n v="68"/>
    <x v="2"/>
    <s v="Egypt"/>
    <s v="Carterport"/>
    <s v="None"/>
    <s v="Student"/>
    <n v="67037"/>
    <s v="Widowed"/>
    <n v="0"/>
    <n v="5"/>
    <n v="5"/>
    <n v="31"/>
    <n v="11"/>
    <n v="1"/>
    <n v="8"/>
    <b v="0"/>
    <s v="Good"/>
    <s v="Rarely"/>
    <s v="Good"/>
    <n v="5.9"/>
    <n v="22.9"/>
    <s v="Moderate"/>
    <s v="Current"/>
  </r>
  <r>
    <n v="2495"/>
    <s v="Steven Wallace"/>
    <n v="68"/>
    <x v="2"/>
    <s v="Vietnam"/>
    <s v="New Tamaraton"/>
    <s v="None"/>
    <s v="Unemployed"/>
    <n v="116221"/>
    <s v="Married"/>
    <n v="5"/>
    <n v="8"/>
    <n v="2"/>
    <n v="13"/>
    <n v="19"/>
    <n v="5"/>
    <n v="7"/>
    <b v="0"/>
    <s v="Poor"/>
    <s v="Weekly"/>
    <s v="Poor"/>
    <n v="6.2"/>
    <n v="20.6"/>
    <s v="Strong"/>
    <s v="None"/>
  </r>
  <r>
    <n v="2496"/>
    <s v="Larry Freeman"/>
    <n v="68"/>
    <x v="2"/>
    <s v="Tajikistan"/>
    <s v="Lake Alexandrashire"/>
    <s v="University"/>
    <s v="Employed"/>
    <n v="48145"/>
    <s v="In a relationship"/>
    <n v="2"/>
    <n v="9"/>
    <n v="6"/>
    <n v="13"/>
    <n v="22"/>
    <n v="7"/>
    <n v="0"/>
    <b v="0"/>
    <s v="Poor"/>
    <s v="Weekly"/>
    <s v="Average"/>
    <n v="3.3"/>
    <n v="27.2"/>
    <s v="Moderate"/>
    <s v="Past"/>
  </r>
  <r>
    <n v="2497"/>
    <s v="Marc Campbell"/>
    <n v="68"/>
    <x v="1"/>
    <s v="Anguilla"/>
    <s v="West Williamland"/>
    <s v="None"/>
    <s v="Student"/>
    <n v="23783"/>
    <s v="Widowed"/>
    <n v="5"/>
    <n v="7"/>
    <n v="3"/>
    <n v="25"/>
    <n v="37"/>
    <n v="5"/>
    <n v="6"/>
    <b v="1"/>
    <s v="Good"/>
    <s v="Daily"/>
    <s v="Poor"/>
    <n v="5.6"/>
    <n v="25.1"/>
    <s v="Moderate"/>
    <s v="Past"/>
  </r>
  <r>
    <n v="2498"/>
    <s v="David Mitchell"/>
    <n v="68"/>
    <x v="1"/>
    <s v="Indonesia"/>
    <s v="North Tracy"/>
    <s v="None"/>
    <s v="Unemployed"/>
    <n v="87471"/>
    <s v="Widowed"/>
    <n v="4"/>
    <n v="10"/>
    <n v="10"/>
    <n v="20"/>
    <n v="17"/>
    <n v="8"/>
    <n v="6"/>
    <b v="0"/>
    <s v="Good"/>
    <s v="Daily"/>
    <s v="Good"/>
    <n v="4.0999999999999996"/>
    <n v="23.8"/>
    <s v="None"/>
    <s v="Past"/>
  </r>
  <r>
    <n v="2499"/>
    <s v="Carrie Nunez"/>
    <n v="68"/>
    <x v="2"/>
    <s v="Guam"/>
    <s v="East Diana"/>
    <s v="Postgraduate"/>
    <s v="Employed"/>
    <n v="93259"/>
    <s v="In a relationship"/>
    <n v="1"/>
    <n v="16"/>
    <n v="6"/>
    <n v="38"/>
    <n v="16"/>
    <n v="5"/>
    <n v="9"/>
    <b v="0"/>
    <s v="Good"/>
    <s v="Daily"/>
    <s v="Good"/>
    <n v="6"/>
    <n v="27.7"/>
    <s v="Strong"/>
    <s v="Past"/>
  </r>
  <r>
    <n v="2500"/>
    <s v="Kelly Scott"/>
    <n v="68"/>
    <x v="0"/>
    <s v="Japan"/>
    <s v="South Lisa"/>
    <s v="College"/>
    <s v="Unemployed"/>
    <n v="190695"/>
    <s v="Single"/>
    <n v="0"/>
    <n v="8"/>
    <n v="5"/>
    <n v="35"/>
    <n v="25"/>
    <n v="2"/>
    <n v="3"/>
    <b v="0"/>
    <s v="Average"/>
    <s v="Weekly"/>
    <s v="Good"/>
    <n v="8.5"/>
    <n v="23.1"/>
    <s v="Strong"/>
    <s v="Past"/>
  </r>
  <r>
    <n v="2501"/>
    <s v="James Nguyen"/>
    <n v="68"/>
    <x v="2"/>
    <s v="Portugal"/>
    <s v="Danton"/>
    <s v="University"/>
    <s v="Retired"/>
    <n v="103280"/>
    <s v="Divorced"/>
    <n v="2"/>
    <n v="14"/>
    <n v="6"/>
    <n v="35"/>
    <n v="26"/>
    <n v="8"/>
    <n v="6"/>
    <b v="0"/>
    <s v="Poor"/>
    <s v="Daily"/>
    <s v="Average"/>
    <n v="8.1"/>
    <n v="28.9"/>
    <s v="Strong"/>
    <s v="Current"/>
  </r>
  <r>
    <n v="2502"/>
    <s v="Bryce Jones"/>
    <n v="68"/>
    <x v="1"/>
    <s v="Bahrain"/>
    <s v="Patriciaside"/>
    <s v="High School"/>
    <s v="Unemployed"/>
    <n v="161596"/>
    <s v="Widowed"/>
    <n v="5"/>
    <n v="6"/>
    <n v="3"/>
    <n v="22"/>
    <n v="18"/>
    <n v="9"/>
    <n v="9"/>
    <b v="0"/>
    <s v="Average"/>
    <s v="Never"/>
    <s v="Good"/>
    <n v="6"/>
    <n v="19"/>
    <s v="Strong"/>
    <s v="Past"/>
  </r>
  <r>
    <n v="2503"/>
    <s v="Rodney Martin"/>
    <n v="68"/>
    <x v="1"/>
    <s v="Hungary"/>
    <s v="East Luischester"/>
    <s v="Primary"/>
    <s v="Retired"/>
    <n v="181202"/>
    <s v="Widowed"/>
    <n v="2"/>
    <n v="10"/>
    <n v="10"/>
    <n v="30"/>
    <n v="36"/>
    <n v="4"/>
    <n v="9"/>
    <b v="0"/>
    <s v="Good"/>
    <s v="Rarely"/>
    <s v="Average"/>
    <n v="5.6"/>
    <n v="18.600000000000001"/>
    <s v="Weak"/>
    <s v="None"/>
  </r>
  <r>
    <n v="2504"/>
    <s v="Mrs. Kimberly Cruz DDS"/>
    <n v="68"/>
    <x v="0"/>
    <s v="Bermuda"/>
    <s v="East Kelli"/>
    <s v="None"/>
    <s v="Unemployed"/>
    <n v="31234"/>
    <s v="Single"/>
    <n v="4"/>
    <n v="20"/>
    <n v="2"/>
    <n v="20"/>
    <n v="36"/>
    <n v="5"/>
    <n v="4"/>
    <b v="1"/>
    <s v="Good"/>
    <s v="Never"/>
    <s v="Poor"/>
    <n v="5.3"/>
    <n v="18.399999999999999"/>
    <s v="Weak"/>
    <s v="Past"/>
  </r>
  <r>
    <n v="2505"/>
    <s v="Richard Ramirez"/>
    <n v="68"/>
    <x v="2"/>
    <s v="Suriname"/>
    <s v="Maldonadoburgh"/>
    <s v="Postgraduate"/>
    <s v="Employed"/>
    <n v="1015"/>
    <s v="Widowed"/>
    <n v="2"/>
    <n v="16"/>
    <n v="2"/>
    <n v="16"/>
    <n v="17"/>
    <n v="3"/>
    <n v="4"/>
    <b v="1"/>
    <s v="Average"/>
    <s v="Never"/>
    <s v="Good"/>
    <n v="7.8"/>
    <n v="25.1"/>
    <s v="Strong"/>
    <s v="None"/>
  </r>
  <r>
    <n v="2506"/>
    <s v="Michael Evans"/>
    <n v="69"/>
    <x v="1"/>
    <s v="Slovakia (Slovak Republic)"/>
    <s v="West Kimberly"/>
    <s v="College"/>
    <s v="Retired"/>
    <n v="111282"/>
    <s v="Divorced"/>
    <n v="1"/>
    <n v="12"/>
    <n v="4"/>
    <n v="36"/>
    <n v="38"/>
    <n v="2"/>
    <n v="4"/>
    <b v="1"/>
    <s v="Average"/>
    <s v="Weekly"/>
    <s v="Average"/>
    <n v="6"/>
    <n v="18.3"/>
    <s v="None"/>
    <s v="Current"/>
  </r>
  <r>
    <n v="2507"/>
    <s v="Jesus Peters"/>
    <n v="69"/>
    <x v="1"/>
    <s v="Guernsey"/>
    <s v="East Nancyton"/>
    <s v="None"/>
    <s v="Self-Employed"/>
    <n v="67227"/>
    <s v="In a relationship"/>
    <n v="2"/>
    <n v="14"/>
    <n v="6"/>
    <n v="23"/>
    <n v="34"/>
    <n v="9"/>
    <n v="5"/>
    <b v="0"/>
    <s v="Average"/>
    <s v="Rarely"/>
    <s v="Good"/>
    <n v="6.9"/>
    <n v="33.700000000000003"/>
    <s v="None"/>
    <s v="None"/>
  </r>
  <r>
    <n v="2508"/>
    <s v="Natasha Reeves"/>
    <n v="69"/>
    <x v="2"/>
    <s v="Pakistan"/>
    <s v="Suzannefort"/>
    <s v="University"/>
    <s v="Retired"/>
    <n v="109664"/>
    <s v="Married"/>
    <n v="3"/>
    <n v="9"/>
    <n v="4"/>
    <n v="13"/>
    <n v="29"/>
    <n v="4"/>
    <n v="6"/>
    <b v="0"/>
    <s v="Average"/>
    <s v="Rarely"/>
    <s v="Poor"/>
    <n v="7.5"/>
    <n v="33.5"/>
    <s v="Moderate"/>
    <s v="Current"/>
  </r>
  <r>
    <n v="2509"/>
    <s v="Jacob Davis"/>
    <n v="69"/>
    <x v="2"/>
    <s v="Macao"/>
    <s v="North Alexanderberg"/>
    <s v="University"/>
    <s v="Employed"/>
    <n v="46716"/>
    <s v="Married"/>
    <n v="1"/>
    <n v="7"/>
    <n v="2"/>
    <n v="17"/>
    <n v="14"/>
    <n v="2"/>
    <n v="4"/>
    <b v="0"/>
    <s v="Good"/>
    <s v="Daily"/>
    <s v="Average"/>
    <n v="7.6"/>
    <n v="27"/>
    <s v="Strong"/>
    <s v="Past"/>
  </r>
  <r>
    <n v="2510"/>
    <s v="Jill Liu"/>
    <n v="69"/>
    <x v="0"/>
    <s v="Qatar"/>
    <s v="Danielland"/>
    <s v="None"/>
    <s v="Retired"/>
    <n v="72333"/>
    <s v="In a relationship"/>
    <n v="5"/>
    <n v="9"/>
    <n v="7"/>
    <n v="21"/>
    <n v="36"/>
    <n v="1"/>
    <n v="8"/>
    <b v="0"/>
    <s v="Good"/>
    <s v="Rarely"/>
    <s v="Poor"/>
    <n v="2.2999999999999998"/>
    <n v="29.6"/>
    <s v="Weak"/>
    <s v="Past"/>
  </r>
  <r>
    <n v="2511"/>
    <s v="Steven Knight"/>
    <n v="69"/>
    <x v="0"/>
    <s v="Cayman Islands"/>
    <s v="Micheleland"/>
    <s v="Secondary"/>
    <s v="Unemployed"/>
    <n v="59255"/>
    <s v="In a relationship"/>
    <n v="0"/>
    <n v="8"/>
    <n v="5"/>
    <n v="22"/>
    <n v="14"/>
    <n v="5"/>
    <n v="8"/>
    <b v="1"/>
    <s v="Poor"/>
    <s v="Daily"/>
    <s v="Poor"/>
    <n v="7.3"/>
    <n v="20.7"/>
    <s v="Moderate"/>
    <s v="None"/>
  </r>
  <r>
    <n v="2512"/>
    <s v="Mary Moore"/>
    <n v="69"/>
    <x v="0"/>
    <s v="Saint Vincent and the Grenadines"/>
    <s v="Medinaville"/>
    <s v="University"/>
    <s v="Unemployed"/>
    <n v="28356"/>
    <s v="In a relationship"/>
    <n v="0"/>
    <n v="8"/>
    <n v="9"/>
    <n v="34"/>
    <n v="36"/>
    <n v="7"/>
    <n v="6"/>
    <b v="1"/>
    <s v="Good"/>
    <s v="Weekly"/>
    <s v="Poor"/>
    <n v="6.6"/>
    <n v="30.8"/>
    <s v="Strong"/>
    <s v="Current"/>
  </r>
  <r>
    <n v="2513"/>
    <s v="Sarah Lindsey"/>
    <n v="69"/>
    <x v="2"/>
    <s v="Cape Verde"/>
    <s v="North Jenniferfort"/>
    <s v="Primary"/>
    <s v="Self-Employed"/>
    <n v="74370"/>
    <s v="Single"/>
    <n v="4"/>
    <n v="14"/>
    <n v="5"/>
    <n v="18"/>
    <n v="34"/>
    <n v="2"/>
    <n v="9"/>
    <b v="1"/>
    <s v="Poor"/>
    <s v="Daily"/>
    <s v="Poor"/>
    <n v="3.8"/>
    <n v="23.5"/>
    <s v="Weak"/>
    <s v="Current"/>
  </r>
  <r>
    <n v="2514"/>
    <s v="Charles Sanchez"/>
    <n v="69"/>
    <x v="2"/>
    <s v="Haiti"/>
    <s v="South Martin"/>
    <s v="High School"/>
    <s v="Retired"/>
    <n v="155734"/>
    <s v="Married"/>
    <n v="4"/>
    <n v="15"/>
    <n v="8"/>
    <n v="18"/>
    <n v="33"/>
    <n v="5"/>
    <n v="2"/>
    <b v="0"/>
    <s v="Good"/>
    <s v="Daily"/>
    <s v="Average"/>
    <n v="8.6"/>
    <n v="24.7"/>
    <s v="Strong"/>
    <s v="Current"/>
  </r>
  <r>
    <n v="2515"/>
    <s v="Michael Lyons"/>
    <n v="69"/>
    <x v="0"/>
    <s v="Chad"/>
    <s v="Lake Kayla"/>
    <s v="Secondary"/>
    <s v="Unemployed"/>
    <n v="137580"/>
    <s v="Widowed"/>
    <n v="3"/>
    <n v="3"/>
    <n v="9"/>
    <n v="11"/>
    <n v="22"/>
    <n v="8"/>
    <n v="3"/>
    <b v="1"/>
    <s v="Average"/>
    <s v="Daily"/>
    <s v="Average"/>
    <n v="6.8"/>
    <n v="24"/>
    <s v="Moderate"/>
    <s v="None"/>
  </r>
  <r>
    <n v="2516"/>
    <s v="Kyle Acosta"/>
    <n v="69"/>
    <x v="1"/>
    <s v="Greece"/>
    <s v="Port Walterville"/>
    <s v="Secondary"/>
    <s v="Retired"/>
    <n v="8487"/>
    <s v="Single"/>
    <n v="5"/>
    <n v="11"/>
    <n v="7"/>
    <n v="12"/>
    <n v="25"/>
    <n v="0"/>
    <n v="3"/>
    <b v="1"/>
    <s v="Poor"/>
    <s v="Rarely"/>
    <s v="Good"/>
    <n v="4.2"/>
    <n v="21.4"/>
    <s v="Weak"/>
    <s v="None"/>
  </r>
  <r>
    <n v="2517"/>
    <s v="Dennis Martin"/>
    <n v="69"/>
    <x v="1"/>
    <s v="Guatemala"/>
    <s v="Lake Michael"/>
    <s v="High School"/>
    <s v="Student"/>
    <n v="194104"/>
    <s v="Divorced"/>
    <n v="0"/>
    <n v="11"/>
    <n v="3"/>
    <n v="30"/>
    <n v="35"/>
    <n v="2"/>
    <n v="6"/>
    <b v="1"/>
    <s v="Average"/>
    <s v="Never"/>
    <s v="Average"/>
    <n v="5.6"/>
    <n v="27.9"/>
    <s v="Strong"/>
    <s v="Current"/>
  </r>
  <r>
    <n v="2518"/>
    <s v="William Moon"/>
    <n v="69"/>
    <x v="2"/>
    <s v="Macedonia"/>
    <s v="Lake Lisa"/>
    <s v="None"/>
    <s v="Unemployed"/>
    <n v="97002"/>
    <s v="In a relationship"/>
    <n v="0"/>
    <n v="8"/>
    <n v="5"/>
    <n v="21"/>
    <n v="31"/>
    <n v="1"/>
    <n v="1"/>
    <b v="0"/>
    <s v="Poor"/>
    <s v="Weekly"/>
    <s v="Poor"/>
    <n v="6.2"/>
    <n v="22.3"/>
    <s v="Strong"/>
    <s v="Past"/>
  </r>
  <r>
    <n v="2519"/>
    <s v="Rachel Daniels"/>
    <n v="69"/>
    <x v="1"/>
    <s v="Israel"/>
    <s v="New Dwaynemouth"/>
    <s v="None"/>
    <s v="Retired"/>
    <n v="134904"/>
    <s v="Widowed"/>
    <n v="0"/>
    <n v="7"/>
    <n v="5"/>
    <n v="26"/>
    <n v="36"/>
    <n v="7"/>
    <n v="4"/>
    <b v="1"/>
    <s v="Average"/>
    <s v="Never"/>
    <s v="Poor"/>
    <n v="10.4"/>
    <n v="23.7"/>
    <s v="Moderate"/>
    <s v="Past"/>
  </r>
  <r>
    <n v="2520"/>
    <s v="Denise Contreras"/>
    <n v="69"/>
    <x v="2"/>
    <s v="Dominican Republic"/>
    <s v="West Nicole"/>
    <s v="Postgraduate"/>
    <s v="Unemployed"/>
    <n v="66823"/>
    <s v="Married"/>
    <n v="0"/>
    <n v="16"/>
    <n v="4"/>
    <n v="13"/>
    <n v="35"/>
    <n v="8"/>
    <n v="3"/>
    <b v="1"/>
    <s v="Good"/>
    <s v="Rarely"/>
    <s v="Good"/>
    <n v="5.2"/>
    <n v="13.7"/>
    <s v="None"/>
    <s v="Past"/>
  </r>
  <r>
    <n v="2521"/>
    <s v="Tyler Johnson"/>
    <n v="69"/>
    <x v="0"/>
    <s v="Isle of Man"/>
    <s v="Hineston"/>
    <s v="Primary"/>
    <s v="Student"/>
    <n v="170562"/>
    <s v="Widowed"/>
    <n v="2"/>
    <n v="12"/>
    <n v="4"/>
    <n v="36"/>
    <n v="20"/>
    <n v="9"/>
    <n v="9"/>
    <b v="0"/>
    <s v="Average"/>
    <s v="Rarely"/>
    <s v="Average"/>
    <n v="5.5"/>
    <n v="26.9"/>
    <s v="Weak"/>
    <s v="Past"/>
  </r>
  <r>
    <n v="2522"/>
    <s v="Joseph Salazar"/>
    <n v="69"/>
    <x v="2"/>
    <s v="Trinidad and Tobago"/>
    <s v="East Karen"/>
    <s v="Postgraduate"/>
    <s v="Student"/>
    <n v="10373"/>
    <s v="Single"/>
    <n v="5"/>
    <n v="8"/>
    <n v="4"/>
    <n v="39"/>
    <n v="24"/>
    <n v="5"/>
    <n v="8"/>
    <b v="1"/>
    <s v="Good"/>
    <s v="Daily"/>
    <s v="Poor"/>
    <n v="6.8"/>
    <n v="24.5"/>
    <s v="Moderate"/>
    <s v="Current"/>
  </r>
  <r>
    <n v="2523"/>
    <s v="Michael Martin"/>
    <n v="69"/>
    <x v="2"/>
    <s v="Kenya"/>
    <s v="Christinaberg"/>
    <s v="None"/>
    <s v="Unemployed"/>
    <n v="168016"/>
    <s v="Widowed"/>
    <n v="1"/>
    <n v="11"/>
    <n v="5"/>
    <n v="23"/>
    <n v="35"/>
    <n v="2"/>
    <n v="0"/>
    <b v="0"/>
    <s v="Poor"/>
    <s v="Never"/>
    <s v="Poor"/>
    <n v="9.6999999999999993"/>
    <n v="20.3"/>
    <s v="None"/>
    <s v="Past"/>
  </r>
  <r>
    <n v="2524"/>
    <s v="Steven Perry"/>
    <n v="69"/>
    <x v="2"/>
    <s v="Maldives"/>
    <s v="South Michaelborough"/>
    <s v="Postgraduate"/>
    <s v="Student"/>
    <n v="166912"/>
    <s v="In a relationship"/>
    <n v="1"/>
    <n v="9"/>
    <n v="11"/>
    <n v="30"/>
    <n v="26"/>
    <n v="9"/>
    <n v="9"/>
    <b v="0"/>
    <s v="Average"/>
    <s v="Never"/>
    <s v="Poor"/>
    <n v="6.2"/>
    <n v="23.8"/>
    <s v="Moderate"/>
    <s v="Past"/>
  </r>
  <r>
    <n v="2525"/>
    <s v="Bailey Frye"/>
    <n v="69"/>
    <x v="1"/>
    <s v="Malta"/>
    <s v="South Clarencebury"/>
    <s v="Secondary"/>
    <s v="Unemployed"/>
    <n v="105719"/>
    <s v="Married"/>
    <n v="3"/>
    <n v="14"/>
    <n v="4"/>
    <n v="18"/>
    <n v="24"/>
    <n v="7"/>
    <n v="2"/>
    <b v="0"/>
    <s v="Good"/>
    <s v="Never"/>
    <s v="Average"/>
    <n v="5.8"/>
    <n v="22.7"/>
    <s v="Strong"/>
    <s v="None"/>
  </r>
  <r>
    <n v="2526"/>
    <s v="Debbie Ramirez"/>
    <n v="69"/>
    <x v="2"/>
    <s v="Oman"/>
    <s v="Mooremouth"/>
    <s v="Secondary"/>
    <s v="Employed"/>
    <n v="5533"/>
    <s v="Married"/>
    <n v="2"/>
    <n v="9"/>
    <n v="4"/>
    <n v="17"/>
    <n v="32"/>
    <n v="9"/>
    <n v="5"/>
    <b v="1"/>
    <s v="Good"/>
    <s v="Weekly"/>
    <s v="Average"/>
    <n v="6.8"/>
    <n v="17.3"/>
    <s v="None"/>
    <s v="Past"/>
  </r>
  <r>
    <n v="2527"/>
    <s v="Brittney Craig"/>
    <n v="69"/>
    <x v="1"/>
    <s v="Belize"/>
    <s v="Alexanderfurt"/>
    <s v="Postgraduate"/>
    <s v="Self-Employed"/>
    <n v="73824"/>
    <s v="Married"/>
    <n v="0"/>
    <n v="15"/>
    <n v="4"/>
    <n v="10"/>
    <n v="34"/>
    <n v="6"/>
    <n v="3"/>
    <b v="0"/>
    <s v="Poor"/>
    <s v="Daily"/>
    <s v="Poor"/>
    <n v="6"/>
    <n v="33.1"/>
    <s v="Weak"/>
    <s v="None"/>
  </r>
  <r>
    <n v="2528"/>
    <s v="Bryan Ramos"/>
    <n v="69"/>
    <x v="0"/>
    <s v="Comoros"/>
    <s v="Thompsonport"/>
    <s v="University"/>
    <s v="Employed"/>
    <n v="16189"/>
    <s v="Married"/>
    <n v="0"/>
    <n v="4"/>
    <n v="4"/>
    <n v="39"/>
    <n v="21"/>
    <n v="1"/>
    <n v="2"/>
    <b v="1"/>
    <s v="Average"/>
    <s v="Daily"/>
    <s v="Poor"/>
    <n v="6"/>
    <n v="32.1"/>
    <s v="None"/>
    <s v="Current"/>
  </r>
  <r>
    <n v="2529"/>
    <s v="Leslie Nguyen"/>
    <n v="69"/>
    <x v="0"/>
    <s v="Congo"/>
    <s v="Port Shannonberg"/>
    <s v="Secondary"/>
    <s v="Student"/>
    <n v="110256"/>
    <s v="Single"/>
    <n v="4"/>
    <n v="11"/>
    <n v="5"/>
    <n v="22"/>
    <n v="13"/>
    <n v="6"/>
    <n v="5"/>
    <b v="1"/>
    <s v="Good"/>
    <s v="Daily"/>
    <s v="Poor"/>
    <n v="7.9"/>
    <n v="28.6"/>
    <s v="Weak"/>
    <s v="Past"/>
  </r>
  <r>
    <n v="2530"/>
    <s v="Carl Roberts"/>
    <n v="69"/>
    <x v="1"/>
    <s v="Jamaica"/>
    <s v="Henryberg"/>
    <s v="High School"/>
    <s v="Unemployed"/>
    <n v="566"/>
    <s v="Single"/>
    <n v="4"/>
    <n v="11"/>
    <n v="2"/>
    <n v="37"/>
    <n v="13"/>
    <n v="0"/>
    <n v="2"/>
    <b v="1"/>
    <s v="Poor"/>
    <s v="Never"/>
    <s v="Average"/>
    <n v="5.8"/>
    <n v="31.2"/>
    <s v="Moderate"/>
    <s v="Current"/>
  </r>
  <r>
    <n v="2531"/>
    <s v="Kayla Brown"/>
    <n v="69"/>
    <x v="2"/>
    <s v="Congo"/>
    <s v="South Kristinburgh"/>
    <s v="University"/>
    <s v="Employed"/>
    <n v="114659"/>
    <s v="Widowed"/>
    <n v="3"/>
    <n v="15"/>
    <n v="6"/>
    <n v="12"/>
    <n v="30"/>
    <n v="7"/>
    <n v="6"/>
    <b v="1"/>
    <s v="Good"/>
    <s v="Weekly"/>
    <s v="Poor"/>
    <n v="6"/>
    <n v="22.5"/>
    <s v="Moderate"/>
    <s v="Past"/>
  </r>
  <r>
    <n v="2532"/>
    <s v="Justin Ortiz"/>
    <n v="69"/>
    <x v="0"/>
    <s v="United States Virgin Islands"/>
    <s v="Lopeztown"/>
    <s v="None"/>
    <s v="Retired"/>
    <n v="176818"/>
    <s v="Single"/>
    <n v="0"/>
    <n v="11"/>
    <n v="12"/>
    <n v="39"/>
    <n v="25"/>
    <n v="4"/>
    <n v="0"/>
    <b v="0"/>
    <s v="Poor"/>
    <s v="Weekly"/>
    <s v="Average"/>
    <n v="8"/>
    <n v="25"/>
    <s v="Weak"/>
    <s v="None"/>
  </r>
  <r>
    <n v="2533"/>
    <s v="Austin Gregory"/>
    <n v="69"/>
    <x v="2"/>
    <s v="Albania"/>
    <s v="Lauraton"/>
    <s v="None"/>
    <s v="Retired"/>
    <n v="8033"/>
    <s v="Married"/>
    <n v="3"/>
    <n v="8"/>
    <n v="6"/>
    <n v="23"/>
    <n v="24"/>
    <n v="8"/>
    <n v="8"/>
    <b v="0"/>
    <s v="Average"/>
    <s v="Never"/>
    <s v="Good"/>
    <n v="4.4000000000000004"/>
    <n v="22.3"/>
    <s v="Strong"/>
    <s v="None"/>
  </r>
  <r>
    <n v="2534"/>
    <s v="Jacob Edwards"/>
    <n v="69"/>
    <x v="1"/>
    <s v="Hong Kong"/>
    <s v="North Alyssa"/>
    <s v="Postgraduate"/>
    <s v="Retired"/>
    <n v="116328"/>
    <s v="Divorced"/>
    <n v="2"/>
    <n v="8"/>
    <n v="6"/>
    <n v="28"/>
    <n v="17"/>
    <n v="2"/>
    <n v="9"/>
    <b v="1"/>
    <s v="Poor"/>
    <s v="Never"/>
    <s v="Average"/>
    <n v="6"/>
    <n v="26.3"/>
    <s v="Weak"/>
    <s v="None"/>
  </r>
  <r>
    <n v="2535"/>
    <s v="Dean Taylor"/>
    <n v="69"/>
    <x v="2"/>
    <s v="Guam"/>
    <s v="Ralphborough"/>
    <s v="Postgraduate"/>
    <s v="Unemployed"/>
    <n v="60158"/>
    <s v="Widowed"/>
    <n v="1"/>
    <n v="10"/>
    <n v="7"/>
    <n v="36"/>
    <n v="36"/>
    <n v="6"/>
    <n v="1"/>
    <b v="1"/>
    <s v="Poor"/>
    <s v="Never"/>
    <s v="Good"/>
    <n v="4"/>
    <n v="29.8"/>
    <s v="Moderate"/>
    <s v="Current"/>
  </r>
  <r>
    <n v="2536"/>
    <s v="Victoria Barry"/>
    <n v="69"/>
    <x v="0"/>
    <s v="Wallis and Futuna"/>
    <s v="North Nicole"/>
    <s v="None"/>
    <s v="Student"/>
    <n v="38998"/>
    <s v="Divorced"/>
    <n v="0"/>
    <n v="7"/>
    <n v="6"/>
    <n v="15"/>
    <n v="30"/>
    <n v="7"/>
    <n v="3"/>
    <b v="1"/>
    <s v="Average"/>
    <s v="Never"/>
    <s v="Average"/>
    <n v="5.8"/>
    <n v="24.6"/>
    <s v="Strong"/>
    <s v="None"/>
  </r>
  <r>
    <n v="2537"/>
    <s v="Sheri Turner"/>
    <n v="69"/>
    <x v="2"/>
    <s v="Bhutan"/>
    <s v="West Johnhaven"/>
    <s v="None"/>
    <s v="Unemployed"/>
    <n v="109528"/>
    <s v="Married"/>
    <n v="5"/>
    <n v="13"/>
    <n v="6"/>
    <n v="13"/>
    <n v="29"/>
    <n v="0"/>
    <n v="5"/>
    <b v="1"/>
    <s v="Good"/>
    <s v="Daily"/>
    <s v="Good"/>
    <n v="6"/>
    <n v="18.600000000000001"/>
    <s v="Moderate"/>
    <s v="Current"/>
  </r>
  <r>
    <n v="2538"/>
    <s v="Jo Brooks"/>
    <n v="69"/>
    <x v="0"/>
    <s v="Panama"/>
    <s v="Lake Susanmouth"/>
    <s v="Postgraduate"/>
    <s v="Student"/>
    <n v="12272"/>
    <s v="Divorced"/>
    <n v="2"/>
    <n v="11"/>
    <n v="4"/>
    <n v="29"/>
    <n v="17"/>
    <n v="5"/>
    <n v="5"/>
    <b v="0"/>
    <s v="Poor"/>
    <s v="Daily"/>
    <s v="Good"/>
    <n v="6"/>
    <n v="27.1"/>
    <s v="Moderate"/>
    <s v="None"/>
  </r>
  <r>
    <n v="2539"/>
    <s v="Angela Burns"/>
    <n v="69"/>
    <x v="2"/>
    <s v="Cameroon"/>
    <s v="Brianburgh"/>
    <s v="Primary"/>
    <s v="Self-Employed"/>
    <n v="89885"/>
    <s v="Widowed"/>
    <n v="0"/>
    <n v="14"/>
    <n v="7"/>
    <n v="10"/>
    <n v="20"/>
    <n v="1"/>
    <n v="7"/>
    <b v="1"/>
    <s v="Poor"/>
    <s v="Daily"/>
    <s v="Average"/>
    <n v="5.9"/>
    <n v="22"/>
    <s v="Weak"/>
    <s v="Current"/>
  </r>
  <r>
    <n v="2540"/>
    <s v="Dr. Timothy Brewer"/>
    <n v="69"/>
    <x v="0"/>
    <s v="Nepal"/>
    <s v="Patriciaburgh"/>
    <s v="University"/>
    <s v="Unemployed"/>
    <n v="180608"/>
    <s v="Single"/>
    <n v="5"/>
    <n v="11"/>
    <n v="4"/>
    <n v="37"/>
    <n v="30"/>
    <n v="7"/>
    <n v="7"/>
    <b v="1"/>
    <s v="Good"/>
    <s v="Never"/>
    <s v="Poor"/>
    <n v="6.9"/>
    <n v="29.7"/>
    <s v="Moderate"/>
    <s v="Current"/>
  </r>
  <r>
    <n v="2541"/>
    <s v="Marie Allen"/>
    <n v="69"/>
    <x v="0"/>
    <s v="Israel"/>
    <s v="Port Bradley"/>
    <s v="University"/>
    <s v="Self-Employed"/>
    <n v="190103"/>
    <s v="Married"/>
    <n v="4"/>
    <n v="10"/>
    <n v="6"/>
    <n v="19"/>
    <n v="33"/>
    <n v="5"/>
    <n v="3"/>
    <b v="1"/>
    <s v="Average"/>
    <s v="Weekly"/>
    <s v="Poor"/>
    <n v="4.8"/>
    <n v="34.4"/>
    <s v="Strong"/>
    <s v="Past"/>
  </r>
  <r>
    <n v="2542"/>
    <s v="Corey Stone"/>
    <n v="69"/>
    <x v="0"/>
    <s v="South Africa"/>
    <s v="Edgarfurt"/>
    <s v="Primary"/>
    <s v="Unemployed"/>
    <n v="13440"/>
    <s v="In a relationship"/>
    <n v="3"/>
    <n v="12"/>
    <n v="4"/>
    <n v="22"/>
    <n v="26"/>
    <n v="2"/>
    <n v="5"/>
    <b v="0"/>
    <s v="Average"/>
    <s v="Never"/>
    <s v="Good"/>
    <n v="7.1"/>
    <n v="30.3"/>
    <s v="None"/>
    <s v="Past"/>
  </r>
  <r>
    <n v="2543"/>
    <s v="Erin Horn"/>
    <n v="69"/>
    <x v="1"/>
    <s v="Sierra Leone"/>
    <s v="Hodgesside"/>
    <s v="Secondary"/>
    <s v="Self-Employed"/>
    <n v="118527"/>
    <s v="Widowed"/>
    <n v="4"/>
    <n v="7"/>
    <n v="4"/>
    <n v="21"/>
    <n v="12"/>
    <n v="3"/>
    <n v="8"/>
    <b v="1"/>
    <s v="Good"/>
    <s v="Never"/>
    <s v="Good"/>
    <n v="5.7"/>
    <n v="23.9"/>
    <s v="None"/>
    <s v="Current"/>
  </r>
  <r>
    <n v="2544"/>
    <s v="Nicholas Wallace"/>
    <n v="69"/>
    <x v="1"/>
    <s v="Congo"/>
    <s v="Port Jeanport"/>
    <s v="Secondary"/>
    <s v="Self-Employed"/>
    <n v="17432"/>
    <s v="Single"/>
    <n v="1"/>
    <n v="5"/>
    <n v="7"/>
    <n v="20"/>
    <n v="16"/>
    <n v="6"/>
    <n v="6"/>
    <b v="0"/>
    <s v="Poor"/>
    <s v="Weekly"/>
    <s v="Poor"/>
    <n v="7.6"/>
    <n v="25.6"/>
    <s v="None"/>
    <s v="None"/>
  </r>
  <r>
    <n v="2545"/>
    <s v="Cynthia Roth"/>
    <n v="69"/>
    <x v="1"/>
    <s v="Niger"/>
    <s v="Beasleyton"/>
    <s v="High School"/>
    <s v="Unemployed"/>
    <n v="188399"/>
    <s v="Divorced"/>
    <n v="4"/>
    <n v="10"/>
    <n v="2"/>
    <n v="13"/>
    <n v="21"/>
    <n v="8"/>
    <n v="7"/>
    <b v="1"/>
    <s v="Average"/>
    <s v="Rarely"/>
    <s v="Good"/>
    <n v="6.4"/>
    <n v="24.5"/>
    <s v="Strong"/>
    <s v="Past"/>
  </r>
  <r>
    <n v="2546"/>
    <s v="Mark Miller"/>
    <n v="69"/>
    <x v="2"/>
    <s v="Austria"/>
    <s v="New Pamela"/>
    <s v="College"/>
    <s v="Employed"/>
    <n v="193003"/>
    <s v="Married"/>
    <n v="0"/>
    <n v="7"/>
    <n v="2"/>
    <n v="26"/>
    <n v="10"/>
    <n v="9"/>
    <n v="7"/>
    <b v="0"/>
    <s v="Average"/>
    <s v="Never"/>
    <s v="Good"/>
    <n v="5.6"/>
    <n v="20.5"/>
    <s v="Weak"/>
    <s v="Current"/>
  </r>
  <r>
    <n v="2547"/>
    <s v="Jay Dawson"/>
    <n v="69"/>
    <x v="2"/>
    <s v="Slovenia"/>
    <s v="Port Samanthashire"/>
    <s v="Secondary"/>
    <s v="Retired"/>
    <n v="25148"/>
    <s v="In a relationship"/>
    <n v="5"/>
    <n v="8"/>
    <n v="10"/>
    <n v="24"/>
    <n v="20"/>
    <n v="1"/>
    <n v="1"/>
    <b v="1"/>
    <s v="Average"/>
    <s v="Weekly"/>
    <s v="Poor"/>
    <n v="4.5"/>
    <n v="22.3"/>
    <s v="None"/>
    <s v="None"/>
  </r>
  <r>
    <n v="2548"/>
    <s v="James Tanner"/>
    <n v="69"/>
    <x v="2"/>
    <s v="Nauru"/>
    <s v="Bruceburgh"/>
    <s v="University"/>
    <s v="Self-Employed"/>
    <n v="33466"/>
    <s v="In a relationship"/>
    <n v="4"/>
    <n v="8"/>
    <n v="6"/>
    <n v="30"/>
    <n v="14"/>
    <n v="8"/>
    <n v="6"/>
    <b v="0"/>
    <s v="Poor"/>
    <s v="Never"/>
    <s v="Poor"/>
    <n v="6.9"/>
    <n v="24.2"/>
    <s v="Moderate"/>
    <s v="Current"/>
  </r>
  <r>
    <n v="2549"/>
    <s v="Jennifer Smith"/>
    <n v="69"/>
    <x v="0"/>
    <s v="Nicaragua"/>
    <s v="East Michael"/>
    <s v="None"/>
    <s v="Retired"/>
    <n v="159349"/>
    <s v="Single"/>
    <n v="0"/>
    <n v="10"/>
    <n v="4"/>
    <n v="38"/>
    <n v="15"/>
    <n v="5"/>
    <n v="2"/>
    <b v="0"/>
    <s v="Good"/>
    <s v="Weekly"/>
    <s v="Average"/>
    <n v="6.2"/>
    <n v="23.9"/>
    <s v="Strong"/>
    <s v="Current"/>
  </r>
  <r>
    <n v="2550"/>
    <s v="Allen Chandler"/>
    <n v="70"/>
    <x v="2"/>
    <s v="Reunion"/>
    <s v="Kevinfurt"/>
    <s v="Secondary"/>
    <s v="Unemployed"/>
    <n v="164139"/>
    <s v="Divorced"/>
    <n v="1"/>
    <n v="12"/>
    <n v="4"/>
    <n v="12"/>
    <n v="23"/>
    <n v="1"/>
    <n v="6"/>
    <b v="1"/>
    <s v="Average"/>
    <s v="Rarely"/>
    <s v="Average"/>
    <n v="8.6999999999999993"/>
    <n v="18.899999999999999"/>
    <s v="Weak"/>
    <s v="None"/>
  </r>
  <r>
    <n v="2551"/>
    <s v="Mr. Kenneth Lynch"/>
    <n v="70"/>
    <x v="1"/>
    <s v="Uruguay"/>
    <s v="South Thomasview"/>
    <s v="Postgraduate"/>
    <s v="Self-Employed"/>
    <n v="148746"/>
    <s v="Widowed"/>
    <n v="5"/>
    <n v="8"/>
    <n v="3"/>
    <n v="38"/>
    <n v="37"/>
    <n v="7"/>
    <n v="1"/>
    <b v="0"/>
    <s v="Poor"/>
    <s v="Never"/>
    <s v="Average"/>
    <n v="8.8000000000000007"/>
    <n v="25.2"/>
    <s v="None"/>
    <s v="None"/>
  </r>
  <r>
    <n v="2552"/>
    <s v="Timothy Andrews"/>
    <n v="70"/>
    <x v="1"/>
    <s v="Greece"/>
    <s v="South Karen"/>
    <s v="Secondary"/>
    <s v="Retired"/>
    <n v="43098"/>
    <s v="Widowed"/>
    <n v="4"/>
    <n v="7"/>
    <n v="2"/>
    <n v="19"/>
    <n v="38"/>
    <n v="3"/>
    <n v="0"/>
    <b v="0"/>
    <s v="Average"/>
    <s v="Weekly"/>
    <s v="Average"/>
    <n v="5.8"/>
    <n v="24.7"/>
    <s v="Moderate"/>
    <s v="None"/>
  </r>
  <r>
    <n v="2553"/>
    <s v="Christian Ibarra"/>
    <n v="70"/>
    <x v="0"/>
    <s v="Australia"/>
    <s v="Thomasport"/>
    <s v="Primary"/>
    <s v="Retired"/>
    <n v="190771"/>
    <s v="In a relationship"/>
    <n v="3"/>
    <n v="10"/>
    <n v="2"/>
    <n v="30"/>
    <n v="26"/>
    <n v="7"/>
    <n v="8"/>
    <b v="0"/>
    <s v="Poor"/>
    <s v="Rarely"/>
    <s v="Poor"/>
    <n v="3"/>
    <n v="13.7"/>
    <s v="Strong"/>
    <s v="None"/>
  </r>
  <r>
    <n v="2554"/>
    <s v="Jessica Thomas"/>
    <n v="70"/>
    <x v="0"/>
    <s v="Suriname"/>
    <s v="North Melissashire"/>
    <s v="None"/>
    <s v="Student"/>
    <n v="145370"/>
    <s v="Widowed"/>
    <n v="3"/>
    <n v="7"/>
    <n v="6"/>
    <n v="23"/>
    <n v="32"/>
    <n v="6"/>
    <n v="9"/>
    <b v="1"/>
    <s v="Poor"/>
    <s v="Never"/>
    <s v="Average"/>
    <n v="7.8"/>
    <n v="24.4"/>
    <s v="Strong"/>
    <s v="None"/>
  </r>
  <r>
    <n v="2555"/>
    <s v="Ryan Williams"/>
    <n v="70"/>
    <x v="2"/>
    <s v="Mayotte"/>
    <s v="Bellview"/>
    <s v="High School"/>
    <s v="Employed"/>
    <n v="196936"/>
    <s v="Married"/>
    <n v="5"/>
    <n v="12"/>
    <n v="3"/>
    <n v="28"/>
    <n v="34"/>
    <n v="6"/>
    <n v="9"/>
    <b v="1"/>
    <s v="Poor"/>
    <s v="Weekly"/>
    <s v="Good"/>
    <n v="5.7"/>
    <n v="13.3"/>
    <s v="None"/>
    <s v="Current"/>
  </r>
  <r>
    <n v="2556"/>
    <s v="Lisa Avery"/>
    <n v="70"/>
    <x v="0"/>
    <s v="Georgia"/>
    <s v="Flowersmouth"/>
    <s v="High School"/>
    <s v="Retired"/>
    <n v="149130"/>
    <s v="Married"/>
    <n v="3"/>
    <n v="11"/>
    <n v="3"/>
    <n v="30"/>
    <n v="34"/>
    <n v="6"/>
    <n v="0"/>
    <b v="0"/>
    <s v="Good"/>
    <s v="Never"/>
    <s v="Good"/>
    <n v="6"/>
    <n v="19.899999999999999"/>
    <s v="Weak"/>
    <s v="None"/>
  </r>
  <r>
    <n v="2557"/>
    <s v="Jonathan Green"/>
    <n v="70"/>
    <x v="1"/>
    <s v="Mongolia"/>
    <s v="Pennyfort"/>
    <s v="High School"/>
    <s v="Unemployed"/>
    <n v="61584"/>
    <s v="Divorced"/>
    <n v="4"/>
    <n v="11"/>
    <n v="0"/>
    <n v="13"/>
    <n v="12"/>
    <n v="1"/>
    <n v="0"/>
    <b v="1"/>
    <s v="Average"/>
    <s v="Weekly"/>
    <s v="Average"/>
    <n v="8.3000000000000007"/>
    <n v="19.100000000000001"/>
    <s v="Moderate"/>
    <s v="Past"/>
  </r>
  <r>
    <n v="2558"/>
    <s v="Molly Houston"/>
    <n v="70"/>
    <x v="1"/>
    <s v="Gambia"/>
    <s v="South Barbarafurt"/>
    <s v="Secondary"/>
    <s v="Unemployed"/>
    <n v="175809"/>
    <s v="Single"/>
    <n v="4"/>
    <n v="14"/>
    <n v="7"/>
    <n v="34"/>
    <n v="13"/>
    <n v="7"/>
    <n v="2"/>
    <b v="0"/>
    <s v="Poor"/>
    <s v="Daily"/>
    <s v="Good"/>
    <n v="7"/>
    <n v="23.8"/>
    <s v="Strong"/>
    <s v="Past"/>
  </r>
  <r>
    <n v="2559"/>
    <s v="Donald Moore"/>
    <n v="70"/>
    <x v="1"/>
    <s v="Equatorial Guinea"/>
    <s v="Petersonland"/>
    <s v="Postgraduate"/>
    <s v="Student"/>
    <n v="197069"/>
    <s v="Divorced"/>
    <n v="5"/>
    <n v="12"/>
    <n v="4"/>
    <n v="23"/>
    <n v="39"/>
    <n v="1"/>
    <n v="0"/>
    <b v="1"/>
    <s v="Poor"/>
    <s v="Daily"/>
    <s v="Good"/>
    <n v="7.8"/>
    <n v="21.6"/>
    <s v="None"/>
    <s v="Current"/>
  </r>
  <r>
    <n v="2560"/>
    <s v="Susan Knight"/>
    <n v="70"/>
    <x v="1"/>
    <s v="Trinidad and Tobago"/>
    <s v="North Douglas"/>
    <s v="High School"/>
    <s v="Retired"/>
    <n v="131750"/>
    <s v="Single"/>
    <n v="4"/>
    <n v="10"/>
    <n v="5"/>
    <n v="15"/>
    <n v="10"/>
    <n v="2"/>
    <n v="6"/>
    <b v="0"/>
    <s v="Average"/>
    <s v="Daily"/>
    <s v="Good"/>
    <n v="8.1"/>
    <n v="23.3"/>
    <s v="None"/>
    <s v="Current"/>
  </r>
  <r>
    <n v="2561"/>
    <s v="Jason Lara"/>
    <n v="70"/>
    <x v="0"/>
    <s v="Turks and Caicos Islands"/>
    <s v="Port Alexandriaville"/>
    <s v="University"/>
    <s v="Self-Employed"/>
    <n v="17618"/>
    <s v="Single"/>
    <n v="0"/>
    <n v="8"/>
    <n v="3"/>
    <n v="21"/>
    <n v="38"/>
    <n v="9"/>
    <n v="6"/>
    <b v="0"/>
    <s v="Average"/>
    <s v="Rarely"/>
    <s v="Average"/>
    <n v="6.2"/>
    <n v="34.5"/>
    <s v="None"/>
    <s v="Current"/>
  </r>
  <r>
    <n v="2562"/>
    <s v="Joshua Hill"/>
    <n v="70"/>
    <x v="2"/>
    <s v="Brazil"/>
    <s v="Brianfort"/>
    <s v="Postgraduate"/>
    <s v="Unemployed"/>
    <n v="23116"/>
    <s v="Single"/>
    <n v="1"/>
    <n v="10"/>
    <n v="4"/>
    <n v="39"/>
    <n v="13"/>
    <n v="6"/>
    <n v="7"/>
    <b v="0"/>
    <s v="Good"/>
    <s v="Never"/>
    <s v="Poor"/>
    <n v="7.5"/>
    <n v="20.2"/>
    <s v="Strong"/>
    <s v="Past"/>
  </r>
  <r>
    <n v="2563"/>
    <s v="Jennifer Cox"/>
    <n v="70"/>
    <x v="2"/>
    <s v="French Southern Territories"/>
    <s v="Hillshire"/>
    <s v="High School"/>
    <s v="Self-Employed"/>
    <n v="132370"/>
    <s v="Divorced"/>
    <n v="3"/>
    <n v="9"/>
    <n v="5"/>
    <n v="35"/>
    <n v="23"/>
    <n v="6"/>
    <n v="1"/>
    <b v="0"/>
    <s v="Poor"/>
    <s v="Rarely"/>
    <s v="Average"/>
    <n v="6.7"/>
    <n v="30.5"/>
    <s v="None"/>
    <s v="None"/>
  </r>
  <r>
    <n v="2564"/>
    <s v="Charles Mathis"/>
    <n v="70"/>
    <x v="0"/>
    <s v="Russian Federation"/>
    <s v="East Joan"/>
    <s v="Postgraduate"/>
    <s v="Unemployed"/>
    <n v="8101"/>
    <s v="In a relationship"/>
    <n v="0"/>
    <n v="10"/>
    <n v="3"/>
    <n v="11"/>
    <n v="30"/>
    <n v="6"/>
    <n v="6"/>
    <b v="0"/>
    <s v="Average"/>
    <s v="Daily"/>
    <s v="Average"/>
    <n v="7.3"/>
    <n v="28"/>
    <s v="Weak"/>
    <s v="Past"/>
  </r>
  <r>
    <n v="2565"/>
    <s v="Michele Ross"/>
    <n v="70"/>
    <x v="2"/>
    <s v="Cambodia"/>
    <s v="Mistyfort"/>
    <s v="High School"/>
    <s v="Self-Employed"/>
    <n v="25863"/>
    <s v="Married"/>
    <n v="5"/>
    <n v="13"/>
    <n v="3"/>
    <n v="26"/>
    <n v="16"/>
    <n v="3"/>
    <n v="8"/>
    <b v="1"/>
    <s v="Average"/>
    <s v="Daily"/>
    <s v="Poor"/>
    <n v="6.7"/>
    <n v="26.9"/>
    <s v="None"/>
    <s v="Current"/>
  </r>
  <r>
    <n v="2566"/>
    <s v="Brian Harris"/>
    <n v="70"/>
    <x v="1"/>
    <s v="Guadeloupe"/>
    <s v="East Jasmine"/>
    <s v="University"/>
    <s v="Employed"/>
    <n v="3295"/>
    <s v="Single"/>
    <n v="3"/>
    <n v="9"/>
    <n v="4"/>
    <n v="10"/>
    <n v="30"/>
    <n v="4"/>
    <n v="9"/>
    <b v="0"/>
    <s v="Average"/>
    <s v="Never"/>
    <s v="Poor"/>
    <n v="8.5"/>
    <n v="31.2"/>
    <s v="Moderate"/>
    <s v="Past"/>
  </r>
  <r>
    <n v="2567"/>
    <s v="Gabriel Maldonado"/>
    <n v="70"/>
    <x v="0"/>
    <s v="Central African Republic"/>
    <s v="Robertfurt"/>
    <s v="Postgraduate"/>
    <s v="Retired"/>
    <n v="97962"/>
    <s v="In a relationship"/>
    <n v="0"/>
    <n v="9"/>
    <n v="5"/>
    <n v="26"/>
    <n v="33"/>
    <n v="6"/>
    <n v="4"/>
    <b v="0"/>
    <s v="Average"/>
    <s v="Daily"/>
    <s v="Poor"/>
    <n v="4.5999999999999996"/>
    <n v="22.7"/>
    <s v="Weak"/>
    <s v="Current"/>
  </r>
  <r>
    <n v="2568"/>
    <s v="Kendra Campbell"/>
    <n v="70"/>
    <x v="0"/>
    <s v="Australia"/>
    <s v="Paultown"/>
    <s v="Primary"/>
    <s v="Employed"/>
    <n v="176836"/>
    <s v="Divorced"/>
    <n v="4"/>
    <n v="13"/>
    <n v="5"/>
    <n v="34"/>
    <n v="16"/>
    <n v="7"/>
    <n v="9"/>
    <b v="1"/>
    <s v="Average"/>
    <s v="Daily"/>
    <s v="Average"/>
    <n v="5.8"/>
    <n v="24.3"/>
    <s v="Strong"/>
    <s v="Past"/>
  </r>
  <r>
    <n v="2569"/>
    <s v="Jason Martinez"/>
    <n v="70"/>
    <x v="1"/>
    <s v="Lesotho"/>
    <s v="West Wendy"/>
    <s v="None"/>
    <s v="Employed"/>
    <n v="103392"/>
    <s v="Married"/>
    <n v="5"/>
    <n v="8"/>
    <n v="2"/>
    <n v="14"/>
    <n v="10"/>
    <n v="2"/>
    <n v="2"/>
    <b v="1"/>
    <s v="Good"/>
    <s v="Weekly"/>
    <s v="Good"/>
    <n v="6.4"/>
    <n v="20.8"/>
    <s v="Weak"/>
    <s v="None"/>
  </r>
  <r>
    <n v="2570"/>
    <s v="James Andrews"/>
    <n v="70"/>
    <x v="2"/>
    <s v="Western Sahara"/>
    <s v="West Rebecca"/>
    <s v="Primary"/>
    <s v="Retired"/>
    <n v="73333"/>
    <s v="Divorced"/>
    <n v="5"/>
    <n v="7"/>
    <n v="4"/>
    <n v="25"/>
    <n v="37"/>
    <n v="5"/>
    <n v="8"/>
    <b v="1"/>
    <s v="Poor"/>
    <s v="Never"/>
    <s v="Good"/>
    <n v="6.7"/>
    <n v="13.1"/>
    <s v="Moderate"/>
    <s v="Past"/>
  </r>
  <r>
    <n v="2571"/>
    <s v="Paula Quinn"/>
    <n v="70"/>
    <x v="0"/>
    <s v="Iran"/>
    <s v="Acostaburgh"/>
    <s v="University"/>
    <s v="Self-Employed"/>
    <n v="3584"/>
    <s v="Widowed"/>
    <n v="3"/>
    <n v="15"/>
    <n v="6"/>
    <n v="23"/>
    <n v="11"/>
    <n v="8"/>
    <n v="0"/>
    <b v="1"/>
    <s v="Average"/>
    <s v="Daily"/>
    <s v="Average"/>
    <n v="4.5999999999999996"/>
    <n v="25.5"/>
    <s v="Weak"/>
    <s v="None"/>
  </r>
  <r>
    <n v="2572"/>
    <s v="Jennifer Burns"/>
    <n v="70"/>
    <x v="2"/>
    <s v="Pitcairn Islands"/>
    <s v="Leefurt"/>
    <s v="University"/>
    <s v="Employed"/>
    <n v="96365"/>
    <s v="In a relationship"/>
    <n v="4"/>
    <n v="9"/>
    <n v="6"/>
    <n v="29"/>
    <n v="32"/>
    <n v="9"/>
    <n v="2"/>
    <b v="0"/>
    <s v="Poor"/>
    <s v="Daily"/>
    <s v="Good"/>
    <n v="5.4"/>
    <n v="33.6"/>
    <s v="None"/>
    <s v="None"/>
  </r>
  <r>
    <n v="2573"/>
    <s v="Donna Edwards"/>
    <n v="70"/>
    <x v="1"/>
    <s v="French Guiana"/>
    <s v="South Brianna"/>
    <s v="None"/>
    <s v="Retired"/>
    <n v="1231"/>
    <s v="Single"/>
    <n v="3"/>
    <n v="10"/>
    <n v="10"/>
    <n v="19"/>
    <n v="12"/>
    <n v="4"/>
    <n v="1"/>
    <b v="0"/>
    <s v="Poor"/>
    <s v="Never"/>
    <s v="Good"/>
    <n v="6.6"/>
    <n v="18.100000000000001"/>
    <s v="Weak"/>
    <s v="None"/>
  </r>
  <r>
    <n v="2574"/>
    <s v="Troy Jones"/>
    <n v="70"/>
    <x v="2"/>
    <s v="Seychelles"/>
    <s v="Kingburgh"/>
    <s v="Postgraduate"/>
    <s v="Self-Employed"/>
    <n v="132701"/>
    <s v="Divorced"/>
    <n v="2"/>
    <n v="7"/>
    <n v="3"/>
    <n v="30"/>
    <n v="27"/>
    <n v="3"/>
    <n v="1"/>
    <b v="0"/>
    <s v="Average"/>
    <s v="Rarely"/>
    <s v="Average"/>
    <n v="5.7"/>
    <n v="18.600000000000001"/>
    <s v="Strong"/>
    <s v="None"/>
  </r>
  <r>
    <n v="2575"/>
    <s v="Kirk Roberts"/>
    <n v="70"/>
    <x v="0"/>
    <s v="Korea"/>
    <s v="Jonesport"/>
    <s v="Primary"/>
    <s v="Retired"/>
    <n v="159594"/>
    <s v="Single"/>
    <n v="0"/>
    <n v="11"/>
    <n v="6"/>
    <n v="34"/>
    <n v="20"/>
    <n v="8"/>
    <n v="2"/>
    <b v="1"/>
    <s v="Average"/>
    <s v="Rarely"/>
    <s v="Poor"/>
    <n v="3.9"/>
    <n v="26.5"/>
    <s v="Moderate"/>
    <s v="Current"/>
  </r>
  <r>
    <n v="2576"/>
    <s v="Gary Strong"/>
    <n v="70"/>
    <x v="0"/>
    <s v="Niue"/>
    <s v="Port Nicole"/>
    <s v="None"/>
    <s v="Retired"/>
    <n v="2105"/>
    <s v="In a relationship"/>
    <n v="2"/>
    <n v="16"/>
    <n v="5"/>
    <n v="12"/>
    <n v="21"/>
    <n v="3"/>
    <n v="9"/>
    <b v="0"/>
    <s v="Average"/>
    <s v="Daily"/>
    <s v="Good"/>
    <n v="6"/>
    <n v="23.9"/>
    <s v="Weak"/>
    <s v="Past"/>
  </r>
  <r>
    <n v="2577"/>
    <s v="Bruce Nelson"/>
    <n v="70"/>
    <x v="2"/>
    <s v="San Marino"/>
    <s v="Jordanfort"/>
    <s v="High School"/>
    <s v="Employed"/>
    <n v="78006"/>
    <s v="In a relationship"/>
    <n v="0"/>
    <n v="7"/>
    <n v="5"/>
    <n v="12"/>
    <n v="23"/>
    <n v="2"/>
    <n v="6"/>
    <b v="1"/>
    <s v="Good"/>
    <s v="Weekly"/>
    <s v="Average"/>
    <n v="4.7"/>
    <n v="32.5"/>
    <s v="Moderate"/>
    <s v="None"/>
  </r>
  <r>
    <n v="2578"/>
    <s v="Christopher Garcia"/>
    <n v="70"/>
    <x v="0"/>
    <s v="Trinidad and Tobago"/>
    <s v="Port Cody"/>
    <s v="College"/>
    <s v="Retired"/>
    <n v="44630"/>
    <s v="Married"/>
    <n v="1"/>
    <n v="6"/>
    <n v="5"/>
    <n v="37"/>
    <n v="18"/>
    <n v="6"/>
    <n v="5"/>
    <b v="1"/>
    <s v="Poor"/>
    <s v="Never"/>
    <s v="Poor"/>
    <n v="7.4"/>
    <n v="22.4"/>
    <s v="Strong"/>
    <s v="Current"/>
  </r>
  <r>
    <n v="2579"/>
    <s v="Ashley Manning"/>
    <n v="70"/>
    <x v="2"/>
    <s v="Nigeria"/>
    <s v="Collinsside"/>
    <s v="High School"/>
    <s v="Retired"/>
    <n v="160837"/>
    <s v="Widowed"/>
    <n v="5"/>
    <n v="6"/>
    <n v="1"/>
    <n v="27"/>
    <n v="37"/>
    <n v="4"/>
    <n v="8"/>
    <b v="1"/>
    <s v="Average"/>
    <s v="Daily"/>
    <s v="Good"/>
    <n v="6.9"/>
    <n v="32.700000000000003"/>
    <s v="Moderate"/>
    <s v="Past"/>
  </r>
  <r>
    <n v="2580"/>
    <s v="Tamara Stanley"/>
    <n v="70"/>
    <x v="0"/>
    <s v="Ecuador"/>
    <s v="Duarteberg"/>
    <s v="Postgraduate"/>
    <s v="Unemployed"/>
    <n v="163902"/>
    <s v="Widowed"/>
    <n v="3"/>
    <n v="6"/>
    <n v="9"/>
    <n v="33"/>
    <n v="19"/>
    <n v="0"/>
    <n v="9"/>
    <b v="0"/>
    <s v="Good"/>
    <s v="Daily"/>
    <s v="Average"/>
    <n v="7.9"/>
    <n v="27.2"/>
    <s v="None"/>
    <s v="Current"/>
  </r>
  <r>
    <n v="2581"/>
    <s v="Kyle Howell"/>
    <n v="70"/>
    <x v="0"/>
    <s v="Myanmar"/>
    <s v="Port Christina"/>
    <s v="College"/>
    <s v="Employed"/>
    <n v="68969"/>
    <s v="Divorced"/>
    <n v="1"/>
    <n v="13"/>
    <n v="6"/>
    <n v="32"/>
    <n v="22"/>
    <n v="7"/>
    <n v="9"/>
    <b v="1"/>
    <s v="Average"/>
    <s v="Weekly"/>
    <s v="Average"/>
    <n v="6.8"/>
    <n v="30.7"/>
    <s v="Weak"/>
    <s v="None"/>
  </r>
  <r>
    <n v="2582"/>
    <s v="Reginald Anderson"/>
    <n v="70"/>
    <x v="0"/>
    <s v="Iceland"/>
    <s v="West Nathanville"/>
    <s v="University"/>
    <s v="Self-Employed"/>
    <n v="146759"/>
    <s v="Divorced"/>
    <n v="1"/>
    <n v="11"/>
    <n v="2"/>
    <n v="27"/>
    <n v="33"/>
    <n v="0"/>
    <n v="2"/>
    <b v="1"/>
    <s v="Average"/>
    <s v="Rarely"/>
    <s v="Average"/>
    <n v="4.9000000000000004"/>
    <n v="21"/>
    <s v="None"/>
    <s v="None"/>
  </r>
  <r>
    <n v="2583"/>
    <s v="Eric Brewer"/>
    <n v="70"/>
    <x v="2"/>
    <s v="Saint Martin"/>
    <s v="Emilyshire"/>
    <s v="High School"/>
    <s v="Employed"/>
    <n v="157363"/>
    <s v="Married"/>
    <n v="5"/>
    <n v="9"/>
    <n v="2"/>
    <n v="13"/>
    <n v="33"/>
    <n v="8"/>
    <n v="4"/>
    <b v="1"/>
    <s v="Poor"/>
    <s v="Rarely"/>
    <s v="Good"/>
    <n v="1.8"/>
    <n v="23.9"/>
    <s v="Strong"/>
    <s v="None"/>
  </r>
  <r>
    <n v="2584"/>
    <s v="Cassandra Sullivan"/>
    <n v="70"/>
    <x v="0"/>
    <s v="Montserrat"/>
    <s v="Fosterton"/>
    <s v="Primary"/>
    <s v="Retired"/>
    <n v="90936"/>
    <s v="In a relationship"/>
    <n v="5"/>
    <n v="6"/>
    <n v="10"/>
    <n v="16"/>
    <n v="12"/>
    <n v="0"/>
    <n v="8"/>
    <b v="0"/>
    <s v="Average"/>
    <s v="Rarely"/>
    <s v="Good"/>
    <n v="8.1999999999999993"/>
    <n v="25.8"/>
    <s v="Strong"/>
    <s v="Past"/>
  </r>
  <r>
    <n v="2585"/>
    <s v="Joseph Ramos"/>
    <n v="70"/>
    <x v="0"/>
    <s v="Taiwan"/>
    <s v="South Ericville"/>
    <s v="College"/>
    <s v="Unemployed"/>
    <n v="112841"/>
    <s v="In a relationship"/>
    <n v="0"/>
    <n v="11"/>
    <n v="6"/>
    <n v="10"/>
    <n v="36"/>
    <n v="3"/>
    <n v="2"/>
    <b v="0"/>
    <s v="Average"/>
    <s v="Weekly"/>
    <s v="Poor"/>
    <n v="5.9"/>
    <n v="26.8"/>
    <s v="Strong"/>
    <s v="Current"/>
  </r>
  <r>
    <n v="2586"/>
    <s v="Kayla Sherman"/>
    <n v="70"/>
    <x v="2"/>
    <s v="Senegal"/>
    <s v="North Catherine"/>
    <s v="High School"/>
    <s v="Unemployed"/>
    <n v="171439"/>
    <s v="In a relationship"/>
    <n v="2"/>
    <n v="13"/>
    <n v="4"/>
    <n v="25"/>
    <n v="35"/>
    <n v="9"/>
    <n v="7"/>
    <b v="1"/>
    <s v="Poor"/>
    <s v="Daily"/>
    <s v="Average"/>
    <n v="3.2"/>
    <n v="21.4"/>
    <s v="None"/>
    <s v="Current"/>
  </r>
  <r>
    <n v="2587"/>
    <s v="Dr. Kimberly Jefferson"/>
    <n v="70"/>
    <x v="2"/>
    <s v="Gibraltar"/>
    <s v="Port Edwardborough"/>
    <s v="Postgraduate"/>
    <s v="Student"/>
    <n v="132465"/>
    <s v="Married"/>
    <n v="4"/>
    <n v="4"/>
    <n v="3"/>
    <n v="26"/>
    <n v="18"/>
    <n v="3"/>
    <n v="8"/>
    <b v="0"/>
    <s v="Poor"/>
    <s v="Rarely"/>
    <s v="Average"/>
    <n v="8.9"/>
    <n v="22.5"/>
    <s v="None"/>
    <s v="Current"/>
  </r>
  <r>
    <n v="2588"/>
    <s v="Allen Munoz"/>
    <n v="70"/>
    <x v="1"/>
    <s v="Samoa"/>
    <s v="Lake Christophermouth"/>
    <s v="Secondary"/>
    <s v="Student"/>
    <n v="100194"/>
    <s v="Single"/>
    <n v="0"/>
    <n v="10"/>
    <n v="7"/>
    <n v="17"/>
    <n v="33"/>
    <n v="8"/>
    <n v="6"/>
    <b v="0"/>
    <s v="Good"/>
    <s v="Rarely"/>
    <s v="Good"/>
    <n v="7.4"/>
    <n v="32.700000000000003"/>
    <s v="None"/>
    <s v="Past"/>
  </r>
  <r>
    <n v="2589"/>
    <s v="Todd Johnson"/>
    <n v="70"/>
    <x v="2"/>
    <s v="Pakistan"/>
    <s v="West Courtney"/>
    <s v="College"/>
    <s v="Unemployed"/>
    <n v="20273"/>
    <s v="Widowed"/>
    <n v="4"/>
    <n v="6"/>
    <n v="7"/>
    <n v="15"/>
    <n v="37"/>
    <n v="0"/>
    <n v="5"/>
    <b v="1"/>
    <s v="Good"/>
    <s v="Weekly"/>
    <s v="Good"/>
    <n v="8.8000000000000007"/>
    <n v="29.5"/>
    <s v="Moderate"/>
    <s v="Current"/>
  </r>
  <r>
    <n v="2590"/>
    <s v="Mark Brooks"/>
    <n v="71"/>
    <x v="2"/>
    <s v="Maldives"/>
    <s v="Port Bethhaven"/>
    <s v="None"/>
    <s v="Employed"/>
    <n v="4739"/>
    <s v="Single"/>
    <n v="1"/>
    <n v="8"/>
    <n v="9"/>
    <n v="11"/>
    <n v="11"/>
    <n v="9"/>
    <n v="5"/>
    <b v="0"/>
    <s v="Average"/>
    <s v="Never"/>
    <s v="Poor"/>
    <n v="7.1"/>
    <n v="18.899999999999999"/>
    <s v="Moderate"/>
    <s v="Current"/>
  </r>
  <r>
    <n v="2591"/>
    <s v="Dustin Williams"/>
    <n v="71"/>
    <x v="0"/>
    <s v="Bouvet Island (Bouvetoya)"/>
    <s v="Moralesstad"/>
    <s v="Postgraduate"/>
    <s v="Employed"/>
    <n v="21363"/>
    <s v="In a relationship"/>
    <n v="4"/>
    <n v="10"/>
    <n v="7"/>
    <n v="35"/>
    <n v="32"/>
    <n v="8"/>
    <n v="5"/>
    <b v="1"/>
    <s v="Poor"/>
    <s v="Daily"/>
    <s v="Poor"/>
    <n v="7.5"/>
    <n v="26.3"/>
    <s v="Strong"/>
    <s v="Past"/>
  </r>
  <r>
    <n v="2592"/>
    <s v="Nicholas Ward"/>
    <n v="71"/>
    <x v="1"/>
    <s v="Peru"/>
    <s v="Lake Richard"/>
    <s v="University"/>
    <s v="Retired"/>
    <n v="51915"/>
    <s v="Widowed"/>
    <n v="2"/>
    <n v="12"/>
    <n v="6"/>
    <n v="19"/>
    <n v="17"/>
    <n v="3"/>
    <n v="4"/>
    <b v="0"/>
    <s v="Poor"/>
    <s v="Never"/>
    <s v="Good"/>
    <n v="5.7"/>
    <n v="31"/>
    <s v="None"/>
    <s v="Past"/>
  </r>
  <r>
    <n v="2593"/>
    <s v="Samantha Whitney"/>
    <n v="71"/>
    <x v="2"/>
    <s v="Dominica"/>
    <s v="Vickiside"/>
    <s v="Postgraduate"/>
    <s v="Student"/>
    <n v="69468"/>
    <s v="Divorced"/>
    <n v="0"/>
    <n v="10"/>
    <n v="5"/>
    <n v="26"/>
    <n v="37"/>
    <n v="6"/>
    <n v="6"/>
    <b v="0"/>
    <s v="Good"/>
    <s v="Never"/>
    <s v="Good"/>
    <n v="7.6"/>
    <n v="21.3"/>
    <s v="Weak"/>
    <s v="None"/>
  </r>
  <r>
    <n v="2594"/>
    <s v="Mr. Christopher Anthony"/>
    <n v="71"/>
    <x v="0"/>
    <s v="Belarus"/>
    <s v="South Kyleburgh"/>
    <s v="University"/>
    <s v="Unemployed"/>
    <n v="60930"/>
    <s v="Married"/>
    <n v="5"/>
    <n v="7"/>
    <n v="5"/>
    <n v="28"/>
    <n v="16"/>
    <n v="8"/>
    <n v="6"/>
    <b v="0"/>
    <s v="Poor"/>
    <s v="Weekly"/>
    <s v="Average"/>
    <n v="9.4"/>
    <n v="27.6"/>
    <s v="Strong"/>
    <s v="Past"/>
  </r>
  <r>
    <n v="2595"/>
    <s v="Ryan Daniels"/>
    <n v="71"/>
    <x v="2"/>
    <s v="Angola"/>
    <s v="North Amy"/>
    <s v="Primary"/>
    <s v="Retired"/>
    <n v="2015"/>
    <s v="Divorced"/>
    <n v="2"/>
    <n v="8"/>
    <n v="5"/>
    <n v="37"/>
    <n v="18"/>
    <n v="6"/>
    <n v="6"/>
    <b v="0"/>
    <s v="Average"/>
    <s v="Rarely"/>
    <s v="Average"/>
    <n v="7.7"/>
    <n v="27.9"/>
    <s v="Moderate"/>
    <s v="None"/>
  </r>
  <r>
    <n v="2596"/>
    <s v="Leah Ashley"/>
    <n v="71"/>
    <x v="0"/>
    <s v="Argentina"/>
    <s v="Nicholsberg"/>
    <s v="High School"/>
    <s v="Self-Employed"/>
    <n v="97706"/>
    <s v="Married"/>
    <n v="2"/>
    <n v="7"/>
    <n v="4"/>
    <n v="13"/>
    <n v="22"/>
    <n v="1"/>
    <n v="2"/>
    <b v="1"/>
    <s v="Poor"/>
    <s v="Daily"/>
    <s v="Poor"/>
    <n v="6"/>
    <n v="16.600000000000001"/>
    <s v="None"/>
    <s v="None"/>
  </r>
  <r>
    <n v="2597"/>
    <s v="Jill Roberts"/>
    <n v="71"/>
    <x v="0"/>
    <s v="Senegal"/>
    <s v="Stephaniehaven"/>
    <s v="High School"/>
    <s v="Self-Employed"/>
    <n v="146177"/>
    <s v="Widowed"/>
    <n v="0"/>
    <n v="8"/>
    <n v="5"/>
    <n v="22"/>
    <n v="16"/>
    <n v="5"/>
    <n v="5"/>
    <b v="0"/>
    <s v="Poor"/>
    <s v="Rarely"/>
    <s v="Average"/>
    <n v="4.5"/>
    <n v="21.1"/>
    <s v="Strong"/>
    <s v="Past"/>
  </r>
  <r>
    <n v="2598"/>
    <s v="Edward Hill"/>
    <n v="71"/>
    <x v="0"/>
    <s v="Martinique"/>
    <s v="Port Daniel"/>
    <s v="None"/>
    <s v="Employed"/>
    <n v="56740"/>
    <s v="Widowed"/>
    <n v="5"/>
    <n v="9"/>
    <n v="6"/>
    <n v="30"/>
    <n v="37"/>
    <n v="5"/>
    <n v="8"/>
    <b v="0"/>
    <s v="Poor"/>
    <s v="Never"/>
    <s v="Poor"/>
    <n v="8.1999999999999993"/>
    <n v="22.4"/>
    <s v="Moderate"/>
    <s v="None"/>
  </r>
  <r>
    <n v="2599"/>
    <s v="Lindsey Webb"/>
    <n v="71"/>
    <x v="1"/>
    <s v="Senegal"/>
    <s v="Vickieside"/>
    <s v="High School"/>
    <s v="Retired"/>
    <n v="6086"/>
    <s v="Married"/>
    <n v="2"/>
    <n v="13"/>
    <n v="8"/>
    <n v="36"/>
    <n v="16"/>
    <n v="2"/>
    <n v="8"/>
    <b v="1"/>
    <s v="Good"/>
    <s v="Rarely"/>
    <s v="Average"/>
    <n v="6.6"/>
    <n v="25"/>
    <s v="Strong"/>
    <s v="Current"/>
  </r>
  <r>
    <n v="2600"/>
    <s v="Johnny Hamilton"/>
    <n v="71"/>
    <x v="0"/>
    <s v="Macao"/>
    <s v="Harrismouth"/>
    <s v="High School"/>
    <s v="Retired"/>
    <n v="120919"/>
    <s v="In a relationship"/>
    <n v="5"/>
    <n v="11"/>
    <n v="5"/>
    <n v="35"/>
    <n v="10"/>
    <n v="3"/>
    <n v="3"/>
    <b v="1"/>
    <s v="Poor"/>
    <s v="Daily"/>
    <s v="Average"/>
    <n v="6.7"/>
    <n v="22.3"/>
    <s v="Moderate"/>
    <s v="Past"/>
  </r>
  <r>
    <n v="2601"/>
    <s v="Tracy Daniel"/>
    <n v="71"/>
    <x v="2"/>
    <s v="United States of America"/>
    <s v="East Meghanchester"/>
    <s v="None"/>
    <s v="Unemployed"/>
    <n v="122874"/>
    <s v="Divorced"/>
    <n v="3"/>
    <n v="8"/>
    <n v="2"/>
    <n v="28"/>
    <n v="11"/>
    <n v="5"/>
    <n v="8"/>
    <b v="0"/>
    <s v="Good"/>
    <s v="Never"/>
    <s v="Average"/>
    <n v="3.5"/>
    <n v="27"/>
    <s v="Weak"/>
    <s v="None"/>
  </r>
  <r>
    <n v="2602"/>
    <s v="Marc Wright"/>
    <n v="71"/>
    <x v="2"/>
    <s v="Malaysia"/>
    <s v="Andreaberg"/>
    <s v="None"/>
    <s v="Retired"/>
    <n v="31686"/>
    <s v="Married"/>
    <n v="3"/>
    <n v="14"/>
    <n v="3"/>
    <n v="25"/>
    <n v="39"/>
    <n v="5"/>
    <n v="1"/>
    <b v="1"/>
    <s v="Good"/>
    <s v="Daily"/>
    <s v="Average"/>
    <n v="3.4"/>
    <n v="23.4"/>
    <s v="Strong"/>
    <s v="None"/>
  </r>
  <r>
    <n v="2603"/>
    <s v="Joshua Hines"/>
    <n v="71"/>
    <x v="0"/>
    <s v="Bolivia"/>
    <s v="Farrellberg"/>
    <s v="Secondary"/>
    <s v="Unemployed"/>
    <n v="27428"/>
    <s v="Single"/>
    <n v="3"/>
    <n v="9"/>
    <n v="5"/>
    <n v="22"/>
    <n v="30"/>
    <n v="0"/>
    <n v="7"/>
    <b v="0"/>
    <s v="Poor"/>
    <s v="Rarely"/>
    <s v="Poor"/>
    <n v="6.6"/>
    <n v="17.2"/>
    <s v="Moderate"/>
    <s v="None"/>
  </r>
  <r>
    <n v="2604"/>
    <s v="Jose Dean"/>
    <n v="71"/>
    <x v="0"/>
    <s v="Panama"/>
    <s v="Millerbury"/>
    <s v="University"/>
    <s v="Student"/>
    <n v="123490"/>
    <s v="In a relationship"/>
    <n v="4"/>
    <n v="8"/>
    <n v="5"/>
    <n v="39"/>
    <n v="38"/>
    <n v="9"/>
    <n v="1"/>
    <b v="1"/>
    <s v="Average"/>
    <s v="Never"/>
    <s v="Poor"/>
    <n v="5.2"/>
    <n v="11.4"/>
    <s v="None"/>
    <s v="None"/>
  </r>
  <r>
    <n v="2605"/>
    <s v="Marie Rivera"/>
    <n v="71"/>
    <x v="0"/>
    <s v="Isle of Man"/>
    <s v="North Paulchester"/>
    <s v="Secondary"/>
    <s v="Retired"/>
    <n v="87529"/>
    <s v="Divorced"/>
    <n v="2"/>
    <n v="10"/>
    <n v="3"/>
    <n v="14"/>
    <n v="38"/>
    <n v="7"/>
    <n v="4"/>
    <b v="0"/>
    <s v="Good"/>
    <s v="Never"/>
    <s v="Average"/>
    <n v="6.8"/>
    <n v="22.3"/>
    <s v="Moderate"/>
    <s v="Current"/>
  </r>
  <r>
    <n v="2606"/>
    <s v="Howard Carlson"/>
    <n v="71"/>
    <x v="1"/>
    <s v="Qatar"/>
    <s v="South Jeffreyborough"/>
    <s v="None"/>
    <s v="Employed"/>
    <n v="21211"/>
    <s v="Divorced"/>
    <n v="0"/>
    <n v="15"/>
    <n v="5"/>
    <n v="21"/>
    <n v="36"/>
    <n v="8"/>
    <n v="5"/>
    <b v="1"/>
    <s v="Average"/>
    <s v="Daily"/>
    <s v="Good"/>
    <n v="7.9"/>
    <n v="25.8"/>
    <s v="Moderate"/>
    <s v="None"/>
  </r>
  <r>
    <n v="2607"/>
    <s v="Jennifer Cortez"/>
    <n v="71"/>
    <x v="0"/>
    <s v="Maldives"/>
    <s v="Irwinberg"/>
    <s v="University"/>
    <s v="Employed"/>
    <n v="55462"/>
    <s v="In a relationship"/>
    <n v="0"/>
    <n v="9"/>
    <n v="3"/>
    <n v="16"/>
    <n v="39"/>
    <n v="1"/>
    <n v="1"/>
    <b v="0"/>
    <s v="Good"/>
    <s v="Never"/>
    <s v="Poor"/>
    <n v="5.6"/>
    <n v="25"/>
    <s v="None"/>
    <s v="Past"/>
  </r>
  <r>
    <n v="2608"/>
    <s v="James Morton"/>
    <n v="71"/>
    <x v="1"/>
    <s v="Andorra"/>
    <s v="West Codyfurt"/>
    <s v="Postgraduate"/>
    <s v="Retired"/>
    <n v="20539"/>
    <s v="Single"/>
    <n v="4"/>
    <n v="8"/>
    <n v="10"/>
    <n v="36"/>
    <n v="26"/>
    <n v="3"/>
    <n v="8"/>
    <b v="1"/>
    <s v="Poor"/>
    <s v="Rarely"/>
    <s v="Poor"/>
    <n v="6.9"/>
    <n v="19.600000000000001"/>
    <s v="Strong"/>
    <s v="Past"/>
  </r>
  <r>
    <n v="2609"/>
    <s v="Marissa Little"/>
    <n v="71"/>
    <x v="0"/>
    <s v="Kenya"/>
    <s v="East Thomas"/>
    <s v="University"/>
    <s v="Student"/>
    <n v="37061"/>
    <s v="Divorced"/>
    <n v="0"/>
    <n v="6"/>
    <n v="6"/>
    <n v="18"/>
    <n v="37"/>
    <n v="5"/>
    <n v="5"/>
    <b v="1"/>
    <s v="Poor"/>
    <s v="Never"/>
    <s v="Average"/>
    <n v="6.3"/>
    <n v="29.2"/>
    <s v="Moderate"/>
    <s v="None"/>
  </r>
  <r>
    <n v="2610"/>
    <s v="Christopher Mcgee"/>
    <n v="71"/>
    <x v="2"/>
    <s v="Fiji"/>
    <s v="Lake Sheila"/>
    <s v="College"/>
    <s v="Self-Employed"/>
    <n v="2077"/>
    <s v="In a relationship"/>
    <n v="3"/>
    <n v="9"/>
    <n v="3"/>
    <n v="14"/>
    <n v="19"/>
    <n v="1"/>
    <n v="7"/>
    <b v="0"/>
    <s v="Good"/>
    <s v="Weekly"/>
    <s v="Poor"/>
    <n v="10.9"/>
    <n v="23"/>
    <s v="Weak"/>
    <s v="Current"/>
  </r>
  <r>
    <n v="2611"/>
    <s v="Monica Evans"/>
    <n v="71"/>
    <x v="1"/>
    <s v="Panama"/>
    <s v="Margaretland"/>
    <s v="Postgraduate"/>
    <s v="Employed"/>
    <n v="108292"/>
    <s v="Widowed"/>
    <n v="2"/>
    <n v="16"/>
    <n v="3"/>
    <n v="13"/>
    <n v="24"/>
    <n v="6"/>
    <n v="3"/>
    <b v="1"/>
    <s v="Poor"/>
    <s v="Never"/>
    <s v="Average"/>
    <n v="5.7"/>
    <n v="29.3"/>
    <s v="Moderate"/>
    <s v="Current"/>
  </r>
  <r>
    <n v="2612"/>
    <s v="Terrance Zuniga"/>
    <n v="71"/>
    <x v="0"/>
    <s v="Finland"/>
    <s v="Mooretown"/>
    <s v="University"/>
    <s v="Student"/>
    <n v="159922"/>
    <s v="Married"/>
    <n v="0"/>
    <n v="4"/>
    <n v="7"/>
    <n v="19"/>
    <n v="25"/>
    <n v="5"/>
    <n v="2"/>
    <b v="0"/>
    <s v="Good"/>
    <s v="Never"/>
    <s v="Average"/>
    <n v="5.5"/>
    <n v="29.5"/>
    <s v="Weak"/>
    <s v="Current"/>
  </r>
  <r>
    <n v="2613"/>
    <s v="Samantha Sanders"/>
    <n v="71"/>
    <x v="0"/>
    <s v="Netherlands"/>
    <s v="Mirandastad"/>
    <s v="College"/>
    <s v="Retired"/>
    <n v="165370"/>
    <s v="Widowed"/>
    <n v="0"/>
    <n v="6"/>
    <n v="5"/>
    <n v="25"/>
    <n v="32"/>
    <n v="7"/>
    <n v="3"/>
    <b v="0"/>
    <s v="Poor"/>
    <s v="Rarely"/>
    <s v="Good"/>
    <n v="5.8"/>
    <n v="29.1"/>
    <s v="Weak"/>
    <s v="Current"/>
  </r>
  <r>
    <n v="2614"/>
    <s v="Christopher Rivera"/>
    <n v="71"/>
    <x v="0"/>
    <s v="Bosnia and Herzegovina"/>
    <s v="East Stevenhaven"/>
    <s v="University"/>
    <s v="Student"/>
    <n v="11285"/>
    <s v="Divorced"/>
    <n v="1"/>
    <n v="15"/>
    <n v="8"/>
    <n v="20"/>
    <n v="30"/>
    <n v="6"/>
    <n v="0"/>
    <b v="1"/>
    <s v="Good"/>
    <s v="Weekly"/>
    <s v="Poor"/>
    <n v="8.1999999999999993"/>
    <n v="28.2"/>
    <s v="Weak"/>
    <s v="None"/>
  </r>
  <r>
    <n v="2615"/>
    <s v="Casey Rogers"/>
    <n v="71"/>
    <x v="0"/>
    <s v="Northern Mariana Islands"/>
    <s v="South Angie"/>
    <s v="College"/>
    <s v="Self-Employed"/>
    <n v="72727"/>
    <s v="Widowed"/>
    <n v="1"/>
    <n v="13"/>
    <n v="5"/>
    <n v="38"/>
    <n v="22"/>
    <n v="9"/>
    <n v="0"/>
    <b v="0"/>
    <s v="Average"/>
    <s v="Daily"/>
    <s v="Poor"/>
    <n v="5.8"/>
    <n v="19.100000000000001"/>
    <s v="None"/>
    <s v="None"/>
  </r>
  <r>
    <n v="2616"/>
    <s v="Paul Patterson"/>
    <n v="71"/>
    <x v="2"/>
    <s v="Guatemala"/>
    <s v="Howardland"/>
    <s v="Primary"/>
    <s v="Self-Employed"/>
    <n v="119180"/>
    <s v="Single"/>
    <n v="1"/>
    <n v="11"/>
    <n v="8"/>
    <n v="18"/>
    <n v="30"/>
    <n v="0"/>
    <n v="7"/>
    <b v="0"/>
    <s v="Poor"/>
    <s v="Rarely"/>
    <s v="Good"/>
    <n v="7.6"/>
    <n v="24"/>
    <s v="Weak"/>
    <s v="Current"/>
  </r>
  <r>
    <n v="2617"/>
    <s v="David Brown"/>
    <n v="71"/>
    <x v="1"/>
    <s v="Iran"/>
    <s v="Tabithaton"/>
    <s v="University"/>
    <s v="Self-Employed"/>
    <n v="62457"/>
    <s v="Divorced"/>
    <n v="2"/>
    <n v="9"/>
    <n v="6"/>
    <n v="33"/>
    <n v="17"/>
    <n v="9"/>
    <n v="0"/>
    <b v="0"/>
    <s v="Poor"/>
    <s v="Never"/>
    <s v="Poor"/>
    <n v="6.6"/>
    <n v="32.5"/>
    <s v="Strong"/>
    <s v="Current"/>
  </r>
  <r>
    <n v="2618"/>
    <s v="Kerry Simon"/>
    <n v="71"/>
    <x v="0"/>
    <s v="South Georgia and the South Sandwich Islands"/>
    <s v="New Joel"/>
    <s v="Postgraduate"/>
    <s v="Unemployed"/>
    <n v="65931"/>
    <s v="Married"/>
    <n v="3"/>
    <n v="7"/>
    <n v="6"/>
    <n v="14"/>
    <n v="18"/>
    <n v="9"/>
    <n v="4"/>
    <b v="1"/>
    <s v="Good"/>
    <s v="Never"/>
    <s v="Poor"/>
    <n v="6.6"/>
    <n v="23.8"/>
    <s v="Weak"/>
    <s v="None"/>
  </r>
  <r>
    <n v="2619"/>
    <s v="Heidi Schroeder"/>
    <n v="71"/>
    <x v="1"/>
    <s v="Iceland"/>
    <s v="Murphyton"/>
    <s v="Secondary"/>
    <s v="Employed"/>
    <n v="148869"/>
    <s v="Married"/>
    <n v="5"/>
    <n v="9"/>
    <n v="8"/>
    <n v="34"/>
    <n v="35"/>
    <n v="4"/>
    <n v="9"/>
    <b v="0"/>
    <s v="Poor"/>
    <s v="Daily"/>
    <s v="Good"/>
    <n v="8.9"/>
    <n v="17.3"/>
    <s v="None"/>
    <s v="None"/>
  </r>
  <r>
    <n v="2620"/>
    <s v="John Smith"/>
    <n v="71"/>
    <x v="1"/>
    <s v="Palau"/>
    <s v="Michaelland"/>
    <s v="College"/>
    <s v="Self-Employed"/>
    <n v="72394"/>
    <s v="Married"/>
    <n v="3"/>
    <n v="6"/>
    <n v="8"/>
    <n v="20"/>
    <n v="10"/>
    <n v="5"/>
    <n v="8"/>
    <b v="0"/>
    <s v="Good"/>
    <s v="Never"/>
    <s v="Average"/>
    <n v="3.8"/>
    <n v="28.6"/>
    <s v="None"/>
    <s v="None"/>
  </r>
  <r>
    <n v="2621"/>
    <s v="Melissa Rodriguez"/>
    <n v="71"/>
    <x v="0"/>
    <s v="Belgium"/>
    <s v="Port Moniqueborough"/>
    <s v="College"/>
    <s v="Student"/>
    <n v="195344"/>
    <s v="Single"/>
    <n v="3"/>
    <n v="13"/>
    <n v="6"/>
    <n v="39"/>
    <n v="35"/>
    <n v="6"/>
    <n v="2"/>
    <b v="0"/>
    <s v="Poor"/>
    <s v="Weekly"/>
    <s v="Good"/>
    <n v="6.7"/>
    <n v="27.7"/>
    <s v="Strong"/>
    <s v="Past"/>
  </r>
  <r>
    <n v="2622"/>
    <s v="Alexandra Baker"/>
    <n v="71"/>
    <x v="0"/>
    <s v="Italy"/>
    <s v="Jameshaven"/>
    <s v="University"/>
    <s v="Employed"/>
    <n v="151153"/>
    <s v="Married"/>
    <n v="2"/>
    <n v="9"/>
    <n v="5"/>
    <n v="18"/>
    <n v="13"/>
    <n v="3"/>
    <n v="9"/>
    <b v="1"/>
    <s v="Poor"/>
    <s v="Never"/>
    <s v="Good"/>
    <n v="7.5"/>
    <n v="24.4"/>
    <s v="None"/>
    <s v="Past"/>
  </r>
  <r>
    <n v="2623"/>
    <s v="Patricia Durham"/>
    <n v="71"/>
    <x v="1"/>
    <s v="Saudi Arabia"/>
    <s v="Loweberg"/>
    <s v="University"/>
    <s v="Self-Employed"/>
    <n v="55692"/>
    <s v="Widowed"/>
    <n v="2"/>
    <n v="6"/>
    <n v="3"/>
    <n v="26"/>
    <n v="36"/>
    <n v="8"/>
    <n v="1"/>
    <b v="0"/>
    <s v="Average"/>
    <s v="Never"/>
    <s v="Poor"/>
    <n v="7.1"/>
    <n v="23.6"/>
    <s v="None"/>
    <s v="Past"/>
  </r>
  <r>
    <n v="2624"/>
    <s v="Carla Mccoy"/>
    <n v="71"/>
    <x v="1"/>
    <s v="Switzerland"/>
    <s v="Cummingshaven"/>
    <s v="College"/>
    <s v="Student"/>
    <n v="1962"/>
    <s v="Widowed"/>
    <n v="1"/>
    <n v="8"/>
    <n v="5"/>
    <n v="37"/>
    <n v="27"/>
    <n v="0"/>
    <n v="4"/>
    <b v="0"/>
    <s v="Average"/>
    <s v="Daily"/>
    <s v="Poor"/>
    <n v="4.3"/>
    <n v="26.2"/>
    <s v="Moderate"/>
    <s v="Current"/>
  </r>
  <r>
    <n v="2625"/>
    <s v="Zachary Bennett"/>
    <n v="71"/>
    <x v="1"/>
    <s v="Myanmar"/>
    <s v="Markhaven"/>
    <s v="None"/>
    <s v="Employed"/>
    <n v="129348"/>
    <s v="Divorced"/>
    <n v="0"/>
    <n v="10"/>
    <n v="4"/>
    <n v="31"/>
    <n v="39"/>
    <n v="2"/>
    <n v="1"/>
    <b v="0"/>
    <s v="Good"/>
    <s v="Weekly"/>
    <s v="Good"/>
    <n v="4.8"/>
    <n v="28.8"/>
    <s v="Moderate"/>
    <s v="Current"/>
  </r>
  <r>
    <n v="2626"/>
    <s v="Nicholas Reyes"/>
    <n v="71"/>
    <x v="2"/>
    <s v="Turks and Caicos Islands"/>
    <s v="North Antoniofort"/>
    <s v="High School"/>
    <s v="Employed"/>
    <n v="195745"/>
    <s v="Married"/>
    <n v="4"/>
    <n v="14"/>
    <n v="5"/>
    <n v="20"/>
    <n v="34"/>
    <n v="9"/>
    <n v="9"/>
    <b v="0"/>
    <s v="Average"/>
    <s v="Weekly"/>
    <s v="Average"/>
    <n v="6.9"/>
    <n v="25.4"/>
    <s v="Weak"/>
    <s v="Current"/>
  </r>
  <r>
    <n v="2627"/>
    <s v="Raymond Huynh"/>
    <n v="71"/>
    <x v="2"/>
    <s v="Sri Lanka"/>
    <s v="Margaretfort"/>
    <s v="University"/>
    <s v="Retired"/>
    <n v="147083"/>
    <s v="Single"/>
    <n v="4"/>
    <n v="8"/>
    <n v="3"/>
    <n v="30"/>
    <n v="34"/>
    <n v="1"/>
    <n v="0"/>
    <b v="0"/>
    <s v="Poor"/>
    <s v="Rarely"/>
    <s v="Poor"/>
    <n v="3"/>
    <n v="27.9"/>
    <s v="Strong"/>
    <s v="Current"/>
  </r>
  <r>
    <n v="2628"/>
    <s v="Christopher Kim"/>
    <n v="71"/>
    <x v="2"/>
    <s v="Botswana"/>
    <s v="South Nicolestad"/>
    <s v="University"/>
    <s v="Student"/>
    <n v="76606"/>
    <s v="In a relationship"/>
    <n v="5"/>
    <n v="3"/>
    <n v="4"/>
    <n v="15"/>
    <n v="10"/>
    <n v="1"/>
    <n v="8"/>
    <b v="1"/>
    <s v="Average"/>
    <s v="Rarely"/>
    <s v="Poor"/>
    <n v="5.7"/>
    <n v="33.299999999999997"/>
    <s v="Strong"/>
    <s v="Past"/>
  </r>
  <r>
    <n v="2629"/>
    <s v="Veronica Schwartz"/>
    <n v="71"/>
    <x v="1"/>
    <s v="Algeria"/>
    <s v="Lake Kimberlyside"/>
    <s v="Primary"/>
    <s v="Retired"/>
    <n v="49165"/>
    <s v="Widowed"/>
    <n v="0"/>
    <n v="11"/>
    <n v="6"/>
    <n v="35"/>
    <n v="12"/>
    <n v="0"/>
    <n v="9"/>
    <b v="1"/>
    <s v="Poor"/>
    <s v="Never"/>
    <s v="Average"/>
    <n v="4.7"/>
    <n v="23.6"/>
    <s v="None"/>
    <s v="Past"/>
  </r>
  <r>
    <n v="2630"/>
    <s v="Jasmine Anderson"/>
    <n v="72"/>
    <x v="2"/>
    <s v="Armenia"/>
    <s v="Marshallmouth"/>
    <s v="High School"/>
    <s v="Self-Employed"/>
    <n v="175986"/>
    <s v="Divorced"/>
    <n v="5"/>
    <n v="11"/>
    <n v="12"/>
    <n v="25"/>
    <n v="19"/>
    <n v="2"/>
    <n v="8"/>
    <b v="0"/>
    <s v="Average"/>
    <s v="Daily"/>
    <s v="Average"/>
    <n v="6.8"/>
    <n v="38.4"/>
    <s v="None"/>
    <s v="Current"/>
  </r>
  <r>
    <n v="2631"/>
    <s v="Justin Robinson"/>
    <n v="72"/>
    <x v="0"/>
    <s v="Chile"/>
    <s v="Markton"/>
    <s v="Secondary"/>
    <s v="Employed"/>
    <n v="81510"/>
    <s v="Widowed"/>
    <n v="1"/>
    <n v="7"/>
    <n v="5"/>
    <n v="28"/>
    <n v="33"/>
    <n v="9"/>
    <n v="0"/>
    <b v="0"/>
    <s v="Poor"/>
    <s v="Weekly"/>
    <s v="Poor"/>
    <n v="6.3"/>
    <n v="34.1"/>
    <s v="Weak"/>
    <s v="None"/>
  </r>
  <r>
    <n v="2632"/>
    <s v="Anna Williams"/>
    <n v="72"/>
    <x v="1"/>
    <s v="Svalbard &amp; Jan Mayen Islands"/>
    <s v="Collinstown"/>
    <s v="University"/>
    <s v="Student"/>
    <n v="73073"/>
    <s v="Widowed"/>
    <n v="5"/>
    <n v="15"/>
    <n v="8"/>
    <n v="23"/>
    <n v="11"/>
    <n v="4"/>
    <n v="3"/>
    <b v="1"/>
    <s v="Poor"/>
    <s v="Rarely"/>
    <s v="Poor"/>
    <n v="7.1"/>
    <n v="22.6"/>
    <s v="Strong"/>
    <s v="None"/>
  </r>
  <r>
    <n v="2633"/>
    <s v="Manuel Tanner"/>
    <n v="72"/>
    <x v="2"/>
    <s v="Swaziland"/>
    <s v="South Chadchester"/>
    <s v="University"/>
    <s v="Student"/>
    <n v="108303"/>
    <s v="Divorced"/>
    <n v="0"/>
    <n v="8"/>
    <n v="9"/>
    <n v="12"/>
    <n v="27"/>
    <n v="5"/>
    <n v="4"/>
    <b v="1"/>
    <s v="Average"/>
    <s v="Daily"/>
    <s v="Poor"/>
    <n v="5.2"/>
    <n v="35.200000000000003"/>
    <s v="Strong"/>
    <s v="Past"/>
  </r>
  <r>
    <n v="2634"/>
    <s v="James Hill"/>
    <n v="72"/>
    <x v="0"/>
    <s v="Cyprus"/>
    <s v="Lauratown"/>
    <s v="University"/>
    <s v="Unemployed"/>
    <n v="120182"/>
    <s v="Widowed"/>
    <n v="0"/>
    <n v="6"/>
    <n v="5"/>
    <n v="19"/>
    <n v="11"/>
    <n v="7"/>
    <n v="1"/>
    <b v="1"/>
    <s v="Good"/>
    <s v="Weekly"/>
    <s v="Good"/>
    <n v="6.9"/>
    <n v="22.3"/>
    <s v="None"/>
    <s v="Current"/>
  </r>
  <r>
    <n v="2635"/>
    <s v="Richard Murillo"/>
    <n v="72"/>
    <x v="0"/>
    <s v="Heard Island and McDonald Islands"/>
    <s v="Hendersonmouth"/>
    <s v="High School"/>
    <s v="Self-Employed"/>
    <n v="13886"/>
    <s v="Widowed"/>
    <n v="4"/>
    <n v="12"/>
    <n v="6"/>
    <n v="30"/>
    <n v="22"/>
    <n v="3"/>
    <n v="8"/>
    <b v="0"/>
    <s v="Poor"/>
    <s v="Daily"/>
    <s v="Average"/>
    <n v="6.5"/>
    <n v="37.200000000000003"/>
    <s v="Strong"/>
    <s v="Current"/>
  </r>
  <r>
    <n v="2636"/>
    <s v="Valerie Page"/>
    <n v="72"/>
    <x v="2"/>
    <s v="Ireland"/>
    <s v="West Michaelbury"/>
    <s v="Primary"/>
    <s v="Employed"/>
    <n v="124569"/>
    <s v="Single"/>
    <n v="1"/>
    <n v="10"/>
    <n v="6"/>
    <n v="32"/>
    <n v="30"/>
    <n v="0"/>
    <n v="8"/>
    <b v="0"/>
    <s v="Average"/>
    <s v="Never"/>
    <s v="Average"/>
    <n v="5.2"/>
    <n v="23.7"/>
    <s v="Weak"/>
    <s v="Past"/>
  </r>
  <r>
    <n v="2637"/>
    <s v="Kevin Williams"/>
    <n v="72"/>
    <x v="0"/>
    <s v="Czech Republic"/>
    <s v="New Kelly"/>
    <s v="Postgraduate"/>
    <s v="Self-Employed"/>
    <n v="54960"/>
    <s v="In a relationship"/>
    <n v="2"/>
    <n v="7"/>
    <n v="0"/>
    <n v="13"/>
    <n v="39"/>
    <n v="8"/>
    <n v="8"/>
    <b v="1"/>
    <s v="Poor"/>
    <s v="Rarely"/>
    <s v="Good"/>
    <n v="8.1"/>
    <n v="27.6"/>
    <s v="Strong"/>
    <s v="None"/>
  </r>
  <r>
    <n v="2638"/>
    <s v="Aaron Reilly"/>
    <n v="72"/>
    <x v="0"/>
    <s v="Vietnam"/>
    <s v="Jamiebury"/>
    <s v="Postgraduate"/>
    <s v="Unemployed"/>
    <n v="137793"/>
    <s v="Divorced"/>
    <n v="5"/>
    <n v="13"/>
    <n v="5"/>
    <n v="31"/>
    <n v="18"/>
    <n v="2"/>
    <n v="7"/>
    <b v="0"/>
    <s v="Average"/>
    <s v="Never"/>
    <s v="Good"/>
    <n v="7.5"/>
    <n v="27.5"/>
    <s v="None"/>
    <s v="Past"/>
  </r>
  <r>
    <n v="2639"/>
    <s v="Ashley Smith"/>
    <n v="72"/>
    <x v="1"/>
    <s v="Switzerland"/>
    <s v="East Jenniferhaven"/>
    <s v="College"/>
    <s v="Unemployed"/>
    <n v="155046"/>
    <s v="Divorced"/>
    <n v="4"/>
    <n v="9"/>
    <n v="4"/>
    <n v="30"/>
    <n v="32"/>
    <n v="7"/>
    <n v="5"/>
    <b v="0"/>
    <s v="Poor"/>
    <s v="Never"/>
    <s v="Good"/>
    <n v="5.5"/>
    <n v="23.1"/>
    <s v="Moderate"/>
    <s v="Current"/>
  </r>
  <r>
    <n v="2640"/>
    <s v="Brittany Garcia"/>
    <n v="72"/>
    <x v="0"/>
    <s v="Spain"/>
    <s v="South Matthewchester"/>
    <s v="College"/>
    <s v="Student"/>
    <n v="115875"/>
    <s v="Married"/>
    <n v="5"/>
    <n v="9"/>
    <n v="2"/>
    <n v="11"/>
    <n v="38"/>
    <n v="3"/>
    <n v="0"/>
    <b v="1"/>
    <s v="Good"/>
    <s v="Weekly"/>
    <s v="Average"/>
    <n v="5.3"/>
    <n v="27.2"/>
    <s v="Moderate"/>
    <s v="Current"/>
  </r>
  <r>
    <n v="2641"/>
    <s v="Heather Beltran"/>
    <n v="72"/>
    <x v="1"/>
    <s v="Madagascar"/>
    <s v="Laurahaven"/>
    <s v="None"/>
    <s v="Unemployed"/>
    <n v="113160"/>
    <s v="In a relationship"/>
    <n v="5"/>
    <n v="5"/>
    <n v="6"/>
    <n v="22"/>
    <n v="32"/>
    <n v="2"/>
    <n v="9"/>
    <b v="0"/>
    <s v="Good"/>
    <s v="Never"/>
    <s v="Poor"/>
    <n v="7.9"/>
    <n v="30.8"/>
    <s v="Weak"/>
    <s v="None"/>
  </r>
  <r>
    <n v="2642"/>
    <s v="Dylan Bullock"/>
    <n v="72"/>
    <x v="0"/>
    <s v="Martinique"/>
    <s v="Jenkinshaven"/>
    <s v="None"/>
    <s v="Self-Employed"/>
    <n v="152617"/>
    <s v="Widowed"/>
    <n v="2"/>
    <n v="12"/>
    <n v="5"/>
    <n v="20"/>
    <n v="11"/>
    <n v="2"/>
    <n v="4"/>
    <b v="0"/>
    <s v="Poor"/>
    <s v="Daily"/>
    <s v="Average"/>
    <n v="4.0999999999999996"/>
    <n v="25.4"/>
    <s v="Strong"/>
    <s v="Current"/>
  </r>
  <r>
    <n v="2643"/>
    <s v="Dustin Fuller"/>
    <n v="72"/>
    <x v="1"/>
    <s v="Saint Martin"/>
    <s v="Elizabethland"/>
    <s v="University"/>
    <s v="Employed"/>
    <n v="91819"/>
    <s v="Single"/>
    <n v="1"/>
    <n v="9"/>
    <n v="4"/>
    <n v="21"/>
    <n v="11"/>
    <n v="3"/>
    <n v="7"/>
    <b v="1"/>
    <s v="Poor"/>
    <s v="Daily"/>
    <s v="Poor"/>
    <n v="4.5999999999999996"/>
    <n v="26.3"/>
    <s v="Weak"/>
    <s v="Past"/>
  </r>
  <r>
    <n v="2644"/>
    <s v="Alex Torres"/>
    <n v="72"/>
    <x v="0"/>
    <s v="Cambodia"/>
    <s v="New Danielle"/>
    <s v="Primary"/>
    <s v="Retired"/>
    <n v="117082"/>
    <s v="Married"/>
    <n v="0"/>
    <n v="10"/>
    <n v="6"/>
    <n v="10"/>
    <n v="14"/>
    <n v="3"/>
    <n v="3"/>
    <b v="1"/>
    <s v="Average"/>
    <s v="Weekly"/>
    <s v="Average"/>
    <n v="7.2"/>
    <n v="29.1"/>
    <s v="Weak"/>
    <s v="Past"/>
  </r>
  <r>
    <n v="2645"/>
    <s v="Mary Ruiz"/>
    <n v="72"/>
    <x v="2"/>
    <s v="China"/>
    <s v="Jasonshire"/>
    <s v="College"/>
    <s v="Self-Employed"/>
    <n v="136494"/>
    <s v="Divorced"/>
    <n v="3"/>
    <n v="11"/>
    <n v="3"/>
    <n v="31"/>
    <n v="37"/>
    <n v="6"/>
    <n v="7"/>
    <b v="0"/>
    <s v="Good"/>
    <s v="Daily"/>
    <s v="Good"/>
    <n v="9.1999999999999993"/>
    <n v="19.399999999999999"/>
    <s v="None"/>
    <s v="Past"/>
  </r>
  <r>
    <n v="2646"/>
    <s v="Jennifer Boyd"/>
    <n v="72"/>
    <x v="0"/>
    <s v="United States of America"/>
    <s v="West Monica"/>
    <s v="Postgraduate"/>
    <s v="Unemployed"/>
    <n v="154278"/>
    <s v="In a relationship"/>
    <n v="5"/>
    <n v="3"/>
    <n v="10"/>
    <n v="30"/>
    <n v="23"/>
    <n v="1"/>
    <n v="5"/>
    <b v="0"/>
    <s v="Poor"/>
    <s v="Never"/>
    <s v="Good"/>
    <n v="5.6"/>
    <n v="25.4"/>
    <s v="Moderate"/>
    <s v="Current"/>
  </r>
  <r>
    <n v="2647"/>
    <s v="Roger Hubbard"/>
    <n v="72"/>
    <x v="2"/>
    <s v="Sudan"/>
    <s v="Franklinhaven"/>
    <s v="High School"/>
    <s v="Unemployed"/>
    <n v="43271"/>
    <s v="Single"/>
    <n v="3"/>
    <n v="10"/>
    <n v="6"/>
    <n v="18"/>
    <n v="32"/>
    <n v="7"/>
    <n v="0"/>
    <b v="0"/>
    <s v="Good"/>
    <s v="Rarely"/>
    <s v="Poor"/>
    <n v="5.8"/>
    <n v="31.3"/>
    <s v="Weak"/>
    <s v="None"/>
  </r>
  <r>
    <n v="2648"/>
    <s v="Anita Wu"/>
    <n v="72"/>
    <x v="0"/>
    <s v="Somalia"/>
    <s v="Port Daniel"/>
    <s v="Postgraduate"/>
    <s v="Student"/>
    <n v="52835"/>
    <s v="Divorced"/>
    <n v="1"/>
    <n v="8"/>
    <n v="5"/>
    <n v="21"/>
    <n v="32"/>
    <n v="1"/>
    <n v="0"/>
    <b v="1"/>
    <s v="Poor"/>
    <s v="Rarely"/>
    <s v="Good"/>
    <n v="6.2"/>
    <n v="23.6"/>
    <s v="Strong"/>
    <s v="Past"/>
  </r>
  <r>
    <n v="2649"/>
    <s v="Shawn Huber"/>
    <n v="72"/>
    <x v="2"/>
    <s v="Barbados"/>
    <s v="Janetberg"/>
    <s v="High School"/>
    <s v="Student"/>
    <n v="53449"/>
    <s v="Widowed"/>
    <n v="3"/>
    <n v="16"/>
    <n v="6"/>
    <n v="16"/>
    <n v="34"/>
    <n v="0"/>
    <n v="2"/>
    <b v="0"/>
    <s v="Good"/>
    <s v="Daily"/>
    <s v="Average"/>
    <n v="5.8"/>
    <n v="28"/>
    <s v="Strong"/>
    <s v="None"/>
  </r>
  <r>
    <n v="2650"/>
    <s v="Sara Mora"/>
    <n v="72"/>
    <x v="2"/>
    <s v="Brazil"/>
    <s v="Wagnerland"/>
    <s v="Postgraduate"/>
    <s v="Student"/>
    <n v="96058"/>
    <s v="Married"/>
    <n v="5"/>
    <n v="5"/>
    <n v="4"/>
    <n v="26"/>
    <n v="12"/>
    <n v="7"/>
    <n v="0"/>
    <b v="0"/>
    <s v="Poor"/>
    <s v="Never"/>
    <s v="Poor"/>
    <n v="5.9"/>
    <n v="16.7"/>
    <s v="Weak"/>
    <s v="Current"/>
  </r>
  <r>
    <n v="2651"/>
    <s v="Steven Foster"/>
    <n v="72"/>
    <x v="1"/>
    <s v="Isle of Man"/>
    <s v="East Shannon"/>
    <s v="Primary"/>
    <s v="Self-Employed"/>
    <n v="146812"/>
    <s v="In a relationship"/>
    <n v="2"/>
    <n v="12"/>
    <n v="5"/>
    <n v="38"/>
    <n v="23"/>
    <n v="3"/>
    <n v="3"/>
    <b v="0"/>
    <s v="Good"/>
    <s v="Weekly"/>
    <s v="Good"/>
    <n v="5.6"/>
    <n v="25.5"/>
    <s v="Strong"/>
    <s v="None"/>
  </r>
  <r>
    <n v="2652"/>
    <s v="Lisa Allison"/>
    <n v="72"/>
    <x v="2"/>
    <s v="Marshall Islands"/>
    <s v="New Jeffery"/>
    <s v="None"/>
    <s v="Retired"/>
    <n v="102772"/>
    <s v="Married"/>
    <n v="3"/>
    <n v="12"/>
    <n v="3"/>
    <n v="19"/>
    <n v="10"/>
    <n v="5"/>
    <n v="2"/>
    <b v="0"/>
    <s v="Average"/>
    <s v="Daily"/>
    <s v="Good"/>
    <n v="6.8"/>
    <n v="24.3"/>
    <s v="Weak"/>
    <s v="None"/>
  </r>
  <r>
    <n v="2653"/>
    <s v="Shannon Ryan"/>
    <n v="72"/>
    <x v="0"/>
    <s v="Turkey"/>
    <s v="East Jesseshire"/>
    <s v="Postgraduate"/>
    <s v="Student"/>
    <n v="3216"/>
    <s v="Widowed"/>
    <n v="1"/>
    <n v="12"/>
    <n v="5"/>
    <n v="15"/>
    <n v="18"/>
    <n v="0"/>
    <n v="6"/>
    <b v="0"/>
    <s v="Good"/>
    <s v="Never"/>
    <s v="Average"/>
    <n v="7.5"/>
    <n v="25.3"/>
    <s v="Weak"/>
    <s v="None"/>
  </r>
  <r>
    <n v="2654"/>
    <s v="Michael Johnson"/>
    <n v="72"/>
    <x v="2"/>
    <s v="Niger"/>
    <s v="North Timothy"/>
    <s v="High School"/>
    <s v="Employed"/>
    <n v="148146"/>
    <s v="Widowed"/>
    <n v="1"/>
    <n v="11"/>
    <n v="4"/>
    <n v="36"/>
    <n v="25"/>
    <n v="2"/>
    <n v="8"/>
    <b v="1"/>
    <s v="Good"/>
    <s v="Never"/>
    <s v="Good"/>
    <n v="6.7"/>
    <n v="24.2"/>
    <s v="Strong"/>
    <s v="None"/>
  </r>
  <r>
    <n v="2655"/>
    <s v="Keith Morris"/>
    <n v="72"/>
    <x v="0"/>
    <s v="Lithuania"/>
    <s v="East Brittneyton"/>
    <s v="Secondary"/>
    <s v="Employed"/>
    <n v="175638"/>
    <s v="Divorced"/>
    <n v="2"/>
    <n v="12"/>
    <n v="3"/>
    <n v="16"/>
    <n v="26"/>
    <n v="6"/>
    <n v="6"/>
    <b v="0"/>
    <s v="Poor"/>
    <s v="Rarely"/>
    <s v="Poor"/>
    <n v="6.3"/>
    <n v="31.2"/>
    <s v="Strong"/>
    <s v="Past"/>
  </r>
  <r>
    <n v="2656"/>
    <s v="Dominic James"/>
    <n v="72"/>
    <x v="2"/>
    <s v="Hong Kong"/>
    <s v="West Jasminetown"/>
    <s v="Primary"/>
    <s v="Student"/>
    <n v="193398"/>
    <s v="Married"/>
    <n v="3"/>
    <n v="14"/>
    <n v="6"/>
    <n v="28"/>
    <n v="17"/>
    <n v="6"/>
    <n v="4"/>
    <b v="1"/>
    <s v="Average"/>
    <s v="Daily"/>
    <s v="Poor"/>
    <n v="5.6"/>
    <n v="20.5"/>
    <s v="Weak"/>
    <s v="Current"/>
  </r>
  <r>
    <n v="2657"/>
    <s v="Joanne Castillo"/>
    <n v="72"/>
    <x v="0"/>
    <s v="Pitcairn Islands"/>
    <s v="South Nancy"/>
    <s v="Secondary"/>
    <s v="Student"/>
    <n v="151785"/>
    <s v="Married"/>
    <n v="3"/>
    <n v="11"/>
    <n v="4"/>
    <n v="23"/>
    <n v="39"/>
    <n v="7"/>
    <n v="0"/>
    <b v="0"/>
    <s v="Good"/>
    <s v="Weekly"/>
    <s v="Average"/>
    <n v="4.7"/>
    <n v="23.2"/>
    <s v="None"/>
    <s v="None"/>
  </r>
  <r>
    <n v="2658"/>
    <s v="Shelley Martin"/>
    <n v="72"/>
    <x v="0"/>
    <s v="Netherlands"/>
    <s v="Dominicton"/>
    <s v="Secondary"/>
    <s v="Retired"/>
    <n v="72416"/>
    <s v="Married"/>
    <n v="0"/>
    <n v="15"/>
    <n v="3"/>
    <n v="34"/>
    <n v="24"/>
    <n v="1"/>
    <n v="4"/>
    <b v="0"/>
    <s v="Average"/>
    <s v="Rarely"/>
    <s v="Average"/>
    <n v="4.5999999999999996"/>
    <n v="21.1"/>
    <s v="Weak"/>
    <s v="Past"/>
  </r>
  <r>
    <n v="2659"/>
    <s v="Gloria Trujillo"/>
    <n v="72"/>
    <x v="0"/>
    <s v="Macedonia"/>
    <s v="New Richard"/>
    <s v="None"/>
    <s v="Retired"/>
    <n v="197723"/>
    <s v="Married"/>
    <n v="4"/>
    <n v="9"/>
    <n v="5"/>
    <n v="36"/>
    <n v="39"/>
    <n v="6"/>
    <n v="0"/>
    <b v="0"/>
    <s v="Average"/>
    <s v="Daily"/>
    <s v="Poor"/>
    <n v="4.3"/>
    <n v="18.399999999999999"/>
    <s v="Weak"/>
    <s v="Past"/>
  </r>
  <r>
    <n v="2660"/>
    <s v="Jesus Shaw"/>
    <n v="72"/>
    <x v="0"/>
    <s v="Bosnia and Herzegovina"/>
    <s v="Port Stephaniechester"/>
    <s v="College"/>
    <s v="Self-Employed"/>
    <n v="51406"/>
    <s v="Single"/>
    <n v="1"/>
    <n v="12"/>
    <n v="4"/>
    <n v="39"/>
    <n v="30"/>
    <n v="3"/>
    <n v="5"/>
    <b v="1"/>
    <s v="Good"/>
    <s v="Rarely"/>
    <s v="Average"/>
    <n v="7.4"/>
    <n v="24.7"/>
    <s v="None"/>
    <s v="None"/>
  </r>
  <r>
    <n v="2661"/>
    <s v="Bridget Harris"/>
    <n v="72"/>
    <x v="0"/>
    <s v="Cayman Islands"/>
    <s v="West Cameron"/>
    <s v="Primary"/>
    <s v="Self-Employed"/>
    <n v="963"/>
    <s v="Divorced"/>
    <n v="0"/>
    <n v="18"/>
    <n v="1"/>
    <n v="39"/>
    <n v="17"/>
    <n v="5"/>
    <n v="7"/>
    <b v="0"/>
    <s v="Poor"/>
    <s v="Daily"/>
    <s v="Good"/>
    <n v="5.6"/>
    <n v="20.3"/>
    <s v="Weak"/>
    <s v="Current"/>
  </r>
  <r>
    <n v="2662"/>
    <s v="Katie Romero"/>
    <n v="72"/>
    <x v="2"/>
    <s v="Zambia"/>
    <s v="Richardshire"/>
    <s v="College"/>
    <s v="Employed"/>
    <n v="163545"/>
    <s v="In a relationship"/>
    <n v="1"/>
    <n v="7"/>
    <n v="3"/>
    <n v="20"/>
    <n v="16"/>
    <n v="3"/>
    <n v="6"/>
    <b v="0"/>
    <s v="Poor"/>
    <s v="Daily"/>
    <s v="Average"/>
    <n v="7.1"/>
    <n v="26.2"/>
    <s v="Moderate"/>
    <s v="Past"/>
  </r>
  <r>
    <n v="2663"/>
    <s v="Rebecca Davis"/>
    <n v="72"/>
    <x v="0"/>
    <s v="Saint Vincent and the Grenadines"/>
    <s v="New Kristiburgh"/>
    <s v="University"/>
    <s v="Retired"/>
    <n v="75194"/>
    <s v="Single"/>
    <n v="0"/>
    <n v="12"/>
    <n v="5"/>
    <n v="11"/>
    <n v="18"/>
    <n v="8"/>
    <n v="0"/>
    <b v="0"/>
    <s v="Good"/>
    <s v="Daily"/>
    <s v="Good"/>
    <n v="5.4"/>
    <n v="26.4"/>
    <s v="Strong"/>
    <s v="Past"/>
  </r>
  <r>
    <n v="2664"/>
    <s v="Dr. Jonathon Mcgee"/>
    <n v="72"/>
    <x v="2"/>
    <s v="Dominican Republic"/>
    <s v="East Donald"/>
    <s v="High School"/>
    <s v="Self-Employed"/>
    <n v="152223"/>
    <s v="Married"/>
    <n v="4"/>
    <n v="12"/>
    <n v="6"/>
    <n v="10"/>
    <n v="11"/>
    <n v="0"/>
    <n v="7"/>
    <b v="1"/>
    <s v="Good"/>
    <s v="Never"/>
    <s v="Good"/>
    <n v="6.4"/>
    <n v="25.8"/>
    <s v="None"/>
    <s v="Past"/>
  </r>
  <r>
    <n v="2665"/>
    <s v="Lisa Best"/>
    <n v="72"/>
    <x v="1"/>
    <s v="Haiti"/>
    <s v="New Tina"/>
    <s v="High School"/>
    <s v="Self-Employed"/>
    <n v="69194"/>
    <s v="Widowed"/>
    <n v="0"/>
    <n v="9"/>
    <n v="3"/>
    <n v="35"/>
    <n v="34"/>
    <n v="0"/>
    <n v="8"/>
    <b v="1"/>
    <s v="Good"/>
    <s v="Weekly"/>
    <s v="Poor"/>
    <n v="6"/>
    <n v="27.9"/>
    <s v="Strong"/>
    <s v="None"/>
  </r>
  <r>
    <n v="2666"/>
    <s v="Brandi Garrett"/>
    <n v="72"/>
    <x v="1"/>
    <s v="Niue"/>
    <s v="Amymouth"/>
    <s v="Postgraduate"/>
    <s v="Student"/>
    <n v="20508"/>
    <s v="Widowed"/>
    <n v="1"/>
    <n v="9"/>
    <n v="5"/>
    <n v="19"/>
    <n v="19"/>
    <n v="4"/>
    <n v="9"/>
    <b v="0"/>
    <s v="Good"/>
    <s v="Never"/>
    <s v="Good"/>
    <n v="8.9"/>
    <n v="13.3"/>
    <s v="None"/>
    <s v="Past"/>
  </r>
  <r>
    <n v="2667"/>
    <s v="Brenda Jacobson"/>
    <n v="72"/>
    <x v="2"/>
    <s v="Algeria"/>
    <s v="North Laurenburgh"/>
    <s v="Primary"/>
    <s v="Retired"/>
    <n v="70974"/>
    <s v="Married"/>
    <n v="3"/>
    <n v="9"/>
    <n v="3"/>
    <n v="21"/>
    <n v="14"/>
    <n v="4"/>
    <n v="1"/>
    <b v="1"/>
    <s v="Good"/>
    <s v="Weekly"/>
    <s v="Good"/>
    <n v="5.8"/>
    <n v="32.5"/>
    <s v="None"/>
    <s v="Past"/>
  </r>
  <r>
    <n v="2668"/>
    <s v="James Henderson"/>
    <n v="72"/>
    <x v="0"/>
    <s v="Chile"/>
    <s v="Brettview"/>
    <s v="None"/>
    <s v="Self-Employed"/>
    <n v="38685"/>
    <s v="Single"/>
    <n v="1"/>
    <n v="11"/>
    <n v="7"/>
    <n v="18"/>
    <n v="25"/>
    <n v="7"/>
    <n v="0"/>
    <b v="0"/>
    <s v="Average"/>
    <s v="Rarely"/>
    <s v="Good"/>
    <n v="7.8"/>
    <n v="24.7"/>
    <s v="Strong"/>
    <s v="None"/>
  </r>
  <r>
    <n v="2669"/>
    <s v="Melissa Russell"/>
    <n v="72"/>
    <x v="2"/>
    <s v="Cambodia"/>
    <s v="North Devinstad"/>
    <s v="High School"/>
    <s v="Student"/>
    <n v="88424"/>
    <s v="Single"/>
    <n v="5"/>
    <n v="12"/>
    <n v="5"/>
    <n v="32"/>
    <n v="30"/>
    <n v="6"/>
    <n v="5"/>
    <b v="1"/>
    <s v="Good"/>
    <s v="Never"/>
    <s v="Average"/>
    <n v="4.4000000000000004"/>
    <n v="28.4"/>
    <s v="Strong"/>
    <s v="Past"/>
  </r>
  <r>
    <n v="2670"/>
    <s v="Timothy Khan"/>
    <n v="72"/>
    <x v="1"/>
    <s v="French Guiana"/>
    <s v="Josephberg"/>
    <s v="High School"/>
    <s v="Employed"/>
    <n v="35480"/>
    <s v="Divorced"/>
    <n v="2"/>
    <n v="15"/>
    <n v="4"/>
    <n v="35"/>
    <n v="10"/>
    <n v="2"/>
    <n v="3"/>
    <b v="1"/>
    <s v="Good"/>
    <s v="Weekly"/>
    <s v="Poor"/>
    <n v="8.5"/>
    <n v="20"/>
    <s v="Weak"/>
    <s v="None"/>
  </r>
  <r>
    <n v="2671"/>
    <s v="Jacob Jennings"/>
    <n v="72"/>
    <x v="2"/>
    <s v="South Georgia and the South Sandwich Islands"/>
    <s v="East Derekton"/>
    <s v="Postgraduate"/>
    <s v="Unemployed"/>
    <n v="23004"/>
    <s v="Widowed"/>
    <n v="2"/>
    <n v="12"/>
    <n v="9"/>
    <n v="38"/>
    <n v="15"/>
    <n v="7"/>
    <n v="6"/>
    <b v="1"/>
    <s v="Good"/>
    <s v="Never"/>
    <s v="Poor"/>
    <n v="7.7"/>
    <n v="18.600000000000001"/>
    <s v="Strong"/>
    <s v="None"/>
  </r>
  <r>
    <n v="2672"/>
    <s v="Paula Snyder"/>
    <n v="72"/>
    <x v="2"/>
    <s v="Mongolia"/>
    <s v="New Andreafurt"/>
    <s v="College"/>
    <s v="Retired"/>
    <n v="55470"/>
    <s v="Married"/>
    <n v="5"/>
    <n v="11"/>
    <n v="2"/>
    <n v="20"/>
    <n v="19"/>
    <n v="3"/>
    <n v="2"/>
    <b v="1"/>
    <s v="Poor"/>
    <s v="Daily"/>
    <s v="Poor"/>
    <n v="5.6"/>
    <n v="27.5"/>
    <s v="Moderate"/>
    <s v="Past"/>
  </r>
  <r>
    <n v="2673"/>
    <s v="Ashley Cooper"/>
    <n v="73"/>
    <x v="0"/>
    <s v="Ghana"/>
    <s v="East Kayla"/>
    <s v="High School"/>
    <s v="Employed"/>
    <n v="17266"/>
    <s v="Single"/>
    <n v="2"/>
    <n v="11"/>
    <n v="2"/>
    <n v="10"/>
    <n v="19"/>
    <n v="2"/>
    <n v="2"/>
    <b v="1"/>
    <s v="Good"/>
    <s v="Never"/>
    <s v="Good"/>
    <n v="5.6"/>
    <n v="28.6"/>
    <s v="Strong"/>
    <s v="None"/>
  </r>
  <r>
    <n v="2674"/>
    <s v="Elijah Salazar"/>
    <n v="73"/>
    <x v="1"/>
    <s v="Ethiopia"/>
    <s v="Williamstad"/>
    <s v="None"/>
    <s v="Employed"/>
    <n v="117444"/>
    <s v="Single"/>
    <n v="2"/>
    <n v="13"/>
    <n v="6"/>
    <n v="29"/>
    <n v="35"/>
    <n v="1"/>
    <n v="7"/>
    <b v="1"/>
    <s v="Good"/>
    <s v="Weekly"/>
    <s v="Poor"/>
    <n v="8.3000000000000007"/>
    <n v="18.899999999999999"/>
    <s v="Weak"/>
    <s v="Past"/>
  </r>
  <r>
    <n v="2675"/>
    <s v="Jimmy Garcia"/>
    <n v="73"/>
    <x v="0"/>
    <s v="United Arab Emirates"/>
    <s v="Martinezmouth"/>
    <s v="Postgraduate"/>
    <s v="Retired"/>
    <n v="94422"/>
    <s v="In a relationship"/>
    <n v="4"/>
    <n v="9"/>
    <n v="12"/>
    <n v="19"/>
    <n v="35"/>
    <n v="8"/>
    <n v="6"/>
    <b v="0"/>
    <s v="Average"/>
    <s v="Daily"/>
    <s v="Poor"/>
    <n v="7.9"/>
    <n v="28"/>
    <s v="Weak"/>
    <s v="Past"/>
  </r>
  <r>
    <n v="2676"/>
    <s v="Matthew Brown"/>
    <n v="73"/>
    <x v="0"/>
    <s v="Bangladesh"/>
    <s v="North Josephland"/>
    <s v="High School"/>
    <s v="Unemployed"/>
    <n v="143267"/>
    <s v="Divorced"/>
    <n v="3"/>
    <n v="14"/>
    <n v="2"/>
    <n v="38"/>
    <n v="28"/>
    <n v="6"/>
    <n v="4"/>
    <b v="0"/>
    <s v="Average"/>
    <s v="Never"/>
    <s v="Good"/>
    <n v="6.1"/>
    <n v="28.5"/>
    <s v="Weak"/>
    <s v="Past"/>
  </r>
  <r>
    <n v="2677"/>
    <s v="Alexandra Romero"/>
    <n v="73"/>
    <x v="2"/>
    <s v="Mozambique"/>
    <s v="Perkinsport"/>
    <s v="High School"/>
    <s v="Student"/>
    <n v="149368"/>
    <s v="In a relationship"/>
    <n v="3"/>
    <n v="12"/>
    <n v="6"/>
    <n v="28"/>
    <n v="22"/>
    <n v="4"/>
    <n v="2"/>
    <b v="0"/>
    <s v="Good"/>
    <s v="Daily"/>
    <s v="Good"/>
    <n v="5.2"/>
    <n v="28.1"/>
    <s v="Strong"/>
    <s v="None"/>
  </r>
  <r>
    <n v="2678"/>
    <s v="Steven Carpenter"/>
    <n v="73"/>
    <x v="2"/>
    <s v="Malaysia"/>
    <s v="New Vincent"/>
    <s v="Secondary"/>
    <s v="Employed"/>
    <n v="174115"/>
    <s v="Widowed"/>
    <n v="1"/>
    <n v="14"/>
    <n v="3"/>
    <n v="36"/>
    <n v="35"/>
    <n v="8"/>
    <n v="0"/>
    <b v="0"/>
    <s v="Average"/>
    <s v="Rarely"/>
    <s v="Poor"/>
    <n v="8.1"/>
    <n v="25.8"/>
    <s v="Weak"/>
    <s v="None"/>
  </r>
  <r>
    <n v="2679"/>
    <s v="Kelly Porter"/>
    <n v="73"/>
    <x v="2"/>
    <s v="Philippines"/>
    <s v="Brianshire"/>
    <s v="None"/>
    <s v="Employed"/>
    <n v="146131"/>
    <s v="Married"/>
    <n v="5"/>
    <n v="12"/>
    <n v="6"/>
    <n v="32"/>
    <n v="28"/>
    <n v="2"/>
    <n v="2"/>
    <b v="0"/>
    <s v="Average"/>
    <s v="Rarely"/>
    <s v="Poor"/>
    <n v="5.8"/>
    <n v="26.6"/>
    <s v="Strong"/>
    <s v="Past"/>
  </r>
  <r>
    <n v="2680"/>
    <s v="Peter Woods"/>
    <n v="73"/>
    <x v="2"/>
    <s v="Uruguay"/>
    <s v="New Angela"/>
    <s v="High School"/>
    <s v="Unemployed"/>
    <n v="164711"/>
    <s v="Widowed"/>
    <n v="0"/>
    <n v="8"/>
    <n v="9"/>
    <n v="30"/>
    <n v="12"/>
    <n v="5"/>
    <n v="8"/>
    <b v="1"/>
    <s v="Poor"/>
    <s v="Daily"/>
    <s v="Average"/>
    <n v="7"/>
    <n v="33.6"/>
    <s v="Moderate"/>
    <s v="Past"/>
  </r>
  <r>
    <n v="2681"/>
    <s v="Michael Grant"/>
    <n v="73"/>
    <x v="0"/>
    <s v="Grenada"/>
    <s v="Carterport"/>
    <s v="University"/>
    <s v="Student"/>
    <n v="120994"/>
    <s v="Married"/>
    <n v="1"/>
    <n v="8"/>
    <n v="4"/>
    <n v="34"/>
    <n v="22"/>
    <n v="7"/>
    <n v="0"/>
    <b v="0"/>
    <s v="Average"/>
    <s v="Weekly"/>
    <s v="Good"/>
    <n v="5.6"/>
    <n v="22.1"/>
    <s v="Moderate"/>
    <s v="Current"/>
  </r>
  <r>
    <n v="2682"/>
    <s v="Charles Jenkins"/>
    <n v="73"/>
    <x v="0"/>
    <s v="Sierra Leone"/>
    <s v="Adamsstad"/>
    <s v="University"/>
    <s v="Employed"/>
    <n v="9302"/>
    <s v="Single"/>
    <n v="1"/>
    <n v="10"/>
    <n v="5"/>
    <n v="20"/>
    <n v="13"/>
    <n v="8"/>
    <n v="4"/>
    <b v="1"/>
    <s v="Good"/>
    <s v="Rarely"/>
    <s v="Good"/>
    <n v="6.2"/>
    <n v="29.4"/>
    <s v="Moderate"/>
    <s v="Past"/>
  </r>
  <r>
    <n v="2683"/>
    <s v="Brenda Willis"/>
    <n v="73"/>
    <x v="2"/>
    <s v="Palestinian Territory"/>
    <s v="Bradleyton"/>
    <s v="None"/>
    <s v="Unemployed"/>
    <n v="171777"/>
    <s v="Single"/>
    <n v="1"/>
    <n v="8"/>
    <n v="5"/>
    <n v="12"/>
    <n v="34"/>
    <n v="3"/>
    <n v="3"/>
    <b v="1"/>
    <s v="Poor"/>
    <s v="Weekly"/>
    <s v="Poor"/>
    <n v="9.4"/>
    <n v="27.1"/>
    <s v="Strong"/>
    <s v="Past"/>
  </r>
  <r>
    <n v="2684"/>
    <s v="Benjamin Pham"/>
    <n v="73"/>
    <x v="2"/>
    <s v="Gibraltar"/>
    <s v="South Janet"/>
    <s v="None"/>
    <s v="Retired"/>
    <n v="34659"/>
    <s v="Married"/>
    <n v="1"/>
    <n v="10"/>
    <n v="2"/>
    <n v="36"/>
    <n v="38"/>
    <n v="0"/>
    <n v="5"/>
    <b v="0"/>
    <s v="Poor"/>
    <s v="Daily"/>
    <s v="Good"/>
    <n v="6.4"/>
    <n v="18.100000000000001"/>
    <s v="Strong"/>
    <s v="Past"/>
  </r>
  <r>
    <n v="2685"/>
    <s v="Tracy Martinez"/>
    <n v="73"/>
    <x v="1"/>
    <s v="Costa Rica"/>
    <s v="West Stephenmouth"/>
    <s v="High School"/>
    <s v="Unemployed"/>
    <n v="12016"/>
    <s v="Widowed"/>
    <n v="3"/>
    <n v="11"/>
    <n v="4"/>
    <n v="25"/>
    <n v="17"/>
    <n v="7"/>
    <n v="1"/>
    <b v="0"/>
    <s v="Average"/>
    <s v="Weekly"/>
    <s v="Poor"/>
    <n v="8.6999999999999993"/>
    <n v="17.899999999999999"/>
    <s v="Moderate"/>
    <s v="Current"/>
  </r>
  <r>
    <n v="2686"/>
    <s v="Leon Smith"/>
    <n v="73"/>
    <x v="0"/>
    <s v="Pitcairn Islands"/>
    <s v="Allisonchester"/>
    <s v="High School"/>
    <s v="Unemployed"/>
    <n v="50992"/>
    <s v="Widowed"/>
    <n v="0"/>
    <n v="4"/>
    <n v="7"/>
    <n v="31"/>
    <n v="21"/>
    <n v="9"/>
    <n v="3"/>
    <b v="1"/>
    <s v="Average"/>
    <s v="Never"/>
    <s v="Poor"/>
    <n v="4.2"/>
    <n v="25.8"/>
    <s v="None"/>
    <s v="Past"/>
  </r>
  <r>
    <n v="2687"/>
    <s v="Carlos Smith"/>
    <n v="73"/>
    <x v="0"/>
    <s v="Congo"/>
    <s v="South Zachary"/>
    <s v="None"/>
    <s v="Self-Employed"/>
    <n v="29586"/>
    <s v="Divorced"/>
    <n v="1"/>
    <n v="17"/>
    <n v="5"/>
    <n v="19"/>
    <n v="31"/>
    <n v="2"/>
    <n v="8"/>
    <b v="1"/>
    <s v="Average"/>
    <s v="Daily"/>
    <s v="Good"/>
    <n v="3.9"/>
    <n v="17"/>
    <s v="None"/>
    <s v="Past"/>
  </r>
  <r>
    <n v="2688"/>
    <s v="Lori Lawson"/>
    <n v="73"/>
    <x v="0"/>
    <s v="Slovenia"/>
    <s v="East Courtneyview"/>
    <s v="College"/>
    <s v="Employed"/>
    <n v="114258"/>
    <s v="In a relationship"/>
    <n v="3"/>
    <n v="12"/>
    <n v="5"/>
    <n v="11"/>
    <n v="33"/>
    <n v="5"/>
    <n v="4"/>
    <b v="1"/>
    <s v="Average"/>
    <s v="Daily"/>
    <s v="Poor"/>
    <n v="7.4"/>
    <n v="13"/>
    <s v="Moderate"/>
    <s v="Past"/>
  </r>
  <r>
    <n v="2689"/>
    <s v="Jessica Collins"/>
    <n v="73"/>
    <x v="2"/>
    <s v="Uruguay"/>
    <s v="Jeffmouth"/>
    <s v="College"/>
    <s v="Student"/>
    <n v="30980"/>
    <s v="Married"/>
    <n v="1"/>
    <n v="5"/>
    <n v="6"/>
    <n v="28"/>
    <n v="33"/>
    <n v="3"/>
    <n v="7"/>
    <b v="0"/>
    <s v="Good"/>
    <s v="Rarely"/>
    <s v="Poor"/>
    <n v="5.3"/>
    <n v="41.5"/>
    <s v="Strong"/>
    <s v="Current"/>
  </r>
  <r>
    <n v="2690"/>
    <s v="Kari Miller"/>
    <n v="73"/>
    <x v="2"/>
    <s v="Equatorial Guinea"/>
    <s v="Clarkside"/>
    <s v="None"/>
    <s v="Retired"/>
    <n v="183663"/>
    <s v="Widowed"/>
    <n v="2"/>
    <n v="9"/>
    <n v="5"/>
    <n v="13"/>
    <n v="26"/>
    <n v="5"/>
    <n v="1"/>
    <b v="1"/>
    <s v="Average"/>
    <s v="Weekly"/>
    <s v="Poor"/>
    <n v="6.5"/>
    <n v="20.2"/>
    <s v="Moderate"/>
    <s v="Past"/>
  </r>
  <r>
    <n v="2691"/>
    <s v="Jaime Shaffer"/>
    <n v="73"/>
    <x v="2"/>
    <s v="Falkland Islands (Malvinas)"/>
    <s v="Smithshire"/>
    <s v="Postgraduate"/>
    <s v="Self-Employed"/>
    <n v="128523"/>
    <s v="Single"/>
    <n v="1"/>
    <n v="11"/>
    <n v="3"/>
    <n v="25"/>
    <n v="34"/>
    <n v="2"/>
    <n v="8"/>
    <b v="0"/>
    <s v="Average"/>
    <s v="Never"/>
    <s v="Poor"/>
    <n v="3.3"/>
    <n v="29.6"/>
    <s v="Weak"/>
    <s v="Current"/>
  </r>
  <r>
    <n v="2692"/>
    <s v="Michael Martinez"/>
    <n v="73"/>
    <x v="1"/>
    <s v="South Georgia and the South Sandwich Islands"/>
    <s v="Prestonland"/>
    <s v="None"/>
    <s v="Unemployed"/>
    <n v="110695"/>
    <s v="Widowed"/>
    <n v="5"/>
    <n v="11"/>
    <n v="5"/>
    <n v="15"/>
    <n v="10"/>
    <n v="6"/>
    <n v="6"/>
    <b v="0"/>
    <s v="Poor"/>
    <s v="Daily"/>
    <s v="Poor"/>
    <n v="3.5"/>
    <n v="26.2"/>
    <s v="None"/>
    <s v="Past"/>
  </r>
  <r>
    <n v="2693"/>
    <s v="Michael Henry"/>
    <n v="73"/>
    <x v="2"/>
    <s v="Botswana"/>
    <s v="Julieville"/>
    <s v="Postgraduate"/>
    <s v="Retired"/>
    <n v="179338"/>
    <s v="Widowed"/>
    <n v="5"/>
    <n v="10"/>
    <n v="6"/>
    <n v="20"/>
    <n v="36"/>
    <n v="1"/>
    <n v="6"/>
    <b v="0"/>
    <s v="Poor"/>
    <s v="Weekly"/>
    <s v="Poor"/>
    <n v="6.5"/>
    <n v="36.6"/>
    <s v="Weak"/>
    <s v="Current"/>
  </r>
  <r>
    <n v="2694"/>
    <s v="David Greer"/>
    <n v="73"/>
    <x v="1"/>
    <s v="Mali"/>
    <s v="West Alyssaview"/>
    <s v="College"/>
    <s v="Student"/>
    <n v="39237"/>
    <s v="Divorced"/>
    <n v="1"/>
    <n v="6"/>
    <n v="5"/>
    <n v="26"/>
    <n v="11"/>
    <n v="4"/>
    <n v="1"/>
    <b v="0"/>
    <s v="Average"/>
    <s v="Daily"/>
    <s v="Average"/>
    <n v="5.8"/>
    <n v="34.5"/>
    <s v="Strong"/>
    <s v="Past"/>
  </r>
  <r>
    <n v="2695"/>
    <s v="Christina Brown"/>
    <n v="73"/>
    <x v="2"/>
    <s v="Saint Kitts and Nevis"/>
    <s v="Joyceland"/>
    <s v="College"/>
    <s v="Retired"/>
    <n v="9765"/>
    <s v="Widowed"/>
    <n v="4"/>
    <n v="11"/>
    <n v="5"/>
    <n v="24"/>
    <n v="18"/>
    <n v="2"/>
    <n v="7"/>
    <b v="1"/>
    <s v="Poor"/>
    <s v="Daily"/>
    <s v="Good"/>
    <n v="6"/>
    <n v="27.8"/>
    <s v="None"/>
    <s v="None"/>
  </r>
  <r>
    <n v="2696"/>
    <s v="Samantha Parker"/>
    <n v="73"/>
    <x v="0"/>
    <s v="Serbia"/>
    <s v="East Christopher"/>
    <s v="University"/>
    <s v="Retired"/>
    <n v="114665"/>
    <s v="Divorced"/>
    <n v="2"/>
    <n v="10"/>
    <n v="9"/>
    <n v="31"/>
    <n v="32"/>
    <n v="4"/>
    <n v="8"/>
    <b v="1"/>
    <s v="Poor"/>
    <s v="Rarely"/>
    <s v="Average"/>
    <n v="9"/>
    <n v="17.899999999999999"/>
    <s v="Strong"/>
    <s v="None"/>
  </r>
  <r>
    <n v="2697"/>
    <s v="Danielle King"/>
    <n v="73"/>
    <x v="1"/>
    <s v="Benin"/>
    <s v="Amandamouth"/>
    <s v="Secondary"/>
    <s v="Employed"/>
    <n v="120001"/>
    <s v="Single"/>
    <n v="0"/>
    <n v="7"/>
    <n v="6"/>
    <n v="13"/>
    <n v="35"/>
    <n v="2"/>
    <n v="9"/>
    <b v="0"/>
    <s v="Poor"/>
    <s v="Weekly"/>
    <s v="Good"/>
    <n v="7.2"/>
    <n v="32.700000000000003"/>
    <s v="Moderate"/>
    <s v="Past"/>
  </r>
  <r>
    <n v="2698"/>
    <s v="Jake Sims"/>
    <n v="73"/>
    <x v="2"/>
    <s v="Niue"/>
    <s v="Blairton"/>
    <s v="College"/>
    <s v="Student"/>
    <n v="71490"/>
    <s v="Single"/>
    <n v="1"/>
    <n v="9"/>
    <n v="4"/>
    <n v="33"/>
    <n v="10"/>
    <n v="8"/>
    <n v="4"/>
    <b v="1"/>
    <s v="Good"/>
    <s v="Daily"/>
    <s v="Good"/>
    <n v="9.6999999999999993"/>
    <n v="18.8"/>
    <s v="None"/>
    <s v="Current"/>
  </r>
  <r>
    <n v="2699"/>
    <s v="Barry Kelley"/>
    <n v="73"/>
    <x v="2"/>
    <s v="Holy See (Vatican City State)"/>
    <s v="Lake Alexandra"/>
    <s v="College"/>
    <s v="Unemployed"/>
    <n v="15886"/>
    <s v="Single"/>
    <n v="0"/>
    <n v="14"/>
    <n v="5"/>
    <n v="34"/>
    <n v="28"/>
    <n v="7"/>
    <n v="2"/>
    <b v="0"/>
    <s v="Poor"/>
    <s v="Never"/>
    <s v="Poor"/>
    <n v="6.6"/>
    <n v="30.4"/>
    <s v="Weak"/>
    <s v="Past"/>
  </r>
  <r>
    <n v="2700"/>
    <s v="Michael Saunders MD"/>
    <n v="73"/>
    <x v="0"/>
    <s v="Nicaragua"/>
    <s v="Berryborough"/>
    <s v="Primary"/>
    <s v="Employed"/>
    <n v="105218"/>
    <s v="Single"/>
    <n v="2"/>
    <n v="9"/>
    <n v="7"/>
    <n v="17"/>
    <n v="39"/>
    <n v="1"/>
    <n v="2"/>
    <b v="1"/>
    <s v="Average"/>
    <s v="Weekly"/>
    <s v="Good"/>
    <n v="8.6999999999999993"/>
    <n v="20.100000000000001"/>
    <s v="Moderate"/>
    <s v="Current"/>
  </r>
  <r>
    <n v="2701"/>
    <s v="Ethan Black"/>
    <n v="73"/>
    <x v="2"/>
    <s v="Guinea"/>
    <s v="Erictown"/>
    <s v="University"/>
    <s v="Employed"/>
    <n v="37925"/>
    <s v="Single"/>
    <n v="1"/>
    <n v="12"/>
    <n v="6"/>
    <n v="33"/>
    <n v="26"/>
    <n v="7"/>
    <n v="5"/>
    <b v="1"/>
    <s v="Good"/>
    <s v="Daily"/>
    <s v="Average"/>
    <n v="8"/>
    <n v="22.5"/>
    <s v="Weak"/>
    <s v="Past"/>
  </r>
  <r>
    <n v="2702"/>
    <s v="Heather Mendez"/>
    <n v="73"/>
    <x v="0"/>
    <s v="Cameroon"/>
    <s v="West Nicolehaven"/>
    <s v="University"/>
    <s v="Unemployed"/>
    <n v="122135"/>
    <s v="Widowed"/>
    <n v="4"/>
    <n v="8"/>
    <n v="6"/>
    <n v="38"/>
    <n v="14"/>
    <n v="7"/>
    <n v="0"/>
    <b v="0"/>
    <s v="Average"/>
    <s v="Weekly"/>
    <s v="Good"/>
    <n v="5.7"/>
    <n v="36.6"/>
    <s v="Strong"/>
    <s v="None"/>
  </r>
  <r>
    <n v="2703"/>
    <s v="Zachary Moore"/>
    <n v="73"/>
    <x v="2"/>
    <s v="Liechtenstein"/>
    <s v="Russellfurt"/>
    <s v="High School"/>
    <s v="Self-Employed"/>
    <n v="174826"/>
    <s v="In a relationship"/>
    <n v="3"/>
    <n v="10"/>
    <n v="4"/>
    <n v="38"/>
    <n v="24"/>
    <n v="9"/>
    <n v="9"/>
    <b v="0"/>
    <s v="Average"/>
    <s v="Rarely"/>
    <s v="Poor"/>
    <n v="6.2"/>
    <n v="26.2"/>
    <s v="None"/>
    <s v="None"/>
  </r>
  <r>
    <n v="2704"/>
    <s v="Margaret Roberts"/>
    <n v="73"/>
    <x v="1"/>
    <s v="Papua New Guinea"/>
    <s v="Johnnyport"/>
    <s v="Secondary"/>
    <s v="Student"/>
    <n v="54134"/>
    <s v="Married"/>
    <n v="4"/>
    <n v="10"/>
    <n v="6"/>
    <n v="27"/>
    <n v="29"/>
    <n v="2"/>
    <n v="8"/>
    <b v="1"/>
    <s v="Average"/>
    <s v="Never"/>
    <s v="Average"/>
    <n v="6"/>
    <n v="21.1"/>
    <s v="Weak"/>
    <s v="Past"/>
  </r>
  <r>
    <n v="2705"/>
    <s v="Amber Powers"/>
    <n v="73"/>
    <x v="1"/>
    <s v="Micronesia"/>
    <s v="Katrinamouth"/>
    <s v="Secondary"/>
    <s v="Retired"/>
    <n v="179234"/>
    <s v="Single"/>
    <n v="4"/>
    <n v="9"/>
    <n v="5"/>
    <n v="23"/>
    <n v="33"/>
    <n v="9"/>
    <n v="5"/>
    <b v="1"/>
    <s v="Good"/>
    <s v="Daily"/>
    <s v="Good"/>
    <n v="8.1"/>
    <n v="23.9"/>
    <s v="None"/>
    <s v="Past"/>
  </r>
  <r>
    <n v="2706"/>
    <s v="Scott Powell"/>
    <n v="73"/>
    <x v="0"/>
    <s v="Iran"/>
    <s v="New Jamesfurt"/>
    <s v="Postgraduate"/>
    <s v="Self-Employed"/>
    <n v="87488"/>
    <s v="In a relationship"/>
    <n v="3"/>
    <n v="15"/>
    <n v="7"/>
    <n v="35"/>
    <n v="34"/>
    <n v="4"/>
    <n v="8"/>
    <b v="0"/>
    <s v="Average"/>
    <s v="Never"/>
    <s v="Average"/>
    <n v="6.9"/>
    <n v="26.2"/>
    <s v="Moderate"/>
    <s v="Current"/>
  </r>
  <r>
    <n v="2707"/>
    <s v="Jeffrey Ellis"/>
    <n v="73"/>
    <x v="2"/>
    <s v="Malawi"/>
    <s v="Port James"/>
    <s v="None"/>
    <s v="Student"/>
    <n v="106837"/>
    <s v="In a relationship"/>
    <n v="3"/>
    <n v="7"/>
    <n v="7"/>
    <n v="11"/>
    <n v="21"/>
    <n v="1"/>
    <n v="2"/>
    <b v="0"/>
    <s v="Poor"/>
    <s v="Rarely"/>
    <s v="Good"/>
    <n v="5.0999999999999996"/>
    <n v="20.7"/>
    <s v="Moderate"/>
    <s v="None"/>
  </r>
  <r>
    <n v="2708"/>
    <s v="Joseph Harper"/>
    <n v="73"/>
    <x v="0"/>
    <s v="Jordan"/>
    <s v="New Randallshire"/>
    <s v="Postgraduate"/>
    <s v="Student"/>
    <n v="141715"/>
    <s v="In a relationship"/>
    <n v="5"/>
    <n v="7"/>
    <n v="2"/>
    <n v="25"/>
    <n v="13"/>
    <n v="9"/>
    <n v="9"/>
    <b v="1"/>
    <s v="Average"/>
    <s v="Weekly"/>
    <s v="Average"/>
    <n v="4.5999999999999996"/>
    <n v="28.3"/>
    <s v="Moderate"/>
    <s v="Past"/>
  </r>
  <r>
    <n v="2709"/>
    <s v="Donald Farmer"/>
    <n v="73"/>
    <x v="0"/>
    <s v="Turkey"/>
    <s v="East Joanna"/>
    <s v="Primary"/>
    <s v="Retired"/>
    <n v="147153"/>
    <s v="Widowed"/>
    <n v="3"/>
    <n v="8"/>
    <n v="9"/>
    <n v="31"/>
    <n v="24"/>
    <n v="5"/>
    <n v="2"/>
    <b v="0"/>
    <s v="Average"/>
    <s v="Never"/>
    <s v="Average"/>
    <n v="4.5999999999999996"/>
    <n v="20.9"/>
    <s v="Weak"/>
    <s v="None"/>
  </r>
  <r>
    <n v="2710"/>
    <s v="Samuel Jones"/>
    <n v="73"/>
    <x v="2"/>
    <s v="United States of America"/>
    <s v="Mcmahonville"/>
    <s v="Postgraduate"/>
    <s v="Self-Employed"/>
    <n v="67943"/>
    <s v="Divorced"/>
    <n v="1"/>
    <n v="11"/>
    <n v="7"/>
    <n v="24"/>
    <n v="12"/>
    <n v="1"/>
    <n v="9"/>
    <b v="0"/>
    <s v="Poor"/>
    <s v="Daily"/>
    <s v="Average"/>
    <n v="5.2"/>
    <n v="14.3"/>
    <s v="None"/>
    <s v="Past"/>
  </r>
  <r>
    <n v="2711"/>
    <s v="Mark Vasquez"/>
    <n v="73"/>
    <x v="1"/>
    <s v="Libyan Arab Jamahiriya"/>
    <s v="South Autumn"/>
    <s v="High School"/>
    <s v="Self-Employed"/>
    <n v="29924"/>
    <s v="Single"/>
    <n v="0"/>
    <n v="13"/>
    <n v="6"/>
    <n v="30"/>
    <n v="23"/>
    <n v="3"/>
    <n v="6"/>
    <b v="1"/>
    <s v="Good"/>
    <s v="Rarely"/>
    <s v="Poor"/>
    <n v="5.0999999999999996"/>
    <n v="23.9"/>
    <s v="Moderate"/>
    <s v="Current"/>
  </r>
  <r>
    <n v="2712"/>
    <s v="Richard Hanson"/>
    <n v="73"/>
    <x v="1"/>
    <s v="Macao"/>
    <s v="Elizabethland"/>
    <s v="Secondary"/>
    <s v="Self-Employed"/>
    <n v="89344"/>
    <s v="In a relationship"/>
    <n v="5"/>
    <n v="8"/>
    <n v="4"/>
    <n v="15"/>
    <n v="13"/>
    <n v="2"/>
    <n v="6"/>
    <b v="0"/>
    <s v="Average"/>
    <s v="Rarely"/>
    <s v="Poor"/>
    <n v="4.7"/>
    <n v="22"/>
    <s v="Moderate"/>
    <s v="None"/>
  </r>
  <r>
    <n v="2713"/>
    <s v="Joshua Russell"/>
    <n v="73"/>
    <x v="0"/>
    <s v="Palestinian Territory"/>
    <s v="Jeffport"/>
    <s v="College"/>
    <s v="Retired"/>
    <n v="42484"/>
    <s v="Married"/>
    <n v="5"/>
    <n v="11"/>
    <n v="5"/>
    <n v="18"/>
    <n v="28"/>
    <n v="0"/>
    <n v="3"/>
    <b v="1"/>
    <s v="Poor"/>
    <s v="Weekly"/>
    <s v="Good"/>
    <n v="8.1999999999999993"/>
    <n v="25.7"/>
    <s v="Strong"/>
    <s v="Current"/>
  </r>
  <r>
    <n v="2714"/>
    <s v="James Hernandez"/>
    <n v="73"/>
    <x v="0"/>
    <s v="Spain"/>
    <s v="Susanshire"/>
    <s v="Postgraduate"/>
    <s v="Retired"/>
    <n v="42005"/>
    <s v="Widowed"/>
    <n v="0"/>
    <n v="11"/>
    <n v="3"/>
    <n v="21"/>
    <n v="15"/>
    <n v="7"/>
    <n v="7"/>
    <b v="0"/>
    <s v="Poor"/>
    <s v="Rarely"/>
    <s v="Poor"/>
    <n v="4.2"/>
    <n v="24"/>
    <s v="Moderate"/>
    <s v="Past"/>
  </r>
  <r>
    <n v="2715"/>
    <s v="Linda Murphy"/>
    <n v="73"/>
    <x v="0"/>
    <s v="Guadeloupe"/>
    <s v="Gwendolynfurt"/>
    <s v="College"/>
    <s v="Student"/>
    <n v="102978"/>
    <s v="Widowed"/>
    <n v="5"/>
    <n v="7"/>
    <n v="3"/>
    <n v="19"/>
    <n v="26"/>
    <n v="7"/>
    <n v="1"/>
    <b v="1"/>
    <s v="Poor"/>
    <s v="Daily"/>
    <s v="Good"/>
    <n v="7.1"/>
    <n v="29.3"/>
    <s v="None"/>
    <s v="Past"/>
  </r>
  <r>
    <n v="2716"/>
    <s v="Tricia Nelson"/>
    <n v="73"/>
    <x v="1"/>
    <s v="French Polynesia"/>
    <s v="Lake Julie"/>
    <s v="College"/>
    <s v="Self-Employed"/>
    <n v="63199"/>
    <s v="Widowed"/>
    <n v="3"/>
    <n v="11"/>
    <n v="8"/>
    <n v="16"/>
    <n v="27"/>
    <n v="0"/>
    <n v="0"/>
    <b v="0"/>
    <s v="Average"/>
    <s v="Weekly"/>
    <s v="Average"/>
    <n v="9.9"/>
    <n v="28.6"/>
    <s v="Weak"/>
    <s v="Past"/>
  </r>
  <r>
    <n v="2717"/>
    <s v="Carolyn Jones"/>
    <n v="73"/>
    <x v="1"/>
    <s v="Palau"/>
    <s v="Craigburgh"/>
    <s v="High School"/>
    <s v="Unemployed"/>
    <n v="158529"/>
    <s v="Divorced"/>
    <n v="4"/>
    <n v="6"/>
    <n v="4"/>
    <n v="14"/>
    <n v="17"/>
    <n v="5"/>
    <n v="0"/>
    <b v="0"/>
    <s v="Poor"/>
    <s v="Rarely"/>
    <s v="Average"/>
    <n v="6.6"/>
    <n v="15"/>
    <s v="Weak"/>
    <s v="Current"/>
  </r>
  <r>
    <n v="2718"/>
    <s v="Amanda Curry"/>
    <n v="73"/>
    <x v="1"/>
    <s v="Afghanistan"/>
    <s v="Caldwellville"/>
    <s v="University"/>
    <s v="Student"/>
    <n v="157036"/>
    <s v="In a relationship"/>
    <n v="2"/>
    <n v="13"/>
    <n v="5"/>
    <n v="35"/>
    <n v="28"/>
    <n v="0"/>
    <n v="1"/>
    <b v="1"/>
    <s v="Average"/>
    <s v="Never"/>
    <s v="Good"/>
    <n v="6.6"/>
    <n v="24.8"/>
    <s v="Strong"/>
    <s v="Past"/>
  </r>
  <r>
    <n v="2719"/>
    <s v="Rachel Case"/>
    <n v="73"/>
    <x v="0"/>
    <s v="Malaysia"/>
    <s v="Williamfort"/>
    <s v="University"/>
    <s v="Unemployed"/>
    <n v="114512"/>
    <s v="Married"/>
    <n v="3"/>
    <n v="8"/>
    <n v="6"/>
    <n v="32"/>
    <n v="29"/>
    <n v="8"/>
    <n v="5"/>
    <b v="0"/>
    <s v="Good"/>
    <s v="Rarely"/>
    <s v="Good"/>
    <n v="6.8"/>
    <n v="22.8"/>
    <s v="Strong"/>
    <s v="None"/>
  </r>
  <r>
    <n v="2720"/>
    <s v="Russell Farmer"/>
    <n v="74"/>
    <x v="0"/>
    <s v="Bahamas"/>
    <s v="Port Cameronhaven"/>
    <s v="Secondary"/>
    <s v="Student"/>
    <n v="155221"/>
    <s v="Single"/>
    <n v="4"/>
    <n v="10"/>
    <n v="4"/>
    <n v="17"/>
    <n v="21"/>
    <n v="0"/>
    <n v="7"/>
    <b v="1"/>
    <s v="Average"/>
    <s v="Weekly"/>
    <s v="Poor"/>
    <n v="4.3"/>
    <n v="23.5"/>
    <s v="None"/>
    <s v="None"/>
  </r>
  <r>
    <n v="2721"/>
    <s v="Jacob Vega"/>
    <n v="74"/>
    <x v="1"/>
    <s v="Cyprus"/>
    <s v="Allenhaven"/>
    <s v="University"/>
    <s v="Unemployed"/>
    <n v="173637"/>
    <s v="Divorced"/>
    <n v="4"/>
    <n v="9"/>
    <n v="4"/>
    <n v="36"/>
    <n v="26"/>
    <n v="2"/>
    <n v="2"/>
    <b v="1"/>
    <s v="Good"/>
    <s v="Daily"/>
    <s v="Average"/>
    <n v="7.1"/>
    <n v="16"/>
    <s v="None"/>
    <s v="Current"/>
  </r>
  <r>
    <n v="2722"/>
    <s v="Glenn Farmer"/>
    <n v="74"/>
    <x v="0"/>
    <s v="Burkina Faso"/>
    <s v="Jordanside"/>
    <s v="High School"/>
    <s v="Retired"/>
    <n v="35258"/>
    <s v="Single"/>
    <n v="5"/>
    <n v="9"/>
    <n v="4"/>
    <n v="21"/>
    <n v="28"/>
    <n v="8"/>
    <n v="5"/>
    <b v="0"/>
    <s v="Average"/>
    <s v="Rarely"/>
    <s v="Average"/>
    <n v="7"/>
    <n v="9.1"/>
    <s v="Strong"/>
    <s v="None"/>
  </r>
  <r>
    <n v="2723"/>
    <s v="Lisa Mckinney"/>
    <n v="74"/>
    <x v="1"/>
    <s v="Iraq"/>
    <s v="Port Michaelland"/>
    <s v="None"/>
    <s v="Student"/>
    <n v="137168"/>
    <s v="In a relationship"/>
    <n v="1"/>
    <n v="6"/>
    <n v="4"/>
    <n v="10"/>
    <n v="10"/>
    <n v="0"/>
    <n v="7"/>
    <b v="1"/>
    <s v="Good"/>
    <s v="Never"/>
    <s v="Average"/>
    <n v="6.4"/>
    <n v="32.5"/>
    <s v="None"/>
    <s v="Past"/>
  </r>
  <r>
    <n v="2724"/>
    <s v="Jody Smith"/>
    <n v="74"/>
    <x v="1"/>
    <s v="Aruba"/>
    <s v="Stevensfort"/>
    <s v="None"/>
    <s v="Student"/>
    <n v="16874"/>
    <s v="Married"/>
    <n v="1"/>
    <n v="12"/>
    <n v="6"/>
    <n v="19"/>
    <n v="20"/>
    <n v="1"/>
    <n v="8"/>
    <b v="0"/>
    <s v="Average"/>
    <s v="Daily"/>
    <s v="Poor"/>
    <n v="4"/>
    <n v="23.8"/>
    <s v="Strong"/>
    <s v="None"/>
  </r>
  <r>
    <n v="2725"/>
    <s v="Krystal Hicks"/>
    <n v="74"/>
    <x v="1"/>
    <s v="Azerbaijan"/>
    <s v="South Natalieborough"/>
    <s v="Postgraduate"/>
    <s v="Employed"/>
    <n v="119186"/>
    <s v="Widowed"/>
    <n v="5"/>
    <n v="8"/>
    <n v="4"/>
    <n v="20"/>
    <n v="19"/>
    <n v="3"/>
    <n v="7"/>
    <b v="0"/>
    <s v="Average"/>
    <s v="Rarely"/>
    <s v="Good"/>
    <n v="9.3000000000000007"/>
    <n v="26.5"/>
    <s v="Moderate"/>
    <s v="Past"/>
  </r>
  <r>
    <n v="2726"/>
    <s v="Miss Lori Small"/>
    <n v="74"/>
    <x v="2"/>
    <s v="Turks and Caicos Islands"/>
    <s v="Hoodville"/>
    <s v="University"/>
    <s v="Unemployed"/>
    <n v="4275"/>
    <s v="Single"/>
    <n v="5"/>
    <n v="7"/>
    <n v="5"/>
    <n v="36"/>
    <n v="25"/>
    <n v="6"/>
    <n v="6"/>
    <b v="0"/>
    <s v="Poor"/>
    <s v="Weekly"/>
    <s v="Poor"/>
    <n v="6.9"/>
    <n v="21.6"/>
    <s v="Strong"/>
    <s v="Past"/>
  </r>
  <r>
    <n v="2727"/>
    <s v="Angela Castro"/>
    <n v="74"/>
    <x v="2"/>
    <s v="Saudi Arabia"/>
    <s v="West Alicia"/>
    <s v="Primary"/>
    <s v="Student"/>
    <n v="27888"/>
    <s v="Widowed"/>
    <n v="0"/>
    <n v="10"/>
    <n v="5"/>
    <n v="32"/>
    <n v="14"/>
    <n v="7"/>
    <n v="3"/>
    <b v="0"/>
    <s v="Good"/>
    <s v="Daily"/>
    <s v="Poor"/>
    <n v="4.7"/>
    <n v="17.8"/>
    <s v="Strong"/>
    <s v="Current"/>
  </r>
  <r>
    <n v="2728"/>
    <s v="Elizabeth Walters"/>
    <n v="74"/>
    <x v="0"/>
    <s v="Poland"/>
    <s v="Lestad"/>
    <s v="None"/>
    <s v="Student"/>
    <n v="124300"/>
    <s v="In a relationship"/>
    <n v="0"/>
    <n v="4"/>
    <n v="7"/>
    <n v="29"/>
    <n v="26"/>
    <n v="0"/>
    <n v="2"/>
    <b v="1"/>
    <s v="Good"/>
    <s v="Daily"/>
    <s v="Average"/>
    <n v="5"/>
    <n v="22.3"/>
    <s v="Strong"/>
    <s v="Past"/>
  </r>
  <r>
    <n v="2729"/>
    <s v="Kari Lyons"/>
    <n v="74"/>
    <x v="2"/>
    <s v="Netherlands"/>
    <s v="South Kaylaburgh"/>
    <s v="Secondary"/>
    <s v="Retired"/>
    <n v="21529"/>
    <s v="In a relationship"/>
    <n v="2"/>
    <n v="6"/>
    <n v="2"/>
    <n v="14"/>
    <n v="37"/>
    <n v="0"/>
    <n v="6"/>
    <b v="1"/>
    <s v="Good"/>
    <s v="Rarely"/>
    <s v="Poor"/>
    <n v="5.3"/>
    <n v="19.899999999999999"/>
    <s v="Weak"/>
    <s v="None"/>
  </r>
  <r>
    <n v="2730"/>
    <s v="Roberta Greene"/>
    <n v="74"/>
    <x v="1"/>
    <s v="France"/>
    <s v="Port Catherine"/>
    <s v="Secondary"/>
    <s v="Unemployed"/>
    <n v="84481"/>
    <s v="In a relationship"/>
    <n v="2"/>
    <n v="6"/>
    <n v="2"/>
    <n v="22"/>
    <n v="18"/>
    <n v="4"/>
    <n v="0"/>
    <b v="1"/>
    <s v="Poor"/>
    <s v="Daily"/>
    <s v="Good"/>
    <n v="8.9"/>
    <n v="28"/>
    <s v="Moderate"/>
    <s v="Current"/>
  </r>
  <r>
    <n v="2731"/>
    <s v="Cathy Baker"/>
    <n v="74"/>
    <x v="0"/>
    <s v="Saudi Arabia"/>
    <s v="Port Jonathanberg"/>
    <s v="Postgraduate"/>
    <s v="Self-Employed"/>
    <n v="54139"/>
    <s v="Widowed"/>
    <n v="2"/>
    <n v="10"/>
    <n v="6"/>
    <n v="27"/>
    <n v="32"/>
    <n v="7"/>
    <n v="6"/>
    <b v="1"/>
    <s v="Poor"/>
    <s v="Never"/>
    <s v="Good"/>
    <n v="6.3"/>
    <n v="26.7"/>
    <s v="Strong"/>
    <s v="None"/>
  </r>
  <r>
    <n v="2732"/>
    <s v="Jeffrey Hall"/>
    <n v="74"/>
    <x v="1"/>
    <s v="Eritrea"/>
    <s v="New Kevin"/>
    <s v="University"/>
    <s v="Unemployed"/>
    <n v="114510"/>
    <s v="Single"/>
    <n v="2"/>
    <n v="10"/>
    <n v="4"/>
    <n v="19"/>
    <n v="36"/>
    <n v="0"/>
    <n v="5"/>
    <b v="0"/>
    <s v="Poor"/>
    <s v="Daily"/>
    <s v="Average"/>
    <n v="6.3"/>
    <n v="28.3"/>
    <s v="Strong"/>
    <s v="Current"/>
  </r>
  <r>
    <n v="2733"/>
    <s v="Andrew Moran"/>
    <n v="74"/>
    <x v="1"/>
    <s v="Qatar"/>
    <s v="Brittneyhaven"/>
    <s v="Postgraduate"/>
    <s v="Self-Employed"/>
    <n v="146217"/>
    <s v="In a relationship"/>
    <n v="4"/>
    <n v="10"/>
    <n v="5"/>
    <n v="30"/>
    <n v="17"/>
    <n v="2"/>
    <n v="2"/>
    <b v="1"/>
    <s v="Good"/>
    <s v="Never"/>
    <s v="Average"/>
    <n v="5.7"/>
    <n v="26.9"/>
    <s v="Moderate"/>
    <s v="Past"/>
  </r>
  <r>
    <n v="2734"/>
    <s v="Amber Patterson"/>
    <n v="74"/>
    <x v="0"/>
    <s v="Cote d'Ivoire"/>
    <s v="Lake William"/>
    <s v="Secondary"/>
    <s v="Student"/>
    <n v="31605"/>
    <s v="In a relationship"/>
    <n v="4"/>
    <n v="10"/>
    <n v="2"/>
    <n v="34"/>
    <n v="34"/>
    <n v="5"/>
    <n v="2"/>
    <b v="1"/>
    <s v="Average"/>
    <s v="Never"/>
    <s v="Good"/>
    <n v="8"/>
    <n v="15.3"/>
    <s v="Moderate"/>
    <s v="Current"/>
  </r>
  <r>
    <n v="2735"/>
    <s v="Samantha Andersen"/>
    <n v="74"/>
    <x v="1"/>
    <s v="Oman"/>
    <s v="Sandraview"/>
    <s v="College"/>
    <s v="Unemployed"/>
    <n v="145240"/>
    <s v="In a relationship"/>
    <n v="0"/>
    <n v="7"/>
    <n v="3"/>
    <n v="26"/>
    <n v="19"/>
    <n v="0"/>
    <n v="1"/>
    <b v="0"/>
    <s v="Average"/>
    <s v="Never"/>
    <s v="Good"/>
    <n v="8.1"/>
    <n v="23.2"/>
    <s v="None"/>
    <s v="None"/>
  </r>
  <r>
    <n v="2736"/>
    <s v="Daniel West"/>
    <n v="74"/>
    <x v="2"/>
    <s v="Netherlands"/>
    <s v="New Kaitlynside"/>
    <s v="College"/>
    <s v="Unemployed"/>
    <n v="147532"/>
    <s v="Single"/>
    <n v="1"/>
    <n v="5"/>
    <n v="5"/>
    <n v="28"/>
    <n v="17"/>
    <n v="2"/>
    <n v="0"/>
    <b v="0"/>
    <s v="Poor"/>
    <s v="Weekly"/>
    <s v="Average"/>
    <n v="4.2"/>
    <n v="20.9"/>
    <s v="None"/>
    <s v="Current"/>
  </r>
  <r>
    <n v="2737"/>
    <s v="William Cabrera"/>
    <n v="74"/>
    <x v="0"/>
    <s v="Swaziland"/>
    <s v="Hunterhaven"/>
    <s v="Secondary"/>
    <s v="Unemployed"/>
    <n v="127019"/>
    <s v="Married"/>
    <n v="5"/>
    <n v="6"/>
    <n v="7"/>
    <n v="13"/>
    <n v="12"/>
    <n v="0"/>
    <n v="4"/>
    <b v="0"/>
    <s v="Average"/>
    <s v="Never"/>
    <s v="Poor"/>
    <n v="6.3"/>
    <n v="25.8"/>
    <s v="Strong"/>
    <s v="Past"/>
  </r>
  <r>
    <n v="2738"/>
    <s v="Julie Madden"/>
    <n v="74"/>
    <x v="2"/>
    <s v="Gabon"/>
    <s v="East Tonyashire"/>
    <s v="University"/>
    <s v="Unemployed"/>
    <n v="142929"/>
    <s v="Single"/>
    <n v="1"/>
    <n v="12"/>
    <n v="6"/>
    <n v="18"/>
    <n v="32"/>
    <n v="3"/>
    <n v="6"/>
    <b v="0"/>
    <s v="Good"/>
    <s v="Rarely"/>
    <s v="Average"/>
    <n v="6.2"/>
    <n v="21.7"/>
    <s v="Strong"/>
    <s v="Current"/>
  </r>
  <r>
    <n v="2739"/>
    <s v="Kent Stevens"/>
    <n v="74"/>
    <x v="2"/>
    <s v="Moldova"/>
    <s v="North Stephaniestad"/>
    <s v="None"/>
    <s v="Unemployed"/>
    <n v="196176"/>
    <s v="Married"/>
    <n v="3"/>
    <n v="7"/>
    <n v="8"/>
    <n v="27"/>
    <n v="32"/>
    <n v="8"/>
    <n v="6"/>
    <b v="0"/>
    <s v="Poor"/>
    <s v="Never"/>
    <s v="Good"/>
    <n v="5.0999999999999996"/>
    <n v="26.5"/>
    <s v="Weak"/>
    <s v="None"/>
  </r>
  <r>
    <n v="2740"/>
    <s v="Kenneth Ross"/>
    <n v="74"/>
    <x v="0"/>
    <s v="Sierra Leone"/>
    <s v="Robinsonchester"/>
    <s v="None"/>
    <s v="Employed"/>
    <n v="103239"/>
    <s v="In a relationship"/>
    <n v="4"/>
    <n v="10"/>
    <n v="2"/>
    <n v="25"/>
    <n v="39"/>
    <n v="4"/>
    <n v="5"/>
    <b v="0"/>
    <s v="Average"/>
    <s v="Rarely"/>
    <s v="Average"/>
    <n v="5.6"/>
    <n v="26.8"/>
    <s v="Weak"/>
    <s v="Past"/>
  </r>
  <r>
    <n v="2741"/>
    <s v="Scott Norris"/>
    <n v="74"/>
    <x v="1"/>
    <s v="Grenada"/>
    <s v="South Deniseview"/>
    <s v="Primary"/>
    <s v="Employed"/>
    <n v="52296"/>
    <s v="Married"/>
    <n v="2"/>
    <n v="8"/>
    <n v="4"/>
    <n v="16"/>
    <n v="32"/>
    <n v="2"/>
    <n v="9"/>
    <b v="1"/>
    <s v="Good"/>
    <s v="Weekly"/>
    <s v="Good"/>
    <n v="6.1"/>
    <n v="23.7"/>
    <s v="Weak"/>
    <s v="Current"/>
  </r>
  <r>
    <n v="2742"/>
    <s v="Terry Hernandez"/>
    <n v="74"/>
    <x v="2"/>
    <s v="Georgia"/>
    <s v="South Ellen"/>
    <s v="High School"/>
    <s v="Student"/>
    <n v="16304"/>
    <s v="Single"/>
    <n v="2"/>
    <n v="12"/>
    <n v="6"/>
    <n v="34"/>
    <n v="21"/>
    <n v="9"/>
    <n v="5"/>
    <b v="0"/>
    <s v="Average"/>
    <s v="Rarely"/>
    <s v="Average"/>
    <n v="5"/>
    <n v="26.4"/>
    <s v="Strong"/>
    <s v="Past"/>
  </r>
  <r>
    <n v="2743"/>
    <s v="William Fry"/>
    <n v="74"/>
    <x v="2"/>
    <s v="Guadeloupe"/>
    <s v="Williamsfurt"/>
    <s v="Primary"/>
    <s v="Self-Employed"/>
    <n v="128232"/>
    <s v="In a relationship"/>
    <n v="3"/>
    <n v="12"/>
    <n v="7"/>
    <n v="21"/>
    <n v="33"/>
    <n v="6"/>
    <n v="6"/>
    <b v="0"/>
    <s v="Average"/>
    <s v="Rarely"/>
    <s v="Good"/>
    <n v="6.9"/>
    <n v="26.9"/>
    <s v="Weak"/>
    <s v="None"/>
  </r>
  <r>
    <n v="2744"/>
    <s v="Erin Sanchez"/>
    <n v="74"/>
    <x v="2"/>
    <s v="Haiti"/>
    <s v="Lake Elizabeth"/>
    <s v="Postgraduate"/>
    <s v="Unemployed"/>
    <n v="146198"/>
    <s v="Widowed"/>
    <n v="1"/>
    <n v="6"/>
    <n v="4"/>
    <n v="35"/>
    <n v="13"/>
    <n v="5"/>
    <n v="7"/>
    <b v="0"/>
    <s v="Poor"/>
    <s v="Daily"/>
    <s v="Average"/>
    <n v="6.9"/>
    <n v="25.6"/>
    <s v="Moderate"/>
    <s v="None"/>
  </r>
  <r>
    <n v="2745"/>
    <s v="Rachel Dixon"/>
    <n v="74"/>
    <x v="0"/>
    <s v="Lesotho"/>
    <s v="Amandamouth"/>
    <s v="University"/>
    <s v="Retired"/>
    <n v="159704"/>
    <s v="Divorced"/>
    <n v="2"/>
    <n v="7"/>
    <n v="7"/>
    <n v="13"/>
    <n v="36"/>
    <n v="8"/>
    <n v="4"/>
    <b v="0"/>
    <s v="Poor"/>
    <s v="Never"/>
    <s v="Average"/>
    <n v="7.3"/>
    <n v="26.8"/>
    <s v="None"/>
    <s v="None"/>
  </r>
  <r>
    <n v="2746"/>
    <s v="Michele Lewis"/>
    <n v="74"/>
    <x v="1"/>
    <s v="Taiwan"/>
    <s v="Mcmahontown"/>
    <s v="University"/>
    <s v="Student"/>
    <n v="8451"/>
    <s v="Single"/>
    <n v="1"/>
    <n v="10"/>
    <n v="6"/>
    <n v="30"/>
    <n v="31"/>
    <n v="3"/>
    <n v="0"/>
    <b v="0"/>
    <s v="Average"/>
    <s v="Rarely"/>
    <s v="Average"/>
    <n v="5.8"/>
    <n v="28.3"/>
    <s v="Moderate"/>
    <s v="Current"/>
  </r>
  <r>
    <n v="2747"/>
    <s v="Amanda Johnson"/>
    <n v="74"/>
    <x v="1"/>
    <s v="Svalbard &amp; Jan Mayen Islands"/>
    <s v="South Christopher"/>
    <s v="University"/>
    <s v="Student"/>
    <n v="138021"/>
    <s v="Single"/>
    <n v="5"/>
    <n v="9"/>
    <n v="10"/>
    <n v="37"/>
    <n v="27"/>
    <n v="3"/>
    <n v="6"/>
    <b v="1"/>
    <s v="Good"/>
    <s v="Rarely"/>
    <s v="Good"/>
    <n v="3.3"/>
    <n v="23.2"/>
    <s v="Moderate"/>
    <s v="None"/>
  </r>
  <r>
    <n v="2748"/>
    <s v="Allison Cohen"/>
    <n v="74"/>
    <x v="0"/>
    <s v="Marshall Islands"/>
    <s v="Ochoaborough"/>
    <s v="High School"/>
    <s v="Unemployed"/>
    <n v="19565"/>
    <s v="Married"/>
    <n v="3"/>
    <n v="14"/>
    <n v="9"/>
    <n v="21"/>
    <n v="32"/>
    <n v="8"/>
    <n v="1"/>
    <b v="0"/>
    <s v="Poor"/>
    <s v="Daily"/>
    <s v="Average"/>
    <n v="5.4"/>
    <n v="21.3"/>
    <s v="Strong"/>
    <s v="Past"/>
  </r>
  <r>
    <n v="2749"/>
    <s v="Jeremy Garner"/>
    <n v="74"/>
    <x v="0"/>
    <s v="Singapore"/>
    <s v="South Tina"/>
    <s v="None"/>
    <s v="Unemployed"/>
    <n v="102003"/>
    <s v="In a relationship"/>
    <n v="1"/>
    <n v="6"/>
    <n v="4"/>
    <n v="21"/>
    <n v="18"/>
    <n v="1"/>
    <n v="4"/>
    <b v="0"/>
    <s v="Average"/>
    <s v="Daily"/>
    <s v="Good"/>
    <n v="4.9000000000000004"/>
    <n v="26.7"/>
    <s v="Strong"/>
    <s v="Past"/>
  </r>
  <r>
    <n v="2750"/>
    <s v="Ryan Nelson"/>
    <n v="74"/>
    <x v="1"/>
    <s v="Uzbekistan"/>
    <s v="Stephenside"/>
    <s v="Secondary"/>
    <s v="Self-Employed"/>
    <n v="105572"/>
    <s v="Married"/>
    <n v="5"/>
    <n v="10"/>
    <n v="4"/>
    <n v="35"/>
    <n v="30"/>
    <n v="9"/>
    <n v="6"/>
    <b v="1"/>
    <s v="Good"/>
    <s v="Never"/>
    <s v="Poor"/>
    <n v="6.2"/>
    <n v="22.1"/>
    <s v="None"/>
    <s v="Current"/>
  </r>
  <r>
    <n v="2751"/>
    <s v="Mary Gill"/>
    <n v="74"/>
    <x v="0"/>
    <s v="British Virgin Islands"/>
    <s v="South Jill"/>
    <s v="College"/>
    <s v="Employed"/>
    <n v="140702"/>
    <s v="Married"/>
    <n v="1"/>
    <n v="5"/>
    <n v="2"/>
    <n v="13"/>
    <n v="13"/>
    <n v="1"/>
    <n v="6"/>
    <b v="1"/>
    <s v="Good"/>
    <s v="Weekly"/>
    <s v="Good"/>
    <n v="7.4"/>
    <n v="25"/>
    <s v="Strong"/>
    <s v="Past"/>
  </r>
  <r>
    <n v="2752"/>
    <s v="John Lee"/>
    <n v="74"/>
    <x v="0"/>
    <s v="Vietnam"/>
    <s v="New Jamie"/>
    <s v="Primary"/>
    <s v="Student"/>
    <n v="89860"/>
    <s v="Single"/>
    <n v="1"/>
    <n v="11"/>
    <n v="6"/>
    <n v="21"/>
    <n v="11"/>
    <n v="8"/>
    <n v="8"/>
    <b v="0"/>
    <s v="Poor"/>
    <s v="Rarely"/>
    <s v="Average"/>
    <n v="9.3000000000000007"/>
    <n v="24.3"/>
    <s v="Weak"/>
    <s v="None"/>
  </r>
  <r>
    <n v="2753"/>
    <s v="David Garcia"/>
    <n v="74"/>
    <x v="0"/>
    <s v="Poland"/>
    <s v="Ronaldtown"/>
    <s v="Primary"/>
    <s v="Student"/>
    <n v="62787"/>
    <s v="In a relationship"/>
    <n v="2"/>
    <n v="10"/>
    <n v="3"/>
    <n v="32"/>
    <n v="16"/>
    <n v="6"/>
    <n v="4"/>
    <b v="0"/>
    <s v="Good"/>
    <s v="Rarely"/>
    <s v="Good"/>
    <n v="5.0999999999999996"/>
    <n v="33.4"/>
    <s v="None"/>
    <s v="None"/>
  </r>
  <r>
    <n v="2754"/>
    <s v="Mary Thomas"/>
    <n v="74"/>
    <x v="1"/>
    <s v="Montserrat"/>
    <s v="Shaunport"/>
    <s v="None"/>
    <s v="Unemployed"/>
    <n v="183274"/>
    <s v="Divorced"/>
    <n v="0"/>
    <n v="6"/>
    <n v="8"/>
    <n v="17"/>
    <n v="27"/>
    <n v="4"/>
    <n v="5"/>
    <b v="0"/>
    <s v="Poor"/>
    <s v="Never"/>
    <s v="Poor"/>
    <n v="6.7"/>
    <n v="28.8"/>
    <s v="Moderate"/>
    <s v="None"/>
  </r>
  <r>
    <n v="2755"/>
    <s v="Carlos Baird"/>
    <n v="74"/>
    <x v="1"/>
    <s v="Ukraine"/>
    <s v="Smithtown"/>
    <s v="Postgraduate"/>
    <s v="Student"/>
    <n v="168565"/>
    <s v="Single"/>
    <n v="4"/>
    <n v="9"/>
    <n v="5"/>
    <n v="33"/>
    <n v="11"/>
    <n v="4"/>
    <n v="9"/>
    <b v="1"/>
    <s v="Poor"/>
    <s v="Weekly"/>
    <s v="Poor"/>
    <n v="6.8"/>
    <n v="31.2"/>
    <s v="Moderate"/>
    <s v="None"/>
  </r>
  <r>
    <n v="2756"/>
    <s v="Justin Buckley"/>
    <n v="74"/>
    <x v="2"/>
    <s v="Samoa"/>
    <s v="East Josephhaven"/>
    <s v="High School"/>
    <s v="Retired"/>
    <n v="163447"/>
    <s v="Single"/>
    <n v="1"/>
    <n v="8"/>
    <n v="3"/>
    <n v="39"/>
    <n v="34"/>
    <n v="8"/>
    <n v="5"/>
    <b v="1"/>
    <s v="Good"/>
    <s v="Weekly"/>
    <s v="Average"/>
    <n v="8.6999999999999993"/>
    <n v="27.1"/>
    <s v="Strong"/>
    <s v="Past"/>
  </r>
  <r>
    <n v="2757"/>
    <s v="Mary Kennedy"/>
    <n v="74"/>
    <x v="1"/>
    <s v="Congo"/>
    <s v="South Davidmouth"/>
    <s v="Primary"/>
    <s v="Self-Employed"/>
    <n v="137626"/>
    <s v="Single"/>
    <n v="1"/>
    <n v="12"/>
    <n v="6"/>
    <n v="39"/>
    <n v="11"/>
    <n v="9"/>
    <n v="0"/>
    <b v="0"/>
    <s v="Poor"/>
    <s v="Never"/>
    <s v="Good"/>
    <n v="6.8"/>
    <n v="26.4"/>
    <s v="Weak"/>
    <s v="Past"/>
  </r>
  <r>
    <n v="2758"/>
    <s v="Eric Baker"/>
    <n v="74"/>
    <x v="1"/>
    <s v="Trinidad and Tobago"/>
    <s v="South Brandon"/>
    <s v="High School"/>
    <s v="Unemployed"/>
    <n v="107857"/>
    <s v="In a relationship"/>
    <n v="1"/>
    <n v="17"/>
    <n v="2"/>
    <n v="12"/>
    <n v="19"/>
    <n v="4"/>
    <n v="9"/>
    <b v="0"/>
    <s v="Average"/>
    <s v="Daily"/>
    <s v="Poor"/>
    <n v="6"/>
    <n v="27.1"/>
    <s v="Moderate"/>
    <s v="Past"/>
  </r>
  <r>
    <n v="2759"/>
    <s v="Norma Gomez"/>
    <n v="74"/>
    <x v="2"/>
    <s v="Cyprus"/>
    <s v="Port Jessica"/>
    <s v="Postgraduate"/>
    <s v="Self-Employed"/>
    <n v="180089"/>
    <s v="Divorced"/>
    <n v="0"/>
    <n v="10"/>
    <n v="7"/>
    <n v="25"/>
    <n v="12"/>
    <n v="8"/>
    <n v="6"/>
    <b v="1"/>
    <s v="Good"/>
    <s v="Weekly"/>
    <s v="Poor"/>
    <n v="6.4"/>
    <n v="22.7"/>
    <s v="None"/>
    <s v="Current"/>
  </r>
  <r>
    <n v="2760"/>
    <s v="Samantha Montes"/>
    <n v="74"/>
    <x v="2"/>
    <s v="Congo"/>
    <s v="Port Luis"/>
    <s v="Postgraduate"/>
    <s v="Student"/>
    <n v="30170"/>
    <s v="Divorced"/>
    <n v="5"/>
    <n v="11"/>
    <n v="3"/>
    <n v="11"/>
    <n v="28"/>
    <n v="7"/>
    <n v="9"/>
    <b v="1"/>
    <s v="Poor"/>
    <s v="Never"/>
    <s v="Good"/>
    <n v="7"/>
    <n v="19.3"/>
    <s v="Strong"/>
    <s v="Current"/>
  </r>
  <r>
    <n v="2761"/>
    <s v="Victor Calhoun"/>
    <n v="74"/>
    <x v="1"/>
    <s v="Syrian Arab Republic"/>
    <s v="South Josephchester"/>
    <s v="Primary"/>
    <s v="Employed"/>
    <n v="49612"/>
    <s v="In a relationship"/>
    <n v="3"/>
    <n v="14"/>
    <n v="4"/>
    <n v="15"/>
    <n v="11"/>
    <n v="5"/>
    <n v="6"/>
    <b v="0"/>
    <s v="Good"/>
    <s v="Rarely"/>
    <s v="Poor"/>
    <n v="7.6"/>
    <n v="27.9"/>
    <s v="None"/>
    <s v="Current"/>
  </r>
  <r>
    <n v="2762"/>
    <s v="Jennifer Knox"/>
    <n v="74"/>
    <x v="0"/>
    <s v="Comoros"/>
    <s v="West Micheal"/>
    <s v="University"/>
    <s v="Employed"/>
    <n v="88888"/>
    <s v="Married"/>
    <n v="2"/>
    <n v="9"/>
    <n v="4"/>
    <n v="37"/>
    <n v="35"/>
    <n v="4"/>
    <n v="3"/>
    <b v="0"/>
    <s v="Average"/>
    <s v="Weekly"/>
    <s v="Good"/>
    <n v="9.1"/>
    <n v="27.6"/>
    <s v="None"/>
    <s v="Current"/>
  </r>
  <r>
    <n v="2763"/>
    <s v="Christopher Miller"/>
    <n v="74"/>
    <x v="2"/>
    <s v="Falkland Islands (Malvinas)"/>
    <s v="Lake Garymouth"/>
    <s v="Secondary"/>
    <s v="Retired"/>
    <n v="89656"/>
    <s v="Widowed"/>
    <n v="0"/>
    <n v="14"/>
    <n v="12"/>
    <n v="26"/>
    <n v="12"/>
    <n v="4"/>
    <n v="3"/>
    <b v="0"/>
    <s v="Average"/>
    <s v="Weekly"/>
    <s v="Average"/>
    <n v="8.9"/>
    <n v="32.1"/>
    <s v="Weak"/>
    <s v="Current"/>
  </r>
  <r>
    <n v="2764"/>
    <s v="Kenneth Rodriguez"/>
    <n v="74"/>
    <x v="1"/>
    <s v="Saudi Arabia"/>
    <s v="North Sara"/>
    <s v="None"/>
    <s v="Retired"/>
    <n v="159879"/>
    <s v="Single"/>
    <n v="5"/>
    <n v="12"/>
    <n v="5"/>
    <n v="21"/>
    <n v="18"/>
    <n v="4"/>
    <n v="5"/>
    <b v="0"/>
    <s v="Poor"/>
    <s v="Weekly"/>
    <s v="Poor"/>
    <n v="5.4"/>
    <n v="29.3"/>
    <s v="Weak"/>
    <s v="Current"/>
  </r>
  <r>
    <n v="2765"/>
    <s v="Bradley Grant"/>
    <n v="74"/>
    <x v="1"/>
    <s v="Wallis and Futuna"/>
    <s v="East Monicaberg"/>
    <s v="Postgraduate"/>
    <s v="Unemployed"/>
    <n v="198659"/>
    <s v="Married"/>
    <n v="1"/>
    <n v="12"/>
    <n v="6"/>
    <n v="18"/>
    <n v="20"/>
    <n v="0"/>
    <n v="2"/>
    <b v="0"/>
    <s v="Poor"/>
    <s v="Daily"/>
    <s v="Poor"/>
    <n v="4.2"/>
    <n v="22.8"/>
    <s v="Weak"/>
    <s v="None"/>
  </r>
  <r>
    <n v="2766"/>
    <s v="Matthew Young"/>
    <n v="74"/>
    <x v="2"/>
    <s v="Philippines"/>
    <s v="Williamstad"/>
    <s v="High School"/>
    <s v="Retired"/>
    <n v="48422"/>
    <s v="Divorced"/>
    <n v="5"/>
    <n v="11"/>
    <n v="2"/>
    <n v="25"/>
    <n v="20"/>
    <n v="4"/>
    <n v="9"/>
    <b v="0"/>
    <s v="Average"/>
    <s v="Rarely"/>
    <s v="Poor"/>
    <n v="4.5999999999999996"/>
    <n v="19.399999999999999"/>
    <s v="Weak"/>
    <s v="Past"/>
  </r>
  <r>
    <n v="2767"/>
    <s v="Ryan Caldwell"/>
    <n v="74"/>
    <x v="0"/>
    <s v="United States Minor Outlying Islands"/>
    <s v="New Traceyburgh"/>
    <s v="None"/>
    <s v="Student"/>
    <n v="194652"/>
    <s v="Single"/>
    <n v="0"/>
    <n v="8"/>
    <n v="8"/>
    <n v="16"/>
    <n v="36"/>
    <n v="2"/>
    <n v="5"/>
    <b v="1"/>
    <s v="Poor"/>
    <s v="Weekly"/>
    <s v="Poor"/>
    <n v="6.9"/>
    <n v="26.7"/>
    <s v="None"/>
    <s v="Past"/>
  </r>
  <r>
    <n v="2768"/>
    <s v="Jessica Love"/>
    <n v="74"/>
    <x v="0"/>
    <s v="Gabon"/>
    <s v="East Amandaport"/>
    <s v="University"/>
    <s v="Unemployed"/>
    <n v="93848"/>
    <s v="In a relationship"/>
    <n v="0"/>
    <n v="13"/>
    <n v="10"/>
    <n v="17"/>
    <n v="12"/>
    <n v="5"/>
    <n v="3"/>
    <b v="1"/>
    <s v="Poor"/>
    <s v="Never"/>
    <s v="Poor"/>
    <n v="8.1999999999999993"/>
    <n v="25.1"/>
    <s v="Strong"/>
    <s v="Past"/>
  </r>
  <r>
    <n v="2769"/>
    <s v="Brittany Wallace"/>
    <n v="74"/>
    <x v="1"/>
    <s v="Kenya"/>
    <s v="Brittanybury"/>
    <s v="Postgraduate"/>
    <s v="Employed"/>
    <n v="79835"/>
    <s v="Divorced"/>
    <n v="0"/>
    <n v="14"/>
    <n v="1"/>
    <n v="16"/>
    <n v="14"/>
    <n v="8"/>
    <n v="9"/>
    <b v="1"/>
    <s v="Poor"/>
    <s v="Never"/>
    <s v="Poor"/>
    <n v="6.1"/>
    <n v="22.2"/>
    <s v="Moderate"/>
    <s v="Current"/>
  </r>
  <r>
    <n v="2770"/>
    <s v="Mary Colon"/>
    <n v="74"/>
    <x v="2"/>
    <s v="Turkmenistan"/>
    <s v="Brendanchester"/>
    <s v="University"/>
    <s v="Self-Employed"/>
    <n v="26812"/>
    <s v="In a relationship"/>
    <n v="3"/>
    <n v="14"/>
    <n v="2"/>
    <n v="30"/>
    <n v="21"/>
    <n v="2"/>
    <n v="7"/>
    <b v="0"/>
    <s v="Good"/>
    <s v="Daily"/>
    <s v="Average"/>
    <n v="5.0999999999999996"/>
    <n v="27.7"/>
    <s v="Moderate"/>
    <s v="Current"/>
  </r>
  <r>
    <n v="2771"/>
    <s v="Scott Miller PhD"/>
    <n v="74"/>
    <x v="2"/>
    <s v="Central African Republic"/>
    <s v="East Scottland"/>
    <s v="College"/>
    <s v="Self-Employed"/>
    <n v="67485"/>
    <s v="Widowed"/>
    <n v="4"/>
    <n v="5"/>
    <n v="4"/>
    <n v="14"/>
    <n v="24"/>
    <n v="0"/>
    <n v="4"/>
    <b v="0"/>
    <s v="Average"/>
    <s v="Weekly"/>
    <s v="Good"/>
    <n v="4.3"/>
    <n v="19.100000000000001"/>
    <s v="Strong"/>
    <s v="Past"/>
  </r>
  <r>
    <n v="2772"/>
    <s v="Joseph Cisneros"/>
    <n v="74"/>
    <x v="2"/>
    <s v="Somalia"/>
    <s v="Trevinoville"/>
    <s v="None"/>
    <s v="Student"/>
    <n v="131244"/>
    <s v="Married"/>
    <n v="2"/>
    <n v="12"/>
    <n v="8"/>
    <n v="32"/>
    <n v="32"/>
    <n v="7"/>
    <n v="7"/>
    <b v="0"/>
    <s v="Poor"/>
    <s v="Never"/>
    <s v="Poor"/>
    <n v="8.9"/>
    <n v="21.9"/>
    <s v="None"/>
    <s v="None"/>
  </r>
  <r>
    <n v="2773"/>
    <s v="Kevin Johnson"/>
    <n v="74"/>
    <x v="0"/>
    <s v="United States Minor Outlying Islands"/>
    <s v="Port Amyshire"/>
    <s v="Postgraduate"/>
    <s v="Student"/>
    <n v="189180"/>
    <s v="In a relationship"/>
    <n v="3"/>
    <n v="10"/>
    <n v="5"/>
    <n v="16"/>
    <n v="26"/>
    <n v="8"/>
    <n v="8"/>
    <b v="1"/>
    <s v="Good"/>
    <s v="Rarely"/>
    <s v="Poor"/>
    <n v="5.8"/>
    <n v="39.299999999999997"/>
    <s v="Strong"/>
    <s v="Past"/>
  </r>
  <r>
    <n v="2774"/>
    <s v="Matthew Holt"/>
    <n v="74"/>
    <x v="0"/>
    <s v="Bosnia and Herzegovina"/>
    <s v="Port Eric"/>
    <s v="High School"/>
    <s v="Retired"/>
    <n v="101463"/>
    <s v="Widowed"/>
    <n v="3"/>
    <n v="15"/>
    <n v="5"/>
    <n v="27"/>
    <n v="25"/>
    <n v="9"/>
    <n v="3"/>
    <b v="0"/>
    <s v="Poor"/>
    <s v="Weekly"/>
    <s v="Average"/>
    <n v="4.2"/>
    <n v="20.100000000000001"/>
    <s v="Weak"/>
    <s v="None"/>
  </r>
  <r>
    <n v="2775"/>
    <s v="Robert Foster"/>
    <n v="74"/>
    <x v="0"/>
    <s v="Iran"/>
    <s v="Lake Christopherberg"/>
    <s v="High School"/>
    <s v="Student"/>
    <n v="171849"/>
    <s v="Divorced"/>
    <n v="4"/>
    <n v="8"/>
    <n v="3"/>
    <n v="27"/>
    <n v="39"/>
    <n v="3"/>
    <n v="0"/>
    <b v="0"/>
    <s v="Poor"/>
    <s v="Weekly"/>
    <s v="Poor"/>
    <n v="6.5"/>
    <n v="27.2"/>
    <s v="None"/>
    <s v="Current"/>
  </r>
  <r>
    <n v="2776"/>
    <s v="Jon Wright"/>
    <n v="74"/>
    <x v="2"/>
    <s v="Nepal"/>
    <s v="East Stephenside"/>
    <s v="University"/>
    <s v="Self-Employed"/>
    <n v="32051"/>
    <s v="In a relationship"/>
    <n v="3"/>
    <n v="13"/>
    <n v="6"/>
    <n v="25"/>
    <n v="26"/>
    <n v="9"/>
    <n v="9"/>
    <b v="1"/>
    <s v="Average"/>
    <s v="Never"/>
    <s v="Good"/>
    <n v="6.5"/>
    <n v="30"/>
    <s v="Strong"/>
    <s v="Past"/>
  </r>
  <r>
    <n v="2777"/>
    <s v="Cindy Bailey"/>
    <n v="75"/>
    <x v="1"/>
    <s v="Tunisia"/>
    <s v="Lake Thomas"/>
    <s v="College"/>
    <s v="Unemployed"/>
    <n v="90313"/>
    <s v="Divorced"/>
    <n v="0"/>
    <n v="14"/>
    <n v="5"/>
    <n v="16"/>
    <n v="24"/>
    <n v="4"/>
    <n v="6"/>
    <b v="0"/>
    <s v="Good"/>
    <s v="Daily"/>
    <s v="Average"/>
    <n v="7.8"/>
    <n v="29.2"/>
    <s v="Weak"/>
    <s v="Current"/>
  </r>
  <r>
    <n v="2778"/>
    <s v="Daniel Estrada"/>
    <n v="75"/>
    <x v="0"/>
    <s v="Svalbard &amp; Jan Mayen Islands"/>
    <s v="East Brent"/>
    <s v="College"/>
    <s v="Self-Employed"/>
    <n v="188169"/>
    <s v="In a relationship"/>
    <n v="0"/>
    <n v="10"/>
    <n v="8"/>
    <n v="30"/>
    <n v="35"/>
    <n v="2"/>
    <n v="6"/>
    <b v="1"/>
    <s v="Average"/>
    <s v="Daily"/>
    <s v="Good"/>
    <n v="4.7"/>
    <n v="28.4"/>
    <s v="Moderate"/>
    <s v="Current"/>
  </r>
  <r>
    <n v="2779"/>
    <s v="Stephanie Stafford"/>
    <n v="75"/>
    <x v="2"/>
    <s v="Paraguay"/>
    <s v="Angelafurt"/>
    <s v="Primary"/>
    <s v="Retired"/>
    <n v="101525"/>
    <s v="In a relationship"/>
    <n v="5"/>
    <n v="7"/>
    <n v="4"/>
    <n v="11"/>
    <n v="22"/>
    <n v="7"/>
    <n v="4"/>
    <b v="0"/>
    <s v="Average"/>
    <s v="Never"/>
    <s v="Poor"/>
    <n v="8.1999999999999993"/>
    <n v="27.3"/>
    <s v="Weak"/>
    <s v="None"/>
  </r>
  <r>
    <n v="2780"/>
    <s v="James Lewis"/>
    <n v="75"/>
    <x v="2"/>
    <s v="Falkland Islands (Malvinas)"/>
    <s v="Ryanside"/>
    <s v="High School"/>
    <s v="Student"/>
    <n v="124842"/>
    <s v="In a relationship"/>
    <n v="1"/>
    <n v="14"/>
    <n v="3"/>
    <n v="26"/>
    <n v="11"/>
    <n v="2"/>
    <n v="4"/>
    <b v="1"/>
    <s v="Good"/>
    <s v="Daily"/>
    <s v="Poor"/>
    <n v="8.5"/>
    <n v="24.9"/>
    <s v="None"/>
    <s v="Past"/>
  </r>
  <r>
    <n v="2781"/>
    <s v="Caitlin Kramer"/>
    <n v="75"/>
    <x v="1"/>
    <s v="Ukraine"/>
    <s v="Lake Jasminemouth"/>
    <s v="None"/>
    <s v="Employed"/>
    <n v="176784"/>
    <s v="Married"/>
    <n v="3"/>
    <n v="9"/>
    <n v="4"/>
    <n v="34"/>
    <n v="26"/>
    <n v="3"/>
    <n v="0"/>
    <b v="1"/>
    <s v="Good"/>
    <s v="Daily"/>
    <s v="Average"/>
    <n v="6.6"/>
    <n v="32.200000000000003"/>
    <s v="None"/>
    <s v="None"/>
  </r>
  <r>
    <n v="2782"/>
    <s v="John Fleming"/>
    <n v="75"/>
    <x v="1"/>
    <s v="Ghana"/>
    <s v="Chavezhaven"/>
    <s v="College"/>
    <s v="Retired"/>
    <n v="10137"/>
    <s v="Single"/>
    <n v="1"/>
    <n v="9"/>
    <n v="3"/>
    <n v="36"/>
    <n v="10"/>
    <n v="9"/>
    <n v="2"/>
    <b v="0"/>
    <s v="Average"/>
    <s v="Never"/>
    <s v="Good"/>
    <n v="7.4"/>
    <n v="31.9"/>
    <s v="None"/>
    <s v="None"/>
  </r>
  <r>
    <n v="2783"/>
    <s v="Stacy Peterson"/>
    <n v="75"/>
    <x v="2"/>
    <s v="Slovakia (Slovak Republic)"/>
    <s v="South Alexisport"/>
    <s v="University"/>
    <s v="Employed"/>
    <n v="43758"/>
    <s v="Single"/>
    <n v="2"/>
    <n v="13"/>
    <n v="2"/>
    <n v="17"/>
    <n v="39"/>
    <n v="6"/>
    <n v="0"/>
    <b v="1"/>
    <s v="Poor"/>
    <s v="Rarely"/>
    <s v="Average"/>
    <n v="7.7"/>
    <n v="30"/>
    <s v="None"/>
    <s v="None"/>
  </r>
  <r>
    <n v="2784"/>
    <s v="Mr. Christopher Patterson Jr."/>
    <n v="75"/>
    <x v="1"/>
    <s v="Spain"/>
    <s v="Paulbury"/>
    <s v="None"/>
    <s v="Unemployed"/>
    <n v="167265"/>
    <s v="Married"/>
    <n v="0"/>
    <n v="12"/>
    <n v="1"/>
    <n v="11"/>
    <n v="39"/>
    <n v="1"/>
    <n v="6"/>
    <b v="1"/>
    <s v="Average"/>
    <s v="Weekly"/>
    <s v="Good"/>
    <n v="5.6"/>
    <n v="33"/>
    <s v="Moderate"/>
    <s v="Current"/>
  </r>
  <r>
    <n v="2785"/>
    <s v="Kevin Wall"/>
    <n v="75"/>
    <x v="0"/>
    <s v="Canada"/>
    <s v="Vancehaven"/>
    <s v="College"/>
    <s v="Self-Employed"/>
    <n v="141396"/>
    <s v="Single"/>
    <n v="5"/>
    <n v="10"/>
    <n v="4"/>
    <n v="27"/>
    <n v="19"/>
    <n v="0"/>
    <n v="4"/>
    <b v="1"/>
    <s v="Average"/>
    <s v="Never"/>
    <s v="Good"/>
    <n v="4.4000000000000004"/>
    <n v="29.8"/>
    <s v="None"/>
    <s v="Current"/>
  </r>
  <r>
    <n v="2786"/>
    <s v="Shannon Williams"/>
    <n v="75"/>
    <x v="2"/>
    <s v="Lao People's Democratic Republic"/>
    <s v="New John"/>
    <s v="High School"/>
    <s v="Employed"/>
    <n v="130053"/>
    <s v="Married"/>
    <n v="2"/>
    <n v="7"/>
    <n v="8"/>
    <n v="28"/>
    <n v="13"/>
    <n v="3"/>
    <n v="3"/>
    <b v="0"/>
    <s v="Good"/>
    <s v="Never"/>
    <s v="Good"/>
    <n v="5.6"/>
    <n v="23.3"/>
    <s v="Moderate"/>
    <s v="Current"/>
  </r>
  <r>
    <n v="2787"/>
    <s v="James Davidson"/>
    <n v="75"/>
    <x v="0"/>
    <s v="Ecuador"/>
    <s v="Gailfurt"/>
    <s v="Postgraduate"/>
    <s v="Student"/>
    <n v="27450"/>
    <s v="Married"/>
    <n v="5"/>
    <n v="17"/>
    <n v="5"/>
    <n v="29"/>
    <n v="19"/>
    <n v="7"/>
    <n v="6"/>
    <b v="1"/>
    <s v="Poor"/>
    <s v="Daily"/>
    <s v="Poor"/>
    <n v="3.9"/>
    <n v="21.5"/>
    <s v="Moderate"/>
    <s v="None"/>
  </r>
  <r>
    <n v="2788"/>
    <s v="Kristi Goodwin"/>
    <n v="75"/>
    <x v="2"/>
    <s v="Kenya"/>
    <s v="Port Rhondachester"/>
    <s v="College"/>
    <s v="Employed"/>
    <n v="155060"/>
    <s v="Divorced"/>
    <n v="4"/>
    <n v="6"/>
    <n v="3"/>
    <n v="18"/>
    <n v="21"/>
    <n v="0"/>
    <n v="8"/>
    <b v="1"/>
    <s v="Good"/>
    <s v="Daily"/>
    <s v="Poor"/>
    <n v="7.2"/>
    <n v="26.9"/>
    <s v="Weak"/>
    <s v="None"/>
  </r>
  <r>
    <n v="2789"/>
    <s v="Timothy Marsh"/>
    <n v="75"/>
    <x v="0"/>
    <s v="Belarus"/>
    <s v="South Sandra"/>
    <s v="High School"/>
    <s v="Retired"/>
    <n v="128370"/>
    <s v="Married"/>
    <n v="0"/>
    <n v="12"/>
    <n v="3"/>
    <n v="21"/>
    <n v="37"/>
    <n v="9"/>
    <n v="5"/>
    <b v="0"/>
    <s v="Good"/>
    <s v="Rarely"/>
    <s v="Average"/>
    <n v="8.9"/>
    <n v="26.5"/>
    <s v="None"/>
    <s v="Past"/>
  </r>
  <r>
    <n v="2790"/>
    <s v="Katelyn Williams"/>
    <n v="75"/>
    <x v="1"/>
    <s v="Lithuania"/>
    <s v="Port Shelleyview"/>
    <s v="College"/>
    <s v="Self-Employed"/>
    <n v="715"/>
    <s v="Married"/>
    <n v="2"/>
    <n v="9"/>
    <n v="6"/>
    <n v="31"/>
    <n v="12"/>
    <n v="2"/>
    <n v="8"/>
    <b v="0"/>
    <s v="Good"/>
    <s v="Never"/>
    <s v="Good"/>
    <n v="5.2"/>
    <n v="27.3"/>
    <s v="Strong"/>
    <s v="Past"/>
  </r>
  <r>
    <n v="2791"/>
    <s v="Sydney Larsen"/>
    <n v="75"/>
    <x v="1"/>
    <s v="United Kingdom"/>
    <s v="Sarahaven"/>
    <s v="Postgraduate"/>
    <s v="Unemployed"/>
    <n v="106103"/>
    <s v="In a relationship"/>
    <n v="4"/>
    <n v="4"/>
    <n v="5"/>
    <n v="28"/>
    <n v="10"/>
    <n v="3"/>
    <n v="5"/>
    <b v="0"/>
    <s v="Average"/>
    <s v="Weekly"/>
    <s v="Average"/>
    <n v="5.8"/>
    <n v="32.700000000000003"/>
    <s v="Weak"/>
    <s v="Current"/>
  </r>
  <r>
    <n v="2792"/>
    <s v="Philip Miranda"/>
    <n v="75"/>
    <x v="0"/>
    <s v="Liberia"/>
    <s v="Jennifermouth"/>
    <s v="Primary"/>
    <s v="Retired"/>
    <n v="12023"/>
    <s v="In a relationship"/>
    <n v="2"/>
    <n v="10"/>
    <n v="1"/>
    <n v="39"/>
    <n v="28"/>
    <n v="3"/>
    <n v="9"/>
    <b v="1"/>
    <s v="Average"/>
    <s v="Never"/>
    <s v="Poor"/>
    <n v="6.1"/>
    <n v="23.1"/>
    <s v="Moderate"/>
    <s v="Current"/>
  </r>
  <r>
    <n v="2793"/>
    <s v="Marilyn Horn"/>
    <n v="75"/>
    <x v="2"/>
    <s v="Turkey"/>
    <s v="New Samuel"/>
    <s v="University"/>
    <s v="Student"/>
    <n v="69189"/>
    <s v="Married"/>
    <n v="5"/>
    <n v="13"/>
    <n v="5"/>
    <n v="17"/>
    <n v="10"/>
    <n v="2"/>
    <n v="8"/>
    <b v="0"/>
    <s v="Good"/>
    <s v="Daily"/>
    <s v="Average"/>
    <n v="9.6"/>
    <n v="24.2"/>
    <s v="Strong"/>
    <s v="None"/>
  </r>
  <r>
    <n v="2794"/>
    <s v="Alison Johnson"/>
    <n v="75"/>
    <x v="2"/>
    <s v="Costa Rica"/>
    <s v="Lake Johnport"/>
    <s v="College"/>
    <s v="Employed"/>
    <n v="24334"/>
    <s v="In a relationship"/>
    <n v="4"/>
    <n v="9"/>
    <n v="2"/>
    <n v="31"/>
    <n v="28"/>
    <n v="2"/>
    <n v="5"/>
    <b v="0"/>
    <s v="Good"/>
    <s v="Weekly"/>
    <s v="Good"/>
    <n v="5.8"/>
    <n v="26.5"/>
    <s v="Moderate"/>
    <s v="None"/>
  </r>
  <r>
    <n v="2795"/>
    <s v="Lindsay Ramsey"/>
    <n v="75"/>
    <x v="0"/>
    <s v="Samoa"/>
    <s v="Jacobburgh"/>
    <s v="Primary"/>
    <s v="Student"/>
    <n v="34974"/>
    <s v="Divorced"/>
    <n v="4"/>
    <n v="9"/>
    <n v="4"/>
    <n v="17"/>
    <n v="13"/>
    <n v="6"/>
    <n v="8"/>
    <b v="0"/>
    <s v="Average"/>
    <s v="Daily"/>
    <s v="Good"/>
    <n v="8.1999999999999993"/>
    <n v="24.3"/>
    <s v="None"/>
    <s v="None"/>
  </r>
  <r>
    <n v="2796"/>
    <s v="Seth Morse"/>
    <n v="75"/>
    <x v="0"/>
    <s v="Isle of Man"/>
    <s v="Juliemouth"/>
    <s v="University"/>
    <s v="Employed"/>
    <n v="43566"/>
    <s v="Divorced"/>
    <n v="0"/>
    <n v="10"/>
    <n v="8"/>
    <n v="19"/>
    <n v="36"/>
    <n v="7"/>
    <n v="2"/>
    <b v="0"/>
    <s v="Poor"/>
    <s v="Never"/>
    <s v="Good"/>
    <n v="6.6"/>
    <n v="15.8"/>
    <s v="Strong"/>
    <s v="Past"/>
  </r>
  <r>
    <n v="2797"/>
    <s v="David Cohen"/>
    <n v="75"/>
    <x v="1"/>
    <s v="Myanmar"/>
    <s v="Lake Philipbury"/>
    <s v="Postgraduate"/>
    <s v="Self-Employed"/>
    <n v="10900"/>
    <s v="Married"/>
    <n v="1"/>
    <n v="13"/>
    <n v="1"/>
    <n v="37"/>
    <n v="22"/>
    <n v="9"/>
    <n v="4"/>
    <b v="1"/>
    <s v="Poor"/>
    <s v="Rarely"/>
    <s v="Good"/>
    <n v="1.7"/>
    <n v="22.7"/>
    <s v="Weak"/>
    <s v="Current"/>
  </r>
  <r>
    <n v="2798"/>
    <s v="David Ramsey"/>
    <n v="75"/>
    <x v="1"/>
    <s v="Bhutan"/>
    <s v="Rileyville"/>
    <s v="Primary"/>
    <s v="Unemployed"/>
    <n v="125711"/>
    <s v="In a relationship"/>
    <n v="5"/>
    <n v="14"/>
    <n v="7"/>
    <n v="27"/>
    <n v="36"/>
    <n v="3"/>
    <n v="4"/>
    <b v="0"/>
    <s v="Good"/>
    <s v="Weekly"/>
    <s v="Average"/>
    <n v="5.7"/>
    <n v="20.100000000000001"/>
    <s v="Strong"/>
    <s v="Current"/>
  </r>
  <r>
    <n v="2799"/>
    <s v="Nicholas Little"/>
    <n v="75"/>
    <x v="0"/>
    <s v="Italy"/>
    <s v="Danielchester"/>
    <s v="None"/>
    <s v="Self-Employed"/>
    <n v="10845"/>
    <s v="Widowed"/>
    <n v="5"/>
    <n v="13"/>
    <n v="6"/>
    <n v="24"/>
    <n v="23"/>
    <n v="7"/>
    <n v="9"/>
    <b v="0"/>
    <s v="Average"/>
    <s v="Rarely"/>
    <s v="Good"/>
    <n v="7.8"/>
    <n v="31.8"/>
    <s v="Moderate"/>
    <s v="None"/>
  </r>
  <r>
    <n v="2800"/>
    <s v="Christopher Edwards"/>
    <n v="75"/>
    <x v="0"/>
    <s v="Christmas Island"/>
    <s v="Port Allen"/>
    <s v="High School"/>
    <s v="Self-Employed"/>
    <n v="34396"/>
    <s v="Single"/>
    <n v="4"/>
    <n v="10"/>
    <n v="1"/>
    <n v="33"/>
    <n v="23"/>
    <n v="7"/>
    <n v="7"/>
    <b v="1"/>
    <s v="Good"/>
    <s v="Daily"/>
    <s v="Good"/>
    <n v="5.8"/>
    <n v="20.9"/>
    <s v="Weak"/>
    <s v="Current"/>
  </r>
  <r>
    <n v="2801"/>
    <s v="Elizabeth Austin"/>
    <n v="75"/>
    <x v="2"/>
    <s v="Somalia"/>
    <s v="Port Jenniferborough"/>
    <s v="University"/>
    <s v="Unemployed"/>
    <n v="29399"/>
    <s v="In a relationship"/>
    <n v="4"/>
    <n v="16"/>
    <n v="5"/>
    <n v="20"/>
    <n v="33"/>
    <n v="5"/>
    <n v="6"/>
    <b v="0"/>
    <s v="Average"/>
    <s v="Daily"/>
    <s v="Good"/>
    <n v="7.3"/>
    <n v="24.8"/>
    <s v="None"/>
    <s v="None"/>
  </r>
  <r>
    <n v="2802"/>
    <s v="Brent Rogers"/>
    <n v="75"/>
    <x v="2"/>
    <s v="Niue"/>
    <s v="Samuelmouth"/>
    <s v="College"/>
    <s v="Student"/>
    <n v="28729"/>
    <s v="Divorced"/>
    <n v="0"/>
    <n v="9"/>
    <n v="10"/>
    <n v="30"/>
    <n v="12"/>
    <n v="0"/>
    <n v="1"/>
    <b v="0"/>
    <s v="Good"/>
    <s v="Weekly"/>
    <s v="Poor"/>
    <n v="9.1"/>
    <n v="25.3"/>
    <s v="None"/>
    <s v="Current"/>
  </r>
  <r>
    <n v="2803"/>
    <s v="Roberta Martinez"/>
    <n v="75"/>
    <x v="0"/>
    <s v="Tonga"/>
    <s v="Travisshire"/>
    <s v="College"/>
    <s v="Unemployed"/>
    <n v="6083"/>
    <s v="Divorced"/>
    <n v="1"/>
    <n v="14"/>
    <n v="7"/>
    <n v="35"/>
    <n v="28"/>
    <n v="6"/>
    <n v="1"/>
    <b v="0"/>
    <s v="Good"/>
    <s v="Daily"/>
    <s v="Good"/>
    <n v="7.3"/>
    <n v="27.5"/>
    <s v="Strong"/>
    <s v="Current"/>
  </r>
  <r>
    <n v="2804"/>
    <s v="Brian Long"/>
    <n v="75"/>
    <x v="2"/>
    <s v="Wallis and Futuna"/>
    <s v="West Christinemouth"/>
    <s v="Secondary"/>
    <s v="Employed"/>
    <n v="136469"/>
    <s v="Widowed"/>
    <n v="5"/>
    <n v="14"/>
    <n v="6"/>
    <n v="23"/>
    <n v="38"/>
    <n v="6"/>
    <n v="6"/>
    <b v="0"/>
    <s v="Average"/>
    <s v="Rarely"/>
    <s v="Poor"/>
    <n v="5.5"/>
    <n v="26.3"/>
    <s v="Moderate"/>
    <s v="Current"/>
  </r>
  <r>
    <n v="2805"/>
    <s v="Alexandra Kim"/>
    <n v="75"/>
    <x v="1"/>
    <s v="Jamaica"/>
    <s v="South Sarah"/>
    <s v="College"/>
    <s v="Employed"/>
    <n v="72037"/>
    <s v="Married"/>
    <n v="3"/>
    <n v="11"/>
    <n v="6"/>
    <n v="24"/>
    <n v="34"/>
    <n v="4"/>
    <n v="9"/>
    <b v="0"/>
    <s v="Poor"/>
    <s v="Daily"/>
    <s v="Good"/>
    <n v="7.6"/>
    <n v="26.6"/>
    <s v="None"/>
    <s v="Past"/>
  </r>
  <r>
    <n v="2806"/>
    <s v="Nicole Boyd"/>
    <n v="75"/>
    <x v="2"/>
    <s v="Nepal"/>
    <s v="Jennifermouth"/>
    <s v="High School"/>
    <s v="Self-Employed"/>
    <n v="136139"/>
    <s v="Widowed"/>
    <n v="3"/>
    <n v="9"/>
    <n v="4"/>
    <n v="23"/>
    <n v="20"/>
    <n v="5"/>
    <n v="9"/>
    <b v="1"/>
    <s v="Poor"/>
    <s v="Daily"/>
    <s v="Good"/>
    <n v="7.2"/>
    <n v="20.6"/>
    <s v="None"/>
    <s v="Past"/>
  </r>
  <r>
    <n v="2807"/>
    <s v="Jackie Zavala"/>
    <n v="75"/>
    <x v="0"/>
    <s v="Reunion"/>
    <s v="Alvareztown"/>
    <s v="High School"/>
    <s v="Retired"/>
    <n v="75307"/>
    <s v="Widowed"/>
    <n v="1"/>
    <n v="10"/>
    <n v="6"/>
    <n v="21"/>
    <n v="18"/>
    <n v="8"/>
    <n v="3"/>
    <b v="1"/>
    <s v="Average"/>
    <s v="Weekly"/>
    <s v="Poor"/>
    <n v="8"/>
    <n v="23.6"/>
    <s v="Strong"/>
    <s v="None"/>
  </r>
  <r>
    <n v="2808"/>
    <s v="Brian Brown"/>
    <n v="75"/>
    <x v="1"/>
    <s v="Equatorial Guinea"/>
    <s v="Lake Bobbyshire"/>
    <s v="College"/>
    <s v="Employed"/>
    <n v="130148"/>
    <s v="Single"/>
    <n v="2"/>
    <n v="10"/>
    <n v="5"/>
    <n v="13"/>
    <n v="15"/>
    <n v="2"/>
    <n v="5"/>
    <b v="0"/>
    <s v="Good"/>
    <s v="Daily"/>
    <s v="Poor"/>
    <n v="6.4"/>
    <n v="18.100000000000001"/>
    <s v="Weak"/>
    <s v="Current"/>
  </r>
  <r>
    <n v="2809"/>
    <s v="Kathryn Campbell"/>
    <n v="75"/>
    <x v="1"/>
    <s v="Ukraine"/>
    <s v="New Paul"/>
    <s v="University"/>
    <s v="Self-Employed"/>
    <n v="113152"/>
    <s v="Divorced"/>
    <n v="0"/>
    <n v="13"/>
    <n v="4"/>
    <n v="12"/>
    <n v="35"/>
    <n v="3"/>
    <n v="8"/>
    <b v="0"/>
    <s v="Poor"/>
    <s v="Weekly"/>
    <s v="Good"/>
    <n v="5.3"/>
    <n v="26.9"/>
    <s v="Strong"/>
    <s v="Past"/>
  </r>
  <r>
    <n v="2810"/>
    <s v="Dr. Becky Garcia"/>
    <n v="75"/>
    <x v="1"/>
    <s v="Italy"/>
    <s v="New Brandon"/>
    <s v="Postgraduate"/>
    <s v="Retired"/>
    <n v="144901"/>
    <s v="Widowed"/>
    <n v="1"/>
    <n v="12"/>
    <n v="8"/>
    <n v="21"/>
    <n v="13"/>
    <n v="8"/>
    <n v="9"/>
    <b v="1"/>
    <s v="Average"/>
    <s v="Never"/>
    <s v="Good"/>
    <n v="7.3"/>
    <n v="21.1"/>
    <s v="None"/>
    <s v="Past"/>
  </r>
  <r>
    <n v="2811"/>
    <s v="Gabrielle Mckinney"/>
    <n v="75"/>
    <x v="2"/>
    <s v="Malta"/>
    <s v="Jacobfort"/>
    <s v="Primary"/>
    <s v="Unemployed"/>
    <n v="72292"/>
    <s v="Married"/>
    <n v="3"/>
    <n v="12"/>
    <n v="7"/>
    <n v="34"/>
    <n v="35"/>
    <n v="9"/>
    <n v="3"/>
    <b v="0"/>
    <s v="Poor"/>
    <s v="Weekly"/>
    <s v="Poor"/>
    <n v="7.4"/>
    <n v="31.7"/>
    <s v="Moderate"/>
    <s v="Past"/>
  </r>
  <r>
    <n v="2812"/>
    <s v="Garrett Bowers"/>
    <n v="75"/>
    <x v="2"/>
    <s v="Tajikistan"/>
    <s v="New Michael"/>
    <s v="Secondary"/>
    <s v="Retired"/>
    <n v="131800"/>
    <s v="In a relationship"/>
    <n v="4"/>
    <n v="5"/>
    <n v="3"/>
    <n v="35"/>
    <n v="14"/>
    <n v="1"/>
    <n v="6"/>
    <b v="0"/>
    <s v="Good"/>
    <s v="Weekly"/>
    <s v="Poor"/>
    <n v="5.7"/>
    <n v="15.1"/>
    <s v="Strong"/>
    <s v="Current"/>
  </r>
  <r>
    <n v="2813"/>
    <s v="Desiree Bates"/>
    <n v="75"/>
    <x v="1"/>
    <s v="Bhutan"/>
    <s v="New Elizabethberg"/>
    <s v="High School"/>
    <s v="Student"/>
    <n v="37552"/>
    <s v="Married"/>
    <n v="3"/>
    <n v="13"/>
    <n v="10"/>
    <n v="16"/>
    <n v="38"/>
    <n v="8"/>
    <n v="8"/>
    <b v="1"/>
    <s v="Good"/>
    <s v="Weekly"/>
    <s v="Poor"/>
    <n v="4.2"/>
    <n v="34.6"/>
    <s v="None"/>
    <s v="Past"/>
  </r>
  <r>
    <n v="2814"/>
    <s v="Vanessa Bridges"/>
    <n v="75"/>
    <x v="1"/>
    <s v="Saudi Arabia"/>
    <s v="Barbaraton"/>
    <s v="Secondary"/>
    <s v="Self-Employed"/>
    <n v="189341"/>
    <s v="Single"/>
    <n v="4"/>
    <n v="11"/>
    <n v="4"/>
    <n v="16"/>
    <n v="18"/>
    <n v="4"/>
    <n v="0"/>
    <b v="1"/>
    <s v="Good"/>
    <s v="Weekly"/>
    <s v="Average"/>
    <n v="5.8"/>
    <n v="26.2"/>
    <s v="None"/>
    <s v="None"/>
  </r>
  <r>
    <n v="2815"/>
    <s v="Heidi Gallagher"/>
    <n v="76"/>
    <x v="2"/>
    <s v="Nauru"/>
    <s v="South Jeffreyshire"/>
    <s v="Secondary"/>
    <s v="Self-Employed"/>
    <n v="46532"/>
    <s v="Divorced"/>
    <n v="0"/>
    <n v="13"/>
    <n v="4"/>
    <n v="31"/>
    <n v="10"/>
    <n v="2"/>
    <n v="9"/>
    <b v="0"/>
    <s v="Good"/>
    <s v="Never"/>
    <s v="Average"/>
    <n v="4.7"/>
    <n v="23.5"/>
    <s v="Moderate"/>
    <s v="Past"/>
  </r>
  <r>
    <n v="2816"/>
    <s v="Jose Butler"/>
    <n v="76"/>
    <x v="2"/>
    <s v="Serbia"/>
    <s v="Solomonchester"/>
    <s v="High School"/>
    <s v="Self-Employed"/>
    <n v="34186"/>
    <s v="Married"/>
    <n v="4"/>
    <n v="6"/>
    <n v="7"/>
    <n v="34"/>
    <n v="32"/>
    <n v="7"/>
    <n v="1"/>
    <b v="0"/>
    <s v="Good"/>
    <s v="Never"/>
    <s v="Average"/>
    <n v="6.1"/>
    <n v="27.8"/>
    <s v="None"/>
    <s v="None"/>
  </r>
  <r>
    <n v="2817"/>
    <s v="Oscar Morrison"/>
    <n v="76"/>
    <x v="1"/>
    <s v="Zimbabwe"/>
    <s v="East Craig"/>
    <s v="Postgraduate"/>
    <s v="Employed"/>
    <n v="77481"/>
    <s v="Divorced"/>
    <n v="1"/>
    <n v="16"/>
    <n v="5"/>
    <n v="28"/>
    <n v="24"/>
    <n v="8"/>
    <n v="8"/>
    <b v="0"/>
    <s v="Poor"/>
    <s v="Never"/>
    <s v="Poor"/>
    <n v="7.7"/>
    <n v="32.299999999999997"/>
    <s v="Strong"/>
    <s v="Past"/>
  </r>
  <r>
    <n v="2818"/>
    <s v="William Mcdonald"/>
    <n v="76"/>
    <x v="2"/>
    <s v="Tonga"/>
    <s v="Lake Michelle"/>
    <s v="Primary"/>
    <s v="Student"/>
    <n v="99302"/>
    <s v="In a relationship"/>
    <n v="4"/>
    <n v="8"/>
    <n v="5"/>
    <n v="23"/>
    <n v="20"/>
    <n v="0"/>
    <n v="4"/>
    <b v="0"/>
    <s v="Poor"/>
    <s v="Rarely"/>
    <s v="Good"/>
    <n v="3.5"/>
    <n v="34.4"/>
    <s v="Weak"/>
    <s v="Current"/>
  </r>
  <r>
    <n v="2819"/>
    <s v="Chelsea Mcintosh"/>
    <n v="76"/>
    <x v="2"/>
    <s v="Tokelau"/>
    <s v="West Jonathanchester"/>
    <s v="Primary"/>
    <s v="Retired"/>
    <n v="194833"/>
    <s v="In a relationship"/>
    <n v="2"/>
    <n v="13"/>
    <n v="5"/>
    <n v="10"/>
    <n v="32"/>
    <n v="4"/>
    <n v="3"/>
    <b v="1"/>
    <s v="Poor"/>
    <s v="Rarely"/>
    <s v="Good"/>
    <n v="7"/>
    <n v="25"/>
    <s v="Strong"/>
    <s v="None"/>
  </r>
  <r>
    <n v="2820"/>
    <s v="Carrie Wells"/>
    <n v="76"/>
    <x v="2"/>
    <s v="French Polynesia"/>
    <s v="Port Erin"/>
    <s v="High School"/>
    <s v="Unemployed"/>
    <n v="134381"/>
    <s v="In a relationship"/>
    <n v="1"/>
    <n v="10"/>
    <n v="2"/>
    <n v="16"/>
    <n v="35"/>
    <n v="8"/>
    <n v="6"/>
    <b v="1"/>
    <s v="Good"/>
    <s v="Never"/>
    <s v="Good"/>
    <n v="7.1"/>
    <n v="15"/>
    <s v="Moderate"/>
    <s v="Current"/>
  </r>
  <r>
    <n v="2821"/>
    <s v="Savannah Peters"/>
    <n v="76"/>
    <x v="2"/>
    <s v="Yemen"/>
    <s v="Lake Jennifer"/>
    <s v="College"/>
    <s v="Retired"/>
    <n v="173357"/>
    <s v="Married"/>
    <n v="0"/>
    <n v="12"/>
    <n v="3"/>
    <n v="34"/>
    <n v="10"/>
    <n v="1"/>
    <n v="4"/>
    <b v="1"/>
    <s v="Average"/>
    <s v="Daily"/>
    <s v="Poor"/>
    <n v="5.0999999999999996"/>
    <n v="24.6"/>
    <s v="Strong"/>
    <s v="None"/>
  </r>
  <r>
    <n v="2822"/>
    <s v="Todd Barnett"/>
    <n v="76"/>
    <x v="0"/>
    <s v="Gibraltar"/>
    <s v="East Williamville"/>
    <s v="University"/>
    <s v="Student"/>
    <n v="168119"/>
    <s v="Widowed"/>
    <n v="1"/>
    <n v="7"/>
    <n v="4"/>
    <n v="31"/>
    <n v="39"/>
    <n v="0"/>
    <n v="0"/>
    <b v="1"/>
    <s v="Average"/>
    <s v="Weekly"/>
    <s v="Good"/>
    <n v="7"/>
    <n v="22.4"/>
    <s v="None"/>
    <s v="Current"/>
  </r>
  <r>
    <n v="2823"/>
    <s v="Daniel Mclaughlin"/>
    <n v="76"/>
    <x v="0"/>
    <s v="Brazil"/>
    <s v="Johnberg"/>
    <s v="University"/>
    <s v="Retired"/>
    <n v="43318"/>
    <s v="Married"/>
    <n v="2"/>
    <n v="15"/>
    <n v="2"/>
    <n v="19"/>
    <n v="26"/>
    <n v="7"/>
    <n v="8"/>
    <b v="1"/>
    <s v="Average"/>
    <s v="Rarely"/>
    <s v="Poor"/>
    <n v="8.3000000000000007"/>
    <n v="28.3"/>
    <s v="Weak"/>
    <s v="Past"/>
  </r>
  <r>
    <n v="2824"/>
    <s v="Brandi Graham"/>
    <n v="76"/>
    <x v="0"/>
    <s v="Netherlands Antilles"/>
    <s v="West Crystal"/>
    <s v="College"/>
    <s v="Student"/>
    <n v="100922"/>
    <s v="Divorced"/>
    <n v="0"/>
    <n v="12"/>
    <n v="2"/>
    <n v="27"/>
    <n v="24"/>
    <n v="5"/>
    <n v="7"/>
    <b v="0"/>
    <s v="Poor"/>
    <s v="Daily"/>
    <s v="Poor"/>
    <n v="7.1"/>
    <n v="22.9"/>
    <s v="Strong"/>
    <s v="None"/>
  </r>
  <r>
    <n v="2825"/>
    <s v="Shawna May"/>
    <n v="76"/>
    <x v="1"/>
    <s v="Switzerland"/>
    <s v="Rogerston"/>
    <s v="Secondary"/>
    <s v="Employed"/>
    <n v="72427"/>
    <s v="Widowed"/>
    <n v="3"/>
    <n v="13"/>
    <n v="4"/>
    <n v="22"/>
    <n v="23"/>
    <n v="1"/>
    <n v="2"/>
    <b v="1"/>
    <s v="Average"/>
    <s v="Never"/>
    <s v="Poor"/>
    <n v="9.6"/>
    <n v="19.3"/>
    <s v="Strong"/>
    <s v="None"/>
  </r>
  <r>
    <n v="2826"/>
    <s v="Shawn Carter"/>
    <n v="76"/>
    <x v="2"/>
    <s v="Nigeria"/>
    <s v="East Jennaville"/>
    <s v="Postgraduate"/>
    <s v="Student"/>
    <n v="197253"/>
    <s v="Widowed"/>
    <n v="2"/>
    <n v="5"/>
    <n v="1"/>
    <n v="17"/>
    <n v="18"/>
    <n v="2"/>
    <n v="9"/>
    <b v="0"/>
    <s v="Good"/>
    <s v="Weekly"/>
    <s v="Average"/>
    <n v="6.6"/>
    <n v="22.4"/>
    <s v="Strong"/>
    <s v="None"/>
  </r>
  <r>
    <n v="2827"/>
    <s v="Brenda George MD"/>
    <n v="76"/>
    <x v="0"/>
    <s v="Kenya"/>
    <s v="Marissamouth"/>
    <s v="University"/>
    <s v="Student"/>
    <n v="79965"/>
    <s v="Single"/>
    <n v="0"/>
    <n v="7"/>
    <n v="1"/>
    <n v="18"/>
    <n v="32"/>
    <n v="4"/>
    <n v="2"/>
    <b v="1"/>
    <s v="Poor"/>
    <s v="Never"/>
    <s v="Poor"/>
    <n v="8"/>
    <n v="31.8"/>
    <s v="Moderate"/>
    <s v="None"/>
  </r>
  <r>
    <n v="2828"/>
    <s v="Ricardo Jacobson"/>
    <n v="76"/>
    <x v="2"/>
    <s v="Estonia"/>
    <s v="Danabury"/>
    <s v="College"/>
    <s v="Student"/>
    <n v="113721"/>
    <s v="In a relationship"/>
    <n v="4"/>
    <n v="8"/>
    <n v="5"/>
    <n v="35"/>
    <n v="13"/>
    <n v="0"/>
    <n v="2"/>
    <b v="1"/>
    <s v="Poor"/>
    <s v="Never"/>
    <s v="Good"/>
    <n v="9.5"/>
    <n v="25.7"/>
    <s v="Strong"/>
    <s v="None"/>
  </r>
  <r>
    <n v="2829"/>
    <s v="Lawrence Reed"/>
    <n v="76"/>
    <x v="0"/>
    <s v="Brunei Darussalam"/>
    <s v="Kaitlynchester"/>
    <s v="Postgraduate"/>
    <s v="Student"/>
    <n v="37833"/>
    <s v="Married"/>
    <n v="1"/>
    <n v="11"/>
    <n v="3"/>
    <n v="24"/>
    <n v="18"/>
    <n v="1"/>
    <n v="6"/>
    <b v="0"/>
    <s v="Poor"/>
    <s v="Daily"/>
    <s v="Poor"/>
    <n v="7.3"/>
    <n v="29.9"/>
    <s v="Strong"/>
    <s v="None"/>
  </r>
  <r>
    <n v="2830"/>
    <s v="Andrew George"/>
    <n v="76"/>
    <x v="1"/>
    <s v="New Zealand"/>
    <s v="North James"/>
    <s v="Secondary"/>
    <s v="Retired"/>
    <n v="126957"/>
    <s v="Single"/>
    <n v="0"/>
    <n v="8"/>
    <n v="3"/>
    <n v="17"/>
    <n v="37"/>
    <n v="0"/>
    <n v="1"/>
    <b v="1"/>
    <s v="Average"/>
    <s v="Never"/>
    <s v="Good"/>
    <n v="9.1"/>
    <n v="22.9"/>
    <s v="Moderate"/>
    <s v="None"/>
  </r>
  <r>
    <n v="2831"/>
    <s v="Matthew Hall"/>
    <n v="76"/>
    <x v="1"/>
    <s v="Nicaragua"/>
    <s v="Beckland"/>
    <s v="University"/>
    <s v="Self-Employed"/>
    <n v="17076"/>
    <s v="Divorced"/>
    <n v="1"/>
    <n v="6"/>
    <n v="5"/>
    <n v="34"/>
    <n v="14"/>
    <n v="6"/>
    <n v="8"/>
    <b v="0"/>
    <s v="Poor"/>
    <s v="Daily"/>
    <s v="Average"/>
    <n v="7.2"/>
    <n v="30.9"/>
    <s v="Strong"/>
    <s v="None"/>
  </r>
  <r>
    <n v="2832"/>
    <s v="Edward Rosales"/>
    <n v="76"/>
    <x v="0"/>
    <s v="Portugal"/>
    <s v="East Ashleyberg"/>
    <s v="University"/>
    <s v="Employed"/>
    <n v="120375"/>
    <s v="Single"/>
    <n v="4"/>
    <n v="12"/>
    <n v="4"/>
    <n v="10"/>
    <n v="12"/>
    <n v="6"/>
    <n v="3"/>
    <b v="1"/>
    <s v="Poor"/>
    <s v="Never"/>
    <s v="Poor"/>
    <n v="8.6999999999999993"/>
    <n v="20.7"/>
    <s v="Moderate"/>
    <s v="Current"/>
  </r>
  <r>
    <n v="2833"/>
    <s v="Richard Hunter"/>
    <n v="76"/>
    <x v="1"/>
    <s v="Australia"/>
    <s v="West Samuel"/>
    <s v="College"/>
    <s v="Unemployed"/>
    <n v="39905"/>
    <s v="In a relationship"/>
    <n v="0"/>
    <n v="12"/>
    <n v="3"/>
    <n v="12"/>
    <n v="27"/>
    <n v="9"/>
    <n v="6"/>
    <b v="0"/>
    <s v="Good"/>
    <s v="Rarely"/>
    <s v="Good"/>
    <n v="4.8"/>
    <n v="21.2"/>
    <s v="Strong"/>
    <s v="Current"/>
  </r>
  <r>
    <n v="2834"/>
    <s v="Pamela Skinner"/>
    <n v="76"/>
    <x v="2"/>
    <s v="Luxembourg"/>
    <s v="Carlosland"/>
    <s v="University"/>
    <s v="Retired"/>
    <n v="94500"/>
    <s v="Single"/>
    <n v="3"/>
    <n v="11"/>
    <n v="0"/>
    <n v="28"/>
    <n v="18"/>
    <n v="4"/>
    <n v="7"/>
    <b v="1"/>
    <s v="Average"/>
    <s v="Daily"/>
    <s v="Average"/>
    <n v="6.6"/>
    <n v="31.8"/>
    <s v="Moderate"/>
    <s v="Current"/>
  </r>
  <r>
    <n v="2835"/>
    <s v="Kathleen Cline"/>
    <n v="76"/>
    <x v="2"/>
    <s v="Algeria"/>
    <s v="Kennedyborough"/>
    <s v="Primary"/>
    <s v="Retired"/>
    <n v="32101"/>
    <s v="In a relationship"/>
    <n v="2"/>
    <n v="4"/>
    <n v="7"/>
    <n v="39"/>
    <n v="13"/>
    <n v="9"/>
    <n v="4"/>
    <b v="1"/>
    <s v="Average"/>
    <s v="Rarely"/>
    <s v="Poor"/>
    <n v="10.199999999999999"/>
    <n v="31.6"/>
    <s v="Weak"/>
    <s v="Past"/>
  </r>
  <r>
    <n v="2836"/>
    <s v="Joshua Wilson"/>
    <n v="76"/>
    <x v="1"/>
    <s v="Pakistan"/>
    <s v="Williamhaven"/>
    <s v="Primary"/>
    <s v="Retired"/>
    <n v="68446"/>
    <s v="Widowed"/>
    <n v="0"/>
    <n v="5"/>
    <n v="6"/>
    <n v="18"/>
    <n v="16"/>
    <n v="5"/>
    <n v="7"/>
    <b v="0"/>
    <s v="Good"/>
    <s v="Daily"/>
    <s v="Poor"/>
    <n v="3.8"/>
    <n v="15.5"/>
    <s v="Moderate"/>
    <s v="Current"/>
  </r>
  <r>
    <n v="2837"/>
    <s v="Rebecca Chambers"/>
    <n v="76"/>
    <x v="2"/>
    <s v="Qatar"/>
    <s v="Masonport"/>
    <s v="Primary"/>
    <s v="Student"/>
    <n v="198928"/>
    <s v="Single"/>
    <n v="4"/>
    <n v="11"/>
    <n v="5"/>
    <n v="28"/>
    <n v="10"/>
    <n v="2"/>
    <n v="3"/>
    <b v="0"/>
    <s v="Average"/>
    <s v="Weekly"/>
    <s v="Poor"/>
    <n v="5.3"/>
    <n v="30"/>
    <s v="Strong"/>
    <s v="Past"/>
  </r>
  <r>
    <n v="2838"/>
    <s v="Emily Garcia"/>
    <n v="76"/>
    <x v="0"/>
    <s v="British Virgin Islands"/>
    <s v="West Jaredburgh"/>
    <s v="College"/>
    <s v="Unemployed"/>
    <n v="52616"/>
    <s v="Divorced"/>
    <n v="0"/>
    <n v="6"/>
    <n v="5"/>
    <n v="24"/>
    <n v="25"/>
    <n v="1"/>
    <n v="9"/>
    <b v="1"/>
    <s v="Average"/>
    <s v="Rarely"/>
    <s v="Average"/>
    <n v="9.8000000000000007"/>
    <n v="18.3"/>
    <s v="Weak"/>
    <s v="None"/>
  </r>
  <r>
    <n v="2839"/>
    <s v="Michael Suarez"/>
    <n v="76"/>
    <x v="0"/>
    <s v="Belarus"/>
    <s v="Amystad"/>
    <s v="University"/>
    <s v="Retired"/>
    <n v="104686"/>
    <s v="Single"/>
    <n v="1"/>
    <n v="10"/>
    <n v="4"/>
    <n v="23"/>
    <n v="34"/>
    <n v="9"/>
    <n v="1"/>
    <b v="1"/>
    <s v="Poor"/>
    <s v="Daily"/>
    <s v="Good"/>
    <n v="6.3"/>
    <n v="30.3"/>
    <s v="Weak"/>
    <s v="Past"/>
  </r>
  <r>
    <n v="2840"/>
    <s v="Nichole Gonzalez"/>
    <n v="76"/>
    <x v="0"/>
    <s v="Saint Kitts and Nevis"/>
    <s v="West Sean"/>
    <s v="Secondary"/>
    <s v="Retired"/>
    <n v="63394"/>
    <s v="Divorced"/>
    <n v="5"/>
    <n v="7"/>
    <n v="7"/>
    <n v="35"/>
    <n v="37"/>
    <n v="8"/>
    <n v="2"/>
    <b v="0"/>
    <s v="Poor"/>
    <s v="Rarely"/>
    <s v="Poor"/>
    <n v="6.3"/>
    <n v="30.2"/>
    <s v="Moderate"/>
    <s v="Past"/>
  </r>
  <r>
    <n v="2841"/>
    <s v="Jesse Nelson"/>
    <n v="76"/>
    <x v="2"/>
    <s v="Gabon"/>
    <s v="Lake Timothy"/>
    <s v="University"/>
    <s v="Unemployed"/>
    <n v="166207"/>
    <s v="Divorced"/>
    <n v="0"/>
    <n v="8"/>
    <n v="8"/>
    <n v="10"/>
    <n v="34"/>
    <n v="1"/>
    <n v="5"/>
    <b v="1"/>
    <s v="Average"/>
    <s v="Never"/>
    <s v="Average"/>
    <n v="7.9"/>
    <n v="32.9"/>
    <s v="Moderate"/>
    <s v="Current"/>
  </r>
  <r>
    <n v="2842"/>
    <s v="Jill Richardson"/>
    <n v="76"/>
    <x v="0"/>
    <s v="Saint Barthelemy"/>
    <s v="North Jessicafort"/>
    <s v="Secondary"/>
    <s v="Self-Employed"/>
    <n v="7965"/>
    <s v="Divorced"/>
    <n v="3"/>
    <n v="7"/>
    <n v="3"/>
    <n v="12"/>
    <n v="35"/>
    <n v="0"/>
    <n v="9"/>
    <b v="0"/>
    <s v="Good"/>
    <s v="Weekly"/>
    <s v="Poor"/>
    <n v="8.4"/>
    <n v="33.5"/>
    <s v="None"/>
    <s v="None"/>
  </r>
  <r>
    <n v="2843"/>
    <s v="Jamie Brown"/>
    <n v="76"/>
    <x v="1"/>
    <s v="Nepal"/>
    <s v="Lake Gregory"/>
    <s v="University"/>
    <s v="Self-Employed"/>
    <n v="57254"/>
    <s v="Married"/>
    <n v="0"/>
    <n v="8"/>
    <n v="4"/>
    <n v="11"/>
    <n v="15"/>
    <n v="8"/>
    <n v="5"/>
    <b v="1"/>
    <s v="Good"/>
    <s v="Weekly"/>
    <s v="Average"/>
    <n v="5.9"/>
    <n v="26.2"/>
    <s v="Weak"/>
    <s v="None"/>
  </r>
  <r>
    <n v="2844"/>
    <s v="Dr. Nicole Turner DDS"/>
    <n v="76"/>
    <x v="0"/>
    <s v="Guinea-Bissau"/>
    <s v="Romerochester"/>
    <s v="Primary"/>
    <s v="Employed"/>
    <n v="93350"/>
    <s v="Married"/>
    <n v="2"/>
    <n v="8"/>
    <n v="6"/>
    <n v="34"/>
    <n v="15"/>
    <n v="7"/>
    <n v="6"/>
    <b v="0"/>
    <s v="Good"/>
    <s v="Weekly"/>
    <s v="Poor"/>
    <n v="4"/>
    <n v="23.8"/>
    <s v="None"/>
    <s v="None"/>
  </r>
  <r>
    <n v="2845"/>
    <s v="Stephanie Reynolds"/>
    <n v="76"/>
    <x v="2"/>
    <s v="Thailand"/>
    <s v="New Staceyview"/>
    <s v="University"/>
    <s v="Unemployed"/>
    <n v="110265"/>
    <s v="Divorced"/>
    <n v="0"/>
    <n v="9"/>
    <n v="4"/>
    <n v="39"/>
    <n v="23"/>
    <n v="7"/>
    <n v="3"/>
    <b v="1"/>
    <s v="Average"/>
    <s v="Never"/>
    <s v="Good"/>
    <n v="5.0999999999999996"/>
    <n v="24.9"/>
    <s v="Weak"/>
    <s v="Past"/>
  </r>
  <r>
    <n v="2846"/>
    <s v="Kim Murphy"/>
    <n v="76"/>
    <x v="2"/>
    <s v="Anguilla"/>
    <s v="Fostermouth"/>
    <s v="University"/>
    <s v="Unemployed"/>
    <n v="93191"/>
    <s v="Single"/>
    <n v="5"/>
    <n v="9"/>
    <n v="5"/>
    <n v="10"/>
    <n v="31"/>
    <n v="6"/>
    <n v="7"/>
    <b v="1"/>
    <s v="Poor"/>
    <s v="Daily"/>
    <s v="Poor"/>
    <n v="5.7"/>
    <n v="24.4"/>
    <s v="Moderate"/>
    <s v="Past"/>
  </r>
  <r>
    <n v="2847"/>
    <s v="Stephanie Quinn"/>
    <n v="76"/>
    <x v="0"/>
    <s v="Bahamas"/>
    <s v="Melissaton"/>
    <s v="Primary"/>
    <s v="Student"/>
    <n v="39371"/>
    <s v="Single"/>
    <n v="1"/>
    <n v="14"/>
    <n v="6"/>
    <n v="36"/>
    <n v="14"/>
    <n v="8"/>
    <n v="7"/>
    <b v="1"/>
    <s v="Average"/>
    <s v="Daily"/>
    <s v="Good"/>
    <n v="4.7"/>
    <n v="23.7"/>
    <s v="Strong"/>
    <s v="Current"/>
  </r>
  <r>
    <n v="2848"/>
    <s v="Adam Williams"/>
    <n v="76"/>
    <x v="1"/>
    <s v="Andorra"/>
    <s v="Port Austinville"/>
    <s v="College"/>
    <s v="Retired"/>
    <n v="194446"/>
    <s v="Widowed"/>
    <n v="0"/>
    <n v="14"/>
    <n v="2"/>
    <n v="27"/>
    <n v="20"/>
    <n v="2"/>
    <n v="6"/>
    <b v="0"/>
    <s v="Average"/>
    <s v="Never"/>
    <s v="Good"/>
    <n v="5.2"/>
    <n v="24.1"/>
    <s v="Moderate"/>
    <s v="Current"/>
  </r>
  <r>
    <n v="2849"/>
    <s v="Jamie Williams"/>
    <n v="76"/>
    <x v="1"/>
    <s v="Chad"/>
    <s v="East Jennachester"/>
    <s v="College"/>
    <s v="Self-Employed"/>
    <n v="30011"/>
    <s v="Married"/>
    <n v="3"/>
    <n v="6"/>
    <n v="11"/>
    <n v="10"/>
    <n v="10"/>
    <n v="7"/>
    <n v="2"/>
    <b v="0"/>
    <s v="Average"/>
    <s v="Never"/>
    <s v="Poor"/>
    <n v="6.5"/>
    <n v="30.6"/>
    <s v="None"/>
    <s v="Past"/>
  </r>
  <r>
    <n v="2850"/>
    <s v="David Franklin"/>
    <n v="76"/>
    <x v="1"/>
    <s v="Argentina"/>
    <s v="Blevinsland"/>
    <s v="University"/>
    <s v="Student"/>
    <n v="81460"/>
    <s v="Widowed"/>
    <n v="4"/>
    <n v="10"/>
    <n v="5"/>
    <n v="18"/>
    <n v="29"/>
    <n v="0"/>
    <n v="2"/>
    <b v="1"/>
    <s v="Poor"/>
    <s v="Never"/>
    <s v="Average"/>
    <n v="5.2"/>
    <n v="18.5"/>
    <s v="Strong"/>
    <s v="None"/>
  </r>
  <r>
    <n v="2851"/>
    <s v="Linda Vincent"/>
    <n v="76"/>
    <x v="2"/>
    <s v="Taiwan"/>
    <s v="Taylorland"/>
    <s v="University"/>
    <s v="Employed"/>
    <n v="180393"/>
    <s v="Single"/>
    <n v="0"/>
    <n v="10"/>
    <n v="5"/>
    <n v="16"/>
    <n v="19"/>
    <n v="0"/>
    <n v="1"/>
    <b v="0"/>
    <s v="Good"/>
    <s v="Weekly"/>
    <s v="Good"/>
    <n v="9.1"/>
    <n v="30.4"/>
    <s v="Strong"/>
    <s v="Current"/>
  </r>
  <r>
    <n v="2852"/>
    <s v="Ronnie Lee"/>
    <n v="76"/>
    <x v="1"/>
    <s v="Algeria"/>
    <s v="Smithchester"/>
    <s v="Secondary"/>
    <s v="Self-Employed"/>
    <n v="66276"/>
    <s v="Single"/>
    <n v="0"/>
    <n v="11"/>
    <n v="5"/>
    <n v="39"/>
    <n v="10"/>
    <n v="5"/>
    <n v="6"/>
    <b v="1"/>
    <s v="Good"/>
    <s v="Rarely"/>
    <s v="Good"/>
    <n v="5.9"/>
    <n v="25"/>
    <s v="None"/>
    <s v="None"/>
  </r>
  <r>
    <n v="2853"/>
    <s v="Randall Griffith"/>
    <n v="76"/>
    <x v="2"/>
    <s v="American Samoa"/>
    <s v="North Williamfurt"/>
    <s v="University"/>
    <s v="Retired"/>
    <n v="44962"/>
    <s v="Married"/>
    <n v="2"/>
    <n v="9"/>
    <n v="3"/>
    <n v="22"/>
    <n v="30"/>
    <n v="7"/>
    <n v="5"/>
    <b v="1"/>
    <s v="Good"/>
    <s v="Weekly"/>
    <s v="Poor"/>
    <n v="4.2"/>
    <n v="17.600000000000001"/>
    <s v="Strong"/>
    <s v="Current"/>
  </r>
  <r>
    <n v="2854"/>
    <s v="Shirley Fernandez"/>
    <n v="76"/>
    <x v="0"/>
    <s v="Pakistan"/>
    <s v="North Heather"/>
    <s v="None"/>
    <s v="Employed"/>
    <n v="192954"/>
    <s v="In a relationship"/>
    <n v="3"/>
    <n v="12"/>
    <n v="4"/>
    <n v="26"/>
    <n v="38"/>
    <n v="7"/>
    <n v="6"/>
    <b v="0"/>
    <s v="Good"/>
    <s v="Weekly"/>
    <s v="Average"/>
    <n v="8.3000000000000007"/>
    <n v="28"/>
    <s v="Moderate"/>
    <s v="Current"/>
  </r>
  <r>
    <n v="2855"/>
    <s v="William Miller"/>
    <n v="76"/>
    <x v="0"/>
    <s v="United States Virgin Islands"/>
    <s v="Delgadoville"/>
    <s v="Postgraduate"/>
    <s v="Employed"/>
    <n v="33074"/>
    <s v="Divorced"/>
    <n v="5"/>
    <n v="10"/>
    <n v="8"/>
    <n v="22"/>
    <n v="13"/>
    <n v="9"/>
    <n v="1"/>
    <b v="1"/>
    <s v="Good"/>
    <s v="Rarely"/>
    <s v="Good"/>
    <n v="11.3"/>
    <n v="17.2"/>
    <s v="None"/>
    <s v="Current"/>
  </r>
  <r>
    <n v="2856"/>
    <s v="Angel Pitts"/>
    <n v="76"/>
    <x v="2"/>
    <s v="Liberia"/>
    <s v="Port Abigailstad"/>
    <s v="Secondary"/>
    <s v="Retired"/>
    <n v="102572"/>
    <s v="In a relationship"/>
    <n v="4"/>
    <n v="12"/>
    <n v="6"/>
    <n v="22"/>
    <n v="17"/>
    <n v="0"/>
    <n v="3"/>
    <b v="0"/>
    <s v="Good"/>
    <s v="Never"/>
    <s v="Poor"/>
    <n v="6"/>
    <n v="25.4"/>
    <s v="Weak"/>
    <s v="Past"/>
  </r>
  <r>
    <n v="2857"/>
    <s v="Michele Mcguire"/>
    <n v="76"/>
    <x v="2"/>
    <s v="Gabon"/>
    <s v="East Derek"/>
    <s v="College"/>
    <s v="Student"/>
    <n v="173482"/>
    <s v="Widowed"/>
    <n v="1"/>
    <n v="13"/>
    <n v="6"/>
    <n v="19"/>
    <n v="10"/>
    <n v="0"/>
    <n v="0"/>
    <b v="1"/>
    <s v="Poor"/>
    <s v="Weekly"/>
    <s v="Good"/>
    <n v="6.9"/>
    <n v="35.6"/>
    <s v="None"/>
    <s v="Past"/>
  </r>
  <r>
    <n v="2858"/>
    <s v="Tanner Kennedy"/>
    <n v="76"/>
    <x v="0"/>
    <s v="Northern Mariana Islands"/>
    <s v="Lake Jennifer"/>
    <s v="High School"/>
    <s v="Retired"/>
    <n v="156758"/>
    <s v="Single"/>
    <n v="0"/>
    <n v="9"/>
    <n v="7"/>
    <n v="37"/>
    <n v="17"/>
    <n v="8"/>
    <n v="1"/>
    <b v="1"/>
    <s v="Good"/>
    <s v="Daily"/>
    <s v="Good"/>
    <n v="8.5"/>
    <n v="22.8"/>
    <s v="Weak"/>
    <s v="Current"/>
  </r>
  <r>
    <n v="2859"/>
    <s v="Carrie Garcia"/>
    <n v="76"/>
    <x v="0"/>
    <s v="Saint Pierre and Miquelon"/>
    <s v="Jeremyfurt"/>
    <s v="College"/>
    <s v="Unemployed"/>
    <n v="154385"/>
    <s v="In a relationship"/>
    <n v="5"/>
    <n v="11"/>
    <n v="5"/>
    <n v="15"/>
    <n v="23"/>
    <n v="8"/>
    <n v="6"/>
    <b v="0"/>
    <s v="Poor"/>
    <s v="Daily"/>
    <s v="Good"/>
    <n v="5.9"/>
    <n v="23.1"/>
    <s v="Weak"/>
    <s v="Current"/>
  </r>
  <r>
    <n v="2860"/>
    <s v="Penny Campbell"/>
    <n v="76"/>
    <x v="2"/>
    <s v="Maldives"/>
    <s v="Port James"/>
    <s v="College"/>
    <s v="Self-Employed"/>
    <n v="78782"/>
    <s v="Divorced"/>
    <n v="4"/>
    <n v="12"/>
    <n v="8"/>
    <n v="14"/>
    <n v="33"/>
    <n v="6"/>
    <n v="4"/>
    <b v="1"/>
    <s v="Good"/>
    <s v="Weekly"/>
    <s v="Poor"/>
    <n v="9.3000000000000007"/>
    <n v="28.9"/>
    <s v="Weak"/>
    <s v="Current"/>
  </r>
  <r>
    <n v="2861"/>
    <s v="Gregory Chase"/>
    <n v="76"/>
    <x v="0"/>
    <s v="Aruba"/>
    <s v="Kristamouth"/>
    <s v="University"/>
    <s v="Retired"/>
    <n v="110279"/>
    <s v="In a relationship"/>
    <n v="1"/>
    <n v="7"/>
    <n v="5"/>
    <n v="19"/>
    <n v="26"/>
    <n v="0"/>
    <n v="9"/>
    <b v="1"/>
    <s v="Average"/>
    <s v="Daily"/>
    <s v="Poor"/>
    <n v="4.0999999999999996"/>
    <n v="28.2"/>
    <s v="Weak"/>
    <s v="None"/>
  </r>
  <r>
    <n v="2862"/>
    <s v="Xavier Flynn"/>
    <n v="76"/>
    <x v="0"/>
    <s v="Madagascar"/>
    <s v="South Rachelberg"/>
    <s v="University"/>
    <s v="Self-Employed"/>
    <n v="19057"/>
    <s v="Divorced"/>
    <n v="5"/>
    <n v="9"/>
    <n v="2"/>
    <n v="23"/>
    <n v="18"/>
    <n v="9"/>
    <n v="2"/>
    <b v="1"/>
    <s v="Poor"/>
    <s v="Daily"/>
    <s v="Average"/>
    <n v="6.3"/>
    <n v="28.2"/>
    <s v="Moderate"/>
    <s v="Current"/>
  </r>
  <r>
    <n v="2863"/>
    <s v="Andrew Escobar"/>
    <n v="76"/>
    <x v="1"/>
    <s v="Puerto Rico"/>
    <s v="North Robert"/>
    <s v="High School"/>
    <s v="Unemployed"/>
    <n v="159632"/>
    <s v="In a relationship"/>
    <n v="3"/>
    <n v="7"/>
    <n v="1"/>
    <n v="20"/>
    <n v="38"/>
    <n v="1"/>
    <n v="1"/>
    <b v="0"/>
    <s v="Poor"/>
    <s v="Daily"/>
    <s v="Average"/>
    <n v="5.3"/>
    <n v="22.7"/>
    <s v="Strong"/>
    <s v="None"/>
  </r>
  <r>
    <n v="2864"/>
    <s v="Samantha Davis"/>
    <n v="76"/>
    <x v="1"/>
    <s v="Saint Barthelemy"/>
    <s v="South Alexishaven"/>
    <s v="University"/>
    <s v="Unemployed"/>
    <n v="190438"/>
    <s v="Divorced"/>
    <n v="3"/>
    <n v="8"/>
    <n v="6"/>
    <n v="14"/>
    <n v="34"/>
    <n v="7"/>
    <n v="2"/>
    <b v="0"/>
    <s v="Average"/>
    <s v="Daily"/>
    <s v="Good"/>
    <n v="4.8"/>
    <n v="27.4"/>
    <s v="Weak"/>
    <s v="Past"/>
  </r>
  <r>
    <n v="2865"/>
    <s v="Hayden Cherry"/>
    <n v="76"/>
    <x v="0"/>
    <s v="Haiti"/>
    <s v="Loganbury"/>
    <s v="University"/>
    <s v="Unemployed"/>
    <n v="72604"/>
    <s v="In a relationship"/>
    <n v="4"/>
    <n v="17"/>
    <n v="8"/>
    <n v="13"/>
    <n v="15"/>
    <n v="7"/>
    <n v="3"/>
    <b v="0"/>
    <s v="Poor"/>
    <s v="Never"/>
    <s v="Good"/>
    <n v="5.3"/>
    <n v="22.2"/>
    <s v="Weak"/>
    <s v="None"/>
  </r>
  <r>
    <n v="2866"/>
    <s v="Laura Church"/>
    <n v="76"/>
    <x v="0"/>
    <s v="Philippines"/>
    <s v="Kimberlyfurt"/>
    <s v="Postgraduate"/>
    <s v="Retired"/>
    <n v="137652"/>
    <s v="Single"/>
    <n v="1"/>
    <n v="8"/>
    <n v="6"/>
    <n v="12"/>
    <n v="10"/>
    <n v="4"/>
    <n v="9"/>
    <b v="1"/>
    <s v="Average"/>
    <s v="Weekly"/>
    <s v="Average"/>
    <n v="7.3"/>
    <n v="27.3"/>
    <s v="Weak"/>
    <s v="Past"/>
  </r>
  <r>
    <n v="2867"/>
    <s v="Laura Johnson"/>
    <n v="76"/>
    <x v="1"/>
    <s v="Vanuatu"/>
    <s v="Lake Gregory"/>
    <s v="College"/>
    <s v="Student"/>
    <n v="145426"/>
    <s v="Single"/>
    <n v="3"/>
    <n v="3"/>
    <n v="4"/>
    <n v="23"/>
    <n v="32"/>
    <n v="1"/>
    <n v="9"/>
    <b v="0"/>
    <s v="Average"/>
    <s v="Daily"/>
    <s v="Poor"/>
    <n v="7.9"/>
    <n v="24.4"/>
    <s v="Weak"/>
    <s v="Current"/>
  </r>
  <r>
    <n v="2868"/>
    <s v="Jeffrey Saunders"/>
    <n v="76"/>
    <x v="0"/>
    <s v="Ghana"/>
    <s v="Patrickburgh"/>
    <s v="Secondary"/>
    <s v="Self-Employed"/>
    <n v="122513"/>
    <s v="Married"/>
    <n v="4"/>
    <n v="18"/>
    <n v="6"/>
    <n v="22"/>
    <n v="32"/>
    <n v="2"/>
    <n v="4"/>
    <b v="0"/>
    <s v="Good"/>
    <s v="Weekly"/>
    <s v="Average"/>
    <n v="7.6"/>
    <n v="28.8"/>
    <s v="Weak"/>
    <s v="Current"/>
  </r>
  <r>
    <n v="2869"/>
    <s v="Mark Pugh"/>
    <n v="76"/>
    <x v="2"/>
    <s v="Uzbekistan"/>
    <s v="Bryantstad"/>
    <s v="Postgraduate"/>
    <s v="Retired"/>
    <n v="199267"/>
    <s v="Divorced"/>
    <n v="3"/>
    <n v="14"/>
    <n v="4"/>
    <n v="33"/>
    <n v="18"/>
    <n v="4"/>
    <n v="7"/>
    <b v="1"/>
    <s v="Poor"/>
    <s v="Rarely"/>
    <s v="Average"/>
    <n v="4.3"/>
    <n v="29.5"/>
    <s v="Moderate"/>
    <s v="Past"/>
  </r>
  <r>
    <n v="2870"/>
    <s v="Joshua Nash"/>
    <n v="76"/>
    <x v="0"/>
    <s v="Cyprus"/>
    <s v="Stephenfort"/>
    <s v="High School"/>
    <s v="Employed"/>
    <n v="158597"/>
    <s v="Widowed"/>
    <n v="3"/>
    <n v="4"/>
    <n v="2"/>
    <n v="32"/>
    <n v="10"/>
    <n v="2"/>
    <n v="8"/>
    <b v="1"/>
    <s v="Good"/>
    <s v="Never"/>
    <s v="Poor"/>
    <n v="7.3"/>
    <n v="27.2"/>
    <s v="Strong"/>
    <s v="Current"/>
  </r>
  <r>
    <n v="2871"/>
    <s v="Amanda Reed"/>
    <n v="77"/>
    <x v="0"/>
    <s v="United Kingdom"/>
    <s v="Taramouth"/>
    <s v="Postgraduate"/>
    <s v="Student"/>
    <n v="184554"/>
    <s v="Married"/>
    <n v="5"/>
    <n v="14"/>
    <n v="2"/>
    <n v="14"/>
    <n v="23"/>
    <n v="9"/>
    <n v="1"/>
    <b v="0"/>
    <s v="Poor"/>
    <s v="Weekly"/>
    <s v="Poor"/>
    <n v="6.3"/>
    <n v="21.2"/>
    <s v="Strong"/>
    <s v="Past"/>
  </r>
  <r>
    <n v="2872"/>
    <s v="Erin Frazier"/>
    <n v="77"/>
    <x v="2"/>
    <s v="Brazil"/>
    <s v="South Lisa"/>
    <s v="None"/>
    <s v="Self-Employed"/>
    <n v="41581"/>
    <s v="Divorced"/>
    <n v="5"/>
    <n v="16"/>
    <n v="2"/>
    <n v="21"/>
    <n v="33"/>
    <n v="0"/>
    <n v="2"/>
    <b v="0"/>
    <s v="Average"/>
    <s v="Weekly"/>
    <s v="Poor"/>
    <n v="5.6"/>
    <n v="17.5"/>
    <s v="Strong"/>
    <s v="Past"/>
  </r>
  <r>
    <n v="2873"/>
    <s v="Jermaine Moore"/>
    <n v="77"/>
    <x v="1"/>
    <s v="Costa Rica"/>
    <s v="North Amyland"/>
    <s v="College"/>
    <s v="Student"/>
    <n v="135940"/>
    <s v="In a relationship"/>
    <n v="3"/>
    <n v="12"/>
    <n v="7"/>
    <n v="34"/>
    <n v="39"/>
    <n v="5"/>
    <n v="3"/>
    <b v="1"/>
    <s v="Good"/>
    <s v="Daily"/>
    <s v="Good"/>
    <n v="6.2"/>
    <n v="19.3"/>
    <s v="Strong"/>
    <s v="Current"/>
  </r>
  <r>
    <n v="2874"/>
    <s v="Christine Davis"/>
    <n v="77"/>
    <x v="0"/>
    <s v="Guatemala"/>
    <s v="Stephenside"/>
    <s v="None"/>
    <s v="Retired"/>
    <n v="119681"/>
    <s v="In a relationship"/>
    <n v="2"/>
    <n v="9"/>
    <n v="4"/>
    <n v="37"/>
    <n v="37"/>
    <n v="4"/>
    <n v="6"/>
    <b v="0"/>
    <s v="Poor"/>
    <s v="Weekly"/>
    <s v="Poor"/>
    <n v="9"/>
    <n v="20.100000000000001"/>
    <s v="None"/>
    <s v="None"/>
  </r>
  <r>
    <n v="2875"/>
    <s v="Amanda Parker"/>
    <n v="77"/>
    <x v="1"/>
    <s v="Thailand"/>
    <s v="Michelleside"/>
    <s v="None"/>
    <s v="Self-Employed"/>
    <n v="27594"/>
    <s v="In a relationship"/>
    <n v="5"/>
    <n v="9"/>
    <n v="6"/>
    <n v="32"/>
    <n v="38"/>
    <n v="2"/>
    <n v="5"/>
    <b v="0"/>
    <s v="Good"/>
    <s v="Daily"/>
    <s v="Good"/>
    <n v="6.1"/>
    <n v="40"/>
    <s v="Weak"/>
    <s v="None"/>
  </r>
  <r>
    <n v="2876"/>
    <s v="Jeanette Kennedy"/>
    <n v="77"/>
    <x v="1"/>
    <s v="New Zealand"/>
    <s v="North Samanthatown"/>
    <s v="High School"/>
    <s v="Retired"/>
    <n v="177612"/>
    <s v="Widowed"/>
    <n v="1"/>
    <n v="11"/>
    <n v="5"/>
    <n v="19"/>
    <n v="20"/>
    <n v="8"/>
    <n v="5"/>
    <b v="1"/>
    <s v="Good"/>
    <s v="Daily"/>
    <s v="Good"/>
    <n v="7.6"/>
    <n v="28.3"/>
    <s v="Weak"/>
    <s v="Current"/>
  </r>
  <r>
    <n v="2877"/>
    <s v="Bethany Mcneil"/>
    <n v="77"/>
    <x v="0"/>
    <s v="Pakistan"/>
    <s v="Rachelbury"/>
    <s v="Primary"/>
    <s v="Unemployed"/>
    <n v="67266"/>
    <s v="Widowed"/>
    <n v="4"/>
    <n v="12"/>
    <n v="4"/>
    <n v="11"/>
    <n v="17"/>
    <n v="9"/>
    <n v="9"/>
    <b v="0"/>
    <s v="Good"/>
    <s v="Weekly"/>
    <s v="Average"/>
    <n v="8"/>
    <n v="26.1"/>
    <s v="Moderate"/>
    <s v="Past"/>
  </r>
  <r>
    <n v="2878"/>
    <s v="Katelyn Carter"/>
    <n v="77"/>
    <x v="0"/>
    <s v="Cote d'Ivoire"/>
    <s v="Lake Brett"/>
    <s v="None"/>
    <s v="Employed"/>
    <n v="83553"/>
    <s v="In a relationship"/>
    <n v="4"/>
    <n v="9"/>
    <n v="2"/>
    <n v="16"/>
    <n v="32"/>
    <n v="7"/>
    <n v="6"/>
    <b v="0"/>
    <s v="Good"/>
    <s v="Never"/>
    <s v="Good"/>
    <n v="7.8"/>
    <n v="22.2"/>
    <s v="Weak"/>
    <s v="Past"/>
  </r>
  <r>
    <n v="2879"/>
    <s v="Stacy Case"/>
    <n v="77"/>
    <x v="1"/>
    <s v="Malawi"/>
    <s v="Port Rachael"/>
    <s v="University"/>
    <s v="Employed"/>
    <n v="155563"/>
    <s v="Married"/>
    <n v="1"/>
    <n v="11"/>
    <n v="6"/>
    <n v="16"/>
    <n v="21"/>
    <n v="6"/>
    <n v="0"/>
    <b v="0"/>
    <s v="Average"/>
    <s v="Daily"/>
    <s v="Poor"/>
    <n v="5.8"/>
    <n v="29.7"/>
    <s v="Weak"/>
    <s v="Past"/>
  </r>
  <r>
    <n v="2880"/>
    <s v="Stephanie Wright"/>
    <n v="77"/>
    <x v="0"/>
    <s v="Palau"/>
    <s v="Stephanieside"/>
    <s v="None"/>
    <s v="Unemployed"/>
    <n v="1801"/>
    <s v="Divorced"/>
    <n v="1"/>
    <n v="11"/>
    <n v="5"/>
    <n v="13"/>
    <n v="15"/>
    <n v="1"/>
    <n v="7"/>
    <b v="0"/>
    <s v="Good"/>
    <s v="Weekly"/>
    <s v="Poor"/>
    <n v="5.9"/>
    <n v="24"/>
    <s v="Weak"/>
    <s v="Current"/>
  </r>
  <r>
    <n v="2881"/>
    <s v="Richard Hull"/>
    <n v="77"/>
    <x v="0"/>
    <s v="Lao People's Democratic Republic"/>
    <s v="Lake Michaelburgh"/>
    <s v="Primary"/>
    <s v="Student"/>
    <n v="160182"/>
    <s v="Single"/>
    <n v="1"/>
    <n v="7"/>
    <n v="3"/>
    <n v="21"/>
    <n v="26"/>
    <n v="9"/>
    <n v="8"/>
    <b v="1"/>
    <s v="Poor"/>
    <s v="Weekly"/>
    <s v="Average"/>
    <n v="6.9"/>
    <n v="26.7"/>
    <s v="None"/>
    <s v="Current"/>
  </r>
  <r>
    <n v="2882"/>
    <s v="Samantha Fowler"/>
    <n v="77"/>
    <x v="1"/>
    <s v="Haiti"/>
    <s v="Johnfort"/>
    <s v="Secondary"/>
    <s v="Student"/>
    <n v="81963"/>
    <s v="In a relationship"/>
    <n v="1"/>
    <n v="11"/>
    <n v="5"/>
    <n v="37"/>
    <n v="20"/>
    <n v="4"/>
    <n v="1"/>
    <b v="1"/>
    <s v="Poor"/>
    <s v="Rarely"/>
    <s v="Average"/>
    <n v="5.7"/>
    <n v="28"/>
    <s v="None"/>
    <s v="None"/>
  </r>
  <r>
    <n v="2883"/>
    <s v="Jeffrey Harris"/>
    <n v="77"/>
    <x v="1"/>
    <s v="United States Virgin Islands"/>
    <s v="East Michael"/>
    <s v="Postgraduate"/>
    <s v="Retired"/>
    <n v="166250"/>
    <s v="Married"/>
    <n v="0"/>
    <n v="10"/>
    <n v="1"/>
    <n v="33"/>
    <n v="19"/>
    <n v="4"/>
    <n v="0"/>
    <b v="1"/>
    <s v="Average"/>
    <s v="Rarely"/>
    <s v="Good"/>
    <n v="5.2"/>
    <n v="27.1"/>
    <s v="Moderate"/>
    <s v="None"/>
  </r>
  <r>
    <n v="2884"/>
    <s v="Claudia Carter"/>
    <n v="77"/>
    <x v="2"/>
    <s v="Bangladesh"/>
    <s v="North Jennifer"/>
    <s v="Postgraduate"/>
    <s v="Employed"/>
    <n v="24966"/>
    <s v="Married"/>
    <n v="4"/>
    <n v="8"/>
    <n v="4"/>
    <n v="13"/>
    <n v="36"/>
    <n v="5"/>
    <n v="3"/>
    <b v="0"/>
    <s v="Good"/>
    <s v="Never"/>
    <s v="Poor"/>
    <n v="6.6"/>
    <n v="25.3"/>
    <s v="Moderate"/>
    <s v="None"/>
  </r>
  <r>
    <n v="2885"/>
    <s v="Linda Smith"/>
    <n v="77"/>
    <x v="0"/>
    <s v="Slovenia"/>
    <s v="Lake Joshua"/>
    <s v="Primary"/>
    <s v="Student"/>
    <n v="172447"/>
    <s v="Married"/>
    <n v="0"/>
    <n v="6"/>
    <n v="6"/>
    <n v="16"/>
    <n v="17"/>
    <n v="5"/>
    <n v="1"/>
    <b v="1"/>
    <s v="Average"/>
    <s v="Daily"/>
    <s v="Good"/>
    <n v="5.3"/>
    <n v="19.899999999999999"/>
    <s v="Weak"/>
    <s v="None"/>
  </r>
  <r>
    <n v="2886"/>
    <s v="Mr. Anthony Vance"/>
    <n v="77"/>
    <x v="2"/>
    <s v="Ireland"/>
    <s v="Jamesmouth"/>
    <s v="Secondary"/>
    <s v="Retired"/>
    <n v="26581"/>
    <s v="Widowed"/>
    <n v="3"/>
    <n v="11"/>
    <n v="1"/>
    <n v="29"/>
    <n v="21"/>
    <n v="2"/>
    <n v="5"/>
    <b v="1"/>
    <s v="Good"/>
    <s v="Rarely"/>
    <s v="Average"/>
    <n v="5.9"/>
    <n v="25.3"/>
    <s v="Moderate"/>
    <s v="Past"/>
  </r>
  <r>
    <n v="2887"/>
    <s v="Christie Hooper"/>
    <n v="77"/>
    <x v="1"/>
    <s v="Northern Mariana Islands"/>
    <s v="Lake Taraton"/>
    <s v="University"/>
    <s v="Unemployed"/>
    <n v="24854"/>
    <s v="In a relationship"/>
    <n v="3"/>
    <n v="10"/>
    <n v="5"/>
    <n v="22"/>
    <n v="30"/>
    <n v="3"/>
    <n v="2"/>
    <b v="0"/>
    <s v="Poor"/>
    <s v="Rarely"/>
    <s v="Good"/>
    <n v="6.1"/>
    <n v="30.4"/>
    <s v="Strong"/>
    <s v="Current"/>
  </r>
  <r>
    <n v="2888"/>
    <s v="Paige White"/>
    <n v="77"/>
    <x v="0"/>
    <s v="Morocco"/>
    <s v="Shelbyton"/>
    <s v="Secondary"/>
    <s v="Retired"/>
    <n v="93797"/>
    <s v="Divorced"/>
    <n v="4"/>
    <n v="9"/>
    <n v="4"/>
    <n v="17"/>
    <n v="13"/>
    <n v="0"/>
    <n v="8"/>
    <b v="0"/>
    <s v="Good"/>
    <s v="Weekly"/>
    <s v="Poor"/>
    <n v="5.7"/>
    <n v="28.8"/>
    <s v="None"/>
    <s v="Past"/>
  </r>
  <r>
    <n v="2889"/>
    <s v="Jessica Jacobson"/>
    <n v="77"/>
    <x v="1"/>
    <s v="United States Minor Outlying Islands"/>
    <s v="Russellmouth"/>
    <s v="Primary"/>
    <s v="Unemployed"/>
    <n v="18800"/>
    <s v="Single"/>
    <n v="3"/>
    <n v="11"/>
    <n v="7"/>
    <n v="23"/>
    <n v="30"/>
    <n v="0"/>
    <n v="7"/>
    <b v="0"/>
    <s v="Good"/>
    <s v="Weekly"/>
    <s v="Good"/>
    <n v="6.1"/>
    <n v="26.6"/>
    <s v="None"/>
    <s v="None"/>
  </r>
  <r>
    <n v="2890"/>
    <s v="Jordan Ward"/>
    <n v="77"/>
    <x v="0"/>
    <s v="Qatar"/>
    <s v="West Christopher"/>
    <s v="Postgraduate"/>
    <s v="Employed"/>
    <n v="64884"/>
    <s v="Divorced"/>
    <n v="1"/>
    <n v="7"/>
    <n v="8"/>
    <n v="39"/>
    <n v="30"/>
    <n v="4"/>
    <n v="6"/>
    <b v="1"/>
    <s v="Poor"/>
    <s v="Daily"/>
    <s v="Good"/>
    <n v="5.9"/>
    <n v="29.1"/>
    <s v="Strong"/>
    <s v="Current"/>
  </r>
  <r>
    <n v="2891"/>
    <s v="Virginia Stewart"/>
    <n v="77"/>
    <x v="0"/>
    <s v="Panama"/>
    <s v="Hancockhaven"/>
    <s v="None"/>
    <s v="Employed"/>
    <n v="95527"/>
    <s v="Married"/>
    <n v="0"/>
    <n v="12"/>
    <n v="3"/>
    <n v="12"/>
    <n v="39"/>
    <n v="3"/>
    <n v="6"/>
    <b v="1"/>
    <s v="Poor"/>
    <s v="Daily"/>
    <s v="Average"/>
    <n v="9.6"/>
    <n v="19"/>
    <s v="Weak"/>
    <s v="None"/>
  </r>
  <r>
    <n v="2892"/>
    <s v="Elizabeth Ferrell"/>
    <n v="77"/>
    <x v="2"/>
    <s v="Zambia"/>
    <s v="Lewisland"/>
    <s v="University"/>
    <s v="Student"/>
    <n v="122184"/>
    <s v="In a relationship"/>
    <n v="1"/>
    <n v="9"/>
    <n v="4"/>
    <n v="11"/>
    <n v="22"/>
    <n v="6"/>
    <n v="6"/>
    <b v="0"/>
    <s v="Average"/>
    <s v="Rarely"/>
    <s v="Poor"/>
    <n v="9.1999999999999993"/>
    <n v="24.2"/>
    <s v="None"/>
    <s v="Past"/>
  </r>
  <r>
    <n v="2893"/>
    <s v="Adam Buchanan"/>
    <n v="77"/>
    <x v="1"/>
    <s v="Palestinian Territory"/>
    <s v="Port Jamesshire"/>
    <s v="Postgraduate"/>
    <s v="Retired"/>
    <n v="61392"/>
    <s v="Widowed"/>
    <n v="3"/>
    <n v="12"/>
    <n v="8"/>
    <n v="19"/>
    <n v="35"/>
    <n v="6"/>
    <n v="4"/>
    <b v="1"/>
    <s v="Poor"/>
    <s v="Rarely"/>
    <s v="Average"/>
    <n v="5.9"/>
    <n v="24.8"/>
    <s v="None"/>
    <s v="None"/>
  </r>
  <r>
    <n v="2894"/>
    <s v="Donna Price"/>
    <n v="77"/>
    <x v="0"/>
    <s v="France"/>
    <s v="Lake Kathleen"/>
    <s v="Secondary"/>
    <s v="Employed"/>
    <n v="36025"/>
    <s v="Widowed"/>
    <n v="5"/>
    <n v="9"/>
    <n v="1"/>
    <n v="15"/>
    <n v="12"/>
    <n v="3"/>
    <n v="7"/>
    <b v="0"/>
    <s v="Poor"/>
    <s v="Daily"/>
    <s v="Average"/>
    <n v="5.8"/>
    <n v="19.600000000000001"/>
    <s v="Strong"/>
    <s v="Current"/>
  </r>
  <r>
    <n v="2895"/>
    <s v="Patrick Bentley"/>
    <n v="77"/>
    <x v="2"/>
    <s v="Macao"/>
    <s v="South Haley"/>
    <s v="Primary"/>
    <s v="Self-Employed"/>
    <n v="158104"/>
    <s v="Married"/>
    <n v="0"/>
    <n v="6"/>
    <n v="5"/>
    <n v="32"/>
    <n v="29"/>
    <n v="9"/>
    <n v="3"/>
    <b v="1"/>
    <s v="Good"/>
    <s v="Weekly"/>
    <s v="Poor"/>
    <n v="6.2"/>
    <n v="27.6"/>
    <s v="Moderate"/>
    <s v="None"/>
  </r>
  <r>
    <n v="2896"/>
    <s v="Jenny Poole"/>
    <n v="77"/>
    <x v="1"/>
    <s v="Timor-Leste"/>
    <s v="Rhondatown"/>
    <s v="Postgraduate"/>
    <s v="Student"/>
    <n v="6964"/>
    <s v="Widowed"/>
    <n v="1"/>
    <n v="6"/>
    <n v="9"/>
    <n v="16"/>
    <n v="13"/>
    <n v="1"/>
    <n v="4"/>
    <b v="0"/>
    <s v="Average"/>
    <s v="Weekly"/>
    <s v="Poor"/>
    <n v="6.9"/>
    <n v="28.4"/>
    <s v="None"/>
    <s v="None"/>
  </r>
  <r>
    <n v="2897"/>
    <s v="Amanda Merritt"/>
    <n v="77"/>
    <x v="2"/>
    <s v="Denmark"/>
    <s v="North Danielville"/>
    <s v="College"/>
    <s v="Self-Employed"/>
    <n v="17062"/>
    <s v="Divorced"/>
    <n v="4"/>
    <n v="7"/>
    <n v="5"/>
    <n v="25"/>
    <n v="17"/>
    <n v="9"/>
    <n v="2"/>
    <b v="1"/>
    <s v="Good"/>
    <s v="Never"/>
    <s v="Average"/>
    <n v="6.3"/>
    <n v="25.8"/>
    <s v="Strong"/>
    <s v="None"/>
  </r>
  <r>
    <n v="2898"/>
    <s v="Matthew Harris"/>
    <n v="77"/>
    <x v="1"/>
    <s v="Suriname"/>
    <s v="Charlesborough"/>
    <s v="None"/>
    <s v="Retired"/>
    <n v="107892"/>
    <s v="Widowed"/>
    <n v="1"/>
    <n v="14"/>
    <n v="3"/>
    <n v="15"/>
    <n v="14"/>
    <n v="3"/>
    <n v="2"/>
    <b v="0"/>
    <s v="Average"/>
    <s v="Never"/>
    <s v="Good"/>
    <n v="6.5"/>
    <n v="26"/>
    <s v="None"/>
    <s v="Past"/>
  </r>
  <r>
    <n v="2899"/>
    <s v="Jacob Colon"/>
    <n v="77"/>
    <x v="0"/>
    <s v="Uganda"/>
    <s v="Donaldhaven"/>
    <s v="Secondary"/>
    <s v="Self-Employed"/>
    <n v="56014"/>
    <s v="In a relationship"/>
    <n v="5"/>
    <n v="9"/>
    <n v="3"/>
    <n v="25"/>
    <n v="31"/>
    <n v="7"/>
    <n v="1"/>
    <b v="0"/>
    <s v="Good"/>
    <s v="Daily"/>
    <s v="Average"/>
    <n v="7.7"/>
    <n v="22"/>
    <s v="Moderate"/>
    <s v="Past"/>
  </r>
  <r>
    <n v="2900"/>
    <s v="Jacob Ford"/>
    <n v="77"/>
    <x v="2"/>
    <s v="Tanzania"/>
    <s v="East John"/>
    <s v="Postgraduate"/>
    <s v="Retired"/>
    <n v="113928"/>
    <s v="Divorced"/>
    <n v="3"/>
    <n v="6"/>
    <n v="4"/>
    <n v="36"/>
    <n v="35"/>
    <n v="1"/>
    <n v="4"/>
    <b v="1"/>
    <s v="Average"/>
    <s v="Weekly"/>
    <s v="Poor"/>
    <n v="5.2"/>
    <n v="22.1"/>
    <s v="Weak"/>
    <s v="Past"/>
  </r>
  <r>
    <n v="2901"/>
    <s v="Ryan Brewer"/>
    <n v="77"/>
    <x v="2"/>
    <s v="Kiribati"/>
    <s v="Amybury"/>
    <s v="High School"/>
    <s v="Student"/>
    <n v="113064"/>
    <s v="Divorced"/>
    <n v="0"/>
    <n v="14"/>
    <n v="3"/>
    <n v="33"/>
    <n v="11"/>
    <n v="4"/>
    <n v="1"/>
    <b v="0"/>
    <s v="Good"/>
    <s v="Weekly"/>
    <s v="Poor"/>
    <n v="5.6"/>
    <n v="18.2"/>
    <s v="None"/>
    <s v="None"/>
  </r>
  <r>
    <n v="2902"/>
    <s v="Rebecca Conway"/>
    <n v="77"/>
    <x v="0"/>
    <s v="Tuvalu"/>
    <s v="South Daniel"/>
    <s v="None"/>
    <s v="Retired"/>
    <n v="108547"/>
    <s v="Widowed"/>
    <n v="4"/>
    <n v="11"/>
    <n v="4"/>
    <n v="21"/>
    <n v="34"/>
    <n v="6"/>
    <n v="9"/>
    <b v="0"/>
    <s v="Good"/>
    <s v="Rarely"/>
    <s v="Poor"/>
    <n v="4.3"/>
    <n v="24.1"/>
    <s v="Strong"/>
    <s v="Past"/>
  </r>
  <r>
    <n v="2903"/>
    <s v="Michael Richardson"/>
    <n v="77"/>
    <x v="1"/>
    <s v="Palau"/>
    <s v="New Thomasfort"/>
    <s v="College"/>
    <s v="Employed"/>
    <n v="33134"/>
    <s v="In a relationship"/>
    <n v="0"/>
    <n v="5"/>
    <n v="9"/>
    <n v="31"/>
    <n v="17"/>
    <n v="9"/>
    <n v="3"/>
    <b v="0"/>
    <s v="Poor"/>
    <s v="Never"/>
    <s v="Poor"/>
    <n v="5.9"/>
    <n v="22"/>
    <s v="None"/>
    <s v="Past"/>
  </r>
  <r>
    <n v="2904"/>
    <s v="Devin Berry"/>
    <n v="77"/>
    <x v="0"/>
    <s v="Monaco"/>
    <s v="Ginafurt"/>
    <s v="Postgraduate"/>
    <s v="Student"/>
    <n v="560"/>
    <s v="Married"/>
    <n v="4"/>
    <n v="7"/>
    <n v="7"/>
    <n v="24"/>
    <n v="33"/>
    <n v="5"/>
    <n v="9"/>
    <b v="0"/>
    <s v="Average"/>
    <s v="Never"/>
    <s v="Poor"/>
    <n v="6.6"/>
    <n v="21"/>
    <s v="Strong"/>
    <s v="Current"/>
  </r>
  <r>
    <n v="2905"/>
    <s v="Matthew Brown"/>
    <n v="77"/>
    <x v="2"/>
    <s v="Malaysia"/>
    <s v="Jonathanmouth"/>
    <s v="University"/>
    <s v="Self-Employed"/>
    <n v="9769"/>
    <s v="Divorced"/>
    <n v="0"/>
    <n v="8"/>
    <n v="5"/>
    <n v="31"/>
    <n v="35"/>
    <n v="8"/>
    <n v="0"/>
    <b v="0"/>
    <s v="Average"/>
    <s v="Daily"/>
    <s v="Good"/>
    <n v="6.6"/>
    <n v="25.3"/>
    <s v="Weak"/>
    <s v="Current"/>
  </r>
  <r>
    <n v="2906"/>
    <s v="Todd Schwartz"/>
    <n v="77"/>
    <x v="0"/>
    <s v="French Guiana"/>
    <s v="Lake Beckyton"/>
    <s v="University"/>
    <s v="Self-Employed"/>
    <n v="194715"/>
    <s v="Single"/>
    <n v="3"/>
    <n v="9"/>
    <n v="5"/>
    <n v="12"/>
    <n v="14"/>
    <n v="1"/>
    <n v="1"/>
    <b v="0"/>
    <s v="Average"/>
    <s v="Rarely"/>
    <s v="Good"/>
    <n v="8.4"/>
    <n v="23.1"/>
    <s v="None"/>
    <s v="Current"/>
  </r>
  <r>
    <n v="2907"/>
    <s v="Daniel Jones"/>
    <n v="77"/>
    <x v="2"/>
    <s v="United Arab Emirates"/>
    <s v="North Christopherton"/>
    <s v="College"/>
    <s v="Employed"/>
    <n v="23565"/>
    <s v="Divorced"/>
    <n v="4"/>
    <n v="11"/>
    <n v="2"/>
    <n v="37"/>
    <n v="25"/>
    <n v="3"/>
    <n v="0"/>
    <b v="0"/>
    <s v="Good"/>
    <s v="Rarely"/>
    <s v="Poor"/>
    <n v="5.2"/>
    <n v="18"/>
    <s v="Moderate"/>
    <s v="Current"/>
  </r>
  <r>
    <n v="2908"/>
    <s v="Melissa Delgado"/>
    <n v="77"/>
    <x v="0"/>
    <s v="Mongolia"/>
    <s v="Chandlerchester"/>
    <s v="Postgraduate"/>
    <s v="Student"/>
    <n v="3395"/>
    <s v="Widowed"/>
    <n v="2"/>
    <n v="14"/>
    <n v="7"/>
    <n v="25"/>
    <n v="30"/>
    <n v="6"/>
    <n v="1"/>
    <b v="0"/>
    <s v="Good"/>
    <s v="Never"/>
    <s v="Poor"/>
    <n v="4.0999999999999996"/>
    <n v="22.2"/>
    <s v="None"/>
    <s v="Current"/>
  </r>
  <r>
    <n v="2909"/>
    <s v="Jamie Ferguson"/>
    <n v="77"/>
    <x v="1"/>
    <s v="Moldova"/>
    <s v="West Patricia"/>
    <s v="Primary"/>
    <s v="Unemployed"/>
    <n v="81359"/>
    <s v="Divorced"/>
    <n v="0"/>
    <n v="8"/>
    <n v="3"/>
    <n v="27"/>
    <n v="24"/>
    <n v="7"/>
    <n v="3"/>
    <b v="1"/>
    <s v="Good"/>
    <s v="Rarely"/>
    <s v="Poor"/>
    <n v="6.6"/>
    <n v="24.3"/>
    <s v="None"/>
    <s v="None"/>
  </r>
  <r>
    <n v="2910"/>
    <s v="Anna Harmon"/>
    <n v="77"/>
    <x v="2"/>
    <s v="Libyan Arab Jamahiriya"/>
    <s v="West Mary"/>
    <s v="University"/>
    <s v="Self-Employed"/>
    <n v="143924"/>
    <s v="Single"/>
    <n v="0"/>
    <n v="21"/>
    <n v="5"/>
    <n v="24"/>
    <n v="28"/>
    <n v="4"/>
    <n v="0"/>
    <b v="1"/>
    <s v="Average"/>
    <s v="Rarely"/>
    <s v="Good"/>
    <n v="6.2"/>
    <n v="19.5"/>
    <s v="Strong"/>
    <s v="Current"/>
  </r>
  <r>
    <n v="2911"/>
    <s v="David Robertson"/>
    <n v="77"/>
    <x v="2"/>
    <s v="Togo"/>
    <s v="Phillipsport"/>
    <s v="University"/>
    <s v="Employed"/>
    <n v="181309"/>
    <s v="Single"/>
    <n v="1"/>
    <n v="15"/>
    <n v="2"/>
    <n v="32"/>
    <n v="22"/>
    <n v="4"/>
    <n v="5"/>
    <b v="1"/>
    <s v="Poor"/>
    <s v="Weekly"/>
    <s v="Good"/>
    <n v="7.8"/>
    <n v="26.8"/>
    <s v="Moderate"/>
    <s v="None"/>
  </r>
  <r>
    <n v="2912"/>
    <s v="Thomas Franco"/>
    <n v="77"/>
    <x v="1"/>
    <s v="Solomon Islands"/>
    <s v="Johntown"/>
    <s v="College"/>
    <s v="Unemployed"/>
    <n v="104627"/>
    <s v="Single"/>
    <n v="4"/>
    <n v="11"/>
    <n v="2"/>
    <n v="15"/>
    <n v="20"/>
    <n v="3"/>
    <n v="0"/>
    <b v="0"/>
    <s v="Poor"/>
    <s v="Rarely"/>
    <s v="Poor"/>
    <n v="6.6"/>
    <n v="25.4"/>
    <s v="Moderate"/>
    <s v="None"/>
  </r>
  <r>
    <n v="2913"/>
    <s v="Michelle Smith"/>
    <n v="77"/>
    <x v="0"/>
    <s v="Somalia"/>
    <s v="Whitestad"/>
    <s v="High School"/>
    <s v="Student"/>
    <n v="96926"/>
    <s v="Married"/>
    <n v="5"/>
    <n v="6"/>
    <n v="4"/>
    <n v="26"/>
    <n v="25"/>
    <n v="8"/>
    <n v="2"/>
    <b v="1"/>
    <s v="Poor"/>
    <s v="Daily"/>
    <s v="Poor"/>
    <n v="8.4"/>
    <n v="20.6"/>
    <s v="Weak"/>
    <s v="Current"/>
  </r>
  <r>
    <n v="2914"/>
    <s v="Benjamin Moran"/>
    <n v="77"/>
    <x v="1"/>
    <s v="Bahrain"/>
    <s v="Thomasville"/>
    <s v="Primary"/>
    <s v="Retired"/>
    <n v="163588"/>
    <s v="Single"/>
    <n v="2"/>
    <n v="8"/>
    <n v="4"/>
    <n v="11"/>
    <n v="27"/>
    <n v="9"/>
    <n v="1"/>
    <b v="1"/>
    <s v="Poor"/>
    <s v="Daily"/>
    <s v="Good"/>
    <n v="6.3"/>
    <n v="28.9"/>
    <s v="Strong"/>
    <s v="Current"/>
  </r>
  <r>
    <n v="2915"/>
    <s v="Allen Lopez"/>
    <n v="77"/>
    <x v="0"/>
    <s v="Congo"/>
    <s v="Lake Richard"/>
    <s v="College"/>
    <s v="Unemployed"/>
    <n v="192876"/>
    <s v="Married"/>
    <n v="3"/>
    <n v="14"/>
    <n v="8"/>
    <n v="11"/>
    <n v="34"/>
    <n v="3"/>
    <n v="1"/>
    <b v="0"/>
    <s v="Good"/>
    <s v="Daily"/>
    <s v="Good"/>
    <n v="5.7"/>
    <n v="31.9"/>
    <s v="Weak"/>
    <s v="Current"/>
  </r>
  <r>
    <n v="2916"/>
    <s v="James Powell"/>
    <n v="77"/>
    <x v="1"/>
    <s v="China"/>
    <s v="North Barbarafort"/>
    <s v="Postgraduate"/>
    <s v="Student"/>
    <n v="12462"/>
    <s v="In a relationship"/>
    <n v="1"/>
    <n v="11"/>
    <n v="9"/>
    <n v="26"/>
    <n v="24"/>
    <n v="2"/>
    <n v="3"/>
    <b v="0"/>
    <s v="Good"/>
    <s v="Daily"/>
    <s v="Good"/>
    <n v="7.6"/>
    <n v="24.6"/>
    <s v="Weak"/>
    <s v="Current"/>
  </r>
  <r>
    <n v="2917"/>
    <s v="Heidi Cox"/>
    <n v="77"/>
    <x v="1"/>
    <s v="Pakistan"/>
    <s v="Lawrencefort"/>
    <s v="Postgraduate"/>
    <s v="Unemployed"/>
    <n v="33802"/>
    <s v="Single"/>
    <n v="2"/>
    <n v="7"/>
    <n v="10"/>
    <n v="28"/>
    <n v="15"/>
    <n v="8"/>
    <n v="8"/>
    <b v="0"/>
    <s v="Poor"/>
    <s v="Weekly"/>
    <s v="Good"/>
    <n v="7.2"/>
    <n v="23.9"/>
    <s v="Strong"/>
    <s v="Current"/>
  </r>
  <r>
    <n v="2918"/>
    <s v="Christopher Anderson"/>
    <n v="78"/>
    <x v="2"/>
    <s v="American Samoa"/>
    <s v="Robbinsborough"/>
    <s v="Postgraduate"/>
    <s v="Employed"/>
    <n v="85882"/>
    <s v="Single"/>
    <n v="4"/>
    <n v="11"/>
    <n v="8"/>
    <n v="14"/>
    <n v="17"/>
    <n v="6"/>
    <n v="2"/>
    <b v="0"/>
    <s v="Good"/>
    <s v="Daily"/>
    <s v="Poor"/>
    <n v="5.4"/>
    <n v="23.4"/>
    <s v="Strong"/>
    <s v="Current"/>
  </r>
  <r>
    <n v="2919"/>
    <s v="Caroline Rasmussen DDS"/>
    <n v="78"/>
    <x v="2"/>
    <s v="Cyprus"/>
    <s v="South Elizabethmouth"/>
    <s v="University"/>
    <s v="Student"/>
    <n v="4511"/>
    <s v="Divorced"/>
    <n v="2"/>
    <n v="10"/>
    <n v="10"/>
    <n v="13"/>
    <n v="13"/>
    <n v="8"/>
    <n v="5"/>
    <b v="1"/>
    <s v="Poor"/>
    <s v="Rarely"/>
    <s v="Average"/>
    <n v="7.3"/>
    <n v="22.4"/>
    <s v="Weak"/>
    <s v="Current"/>
  </r>
  <r>
    <n v="2920"/>
    <s v="Robert Wilson"/>
    <n v="78"/>
    <x v="0"/>
    <s v="Czech Republic"/>
    <s v="Baileymouth"/>
    <s v="Secondary"/>
    <s v="Student"/>
    <n v="130216"/>
    <s v="In a relationship"/>
    <n v="0"/>
    <n v="14"/>
    <n v="2"/>
    <n v="37"/>
    <n v="30"/>
    <n v="3"/>
    <n v="9"/>
    <b v="0"/>
    <s v="Good"/>
    <s v="Weekly"/>
    <s v="Poor"/>
    <n v="7.2"/>
    <n v="20.3"/>
    <s v="Moderate"/>
    <s v="None"/>
  </r>
  <r>
    <n v="2921"/>
    <s v="Andrew Smith"/>
    <n v="78"/>
    <x v="1"/>
    <s v="Swaziland"/>
    <s v="Beckershire"/>
    <s v="University"/>
    <s v="Retired"/>
    <n v="20282"/>
    <s v="Widowed"/>
    <n v="0"/>
    <n v="7"/>
    <n v="7"/>
    <n v="27"/>
    <n v="35"/>
    <n v="2"/>
    <n v="2"/>
    <b v="0"/>
    <s v="Good"/>
    <s v="Never"/>
    <s v="Average"/>
    <n v="6.4"/>
    <n v="25.6"/>
    <s v="Strong"/>
    <s v="Past"/>
  </r>
  <r>
    <n v="2922"/>
    <s v="Andrew Adams"/>
    <n v="78"/>
    <x v="0"/>
    <s v="Montenegro"/>
    <s v="Grantmouth"/>
    <s v="University"/>
    <s v="Student"/>
    <n v="199263"/>
    <s v="Single"/>
    <n v="1"/>
    <n v="9"/>
    <n v="6"/>
    <n v="17"/>
    <n v="25"/>
    <n v="9"/>
    <n v="9"/>
    <b v="0"/>
    <s v="Average"/>
    <s v="Daily"/>
    <s v="Good"/>
    <n v="8.1999999999999993"/>
    <n v="21.2"/>
    <s v="Strong"/>
    <s v="Past"/>
  </r>
  <r>
    <n v="2923"/>
    <s v="Candice Brooks"/>
    <n v="78"/>
    <x v="1"/>
    <s v="Australia"/>
    <s v="Port Donnaview"/>
    <s v="None"/>
    <s v="Employed"/>
    <n v="121154"/>
    <s v="Widowed"/>
    <n v="4"/>
    <n v="17"/>
    <n v="6"/>
    <n v="18"/>
    <n v="30"/>
    <n v="7"/>
    <n v="4"/>
    <b v="0"/>
    <s v="Poor"/>
    <s v="Never"/>
    <s v="Good"/>
    <n v="8.6999999999999993"/>
    <n v="12"/>
    <s v="None"/>
    <s v="Current"/>
  </r>
  <r>
    <n v="2924"/>
    <s v="John Wells"/>
    <n v="78"/>
    <x v="1"/>
    <s v="Qatar"/>
    <s v="East Derrickton"/>
    <s v="High School"/>
    <s v="Student"/>
    <n v="171297"/>
    <s v="In a relationship"/>
    <n v="4"/>
    <n v="10"/>
    <n v="6"/>
    <n v="33"/>
    <n v="20"/>
    <n v="3"/>
    <n v="8"/>
    <b v="1"/>
    <s v="Good"/>
    <s v="Never"/>
    <s v="Good"/>
    <n v="5.6"/>
    <n v="35.200000000000003"/>
    <s v="Moderate"/>
    <s v="None"/>
  </r>
  <r>
    <n v="2925"/>
    <s v="Michelle Peck"/>
    <n v="78"/>
    <x v="2"/>
    <s v="Ireland"/>
    <s v="Taylorstad"/>
    <s v="High School"/>
    <s v="Student"/>
    <n v="9696"/>
    <s v="Married"/>
    <n v="2"/>
    <n v="9"/>
    <n v="5"/>
    <n v="32"/>
    <n v="35"/>
    <n v="9"/>
    <n v="2"/>
    <b v="1"/>
    <s v="Poor"/>
    <s v="Never"/>
    <s v="Poor"/>
    <n v="7.2"/>
    <n v="33.5"/>
    <s v="Strong"/>
    <s v="None"/>
  </r>
  <r>
    <n v="2926"/>
    <s v="Dr. Mark Lane"/>
    <n v="78"/>
    <x v="1"/>
    <s v="French Southern Territories"/>
    <s v="Lake Patrick"/>
    <s v="High School"/>
    <s v="Self-Employed"/>
    <n v="43959"/>
    <s v="Widowed"/>
    <n v="1"/>
    <n v="17"/>
    <n v="4"/>
    <n v="35"/>
    <n v="29"/>
    <n v="2"/>
    <n v="7"/>
    <b v="1"/>
    <s v="Good"/>
    <s v="Rarely"/>
    <s v="Good"/>
    <n v="6.6"/>
    <n v="25.6"/>
    <s v="None"/>
    <s v="Past"/>
  </r>
  <r>
    <n v="2927"/>
    <s v="Holly Williams"/>
    <n v="78"/>
    <x v="2"/>
    <s v="Brunei Darussalam"/>
    <s v="Lindaport"/>
    <s v="Postgraduate"/>
    <s v="Employed"/>
    <n v="87745"/>
    <s v="Widowed"/>
    <n v="4"/>
    <n v="12"/>
    <n v="4"/>
    <n v="27"/>
    <n v="36"/>
    <n v="3"/>
    <n v="5"/>
    <b v="0"/>
    <s v="Good"/>
    <s v="Weekly"/>
    <s v="Average"/>
    <n v="5.8"/>
    <n v="18.5"/>
    <s v="None"/>
    <s v="None"/>
  </r>
  <r>
    <n v="2928"/>
    <s v="Jonathan Haynes"/>
    <n v="78"/>
    <x v="2"/>
    <s v="Antarctica (the territory South of 60 deg S)"/>
    <s v="East Jason"/>
    <s v="University"/>
    <s v="Self-Employed"/>
    <n v="79363"/>
    <s v="In a relationship"/>
    <n v="5"/>
    <n v="10"/>
    <n v="4"/>
    <n v="31"/>
    <n v="11"/>
    <n v="1"/>
    <n v="7"/>
    <b v="0"/>
    <s v="Poor"/>
    <s v="Never"/>
    <s v="Average"/>
    <n v="6.3"/>
    <n v="36.5"/>
    <s v="Strong"/>
    <s v="Past"/>
  </r>
  <r>
    <n v="2929"/>
    <s v="Diane Rosales"/>
    <n v="78"/>
    <x v="1"/>
    <s v="United Kingdom"/>
    <s v="Kingmouth"/>
    <s v="Secondary"/>
    <s v="Unemployed"/>
    <n v="123706"/>
    <s v="In a relationship"/>
    <n v="5"/>
    <n v="8"/>
    <n v="3"/>
    <n v="20"/>
    <n v="39"/>
    <n v="3"/>
    <n v="1"/>
    <b v="0"/>
    <s v="Average"/>
    <s v="Never"/>
    <s v="Good"/>
    <n v="3.9"/>
    <n v="27.6"/>
    <s v="Weak"/>
    <s v="None"/>
  </r>
  <r>
    <n v="2930"/>
    <s v="Carolyn Grimes"/>
    <n v="78"/>
    <x v="1"/>
    <s v="Kuwait"/>
    <s v="New Jamesport"/>
    <s v="College"/>
    <s v="Unemployed"/>
    <n v="101510"/>
    <s v="Single"/>
    <n v="0"/>
    <n v="9"/>
    <n v="6"/>
    <n v="25"/>
    <n v="31"/>
    <n v="6"/>
    <n v="8"/>
    <b v="1"/>
    <s v="Poor"/>
    <s v="Weekly"/>
    <s v="Good"/>
    <n v="8.1"/>
    <n v="23.2"/>
    <s v="None"/>
    <s v="None"/>
  </r>
  <r>
    <n v="2931"/>
    <s v="Linda Ross"/>
    <n v="78"/>
    <x v="0"/>
    <s v="Cape Verde"/>
    <s v="Charlenefort"/>
    <s v="None"/>
    <s v="Employed"/>
    <n v="33269"/>
    <s v="Widowed"/>
    <n v="2"/>
    <n v="14"/>
    <n v="4"/>
    <n v="25"/>
    <n v="13"/>
    <n v="2"/>
    <n v="0"/>
    <b v="1"/>
    <s v="Average"/>
    <s v="Weekly"/>
    <s v="Good"/>
    <n v="7.7"/>
    <n v="32.6"/>
    <s v="Strong"/>
    <s v="Past"/>
  </r>
  <r>
    <n v="2932"/>
    <s v="Douglas Lamb"/>
    <n v="78"/>
    <x v="0"/>
    <s v="Slovenia"/>
    <s v="South Edwin"/>
    <s v="None"/>
    <s v="Self-Employed"/>
    <n v="108029"/>
    <s v="Single"/>
    <n v="3"/>
    <n v="14"/>
    <n v="8"/>
    <n v="13"/>
    <n v="23"/>
    <n v="0"/>
    <n v="2"/>
    <b v="1"/>
    <s v="Good"/>
    <s v="Daily"/>
    <s v="Poor"/>
    <n v="3.6"/>
    <n v="20"/>
    <s v="Weak"/>
    <s v="Past"/>
  </r>
  <r>
    <n v="2933"/>
    <s v="Lawrence Thomas"/>
    <n v="78"/>
    <x v="0"/>
    <s v="Timor-Leste"/>
    <s v="Port Kevin"/>
    <s v="University"/>
    <s v="Unemployed"/>
    <n v="25200"/>
    <s v="In a relationship"/>
    <n v="0"/>
    <n v="11"/>
    <n v="4"/>
    <n v="30"/>
    <n v="20"/>
    <n v="9"/>
    <n v="3"/>
    <b v="0"/>
    <s v="Average"/>
    <s v="Never"/>
    <s v="Average"/>
    <n v="6.2"/>
    <n v="14.6"/>
    <s v="None"/>
    <s v="Past"/>
  </r>
  <r>
    <n v="2934"/>
    <s v="Tanner Kidd"/>
    <n v="78"/>
    <x v="2"/>
    <s v="Heard Island and McDonald Islands"/>
    <s v="Amyview"/>
    <s v="Secondary"/>
    <s v="Self-Employed"/>
    <n v="5769"/>
    <s v="Married"/>
    <n v="1"/>
    <n v="14"/>
    <n v="5"/>
    <n v="18"/>
    <n v="13"/>
    <n v="7"/>
    <n v="5"/>
    <b v="1"/>
    <s v="Average"/>
    <s v="Never"/>
    <s v="Average"/>
    <n v="7"/>
    <n v="21.7"/>
    <s v="Strong"/>
    <s v="Current"/>
  </r>
  <r>
    <n v="2935"/>
    <s v="Louis Rogers"/>
    <n v="78"/>
    <x v="2"/>
    <s v="Saint Helena"/>
    <s v="Davidside"/>
    <s v="Primary"/>
    <s v="Student"/>
    <n v="122131"/>
    <s v="Single"/>
    <n v="4"/>
    <n v="10"/>
    <n v="6"/>
    <n v="22"/>
    <n v="35"/>
    <n v="5"/>
    <n v="3"/>
    <b v="1"/>
    <s v="Good"/>
    <s v="Never"/>
    <s v="Average"/>
    <n v="7.8"/>
    <n v="28.6"/>
    <s v="Weak"/>
    <s v="Past"/>
  </r>
  <r>
    <n v="2936"/>
    <s v="Steven Santiago"/>
    <n v="78"/>
    <x v="2"/>
    <s v="Latvia"/>
    <s v="North Lauren"/>
    <s v="College"/>
    <s v="Student"/>
    <n v="44380"/>
    <s v="Widowed"/>
    <n v="0"/>
    <n v="5"/>
    <n v="4"/>
    <n v="34"/>
    <n v="12"/>
    <n v="2"/>
    <n v="1"/>
    <b v="0"/>
    <s v="Average"/>
    <s v="Never"/>
    <s v="Average"/>
    <n v="6.1"/>
    <n v="36.4"/>
    <s v="Moderate"/>
    <s v="None"/>
  </r>
  <r>
    <n v="2937"/>
    <s v="John Watts"/>
    <n v="78"/>
    <x v="2"/>
    <s v="Greenland"/>
    <s v="Wolfeton"/>
    <s v="Postgraduate"/>
    <s v="Student"/>
    <n v="114503"/>
    <s v="In a relationship"/>
    <n v="3"/>
    <n v="8"/>
    <n v="5"/>
    <n v="29"/>
    <n v="33"/>
    <n v="7"/>
    <n v="2"/>
    <b v="0"/>
    <s v="Good"/>
    <s v="Daily"/>
    <s v="Poor"/>
    <n v="6.1"/>
    <n v="21.4"/>
    <s v="Moderate"/>
    <s v="Current"/>
  </r>
  <r>
    <n v="2938"/>
    <s v="Lauren Blair"/>
    <n v="78"/>
    <x v="2"/>
    <s v="Antarctica (the territory South of 60 deg S)"/>
    <s v="Port Meganland"/>
    <s v="Postgraduate"/>
    <s v="Student"/>
    <n v="139892"/>
    <s v="Divorced"/>
    <n v="3"/>
    <n v="16"/>
    <n v="1"/>
    <n v="17"/>
    <n v="31"/>
    <n v="5"/>
    <n v="2"/>
    <b v="0"/>
    <s v="Average"/>
    <s v="Daily"/>
    <s v="Good"/>
    <n v="7.1"/>
    <n v="19.2"/>
    <s v="Weak"/>
    <s v="None"/>
  </r>
  <r>
    <n v="2939"/>
    <s v="Katherine Johnson"/>
    <n v="78"/>
    <x v="2"/>
    <s v="Bulgaria"/>
    <s v="South James"/>
    <s v="Postgraduate"/>
    <s v="Student"/>
    <n v="50089"/>
    <s v="Married"/>
    <n v="5"/>
    <n v="6"/>
    <n v="2"/>
    <n v="20"/>
    <n v="34"/>
    <n v="0"/>
    <n v="5"/>
    <b v="0"/>
    <s v="Average"/>
    <s v="Daily"/>
    <s v="Poor"/>
    <n v="5.5"/>
    <n v="25.2"/>
    <s v="Weak"/>
    <s v="Past"/>
  </r>
  <r>
    <n v="2940"/>
    <s v="Billy Terry"/>
    <n v="78"/>
    <x v="1"/>
    <s v="Norway"/>
    <s v="Schneiderton"/>
    <s v="Postgraduate"/>
    <s v="Employed"/>
    <n v="36397"/>
    <s v="In a relationship"/>
    <n v="1"/>
    <n v="11"/>
    <n v="4"/>
    <n v="30"/>
    <n v="14"/>
    <n v="8"/>
    <n v="4"/>
    <b v="1"/>
    <s v="Good"/>
    <s v="Daily"/>
    <s v="Average"/>
    <n v="9"/>
    <n v="24.9"/>
    <s v="Strong"/>
    <s v="None"/>
  </r>
  <r>
    <n v="2941"/>
    <s v="Jessica Barber"/>
    <n v="78"/>
    <x v="0"/>
    <s v="Armenia"/>
    <s v="Port Jamesmouth"/>
    <s v="High School"/>
    <s v="Self-Employed"/>
    <n v="190137"/>
    <s v="In a relationship"/>
    <n v="0"/>
    <n v="8"/>
    <n v="3"/>
    <n v="18"/>
    <n v="15"/>
    <n v="8"/>
    <n v="4"/>
    <b v="0"/>
    <s v="Good"/>
    <s v="Rarely"/>
    <s v="Good"/>
    <n v="6.7"/>
    <n v="34.4"/>
    <s v="Moderate"/>
    <s v="Current"/>
  </r>
  <r>
    <n v="2942"/>
    <s v="Michele Cannon"/>
    <n v="78"/>
    <x v="0"/>
    <s v="United States Minor Outlying Islands"/>
    <s v="Lake Gregory"/>
    <s v="Postgraduate"/>
    <s v="Self-Employed"/>
    <n v="162502"/>
    <s v="Single"/>
    <n v="2"/>
    <n v="15"/>
    <n v="2"/>
    <n v="27"/>
    <n v="18"/>
    <n v="8"/>
    <n v="3"/>
    <b v="1"/>
    <s v="Poor"/>
    <s v="Rarely"/>
    <s v="Good"/>
    <n v="6.8"/>
    <n v="26.3"/>
    <s v="Moderate"/>
    <s v="Current"/>
  </r>
  <r>
    <n v="2943"/>
    <s v="Mark Gonzalez"/>
    <n v="78"/>
    <x v="0"/>
    <s v="Malawi"/>
    <s v="West Jennifertown"/>
    <s v="Primary"/>
    <s v="Student"/>
    <n v="188805"/>
    <s v="In a relationship"/>
    <n v="0"/>
    <n v="11"/>
    <n v="5"/>
    <n v="29"/>
    <n v="13"/>
    <n v="5"/>
    <n v="3"/>
    <b v="0"/>
    <s v="Poor"/>
    <s v="Never"/>
    <s v="Average"/>
    <n v="8.5"/>
    <n v="35.6"/>
    <s v="Weak"/>
    <s v="Current"/>
  </r>
  <r>
    <n v="2944"/>
    <s v="Robert Hughes"/>
    <n v="78"/>
    <x v="1"/>
    <s v="Turkmenistan"/>
    <s v="Justinshire"/>
    <s v="University"/>
    <s v="Unemployed"/>
    <n v="14880"/>
    <s v="Widowed"/>
    <n v="5"/>
    <n v="9"/>
    <n v="7"/>
    <n v="12"/>
    <n v="35"/>
    <n v="5"/>
    <n v="8"/>
    <b v="0"/>
    <s v="Average"/>
    <s v="Rarely"/>
    <s v="Good"/>
    <n v="6.5"/>
    <n v="31.9"/>
    <s v="Weak"/>
    <s v="None"/>
  </r>
  <r>
    <n v="2945"/>
    <s v="Logan Quinn"/>
    <n v="78"/>
    <x v="0"/>
    <s v="Belize"/>
    <s v="Nathanielburgh"/>
    <s v="University"/>
    <s v="Employed"/>
    <n v="71434"/>
    <s v="Married"/>
    <n v="3"/>
    <n v="12"/>
    <n v="5"/>
    <n v="32"/>
    <n v="16"/>
    <n v="3"/>
    <n v="6"/>
    <b v="0"/>
    <s v="Average"/>
    <s v="Weekly"/>
    <s v="Poor"/>
    <n v="8.5"/>
    <n v="29.6"/>
    <s v="None"/>
    <s v="Past"/>
  </r>
  <r>
    <n v="2946"/>
    <s v="Sharon Kim"/>
    <n v="78"/>
    <x v="2"/>
    <s v="Croatia"/>
    <s v="West Matthewland"/>
    <s v="University"/>
    <s v="Unemployed"/>
    <n v="56330"/>
    <s v="In a relationship"/>
    <n v="1"/>
    <n v="7"/>
    <n v="2"/>
    <n v="39"/>
    <n v="22"/>
    <n v="7"/>
    <n v="7"/>
    <b v="0"/>
    <s v="Average"/>
    <s v="Daily"/>
    <s v="Poor"/>
    <n v="4.0999999999999996"/>
    <n v="17.7"/>
    <s v="Weak"/>
    <s v="Current"/>
  </r>
  <r>
    <n v="2947"/>
    <s v="Emily Rivera"/>
    <n v="78"/>
    <x v="1"/>
    <s v="Argentina"/>
    <s v="Burgessside"/>
    <s v="University"/>
    <s v="Self-Employed"/>
    <n v="6029"/>
    <s v="Married"/>
    <n v="1"/>
    <n v="11"/>
    <n v="8"/>
    <n v="27"/>
    <n v="19"/>
    <n v="8"/>
    <n v="3"/>
    <b v="1"/>
    <s v="Poor"/>
    <s v="Never"/>
    <s v="Good"/>
    <n v="8.1999999999999993"/>
    <n v="23"/>
    <s v="Strong"/>
    <s v="Current"/>
  </r>
  <r>
    <n v="2948"/>
    <s v="William Lopez"/>
    <n v="78"/>
    <x v="1"/>
    <s v="Mauritius"/>
    <s v="West Terryland"/>
    <s v="Secondary"/>
    <s v="Student"/>
    <n v="95098"/>
    <s v="Married"/>
    <n v="2"/>
    <n v="10"/>
    <n v="4"/>
    <n v="28"/>
    <n v="21"/>
    <n v="6"/>
    <n v="2"/>
    <b v="0"/>
    <s v="Good"/>
    <s v="Weekly"/>
    <s v="Good"/>
    <n v="8.1"/>
    <n v="26.3"/>
    <s v="None"/>
    <s v="None"/>
  </r>
  <r>
    <n v="2949"/>
    <s v="Elizabeth Evans"/>
    <n v="78"/>
    <x v="0"/>
    <s v="Micronesia"/>
    <s v="Jamesland"/>
    <s v="Postgraduate"/>
    <s v="Student"/>
    <n v="83487"/>
    <s v="Single"/>
    <n v="1"/>
    <n v="13"/>
    <n v="3"/>
    <n v="18"/>
    <n v="19"/>
    <n v="6"/>
    <n v="0"/>
    <b v="1"/>
    <s v="Poor"/>
    <s v="Daily"/>
    <s v="Good"/>
    <n v="3.4"/>
    <n v="11.9"/>
    <s v="Weak"/>
    <s v="Past"/>
  </r>
  <r>
    <n v="2950"/>
    <s v="David Spencer"/>
    <n v="78"/>
    <x v="2"/>
    <s v="Iraq"/>
    <s v="New Brian"/>
    <s v="College"/>
    <s v="Retired"/>
    <n v="49678"/>
    <s v="Divorced"/>
    <n v="5"/>
    <n v="9"/>
    <n v="3"/>
    <n v="33"/>
    <n v="20"/>
    <n v="1"/>
    <n v="8"/>
    <b v="0"/>
    <s v="Good"/>
    <s v="Rarely"/>
    <s v="Poor"/>
    <n v="6"/>
    <n v="21.7"/>
    <s v="Weak"/>
    <s v="Past"/>
  </r>
  <r>
    <n v="2951"/>
    <s v="Andrea Scott"/>
    <n v="78"/>
    <x v="0"/>
    <s v="Cambodia"/>
    <s v="Port Brittany"/>
    <s v="College"/>
    <s v="Retired"/>
    <n v="138509"/>
    <s v="Married"/>
    <n v="5"/>
    <n v="8"/>
    <n v="8"/>
    <n v="27"/>
    <n v="20"/>
    <n v="1"/>
    <n v="8"/>
    <b v="0"/>
    <s v="Average"/>
    <s v="Daily"/>
    <s v="Good"/>
    <n v="7.1"/>
    <n v="23.4"/>
    <s v="Moderate"/>
    <s v="Past"/>
  </r>
  <r>
    <n v="2952"/>
    <s v="Katherine Davis"/>
    <n v="78"/>
    <x v="1"/>
    <s v="New Caledonia"/>
    <s v="New Jimmy"/>
    <s v="University"/>
    <s v="Student"/>
    <n v="122452"/>
    <s v="In a relationship"/>
    <n v="5"/>
    <n v="6"/>
    <n v="5"/>
    <n v="31"/>
    <n v="31"/>
    <n v="9"/>
    <n v="1"/>
    <b v="1"/>
    <s v="Poor"/>
    <s v="Weekly"/>
    <s v="Average"/>
    <n v="7.7"/>
    <n v="21.1"/>
    <s v="Strong"/>
    <s v="Past"/>
  </r>
  <r>
    <n v="2953"/>
    <s v="Anthony Oliver"/>
    <n v="78"/>
    <x v="0"/>
    <s v="Slovakia (Slovak Republic)"/>
    <s v="New Adam"/>
    <s v="College"/>
    <s v="Unemployed"/>
    <n v="40386"/>
    <s v="Divorced"/>
    <n v="1"/>
    <n v="10"/>
    <n v="3"/>
    <n v="25"/>
    <n v="15"/>
    <n v="1"/>
    <n v="3"/>
    <b v="1"/>
    <s v="Poor"/>
    <s v="Rarely"/>
    <s v="Poor"/>
    <n v="8.5"/>
    <n v="35.6"/>
    <s v="Weak"/>
    <s v="Past"/>
  </r>
  <r>
    <n v="2954"/>
    <s v="Cassandra Church"/>
    <n v="78"/>
    <x v="1"/>
    <s v="Mozambique"/>
    <s v="Stewartfort"/>
    <s v="Primary"/>
    <s v="Employed"/>
    <n v="50199"/>
    <s v="Single"/>
    <n v="1"/>
    <n v="11"/>
    <n v="10"/>
    <n v="23"/>
    <n v="15"/>
    <n v="3"/>
    <n v="3"/>
    <b v="0"/>
    <s v="Average"/>
    <s v="Daily"/>
    <s v="Poor"/>
    <n v="4.3"/>
    <n v="27.5"/>
    <s v="None"/>
    <s v="Current"/>
  </r>
  <r>
    <n v="2955"/>
    <s v="Randall Reese"/>
    <n v="78"/>
    <x v="1"/>
    <s v="Mali"/>
    <s v="Raymondhaven"/>
    <s v="Postgraduate"/>
    <s v="Unemployed"/>
    <n v="76896"/>
    <s v="Widowed"/>
    <n v="5"/>
    <n v="8"/>
    <n v="4"/>
    <n v="28"/>
    <n v="39"/>
    <n v="8"/>
    <n v="0"/>
    <b v="1"/>
    <s v="Poor"/>
    <s v="Never"/>
    <s v="Good"/>
    <n v="6.6"/>
    <n v="24"/>
    <s v="Strong"/>
    <s v="None"/>
  </r>
  <r>
    <n v="2956"/>
    <s v="Miss Angela Humphrey"/>
    <n v="78"/>
    <x v="1"/>
    <s v="Mauritania"/>
    <s v="North Michaeltown"/>
    <s v="University"/>
    <s v="Unemployed"/>
    <n v="91178"/>
    <s v="Widowed"/>
    <n v="1"/>
    <n v="10"/>
    <n v="3"/>
    <n v="37"/>
    <n v="29"/>
    <n v="4"/>
    <n v="1"/>
    <b v="0"/>
    <s v="Poor"/>
    <s v="Rarely"/>
    <s v="Poor"/>
    <n v="5.0999999999999996"/>
    <n v="15.8"/>
    <s v="Weak"/>
    <s v="None"/>
  </r>
  <r>
    <n v="2957"/>
    <s v="Raymond Parker"/>
    <n v="78"/>
    <x v="2"/>
    <s v="Turkey"/>
    <s v="South Tracyborough"/>
    <s v="Primary"/>
    <s v="Self-Employed"/>
    <n v="25779"/>
    <s v="Widowed"/>
    <n v="1"/>
    <n v="5"/>
    <n v="6"/>
    <n v="38"/>
    <n v="35"/>
    <n v="1"/>
    <n v="7"/>
    <b v="1"/>
    <s v="Good"/>
    <s v="Never"/>
    <s v="Average"/>
    <n v="5.4"/>
    <n v="22.4"/>
    <s v="None"/>
    <s v="None"/>
  </r>
  <r>
    <n v="2958"/>
    <s v="Terry Reynolds"/>
    <n v="78"/>
    <x v="2"/>
    <s v="Oman"/>
    <s v="North Ian"/>
    <s v="Secondary"/>
    <s v="Unemployed"/>
    <n v="169678"/>
    <s v="Married"/>
    <n v="3"/>
    <n v="8"/>
    <n v="2"/>
    <n v="31"/>
    <n v="15"/>
    <n v="3"/>
    <n v="5"/>
    <b v="1"/>
    <s v="Good"/>
    <s v="Rarely"/>
    <s v="Good"/>
    <n v="7.7"/>
    <n v="33"/>
    <s v="Strong"/>
    <s v="Current"/>
  </r>
  <r>
    <n v="2959"/>
    <s v="Robert Washington"/>
    <n v="78"/>
    <x v="0"/>
    <s v="Barbados"/>
    <s v="Benjaminburgh"/>
    <s v="High School"/>
    <s v="Unemployed"/>
    <n v="111276"/>
    <s v="Divorced"/>
    <n v="0"/>
    <n v="16"/>
    <n v="7"/>
    <n v="39"/>
    <n v="21"/>
    <n v="6"/>
    <n v="0"/>
    <b v="1"/>
    <s v="Poor"/>
    <s v="Never"/>
    <s v="Average"/>
    <n v="5.3"/>
    <n v="22"/>
    <s v="Strong"/>
    <s v="Current"/>
  </r>
  <r>
    <n v="2960"/>
    <s v="Elizabeth Hobbs"/>
    <n v="78"/>
    <x v="0"/>
    <s v="Somalia"/>
    <s v="Lisaberg"/>
    <s v="Primary"/>
    <s v="Self-Employed"/>
    <n v="101944"/>
    <s v="Single"/>
    <n v="4"/>
    <n v="14"/>
    <n v="2"/>
    <n v="24"/>
    <n v="32"/>
    <n v="4"/>
    <n v="6"/>
    <b v="0"/>
    <s v="Poor"/>
    <s v="Rarely"/>
    <s v="Average"/>
    <n v="6.5"/>
    <n v="23"/>
    <s v="None"/>
    <s v="None"/>
  </r>
  <r>
    <n v="2961"/>
    <s v="Sabrina Friedman"/>
    <n v="78"/>
    <x v="0"/>
    <s v="Saint Vincent and the Grenadines"/>
    <s v="Thomasmouth"/>
    <s v="University"/>
    <s v="Self-Employed"/>
    <n v="106800"/>
    <s v="Divorced"/>
    <n v="1"/>
    <n v="9"/>
    <n v="7"/>
    <n v="30"/>
    <n v="38"/>
    <n v="7"/>
    <n v="6"/>
    <b v="1"/>
    <s v="Average"/>
    <s v="Weekly"/>
    <s v="Poor"/>
    <n v="5.8"/>
    <n v="18.5"/>
    <s v="None"/>
    <s v="None"/>
  </r>
  <r>
    <n v="2962"/>
    <s v="Bonnie Mcbride"/>
    <n v="79"/>
    <x v="2"/>
    <s v="British Virgin Islands"/>
    <s v="Andersenville"/>
    <s v="None"/>
    <s v="Self-Employed"/>
    <n v="114293"/>
    <s v="Married"/>
    <n v="4"/>
    <n v="14"/>
    <n v="5"/>
    <n v="35"/>
    <n v="23"/>
    <n v="0"/>
    <n v="5"/>
    <b v="1"/>
    <s v="Average"/>
    <s v="Rarely"/>
    <s v="Average"/>
    <n v="8"/>
    <n v="25.8"/>
    <s v="Weak"/>
    <s v="Past"/>
  </r>
  <r>
    <n v="2963"/>
    <s v="Jennifer Graham"/>
    <n v="79"/>
    <x v="0"/>
    <s v="Yemen"/>
    <s v="Jacksonborough"/>
    <s v="Primary"/>
    <s v="Self-Employed"/>
    <n v="116778"/>
    <s v="In a relationship"/>
    <n v="4"/>
    <n v="6"/>
    <n v="9"/>
    <n v="13"/>
    <n v="27"/>
    <n v="4"/>
    <n v="7"/>
    <b v="0"/>
    <s v="Good"/>
    <s v="Daily"/>
    <s v="Good"/>
    <n v="3.7"/>
    <n v="26.6"/>
    <s v="None"/>
    <s v="Current"/>
  </r>
  <r>
    <n v="2964"/>
    <s v="Dennis Cole"/>
    <n v="79"/>
    <x v="2"/>
    <s v="Barbados"/>
    <s v="Port Kimberlyfurt"/>
    <s v="Primary"/>
    <s v="Self-Employed"/>
    <n v="172116"/>
    <s v="Single"/>
    <n v="3"/>
    <n v="13"/>
    <n v="3"/>
    <n v="21"/>
    <n v="36"/>
    <n v="3"/>
    <n v="4"/>
    <b v="0"/>
    <s v="Average"/>
    <s v="Weekly"/>
    <s v="Good"/>
    <n v="8.4"/>
    <n v="25.9"/>
    <s v="Moderate"/>
    <s v="Past"/>
  </r>
  <r>
    <n v="2965"/>
    <s v="Jeremy Boone"/>
    <n v="79"/>
    <x v="1"/>
    <s v="Egypt"/>
    <s v="Port Kristenhaven"/>
    <s v="University"/>
    <s v="Employed"/>
    <n v="103747"/>
    <s v="Divorced"/>
    <n v="1"/>
    <n v="10"/>
    <n v="4"/>
    <n v="16"/>
    <n v="34"/>
    <n v="2"/>
    <n v="1"/>
    <b v="0"/>
    <s v="Poor"/>
    <s v="Rarely"/>
    <s v="Poor"/>
    <n v="8.6999999999999993"/>
    <n v="19.100000000000001"/>
    <s v="None"/>
    <s v="Past"/>
  </r>
  <r>
    <n v="2966"/>
    <s v="Dr. Vincent Harvey Jr."/>
    <n v="79"/>
    <x v="1"/>
    <s v="Dominican Republic"/>
    <s v="East Jeremychester"/>
    <s v="College"/>
    <s v="Retired"/>
    <n v="9497"/>
    <s v="Divorced"/>
    <n v="5"/>
    <n v="12"/>
    <n v="5"/>
    <n v="20"/>
    <n v="32"/>
    <n v="6"/>
    <n v="3"/>
    <b v="1"/>
    <s v="Good"/>
    <s v="Daily"/>
    <s v="Average"/>
    <n v="7.4"/>
    <n v="27.6"/>
    <s v="Weak"/>
    <s v="Past"/>
  </r>
  <r>
    <n v="2967"/>
    <s v="Douglas Gonzalez"/>
    <n v="79"/>
    <x v="2"/>
    <s v="Ireland"/>
    <s v="Johnsonchester"/>
    <s v="None"/>
    <s v="Retired"/>
    <n v="106602"/>
    <s v="Widowed"/>
    <n v="4"/>
    <n v="11"/>
    <n v="4"/>
    <n v="35"/>
    <n v="28"/>
    <n v="9"/>
    <n v="7"/>
    <b v="1"/>
    <s v="Average"/>
    <s v="Weekly"/>
    <s v="Good"/>
    <n v="6.8"/>
    <n v="22.9"/>
    <s v="None"/>
    <s v="Past"/>
  </r>
  <r>
    <n v="2968"/>
    <s v="Bobby Pruitt"/>
    <n v="79"/>
    <x v="2"/>
    <s v="Saint Barthelemy"/>
    <s v="Lake Christinafurt"/>
    <s v="High School"/>
    <s v="Employed"/>
    <n v="86211"/>
    <s v="Divorced"/>
    <n v="1"/>
    <n v="10"/>
    <n v="7"/>
    <n v="16"/>
    <n v="19"/>
    <n v="0"/>
    <n v="7"/>
    <b v="1"/>
    <s v="Good"/>
    <s v="Daily"/>
    <s v="Average"/>
    <n v="3.4"/>
    <n v="26.2"/>
    <s v="Strong"/>
    <s v="None"/>
  </r>
  <r>
    <n v="2969"/>
    <s v="Amy Mckee"/>
    <n v="79"/>
    <x v="1"/>
    <s v="Afghanistan"/>
    <s v="Kevintown"/>
    <s v="None"/>
    <s v="Employed"/>
    <n v="116545"/>
    <s v="Divorced"/>
    <n v="2"/>
    <n v="10"/>
    <n v="7"/>
    <n v="29"/>
    <n v="19"/>
    <n v="5"/>
    <n v="4"/>
    <b v="0"/>
    <s v="Poor"/>
    <s v="Never"/>
    <s v="Good"/>
    <n v="7.5"/>
    <n v="29"/>
    <s v="Moderate"/>
    <s v="Past"/>
  </r>
  <r>
    <n v="2970"/>
    <s v="Dustin Mcdonald"/>
    <n v="79"/>
    <x v="2"/>
    <s v="French Southern Territories"/>
    <s v="Stephensonbury"/>
    <s v="High School"/>
    <s v="Unemployed"/>
    <n v="41360"/>
    <s v="Married"/>
    <n v="5"/>
    <n v="9"/>
    <n v="3"/>
    <n v="12"/>
    <n v="16"/>
    <n v="7"/>
    <n v="5"/>
    <b v="1"/>
    <s v="Good"/>
    <s v="Daily"/>
    <s v="Good"/>
    <n v="8"/>
    <n v="27.1"/>
    <s v="Moderate"/>
    <s v="Past"/>
  </r>
  <r>
    <n v="2971"/>
    <s v="Keith Aguirre"/>
    <n v="79"/>
    <x v="1"/>
    <s v="Cayman Islands"/>
    <s v="Port Meghanborough"/>
    <s v="Secondary"/>
    <s v="Employed"/>
    <n v="3725"/>
    <s v="Single"/>
    <n v="2"/>
    <n v="12"/>
    <n v="5"/>
    <n v="13"/>
    <n v="35"/>
    <n v="1"/>
    <n v="8"/>
    <b v="0"/>
    <s v="Poor"/>
    <s v="Weekly"/>
    <s v="Good"/>
    <n v="6.7"/>
    <n v="28.3"/>
    <s v="Weak"/>
    <s v="Current"/>
  </r>
  <r>
    <n v="2972"/>
    <s v="Michael Andrade"/>
    <n v="79"/>
    <x v="0"/>
    <s v="Bosnia and Herzegovina"/>
    <s v="North Tara"/>
    <s v="College"/>
    <s v="Retired"/>
    <n v="110614"/>
    <s v="In a relationship"/>
    <n v="2"/>
    <n v="9"/>
    <n v="7"/>
    <n v="11"/>
    <n v="19"/>
    <n v="5"/>
    <n v="9"/>
    <b v="1"/>
    <s v="Good"/>
    <s v="Rarely"/>
    <s v="Poor"/>
    <n v="5.5"/>
    <n v="28.5"/>
    <s v="None"/>
    <s v="Past"/>
  </r>
  <r>
    <n v="2973"/>
    <s v="Jason Ortiz"/>
    <n v="79"/>
    <x v="1"/>
    <s v="Australia"/>
    <s v="Tammyberg"/>
    <s v="Secondary"/>
    <s v="Student"/>
    <n v="191042"/>
    <s v="Widowed"/>
    <n v="4"/>
    <n v="9"/>
    <n v="8"/>
    <n v="29"/>
    <n v="23"/>
    <n v="0"/>
    <n v="9"/>
    <b v="0"/>
    <s v="Poor"/>
    <s v="Weekly"/>
    <s v="Good"/>
    <n v="8.6999999999999993"/>
    <n v="29.4"/>
    <s v="Weak"/>
    <s v="None"/>
  </r>
  <r>
    <n v="2974"/>
    <s v="Heather Phillips"/>
    <n v="79"/>
    <x v="1"/>
    <s v="Togo"/>
    <s v="East Anitaview"/>
    <s v="Primary"/>
    <s v="Student"/>
    <n v="113718"/>
    <s v="Married"/>
    <n v="2"/>
    <n v="15"/>
    <n v="3"/>
    <n v="24"/>
    <n v="14"/>
    <n v="5"/>
    <n v="9"/>
    <b v="1"/>
    <s v="Good"/>
    <s v="Weekly"/>
    <s v="Good"/>
    <n v="5.2"/>
    <n v="29.9"/>
    <s v="None"/>
    <s v="None"/>
  </r>
  <r>
    <n v="2975"/>
    <s v="Seth Johnston MD"/>
    <n v="79"/>
    <x v="0"/>
    <s v="Reunion"/>
    <s v="South Charlesborough"/>
    <s v="Primary"/>
    <s v="Student"/>
    <n v="101264"/>
    <s v="Divorced"/>
    <n v="3"/>
    <n v="10"/>
    <n v="3"/>
    <n v="29"/>
    <n v="34"/>
    <n v="5"/>
    <n v="1"/>
    <b v="0"/>
    <s v="Average"/>
    <s v="Rarely"/>
    <s v="Average"/>
    <n v="8.1999999999999993"/>
    <n v="31"/>
    <s v="None"/>
    <s v="Current"/>
  </r>
  <r>
    <n v="2976"/>
    <s v="Dr. Brian Mendez"/>
    <n v="79"/>
    <x v="2"/>
    <s v="Austria"/>
    <s v="West Jeffreyton"/>
    <s v="College"/>
    <s v="Unemployed"/>
    <n v="107541"/>
    <s v="In a relationship"/>
    <n v="3"/>
    <n v="9"/>
    <n v="8"/>
    <n v="21"/>
    <n v="31"/>
    <n v="4"/>
    <n v="4"/>
    <b v="1"/>
    <s v="Average"/>
    <s v="Weekly"/>
    <s v="Average"/>
    <n v="7.3"/>
    <n v="27.2"/>
    <s v="Strong"/>
    <s v="None"/>
  </r>
  <r>
    <n v="2977"/>
    <s v="Tasha George"/>
    <n v="79"/>
    <x v="0"/>
    <s v="South Georgia and the South Sandwich Islands"/>
    <s v="Ryantown"/>
    <s v="Postgraduate"/>
    <s v="Retired"/>
    <n v="112724"/>
    <s v="Single"/>
    <n v="4"/>
    <n v="9"/>
    <n v="2"/>
    <n v="30"/>
    <n v="20"/>
    <n v="6"/>
    <n v="8"/>
    <b v="1"/>
    <s v="Average"/>
    <s v="Rarely"/>
    <s v="Good"/>
    <n v="6.2"/>
    <n v="29.2"/>
    <s v="Weak"/>
    <s v="None"/>
  </r>
  <r>
    <n v="2978"/>
    <s v="James Arias"/>
    <n v="79"/>
    <x v="1"/>
    <s v="Slovenia"/>
    <s v="South Jessica"/>
    <s v="Secondary"/>
    <s v="Self-Employed"/>
    <n v="64156"/>
    <s v="Widowed"/>
    <n v="1"/>
    <n v="10"/>
    <n v="5"/>
    <n v="26"/>
    <n v="38"/>
    <n v="4"/>
    <n v="2"/>
    <b v="0"/>
    <s v="Average"/>
    <s v="Never"/>
    <s v="Average"/>
    <n v="10.199999999999999"/>
    <n v="25.9"/>
    <s v="None"/>
    <s v="Past"/>
  </r>
  <r>
    <n v="2979"/>
    <s v="Christina Hendricks"/>
    <n v="79"/>
    <x v="1"/>
    <s v="Bouvet Island (Bouvetoya)"/>
    <s v="North Kimberlyville"/>
    <s v="None"/>
    <s v="Self-Employed"/>
    <n v="183452"/>
    <s v="In a relationship"/>
    <n v="0"/>
    <n v="15"/>
    <n v="5"/>
    <n v="27"/>
    <n v="16"/>
    <n v="7"/>
    <n v="5"/>
    <b v="1"/>
    <s v="Average"/>
    <s v="Rarely"/>
    <s v="Poor"/>
    <n v="7.2"/>
    <n v="28.4"/>
    <s v="Strong"/>
    <s v="Current"/>
  </r>
  <r>
    <n v="2980"/>
    <s v="Marie Pearson"/>
    <n v="79"/>
    <x v="1"/>
    <s v="Kuwait"/>
    <s v="New Nichole"/>
    <s v="Secondary"/>
    <s v="Student"/>
    <n v="192650"/>
    <s v="Widowed"/>
    <n v="1"/>
    <n v="7"/>
    <n v="3"/>
    <n v="17"/>
    <n v="29"/>
    <n v="1"/>
    <n v="3"/>
    <b v="1"/>
    <s v="Poor"/>
    <s v="Weekly"/>
    <s v="Good"/>
    <n v="7.4"/>
    <n v="22.7"/>
    <s v="Moderate"/>
    <s v="None"/>
  </r>
  <r>
    <n v="2981"/>
    <s v="Nancy Perry"/>
    <n v="79"/>
    <x v="1"/>
    <s v="Andorra"/>
    <s v="Lake Barbaraville"/>
    <s v="High School"/>
    <s v="Unemployed"/>
    <n v="76790"/>
    <s v="Single"/>
    <n v="1"/>
    <n v="13"/>
    <n v="7"/>
    <n v="33"/>
    <n v="27"/>
    <n v="5"/>
    <n v="3"/>
    <b v="0"/>
    <s v="Average"/>
    <s v="Weekly"/>
    <s v="Good"/>
    <n v="7.3"/>
    <n v="16.2"/>
    <s v="Moderate"/>
    <s v="Past"/>
  </r>
  <r>
    <n v="2982"/>
    <s v="Robert Carr"/>
    <n v="79"/>
    <x v="1"/>
    <s v="Croatia"/>
    <s v="Lake Patriciaport"/>
    <s v="University"/>
    <s v="Student"/>
    <n v="57133"/>
    <s v="Divorced"/>
    <n v="1"/>
    <n v="7"/>
    <n v="4"/>
    <n v="17"/>
    <n v="20"/>
    <n v="4"/>
    <n v="2"/>
    <b v="1"/>
    <s v="Average"/>
    <s v="Weekly"/>
    <s v="Poor"/>
    <n v="7"/>
    <n v="32.299999999999997"/>
    <s v="None"/>
    <s v="Current"/>
  </r>
  <r>
    <n v="2983"/>
    <s v="Manuel Moore"/>
    <n v="79"/>
    <x v="0"/>
    <s v="France"/>
    <s v="Reyesstad"/>
    <s v="Primary"/>
    <s v="Employed"/>
    <n v="27155"/>
    <s v="Single"/>
    <n v="1"/>
    <n v="11"/>
    <n v="4"/>
    <n v="14"/>
    <n v="29"/>
    <n v="9"/>
    <n v="9"/>
    <b v="1"/>
    <s v="Poor"/>
    <s v="Weekly"/>
    <s v="Good"/>
    <n v="6.4"/>
    <n v="26"/>
    <s v="None"/>
    <s v="Current"/>
  </r>
  <r>
    <n v="2984"/>
    <s v="William May"/>
    <n v="79"/>
    <x v="1"/>
    <s v="Australia"/>
    <s v="Allenville"/>
    <s v="None"/>
    <s v="Employed"/>
    <n v="121618"/>
    <s v="In a relationship"/>
    <n v="5"/>
    <n v="8"/>
    <n v="4"/>
    <n v="33"/>
    <n v="34"/>
    <n v="1"/>
    <n v="0"/>
    <b v="1"/>
    <s v="Poor"/>
    <s v="Never"/>
    <s v="Good"/>
    <n v="7.6"/>
    <n v="25.8"/>
    <s v="Strong"/>
    <s v="Current"/>
  </r>
  <r>
    <n v="2985"/>
    <s v="Gavin Chambers"/>
    <n v="79"/>
    <x v="2"/>
    <s v="Lesotho"/>
    <s v="New Zacharyville"/>
    <s v="Primary"/>
    <s v="Unemployed"/>
    <n v="175173"/>
    <s v="Widowed"/>
    <n v="0"/>
    <n v="5"/>
    <n v="5"/>
    <n v="18"/>
    <n v="12"/>
    <n v="6"/>
    <n v="7"/>
    <b v="0"/>
    <s v="Average"/>
    <s v="Never"/>
    <s v="Poor"/>
    <n v="6.6"/>
    <n v="29.5"/>
    <s v="Weak"/>
    <s v="Current"/>
  </r>
  <r>
    <n v="2986"/>
    <s v="Yvette Lee"/>
    <n v="79"/>
    <x v="0"/>
    <s v="Holy See (Vatican City State)"/>
    <s v="Stokesmouth"/>
    <s v="Secondary"/>
    <s v="Unemployed"/>
    <n v="3614"/>
    <s v="Divorced"/>
    <n v="5"/>
    <n v="9"/>
    <n v="7"/>
    <n v="39"/>
    <n v="16"/>
    <n v="3"/>
    <n v="4"/>
    <b v="1"/>
    <s v="Average"/>
    <s v="Daily"/>
    <s v="Good"/>
    <n v="3.8"/>
    <n v="21.7"/>
    <s v="Moderate"/>
    <s v="Current"/>
  </r>
  <r>
    <n v="2987"/>
    <s v="Linda Rodriguez"/>
    <n v="79"/>
    <x v="0"/>
    <s v="Croatia"/>
    <s v="Thompsonport"/>
    <s v="College"/>
    <s v="Unemployed"/>
    <n v="27002"/>
    <s v="Divorced"/>
    <n v="2"/>
    <n v="8"/>
    <n v="2"/>
    <n v="29"/>
    <n v="38"/>
    <n v="5"/>
    <n v="1"/>
    <b v="1"/>
    <s v="Average"/>
    <s v="Weekly"/>
    <s v="Average"/>
    <n v="5.3"/>
    <n v="24.5"/>
    <s v="Strong"/>
    <s v="Current"/>
  </r>
  <r>
    <n v="2988"/>
    <s v="Kristina Mercado"/>
    <n v="79"/>
    <x v="0"/>
    <s v="Kiribati"/>
    <s v="Ballardmouth"/>
    <s v="None"/>
    <s v="Unemployed"/>
    <n v="50268"/>
    <s v="Divorced"/>
    <n v="1"/>
    <n v="7"/>
    <n v="5"/>
    <n v="29"/>
    <n v="39"/>
    <n v="4"/>
    <n v="0"/>
    <b v="0"/>
    <s v="Poor"/>
    <s v="Weekly"/>
    <s v="Average"/>
    <n v="8.1999999999999993"/>
    <n v="22.1"/>
    <s v="Strong"/>
    <s v="None"/>
  </r>
  <r>
    <n v="2989"/>
    <s v="Richard Jones"/>
    <n v="79"/>
    <x v="1"/>
    <s v="Tanzania"/>
    <s v="Robinsontown"/>
    <s v="Postgraduate"/>
    <s v="Student"/>
    <n v="48628"/>
    <s v="Single"/>
    <n v="3"/>
    <n v="7"/>
    <n v="7"/>
    <n v="32"/>
    <n v="13"/>
    <n v="3"/>
    <n v="0"/>
    <b v="0"/>
    <s v="Average"/>
    <s v="Weekly"/>
    <s v="Average"/>
    <n v="7.8"/>
    <n v="24.1"/>
    <s v="Moderate"/>
    <s v="Past"/>
  </r>
  <r>
    <n v="2990"/>
    <s v="Katherine Bryant"/>
    <n v="79"/>
    <x v="1"/>
    <s v="Azerbaijan"/>
    <s v="Lloydchester"/>
    <s v="University"/>
    <s v="Unemployed"/>
    <n v="151600"/>
    <s v="Single"/>
    <n v="4"/>
    <n v="10"/>
    <n v="5"/>
    <n v="14"/>
    <n v="28"/>
    <n v="1"/>
    <n v="3"/>
    <b v="1"/>
    <s v="Average"/>
    <s v="Weekly"/>
    <s v="Good"/>
    <n v="4.9000000000000004"/>
    <n v="23"/>
    <s v="Moderate"/>
    <s v="Current"/>
  </r>
  <r>
    <n v="2991"/>
    <s v="Renee Rios"/>
    <n v="79"/>
    <x v="0"/>
    <s v="Hungary"/>
    <s v="Cookebury"/>
    <s v="College"/>
    <s v="Unemployed"/>
    <n v="187137"/>
    <s v="Divorced"/>
    <n v="4"/>
    <n v="9"/>
    <n v="0"/>
    <n v="36"/>
    <n v="39"/>
    <n v="6"/>
    <n v="3"/>
    <b v="1"/>
    <s v="Poor"/>
    <s v="Daily"/>
    <s v="Average"/>
    <n v="5.7"/>
    <n v="22.2"/>
    <s v="Strong"/>
    <s v="None"/>
  </r>
  <r>
    <n v="2992"/>
    <s v="Michael Christian"/>
    <n v="79"/>
    <x v="1"/>
    <s v="Afghanistan"/>
    <s v="Petersport"/>
    <s v="Postgraduate"/>
    <s v="Unemployed"/>
    <n v="83623"/>
    <s v="Married"/>
    <n v="5"/>
    <n v="8"/>
    <n v="4"/>
    <n v="19"/>
    <n v="39"/>
    <n v="4"/>
    <n v="5"/>
    <b v="1"/>
    <s v="Poor"/>
    <s v="Weekly"/>
    <s v="Good"/>
    <n v="5.6"/>
    <n v="26.9"/>
    <s v="Weak"/>
    <s v="Past"/>
  </r>
  <r>
    <n v="2993"/>
    <s v="Amanda Ryan"/>
    <n v="79"/>
    <x v="2"/>
    <s v="Cyprus"/>
    <s v="South Elizabethstad"/>
    <s v="University"/>
    <s v="Employed"/>
    <n v="108755"/>
    <s v="Widowed"/>
    <n v="5"/>
    <n v="12"/>
    <n v="0"/>
    <n v="10"/>
    <n v="39"/>
    <n v="2"/>
    <n v="6"/>
    <b v="1"/>
    <s v="Poor"/>
    <s v="Rarely"/>
    <s v="Average"/>
    <n v="8.6999999999999993"/>
    <n v="15.7"/>
    <s v="None"/>
    <s v="None"/>
  </r>
  <r>
    <n v="2994"/>
    <s v="Andrew Lin"/>
    <n v="79"/>
    <x v="2"/>
    <s v="Turkmenistan"/>
    <s v="New Bruce"/>
    <s v="Secondary"/>
    <s v="Retired"/>
    <n v="166905"/>
    <s v="Divorced"/>
    <n v="3"/>
    <n v="12"/>
    <n v="3"/>
    <n v="33"/>
    <n v="30"/>
    <n v="5"/>
    <n v="0"/>
    <b v="0"/>
    <s v="Poor"/>
    <s v="Rarely"/>
    <s v="Poor"/>
    <n v="4.2"/>
    <n v="31.6"/>
    <s v="None"/>
    <s v="None"/>
  </r>
  <r>
    <n v="2995"/>
    <s v="Robert Stewart"/>
    <n v="79"/>
    <x v="1"/>
    <s v="Cook Islands"/>
    <s v="New Ryan"/>
    <s v="High School"/>
    <s v="Employed"/>
    <n v="3674"/>
    <s v="Single"/>
    <n v="1"/>
    <n v="7"/>
    <n v="9"/>
    <n v="13"/>
    <n v="27"/>
    <n v="7"/>
    <n v="9"/>
    <b v="1"/>
    <s v="Poor"/>
    <s v="Never"/>
    <s v="Good"/>
    <n v="5.6"/>
    <n v="21.4"/>
    <s v="Moderate"/>
    <s v="Past"/>
  </r>
  <r>
    <n v="2996"/>
    <s v="Mary Bartlett"/>
    <n v="79"/>
    <x v="0"/>
    <s v="Macedonia"/>
    <s v="Port Kimberly"/>
    <s v="Postgraduate"/>
    <s v="Employed"/>
    <n v="118269"/>
    <s v="Single"/>
    <n v="0"/>
    <n v="8"/>
    <n v="3"/>
    <n v="33"/>
    <n v="20"/>
    <n v="9"/>
    <n v="1"/>
    <b v="1"/>
    <s v="Poor"/>
    <s v="Never"/>
    <s v="Average"/>
    <n v="6.6"/>
    <n v="27.4"/>
    <s v="Moderate"/>
    <s v="Current"/>
  </r>
  <r>
    <n v="2997"/>
    <s v="Beth Sanchez"/>
    <n v="79"/>
    <x v="1"/>
    <s v="Saudi Arabia"/>
    <s v="Smithbury"/>
    <s v="College"/>
    <s v="Employed"/>
    <n v="35898"/>
    <s v="Widowed"/>
    <n v="2"/>
    <n v="11"/>
    <n v="5"/>
    <n v="25"/>
    <n v="23"/>
    <n v="9"/>
    <n v="2"/>
    <b v="1"/>
    <s v="Poor"/>
    <s v="Rarely"/>
    <s v="Good"/>
    <n v="4.3"/>
    <n v="27.7"/>
    <s v="Moderate"/>
    <s v="Past"/>
  </r>
  <r>
    <n v="2998"/>
    <s v="Megan Duffy"/>
    <n v="79"/>
    <x v="1"/>
    <s v="Falkland Islands (Malvinas)"/>
    <s v="Clinebury"/>
    <s v="College"/>
    <s v="Retired"/>
    <n v="167501"/>
    <s v="Widowed"/>
    <n v="4"/>
    <n v="12"/>
    <n v="5"/>
    <n v="27"/>
    <n v="19"/>
    <n v="1"/>
    <n v="8"/>
    <b v="1"/>
    <s v="Poor"/>
    <s v="Rarely"/>
    <s v="Poor"/>
    <n v="6.6"/>
    <n v="23.5"/>
    <s v="Moderate"/>
    <s v="Past"/>
  </r>
  <r>
    <n v="2999"/>
    <s v="Jeffery Lawson"/>
    <n v="79"/>
    <x v="1"/>
    <s v="Bermuda"/>
    <s v="Colleenport"/>
    <s v="Secondary"/>
    <s v="Retired"/>
    <n v="135893"/>
    <s v="Married"/>
    <n v="2"/>
    <n v="9"/>
    <n v="6"/>
    <n v="37"/>
    <n v="23"/>
    <n v="9"/>
    <n v="3"/>
    <b v="0"/>
    <s v="Poor"/>
    <s v="Rarely"/>
    <s v="Poor"/>
    <n v="4.9000000000000004"/>
    <n v="27.2"/>
    <s v="None"/>
    <s v="Current"/>
  </r>
  <r>
    <n v="3000"/>
    <s v="Kathryn Gray"/>
    <n v="79"/>
    <x v="0"/>
    <s v="Jamaica"/>
    <s v="Turnertown"/>
    <s v="None"/>
    <s v="Employed"/>
    <n v="124049"/>
    <s v="Single"/>
    <n v="0"/>
    <n v="10"/>
    <n v="2"/>
    <n v="21"/>
    <n v="13"/>
    <n v="3"/>
    <n v="5"/>
    <b v="0"/>
    <s v="Good"/>
    <s v="Daily"/>
    <s v="Average"/>
    <n v="5.2"/>
    <n v="19.600000000000001"/>
    <s v="Moderate"/>
    <s v="Pas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76"/>
    <n v="15"/>
    <x v="0"/>
  </r>
  <r>
    <n v="100"/>
    <n v="15"/>
    <x v="0"/>
  </r>
  <r>
    <n v="131"/>
    <n v="15"/>
    <x v="0"/>
  </r>
  <r>
    <n v="157"/>
    <n v="15"/>
    <x v="0"/>
  </r>
  <r>
    <n v="183"/>
    <n v="15"/>
    <x v="0"/>
  </r>
  <r>
    <n v="194"/>
    <n v="15"/>
    <x v="0"/>
  </r>
  <r>
    <n v="332"/>
    <n v="15"/>
    <x v="0"/>
  </r>
  <r>
    <n v="334"/>
    <n v="15"/>
    <x v="0"/>
  </r>
  <r>
    <n v="337"/>
    <n v="15"/>
    <x v="0"/>
  </r>
  <r>
    <n v="361"/>
    <n v="15"/>
    <x v="0"/>
  </r>
  <r>
    <n v="474"/>
    <n v="15"/>
    <x v="0"/>
  </r>
  <r>
    <n v="501"/>
    <n v="15"/>
    <x v="0"/>
  </r>
  <r>
    <n v="545"/>
    <n v="15"/>
    <x v="0"/>
  </r>
  <r>
    <n v="556"/>
    <n v="15"/>
    <x v="0"/>
  </r>
  <r>
    <n v="622"/>
    <n v="15"/>
    <x v="0"/>
  </r>
  <r>
    <n v="638"/>
    <n v="15"/>
    <x v="0"/>
  </r>
  <r>
    <n v="712"/>
    <n v="15"/>
    <x v="0"/>
  </r>
  <r>
    <n v="746"/>
    <n v="15"/>
    <x v="0"/>
  </r>
  <r>
    <n v="839"/>
    <n v="15"/>
    <x v="0"/>
  </r>
  <r>
    <n v="845"/>
    <n v="15"/>
    <x v="0"/>
  </r>
  <r>
    <n v="887"/>
    <n v="15"/>
    <x v="0"/>
  </r>
  <r>
    <n v="902"/>
    <n v="15"/>
    <x v="0"/>
  </r>
  <r>
    <n v="908"/>
    <n v="15"/>
    <x v="0"/>
  </r>
  <r>
    <n v="947"/>
    <n v="15"/>
    <x v="0"/>
  </r>
  <r>
    <n v="1022"/>
    <n v="15"/>
    <x v="0"/>
  </r>
  <r>
    <n v="1278"/>
    <n v="15"/>
    <x v="0"/>
  </r>
  <r>
    <n v="1454"/>
    <n v="15"/>
    <x v="0"/>
  </r>
  <r>
    <n v="1459"/>
    <n v="15"/>
    <x v="0"/>
  </r>
  <r>
    <n v="1478"/>
    <n v="15"/>
    <x v="0"/>
  </r>
  <r>
    <n v="1502"/>
    <n v="15"/>
    <x v="0"/>
  </r>
  <r>
    <n v="1518"/>
    <n v="15"/>
    <x v="0"/>
  </r>
  <r>
    <n v="1536"/>
    <n v="15"/>
    <x v="0"/>
  </r>
  <r>
    <n v="1605"/>
    <n v="15"/>
    <x v="0"/>
  </r>
  <r>
    <n v="1849"/>
    <n v="15"/>
    <x v="0"/>
  </r>
  <r>
    <n v="1871"/>
    <n v="15"/>
    <x v="0"/>
  </r>
  <r>
    <n v="1967"/>
    <n v="15"/>
    <x v="0"/>
  </r>
  <r>
    <n v="2068"/>
    <n v="15"/>
    <x v="0"/>
  </r>
  <r>
    <n v="2194"/>
    <n v="15"/>
    <x v="0"/>
  </r>
  <r>
    <n v="2206"/>
    <n v="15"/>
    <x v="0"/>
  </r>
  <r>
    <n v="2260"/>
    <n v="15"/>
    <x v="0"/>
  </r>
  <r>
    <n v="2365"/>
    <n v="15"/>
    <x v="0"/>
  </r>
  <r>
    <n v="2415"/>
    <n v="15"/>
    <x v="0"/>
  </r>
  <r>
    <n v="2557"/>
    <n v="15"/>
    <x v="0"/>
  </r>
  <r>
    <n v="2640"/>
    <n v="15"/>
    <x v="0"/>
  </r>
  <r>
    <n v="2647"/>
    <n v="15"/>
    <x v="0"/>
  </r>
  <r>
    <n v="2955"/>
    <n v="15"/>
    <x v="0"/>
  </r>
  <r>
    <n v="2964"/>
    <n v="15"/>
    <x v="0"/>
  </r>
  <r>
    <n v="2998"/>
    <n v="15"/>
    <x v="0"/>
  </r>
  <r>
    <n v="9"/>
    <n v="16"/>
    <x v="0"/>
  </r>
  <r>
    <n v="12"/>
    <n v="16"/>
    <x v="0"/>
  </r>
  <r>
    <n v="42"/>
    <n v="16"/>
    <x v="0"/>
  </r>
  <r>
    <n v="51"/>
    <n v="16"/>
    <x v="0"/>
  </r>
  <r>
    <n v="150"/>
    <n v="16"/>
    <x v="0"/>
  </r>
  <r>
    <n v="154"/>
    <n v="16"/>
    <x v="0"/>
  </r>
  <r>
    <n v="155"/>
    <n v="16"/>
    <x v="0"/>
  </r>
  <r>
    <n v="159"/>
    <n v="16"/>
    <x v="0"/>
  </r>
  <r>
    <n v="193"/>
    <n v="16"/>
    <x v="0"/>
  </r>
  <r>
    <n v="270"/>
    <n v="16"/>
    <x v="0"/>
  </r>
  <r>
    <n v="365"/>
    <n v="16"/>
    <x v="0"/>
  </r>
  <r>
    <n v="386"/>
    <n v="16"/>
    <x v="0"/>
  </r>
  <r>
    <n v="645"/>
    <n v="16"/>
    <x v="0"/>
  </r>
  <r>
    <n v="727"/>
    <n v="16"/>
    <x v="0"/>
  </r>
  <r>
    <n v="730"/>
    <n v="16"/>
    <x v="0"/>
  </r>
  <r>
    <n v="810"/>
    <n v="16"/>
    <x v="0"/>
  </r>
  <r>
    <n v="863"/>
    <n v="16"/>
    <x v="0"/>
  </r>
  <r>
    <n v="946"/>
    <n v="16"/>
    <x v="0"/>
  </r>
  <r>
    <n v="951"/>
    <n v="16"/>
    <x v="0"/>
  </r>
  <r>
    <n v="995"/>
    <n v="16"/>
    <x v="0"/>
  </r>
  <r>
    <n v="1216"/>
    <n v="16"/>
    <x v="0"/>
  </r>
  <r>
    <n v="1266"/>
    <n v="16"/>
    <x v="0"/>
  </r>
  <r>
    <n v="1317"/>
    <n v="16"/>
    <x v="0"/>
  </r>
  <r>
    <n v="1341"/>
    <n v="16"/>
    <x v="0"/>
  </r>
  <r>
    <n v="1430"/>
    <n v="16"/>
    <x v="0"/>
  </r>
  <r>
    <n v="1437"/>
    <n v="16"/>
    <x v="0"/>
  </r>
  <r>
    <n v="1473"/>
    <n v="16"/>
    <x v="0"/>
  </r>
  <r>
    <n v="1589"/>
    <n v="16"/>
    <x v="0"/>
  </r>
  <r>
    <n v="1645"/>
    <n v="16"/>
    <x v="0"/>
  </r>
  <r>
    <n v="1668"/>
    <n v="16"/>
    <x v="0"/>
  </r>
  <r>
    <n v="1680"/>
    <n v="16"/>
    <x v="0"/>
  </r>
  <r>
    <n v="1682"/>
    <n v="16"/>
    <x v="0"/>
  </r>
  <r>
    <n v="1718"/>
    <n v="16"/>
    <x v="0"/>
  </r>
  <r>
    <n v="1746"/>
    <n v="16"/>
    <x v="0"/>
  </r>
  <r>
    <n v="1780"/>
    <n v="16"/>
    <x v="0"/>
  </r>
  <r>
    <n v="1787"/>
    <n v="16"/>
    <x v="0"/>
  </r>
  <r>
    <n v="1815"/>
    <n v="16"/>
    <x v="0"/>
  </r>
  <r>
    <n v="1850"/>
    <n v="16"/>
    <x v="0"/>
  </r>
  <r>
    <n v="1905"/>
    <n v="16"/>
    <x v="0"/>
  </r>
  <r>
    <n v="1944"/>
    <n v="16"/>
    <x v="0"/>
  </r>
  <r>
    <n v="2133"/>
    <n v="16"/>
    <x v="0"/>
  </r>
  <r>
    <n v="2187"/>
    <n v="16"/>
    <x v="0"/>
  </r>
  <r>
    <n v="2318"/>
    <n v="16"/>
    <x v="0"/>
  </r>
  <r>
    <n v="2439"/>
    <n v="16"/>
    <x v="0"/>
  </r>
  <r>
    <n v="2450"/>
    <n v="16"/>
    <x v="0"/>
  </r>
  <r>
    <n v="2455"/>
    <n v="16"/>
    <x v="0"/>
  </r>
  <r>
    <n v="2772"/>
    <n v="16"/>
    <x v="0"/>
  </r>
  <r>
    <n v="2807"/>
    <n v="16"/>
    <x v="0"/>
  </r>
  <r>
    <n v="6"/>
    <n v="17"/>
    <x v="0"/>
  </r>
  <r>
    <n v="31"/>
    <n v="17"/>
    <x v="0"/>
  </r>
  <r>
    <n v="99"/>
    <n v="17"/>
    <x v="0"/>
  </r>
  <r>
    <n v="134"/>
    <n v="17"/>
    <x v="0"/>
  </r>
  <r>
    <n v="151"/>
    <n v="17"/>
    <x v="0"/>
  </r>
  <r>
    <n v="172"/>
    <n v="17"/>
    <x v="0"/>
  </r>
  <r>
    <n v="202"/>
    <n v="17"/>
    <x v="0"/>
  </r>
  <r>
    <n v="475"/>
    <n v="17"/>
    <x v="0"/>
  </r>
  <r>
    <n v="503"/>
    <n v="17"/>
    <x v="0"/>
  </r>
  <r>
    <n v="550"/>
    <n v="17"/>
    <x v="0"/>
  </r>
  <r>
    <n v="568"/>
    <n v="17"/>
    <x v="0"/>
  </r>
  <r>
    <n v="651"/>
    <n v="17"/>
    <x v="0"/>
  </r>
  <r>
    <n v="690"/>
    <n v="17"/>
    <x v="0"/>
  </r>
  <r>
    <n v="718"/>
    <n v="17"/>
    <x v="0"/>
  </r>
  <r>
    <n v="912"/>
    <n v="17"/>
    <x v="0"/>
  </r>
  <r>
    <n v="1029"/>
    <n v="17"/>
    <x v="0"/>
  </r>
  <r>
    <n v="1074"/>
    <n v="17"/>
    <x v="0"/>
  </r>
  <r>
    <n v="1109"/>
    <n v="17"/>
    <x v="0"/>
  </r>
  <r>
    <n v="1142"/>
    <n v="17"/>
    <x v="0"/>
  </r>
  <r>
    <n v="1156"/>
    <n v="17"/>
    <x v="0"/>
  </r>
  <r>
    <n v="1277"/>
    <n v="17"/>
    <x v="0"/>
  </r>
  <r>
    <n v="1300"/>
    <n v="17"/>
    <x v="0"/>
  </r>
  <r>
    <n v="1306"/>
    <n v="17"/>
    <x v="0"/>
  </r>
  <r>
    <n v="1368"/>
    <n v="17"/>
    <x v="0"/>
  </r>
  <r>
    <n v="1391"/>
    <n v="17"/>
    <x v="0"/>
  </r>
  <r>
    <n v="1420"/>
    <n v="17"/>
    <x v="0"/>
  </r>
  <r>
    <n v="1551"/>
    <n v="17"/>
    <x v="0"/>
  </r>
  <r>
    <n v="1662"/>
    <n v="17"/>
    <x v="0"/>
  </r>
  <r>
    <n v="1679"/>
    <n v="17"/>
    <x v="0"/>
  </r>
  <r>
    <n v="1702"/>
    <n v="17"/>
    <x v="0"/>
  </r>
  <r>
    <n v="1759"/>
    <n v="17"/>
    <x v="0"/>
  </r>
  <r>
    <n v="1956"/>
    <n v="17"/>
    <x v="0"/>
  </r>
  <r>
    <n v="1969"/>
    <n v="17"/>
    <x v="0"/>
  </r>
  <r>
    <n v="2010"/>
    <n v="17"/>
    <x v="0"/>
  </r>
  <r>
    <n v="2052"/>
    <n v="17"/>
    <x v="0"/>
  </r>
  <r>
    <n v="2111"/>
    <n v="17"/>
    <x v="0"/>
  </r>
  <r>
    <n v="2162"/>
    <n v="17"/>
    <x v="0"/>
  </r>
  <r>
    <n v="2189"/>
    <n v="17"/>
    <x v="0"/>
  </r>
  <r>
    <n v="2190"/>
    <n v="17"/>
    <x v="0"/>
  </r>
  <r>
    <n v="2217"/>
    <n v="17"/>
    <x v="0"/>
  </r>
  <r>
    <n v="2231"/>
    <n v="17"/>
    <x v="0"/>
  </r>
  <r>
    <n v="2294"/>
    <n v="17"/>
    <x v="0"/>
  </r>
  <r>
    <n v="2448"/>
    <n v="17"/>
    <x v="0"/>
  </r>
  <r>
    <n v="2452"/>
    <n v="17"/>
    <x v="0"/>
  </r>
  <r>
    <n v="2549"/>
    <n v="17"/>
    <x v="0"/>
  </r>
  <r>
    <n v="2657"/>
    <n v="17"/>
    <x v="0"/>
  </r>
  <r>
    <n v="2785"/>
    <n v="17"/>
    <x v="0"/>
  </r>
  <r>
    <n v="2812"/>
    <n v="17"/>
    <x v="0"/>
  </r>
  <r>
    <n v="2902"/>
    <n v="17"/>
    <x v="0"/>
  </r>
  <r>
    <n v="37"/>
    <n v="18"/>
    <x v="1"/>
  </r>
  <r>
    <n v="50"/>
    <n v="18"/>
    <x v="1"/>
  </r>
  <r>
    <n v="54"/>
    <n v="18"/>
    <x v="1"/>
  </r>
  <r>
    <n v="110"/>
    <n v="18"/>
    <x v="1"/>
  </r>
  <r>
    <n v="243"/>
    <n v="18"/>
    <x v="1"/>
  </r>
  <r>
    <n v="362"/>
    <n v="18"/>
    <x v="1"/>
  </r>
  <r>
    <n v="459"/>
    <n v="18"/>
    <x v="1"/>
  </r>
  <r>
    <n v="559"/>
    <n v="18"/>
    <x v="1"/>
  </r>
  <r>
    <n v="593"/>
    <n v="18"/>
    <x v="1"/>
  </r>
  <r>
    <n v="606"/>
    <n v="18"/>
    <x v="1"/>
  </r>
  <r>
    <n v="607"/>
    <n v="18"/>
    <x v="1"/>
  </r>
  <r>
    <n v="684"/>
    <n v="18"/>
    <x v="1"/>
  </r>
  <r>
    <n v="696"/>
    <n v="18"/>
    <x v="1"/>
  </r>
  <r>
    <n v="761"/>
    <n v="18"/>
    <x v="1"/>
  </r>
  <r>
    <n v="907"/>
    <n v="18"/>
    <x v="1"/>
  </r>
  <r>
    <n v="968"/>
    <n v="18"/>
    <x v="1"/>
  </r>
  <r>
    <n v="1081"/>
    <n v="18"/>
    <x v="1"/>
  </r>
  <r>
    <n v="1135"/>
    <n v="18"/>
    <x v="1"/>
  </r>
  <r>
    <n v="1259"/>
    <n v="18"/>
    <x v="1"/>
  </r>
  <r>
    <n v="1363"/>
    <n v="18"/>
    <x v="1"/>
  </r>
  <r>
    <n v="1405"/>
    <n v="18"/>
    <x v="1"/>
  </r>
  <r>
    <n v="1532"/>
    <n v="18"/>
    <x v="1"/>
  </r>
  <r>
    <n v="1591"/>
    <n v="18"/>
    <x v="1"/>
  </r>
  <r>
    <n v="1798"/>
    <n v="18"/>
    <x v="1"/>
  </r>
  <r>
    <n v="1799"/>
    <n v="18"/>
    <x v="1"/>
  </r>
  <r>
    <n v="1971"/>
    <n v="18"/>
    <x v="1"/>
  </r>
  <r>
    <n v="1991"/>
    <n v="18"/>
    <x v="1"/>
  </r>
  <r>
    <n v="1992"/>
    <n v="18"/>
    <x v="1"/>
  </r>
  <r>
    <n v="2002"/>
    <n v="18"/>
    <x v="1"/>
  </r>
  <r>
    <n v="2008"/>
    <n v="18"/>
    <x v="1"/>
  </r>
  <r>
    <n v="2013"/>
    <n v="18"/>
    <x v="1"/>
  </r>
  <r>
    <n v="2042"/>
    <n v="18"/>
    <x v="1"/>
  </r>
  <r>
    <n v="2065"/>
    <n v="18"/>
    <x v="1"/>
  </r>
  <r>
    <n v="2198"/>
    <n v="18"/>
    <x v="1"/>
  </r>
  <r>
    <n v="2212"/>
    <n v="18"/>
    <x v="1"/>
  </r>
  <r>
    <n v="2262"/>
    <n v="18"/>
    <x v="1"/>
  </r>
  <r>
    <n v="2357"/>
    <n v="18"/>
    <x v="1"/>
  </r>
  <r>
    <n v="2360"/>
    <n v="18"/>
    <x v="1"/>
  </r>
  <r>
    <n v="2516"/>
    <n v="18"/>
    <x v="1"/>
  </r>
  <r>
    <n v="2521"/>
    <n v="18"/>
    <x v="1"/>
  </r>
  <r>
    <n v="2603"/>
    <n v="18"/>
    <x v="1"/>
  </r>
  <r>
    <n v="2655"/>
    <n v="18"/>
    <x v="1"/>
  </r>
  <r>
    <n v="2709"/>
    <n v="18"/>
    <x v="1"/>
  </r>
  <r>
    <n v="2850"/>
    <n v="18"/>
    <x v="1"/>
  </r>
  <r>
    <n v="2855"/>
    <n v="18"/>
    <x v="1"/>
  </r>
  <r>
    <n v="2923"/>
    <n v="18"/>
    <x v="1"/>
  </r>
  <r>
    <n v="2988"/>
    <n v="18"/>
    <x v="1"/>
  </r>
  <r>
    <n v="84"/>
    <n v="19"/>
    <x v="1"/>
  </r>
  <r>
    <n v="101"/>
    <n v="19"/>
    <x v="1"/>
  </r>
  <r>
    <n v="313"/>
    <n v="19"/>
    <x v="1"/>
  </r>
  <r>
    <n v="437"/>
    <n v="19"/>
    <x v="1"/>
  </r>
  <r>
    <n v="451"/>
    <n v="19"/>
    <x v="1"/>
  </r>
  <r>
    <n v="533"/>
    <n v="19"/>
    <x v="1"/>
  </r>
  <r>
    <n v="549"/>
    <n v="19"/>
    <x v="1"/>
  </r>
  <r>
    <n v="573"/>
    <n v="19"/>
    <x v="1"/>
  </r>
  <r>
    <n v="591"/>
    <n v="19"/>
    <x v="1"/>
  </r>
  <r>
    <n v="617"/>
    <n v="19"/>
    <x v="1"/>
  </r>
  <r>
    <n v="623"/>
    <n v="19"/>
    <x v="1"/>
  </r>
  <r>
    <n v="706"/>
    <n v="19"/>
    <x v="1"/>
  </r>
  <r>
    <n v="723"/>
    <n v="19"/>
    <x v="1"/>
  </r>
  <r>
    <n v="758"/>
    <n v="19"/>
    <x v="1"/>
  </r>
  <r>
    <n v="796"/>
    <n v="19"/>
    <x v="1"/>
  </r>
  <r>
    <n v="806"/>
    <n v="19"/>
    <x v="1"/>
  </r>
  <r>
    <n v="829"/>
    <n v="19"/>
    <x v="1"/>
  </r>
  <r>
    <n v="954"/>
    <n v="19"/>
    <x v="1"/>
  </r>
  <r>
    <n v="1106"/>
    <n v="19"/>
    <x v="1"/>
  </r>
  <r>
    <n v="1144"/>
    <n v="19"/>
    <x v="1"/>
  </r>
  <r>
    <n v="1145"/>
    <n v="19"/>
    <x v="1"/>
  </r>
  <r>
    <n v="1169"/>
    <n v="19"/>
    <x v="1"/>
  </r>
  <r>
    <n v="1173"/>
    <n v="19"/>
    <x v="1"/>
  </r>
  <r>
    <n v="1204"/>
    <n v="19"/>
    <x v="1"/>
  </r>
  <r>
    <n v="1441"/>
    <n v="19"/>
    <x v="1"/>
  </r>
  <r>
    <n v="1455"/>
    <n v="19"/>
    <x v="1"/>
  </r>
  <r>
    <n v="1505"/>
    <n v="19"/>
    <x v="1"/>
  </r>
  <r>
    <n v="1558"/>
    <n v="19"/>
    <x v="1"/>
  </r>
  <r>
    <n v="1670"/>
    <n v="19"/>
    <x v="1"/>
  </r>
  <r>
    <n v="1706"/>
    <n v="19"/>
    <x v="1"/>
  </r>
  <r>
    <n v="1784"/>
    <n v="19"/>
    <x v="1"/>
  </r>
  <r>
    <n v="1813"/>
    <n v="19"/>
    <x v="1"/>
  </r>
  <r>
    <n v="1822"/>
    <n v="19"/>
    <x v="1"/>
  </r>
  <r>
    <n v="1876"/>
    <n v="19"/>
    <x v="1"/>
  </r>
  <r>
    <n v="1888"/>
    <n v="19"/>
    <x v="1"/>
  </r>
  <r>
    <n v="1889"/>
    <n v="19"/>
    <x v="1"/>
  </r>
  <r>
    <n v="1968"/>
    <n v="19"/>
    <x v="1"/>
  </r>
  <r>
    <n v="2064"/>
    <n v="19"/>
    <x v="1"/>
  </r>
  <r>
    <n v="2132"/>
    <n v="19"/>
    <x v="1"/>
  </r>
  <r>
    <n v="2222"/>
    <n v="19"/>
    <x v="1"/>
  </r>
  <r>
    <n v="2569"/>
    <n v="19"/>
    <x v="1"/>
  </r>
  <r>
    <n v="2581"/>
    <n v="19"/>
    <x v="1"/>
  </r>
  <r>
    <n v="2645"/>
    <n v="19"/>
    <x v="1"/>
  </r>
  <r>
    <n v="2857"/>
    <n v="19"/>
    <x v="1"/>
  </r>
  <r>
    <n v="2885"/>
    <n v="19"/>
    <x v="1"/>
  </r>
  <r>
    <n v="2971"/>
    <n v="19"/>
    <x v="1"/>
  </r>
  <r>
    <n v="2986"/>
    <n v="19"/>
    <x v="1"/>
  </r>
  <r>
    <n v="52"/>
    <n v="20"/>
    <x v="1"/>
  </r>
  <r>
    <n v="124"/>
    <n v="20"/>
    <x v="1"/>
  </r>
  <r>
    <n v="251"/>
    <n v="20"/>
    <x v="1"/>
  </r>
  <r>
    <n v="314"/>
    <n v="20"/>
    <x v="1"/>
  </r>
  <r>
    <n v="482"/>
    <n v="20"/>
    <x v="1"/>
  </r>
  <r>
    <n v="527"/>
    <n v="20"/>
    <x v="1"/>
  </r>
  <r>
    <n v="548"/>
    <n v="20"/>
    <x v="1"/>
  </r>
  <r>
    <n v="599"/>
    <n v="20"/>
    <x v="1"/>
  </r>
  <r>
    <n v="673"/>
    <n v="20"/>
    <x v="1"/>
  </r>
  <r>
    <n v="695"/>
    <n v="20"/>
    <x v="1"/>
  </r>
  <r>
    <n v="697"/>
    <n v="20"/>
    <x v="1"/>
  </r>
  <r>
    <n v="720"/>
    <n v="20"/>
    <x v="1"/>
  </r>
  <r>
    <n v="779"/>
    <n v="20"/>
    <x v="1"/>
  </r>
  <r>
    <n v="820"/>
    <n v="20"/>
    <x v="1"/>
  </r>
  <r>
    <n v="984"/>
    <n v="20"/>
    <x v="1"/>
  </r>
  <r>
    <n v="1143"/>
    <n v="20"/>
    <x v="1"/>
  </r>
  <r>
    <n v="1188"/>
    <n v="20"/>
    <x v="1"/>
  </r>
  <r>
    <n v="1252"/>
    <n v="20"/>
    <x v="1"/>
  </r>
  <r>
    <n v="1274"/>
    <n v="20"/>
    <x v="1"/>
  </r>
  <r>
    <n v="1353"/>
    <n v="20"/>
    <x v="1"/>
  </r>
  <r>
    <n v="1355"/>
    <n v="20"/>
    <x v="1"/>
  </r>
  <r>
    <n v="1364"/>
    <n v="20"/>
    <x v="1"/>
  </r>
  <r>
    <n v="1415"/>
    <n v="20"/>
    <x v="1"/>
  </r>
  <r>
    <n v="1470"/>
    <n v="20"/>
    <x v="1"/>
  </r>
  <r>
    <n v="1725"/>
    <n v="20"/>
    <x v="1"/>
  </r>
  <r>
    <n v="1739"/>
    <n v="20"/>
    <x v="1"/>
  </r>
  <r>
    <n v="1761"/>
    <n v="20"/>
    <x v="1"/>
  </r>
  <r>
    <n v="1777"/>
    <n v="20"/>
    <x v="1"/>
  </r>
  <r>
    <n v="2165"/>
    <n v="20"/>
    <x v="1"/>
  </r>
  <r>
    <n v="2226"/>
    <n v="20"/>
    <x v="1"/>
  </r>
  <r>
    <n v="2277"/>
    <n v="20"/>
    <x v="1"/>
  </r>
  <r>
    <n v="2367"/>
    <n v="20"/>
    <x v="1"/>
  </r>
  <r>
    <n v="2372"/>
    <n v="20"/>
    <x v="1"/>
  </r>
  <r>
    <n v="2528"/>
    <n v="20"/>
    <x v="1"/>
  </r>
  <r>
    <n v="2536"/>
    <n v="20"/>
    <x v="1"/>
  </r>
  <r>
    <n v="2723"/>
    <n v="20"/>
    <x v="1"/>
  </r>
  <r>
    <n v="2833"/>
    <n v="20"/>
    <x v="1"/>
  </r>
  <r>
    <n v="2896"/>
    <n v="20"/>
    <x v="1"/>
  </r>
  <r>
    <n v="2903"/>
    <n v="20"/>
    <x v="1"/>
  </r>
  <r>
    <n v="2922"/>
    <n v="20"/>
    <x v="1"/>
  </r>
  <r>
    <n v="33"/>
    <n v="21"/>
    <x v="1"/>
  </r>
  <r>
    <n v="87"/>
    <n v="21"/>
    <x v="1"/>
  </r>
  <r>
    <n v="190"/>
    <n v="21"/>
    <x v="1"/>
  </r>
  <r>
    <n v="223"/>
    <n v="21"/>
    <x v="1"/>
  </r>
  <r>
    <n v="284"/>
    <n v="21"/>
    <x v="1"/>
  </r>
  <r>
    <n v="391"/>
    <n v="21"/>
    <x v="1"/>
  </r>
  <r>
    <n v="443"/>
    <n v="21"/>
    <x v="1"/>
  </r>
  <r>
    <n v="650"/>
    <n v="21"/>
    <x v="1"/>
  </r>
  <r>
    <n v="780"/>
    <n v="21"/>
    <x v="1"/>
  </r>
  <r>
    <n v="864"/>
    <n v="21"/>
    <x v="1"/>
  </r>
  <r>
    <n v="919"/>
    <n v="21"/>
    <x v="1"/>
  </r>
  <r>
    <n v="937"/>
    <n v="21"/>
    <x v="1"/>
  </r>
  <r>
    <n v="938"/>
    <n v="21"/>
    <x v="1"/>
  </r>
  <r>
    <n v="1059"/>
    <n v="21"/>
    <x v="1"/>
  </r>
  <r>
    <n v="1061"/>
    <n v="21"/>
    <x v="1"/>
  </r>
  <r>
    <n v="1203"/>
    <n v="21"/>
    <x v="1"/>
  </r>
  <r>
    <n v="1248"/>
    <n v="21"/>
    <x v="1"/>
  </r>
  <r>
    <n v="1362"/>
    <n v="21"/>
    <x v="1"/>
  </r>
  <r>
    <n v="1397"/>
    <n v="21"/>
    <x v="1"/>
  </r>
  <r>
    <n v="1592"/>
    <n v="21"/>
    <x v="1"/>
  </r>
  <r>
    <n v="1603"/>
    <n v="21"/>
    <x v="1"/>
  </r>
  <r>
    <n v="1648"/>
    <n v="21"/>
    <x v="1"/>
  </r>
  <r>
    <n v="1740"/>
    <n v="21"/>
    <x v="1"/>
  </r>
  <r>
    <n v="1796"/>
    <n v="21"/>
    <x v="1"/>
  </r>
  <r>
    <n v="1810"/>
    <n v="21"/>
    <x v="1"/>
  </r>
  <r>
    <n v="1884"/>
    <n v="21"/>
    <x v="1"/>
  </r>
  <r>
    <n v="1938"/>
    <n v="21"/>
    <x v="1"/>
  </r>
  <r>
    <n v="2083"/>
    <n v="21"/>
    <x v="1"/>
  </r>
  <r>
    <n v="2097"/>
    <n v="21"/>
    <x v="1"/>
  </r>
  <r>
    <n v="2149"/>
    <n v="21"/>
    <x v="1"/>
  </r>
  <r>
    <n v="2188"/>
    <n v="21"/>
    <x v="1"/>
  </r>
  <r>
    <n v="2493"/>
    <n v="21"/>
    <x v="1"/>
  </r>
  <r>
    <n v="2604"/>
    <n v="21"/>
    <x v="1"/>
  </r>
  <r>
    <n v="2635"/>
    <n v="21"/>
    <x v="1"/>
  </r>
  <r>
    <n v="2782"/>
    <n v="21"/>
    <x v="1"/>
  </r>
  <r>
    <n v="2834"/>
    <n v="21"/>
    <x v="1"/>
  </r>
  <r>
    <n v="2839"/>
    <n v="21"/>
    <x v="1"/>
  </r>
  <r>
    <n v="2844"/>
    <n v="21"/>
    <x v="1"/>
  </r>
  <r>
    <n v="45"/>
    <n v="22"/>
    <x v="1"/>
  </r>
  <r>
    <n v="77"/>
    <n v="22"/>
    <x v="1"/>
  </r>
  <r>
    <n v="80"/>
    <n v="22"/>
    <x v="1"/>
  </r>
  <r>
    <n v="222"/>
    <n v="22"/>
    <x v="1"/>
  </r>
  <r>
    <n v="233"/>
    <n v="22"/>
    <x v="1"/>
  </r>
  <r>
    <n v="290"/>
    <n v="22"/>
    <x v="1"/>
  </r>
  <r>
    <n v="310"/>
    <n v="22"/>
    <x v="1"/>
  </r>
  <r>
    <n v="388"/>
    <n v="22"/>
    <x v="1"/>
  </r>
  <r>
    <n v="455"/>
    <n v="22"/>
    <x v="1"/>
  </r>
  <r>
    <n v="510"/>
    <n v="22"/>
    <x v="1"/>
  </r>
  <r>
    <n v="512"/>
    <n v="22"/>
    <x v="1"/>
  </r>
  <r>
    <n v="605"/>
    <n v="22"/>
    <x v="1"/>
  </r>
  <r>
    <n v="639"/>
    <n v="22"/>
    <x v="1"/>
  </r>
  <r>
    <n v="669"/>
    <n v="22"/>
    <x v="1"/>
  </r>
  <r>
    <n v="701"/>
    <n v="22"/>
    <x v="1"/>
  </r>
  <r>
    <n v="805"/>
    <n v="22"/>
    <x v="1"/>
  </r>
  <r>
    <n v="909"/>
    <n v="22"/>
    <x v="1"/>
  </r>
  <r>
    <n v="920"/>
    <n v="22"/>
    <x v="1"/>
  </r>
  <r>
    <n v="926"/>
    <n v="22"/>
    <x v="1"/>
  </r>
  <r>
    <n v="1044"/>
    <n v="22"/>
    <x v="1"/>
  </r>
  <r>
    <n v="1296"/>
    <n v="22"/>
    <x v="1"/>
  </r>
  <r>
    <n v="1329"/>
    <n v="22"/>
    <x v="1"/>
  </r>
  <r>
    <n v="1358"/>
    <n v="22"/>
    <x v="1"/>
  </r>
  <r>
    <n v="1380"/>
    <n v="22"/>
    <x v="1"/>
  </r>
  <r>
    <n v="1426"/>
    <n v="22"/>
    <x v="1"/>
  </r>
  <r>
    <n v="1457"/>
    <n v="22"/>
    <x v="1"/>
  </r>
  <r>
    <n v="1501"/>
    <n v="22"/>
    <x v="1"/>
  </r>
  <r>
    <n v="1503"/>
    <n v="22"/>
    <x v="1"/>
  </r>
  <r>
    <n v="1514"/>
    <n v="22"/>
    <x v="1"/>
  </r>
  <r>
    <n v="1584"/>
    <n v="22"/>
    <x v="1"/>
  </r>
  <r>
    <n v="1663"/>
    <n v="22"/>
    <x v="1"/>
  </r>
  <r>
    <n v="1675"/>
    <n v="22"/>
    <x v="1"/>
  </r>
  <r>
    <n v="1685"/>
    <n v="22"/>
    <x v="1"/>
  </r>
  <r>
    <n v="1701"/>
    <n v="22"/>
    <x v="1"/>
  </r>
  <r>
    <n v="1764"/>
    <n v="22"/>
    <x v="1"/>
  </r>
  <r>
    <n v="1860"/>
    <n v="22"/>
    <x v="1"/>
  </r>
  <r>
    <n v="1869"/>
    <n v="22"/>
    <x v="1"/>
  </r>
  <r>
    <n v="1890"/>
    <n v="22"/>
    <x v="1"/>
  </r>
  <r>
    <n v="1894"/>
    <n v="22"/>
    <x v="1"/>
  </r>
  <r>
    <n v="1936"/>
    <n v="22"/>
    <x v="1"/>
  </r>
  <r>
    <n v="1964"/>
    <n v="22"/>
    <x v="1"/>
  </r>
  <r>
    <n v="2175"/>
    <n v="22"/>
    <x v="1"/>
  </r>
  <r>
    <n v="2195"/>
    <n v="22"/>
    <x v="1"/>
  </r>
  <r>
    <n v="2317"/>
    <n v="22"/>
    <x v="1"/>
  </r>
  <r>
    <n v="2339"/>
    <n v="22"/>
    <x v="1"/>
  </r>
  <r>
    <n v="2374"/>
    <n v="22"/>
    <x v="1"/>
  </r>
  <r>
    <n v="2388"/>
    <n v="22"/>
    <x v="1"/>
  </r>
  <r>
    <n v="2423"/>
    <n v="22"/>
    <x v="1"/>
  </r>
  <r>
    <n v="2510"/>
    <n v="22"/>
    <x v="1"/>
  </r>
  <r>
    <n v="2567"/>
    <n v="22"/>
    <x v="1"/>
  </r>
  <r>
    <n v="2632"/>
    <n v="22"/>
    <x v="1"/>
  </r>
  <r>
    <n v="2644"/>
    <n v="22"/>
    <x v="1"/>
  </r>
  <r>
    <n v="2675"/>
    <n v="22"/>
    <x v="1"/>
  </r>
  <r>
    <n v="2711"/>
    <n v="22"/>
    <x v="1"/>
  </r>
  <r>
    <n v="2721"/>
    <n v="22"/>
    <x v="1"/>
  </r>
  <r>
    <n v="2781"/>
    <n v="22"/>
    <x v="1"/>
  </r>
  <r>
    <n v="2847"/>
    <n v="22"/>
    <x v="1"/>
  </r>
  <r>
    <n v="2904"/>
    <n v="22"/>
    <x v="1"/>
  </r>
  <r>
    <n v="2929"/>
    <n v="22"/>
    <x v="1"/>
  </r>
  <r>
    <n v="2931"/>
    <n v="22"/>
    <x v="1"/>
  </r>
  <r>
    <n v="2991"/>
    <n v="22"/>
    <x v="1"/>
  </r>
  <r>
    <n v="40"/>
    <n v="23"/>
    <x v="1"/>
  </r>
  <r>
    <n v="75"/>
    <n v="23"/>
    <x v="1"/>
  </r>
  <r>
    <n v="104"/>
    <n v="23"/>
    <x v="1"/>
  </r>
  <r>
    <n v="136"/>
    <n v="23"/>
    <x v="1"/>
  </r>
  <r>
    <n v="199"/>
    <n v="23"/>
    <x v="1"/>
  </r>
  <r>
    <n v="273"/>
    <n v="23"/>
    <x v="1"/>
  </r>
  <r>
    <n v="330"/>
    <n v="23"/>
    <x v="1"/>
  </r>
  <r>
    <n v="420"/>
    <n v="23"/>
    <x v="1"/>
  </r>
  <r>
    <n v="440"/>
    <n v="23"/>
    <x v="1"/>
  </r>
  <r>
    <n v="448"/>
    <n v="23"/>
    <x v="1"/>
  </r>
  <r>
    <n v="689"/>
    <n v="23"/>
    <x v="1"/>
  </r>
  <r>
    <n v="734"/>
    <n v="23"/>
    <x v="1"/>
  </r>
  <r>
    <n v="743"/>
    <n v="23"/>
    <x v="1"/>
  </r>
  <r>
    <n v="832"/>
    <n v="23"/>
    <x v="1"/>
  </r>
  <r>
    <n v="854"/>
    <n v="23"/>
    <x v="1"/>
  </r>
  <r>
    <n v="957"/>
    <n v="23"/>
    <x v="1"/>
  </r>
  <r>
    <n v="964"/>
    <n v="23"/>
    <x v="1"/>
  </r>
  <r>
    <n v="1062"/>
    <n v="23"/>
    <x v="1"/>
  </r>
  <r>
    <n v="1149"/>
    <n v="23"/>
    <x v="1"/>
  </r>
  <r>
    <n v="1163"/>
    <n v="23"/>
    <x v="1"/>
  </r>
  <r>
    <n v="1166"/>
    <n v="23"/>
    <x v="1"/>
  </r>
  <r>
    <n v="1312"/>
    <n v="23"/>
    <x v="1"/>
  </r>
  <r>
    <n v="1354"/>
    <n v="23"/>
    <x v="1"/>
  </r>
  <r>
    <n v="1550"/>
    <n v="23"/>
    <x v="1"/>
  </r>
  <r>
    <n v="1612"/>
    <n v="23"/>
    <x v="1"/>
  </r>
  <r>
    <n v="1614"/>
    <n v="23"/>
    <x v="1"/>
  </r>
  <r>
    <n v="1792"/>
    <n v="23"/>
    <x v="1"/>
  </r>
  <r>
    <n v="1847"/>
    <n v="23"/>
    <x v="1"/>
  </r>
  <r>
    <n v="1979"/>
    <n v="23"/>
    <x v="1"/>
  </r>
  <r>
    <n v="2047"/>
    <n v="23"/>
    <x v="1"/>
  </r>
  <r>
    <n v="2180"/>
    <n v="23"/>
    <x v="1"/>
  </r>
  <r>
    <n v="2201"/>
    <n v="23"/>
    <x v="1"/>
  </r>
  <r>
    <n v="2224"/>
    <n v="23"/>
    <x v="1"/>
  </r>
  <r>
    <n v="2276"/>
    <n v="23"/>
    <x v="1"/>
  </r>
  <r>
    <n v="2309"/>
    <n v="23"/>
    <x v="1"/>
  </r>
  <r>
    <n v="2336"/>
    <n v="23"/>
    <x v="1"/>
  </r>
  <r>
    <n v="2396"/>
    <n v="23"/>
    <x v="1"/>
  </r>
  <r>
    <n v="2652"/>
    <n v="23"/>
    <x v="1"/>
  </r>
  <r>
    <n v="2731"/>
    <n v="23"/>
    <x v="1"/>
  </r>
  <r>
    <n v="2774"/>
    <n v="23"/>
    <x v="1"/>
  </r>
  <r>
    <n v="2780"/>
    <n v="23"/>
    <x v="1"/>
  </r>
  <r>
    <n v="2856"/>
    <n v="23"/>
    <x v="1"/>
  </r>
  <r>
    <n v="2937"/>
    <n v="23"/>
    <x v="1"/>
  </r>
  <r>
    <n v="2951"/>
    <n v="23"/>
    <x v="1"/>
  </r>
  <r>
    <n v="355"/>
    <n v="24"/>
    <x v="1"/>
  </r>
  <r>
    <n v="358"/>
    <n v="24"/>
    <x v="1"/>
  </r>
  <r>
    <n v="397"/>
    <n v="24"/>
    <x v="1"/>
  </r>
  <r>
    <n v="530"/>
    <n v="24"/>
    <x v="1"/>
  </r>
  <r>
    <n v="594"/>
    <n v="24"/>
    <x v="1"/>
  </r>
  <r>
    <n v="666"/>
    <n v="24"/>
    <x v="1"/>
  </r>
  <r>
    <n v="722"/>
    <n v="24"/>
    <x v="1"/>
  </r>
  <r>
    <n v="725"/>
    <n v="24"/>
    <x v="1"/>
  </r>
  <r>
    <n v="795"/>
    <n v="24"/>
    <x v="1"/>
  </r>
  <r>
    <n v="914"/>
    <n v="24"/>
    <x v="1"/>
  </r>
  <r>
    <n v="988"/>
    <n v="24"/>
    <x v="1"/>
  </r>
  <r>
    <n v="1054"/>
    <n v="24"/>
    <x v="1"/>
  </r>
  <r>
    <n v="1103"/>
    <n v="24"/>
    <x v="1"/>
  </r>
  <r>
    <n v="1210"/>
    <n v="24"/>
    <x v="1"/>
  </r>
  <r>
    <n v="1238"/>
    <n v="24"/>
    <x v="1"/>
  </r>
  <r>
    <n v="1451"/>
    <n v="24"/>
    <x v="1"/>
  </r>
  <r>
    <n v="1453"/>
    <n v="24"/>
    <x v="1"/>
  </r>
  <r>
    <n v="1616"/>
    <n v="24"/>
    <x v="1"/>
  </r>
  <r>
    <n v="1642"/>
    <n v="24"/>
    <x v="1"/>
  </r>
  <r>
    <n v="1749"/>
    <n v="24"/>
    <x v="1"/>
  </r>
  <r>
    <n v="1786"/>
    <n v="24"/>
    <x v="1"/>
  </r>
  <r>
    <n v="1819"/>
    <n v="24"/>
    <x v="1"/>
  </r>
  <r>
    <n v="1854"/>
    <n v="24"/>
    <x v="1"/>
  </r>
  <r>
    <n v="1892"/>
    <n v="24"/>
    <x v="1"/>
  </r>
  <r>
    <n v="1901"/>
    <n v="24"/>
    <x v="1"/>
  </r>
  <r>
    <n v="1913"/>
    <n v="24"/>
    <x v="1"/>
  </r>
  <r>
    <n v="1973"/>
    <n v="24"/>
    <x v="1"/>
  </r>
  <r>
    <n v="1994"/>
    <n v="24"/>
    <x v="1"/>
  </r>
  <r>
    <n v="2050"/>
    <n v="24"/>
    <x v="1"/>
  </r>
  <r>
    <n v="2087"/>
    <n v="24"/>
    <x v="1"/>
  </r>
  <r>
    <n v="2143"/>
    <n v="24"/>
    <x v="1"/>
  </r>
  <r>
    <n v="2443"/>
    <n v="24"/>
    <x v="1"/>
  </r>
  <r>
    <n v="2619"/>
    <n v="24"/>
    <x v="1"/>
  </r>
  <r>
    <n v="2696"/>
    <n v="24"/>
    <x v="1"/>
  </r>
  <r>
    <n v="2748"/>
    <n v="24"/>
    <x v="1"/>
  </r>
  <r>
    <n v="2798"/>
    <n v="24"/>
    <x v="1"/>
  </r>
  <r>
    <n v="2809"/>
    <n v="24"/>
    <x v="1"/>
  </r>
  <r>
    <n v="2869"/>
    <n v="24"/>
    <x v="1"/>
  </r>
  <r>
    <n v="2950"/>
    <n v="24"/>
    <x v="1"/>
  </r>
  <r>
    <n v="2968"/>
    <n v="24"/>
    <x v="1"/>
  </r>
  <r>
    <n v="79"/>
    <n v="25"/>
    <x v="1"/>
  </r>
  <r>
    <n v="169"/>
    <n v="25"/>
    <x v="1"/>
  </r>
  <r>
    <n v="184"/>
    <n v="25"/>
    <x v="1"/>
  </r>
  <r>
    <n v="538"/>
    <n v="25"/>
    <x v="1"/>
  </r>
  <r>
    <n v="717"/>
    <n v="25"/>
    <x v="1"/>
  </r>
  <r>
    <n v="752"/>
    <n v="25"/>
    <x v="1"/>
  </r>
  <r>
    <n v="818"/>
    <n v="25"/>
    <x v="1"/>
  </r>
  <r>
    <n v="837"/>
    <n v="25"/>
    <x v="1"/>
  </r>
  <r>
    <n v="950"/>
    <n v="25"/>
    <x v="1"/>
  </r>
  <r>
    <n v="1004"/>
    <n v="25"/>
    <x v="1"/>
  </r>
  <r>
    <n v="1006"/>
    <n v="25"/>
    <x v="1"/>
  </r>
  <r>
    <n v="1131"/>
    <n v="25"/>
    <x v="1"/>
  </r>
  <r>
    <n v="1160"/>
    <n v="25"/>
    <x v="1"/>
  </r>
  <r>
    <n v="1170"/>
    <n v="25"/>
    <x v="1"/>
  </r>
  <r>
    <n v="1250"/>
    <n v="25"/>
    <x v="1"/>
  </r>
  <r>
    <n v="1318"/>
    <n v="25"/>
    <x v="1"/>
  </r>
  <r>
    <n v="1325"/>
    <n v="25"/>
    <x v="1"/>
  </r>
  <r>
    <n v="1330"/>
    <n v="25"/>
    <x v="1"/>
  </r>
  <r>
    <n v="1450"/>
    <n v="25"/>
    <x v="1"/>
  </r>
  <r>
    <n v="1548"/>
    <n v="25"/>
    <x v="1"/>
  </r>
  <r>
    <n v="1641"/>
    <n v="25"/>
    <x v="1"/>
  </r>
  <r>
    <n v="1788"/>
    <n v="25"/>
    <x v="1"/>
  </r>
  <r>
    <n v="1830"/>
    <n v="25"/>
    <x v="1"/>
  </r>
  <r>
    <n v="1881"/>
    <n v="25"/>
    <x v="1"/>
  </r>
  <r>
    <n v="1912"/>
    <n v="25"/>
    <x v="1"/>
  </r>
  <r>
    <n v="2173"/>
    <n v="25"/>
    <x v="1"/>
  </r>
  <r>
    <n v="2203"/>
    <n v="25"/>
    <x v="1"/>
  </r>
  <r>
    <n v="2229"/>
    <n v="25"/>
    <x v="1"/>
  </r>
  <r>
    <n v="2249"/>
    <n v="25"/>
    <x v="1"/>
  </r>
  <r>
    <n v="2327"/>
    <n v="25"/>
    <x v="1"/>
  </r>
  <r>
    <n v="2410"/>
    <n v="25"/>
    <x v="1"/>
  </r>
  <r>
    <n v="2412"/>
    <n v="25"/>
    <x v="1"/>
  </r>
  <r>
    <n v="2506"/>
    <n v="25"/>
    <x v="1"/>
  </r>
  <r>
    <n v="2556"/>
    <n v="25"/>
    <x v="1"/>
  </r>
  <r>
    <n v="2561"/>
    <n v="25"/>
    <x v="1"/>
  </r>
  <r>
    <n v="2574"/>
    <n v="25"/>
    <x v="1"/>
  </r>
  <r>
    <n v="2580"/>
    <n v="25"/>
    <x v="1"/>
  </r>
  <r>
    <n v="2728"/>
    <n v="25"/>
    <x v="1"/>
  </r>
  <r>
    <n v="2755"/>
    <n v="25"/>
    <x v="1"/>
  </r>
  <r>
    <n v="2871"/>
    <n v="25"/>
    <x v="1"/>
  </r>
  <r>
    <n v="2908"/>
    <n v="25"/>
    <x v="1"/>
  </r>
  <r>
    <n v="2917"/>
    <n v="25"/>
    <x v="1"/>
  </r>
  <r>
    <n v="2976"/>
    <n v="25"/>
    <x v="1"/>
  </r>
  <r>
    <n v="88"/>
    <n v="26"/>
    <x v="2"/>
  </r>
  <r>
    <n v="148"/>
    <n v="26"/>
    <x v="2"/>
  </r>
  <r>
    <n v="196"/>
    <n v="26"/>
    <x v="2"/>
  </r>
  <r>
    <n v="331"/>
    <n v="26"/>
    <x v="2"/>
  </r>
  <r>
    <n v="368"/>
    <n v="26"/>
    <x v="2"/>
  </r>
  <r>
    <n v="376"/>
    <n v="26"/>
    <x v="2"/>
  </r>
  <r>
    <n v="384"/>
    <n v="26"/>
    <x v="2"/>
  </r>
  <r>
    <n v="406"/>
    <n v="26"/>
    <x v="2"/>
  </r>
  <r>
    <n v="417"/>
    <n v="26"/>
    <x v="2"/>
  </r>
  <r>
    <n v="424"/>
    <n v="26"/>
    <x v="2"/>
  </r>
  <r>
    <n v="506"/>
    <n v="26"/>
    <x v="2"/>
  </r>
  <r>
    <n v="570"/>
    <n v="26"/>
    <x v="2"/>
  </r>
  <r>
    <n v="624"/>
    <n v="26"/>
    <x v="2"/>
  </r>
  <r>
    <n v="710"/>
    <n v="26"/>
    <x v="2"/>
  </r>
  <r>
    <n v="824"/>
    <n v="26"/>
    <x v="2"/>
  </r>
  <r>
    <n v="952"/>
    <n v="26"/>
    <x v="2"/>
  </r>
  <r>
    <n v="986"/>
    <n v="26"/>
    <x v="2"/>
  </r>
  <r>
    <n v="1032"/>
    <n v="26"/>
    <x v="2"/>
  </r>
  <r>
    <n v="1042"/>
    <n v="26"/>
    <x v="2"/>
  </r>
  <r>
    <n v="1047"/>
    <n v="26"/>
    <x v="2"/>
  </r>
  <r>
    <n v="1122"/>
    <n v="26"/>
    <x v="2"/>
  </r>
  <r>
    <n v="1217"/>
    <n v="26"/>
    <x v="2"/>
  </r>
  <r>
    <n v="1235"/>
    <n v="26"/>
    <x v="2"/>
  </r>
  <r>
    <n v="1288"/>
    <n v="26"/>
    <x v="2"/>
  </r>
  <r>
    <n v="1372"/>
    <n v="26"/>
    <x v="2"/>
  </r>
  <r>
    <n v="1373"/>
    <n v="26"/>
    <x v="2"/>
  </r>
  <r>
    <n v="1419"/>
    <n v="26"/>
    <x v="2"/>
  </r>
  <r>
    <n v="1483"/>
    <n v="26"/>
    <x v="2"/>
  </r>
  <r>
    <n v="1557"/>
    <n v="26"/>
    <x v="2"/>
  </r>
  <r>
    <n v="1697"/>
    <n v="26"/>
    <x v="2"/>
  </r>
  <r>
    <n v="1700"/>
    <n v="26"/>
    <x v="2"/>
  </r>
  <r>
    <n v="1731"/>
    <n v="26"/>
    <x v="2"/>
  </r>
  <r>
    <n v="1769"/>
    <n v="26"/>
    <x v="2"/>
  </r>
  <r>
    <n v="1904"/>
    <n v="26"/>
    <x v="2"/>
  </r>
  <r>
    <n v="1930"/>
    <n v="26"/>
    <x v="2"/>
  </r>
  <r>
    <n v="1983"/>
    <n v="26"/>
    <x v="2"/>
  </r>
  <r>
    <n v="2115"/>
    <n v="26"/>
    <x v="2"/>
  </r>
  <r>
    <n v="2174"/>
    <n v="26"/>
    <x v="2"/>
  </r>
  <r>
    <n v="2186"/>
    <n v="26"/>
    <x v="2"/>
  </r>
  <r>
    <n v="2202"/>
    <n v="26"/>
    <x v="2"/>
  </r>
  <r>
    <n v="2325"/>
    <n v="26"/>
    <x v="2"/>
  </r>
  <r>
    <n v="2371"/>
    <n v="26"/>
    <x v="2"/>
  </r>
  <r>
    <n v="2419"/>
    <n v="26"/>
    <x v="2"/>
  </r>
  <r>
    <n v="2457"/>
    <n v="26"/>
    <x v="2"/>
  </r>
  <r>
    <n v="2578"/>
    <n v="26"/>
    <x v="2"/>
  </r>
  <r>
    <n v="2586"/>
    <n v="26"/>
    <x v="2"/>
  </r>
  <r>
    <n v="2712"/>
    <n v="26"/>
    <x v="2"/>
  </r>
  <r>
    <n v="2760"/>
    <n v="26"/>
    <x v="2"/>
  </r>
  <r>
    <n v="2814"/>
    <n v="26"/>
    <x v="2"/>
  </r>
  <r>
    <n v="2841"/>
    <n v="26"/>
    <x v="2"/>
  </r>
  <r>
    <n v="116"/>
    <n v="27"/>
    <x v="2"/>
  </r>
  <r>
    <n v="282"/>
    <n v="27"/>
    <x v="2"/>
  </r>
  <r>
    <n v="320"/>
    <n v="27"/>
    <x v="2"/>
  </r>
  <r>
    <n v="383"/>
    <n v="27"/>
    <x v="2"/>
  </r>
  <r>
    <n v="408"/>
    <n v="27"/>
    <x v="2"/>
  </r>
  <r>
    <n v="413"/>
    <n v="27"/>
    <x v="2"/>
  </r>
  <r>
    <n v="445"/>
    <n v="27"/>
    <x v="2"/>
  </r>
  <r>
    <n v="469"/>
    <n v="27"/>
    <x v="2"/>
  </r>
  <r>
    <n v="524"/>
    <n v="27"/>
    <x v="2"/>
  </r>
  <r>
    <n v="664"/>
    <n v="27"/>
    <x v="2"/>
  </r>
  <r>
    <n v="728"/>
    <n v="27"/>
    <x v="2"/>
  </r>
  <r>
    <n v="798"/>
    <n v="27"/>
    <x v="2"/>
  </r>
  <r>
    <n v="825"/>
    <n v="27"/>
    <x v="2"/>
  </r>
  <r>
    <n v="888"/>
    <n v="27"/>
    <x v="2"/>
  </r>
  <r>
    <n v="1083"/>
    <n v="27"/>
    <x v="2"/>
  </r>
  <r>
    <n v="1091"/>
    <n v="27"/>
    <x v="2"/>
  </r>
  <r>
    <n v="1092"/>
    <n v="27"/>
    <x v="2"/>
  </r>
  <r>
    <n v="1158"/>
    <n v="27"/>
    <x v="2"/>
  </r>
  <r>
    <n v="1195"/>
    <n v="27"/>
    <x v="2"/>
  </r>
  <r>
    <n v="1219"/>
    <n v="27"/>
    <x v="2"/>
  </r>
  <r>
    <n v="1260"/>
    <n v="27"/>
    <x v="2"/>
  </r>
  <r>
    <n v="1374"/>
    <n v="27"/>
    <x v="2"/>
  </r>
  <r>
    <n v="1530"/>
    <n v="27"/>
    <x v="2"/>
  </r>
  <r>
    <n v="1534"/>
    <n v="27"/>
    <x v="2"/>
  </r>
  <r>
    <n v="1576"/>
    <n v="27"/>
    <x v="2"/>
  </r>
  <r>
    <n v="1594"/>
    <n v="27"/>
    <x v="2"/>
  </r>
  <r>
    <n v="1609"/>
    <n v="27"/>
    <x v="2"/>
  </r>
  <r>
    <n v="1665"/>
    <n v="27"/>
    <x v="2"/>
  </r>
  <r>
    <n v="1763"/>
    <n v="27"/>
    <x v="2"/>
  </r>
  <r>
    <n v="1771"/>
    <n v="27"/>
    <x v="2"/>
  </r>
  <r>
    <n v="1824"/>
    <n v="27"/>
    <x v="2"/>
  </r>
  <r>
    <n v="1844"/>
    <n v="27"/>
    <x v="2"/>
  </r>
  <r>
    <n v="1906"/>
    <n v="27"/>
    <x v="2"/>
  </r>
  <r>
    <n v="1934"/>
    <n v="27"/>
    <x v="2"/>
  </r>
  <r>
    <n v="1943"/>
    <n v="27"/>
    <x v="2"/>
  </r>
  <r>
    <n v="1978"/>
    <n v="27"/>
    <x v="2"/>
  </r>
  <r>
    <n v="2210"/>
    <n v="27"/>
    <x v="2"/>
  </r>
  <r>
    <n v="2383"/>
    <n v="27"/>
    <x v="2"/>
  </r>
  <r>
    <n v="2408"/>
    <n v="27"/>
    <x v="2"/>
  </r>
  <r>
    <n v="2545"/>
    <n v="27"/>
    <x v="2"/>
  </r>
  <r>
    <n v="2560"/>
    <n v="27"/>
    <x v="2"/>
  </r>
  <r>
    <n v="2612"/>
    <n v="27"/>
    <x v="2"/>
  </r>
  <r>
    <n v="2643"/>
    <n v="27"/>
    <x v="2"/>
  </r>
  <r>
    <n v="2670"/>
    <n v="27"/>
    <x v="2"/>
  </r>
  <r>
    <n v="2684"/>
    <n v="27"/>
    <x v="2"/>
  </r>
  <r>
    <n v="2737"/>
    <n v="27"/>
    <x v="2"/>
  </r>
  <r>
    <n v="2752"/>
    <n v="27"/>
    <x v="2"/>
  </r>
  <r>
    <n v="2769"/>
    <n v="27"/>
    <x v="2"/>
  </r>
  <r>
    <n v="2770"/>
    <n v="27"/>
    <x v="2"/>
  </r>
  <r>
    <n v="2794"/>
    <n v="27"/>
    <x v="2"/>
  </r>
  <r>
    <n v="2804"/>
    <n v="27"/>
    <x v="2"/>
  </r>
  <r>
    <n v="2901"/>
    <n v="27"/>
    <x v="2"/>
  </r>
  <r>
    <n v="2930"/>
    <n v="27"/>
    <x v="2"/>
  </r>
  <r>
    <n v="2948"/>
    <n v="27"/>
    <x v="2"/>
  </r>
  <r>
    <n v="39"/>
    <n v="28"/>
    <x v="2"/>
  </r>
  <r>
    <n v="61"/>
    <n v="28"/>
    <x v="2"/>
  </r>
  <r>
    <n v="102"/>
    <n v="28"/>
    <x v="2"/>
  </r>
  <r>
    <n v="218"/>
    <n v="28"/>
    <x v="2"/>
  </r>
  <r>
    <n v="292"/>
    <n v="28"/>
    <x v="2"/>
  </r>
  <r>
    <n v="436"/>
    <n v="28"/>
    <x v="2"/>
  </r>
  <r>
    <n v="498"/>
    <n v="28"/>
    <x v="2"/>
  </r>
  <r>
    <n v="578"/>
    <n v="28"/>
    <x v="2"/>
  </r>
  <r>
    <n v="643"/>
    <n v="28"/>
    <x v="2"/>
  </r>
  <r>
    <n v="647"/>
    <n v="28"/>
    <x v="2"/>
  </r>
  <r>
    <n v="713"/>
    <n v="28"/>
    <x v="2"/>
  </r>
  <r>
    <n v="753"/>
    <n v="28"/>
    <x v="2"/>
  </r>
  <r>
    <n v="766"/>
    <n v="28"/>
    <x v="2"/>
  </r>
  <r>
    <n v="934"/>
    <n v="28"/>
    <x v="2"/>
  </r>
  <r>
    <n v="963"/>
    <n v="28"/>
    <x v="2"/>
  </r>
  <r>
    <n v="1060"/>
    <n v="28"/>
    <x v="2"/>
  </r>
  <r>
    <n v="1069"/>
    <n v="28"/>
    <x v="2"/>
  </r>
  <r>
    <n v="1111"/>
    <n v="28"/>
    <x v="2"/>
  </r>
  <r>
    <n v="1159"/>
    <n v="28"/>
    <x v="2"/>
  </r>
  <r>
    <n v="1242"/>
    <n v="28"/>
    <x v="2"/>
  </r>
  <r>
    <n v="1371"/>
    <n v="28"/>
    <x v="2"/>
  </r>
  <r>
    <n v="1429"/>
    <n v="28"/>
    <x v="2"/>
  </r>
  <r>
    <n v="1436"/>
    <n v="28"/>
    <x v="2"/>
  </r>
  <r>
    <n v="1452"/>
    <n v="28"/>
    <x v="2"/>
  </r>
  <r>
    <n v="1521"/>
    <n v="28"/>
    <x v="2"/>
  </r>
  <r>
    <n v="1715"/>
    <n v="28"/>
    <x v="2"/>
  </r>
  <r>
    <n v="1742"/>
    <n v="28"/>
    <x v="2"/>
  </r>
  <r>
    <n v="1755"/>
    <n v="28"/>
    <x v="2"/>
  </r>
  <r>
    <n v="1812"/>
    <n v="28"/>
    <x v="2"/>
  </r>
  <r>
    <n v="1984"/>
    <n v="28"/>
    <x v="2"/>
  </r>
  <r>
    <n v="2009"/>
    <n v="28"/>
    <x v="2"/>
  </r>
  <r>
    <n v="2086"/>
    <n v="28"/>
    <x v="2"/>
  </r>
  <r>
    <n v="2106"/>
    <n v="28"/>
    <x v="2"/>
  </r>
  <r>
    <n v="2154"/>
    <n v="28"/>
    <x v="2"/>
  </r>
  <r>
    <n v="2273"/>
    <n v="28"/>
    <x v="2"/>
  </r>
  <r>
    <n v="2282"/>
    <n v="28"/>
    <x v="2"/>
  </r>
  <r>
    <n v="2289"/>
    <n v="28"/>
    <x v="2"/>
  </r>
  <r>
    <n v="2302"/>
    <n v="28"/>
    <x v="2"/>
  </r>
  <r>
    <n v="2313"/>
    <n v="28"/>
    <x v="2"/>
  </r>
  <r>
    <n v="2378"/>
    <n v="28"/>
    <x v="2"/>
  </r>
  <r>
    <n v="2444"/>
    <n v="28"/>
    <x v="2"/>
  </r>
  <r>
    <n v="2658"/>
    <n v="28"/>
    <x v="2"/>
  </r>
  <r>
    <n v="2701"/>
    <n v="28"/>
    <x v="2"/>
  </r>
  <r>
    <n v="2808"/>
    <n v="28"/>
    <x v="2"/>
  </r>
  <r>
    <n v="2"/>
    <n v="29"/>
    <x v="2"/>
  </r>
  <r>
    <n v="23"/>
    <n v="29"/>
    <x v="2"/>
  </r>
  <r>
    <n v="63"/>
    <n v="29"/>
    <x v="2"/>
  </r>
  <r>
    <n v="72"/>
    <n v="29"/>
    <x v="2"/>
  </r>
  <r>
    <n v="105"/>
    <n v="29"/>
    <x v="2"/>
  </r>
  <r>
    <n v="112"/>
    <n v="29"/>
    <x v="2"/>
  </r>
  <r>
    <n v="293"/>
    <n v="29"/>
    <x v="2"/>
  </r>
  <r>
    <n v="307"/>
    <n v="29"/>
    <x v="2"/>
  </r>
  <r>
    <n v="499"/>
    <n v="29"/>
    <x v="2"/>
  </r>
  <r>
    <n v="655"/>
    <n v="29"/>
    <x v="2"/>
  </r>
  <r>
    <n v="735"/>
    <n v="29"/>
    <x v="2"/>
  </r>
  <r>
    <n v="772"/>
    <n v="29"/>
    <x v="2"/>
  </r>
  <r>
    <n v="784"/>
    <n v="29"/>
    <x v="2"/>
  </r>
  <r>
    <n v="803"/>
    <n v="29"/>
    <x v="2"/>
  </r>
  <r>
    <n v="850"/>
    <n v="29"/>
    <x v="2"/>
  </r>
  <r>
    <n v="1048"/>
    <n v="29"/>
    <x v="2"/>
  </r>
  <r>
    <n v="1080"/>
    <n v="29"/>
    <x v="2"/>
  </r>
  <r>
    <n v="1120"/>
    <n v="29"/>
    <x v="2"/>
  </r>
  <r>
    <n v="1262"/>
    <n v="29"/>
    <x v="2"/>
  </r>
  <r>
    <n v="1281"/>
    <n v="29"/>
    <x v="2"/>
  </r>
  <r>
    <n v="1290"/>
    <n v="29"/>
    <x v="2"/>
  </r>
  <r>
    <n v="1309"/>
    <n v="29"/>
    <x v="2"/>
  </r>
  <r>
    <n v="1349"/>
    <n v="29"/>
    <x v="2"/>
  </r>
  <r>
    <n v="1424"/>
    <n v="29"/>
    <x v="2"/>
  </r>
  <r>
    <n v="1538"/>
    <n v="29"/>
    <x v="2"/>
  </r>
  <r>
    <n v="1540"/>
    <n v="29"/>
    <x v="2"/>
  </r>
  <r>
    <n v="1562"/>
    <n v="29"/>
    <x v="2"/>
  </r>
  <r>
    <n v="1570"/>
    <n v="29"/>
    <x v="2"/>
  </r>
  <r>
    <n v="1574"/>
    <n v="29"/>
    <x v="2"/>
  </r>
  <r>
    <n v="1615"/>
    <n v="29"/>
    <x v="2"/>
  </r>
  <r>
    <n v="1638"/>
    <n v="29"/>
    <x v="2"/>
  </r>
  <r>
    <n v="1729"/>
    <n v="29"/>
    <x v="2"/>
  </r>
  <r>
    <n v="1743"/>
    <n v="29"/>
    <x v="2"/>
  </r>
  <r>
    <n v="1883"/>
    <n v="29"/>
    <x v="2"/>
  </r>
  <r>
    <n v="1914"/>
    <n v="29"/>
    <x v="2"/>
  </r>
  <r>
    <n v="2045"/>
    <n v="29"/>
    <x v="2"/>
  </r>
  <r>
    <n v="2098"/>
    <n v="29"/>
    <x v="2"/>
  </r>
  <r>
    <n v="2101"/>
    <n v="29"/>
    <x v="2"/>
  </r>
  <r>
    <n v="2153"/>
    <n v="29"/>
    <x v="2"/>
  </r>
  <r>
    <n v="2182"/>
    <n v="29"/>
    <x v="2"/>
  </r>
  <r>
    <n v="2250"/>
    <n v="29"/>
    <x v="2"/>
  </r>
  <r>
    <n v="2267"/>
    <n v="29"/>
    <x v="2"/>
  </r>
  <r>
    <n v="2346"/>
    <n v="29"/>
    <x v="2"/>
  </r>
  <r>
    <n v="2436"/>
    <n v="29"/>
    <x v="2"/>
  </r>
  <r>
    <n v="2530"/>
    <n v="29"/>
    <x v="2"/>
  </r>
  <r>
    <n v="2596"/>
    <n v="29"/>
    <x v="2"/>
  </r>
  <r>
    <n v="2641"/>
    <n v="29"/>
    <x v="2"/>
  </r>
  <r>
    <n v="2735"/>
    <n v="29"/>
    <x v="2"/>
  </r>
  <r>
    <n v="2860"/>
    <n v="29"/>
    <x v="2"/>
  </r>
  <r>
    <n v="2892"/>
    <n v="29"/>
    <x v="2"/>
  </r>
  <r>
    <n v="2990"/>
    <n v="29"/>
    <x v="2"/>
  </r>
  <r>
    <n v="2996"/>
    <n v="29"/>
    <x v="2"/>
  </r>
  <r>
    <n v="170"/>
    <n v="30"/>
    <x v="2"/>
  </r>
  <r>
    <n v="191"/>
    <n v="30"/>
    <x v="2"/>
  </r>
  <r>
    <n v="291"/>
    <n v="30"/>
    <x v="2"/>
  </r>
  <r>
    <n v="319"/>
    <n v="30"/>
    <x v="2"/>
  </r>
  <r>
    <n v="338"/>
    <n v="30"/>
    <x v="2"/>
  </r>
  <r>
    <n v="344"/>
    <n v="30"/>
    <x v="2"/>
  </r>
  <r>
    <n v="350"/>
    <n v="30"/>
    <x v="2"/>
  </r>
  <r>
    <n v="363"/>
    <n v="30"/>
    <x v="2"/>
  </r>
  <r>
    <n v="423"/>
    <n v="30"/>
    <x v="2"/>
  </r>
  <r>
    <n v="429"/>
    <n v="30"/>
    <x v="2"/>
  </r>
  <r>
    <n v="504"/>
    <n v="30"/>
    <x v="2"/>
  </r>
  <r>
    <n v="507"/>
    <n v="30"/>
    <x v="2"/>
  </r>
  <r>
    <n v="604"/>
    <n v="30"/>
    <x v="2"/>
  </r>
  <r>
    <n v="898"/>
    <n v="30"/>
    <x v="2"/>
  </r>
  <r>
    <n v="931"/>
    <n v="30"/>
    <x v="2"/>
  </r>
  <r>
    <n v="1055"/>
    <n v="30"/>
    <x v="2"/>
  </r>
  <r>
    <n v="1085"/>
    <n v="30"/>
    <x v="2"/>
  </r>
  <r>
    <n v="1101"/>
    <n v="30"/>
    <x v="2"/>
  </r>
  <r>
    <n v="1585"/>
    <n v="30"/>
    <x v="2"/>
  </r>
  <r>
    <n v="1696"/>
    <n v="30"/>
    <x v="2"/>
  </r>
  <r>
    <n v="1699"/>
    <n v="30"/>
    <x v="2"/>
  </r>
  <r>
    <n v="1703"/>
    <n v="30"/>
    <x v="2"/>
  </r>
  <r>
    <n v="1713"/>
    <n v="30"/>
    <x v="2"/>
  </r>
  <r>
    <n v="1797"/>
    <n v="30"/>
    <x v="2"/>
  </r>
  <r>
    <n v="1909"/>
    <n v="30"/>
    <x v="2"/>
  </r>
  <r>
    <n v="1966"/>
    <n v="30"/>
    <x v="2"/>
  </r>
  <r>
    <n v="1988"/>
    <n v="30"/>
    <x v="2"/>
  </r>
  <r>
    <n v="2048"/>
    <n v="30"/>
    <x v="2"/>
  </r>
  <r>
    <n v="2088"/>
    <n v="30"/>
    <x v="2"/>
  </r>
  <r>
    <n v="2136"/>
    <n v="30"/>
    <x v="2"/>
  </r>
  <r>
    <n v="2205"/>
    <n v="30"/>
    <x v="2"/>
  </r>
  <r>
    <n v="2253"/>
    <n v="30"/>
    <x v="2"/>
  </r>
  <r>
    <n v="2321"/>
    <n v="30"/>
    <x v="2"/>
  </r>
  <r>
    <n v="2453"/>
    <n v="30"/>
    <x v="2"/>
  </r>
  <r>
    <n v="2664"/>
    <n v="30"/>
    <x v="2"/>
  </r>
  <r>
    <n v="2668"/>
    <n v="30"/>
    <x v="2"/>
  </r>
  <r>
    <n v="2773"/>
    <n v="30"/>
    <x v="2"/>
  </r>
  <r>
    <n v="2823"/>
    <n v="30"/>
    <x v="2"/>
  </r>
  <r>
    <n v="2842"/>
    <n v="30"/>
    <x v="2"/>
  </r>
  <r>
    <n v="2911"/>
    <n v="30"/>
    <x v="2"/>
  </r>
  <r>
    <n v="166"/>
    <n v="31"/>
    <x v="2"/>
  </r>
  <r>
    <n v="224"/>
    <n v="31"/>
    <x v="2"/>
  </r>
  <r>
    <n v="247"/>
    <n v="31"/>
    <x v="2"/>
  </r>
  <r>
    <n v="271"/>
    <n v="31"/>
    <x v="2"/>
  </r>
  <r>
    <n v="323"/>
    <n v="31"/>
    <x v="2"/>
  </r>
  <r>
    <n v="411"/>
    <n v="31"/>
    <x v="2"/>
  </r>
  <r>
    <n v="442"/>
    <n v="31"/>
    <x v="2"/>
  </r>
  <r>
    <n v="457"/>
    <n v="31"/>
    <x v="2"/>
  </r>
  <r>
    <n v="521"/>
    <n v="31"/>
    <x v="2"/>
  </r>
  <r>
    <n v="555"/>
    <n v="31"/>
    <x v="2"/>
  </r>
  <r>
    <n v="575"/>
    <n v="31"/>
    <x v="2"/>
  </r>
  <r>
    <n v="596"/>
    <n v="31"/>
    <x v="2"/>
  </r>
  <r>
    <n v="597"/>
    <n v="31"/>
    <x v="2"/>
  </r>
  <r>
    <n v="660"/>
    <n v="31"/>
    <x v="2"/>
  </r>
  <r>
    <n v="663"/>
    <n v="31"/>
    <x v="2"/>
  </r>
  <r>
    <n v="733"/>
    <n v="31"/>
    <x v="2"/>
  </r>
  <r>
    <n v="774"/>
    <n v="31"/>
    <x v="2"/>
  </r>
  <r>
    <n v="866"/>
    <n v="31"/>
    <x v="2"/>
  </r>
  <r>
    <n v="978"/>
    <n v="31"/>
    <x v="2"/>
  </r>
  <r>
    <n v="990"/>
    <n v="31"/>
    <x v="2"/>
  </r>
  <r>
    <n v="1021"/>
    <n v="31"/>
    <x v="2"/>
  </r>
  <r>
    <n v="1038"/>
    <n v="31"/>
    <x v="2"/>
  </r>
  <r>
    <n v="1056"/>
    <n v="31"/>
    <x v="2"/>
  </r>
  <r>
    <n v="1068"/>
    <n v="31"/>
    <x v="2"/>
  </r>
  <r>
    <n v="1155"/>
    <n v="31"/>
    <x v="2"/>
  </r>
  <r>
    <n v="1222"/>
    <n v="31"/>
    <x v="2"/>
  </r>
  <r>
    <n v="1234"/>
    <n v="31"/>
    <x v="2"/>
  </r>
  <r>
    <n v="1237"/>
    <n v="31"/>
    <x v="2"/>
  </r>
  <r>
    <n v="1294"/>
    <n v="31"/>
    <x v="2"/>
  </r>
  <r>
    <n v="1311"/>
    <n v="31"/>
    <x v="2"/>
  </r>
  <r>
    <n v="1333"/>
    <n v="31"/>
    <x v="2"/>
  </r>
  <r>
    <n v="1438"/>
    <n v="31"/>
    <x v="2"/>
  </r>
  <r>
    <n v="1512"/>
    <n v="31"/>
    <x v="2"/>
  </r>
  <r>
    <n v="1698"/>
    <n v="31"/>
    <x v="2"/>
  </r>
  <r>
    <n v="1801"/>
    <n v="31"/>
    <x v="2"/>
  </r>
  <r>
    <n v="1846"/>
    <n v="31"/>
    <x v="2"/>
  </r>
  <r>
    <n v="1863"/>
    <n v="31"/>
    <x v="2"/>
  </r>
  <r>
    <n v="1875"/>
    <n v="31"/>
    <x v="2"/>
  </r>
  <r>
    <n v="1915"/>
    <n v="31"/>
    <x v="2"/>
  </r>
  <r>
    <n v="2007"/>
    <n v="31"/>
    <x v="2"/>
  </r>
  <r>
    <n v="2041"/>
    <n v="31"/>
    <x v="2"/>
  </r>
  <r>
    <n v="2130"/>
    <n v="31"/>
    <x v="2"/>
  </r>
  <r>
    <n v="2248"/>
    <n v="31"/>
    <x v="2"/>
  </r>
  <r>
    <n v="2274"/>
    <n v="31"/>
    <x v="2"/>
  </r>
  <r>
    <n v="2369"/>
    <n v="31"/>
    <x v="2"/>
  </r>
  <r>
    <n v="2400"/>
    <n v="31"/>
    <x v="2"/>
  </r>
  <r>
    <n v="2541"/>
    <n v="31"/>
    <x v="2"/>
  </r>
  <r>
    <n v="2563"/>
    <n v="31"/>
    <x v="2"/>
  </r>
  <r>
    <n v="2570"/>
    <n v="31"/>
    <x v="2"/>
  </r>
  <r>
    <n v="2587"/>
    <n v="31"/>
    <x v="2"/>
  </r>
  <r>
    <n v="2666"/>
    <n v="31"/>
    <x v="2"/>
  </r>
  <r>
    <n v="2681"/>
    <n v="31"/>
    <x v="2"/>
  </r>
  <r>
    <n v="2742"/>
    <n v="31"/>
    <x v="2"/>
  </r>
  <r>
    <n v="2756"/>
    <n v="31"/>
    <x v="2"/>
  </r>
  <r>
    <n v="2763"/>
    <n v="31"/>
    <x v="2"/>
  </r>
  <r>
    <n v="2813"/>
    <n v="31"/>
    <x v="2"/>
  </r>
  <r>
    <n v="2864"/>
    <n v="31"/>
    <x v="2"/>
  </r>
  <r>
    <n v="2926"/>
    <n v="31"/>
    <x v="2"/>
  </r>
  <r>
    <n v="2959"/>
    <n v="31"/>
    <x v="2"/>
  </r>
  <r>
    <n v="2973"/>
    <n v="31"/>
    <x v="2"/>
  </r>
  <r>
    <n v="36"/>
    <n v="32"/>
    <x v="2"/>
  </r>
  <r>
    <n v="57"/>
    <n v="32"/>
    <x v="2"/>
  </r>
  <r>
    <n v="211"/>
    <n v="32"/>
    <x v="2"/>
  </r>
  <r>
    <n v="260"/>
    <n v="32"/>
    <x v="2"/>
  </r>
  <r>
    <n v="439"/>
    <n v="32"/>
    <x v="2"/>
  </r>
  <r>
    <n v="495"/>
    <n v="32"/>
    <x v="2"/>
  </r>
  <r>
    <n v="536"/>
    <n v="32"/>
    <x v="2"/>
  </r>
  <r>
    <n v="653"/>
    <n v="32"/>
    <x v="2"/>
  </r>
  <r>
    <n v="667"/>
    <n v="32"/>
    <x v="2"/>
  </r>
  <r>
    <n v="763"/>
    <n v="32"/>
    <x v="2"/>
  </r>
  <r>
    <n v="901"/>
    <n v="32"/>
    <x v="2"/>
  </r>
  <r>
    <n v="973"/>
    <n v="32"/>
    <x v="2"/>
  </r>
  <r>
    <n v="1066"/>
    <n v="32"/>
    <x v="2"/>
  </r>
  <r>
    <n v="1093"/>
    <n v="32"/>
    <x v="2"/>
  </r>
  <r>
    <n v="1113"/>
    <n v="32"/>
    <x v="2"/>
  </r>
  <r>
    <n v="1175"/>
    <n v="32"/>
    <x v="2"/>
  </r>
  <r>
    <n v="1289"/>
    <n v="32"/>
    <x v="2"/>
  </r>
  <r>
    <n v="1321"/>
    <n v="32"/>
    <x v="2"/>
  </r>
  <r>
    <n v="1386"/>
    <n v="32"/>
    <x v="2"/>
  </r>
  <r>
    <n v="1421"/>
    <n v="32"/>
    <x v="2"/>
  </r>
  <r>
    <n v="1588"/>
    <n v="32"/>
    <x v="2"/>
  </r>
  <r>
    <n v="1627"/>
    <n v="32"/>
    <x v="2"/>
  </r>
  <r>
    <n v="1649"/>
    <n v="32"/>
    <x v="2"/>
  </r>
  <r>
    <n v="1774"/>
    <n v="32"/>
    <x v="2"/>
  </r>
  <r>
    <n v="1917"/>
    <n v="32"/>
    <x v="2"/>
  </r>
  <r>
    <n v="1932"/>
    <n v="32"/>
    <x v="2"/>
  </r>
  <r>
    <n v="2035"/>
    <n v="32"/>
    <x v="2"/>
  </r>
  <r>
    <n v="2430"/>
    <n v="32"/>
    <x v="2"/>
  </r>
  <r>
    <n v="2471"/>
    <n v="32"/>
    <x v="2"/>
  </r>
  <r>
    <n v="2503"/>
    <n v="32"/>
    <x v="2"/>
  </r>
  <r>
    <n v="2537"/>
    <n v="32"/>
    <x v="2"/>
  </r>
  <r>
    <n v="2718"/>
    <n v="32"/>
    <x v="2"/>
  </r>
  <r>
    <n v="2768"/>
    <n v="32"/>
    <x v="2"/>
  </r>
  <r>
    <n v="2784"/>
    <n v="32"/>
    <x v="2"/>
  </r>
  <r>
    <n v="2918"/>
    <n v="32"/>
    <x v="2"/>
  </r>
  <r>
    <n v="2960"/>
    <n v="32"/>
    <x v="2"/>
  </r>
  <r>
    <n v="158"/>
    <n v="33"/>
    <x v="2"/>
  </r>
  <r>
    <n v="176"/>
    <n v="33"/>
    <x v="2"/>
  </r>
  <r>
    <n v="177"/>
    <n v="33"/>
    <x v="2"/>
  </r>
  <r>
    <n v="200"/>
    <n v="33"/>
    <x v="2"/>
  </r>
  <r>
    <n v="242"/>
    <n v="33"/>
    <x v="2"/>
  </r>
  <r>
    <n v="322"/>
    <n v="33"/>
    <x v="2"/>
  </r>
  <r>
    <n v="325"/>
    <n v="33"/>
    <x v="2"/>
  </r>
  <r>
    <n v="359"/>
    <n v="33"/>
    <x v="2"/>
  </r>
  <r>
    <n v="415"/>
    <n v="33"/>
    <x v="2"/>
  </r>
  <r>
    <n v="419"/>
    <n v="33"/>
    <x v="2"/>
  </r>
  <r>
    <n v="462"/>
    <n v="33"/>
    <x v="2"/>
  </r>
  <r>
    <n v="466"/>
    <n v="33"/>
    <x v="2"/>
  </r>
  <r>
    <n v="492"/>
    <n v="33"/>
    <x v="2"/>
  </r>
  <r>
    <n v="615"/>
    <n v="33"/>
    <x v="2"/>
  </r>
  <r>
    <n v="708"/>
    <n v="33"/>
    <x v="2"/>
  </r>
  <r>
    <n v="900"/>
    <n v="33"/>
    <x v="2"/>
  </r>
  <r>
    <n v="941"/>
    <n v="33"/>
    <x v="2"/>
  </r>
  <r>
    <n v="942"/>
    <n v="33"/>
    <x v="2"/>
  </r>
  <r>
    <n v="1033"/>
    <n v="33"/>
    <x v="2"/>
  </r>
  <r>
    <n v="1189"/>
    <n v="33"/>
    <x v="2"/>
  </r>
  <r>
    <n v="1275"/>
    <n v="33"/>
    <x v="2"/>
  </r>
  <r>
    <n v="1377"/>
    <n v="33"/>
    <x v="2"/>
  </r>
  <r>
    <n v="1519"/>
    <n v="33"/>
    <x v="2"/>
  </r>
  <r>
    <n v="1533"/>
    <n v="33"/>
    <x v="2"/>
  </r>
  <r>
    <n v="1542"/>
    <n v="33"/>
    <x v="2"/>
  </r>
  <r>
    <n v="1577"/>
    <n v="33"/>
    <x v="2"/>
  </r>
  <r>
    <n v="1624"/>
    <n v="33"/>
    <x v="2"/>
  </r>
  <r>
    <n v="1628"/>
    <n v="33"/>
    <x v="2"/>
  </r>
  <r>
    <n v="1656"/>
    <n v="33"/>
    <x v="2"/>
  </r>
  <r>
    <n v="1958"/>
    <n v="33"/>
    <x v="2"/>
  </r>
  <r>
    <n v="2017"/>
    <n v="33"/>
    <x v="2"/>
  </r>
  <r>
    <n v="2021"/>
    <n v="33"/>
    <x v="2"/>
  </r>
  <r>
    <n v="2030"/>
    <n v="33"/>
    <x v="2"/>
  </r>
  <r>
    <n v="2054"/>
    <n v="33"/>
    <x v="2"/>
  </r>
  <r>
    <n v="2114"/>
    <n v="33"/>
    <x v="2"/>
  </r>
  <r>
    <n v="2171"/>
    <n v="33"/>
    <x v="2"/>
  </r>
  <r>
    <n v="2199"/>
    <n v="33"/>
    <x v="2"/>
  </r>
  <r>
    <n v="2285"/>
    <n v="33"/>
    <x v="2"/>
  </r>
  <r>
    <n v="2296"/>
    <n v="33"/>
    <x v="2"/>
  </r>
  <r>
    <n v="2300"/>
    <n v="33"/>
    <x v="2"/>
  </r>
  <r>
    <n v="2347"/>
    <n v="33"/>
    <x v="2"/>
  </r>
  <r>
    <n v="2411"/>
    <n v="33"/>
    <x v="2"/>
  </r>
  <r>
    <n v="2417"/>
    <n v="33"/>
    <x v="2"/>
  </r>
  <r>
    <n v="2433"/>
    <n v="33"/>
    <x v="2"/>
  </r>
  <r>
    <n v="2500"/>
    <n v="33"/>
    <x v="2"/>
  </r>
  <r>
    <n v="2565"/>
    <n v="33"/>
    <x v="2"/>
  </r>
  <r>
    <n v="2572"/>
    <n v="33"/>
    <x v="2"/>
  </r>
  <r>
    <n v="2588"/>
    <n v="33"/>
    <x v="2"/>
  </r>
  <r>
    <n v="2608"/>
    <n v="33"/>
    <x v="2"/>
  </r>
  <r>
    <n v="2631"/>
    <n v="33"/>
    <x v="2"/>
  </r>
  <r>
    <n v="2686"/>
    <n v="33"/>
    <x v="2"/>
  </r>
  <r>
    <n v="2688"/>
    <n v="33"/>
    <x v="2"/>
  </r>
  <r>
    <n v="2730"/>
    <n v="33"/>
    <x v="2"/>
  </r>
  <r>
    <n v="2919"/>
    <n v="33"/>
    <x v="2"/>
  </r>
  <r>
    <n v="2981"/>
    <n v="33"/>
    <x v="2"/>
  </r>
  <r>
    <n v="2993"/>
    <n v="33"/>
    <x v="2"/>
  </r>
  <r>
    <n v="173"/>
    <n v="34"/>
    <x v="2"/>
  </r>
  <r>
    <n v="178"/>
    <n v="34"/>
    <x v="2"/>
  </r>
  <r>
    <n v="203"/>
    <n v="34"/>
    <x v="2"/>
  </r>
  <r>
    <n v="221"/>
    <n v="34"/>
    <x v="2"/>
  </r>
  <r>
    <n v="288"/>
    <n v="34"/>
    <x v="2"/>
  </r>
  <r>
    <n v="471"/>
    <n v="34"/>
    <x v="2"/>
  </r>
  <r>
    <n v="493"/>
    <n v="34"/>
    <x v="2"/>
  </r>
  <r>
    <n v="709"/>
    <n v="34"/>
    <x v="2"/>
  </r>
  <r>
    <n v="817"/>
    <n v="34"/>
    <x v="2"/>
  </r>
  <r>
    <n v="883"/>
    <n v="34"/>
    <x v="2"/>
  </r>
  <r>
    <n v="949"/>
    <n v="34"/>
    <x v="2"/>
  </r>
  <r>
    <n v="953"/>
    <n v="34"/>
    <x v="2"/>
  </r>
  <r>
    <n v="1017"/>
    <n v="34"/>
    <x v="2"/>
  </r>
  <r>
    <n v="1137"/>
    <n v="34"/>
    <x v="2"/>
  </r>
  <r>
    <n v="1150"/>
    <n v="34"/>
    <x v="2"/>
  </r>
  <r>
    <n v="1232"/>
    <n v="34"/>
    <x v="2"/>
  </r>
  <r>
    <n v="1307"/>
    <n v="34"/>
    <x v="2"/>
  </r>
  <r>
    <n v="1337"/>
    <n v="34"/>
    <x v="2"/>
  </r>
  <r>
    <n v="1403"/>
    <n v="34"/>
    <x v="2"/>
  </r>
  <r>
    <n v="1406"/>
    <n v="34"/>
    <x v="2"/>
  </r>
  <r>
    <n v="1456"/>
    <n v="34"/>
    <x v="2"/>
  </r>
  <r>
    <n v="1472"/>
    <n v="34"/>
    <x v="2"/>
  </r>
  <r>
    <n v="1475"/>
    <n v="34"/>
    <x v="2"/>
  </r>
  <r>
    <n v="1484"/>
    <n v="34"/>
    <x v="2"/>
  </r>
  <r>
    <n v="1748"/>
    <n v="34"/>
    <x v="2"/>
  </r>
  <r>
    <n v="1773"/>
    <n v="34"/>
    <x v="2"/>
  </r>
  <r>
    <n v="1877"/>
    <n v="34"/>
    <x v="2"/>
  </r>
  <r>
    <n v="1987"/>
    <n v="34"/>
    <x v="2"/>
  </r>
  <r>
    <n v="1993"/>
    <n v="34"/>
    <x v="2"/>
  </r>
  <r>
    <n v="2006"/>
    <n v="34"/>
    <x v="2"/>
  </r>
  <r>
    <n v="2043"/>
    <n v="34"/>
    <x v="2"/>
  </r>
  <r>
    <n v="2100"/>
    <n v="34"/>
    <x v="2"/>
  </r>
  <r>
    <n v="2151"/>
    <n v="34"/>
    <x v="2"/>
  </r>
  <r>
    <n v="2219"/>
    <n v="34"/>
    <x v="2"/>
  </r>
  <r>
    <n v="2259"/>
    <n v="34"/>
    <x v="2"/>
  </r>
  <r>
    <n v="2332"/>
    <n v="34"/>
    <x v="2"/>
  </r>
  <r>
    <n v="2354"/>
    <n v="34"/>
    <x v="2"/>
  </r>
  <r>
    <n v="2390"/>
    <n v="34"/>
    <x v="2"/>
  </r>
  <r>
    <n v="2499"/>
    <n v="34"/>
    <x v="2"/>
  </r>
  <r>
    <n v="2583"/>
    <n v="34"/>
    <x v="2"/>
  </r>
  <r>
    <n v="2699"/>
    <n v="34"/>
    <x v="2"/>
  </r>
  <r>
    <n v="2957"/>
    <n v="34"/>
    <x v="2"/>
  </r>
  <r>
    <n v="2967"/>
    <n v="34"/>
    <x v="2"/>
  </r>
  <r>
    <n v="4"/>
    <n v="35"/>
    <x v="2"/>
  </r>
  <r>
    <n v="15"/>
    <n v="35"/>
    <x v="2"/>
  </r>
  <r>
    <n v="34"/>
    <n v="35"/>
    <x v="2"/>
  </r>
  <r>
    <n v="219"/>
    <n v="35"/>
    <x v="2"/>
  </r>
  <r>
    <n v="236"/>
    <n v="35"/>
    <x v="2"/>
  </r>
  <r>
    <n v="395"/>
    <n v="35"/>
    <x v="2"/>
  </r>
  <r>
    <n v="490"/>
    <n v="35"/>
    <x v="2"/>
  </r>
  <r>
    <n v="546"/>
    <n v="35"/>
    <x v="2"/>
  </r>
  <r>
    <n v="616"/>
    <n v="35"/>
    <x v="2"/>
  </r>
  <r>
    <n v="621"/>
    <n v="35"/>
    <x v="2"/>
  </r>
  <r>
    <n v="683"/>
    <n v="35"/>
    <x v="2"/>
  </r>
  <r>
    <n v="841"/>
    <n v="35"/>
    <x v="2"/>
  </r>
  <r>
    <n v="851"/>
    <n v="35"/>
    <x v="2"/>
  </r>
  <r>
    <n v="1003"/>
    <n v="35"/>
    <x v="2"/>
  </r>
  <r>
    <n v="1045"/>
    <n v="35"/>
    <x v="2"/>
  </r>
  <r>
    <n v="1271"/>
    <n v="35"/>
    <x v="2"/>
  </r>
  <r>
    <n v="1320"/>
    <n v="35"/>
    <x v="2"/>
  </r>
  <r>
    <n v="1423"/>
    <n v="35"/>
    <x v="2"/>
  </r>
  <r>
    <n v="1541"/>
    <n v="35"/>
    <x v="2"/>
  </r>
  <r>
    <n v="1567"/>
    <n v="35"/>
    <x v="2"/>
  </r>
  <r>
    <n v="1575"/>
    <n v="35"/>
    <x v="2"/>
  </r>
  <r>
    <n v="1611"/>
    <n v="35"/>
    <x v="2"/>
  </r>
  <r>
    <n v="1634"/>
    <n v="35"/>
    <x v="2"/>
  </r>
  <r>
    <n v="1674"/>
    <n v="35"/>
    <x v="2"/>
  </r>
  <r>
    <n v="1709"/>
    <n v="35"/>
    <x v="2"/>
  </r>
  <r>
    <n v="1744"/>
    <n v="35"/>
    <x v="2"/>
  </r>
  <r>
    <n v="1765"/>
    <n v="35"/>
    <x v="2"/>
  </r>
  <r>
    <n v="1793"/>
    <n v="35"/>
    <x v="2"/>
  </r>
  <r>
    <n v="1817"/>
    <n v="35"/>
    <x v="2"/>
  </r>
  <r>
    <n v="1818"/>
    <n v="35"/>
    <x v="2"/>
  </r>
  <r>
    <n v="1832"/>
    <n v="35"/>
    <x v="2"/>
  </r>
  <r>
    <n v="1842"/>
    <n v="35"/>
    <x v="2"/>
  </r>
  <r>
    <n v="1857"/>
    <n v="35"/>
    <x v="2"/>
  </r>
  <r>
    <n v="1878"/>
    <n v="35"/>
    <x v="2"/>
  </r>
  <r>
    <n v="1902"/>
    <n v="35"/>
    <x v="2"/>
  </r>
  <r>
    <n v="1927"/>
    <n v="35"/>
    <x v="2"/>
  </r>
  <r>
    <n v="1933"/>
    <n v="35"/>
    <x v="2"/>
  </r>
  <r>
    <n v="1935"/>
    <n v="35"/>
    <x v="2"/>
  </r>
  <r>
    <n v="1974"/>
    <n v="35"/>
    <x v="2"/>
  </r>
  <r>
    <n v="1999"/>
    <n v="35"/>
    <x v="2"/>
  </r>
  <r>
    <n v="2062"/>
    <n v="35"/>
    <x v="2"/>
  </r>
  <r>
    <n v="2094"/>
    <n v="35"/>
    <x v="2"/>
  </r>
  <r>
    <n v="2103"/>
    <n v="35"/>
    <x v="2"/>
  </r>
  <r>
    <n v="2110"/>
    <n v="35"/>
    <x v="2"/>
  </r>
  <r>
    <n v="2150"/>
    <n v="35"/>
    <x v="2"/>
  </r>
  <r>
    <n v="2208"/>
    <n v="35"/>
    <x v="2"/>
  </r>
  <r>
    <n v="2233"/>
    <n v="35"/>
    <x v="2"/>
  </r>
  <r>
    <n v="2269"/>
    <n v="35"/>
    <x v="2"/>
  </r>
  <r>
    <n v="2330"/>
    <n v="35"/>
    <x v="2"/>
  </r>
  <r>
    <n v="2351"/>
    <n v="35"/>
    <x v="2"/>
  </r>
  <r>
    <n v="2401"/>
    <n v="35"/>
    <x v="2"/>
  </r>
  <r>
    <n v="2469"/>
    <n v="35"/>
    <x v="2"/>
  </r>
  <r>
    <n v="2554"/>
    <n v="35"/>
    <x v="2"/>
  </r>
  <r>
    <n v="2579"/>
    <n v="35"/>
    <x v="2"/>
  </r>
  <r>
    <n v="2622"/>
    <n v="35"/>
    <x v="2"/>
  </r>
  <r>
    <n v="2685"/>
    <n v="35"/>
    <x v="2"/>
  </r>
  <r>
    <n v="2751"/>
    <n v="35"/>
    <x v="2"/>
  </r>
  <r>
    <n v="2759"/>
    <n v="35"/>
    <x v="2"/>
  </r>
  <r>
    <n v="2788"/>
    <n v="35"/>
    <x v="2"/>
  </r>
  <r>
    <n v="2793"/>
    <n v="35"/>
    <x v="2"/>
  </r>
  <r>
    <n v="2894"/>
    <n v="35"/>
    <x v="2"/>
  </r>
  <r>
    <n v="2979"/>
    <n v="35"/>
    <x v="2"/>
  </r>
  <r>
    <n v="2987"/>
    <n v="35"/>
    <x v="2"/>
  </r>
  <r>
    <n v="7"/>
    <n v="36"/>
    <x v="3"/>
  </r>
  <r>
    <n v="18"/>
    <n v="36"/>
    <x v="3"/>
  </r>
  <r>
    <n v="228"/>
    <n v="36"/>
    <x v="3"/>
  </r>
  <r>
    <n v="301"/>
    <n v="36"/>
    <x v="3"/>
  </r>
  <r>
    <n v="342"/>
    <n v="36"/>
    <x v="3"/>
  </r>
  <r>
    <n v="620"/>
    <n v="36"/>
    <x v="3"/>
  </r>
  <r>
    <n v="682"/>
    <n v="36"/>
    <x v="3"/>
  </r>
  <r>
    <n v="749"/>
    <n v="36"/>
    <x v="3"/>
  </r>
  <r>
    <n v="878"/>
    <n v="36"/>
    <x v="3"/>
  </r>
  <r>
    <n v="967"/>
    <n v="36"/>
    <x v="3"/>
  </r>
  <r>
    <n v="1013"/>
    <n v="36"/>
    <x v="3"/>
  </r>
  <r>
    <n v="1231"/>
    <n v="36"/>
    <x v="3"/>
  </r>
  <r>
    <n v="1236"/>
    <n v="36"/>
    <x v="3"/>
  </r>
  <r>
    <n v="1240"/>
    <n v="36"/>
    <x v="3"/>
  </r>
  <r>
    <n v="1268"/>
    <n v="36"/>
    <x v="3"/>
  </r>
  <r>
    <n v="1346"/>
    <n v="36"/>
    <x v="3"/>
  </r>
  <r>
    <n v="1366"/>
    <n v="36"/>
    <x v="3"/>
  </r>
  <r>
    <n v="1387"/>
    <n v="36"/>
    <x v="3"/>
  </r>
  <r>
    <n v="1610"/>
    <n v="36"/>
    <x v="3"/>
  </r>
  <r>
    <n v="1635"/>
    <n v="36"/>
    <x v="3"/>
  </r>
  <r>
    <n v="1686"/>
    <n v="36"/>
    <x v="3"/>
  </r>
  <r>
    <n v="1710"/>
    <n v="36"/>
    <x v="3"/>
  </r>
  <r>
    <n v="1727"/>
    <n v="36"/>
    <x v="3"/>
  </r>
  <r>
    <n v="1921"/>
    <n v="36"/>
    <x v="3"/>
  </r>
  <r>
    <n v="1940"/>
    <n v="36"/>
    <x v="3"/>
  </r>
  <r>
    <n v="1941"/>
    <n v="36"/>
    <x v="3"/>
  </r>
  <r>
    <n v="1951"/>
    <n v="36"/>
    <x v="3"/>
  </r>
  <r>
    <n v="2024"/>
    <n v="36"/>
    <x v="3"/>
  </r>
  <r>
    <n v="2134"/>
    <n v="36"/>
    <x v="3"/>
  </r>
  <r>
    <n v="2247"/>
    <n v="36"/>
    <x v="3"/>
  </r>
  <r>
    <n v="2291"/>
    <n v="36"/>
    <x v="3"/>
  </r>
  <r>
    <n v="2350"/>
    <n v="36"/>
    <x v="3"/>
  </r>
  <r>
    <n v="2361"/>
    <n v="36"/>
    <x v="3"/>
  </r>
  <r>
    <n v="2542"/>
    <n v="36"/>
    <x v="3"/>
  </r>
  <r>
    <n v="2616"/>
    <n v="36"/>
    <x v="3"/>
  </r>
  <r>
    <n v="2706"/>
    <n v="36"/>
    <x v="3"/>
  </r>
  <r>
    <n v="2863"/>
    <n v="36"/>
    <x v="3"/>
  </r>
  <r>
    <n v="2946"/>
    <n v="36"/>
    <x v="3"/>
  </r>
  <r>
    <n v="2974"/>
    <n v="36"/>
    <x v="3"/>
  </r>
  <r>
    <n v="92"/>
    <n v="37"/>
    <x v="3"/>
  </r>
  <r>
    <n v="111"/>
    <n v="37"/>
    <x v="3"/>
  </r>
  <r>
    <n v="187"/>
    <n v="37"/>
    <x v="3"/>
  </r>
  <r>
    <n v="268"/>
    <n v="37"/>
    <x v="3"/>
  </r>
  <r>
    <n v="329"/>
    <n v="37"/>
    <x v="3"/>
  </r>
  <r>
    <n v="354"/>
    <n v="37"/>
    <x v="3"/>
  </r>
  <r>
    <n v="403"/>
    <n v="37"/>
    <x v="3"/>
  </r>
  <r>
    <n v="409"/>
    <n v="37"/>
    <x v="3"/>
  </r>
  <r>
    <n v="428"/>
    <n v="37"/>
    <x v="3"/>
  </r>
  <r>
    <n v="552"/>
    <n v="37"/>
    <x v="3"/>
  </r>
  <r>
    <n v="577"/>
    <n v="37"/>
    <x v="3"/>
  </r>
  <r>
    <n v="602"/>
    <n v="37"/>
    <x v="3"/>
  </r>
  <r>
    <n v="652"/>
    <n v="37"/>
    <x v="3"/>
  </r>
  <r>
    <n v="724"/>
    <n v="37"/>
    <x v="3"/>
  </r>
  <r>
    <n v="770"/>
    <n v="37"/>
    <x v="3"/>
  </r>
  <r>
    <n v="821"/>
    <n v="37"/>
    <x v="3"/>
  </r>
  <r>
    <n v="838"/>
    <n v="37"/>
    <x v="3"/>
  </r>
  <r>
    <n v="940"/>
    <n v="37"/>
    <x v="3"/>
  </r>
  <r>
    <n v="1057"/>
    <n v="37"/>
    <x v="3"/>
  </r>
  <r>
    <n v="1208"/>
    <n v="37"/>
    <x v="3"/>
  </r>
  <r>
    <n v="1447"/>
    <n v="37"/>
    <x v="3"/>
  </r>
  <r>
    <n v="1494"/>
    <n v="37"/>
    <x v="3"/>
  </r>
  <r>
    <n v="1497"/>
    <n v="37"/>
    <x v="3"/>
  </r>
  <r>
    <n v="1535"/>
    <n v="37"/>
    <x v="3"/>
  </r>
  <r>
    <n v="1568"/>
    <n v="37"/>
    <x v="3"/>
  </r>
  <r>
    <n v="1705"/>
    <n v="37"/>
    <x v="3"/>
  </r>
  <r>
    <n v="1717"/>
    <n v="37"/>
    <x v="3"/>
  </r>
  <r>
    <n v="1722"/>
    <n v="37"/>
    <x v="3"/>
  </r>
  <r>
    <n v="1782"/>
    <n v="37"/>
    <x v="3"/>
  </r>
  <r>
    <n v="1939"/>
    <n v="37"/>
    <x v="3"/>
  </r>
  <r>
    <n v="1949"/>
    <n v="37"/>
    <x v="3"/>
  </r>
  <r>
    <n v="1959"/>
    <n v="37"/>
    <x v="3"/>
  </r>
  <r>
    <n v="2168"/>
    <n v="37"/>
    <x v="3"/>
  </r>
  <r>
    <n v="2245"/>
    <n v="37"/>
    <x v="3"/>
  </r>
  <r>
    <n v="2278"/>
    <n v="37"/>
    <x v="3"/>
  </r>
  <r>
    <n v="2465"/>
    <n v="37"/>
    <x v="3"/>
  </r>
  <r>
    <n v="2482"/>
    <n v="37"/>
    <x v="3"/>
  </r>
  <r>
    <n v="2595"/>
    <n v="37"/>
    <x v="3"/>
  </r>
  <r>
    <n v="2651"/>
    <n v="37"/>
    <x v="3"/>
  </r>
  <r>
    <n v="2693"/>
    <n v="37"/>
    <x v="3"/>
  </r>
  <r>
    <n v="2750"/>
    <n v="37"/>
    <x v="3"/>
  </r>
  <r>
    <n v="2989"/>
    <n v="37"/>
    <x v="3"/>
  </r>
  <r>
    <n v="5"/>
    <n v="38"/>
    <x v="3"/>
  </r>
  <r>
    <n v="67"/>
    <n v="38"/>
    <x v="3"/>
  </r>
  <r>
    <n v="141"/>
    <n v="38"/>
    <x v="3"/>
  </r>
  <r>
    <n v="168"/>
    <n v="38"/>
    <x v="3"/>
  </r>
  <r>
    <n v="204"/>
    <n v="38"/>
    <x v="3"/>
  </r>
  <r>
    <n v="207"/>
    <n v="38"/>
    <x v="3"/>
  </r>
  <r>
    <n v="253"/>
    <n v="38"/>
    <x v="3"/>
  </r>
  <r>
    <n v="265"/>
    <n v="38"/>
    <x v="3"/>
  </r>
  <r>
    <n v="281"/>
    <n v="38"/>
    <x v="3"/>
  </r>
  <r>
    <n v="364"/>
    <n v="38"/>
    <x v="3"/>
  </r>
  <r>
    <n v="367"/>
    <n v="38"/>
    <x v="3"/>
  </r>
  <r>
    <n v="398"/>
    <n v="38"/>
    <x v="3"/>
  </r>
  <r>
    <n v="402"/>
    <n v="38"/>
    <x v="3"/>
  </r>
  <r>
    <n v="508"/>
    <n v="38"/>
    <x v="3"/>
  </r>
  <r>
    <n v="687"/>
    <n v="38"/>
    <x v="3"/>
  </r>
  <r>
    <n v="694"/>
    <n v="38"/>
    <x v="3"/>
  </r>
  <r>
    <n v="736"/>
    <n v="38"/>
    <x v="3"/>
  </r>
  <r>
    <n v="871"/>
    <n v="38"/>
    <x v="3"/>
  </r>
  <r>
    <n v="960"/>
    <n v="38"/>
    <x v="3"/>
  </r>
  <r>
    <n v="1012"/>
    <n v="38"/>
    <x v="3"/>
  </r>
  <r>
    <n v="1071"/>
    <n v="38"/>
    <x v="3"/>
  </r>
  <r>
    <n v="1287"/>
    <n v="38"/>
    <x v="3"/>
  </r>
  <r>
    <n v="1304"/>
    <n v="38"/>
    <x v="3"/>
  </r>
  <r>
    <n v="1402"/>
    <n v="38"/>
    <x v="3"/>
  </r>
  <r>
    <n v="1408"/>
    <n v="38"/>
    <x v="3"/>
  </r>
  <r>
    <n v="1618"/>
    <n v="38"/>
    <x v="3"/>
  </r>
  <r>
    <n v="1623"/>
    <n v="38"/>
    <x v="3"/>
  </r>
  <r>
    <n v="1653"/>
    <n v="38"/>
    <x v="3"/>
  </r>
  <r>
    <n v="1873"/>
    <n v="38"/>
    <x v="3"/>
  </r>
  <r>
    <n v="1874"/>
    <n v="38"/>
    <x v="3"/>
  </r>
  <r>
    <n v="1995"/>
    <n v="38"/>
    <x v="3"/>
  </r>
  <r>
    <n v="2014"/>
    <n v="38"/>
    <x v="3"/>
  </r>
  <r>
    <n v="2025"/>
    <n v="38"/>
    <x v="3"/>
  </r>
  <r>
    <n v="2069"/>
    <n v="38"/>
    <x v="3"/>
  </r>
  <r>
    <n v="2078"/>
    <n v="38"/>
    <x v="3"/>
  </r>
  <r>
    <n v="2081"/>
    <n v="38"/>
    <x v="3"/>
  </r>
  <r>
    <n v="2121"/>
    <n v="38"/>
    <x v="3"/>
  </r>
  <r>
    <n v="2176"/>
    <n v="38"/>
    <x v="3"/>
  </r>
  <r>
    <n v="2466"/>
    <n v="38"/>
    <x v="3"/>
  </r>
  <r>
    <n v="2487"/>
    <n v="38"/>
    <x v="3"/>
  </r>
  <r>
    <n v="2559"/>
    <n v="38"/>
    <x v="3"/>
  </r>
  <r>
    <n v="2564"/>
    <n v="38"/>
    <x v="3"/>
  </r>
  <r>
    <n v="2624"/>
    <n v="38"/>
    <x v="3"/>
  </r>
  <r>
    <n v="2705"/>
    <n v="38"/>
    <x v="3"/>
  </r>
  <r>
    <n v="2754"/>
    <n v="38"/>
    <x v="3"/>
  </r>
  <r>
    <n v="2806"/>
    <n v="38"/>
    <x v="3"/>
  </r>
  <r>
    <n v="2816"/>
    <n v="38"/>
    <x v="3"/>
  </r>
  <r>
    <n v="2999"/>
    <n v="38"/>
    <x v="3"/>
  </r>
  <r>
    <n v="210"/>
    <n v="39"/>
    <x v="3"/>
  </r>
  <r>
    <n v="261"/>
    <n v="39"/>
    <x v="3"/>
  </r>
  <r>
    <n v="280"/>
    <n v="39"/>
    <x v="3"/>
  </r>
  <r>
    <n v="297"/>
    <n v="39"/>
    <x v="3"/>
  </r>
  <r>
    <n v="425"/>
    <n v="39"/>
    <x v="3"/>
  </r>
  <r>
    <n v="478"/>
    <n v="39"/>
    <x v="3"/>
  </r>
  <r>
    <n v="529"/>
    <n v="39"/>
    <x v="3"/>
  </r>
  <r>
    <n v="609"/>
    <n v="39"/>
    <x v="3"/>
  </r>
  <r>
    <n v="662"/>
    <n v="39"/>
    <x v="3"/>
  </r>
  <r>
    <n v="665"/>
    <n v="39"/>
    <x v="3"/>
  </r>
  <r>
    <n v="773"/>
    <n v="39"/>
    <x v="3"/>
  </r>
  <r>
    <n v="861"/>
    <n v="39"/>
    <x v="3"/>
  </r>
  <r>
    <n v="872"/>
    <n v="39"/>
    <x v="3"/>
  </r>
  <r>
    <n v="966"/>
    <n v="39"/>
    <x v="3"/>
  </r>
  <r>
    <n v="980"/>
    <n v="39"/>
    <x v="3"/>
  </r>
  <r>
    <n v="1026"/>
    <n v="39"/>
    <x v="3"/>
  </r>
  <r>
    <n v="1046"/>
    <n v="39"/>
    <x v="3"/>
  </r>
  <r>
    <n v="1082"/>
    <n v="39"/>
    <x v="3"/>
  </r>
  <r>
    <n v="1105"/>
    <n v="39"/>
    <x v="3"/>
  </r>
  <r>
    <n v="1116"/>
    <n v="39"/>
    <x v="3"/>
  </r>
  <r>
    <n v="1133"/>
    <n v="39"/>
    <x v="3"/>
  </r>
  <r>
    <n v="1164"/>
    <n v="39"/>
    <x v="3"/>
  </r>
  <r>
    <n v="1168"/>
    <n v="39"/>
    <x v="3"/>
  </r>
  <r>
    <n v="1286"/>
    <n v="39"/>
    <x v="3"/>
  </r>
  <r>
    <n v="1310"/>
    <n v="39"/>
    <x v="3"/>
  </r>
  <r>
    <n v="1375"/>
    <n v="39"/>
    <x v="3"/>
  </r>
  <r>
    <n v="1556"/>
    <n v="39"/>
    <x v="3"/>
  </r>
  <r>
    <n v="1571"/>
    <n v="39"/>
    <x v="3"/>
  </r>
  <r>
    <n v="1644"/>
    <n v="39"/>
    <x v="3"/>
  </r>
  <r>
    <n v="1750"/>
    <n v="39"/>
    <x v="3"/>
  </r>
  <r>
    <n v="1751"/>
    <n v="39"/>
    <x v="3"/>
  </r>
  <r>
    <n v="1762"/>
    <n v="39"/>
    <x v="3"/>
  </r>
  <r>
    <n v="1766"/>
    <n v="39"/>
    <x v="3"/>
  </r>
  <r>
    <n v="1895"/>
    <n v="39"/>
    <x v="3"/>
  </r>
  <r>
    <n v="1919"/>
    <n v="39"/>
    <x v="3"/>
  </r>
  <r>
    <n v="1963"/>
    <n v="39"/>
    <x v="3"/>
  </r>
  <r>
    <n v="2161"/>
    <n v="39"/>
    <x v="3"/>
  </r>
  <r>
    <n v="2216"/>
    <n v="39"/>
    <x v="3"/>
  </r>
  <r>
    <n v="2218"/>
    <n v="39"/>
    <x v="3"/>
  </r>
  <r>
    <n v="2264"/>
    <n v="39"/>
    <x v="3"/>
  </r>
  <r>
    <n v="2287"/>
    <n v="39"/>
    <x v="3"/>
  </r>
  <r>
    <n v="2368"/>
    <n v="39"/>
    <x v="3"/>
  </r>
  <r>
    <n v="2424"/>
    <n v="39"/>
    <x v="3"/>
  </r>
  <r>
    <n v="2464"/>
    <n v="39"/>
    <x v="3"/>
  </r>
  <r>
    <n v="2638"/>
    <n v="39"/>
    <x v="3"/>
  </r>
  <r>
    <n v="2690"/>
    <n v="39"/>
    <x v="3"/>
  </r>
  <r>
    <n v="2758"/>
    <n v="39"/>
    <x v="3"/>
  </r>
  <r>
    <n v="2811"/>
    <n v="39"/>
    <x v="3"/>
  </r>
  <r>
    <n v="2819"/>
    <n v="39"/>
    <x v="3"/>
  </r>
  <r>
    <n v="2835"/>
    <n v="39"/>
    <x v="3"/>
  </r>
  <r>
    <n v="2868"/>
    <n v="39"/>
    <x v="3"/>
  </r>
  <r>
    <n v="68"/>
    <n v="40"/>
    <x v="3"/>
  </r>
  <r>
    <n v="278"/>
    <n v="40"/>
    <x v="3"/>
  </r>
  <r>
    <n v="343"/>
    <n v="40"/>
    <x v="3"/>
  </r>
  <r>
    <n v="389"/>
    <n v="40"/>
    <x v="3"/>
  </r>
  <r>
    <n v="539"/>
    <n v="40"/>
    <x v="3"/>
  </r>
  <r>
    <n v="565"/>
    <n v="40"/>
    <x v="3"/>
  </r>
  <r>
    <n v="630"/>
    <n v="40"/>
    <x v="3"/>
  </r>
  <r>
    <n v="636"/>
    <n v="40"/>
    <x v="3"/>
  </r>
  <r>
    <n v="646"/>
    <n v="40"/>
    <x v="3"/>
  </r>
  <r>
    <n v="675"/>
    <n v="40"/>
    <x v="3"/>
  </r>
  <r>
    <n v="702"/>
    <n v="40"/>
    <x v="3"/>
  </r>
  <r>
    <n v="707"/>
    <n v="40"/>
    <x v="3"/>
  </r>
  <r>
    <n v="759"/>
    <n v="40"/>
    <x v="3"/>
  </r>
  <r>
    <n v="814"/>
    <n v="40"/>
    <x v="3"/>
  </r>
  <r>
    <n v="857"/>
    <n v="40"/>
    <x v="3"/>
  </r>
  <r>
    <n v="879"/>
    <n v="40"/>
    <x v="3"/>
  </r>
  <r>
    <n v="969"/>
    <n v="40"/>
    <x v="3"/>
  </r>
  <r>
    <n v="991"/>
    <n v="40"/>
    <x v="3"/>
  </r>
  <r>
    <n v="1001"/>
    <n v="40"/>
    <x v="3"/>
  </r>
  <r>
    <n v="1019"/>
    <n v="40"/>
    <x v="3"/>
  </r>
  <r>
    <n v="1050"/>
    <n v="40"/>
    <x v="3"/>
  </r>
  <r>
    <n v="1051"/>
    <n v="40"/>
    <x v="3"/>
  </r>
  <r>
    <n v="1058"/>
    <n v="40"/>
    <x v="3"/>
  </r>
  <r>
    <n v="1256"/>
    <n v="40"/>
    <x v="3"/>
  </r>
  <r>
    <n v="1345"/>
    <n v="40"/>
    <x v="3"/>
  </r>
  <r>
    <n v="1367"/>
    <n v="40"/>
    <x v="3"/>
  </r>
  <r>
    <n v="1425"/>
    <n v="40"/>
    <x v="3"/>
  </r>
  <r>
    <n v="1476"/>
    <n v="40"/>
    <x v="3"/>
  </r>
  <r>
    <n v="1513"/>
    <n v="40"/>
    <x v="3"/>
  </r>
  <r>
    <n v="1552"/>
    <n v="40"/>
    <x v="3"/>
  </r>
  <r>
    <n v="1555"/>
    <n v="40"/>
    <x v="3"/>
  </r>
  <r>
    <n v="1613"/>
    <n v="40"/>
    <x v="3"/>
  </r>
  <r>
    <n v="1620"/>
    <n v="40"/>
    <x v="3"/>
  </r>
  <r>
    <n v="1723"/>
    <n v="40"/>
    <x v="3"/>
  </r>
  <r>
    <n v="1835"/>
    <n v="40"/>
    <x v="3"/>
  </r>
  <r>
    <n v="1996"/>
    <n v="40"/>
    <x v="3"/>
  </r>
  <r>
    <n v="2058"/>
    <n v="40"/>
    <x v="3"/>
  </r>
  <r>
    <n v="2105"/>
    <n v="40"/>
    <x v="3"/>
  </r>
  <r>
    <n v="2152"/>
    <n v="40"/>
    <x v="3"/>
  </r>
  <r>
    <n v="2159"/>
    <n v="40"/>
    <x v="3"/>
  </r>
  <r>
    <n v="2221"/>
    <n v="40"/>
    <x v="3"/>
  </r>
  <r>
    <n v="2290"/>
    <n v="40"/>
    <x v="3"/>
  </r>
  <r>
    <n v="2348"/>
    <n v="40"/>
    <x v="3"/>
  </r>
  <r>
    <n v="2522"/>
    <n v="40"/>
    <x v="3"/>
  </r>
  <r>
    <n v="2589"/>
    <n v="40"/>
    <x v="3"/>
  </r>
  <r>
    <n v="2633"/>
    <n v="40"/>
    <x v="3"/>
  </r>
  <r>
    <n v="2717"/>
    <n v="40"/>
    <x v="3"/>
  </r>
  <r>
    <n v="2867"/>
    <n v="40"/>
    <x v="3"/>
  </r>
  <r>
    <n v="2884"/>
    <n v="40"/>
    <x v="3"/>
  </r>
  <r>
    <n v="2921"/>
    <n v="40"/>
    <x v="3"/>
  </r>
  <r>
    <n v="2966"/>
    <n v="40"/>
    <x v="3"/>
  </r>
  <r>
    <n v="2980"/>
    <n v="40"/>
    <x v="3"/>
  </r>
  <r>
    <n v="2984"/>
    <n v="40"/>
    <x v="3"/>
  </r>
  <r>
    <n v="103"/>
    <n v="41"/>
    <x v="3"/>
  </r>
  <r>
    <n v="132"/>
    <n v="41"/>
    <x v="3"/>
  </r>
  <r>
    <n v="135"/>
    <n v="41"/>
    <x v="3"/>
  </r>
  <r>
    <n v="234"/>
    <n v="41"/>
    <x v="3"/>
  </r>
  <r>
    <n v="235"/>
    <n v="41"/>
    <x v="3"/>
  </r>
  <r>
    <n v="269"/>
    <n v="41"/>
    <x v="3"/>
  </r>
  <r>
    <n v="450"/>
    <n v="41"/>
    <x v="3"/>
  </r>
  <r>
    <n v="519"/>
    <n v="41"/>
    <x v="3"/>
  </r>
  <r>
    <n v="542"/>
    <n v="41"/>
    <x v="3"/>
  </r>
  <r>
    <n v="610"/>
    <n v="41"/>
    <x v="3"/>
  </r>
  <r>
    <n v="629"/>
    <n v="41"/>
    <x v="3"/>
  </r>
  <r>
    <n v="787"/>
    <n v="41"/>
    <x v="3"/>
  </r>
  <r>
    <n v="792"/>
    <n v="41"/>
    <x v="3"/>
  </r>
  <r>
    <n v="811"/>
    <n v="41"/>
    <x v="3"/>
  </r>
  <r>
    <n v="816"/>
    <n v="41"/>
    <x v="3"/>
  </r>
  <r>
    <n v="981"/>
    <n v="41"/>
    <x v="3"/>
  </r>
  <r>
    <n v="1200"/>
    <n v="41"/>
    <x v="3"/>
  </r>
  <r>
    <n v="1221"/>
    <n v="41"/>
    <x v="3"/>
  </r>
  <r>
    <n v="1269"/>
    <n v="41"/>
    <x v="3"/>
  </r>
  <r>
    <n v="1291"/>
    <n v="41"/>
    <x v="3"/>
  </r>
  <r>
    <n v="1297"/>
    <n v="41"/>
    <x v="3"/>
  </r>
  <r>
    <n v="1580"/>
    <n v="41"/>
    <x v="3"/>
  </r>
  <r>
    <n v="1672"/>
    <n v="41"/>
    <x v="3"/>
  </r>
  <r>
    <n v="1811"/>
    <n v="41"/>
    <x v="3"/>
  </r>
  <r>
    <n v="1947"/>
    <n v="41"/>
    <x v="3"/>
  </r>
  <r>
    <n v="1976"/>
    <n v="41"/>
    <x v="3"/>
  </r>
  <r>
    <n v="2155"/>
    <n v="41"/>
    <x v="3"/>
  </r>
  <r>
    <n v="2191"/>
    <n v="41"/>
    <x v="3"/>
  </r>
  <r>
    <n v="2215"/>
    <n v="41"/>
    <x v="3"/>
  </r>
  <r>
    <n v="2373"/>
    <n v="41"/>
    <x v="3"/>
  </r>
  <r>
    <n v="2449"/>
    <n v="41"/>
    <x v="3"/>
  </r>
  <r>
    <n v="2523"/>
    <n v="41"/>
    <x v="3"/>
  </r>
  <r>
    <n v="2597"/>
    <n v="41"/>
    <x v="3"/>
  </r>
  <r>
    <n v="2677"/>
    <n v="41"/>
    <x v="3"/>
  </r>
  <r>
    <n v="2732"/>
    <n v="41"/>
    <x v="3"/>
  </r>
  <r>
    <n v="2826"/>
    <n v="41"/>
    <x v="3"/>
  </r>
  <r>
    <n v="2891"/>
    <n v="41"/>
    <x v="3"/>
  </r>
  <r>
    <n v="2947"/>
    <n v="41"/>
    <x v="3"/>
  </r>
  <r>
    <n v="2953"/>
    <n v="41"/>
    <x v="3"/>
  </r>
  <r>
    <n v="3000"/>
    <n v="41"/>
    <x v="3"/>
  </r>
  <r>
    <n v="86"/>
    <n v="42"/>
    <x v="3"/>
  </r>
  <r>
    <n v="119"/>
    <n v="42"/>
    <x v="3"/>
  </r>
  <r>
    <n v="125"/>
    <n v="42"/>
    <x v="3"/>
  </r>
  <r>
    <n v="126"/>
    <n v="42"/>
    <x v="3"/>
  </r>
  <r>
    <n v="238"/>
    <n v="42"/>
    <x v="3"/>
  </r>
  <r>
    <n v="421"/>
    <n v="42"/>
    <x v="3"/>
  </r>
  <r>
    <n v="509"/>
    <n v="42"/>
    <x v="3"/>
  </r>
  <r>
    <n v="516"/>
    <n v="42"/>
    <x v="3"/>
  </r>
  <r>
    <n v="644"/>
    <n v="42"/>
    <x v="3"/>
  </r>
  <r>
    <n v="657"/>
    <n v="42"/>
    <x v="3"/>
  </r>
  <r>
    <n v="880"/>
    <n v="42"/>
    <x v="3"/>
  </r>
  <r>
    <n v="1179"/>
    <n v="42"/>
    <x v="3"/>
  </r>
  <r>
    <n v="1228"/>
    <n v="42"/>
    <x v="3"/>
  </r>
  <r>
    <n v="1392"/>
    <n v="42"/>
    <x v="3"/>
  </r>
  <r>
    <n v="1439"/>
    <n v="42"/>
    <x v="3"/>
  </r>
  <r>
    <n v="1462"/>
    <n v="42"/>
    <x v="3"/>
  </r>
  <r>
    <n v="1469"/>
    <n v="42"/>
    <x v="3"/>
  </r>
  <r>
    <n v="1554"/>
    <n v="42"/>
    <x v="3"/>
  </r>
  <r>
    <n v="1582"/>
    <n v="42"/>
    <x v="3"/>
  </r>
  <r>
    <n v="1794"/>
    <n v="42"/>
    <x v="3"/>
  </r>
  <r>
    <n v="1858"/>
    <n v="42"/>
    <x v="3"/>
  </r>
  <r>
    <n v="1885"/>
    <n v="42"/>
    <x v="3"/>
  </r>
  <r>
    <n v="2124"/>
    <n v="42"/>
    <x v="3"/>
  </r>
  <r>
    <n v="2158"/>
    <n v="42"/>
    <x v="3"/>
  </r>
  <r>
    <n v="2213"/>
    <n v="42"/>
    <x v="3"/>
  </r>
  <r>
    <n v="2234"/>
    <n v="42"/>
    <x v="3"/>
  </r>
  <r>
    <n v="2256"/>
    <n v="42"/>
    <x v="3"/>
  </r>
  <r>
    <n v="2297"/>
    <n v="42"/>
    <x v="3"/>
  </r>
  <r>
    <n v="2359"/>
    <n v="42"/>
    <x v="3"/>
  </r>
  <r>
    <n v="2434"/>
    <n v="42"/>
    <x v="3"/>
  </r>
  <r>
    <n v="2447"/>
    <n v="42"/>
    <x v="3"/>
  </r>
  <r>
    <n v="2468"/>
    <n v="42"/>
    <x v="3"/>
  </r>
  <r>
    <n v="2478"/>
    <n v="42"/>
    <x v="3"/>
  </r>
  <r>
    <n v="2491"/>
    <n v="42"/>
    <x v="3"/>
  </r>
  <r>
    <n v="2568"/>
    <n v="42"/>
    <x v="3"/>
  </r>
  <r>
    <n v="2703"/>
    <n v="42"/>
    <x v="3"/>
  </r>
  <r>
    <n v="2727"/>
    <n v="42"/>
    <x v="3"/>
  </r>
  <r>
    <n v="2765"/>
    <n v="42"/>
    <x v="3"/>
  </r>
  <r>
    <n v="2786"/>
    <n v="42"/>
    <x v="3"/>
  </r>
  <r>
    <n v="2789"/>
    <n v="42"/>
    <x v="3"/>
  </r>
  <r>
    <n v="2822"/>
    <n v="42"/>
    <x v="3"/>
  </r>
  <r>
    <n v="2853"/>
    <n v="42"/>
    <x v="3"/>
  </r>
  <r>
    <n v="2862"/>
    <n v="42"/>
    <x v="3"/>
  </r>
  <r>
    <n v="2873"/>
    <n v="42"/>
    <x v="3"/>
  </r>
  <r>
    <n v="2909"/>
    <n v="42"/>
    <x v="3"/>
  </r>
  <r>
    <n v="2940"/>
    <n v="42"/>
    <x v="3"/>
  </r>
  <r>
    <n v="2995"/>
    <n v="42"/>
    <x v="3"/>
  </r>
  <r>
    <n v="71"/>
    <n v="43"/>
    <x v="3"/>
  </r>
  <r>
    <n v="114"/>
    <n v="43"/>
    <x v="3"/>
  </r>
  <r>
    <n v="347"/>
    <n v="43"/>
    <x v="3"/>
  </r>
  <r>
    <n v="382"/>
    <n v="43"/>
    <x v="3"/>
  </r>
  <r>
    <n v="393"/>
    <n v="43"/>
    <x v="3"/>
  </r>
  <r>
    <n v="452"/>
    <n v="43"/>
    <x v="3"/>
  </r>
  <r>
    <n v="523"/>
    <n v="43"/>
    <x v="3"/>
  </r>
  <r>
    <n v="592"/>
    <n v="43"/>
    <x v="3"/>
  </r>
  <r>
    <n v="785"/>
    <n v="43"/>
    <x v="3"/>
  </r>
  <r>
    <n v="789"/>
    <n v="43"/>
    <x v="3"/>
  </r>
  <r>
    <n v="804"/>
    <n v="43"/>
    <x v="3"/>
  </r>
  <r>
    <n v="807"/>
    <n v="43"/>
    <x v="3"/>
  </r>
  <r>
    <n v="834"/>
    <n v="43"/>
    <x v="3"/>
  </r>
  <r>
    <n v="876"/>
    <n v="43"/>
    <x v="3"/>
  </r>
  <r>
    <n v="894"/>
    <n v="43"/>
    <x v="3"/>
  </r>
  <r>
    <n v="910"/>
    <n v="43"/>
    <x v="3"/>
  </r>
  <r>
    <n v="944"/>
    <n v="43"/>
    <x v="3"/>
  </r>
  <r>
    <n v="971"/>
    <n v="43"/>
    <x v="3"/>
  </r>
  <r>
    <n v="1002"/>
    <n v="43"/>
    <x v="3"/>
  </r>
  <r>
    <n v="1097"/>
    <n v="43"/>
    <x v="3"/>
  </r>
  <r>
    <n v="1162"/>
    <n v="43"/>
    <x v="3"/>
  </r>
  <r>
    <n v="1245"/>
    <n v="43"/>
    <x v="3"/>
  </r>
  <r>
    <n v="1249"/>
    <n v="43"/>
    <x v="3"/>
  </r>
  <r>
    <n v="1258"/>
    <n v="43"/>
    <x v="3"/>
  </r>
  <r>
    <n v="1263"/>
    <n v="43"/>
    <x v="3"/>
  </r>
  <r>
    <n v="1264"/>
    <n v="43"/>
    <x v="3"/>
  </r>
  <r>
    <n v="1477"/>
    <n v="43"/>
    <x v="3"/>
  </r>
  <r>
    <n v="1488"/>
    <n v="43"/>
    <x v="3"/>
  </r>
  <r>
    <n v="1504"/>
    <n v="43"/>
    <x v="3"/>
  </r>
  <r>
    <n v="1581"/>
    <n v="43"/>
    <x v="3"/>
  </r>
  <r>
    <n v="1839"/>
    <n v="43"/>
    <x v="3"/>
  </r>
  <r>
    <n v="1853"/>
    <n v="43"/>
    <x v="3"/>
  </r>
  <r>
    <n v="1942"/>
    <n v="43"/>
    <x v="3"/>
  </r>
  <r>
    <n v="1945"/>
    <n v="43"/>
    <x v="3"/>
  </r>
  <r>
    <n v="1960"/>
    <n v="43"/>
    <x v="3"/>
  </r>
  <r>
    <n v="2355"/>
    <n v="43"/>
    <x v="3"/>
  </r>
  <r>
    <n v="2441"/>
    <n v="43"/>
    <x v="3"/>
  </r>
  <r>
    <n v="2501"/>
    <n v="43"/>
    <x v="3"/>
  </r>
  <r>
    <n v="2538"/>
    <n v="43"/>
    <x v="3"/>
  </r>
  <r>
    <n v="2726"/>
    <n v="43"/>
    <x v="3"/>
  </r>
  <r>
    <n v="2744"/>
    <n v="43"/>
    <x v="3"/>
  </r>
  <r>
    <n v="2817"/>
    <n v="43"/>
    <x v="3"/>
  </r>
  <r>
    <n v="2851"/>
    <n v="43"/>
    <x v="3"/>
  </r>
  <r>
    <n v="2852"/>
    <n v="43"/>
    <x v="3"/>
  </r>
  <r>
    <n v="2924"/>
    <n v="43"/>
    <x v="3"/>
  </r>
  <r>
    <n v="10"/>
    <n v="44"/>
    <x v="3"/>
  </r>
  <r>
    <n v="128"/>
    <n v="44"/>
    <x v="3"/>
  </r>
  <r>
    <n v="229"/>
    <n v="44"/>
    <x v="3"/>
  </r>
  <r>
    <n v="237"/>
    <n v="44"/>
    <x v="3"/>
  </r>
  <r>
    <n v="249"/>
    <n v="44"/>
    <x v="3"/>
  </r>
  <r>
    <n v="321"/>
    <n v="44"/>
    <x v="3"/>
  </r>
  <r>
    <n v="410"/>
    <n v="44"/>
    <x v="3"/>
  </r>
  <r>
    <n v="532"/>
    <n v="44"/>
    <x v="3"/>
  </r>
  <r>
    <n v="584"/>
    <n v="44"/>
    <x v="3"/>
  </r>
  <r>
    <n v="589"/>
    <n v="44"/>
    <x v="3"/>
  </r>
  <r>
    <n v="755"/>
    <n v="44"/>
    <x v="3"/>
  </r>
  <r>
    <n v="893"/>
    <n v="44"/>
    <x v="3"/>
  </r>
  <r>
    <n v="897"/>
    <n v="44"/>
    <x v="3"/>
  </r>
  <r>
    <n v="961"/>
    <n v="44"/>
    <x v="3"/>
  </r>
  <r>
    <n v="1090"/>
    <n v="44"/>
    <x v="3"/>
  </r>
  <r>
    <n v="1104"/>
    <n v="44"/>
    <x v="3"/>
  </r>
  <r>
    <n v="1112"/>
    <n v="44"/>
    <x v="3"/>
  </r>
  <r>
    <n v="1213"/>
    <n v="44"/>
    <x v="3"/>
  </r>
  <r>
    <n v="1226"/>
    <n v="44"/>
    <x v="3"/>
  </r>
  <r>
    <n v="1343"/>
    <n v="44"/>
    <x v="3"/>
  </r>
  <r>
    <n v="1511"/>
    <n v="44"/>
    <x v="3"/>
  </r>
  <r>
    <n v="1587"/>
    <n v="44"/>
    <x v="3"/>
  </r>
  <r>
    <n v="1684"/>
    <n v="44"/>
    <x v="3"/>
  </r>
  <r>
    <n v="1694"/>
    <n v="44"/>
    <x v="3"/>
  </r>
  <r>
    <n v="1704"/>
    <n v="44"/>
    <x v="3"/>
  </r>
  <r>
    <n v="1708"/>
    <n v="44"/>
    <x v="3"/>
  </r>
  <r>
    <n v="1737"/>
    <n v="44"/>
    <x v="3"/>
  </r>
  <r>
    <n v="1738"/>
    <n v="44"/>
    <x v="3"/>
  </r>
  <r>
    <n v="1922"/>
    <n v="44"/>
    <x v="3"/>
  </r>
  <r>
    <n v="1961"/>
    <n v="44"/>
    <x v="3"/>
  </r>
  <r>
    <n v="2016"/>
    <n v="44"/>
    <x v="3"/>
  </r>
  <r>
    <n v="2026"/>
    <n v="44"/>
    <x v="3"/>
  </r>
  <r>
    <n v="2080"/>
    <n v="44"/>
    <x v="3"/>
  </r>
  <r>
    <n v="2082"/>
    <n v="44"/>
    <x v="3"/>
  </r>
  <r>
    <n v="2209"/>
    <n v="44"/>
    <x v="3"/>
  </r>
  <r>
    <n v="2232"/>
    <n v="44"/>
    <x v="3"/>
  </r>
  <r>
    <n v="2286"/>
    <n v="44"/>
    <x v="3"/>
  </r>
  <r>
    <n v="2308"/>
    <n v="44"/>
    <x v="3"/>
  </r>
  <r>
    <n v="2324"/>
    <n v="44"/>
    <x v="3"/>
  </r>
  <r>
    <n v="2426"/>
    <n v="44"/>
    <x v="3"/>
  </r>
  <r>
    <n v="2475"/>
    <n v="44"/>
    <x v="3"/>
  </r>
  <r>
    <n v="2518"/>
    <n v="44"/>
    <x v="3"/>
  </r>
  <r>
    <n v="2531"/>
    <n v="44"/>
    <x v="3"/>
  </r>
  <r>
    <n v="2627"/>
    <n v="44"/>
    <x v="3"/>
  </r>
  <r>
    <n v="2634"/>
    <n v="44"/>
    <x v="3"/>
  </r>
  <r>
    <n v="2656"/>
    <n v="44"/>
    <x v="3"/>
  </r>
  <r>
    <n v="2682"/>
    <n v="44"/>
    <x v="3"/>
  </r>
  <r>
    <n v="2707"/>
    <n v="44"/>
    <x v="3"/>
  </r>
  <r>
    <n v="188"/>
    <n v="45"/>
    <x v="3"/>
  </r>
  <r>
    <n v="461"/>
    <n v="45"/>
    <x v="3"/>
  </r>
  <r>
    <n v="500"/>
    <n v="45"/>
    <x v="3"/>
  </r>
  <r>
    <n v="691"/>
    <n v="45"/>
    <x v="3"/>
  </r>
  <r>
    <n v="799"/>
    <n v="45"/>
    <x v="3"/>
  </r>
  <r>
    <n v="831"/>
    <n v="45"/>
    <x v="3"/>
  </r>
  <r>
    <n v="983"/>
    <n v="45"/>
    <x v="3"/>
  </r>
  <r>
    <n v="1070"/>
    <n v="45"/>
    <x v="3"/>
  </r>
  <r>
    <n v="1207"/>
    <n v="45"/>
    <x v="3"/>
  </r>
  <r>
    <n v="1215"/>
    <n v="45"/>
    <x v="3"/>
  </r>
  <r>
    <n v="1399"/>
    <n v="45"/>
    <x v="3"/>
  </r>
  <r>
    <n v="1449"/>
    <n v="45"/>
    <x v="3"/>
  </r>
  <r>
    <n v="1520"/>
    <n v="45"/>
    <x v="3"/>
  </r>
  <r>
    <n v="1531"/>
    <n v="45"/>
    <x v="3"/>
  </r>
  <r>
    <n v="1595"/>
    <n v="45"/>
    <x v="3"/>
  </r>
  <r>
    <n v="1690"/>
    <n v="45"/>
    <x v="3"/>
  </r>
  <r>
    <n v="1772"/>
    <n v="45"/>
    <x v="3"/>
  </r>
  <r>
    <n v="1783"/>
    <n v="45"/>
    <x v="3"/>
  </r>
  <r>
    <n v="1790"/>
    <n v="45"/>
    <x v="3"/>
  </r>
  <r>
    <n v="1880"/>
    <n v="45"/>
    <x v="3"/>
  </r>
  <r>
    <n v="2018"/>
    <n v="45"/>
    <x v="3"/>
  </r>
  <r>
    <n v="2028"/>
    <n v="45"/>
    <x v="3"/>
  </r>
  <r>
    <n v="2077"/>
    <n v="45"/>
    <x v="3"/>
  </r>
  <r>
    <n v="2515"/>
    <n v="45"/>
    <x v="3"/>
  </r>
  <r>
    <n v="2615"/>
    <n v="45"/>
    <x v="3"/>
  </r>
  <r>
    <n v="2672"/>
    <n v="45"/>
    <x v="3"/>
  </r>
  <r>
    <n v="2691"/>
    <n v="45"/>
    <x v="3"/>
  </r>
  <r>
    <n v="2713"/>
    <n v="45"/>
    <x v="3"/>
  </r>
  <r>
    <n v="2771"/>
    <n v="45"/>
    <x v="3"/>
  </r>
  <r>
    <n v="2882"/>
    <n v="45"/>
    <x v="3"/>
  </r>
  <r>
    <n v="117"/>
    <n v="46"/>
    <x v="4"/>
  </r>
  <r>
    <n v="143"/>
    <n v="46"/>
    <x v="4"/>
  </r>
  <r>
    <n v="162"/>
    <n v="46"/>
    <x v="4"/>
  </r>
  <r>
    <n v="163"/>
    <n v="46"/>
    <x v="4"/>
  </r>
  <r>
    <n v="198"/>
    <n v="46"/>
    <x v="4"/>
  </r>
  <r>
    <n v="258"/>
    <n v="46"/>
    <x v="4"/>
  </r>
  <r>
    <n v="266"/>
    <n v="46"/>
    <x v="4"/>
  </r>
  <r>
    <n v="294"/>
    <n v="46"/>
    <x v="4"/>
  </r>
  <r>
    <n v="366"/>
    <n v="46"/>
    <x v="4"/>
  </r>
  <r>
    <n v="486"/>
    <n v="46"/>
    <x v="4"/>
  </r>
  <r>
    <n v="562"/>
    <n v="46"/>
    <x v="4"/>
  </r>
  <r>
    <n v="611"/>
    <n v="46"/>
    <x v="4"/>
  </r>
  <r>
    <n v="767"/>
    <n v="46"/>
    <x v="4"/>
  </r>
  <r>
    <n v="892"/>
    <n v="46"/>
    <x v="4"/>
  </r>
  <r>
    <n v="913"/>
    <n v="46"/>
    <x v="4"/>
  </r>
  <r>
    <n v="917"/>
    <n v="46"/>
    <x v="4"/>
  </r>
  <r>
    <n v="929"/>
    <n v="46"/>
    <x v="4"/>
  </r>
  <r>
    <n v="1053"/>
    <n v="46"/>
    <x v="4"/>
  </r>
  <r>
    <n v="1094"/>
    <n v="46"/>
    <x v="4"/>
  </r>
  <r>
    <n v="1157"/>
    <n v="46"/>
    <x v="4"/>
  </r>
  <r>
    <n v="1211"/>
    <n v="46"/>
    <x v="4"/>
  </r>
  <r>
    <n v="1253"/>
    <n v="46"/>
    <x v="4"/>
  </r>
  <r>
    <n v="1265"/>
    <n v="46"/>
    <x v="4"/>
  </r>
  <r>
    <n v="1324"/>
    <n v="46"/>
    <x v="4"/>
  </r>
  <r>
    <n v="1335"/>
    <n v="46"/>
    <x v="4"/>
  </r>
  <r>
    <n v="1340"/>
    <n v="46"/>
    <x v="4"/>
  </r>
  <r>
    <n v="1356"/>
    <n v="46"/>
    <x v="4"/>
  </r>
  <r>
    <n v="1383"/>
    <n v="46"/>
    <x v="4"/>
  </r>
  <r>
    <n v="1640"/>
    <n v="46"/>
    <x v="4"/>
  </r>
  <r>
    <n v="1658"/>
    <n v="46"/>
    <x v="4"/>
  </r>
  <r>
    <n v="1673"/>
    <n v="46"/>
    <x v="4"/>
  </r>
  <r>
    <n v="1711"/>
    <n v="46"/>
    <x v="4"/>
  </r>
  <r>
    <n v="1770"/>
    <n v="46"/>
    <x v="4"/>
  </r>
  <r>
    <n v="1778"/>
    <n v="46"/>
    <x v="4"/>
  </r>
  <r>
    <n v="1827"/>
    <n v="46"/>
    <x v="4"/>
  </r>
  <r>
    <n v="1866"/>
    <n v="46"/>
    <x v="4"/>
  </r>
  <r>
    <n v="1908"/>
    <n v="46"/>
    <x v="4"/>
  </r>
  <r>
    <n v="1910"/>
    <n v="46"/>
    <x v="4"/>
  </r>
  <r>
    <n v="1911"/>
    <n v="46"/>
    <x v="4"/>
  </r>
  <r>
    <n v="1924"/>
    <n v="46"/>
    <x v="4"/>
  </r>
  <r>
    <n v="1928"/>
    <n v="46"/>
    <x v="4"/>
  </r>
  <r>
    <n v="2099"/>
    <n v="46"/>
    <x v="4"/>
  </r>
  <r>
    <n v="2148"/>
    <n v="46"/>
    <x v="4"/>
  </r>
  <r>
    <n v="2196"/>
    <n v="46"/>
    <x v="4"/>
  </r>
  <r>
    <n v="2200"/>
    <n v="46"/>
    <x v="4"/>
  </r>
  <r>
    <n v="2477"/>
    <n v="46"/>
    <x v="4"/>
  </r>
  <r>
    <n v="2484"/>
    <n v="46"/>
    <x v="4"/>
  </r>
  <r>
    <n v="2551"/>
    <n v="46"/>
    <x v="4"/>
  </r>
  <r>
    <n v="2694"/>
    <n v="46"/>
    <x v="4"/>
  </r>
  <r>
    <n v="2700"/>
    <n v="46"/>
    <x v="4"/>
  </r>
  <r>
    <n v="2846"/>
    <n v="46"/>
    <x v="4"/>
  </r>
  <r>
    <n v="2861"/>
    <n v="46"/>
    <x v="4"/>
  </r>
  <r>
    <n v="2956"/>
    <n v="46"/>
    <x v="4"/>
  </r>
  <r>
    <n v="16"/>
    <n v="47"/>
    <x v="4"/>
  </r>
  <r>
    <n v="83"/>
    <n v="47"/>
    <x v="4"/>
  </r>
  <r>
    <n v="90"/>
    <n v="47"/>
    <x v="4"/>
  </r>
  <r>
    <n v="180"/>
    <n v="47"/>
    <x v="4"/>
  </r>
  <r>
    <n v="206"/>
    <n v="47"/>
    <x v="4"/>
  </r>
  <r>
    <n v="216"/>
    <n v="47"/>
    <x v="4"/>
  </r>
  <r>
    <n v="217"/>
    <n v="47"/>
    <x v="4"/>
  </r>
  <r>
    <n v="225"/>
    <n v="47"/>
    <x v="4"/>
  </r>
  <r>
    <n v="259"/>
    <n v="47"/>
    <x v="4"/>
  </r>
  <r>
    <n v="272"/>
    <n v="47"/>
    <x v="4"/>
  </r>
  <r>
    <n v="353"/>
    <n v="47"/>
    <x v="4"/>
  </r>
  <r>
    <n v="371"/>
    <n v="47"/>
    <x v="4"/>
  </r>
  <r>
    <n v="372"/>
    <n v="47"/>
    <x v="4"/>
  </r>
  <r>
    <n v="378"/>
    <n v="47"/>
    <x v="4"/>
  </r>
  <r>
    <n v="480"/>
    <n v="47"/>
    <x v="4"/>
  </r>
  <r>
    <n v="522"/>
    <n v="47"/>
    <x v="4"/>
  </r>
  <r>
    <n v="534"/>
    <n v="47"/>
    <x v="4"/>
  </r>
  <r>
    <n v="544"/>
    <n v="47"/>
    <x v="4"/>
  </r>
  <r>
    <n v="680"/>
    <n v="47"/>
    <x v="4"/>
  </r>
  <r>
    <n v="719"/>
    <n v="47"/>
    <x v="4"/>
  </r>
  <r>
    <n v="786"/>
    <n v="47"/>
    <x v="4"/>
  </r>
  <r>
    <n v="794"/>
    <n v="47"/>
    <x v="4"/>
  </r>
  <r>
    <n v="874"/>
    <n v="47"/>
    <x v="4"/>
  </r>
  <r>
    <n v="939"/>
    <n v="47"/>
    <x v="4"/>
  </r>
  <r>
    <n v="1015"/>
    <n v="47"/>
    <x v="4"/>
  </r>
  <r>
    <n v="1084"/>
    <n v="47"/>
    <x v="4"/>
  </r>
  <r>
    <n v="1187"/>
    <n v="47"/>
    <x v="4"/>
  </r>
  <r>
    <n v="1251"/>
    <n v="47"/>
    <x v="4"/>
  </r>
  <r>
    <n v="1327"/>
    <n v="47"/>
    <x v="4"/>
  </r>
  <r>
    <n v="1338"/>
    <n v="47"/>
    <x v="4"/>
  </r>
  <r>
    <n v="1342"/>
    <n v="47"/>
    <x v="4"/>
  </r>
  <r>
    <n v="1344"/>
    <n v="47"/>
    <x v="4"/>
  </r>
  <r>
    <n v="1481"/>
    <n v="47"/>
    <x v="4"/>
  </r>
  <r>
    <n v="1517"/>
    <n v="47"/>
    <x v="4"/>
  </r>
  <r>
    <n v="1527"/>
    <n v="47"/>
    <x v="4"/>
  </r>
  <r>
    <n v="1544"/>
    <n v="47"/>
    <x v="4"/>
  </r>
  <r>
    <n v="1633"/>
    <n v="47"/>
    <x v="4"/>
  </r>
  <r>
    <n v="1712"/>
    <n v="47"/>
    <x v="4"/>
  </r>
  <r>
    <n v="1753"/>
    <n v="47"/>
    <x v="4"/>
  </r>
  <r>
    <n v="2040"/>
    <n v="47"/>
    <x v="4"/>
  </r>
  <r>
    <n v="2096"/>
    <n v="47"/>
    <x v="4"/>
  </r>
  <r>
    <n v="2118"/>
    <n v="47"/>
    <x v="4"/>
  </r>
  <r>
    <n v="2120"/>
    <n v="47"/>
    <x v="4"/>
  </r>
  <r>
    <n v="2193"/>
    <n v="47"/>
    <x v="4"/>
  </r>
  <r>
    <n v="2236"/>
    <n v="47"/>
    <x v="4"/>
  </r>
  <r>
    <n v="2252"/>
    <n v="47"/>
    <x v="4"/>
  </r>
  <r>
    <n v="2311"/>
    <n v="47"/>
    <x v="4"/>
  </r>
  <r>
    <n v="2334"/>
    <n v="47"/>
    <x v="4"/>
  </r>
  <r>
    <n v="2421"/>
    <n v="47"/>
    <x v="4"/>
  </r>
  <r>
    <n v="2431"/>
    <n v="47"/>
    <x v="4"/>
  </r>
  <r>
    <n v="2486"/>
    <n v="47"/>
    <x v="4"/>
  </r>
  <r>
    <n v="2593"/>
    <n v="47"/>
    <x v="4"/>
  </r>
  <r>
    <n v="2745"/>
    <n v="47"/>
    <x v="4"/>
  </r>
  <r>
    <n v="2753"/>
    <n v="47"/>
    <x v="4"/>
  </r>
  <r>
    <n v="2836"/>
    <n v="47"/>
    <x v="4"/>
  </r>
  <r>
    <n v="2888"/>
    <n v="47"/>
    <x v="4"/>
  </r>
  <r>
    <n v="2906"/>
    <n v="47"/>
    <x v="4"/>
  </r>
  <r>
    <n v="59"/>
    <n v="48"/>
    <x v="4"/>
  </r>
  <r>
    <n v="89"/>
    <n v="48"/>
    <x v="4"/>
  </r>
  <r>
    <n v="335"/>
    <n v="48"/>
    <x v="4"/>
  </r>
  <r>
    <n v="356"/>
    <n v="48"/>
    <x v="4"/>
  </r>
  <r>
    <n v="390"/>
    <n v="48"/>
    <x v="4"/>
  </r>
  <r>
    <n v="563"/>
    <n v="48"/>
    <x v="4"/>
  </r>
  <r>
    <n v="566"/>
    <n v="48"/>
    <x v="4"/>
  </r>
  <r>
    <n v="598"/>
    <n v="48"/>
    <x v="4"/>
  </r>
  <r>
    <n v="626"/>
    <n v="48"/>
    <x v="4"/>
  </r>
  <r>
    <n v="668"/>
    <n v="48"/>
    <x v="4"/>
  </r>
  <r>
    <n v="744"/>
    <n v="48"/>
    <x v="4"/>
  </r>
  <r>
    <n v="865"/>
    <n v="48"/>
    <x v="4"/>
  </r>
  <r>
    <n v="915"/>
    <n v="48"/>
    <x v="4"/>
  </r>
  <r>
    <n v="927"/>
    <n v="48"/>
    <x v="4"/>
  </r>
  <r>
    <n v="977"/>
    <n v="48"/>
    <x v="4"/>
  </r>
  <r>
    <n v="1089"/>
    <n v="48"/>
    <x v="4"/>
  </r>
  <r>
    <n v="1282"/>
    <n v="48"/>
    <x v="4"/>
  </r>
  <r>
    <n v="1413"/>
    <n v="48"/>
    <x v="4"/>
  </r>
  <r>
    <n v="1507"/>
    <n v="48"/>
    <x v="4"/>
  </r>
  <r>
    <n v="1578"/>
    <n v="48"/>
    <x v="4"/>
  </r>
  <r>
    <n v="1785"/>
    <n v="48"/>
    <x v="4"/>
  </r>
  <r>
    <n v="1836"/>
    <n v="48"/>
    <x v="4"/>
  </r>
  <r>
    <n v="1859"/>
    <n v="48"/>
    <x v="4"/>
  </r>
  <r>
    <n v="1985"/>
    <n v="48"/>
    <x v="4"/>
  </r>
  <r>
    <n v="2015"/>
    <n v="48"/>
    <x v="4"/>
  </r>
  <r>
    <n v="2211"/>
    <n v="48"/>
    <x v="4"/>
  </r>
  <r>
    <n v="2220"/>
    <n v="48"/>
    <x v="4"/>
  </r>
  <r>
    <n v="2239"/>
    <n v="48"/>
    <x v="4"/>
  </r>
  <r>
    <n v="2254"/>
    <n v="48"/>
    <x v="4"/>
  </r>
  <r>
    <n v="2363"/>
    <n v="48"/>
    <x v="4"/>
  </r>
  <r>
    <n v="2489"/>
    <n v="48"/>
    <x v="4"/>
  </r>
  <r>
    <n v="2511"/>
    <n v="48"/>
    <x v="4"/>
  </r>
  <r>
    <n v="2546"/>
    <n v="48"/>
    <x v="4"/>
  </r>
  <r>
    <n v="2653"/>
    <n v="48"/>
    <x v="4"/>
  </r>
  <r>
    <n v="2661"/>
    <n v="48"/>
    <x v="4"/>
  </r>
  <r>
    <n v="2667"/>
    <n v="48"/>
    <x v="4"/>
  </r>
  <r>
    <n v="2673"/>
    <n v="48"/>
    <x v="4"/>
  </r>
  <r>
    <n v="2714"/>
    <n v="48"/>
    <x v="4"/>
  </r>
  <r>
    <n v="2733"/>
    <n v="48"/>
    <x v="4"/>
  </r>
  <r>
    <n v="2779"/>
    <n v="48"/>
    <x v="4"/>
  </r>
  <r>
    <n v="2831"/>
    <n v="48"/>
    <x v="4"/>
  </r>
  <r>
    <n v="2928"/>
    <n v="48"/>
    <x v="4"/>
  </r>
  <r>
    <n v="2954"/>
    <n v="48"/>
    <x v="4"/>
  </r>
  <r>
    <n v="47"/>
    <n v="49"/>
    <x v="4"/>
  </r>
  <r>
    <n v="81"/>
    <n v="49"/>
    <x v="4"/>
  </r>
  <r>
    <n v="82"/>
    <n v="49"/>
    <x v="4"/>
  </r>
  <r>
    <n v="96"/>
    <n v="49"/>
    <x v="4"/>
  </r>
  <r>
    <n v="213"/>
    <n v="49"/>
    <x v="4"/>
  </r>
  <r>
    <n v="244"/>
    <n v="49"/>
    <x v="4"/>
  </r>
  <r>
    <n v="370"/>
    <n v="49"/>
    <x v="4"/>
  </r>
  <r>
    <n v="387"/>
    <n v="49"/>
    <x v="4"/>
  </r>
  <r>
    <n v="438"/>
    <n v="49"/>
    <x v="4"/>
  </r>
  <r>
    <n v="526"/>
    <n v="49"/>
    <x v="4"/>
  </r>
  <r>
    <n v="738"/>
    <n v="49"/>
    <x v="4"/>
  </r>
  <r>
    <n v="745"/>
    <n v="49"/>
    <x v="4"/>
  </r>
  <r>
    <n v="756"/>
    <n v="49"/>
    <x v="4"/>
  </r>
  <r>
    <n v="859"/>
    <n v="49"/>
    <x v="4"/>
  </r>
  <r>
    <n v="928"/>
    <n v="49"/>
    <x v="4"/>
  </r>
  <r>
    <n v="1028"/>
    <n v="49"/>
    <x v="4"/>
  </r>
  <r>
    <n v="1152"/>
    <n v="49"/>
    <x v="4"/>
  </r>
  <r>
    <n v="1225"/>
    <n v="49"/>
    <x v="4"/>
  </r>
  <r>
    <n v="1284"/>
    <n v="49"/>
    <x v="4"/>
  </r>
  <r>
    <n v="1393"/>
    <n v="49"/>
    <x v="4"/>
  </r>
  <r>
    <n v="1440"/>
    <n v="49"/>
    <x v="4"/>
  </r>
  <r>
    <n v="1479"/>
    <n v="49"/>
    <x v="4"/>
  </r>
  <r>
    <n v="1546"/>
    <n v="49"/>
    <x v="4"/>
  </r>
  <r>
    <n v="1583"/>
    <n v="49"/>
    <x v="4"/>
  </r>
  <r>
    <n v="1639"/>
    <n v="49"/>
    <x v="4"/>
  </r>
  <r>
    <n v="1647"/>
    <n v="49"/>
    <x v="4"/>
  </r>
  <r>
    <n v="1683"/>
    <n v="49"/>
    <x v="4"/>
  </r>
  <r>
    <n v="1726"/>
    <n v="49"/>
    <x v="4"/>
  </r>
  <r>
    <n v="1736"/>
    <n v="49"/>
    <x v="4"/>
  </r>
  <r>
    <n v="1745"/>
    <n v="49"/>
    <x v="4"/>
  </r>
  <r>
    <n v="1747"/>
    <n v="49"/>
    <x v="4"/>
  </r>
  <r>
    <n v="2056"/>
    <n v="49"/>
    <x v="4"/>
  </r>
  <r>
    <n v="2067"/>
    <n v="49"/>
    <x v="4"/>
  </r>
  <r>
    <n v="2084"/>
    <n v="49"/>
    <x v="4"/>
  </r>
  <r>
    <n v="2237"/>
    <n v="49"/>
    <x v="4"/>
  </r>
  <r>
    <n v="2251"/>
    <n v="49"/>
    <x v="4"/>
  </r>
  <r>
    <n v="2284"/>
    <n v="49"/>
    <x v="4"/>
  </r>
  <r>
    <n v="2326"/>
    <n v="49"/>
    <x v="4"/>
  </r>
  <r>
    <n v="2337"/>
    <n v="49"/>
    <x v="4"/>
  </r>
  <r>
    <n v="2379"/>
    <n v="49"/>
    <x v="4"/>
  </r>
  <r>
    <n v="2458"/>
    <n v="49"/>
    <x v="4"/>
  </r>
  <r>
    <n v="2504"/>
    <n v="49"/>
    <x v="4"/>
  </r>
  <r>
    <n v="2535"/>
    <n v="49"/>
    <x v="4"/>
  </r>
  <r>
    <n v="2605"/>
    <n v="49"/>
    <x v="4"/>
  </r>
  <r>
    <n v="2625"/>
    <n v="49"/>
    <x v="4"/>
  </r>
  <r>
    <n v="2630"/>
    <n v="49"/>
    <x v="4"/>
  </r>
  <r>
    <n v="2649"/>
    <n v="49"/>
    <x v="4"/>
  </r>
  <r>
    <n v="2810"/>
    <n v="49"/>
    <x v="4"/>
  </r>
  <r>
    <n v="2958"/>
    <n v="49"/>
    <x v="4"/>
  </r>
  <r>
    <n v="48"/>
    <n v="50"/>
    <x v="4"/>
  </r>
  <r>
    <n v="115"/>
    <n v="50"/>
    <x v="4"/>
  </r>
  <r>
    <n v="175"/>
    <n v="50"/>
    <x v="4"/>
  </r>
  <r>
    <n v="208"/>
    <n v="50"/>
    <x v="4"/>
  </r>
  <r>
    <n v="286"/>
    <n v="50"/>
    <x v="4"/>
  </r>
  <r>
    <n v="394"/>
    <n v="50"/>
    <x v="4"/>
  </r>
  <r>
    <n v="396"/>
    <n v="50"/>
    <x v="4"/>
  </r>
  <r>
    <n v="401"/>
    <n v="50"/>
    <x v="4"/>
  </r>
  <r>
    <n v="460"/>
    <n v="50"/>
    <x v="4"/>
  </r>
  <r>
    <n v="491"/>
    <n v="50"/>
    <x v="4"/>
  </r>
  <r>
    <n v="511"/>
    <n v="50"/>
    <x v="4"/>
  </r>
  <r>
    <n v="637"/>
    <n v="50"/>
    <x v="4"/>
  </r>
  <r>
    <n v="693"/>
    <n v="50"/>
    <x v="4"/>
  </r>
  <r>
    <n v="788"/>
    <n v="50"/>
    <x v="4"/>
  </r>
  <r>
    <n v="812"/>
    <n v="50"/>
    <x v="4"/>
  </r>
  <r>
    <n v="813"/>
    <n v="50"/>
    <x v="4"/>
  </r>
  <r>
    <n v="842"/>
    <n v="50"/>
    <x v="4"/>
  </r>
  <r>
    <n v="943"/>
    <n v="50"/>
    <x v="4"/>
  </r>
  <r>
    <n v="1000"/>
    <n v="50"/>
    <x v="4"/>
  </r>
  <r>
    <n v="1007"/>
    <n v="50"/>
    <x v="4"/>
  </r>
  <r>
    <n v="1016"/>
    <n v="50"/>
    <x v="4"/>
  </r>
  <r>
    <n v="1246"/>
    <n v="50"/>
    <x v="4"/>
  </r>
  <r>
    <n v="1412"/>
    <n v="50"/>
    <x v="4"/>
  </r>
  <r>
    <n v="1414"/>
    <n v="50"/>
    <x v="4"/>
  </r>
  <r>
    <n v="1445"/>
    <n v="50"/>
    <x v="4"/>
  </r>
  <r>
    <n v="1572"/>
    <n v="50"/>
    <x v="4"/>
  </r>
  <r>
    <n v="1586"/>
    <n v="50"/>
    <x v="4"/>
  </r>
  <r>
    <n v="1602"/>
    <n v="50"/>
    <x v="4"/>
  </r>
  <r>
    <n v="1629"/>
    <n v="50"/>
    <x v="4"/>
  </r>
  <r>
    <n v="1660"/>
    <n v="50"/>
    <x v="4"/>
  </r>
  <r>
    <n v="1661"/>
    <n v="50"/>
    <x v="4"/>
  </r>
  <r>
    <n v="1689"/>
    <n v="50"/>
    <x v="4"/>
  </r>
  <r>
    <n v="1716"/>
    <n v="50"/>
    <x v="4"/>
  </r>
  <r>
    <n v="1754"/>
    <n v="50"/>
    <x v="4"/>
  </r>
  <r>
    <n v="1804"/>
    <n v="50"/>
    <x v="4"/>
  </r>
  <r>
    <n v="1828"/>
    <n v="50"/>
    <x v="4"/>
  </r>
  <r>
    <n v="1898"/>
    <n v="50"/>
    <x v="4"/>
  </r>
  <r>
    <n v="1903"/>
    <n v="50"/>
    <x v="4"/>
  </r>
  <r>
    <n v="1980"/>
    <n v="50"/>
    <x v="4"/>
  </r>
  <r>
    <n v="2079"/>
    <n v="50"/>
    <x v="4"/>
  </r>
  <r>
    <n v="2178"/>
    <n v="50"/>
    <x v="4"/>
  </r>
  <r>
    <n v="2306"/>
    <n v="50"/>
    <x v="4"/>
  </r>
  <r>
    <n v="2432"/>
    <n v="50"/>
    <x v="4"/>
  </r>
  <r>
    <n v="2472"/>
    <n v="50"/>
    <x v="4"/>
  </r>
  <r>
    <n v="2571"/>
    <n v="50"/>
    <x v="4"/>
  </r>
  <r>
    <n v="2637"/>
    <n v="50"/>
    <x v="4"/>
  </r>
  <r>
    <n v="2648"/>
    <n v="50"/>
    <x v="4"/>
  </r>
  <r>
    <n v="2783"/>
    <n v="50"/>
    <x v="4"/>
  </r>
  <r>
    <n v="2939"/>
    <n v="50"/>
    <x v="4"/>
  </r>
  <r>
    <n v="94"/>
    <n v="51"/>
    <x v="4"/>
  </r>
  <r>
    <n v="138"/>
    <n v="51"/>
    <x v="4"/>
  </r>
  <r>
    <n v="197"/>
    <n v="51"/>
    <x v="4"/>
  </r>
  <r>
    <n v="252"/>
    <n v="51"/>
    <x v="4"/>
  </r>
  <r>
    <n v="405"/>
    <n v="51"/>
    <x v="4"/>
  </r>
  <r>
    <n v="453"/>
    <n v="51"/>
    <x v="4"/>
  </r>
  <r>
    <n v="554"/>
    <n v="51"/>
    <x v="4"/>
  </r>
  <r>
    <n v="716"/>
    <n v="51"/>
    <x v="4"/>
  </r>
  <r>
    <n v="757"/>
    <n v="51"/>
    <x v="4"/>
  </r>
  <r>
    <n v="830"/>
    <n v="51"/>
    <x v="4"/>
  </r>
  <r>
    <n v="932"/>
    <n v="51"/>
    <x v="4"/>
  </r>
  <r>
    <n v="955"/>
    <n v="51"/>
    <x v="4"/>
  </r>
  <r>
    <n v="972"/>
    <n v="51"/>
    <x v="4"/>
  </r>
  <r>
    <n v="979"/>
    <n v="51"/>
    <x v="4"/>
  </r>
  <r>
    <n v="1075"/>
    <n v="51"/>
    <x v="4"/>
  </r>
  <r>
    <n v="1115"/>
    <n v="51"/>
    <x v="4"/>
  </r>
  <r>
    <n v="1124"/>
    <n v="51"/>
    <x v="4"/>
  </r>
  <r>
    <n v="1176"/>
    <n v="51"/>
    <x v="4"/>
  </r>
  <r>
    <n v="1230"/>
    <n v="51"/>
    <x v="4"/>
  </r>
  <r>
    <n v="1388"/>
    <n v="51"/>
    <x v="4"/>
  </r>
  <r>
    <n v="1404"/>
    <n v="51"/>
    <x v="4"/>
  </r>
  <r>
    <n v="1431"/>
    <n v="51"/>
    <x v="4"/>
  </r>
  <r>
    <n v="1463"/>
    <n v="51"/>
    <x v="4"/>
  </r>
  <r>
    <n v="1465"/>
    <n v="51"/>
    <x v="4"/>
  </r>
  <r>
    <n v="1474"/>
    <n v="51"/>
    <x v="4"/>
  </r>
  <r>
    <n v="1560"/>
    <n v="51"/>
    <x v="4"/>
  </r>
  <r>
    <n v="1621"/>
    <n v="51"/>
    <x v="4"/>
  </r>
  <r>
    <n v="1637"/>
    <n v="51"/>
    <x v="4"/>
  </r>
  <r>
    <n v="1953"/>
    <n v="51"/>
    <x v="4"/>
  </r>
  <r>
    <n v="1997"/>
    <n v="51"/>
    <x v="4"/>
  </r>
  <r>
    <n v="2060"/>
    <n v="51"/>
    <x v="4"/>
  </r>
  <r>
    <n v="2108"/>
    <n v="51"/>
    <x v="4"/>
  </r>
  <r>
    <n v="2112"/>
    <n v="51"/>
    <x v="4"/>
  </r>
  <r>
    <n v="2397"/>
    <n v="51"/>
    <x v="4"/>
  </r>
  <r>
    <n v="2492"/>
    <n v="51"/>
    <x v="4"/>
  </r>
  <r>
    <n v="2494"/>
    <n v="51"/>
    <x v="4"/>
  </r>
  <r>
    <n v="2533"/>
    <n v="51"/>
    <x v="4"/>
  </r>
  <r>
    <n v="2543"/>
    <n v="51"/>
    <x v="4"/>
  </r>
  <r>
    <n v="2566"/>
    <n v="51"/>
    <x v="4"/>
  </r>
  <r>
    <n v="2639"/>
    <n v="51"/>
    <x v="4"/>
  </r>
  <r>
    <n v="2642"/>
    <n v="51"/>
    <x v="4"/>
  </r>
  <r>
    <n v="2741"/>
    <n v="51"/>
    <x v="4"/>
  </r>
  <r>
    <n v="2761"/>
    <n v="51"/>
    <x v="4"/>
  </r>
  <r>
    <n v="2805"/>
    <n v="51"/>
    <x v="4"/>
  </r>
  <r>
    <n v="2832"/>
    <n v="51"/>
    <x v="4"/>
  </r>
  <r>
    <n v="2938"/>
    <n v="51"/>
    <x v="4"/>
  </r>
  <r>
    <n v="2997"/>
    <n v="51"/>
    <x v="4"/>
  </r>
  <r>
    <n v="11"/>
    <n v="52"/>
    <x v="4"/>
  </r>
  <r>
    <n v="167"/>
    <n v="52"/>
    <x v="4"/>
  </r>
  <r>
    <n v="209"/>
    <n v="52"/>
    <x v="4"/>
  </r>
  <r>
    <n v="230"/>
    <n v="52"/>
    <x v="4"/>
  </r>
  <r>
    <n v="454"/>
    <n v="52"/>
    <x v="4"/>
  </r>
  <r>
    <n v="481"/>
    <n v="52"/>
    <x v="4"/>
  </r>
  <r>
    <n v="580"/>
    <n v="52"/>
    <x v="4"/>
  </r>
  <r>
    <n v="582"/>
    <n v="52"/>
    <x v="4"/>
  </r>
  <r>
    <n v="588"/>
    <n v="52"/>
    <x v="4"/>
  </r>
  <r>
    <n v="654"/>
    <n v="52"/>
    <x v="4"/>
  </r>
  <r>
    <n v="715"/>
    <n v="52"/>
    <x v="4"/>
  </r>
  <r>
    <n v="737"/>
    <n v="52"/>
    <x v="4"/>
  </r>
  <r>
    <n v="769"/>
    <n v="52"/>
    <x v="4"/>
  </r>
  <r>
    <n v="790"/>
    <n v="52"/>
    <x v="4"/>
  </r>
  <r>
    <n v="797"/>
    <n v="52"/>
    <x v="4"/>
  </r>
  <r>
    <n v="819"/>
    <n v="52"/>
    <x v="4"/>
  </r>
  <r>
    <n v="862"/>
    <n v="52"/>
    <x v="4"/>
  </r>
  <r>
    <n v="904"/>
    <n v="52"/>
    <x v="4"/>
  </r>
  <r>
    <n v="956"/>
    <n v="52"/>
    <x v="4"/>
  </r>
  <r>
    <n v="976"/>
    <n v="52"/>
    <x v="4"/>
  </r>
  <r>
    <n v="1172"/>
    <n v="52"/>
    <x v="4"/>
  </r>
  <r>
    <n v="1201"/>
    <n v="52"/>
    <x v="4"/>
  </r>
  <r>
    <n v="1280"/>
    <n v="52"/>
    <x v="4"/>
  </r>
  <r>
    <n v="1313"/>
    <n v="52"/>
    <x v="4"/>
  </r>
  <r>
    <n v="1323"/>
    <n v="52"/>
    <x v="4"/>
  </r>
  <r>
    <n v="1347"/>
    <n v="52"/>
    <x v="4"/>
  </r>
  <r>
    <n v="1432"/>
    <n v="52"/>
    <x v="4"/>
  </r>
  <r>
    <n v="1496"/>
    <n v="52"/>
    <x v="4"/>
  </r>
  <r>
    <n v="1714"/>
    <n v="52"/>
    <x v="4"/>
  </r>
  <r>
    <n v="1734"/>
    <n v="52"/>
    <x v="4"/>
  </r>
  <r>
    <n v="1805"/>
    <n v="52"/>
    <x v="4"/>
  </r>
  <r>
    <n v="1840"/>
    <n v="52"/>
    <x v="4"/>
  </r>
  <r>
    <n v="1893"/>
    <n v="52"/>
    <x v="4"/>
  </r>
  <r>
    <n v="2000"/>
    <n v="52"/>
    <x v="4"/>
  </r>
  <r>
    <n v="2140"/>
    <n v="52"/>
    <x v="4"/>
  </r>
  <r>
    <n v="2266"/>
    <n v="52"/>
    <x v="4"/>
  </r>
  <r>
    <n v="2281"/>
    <n v="52"/>
    <x v="4"/>
  </r>
  <r>
    <n v="2303"/>
    <n v="52"/>
    <x v="4"/>
  </r>
  <r>
    <n v="2353"/>
    <n v="52"/>
    <x v="4"/>
  </r>
  <r>
    <n v="2366"/>
    <n v="52"/>
    <x v="4"/>
  </r>
  <r>
    <n v="2451"/>
    <n v="52"/>
    <x v="4"/>
  </r>
  <r>
    <n v="2467"/>
    <n v="52"/>
    <x v="4"/>
  </r>
  <r>
    <n v="2508"/>
    <n v="52"/>
    <x v="4"/>
  </r>
  <r>
    <n v="2610"/>
    <n v="52"/>
    <x v="4"/>
  </r>
  <r>
    <n v="2719"/>
    <n v="52"/>
    <x v="4"/>
  </r>
  <r>
    <n v="2775"/>
    <n v="52"/>
    <x v="4"/>
  </r>
  <r>
    <n v="2890"/>
    <n v="52"/>
    <x v="4"/>
  </r>
  <r>
    <n v="2897"/>
    <n v="52"/>
    <x v="4"/>
  </r>
  <r>
    <n v="35"/>
    <n v="53"/>
    <x v="4"/>
  </r>
  <r>
    <n v="149"/>
    <n v="53"/>
    <x v="4"/>
  </r>
  <r>
    <n v="182"/>
    <n v="53"/>
    <x v="4"/>
  </r>
  <r>
    <n v="276"/>
    <n v="53"/>
    <x v="4"/>
  </r>
  <r>
    <n v="352"/>
    <n v="53"/>
    <x v="4"/>
  </r>
  <r>
    <n v="431"/>
    <n v="53"/>
    <x v="4"/>
  </r>
  <r>
    <n v="435"/>
    <n v="53"/>
    <x v="4"/>
  </r>
  <r>
    <n v="465"/>
    <n v="53"/>
    <x v="4"/>
  </r>
  <r>
    <n v="467"/>
    <n v="53"/>
    <x v="4"/>
  </r>
  <r>
    <n v="473"/>
    <n v="53"/>
    <x v="4"/>
  </r>
  <r>
    <n v="564"/>
    <n v="53"/>
    <x v="4"/>
  </r>
  <r>
    <n v="658"/>
    <n v="53"/>
    <x v="4"/>
  </r>
  <r>
    <n v="765"/>
    <n v="53"/>
    <x v="4"/>
  </r>
  <r>
    <n v="777"/>
    <n v="53"/>
    <x v="4"/>
  </r>
  <r>
    <n v="1009"/>
    <n v="53"/>
    <x v="4"/>
  </r>
  <r>
    <n v="1027"/>
    <n v="53"/>
    <x v="4"/>
  </r>
  <r>
    <n v="1065"/>
    <n v="53"/>
    <x v="4"/>
  </r>
  <r>
    <n v="1079"/>
    <n v="53"/>
    <x v="4"/>
  </r>
  <r>
    <n v="1095"/>
    <n v="53"/>
    <x v="4"/>
  </r>
  <r>
    <n v="1127"/>
    <n v="53"/>
    <x v="4"/>
  </r>
  <r>
    <n v="1214"/>
    <n v="53"/>
    <x v="4"/>
  </r>
  <r>
    <n v="1218"/>
    <n v="53"/>
    <x v="4"/>
  </r>
  <r>
    <n v="1261"/>
    <n v="53"/>
    <x v="4"/>
  </r>
  <r>
    <n v="1416"/>
    <n v="53"/>
    <x v="4"/>
  </r>
  <r>
    <n v="1490"/>
    <n v="53"/>
    <x v="4"/>
  </r>
  <r>
    <n v="1593"/>
    <n v="53"/>
    <x v="4"/>
  </r>
  <r>
    <n v="1626"/>
    <n v="53"/>
    <x v="4"/>
  </r>
  <r>
    <n v="1651"/>
    <n v="53"/>
    <x v="4"/>
  </r>
  <r>
    <n v="1659"/>
    <n v="53"/>
    <x v="4"/>
  </r>
  <r>
    <n v="1821"/>
    <n v="53"/>
    <x v="4"/>
  </r>
  <r>
    <n v="1929"/>
    <n v="53"/>
    <x v="4"/>
  </r>
  <r>
    <n v="1962"/>
    <n v="53"/>
    <x v="4"/>
  </r>
  <r>
    <n v="2066"/>
    <n v="53"/>
    <x v="4"/>
  </r>
  <r>
    <n v="2128"/>
    <n v="53"/>
    <x v="4"/>
  </r>
  <r>
    <n v="2138"/>
    <n v="53"/>
    <x v="4"/>
  </r>
  <r>
    <n v="2166"/>
    <n v="53"/>
    <x v="4"/>
  </r>
  <r>
    <n v="2258"/>
    <n v="53"/>
    <x v="4"/>
  </r>
  <r>
    <n v="2275"/>
    <n v="53"/>
    <x v="4"/>
  </r>
  <r>
    <n v="2391"/>
    <n v="53"/>
    <x v="4"/>
  </r>
  <r>
    <n v="2404"/>
    <n v="53"/>
    <x v="4"/>
  </r>
  <r>
    <n v="2407"/>
    <n v="53"/>
    <x v="4"/>
  </r>
  <r>
    <n v="2438"/>
    <n v="53"/>
    <x v="4"/>
  </r>
  <r>
    <n v="2446"/>
    <n v="53"/>
    <x v="4"/>
  </r>
  <r>
    <n v="2488"/>
    <n v="53"/>
    <x v="4"/>
  </r>
  <r>
    <n v="2674"/>
    <n v="53"/>
    <x v="4"/>
  </r>
  <r>
    <n v="2679"/>
    <n v="53"/>
    <x v="4"/>
  </r>
  <r>
    <n v="2934"/>
    <n v="53"/>
    <x v="4"/>
  </r>
  <r>
    <n v="65"/>
    <n v="54"/>
    <x v="4"/>
  </r>
  <r>
    <n v="181"/>
    <n v="54"/>
    <x v="4"/>
  </r>
  <r>
    <n v="317"/>
    <n v="54"/>
    <x v="4"/>
  </r>
  <r>
    <n v="379"/>
    <n v="54"/>
    <x v="4"/>
  </r>
  <r>
    <n v="446"/>
    <n v="54"/>
    <x v="4"/>
  </r>
  <r>
    <n v="670"/>
    <n v="54"/>
    <x v="4"/>
  </r>
  <r>
    <n v="692"/>
    <n v="54"/>
    <x v="4"/>
  </r>
  <r>
    <n v="729"/>
    <n v="54"/>
    <x v="4"/>
  </r>
  <r>
    <n v="747"/>
    <n v="54"/>
    <x v="4"/>
  </r>
  <r>
    <n v="764"/>
    <n v="54"/>
    <x v="4"/>
  </r>
  <r>
    <n v="835"/>
    <n v="54"/>
    <x v="4"/>
  </r>
  <r>
    <n v="849"/>
    <n v="54"/>
    <x v="4"/>
  </r>
  <r>
    <n v="899"/>
    <n v="54"/>
    <x v="4"/>
  </r>
  <r>
    <n v="965"/>
    <n v="54"/>
    <x v="4"/>
  </r>
  <r>
    <n v="985"/>
    <n v="54"/>
    <x v="4"/>
  </r>
  <r>
    <n v="1005"/>
    <n v="54"/>
    <x v="4"/>
  </r>
  <r>
    <n v="1020"/>
    <n v="54"/>
    <x v="4"/>
  </r>
  <r>
    <n v="1077"/>
    <n v="54"/>
    <x v="4"/>
  </r>
  <r>
    <n v="1167"/>
    <n v="54"/>
    <x v="4"/>
  </r>
  <r>
    <n v="1180"/>
    <n v="54"/>
    <x v="4"/>
  </r>
  <r>
    <n v="1185"/>
    <n v="54"/>
    <x v="4"/>
  </r>
  <r>
    <n v="1186"/>
    <n v="54"/>
    <x v="4"/>
  </r>
  <r>
    <n v="1190"/>
    <n v="54"/>
    <x v="4"/>
  </r>
  <r>
    <n v="1339"/>
    <n v="54"/>
    <x v="4"/>
  </r>
  <r>
    <n v="1422"/>
    <n v="54"/>
    <x v="4"/>
  </r>
  <r>
    <n v="1443"/>
    <n v="54"/>
    <x v="4"/>
  </r>
  <r>
    <n v="1800"/>
    <n v="54"/>
    <x v="4"/>
  </r>
  <r>
    <n v="1916"/>
    <n v="54"/>
    <x v="4"/>
  </r>
  <r>
    <n v="2139"/>
    <n v="54"/>
    <x v="4"/>
  </r>
  <r>
    <n v="2156"/>
    <n v="54"/>
    <x v="4"/>
  </r>
  <r>
    <n v="2192"/>
    <n v="54"/>
    <x v="4"/>
  </r>
  <r>
    <n v="2255"/>
    <n v="54"/>
    <x v="4"/>
  </r>
  <r>
    <n v="2288"/>
    <n v="54"/>
    <x v="4"/>
  </r>
  <r>
    <n v="2307"/>
    <n v="54"/>
    <x v="4"/>
  </r>
  <r>
    <n v="2342"/>
    <n v="54"/>
    <x v="4"/>
  </r>
  <r>
    <n v="2377"/>
    <n v="54"/>
    <x v="4"/>
  </r>
  <r>
    <n v="2416"/>
    <n v="54"/>
    <x v="4"/>
  </r>
  <r>
    <n v="2435"/>
    <n v="54"/>
    <x v="4"/>
  </r>
  <r>
    <n v="2454"/>
    <n v="54"/>
    <x v="4"/>
  </r>
  <r>
    <n v="2665"/>
    <n v="54"/>
    <x v="4"/>
  </r>
  <r>
    <n v="2985"/>
    <n v="54"/>
    <x v="4"/>
  </r>
  <r>
    <n v="70"/>
    <n v="55"/>
    <x v="4"/>
  </r>
  <r>
    <n v="85"/>
    <n v="55"/>
    <x v="4"/>
  </r>
  <r>
    <n v="215"/>
    <n v="55"/>
    <x v="4"/>
  </r>
  <r>
    <n v="517"/>
    <n v="55"/>
    <x v="4"/>
  </r>
  <r>
    <n v="672"/>
    <n v="55"/>
    <x v="4"/>
  </r>
  <r>
    <n v="836"/>
    <n v="55"/>
    <x v="4"/>
  </r>
  <r>
    <n v="858"/>
    <n v="55"/>
    <x v="4"/>
  </r>
  <r>
    <n v="975"/>
    <n v="55"/>
    <x v="4"/>
  </r>
  <r>
    <n v="1141"/>
    <n v="55"/>
    <x v="4"/>
  </r>
  <r>
    <n v="1194"/>
    <n v="55"/>
    <x v="4"/>
  </r>
  <r>
    <n v="1328"/>
    <n v="55"/>
    <x v="4"/>
  </r>
  <r>
    <n v="1332"/>
    <n v="55"/>
    <x v="4"/>
  </r>
  <r>
    <n v="1357"/>
    <n v="55"/>
    <x v="4"/>
  </r>
  <r>
    <n v="1369"/>
    <n v="55"/>
    <x v="4"/>
  </r>
  <r>
    <n v="1433"/>
    <n v="55"/>
    <x v="4"/>
  </r>
  <r>
    <n v="1528"/>
    <n v="55"/>
    <x v="4"/>
  </r>
  <r>
    <n v="1652"/>
    <n v="55"/>
    <x v="4"/>
  </r>
  <r>
    <n v="1664"/>
    <n v="55"/>
    <x v="4"/>
  </r>
  <r>
    <n v="1760"/>
    <n v="55"/>
    <x v="4"/>
  </r>
  <r>
    <n v="1848"/>
    <n v="55"/>
    <x v="4"/>
  </r>
  <r>
    <n v="1899"/>
    <n v="55"/>
    <x v="4"/>
  </r>
  <r>
    <n v="1977"/>
    <n v="55"/>
    <x v="4"/>
  </r>
  <r>
    <n v="2071"/>
    <n v="55"/>
    <x v="4"/>
  </r>
  <r>
    <n v="2117"/>
    <n v="55"/>
    <x v="4"/>
  </r>
  <r>
    <n v="2127"/>
    <n v="55"/>
    <x v="4"/>
  </r>
  <r>
    <n v="2177"/>
    <n v="55"/>
    <x v="4"/>
  </r>
  <r>
    <n v="2240"/>
    <n v="55"/>
    <x v="4"/>
  </r>
  <r>
    <n v="2316"/>
    <n v="55"/>
    <x v="4"/>
  </r>
  <r>
    <n v="2319"/>
    <n v="55"/>
    <x v="4"/>
  </r>
  <r>
    <n v="2399"/>
    <n v="55"/>
    <x v="4"/>
  </r>
  <r>
    <n v="2406"/>
    <n v="55"/>
    <x v="4"/>
  </r>
  <r>
    <n v="2437"/>
    <n v="55"/>
    <x v="4"/>
  </r>
  <r>
    <n v="2456"/>
    <n v="55"/>
    <x v="4"/>
  </r>
  <r>
    <n v="2480"/>
    <n v="55"/>
    <x v="4"/>
  </r>
  <r>
    <n v="2584"/>
    <n v="55"/>
    <x v="4"/>
  </r>
  <r>
    <n v="2623"/>
    <n v="55"/>
    <x v="4"/>
  </r>
  <r>
    <n v="2722"/>
    <n v="55"/>
    <x v="4"/>
  </r>
  <r>
    <n v="2766"/>
    <n v="55"/>
    <x v="4"/>
  </r>
  <r>
    <n v="2910"/>
    <n v="55"/>
    <x v="4"/>
  </r>
  <r>
    <n v="2970"/>
    <n v="55"/>
    <x v="4"/>
  </r>
  <r>
    <n v="2975"/>
    <n v="55"/>
    <x v="4"/>
  </r>
  <r>
    <n v="2992"/>
    <n v="55"/>
    <x v="4"/>
  </r>
  <r>
    <n v="21"/>
    <n v="56"/>
    <x v="4"/>
  </r>
  <r>
    <n v="106"/>
    <n v="56"/>
    <x v="4"/>
  </r>
  <r>
    <n v="120"/>
    <n v="56"/>
    <x v="4"/>
  </r>
  <r>
    <n v="189"/>
    <n v="56"/>
    <x v="4"/>
  </r>
  <r>
    <n v="277"/>
    <n v="56"/>
    <x v="4"/>
  </r>
  <r>
    <n v="306"/>
    <n v="56"/>
    <x v="4"/>
  </r>
  <r>
    <n v="433"/>
    <n v="56"/>
    <x v="4"/>
  </r>
  <r>
    <n v="447"/>
    <n v="56"/>
    <x v="4"/>
  </r>
  <r>
    <n v="618"/>
    <n v="56"/>
    <x v="4"/>
  </r>
  <r>
    <n v="671"/>
    <n v="56"/>
    <x v="4"/>
  </r>
  <r>
    <n v="762"/>
    <n v="56"/>
    <x v="4"/>
  </r>
  <r>
    <n v="782"/>
    <n v="56"/>
    <x v="4"/>
  </r>
  <r>
    <n v="974"/>
    <n v="56"/>
    <x v="4"/>
  </r>
  <r>
    <n v="1025"/>
    <n v="56"/>
    <x v="4"/>
  </r>
  <r>
    <n v="1086"/>
    <n v="56"/>
    <x v="4"/>
  </r>
  <r>
    <n v="1088"/>
    <n v="56"/>
    <x v="4"/>
  </r>
  <r>
    <n v="1165"/>
    <n v="56"/>
    <x v="4"/>
  </r>
  <r>
    <n v="1198"/>
    <n v="56"/>
    <x v="4"/>
  </r>
  <r>
    <n v="1209"/>
    <n v="56"/>
    <x v="4"/>
  </r>
  <r>
    <n v="1417"/>
    <n v="56"/>
    <x v="4"/>
  </r>
  <r>
    <n v="1427"/>
    <n v="56"/>
    <x v="4"/>
  </r>
  <r>
    <n v="1598"/>
    <n v="56"/>
    <x v="4"/>
  </r>
  <r>
    <n v="1600"/>
    <n v="56"/>
    <x v="4"/>
  </r>
  <r>
    <n v="1617"/>
    <n v="56"/>
    <x v="4"/>
  </r>
  <r>
    <n v="1650"/>
    <n v="56"/>
    <x v="4"/>
  </r>
  <r>
    <n v="1657"/>
    <n v="56"/>
    <x v="4"/>
  </r>
  <r>
    <n v="1733"/>
    <n v="56"/>
    <x v="4"/>
  </r>
  <r>
    <n v="1841"/>
    <n v="56"/>
    <x v="4"/>
  </r>
  <r>
    <n v="1843"/>
    <n v="56"/>
    <x v="4"/>
  </r>
  <r>
    <n v="2055"/>
    <n v="56"/>
    <x v="4"/>
  </r>
  <r>
    <n v="2104"/>
    <n v="56"/>
    <x v="4"/>
  </r>
  <r>
    <n v="2164"/>
    <n v="56"/>
    <x v="4"/>
  </r>
  <r>
    <n v="2184"/>
    <n v="56"/>
    <x v="4"/>
  </r>
  <r>
    <n v="2295"/>
    <n v="56"/>
    <x v="4"/>
  </r>
  <r>
    <n v="2532"/>
    <n v="56"/>
    <x v="4"/>
  </r>
  <r>
    <n v="2534"/>
    <n v="56"/>
    <x v="4"/>
  </r>
  <r>
    <n v="2550"/>
    <n v="56"/>
    <x v="4"/>
  </r>
  <r>
    <n v="2620"/>
    <n v="56"/>
    <x v="4"/>
  </r>
  <r>
    <n v="2762"/>
    <n v="56"/>
    <x v="4"/>
  </r>
  <r>
    <n v="2828"/>
    <n v="56"/>
    <x v="4"/>
  </r>
  <r>
    <n v="2941"/>
    <n v="56"/>
    <x v="4"/>
  </r>
  <r>
    <n v="2943"/>
    <n v="56"/>
    <x v="4"/>
  </r>
  <r>
    <n v="113"/>
    <n v="57"/>
    <x v="4"/>
  </r>
  <r>
    <n v="274"/>
    <n v="57"/>
    <x v="4"/>
  </r>
  <r>
    <n v="375"/>
    <n v="57"/>
    <x v="4"/>
  </r>
  <r>
    <n v="380"/>
    <n v="57"/>
    <x v="4"/>
  </r>
  <r>
    <n v="601"/>
    <n v="57"/>
    <x v="4"/>
  </r>
  <r>
    <n v="815"/>
    <n v="57"/>
    <x v="4"/>
  </r>
  <r>
    <n v="828"/>
    <n v="57"/>
    <x v="4"/>
  </r>
  <r>
    <n v="867"/>
    <n v="57"/>
    <x v="4"/>
  </r>
  <r>
    <n v="1024"/>
    <n v="57"/>
    <x v="4"/>
  </r>
  <r>
    <n v="1076"/>
    <n v="57"/>
    <x v="4"/>
  </r>
  <r>
    <n v="1126"/>
    <n v="57"/>
    <x v="4"/>
  </r>
  <r>
    <n v="1458"/>
    <n v="57"/>
    <x v="4"/>
  </r>
  <r>
    <n v="1486"/>
    <n v="57"/>
    <x v="4"/>
  </r>
  <r>
    <n v="1492"/>
    <n v="57"/>
    <x v="4"/>
  </r>
  <r>
    <n v="1510"/>
    <n v="57"/>
    <x v="4"/>
  </r>
  <r>
    <n v="1563"/>
    <n v="57"/>
    <x v="4"/>
  </r>
  <r>
    <n v="1566"/>
    <n v="57"/>
    <x v="4"/>
  </r>
  <r>
    <n v="1728"/>
    <n v="57"/>
    <x v="4"/>
  </r>
  <r>
    <n v="1779"/>
    <n v="57"/>
    <x v="4"/>
  </r>
  <r>
    <n v="1870"/>
    <n v="57"/>
    <x v="4"/>
  </r>
  <r>
    <n v="1952"/>
    <n v="57"/>
    <x v="4"/>
  </r>
  <r>
    <n v="2126"/>
    <n v="57"/>
    <x v="4"/>
  </r>
  <r>
    <n v="2170"/>
    <n v="57"/>
    <x v="4"/>
  </r>
  <r>
    <n v="2389"/>
    <n v="57"/>
    <x v="4"/>
  </r>
  <r>
    <n v="2505"/>
    <n v="57"/>
    <x v="4"/>
  </r>
  <r>
    <n v="2617"/>
    <n v="57"/>
    <x v="4"/>
  </r>
  <r>
    <n v="2818"/>
    <n v="57"/>
    <x v="4"/>
  </r>
  <r>
    <n v="2843"/>
    <n v="57"/>
    <x v="4"/>
  </r>
  <r>
    <n v="2927"/>
    <n v="57"/>
    <x v="4"/>
  </r>
  <r>
    <n v="2933"/>
    <n v="57"/>
    <x v="4"/>
  </r>
  <r>
    <n v="2942"/>
    <n v="57"/>
    <x v="4"/>
  </r>
  <r>
    <n v="44"/>
    <n v="58"/>
    <x v="4"/>
  </r>
  <r>
    <n v="58"/>
    <n v="58"/>
    <x v="4"/>
  </r>
  <r>
    <n v="95"/>
    <n v="58"/>
    <x v="4"/>
  </r>
  <r>
    <n v="127"/>
    <n v="58"/>
    <x v="4"/>
  </r>
  <r>
    <n v="140"/>
    <n v="58"/>
    <x v="4"/>
  </r>
  <r>
    <n v="161"/>
    <n v="58"/>
    <x v="4"/>
  </r>
  <r>
    <n v="248"/>
    <n v="58"/>
    <x v="4"/>
  </r>
  <r>
    <n v="381"/>
    <n v="58"/>
    <x v="4"/>
  </r>
  <r>
    <n v="484"/>
    <n v="58"/>
    <x v="4"/>
  </r>
  <r>
    <n v="661"/>
    <n v="58"/>
    <x v="4"/>
  </r>
  <r>
    <n v="705"/>
    <n v="58"/>
    <x v="4"/>
  </r>
  <r>
    <n v="726"/>
    <n v="58"/>
    <x v="4"/>
  </r>
  <r>
    <n v="959"/>
    <n v="58"/>
    <x v="4"/>
  </r>
  <r>
    <n v="1030"/>
    <n v="58"/>
    <x v="4"/>
  </r>
  <r>
    <n v="1034"/>
    <n v="58"/>
    <x v="4"/>
  </r>
  <r>
    <n v="1302"/>
    <n v="58"/>
    <x v="4"/>
  </r>
  <r>
    <n v="1350"/>
    <n v="58"/>
    <x v="4"/>
  </r>
  <r>
    <n v="1385"/>
    <n v="58"/>
    <x v="4"/>
  </r>
  <r>
    <n v="1428"/>
    <n v="58"/>
    <x v="4"/>
  </r>
  <r>
    <n v="1467"/>
    <n v="58"/>
    <x v="4"/>
  </r>
  <r>
    <n v="1495"/>
    <n v="58"/>
    <x v="4"/>
  </r>
  <r>
    <n v="1547"/>
    <n v="58"/>
    <x v="4"/>
  </r>
  <r>
    <n v="1561"/>
    <n v="58"/>
    <x v="4"/>
  </r>
  <r>
    <n v="1606"/>
    <n v="58"/>
    <x v="4"/>
  </r>
  <r>
    <n v="1671"/>
    <n v="58"/>
    <x v="4"/>
  </r>
  <r>
    <n v="1677"/>
    <n v="58"/>
    <x v="4"/>
  </r>
  <r>
    <n v="1681"/>
    <n v="58"/>
    <x v="4"/>
  </r>
  <r>
    <n v="1687"/>
    <n v="58"/>
    <x v="4"/>
  </r>
  <r>
    <n v="1867"/>
    <n v="58"/>
    <x v="4"/>
  </r>
  <r>
    <n v="1923"/>
    <n v="58"/>
    <x v="4"/>
  </r>
  <r>
    <n v="1950"/>
    <n v="58"/>
    <x v="4"/>
  </r>
  <r>
    <n v="2090"/>
    <n v="58"/>
    <x v="4"/>
  </r>
  <r>
    <n v="2163"/>
    <n v="58"/>
    <x v="4"/>
  </r>
  <r>
    <n v="2228"/>
    <n v="58"/>
    <x v="4"/>
  </r>
  <r>
    <n v="2333"/>
    <n v="58"/>
    <x v="4"/>
  </r>
  <r>
    <n v="2479"/>
    <n v="58"/>
    <x v="4"/>
  </r>
  <r>
    <n v="2555"/>
    <n v="58"/>
    <x v="4"/>
  </r>
  <r>
    <n v="2724"/>
    <n v="58"/>
    <x v="4"/>
  </r>
  <r>
    <n v="2734"/>
    <n v="58"/>
    <x v="4"/>
  </r>
  <r>
    <n v="2787"/>
    <n v="58"/>
    <x v="4"/>
  </r>
  <r>
    <n v="2800"/>
    <n v="58"/>
    <x v="4"/>
  </r>
  <r>
    <n v="2854"/>
    <n v="58"/>
    <x v="4"/>
  </r>
  <r>
    <n v="2905"/>
    <n v="58"/>
    <x v="4"/>
  </r>
  <r>
    <n v="2936"/>
    <n v="58"/>
    <x v="4"/>
  </r>
  <r>
    <n v="73"/>
    <n v="59"/>
    <x v="4"/>
  </r>
  <r>
    <n v="121"/>
    <n v="59"/>
    <x v="4"/>
  </r>
  <r>
    <n v="287"/>
    <n v="59"/>
    <x v="4"/>
  </r>
  <r>
    <n v="458"/>
    <n v="59"/>
    <x v="4"/>
  </r>
  <r>
    <n v="468"/>
    <n v="59"/>
    <x v="4"/>
  </r>
  <r>
    <n v="485"/>
    <n v="59"/>
    <x v="4"/>
  </r>
  <r>
    <n v="487"/>
    <n v="59"/>
    <x v="4"/>
  </r>
  <r>
    <n v="558"/>
    <n v="59"/>
    <x v="4"/>
  </r>
  <r>
    <n v="628"/>
    <n v="59"/>
    <x v="4"/>
  </r>
  <r>
    <n v="704"/>
    <n v="59"/>
    <x v="4"/>
  </r>
  <r>
    <n v="809"/>
    <n v="59"/>
    <x v="4"/>
  </r>
  <r>
    <n v="896"/>
    <n v="59"/>
    <x v="4"/>
  </r>
  <r>
    <n v="989"/>
    <n v="59"/>
    <x v="4"/>
  </r>
  <r>
    <n v="1073"/>
    <n v="59"/>
    <x v="4"/>
  </r>
  <r>
    <n v="1110"/>
    <n v="59"/>
    <x v="4"/>
  </r>
  <r>
    <n v="1181"/>
    <n v="59"/>
    <x v="4"/>
  </r>
  <r>
    <n v="1196"/>
    <n v="59"/>
    <x v="4"/>
  </r>
  <r>
    <n v="1205"/>
    <n v="59"/>
    <x v="4"/>
  </r>
  <r>
    <n v="1326"/>
    <n v="59"/>
    <x v="4"/>
  </r>
  <r>
    <n v="1376"/>
    <n v="59"/>
    <x v="4"/>
  </r>
  <r>
    <n v="1379"/>
    <n v="59"/>
    <x v="4"/>
  </r>
  <r>
    <n v="1446"/>
    <n v="59"/>
    <x v="4"/>
  </r>
  <r>
    <n v="1498"/>
    <n v="59"/>
    <x v="4"/>
  </r>
  <r>
    <n v="1607"/>
    <n v="59"/>
    <x v="4"/>
  </r>
  <r>
    <n v="1735"/>
    <n v="59"/>
    <x v="4"/>
  </r>
  <r>
    <n v="1767"/>
    <n v="59"/>
    <x v="4"/>
  </r>
  <r>
    <n v="1826"/>
    <n v="59"/>
    <x v="4"/>
  </r>
  <r>
    <n v="1865"/>
    <n v="59"/>
    <x v="4"/>
  </r>
  <r>
    <n v="2005"/>
    <n v="59"/>
    <x v="4"/>
  </r>
  <r>
    <n v="2032"/>
    <n v="59"/>
    <x v="4"/>
  </r>
  <r>
    <n v="2039"/>
    <n v="59"/>
    <x v="4"/>
  </r>
  <r>
    <n v="2091"/>
    <n v="59"/>
    <x v="4"/>
  </r>
  <r>
    <n v="2298"/>
    <n v="59"/>
    <x v="4"/>
  </r>
  <r>
    <n v="2340"/>
    <n v="59"/>
    <x v="4"/>
  </r>
  <r>
    <n v="2362"/>
    <n v="59"/>
    <x v="4"/>
  </r>
  <r>
    <n v="2414"/>
    <n v="59"/>
    <x v="4"/>
  </r>
  <r>
    <n v="2422"/>
    <n v="59"/>
    <x v="4"/>
  </r>
  <r>
    <n v="2461"/>
    <n v="59"/>
    <x v="4"/>
  </r>
  <r>
    <n v="2473"/>
    <n v="59"/>
    <x v="4"/>
  </r>
  <r>
    <n v="2520"/>
    <n v="59"/>
    <x v="4"/>
  </r>
  <r>
    <n v="2576"/>
    <n v="59"/>
    <x v="4"/>
  </r>
  <r>
    <n v="2607"/>
    <n v="59"/>
    <x v="4"/>
  </r>
  <r>
    <n v="2660"/>
    <n v="59"/>
    <x v="4"/>
  </r>
  <r>
    <n v="2662"/>
    <n v="59"/>
    <x v="4"/>
  </r>
  <r>
    <n v="2778"/>
    <n v="59"/>
    <x v="4"/>
  </r>
  <r>
    <n v="2848"/>
    <n v="59"/>
    <x v="4"/>
  </r>
  <r>
    <n v="2870"/>
    <n v="59"/>
    <x v="4"/>
  </r>
  <r>
    <n v="2949"/>
    <n v="59"/>
    <x v="4"/>
  </r>
  <r>
    <n v="2961"/>
    <n v="59"/>
    <x v="4"/>
  </r>
  <r>
    <n v="250"/>
    <n v="60"/>
    <x v="4"/>
  </r>
  <r>
    <n v="254"/>
    <n v="60"/>
    <x v="4"/>
  </r>
  <r>
    <n v="264"/>
    <n v="60"/>
    <x v="4"/>
  </r>
  <r>
    <n v="385"/>
    <n v="60"/>
    <x v="4"/>
  </r>
  <r>
    <n v="444"/>
    <n v="60"/>
    <x v="4"/>
  </r>
  <r>
    <n v="525"/>
    <n v="60"/>
    <x v="4"/>
  </r>
  <r>
    <n v="625"/>
    <n v="60"/>
    <x v="4"/>
  </r>
  <r>
    <n v="823"/>
    <n v="60"/>
    <x v="4"/>
  </r>
  <r>
    <n v="840"/>
    <n v="60"/>
    <x v="4"/>
  </r>
  <r>
    <n v="930"/>
    <n v="60"/>
    <x v="4"/>
  </r>
  <r>
    <n v="993"/>
    <n v="60"/>
    <x v="4"/>
  </r>
  <r>
    <n v="1096"/>
    <n v="60"/>
    <x v="4"/>
  </r>
  <r>
    <n v="1130"/>
    <n v="60"/>
    <x v="4"/>
  </r>
  <r>
    <n v="1220"/>
    <n v="60"/>
    <x v="4"/>
  </r>
  <r>
    <n v="1257"/>
    <n v="60"/>
    <x v="4"/>
  </r>
  <r>
    <n v="1293"/>
    <n v="60"/>
    <x v="4"/>
  </r>
  <r>
    <n v="1298"/>
    <n v="60"/>
    <x v="4"/>
  </r>
  <r>
    <n v="1308"/>
    <n v="60"/>
    <x v="4"/>
  </r>
  <r>
    <n v="1334"/>
    <n v="60"/>
    <x v="4"/>
  </r>
  <r>
    <n v="1348"/>
    <n v="60"/>
    <x v="4"/>
  </r>
  <r>
    <n v="1516"/>
    <n v="60"/>
    <x v="4"/>
  </r>
  <r>
    <n v="1549"/>
    <n v="60"/>
    <x v="4"/>
  </r>
  <r>
    <n v="1565"/>
    <n v="60"/>
    <x v="4"/>
  </r>
  <r>
    <n v="1655"/>
    <n v="60"/>
    <x v="4"/>
  </r>
  <r>
    <n v="1926"/>
    <n v="60"/>
    <x v="4"/>
  </r>
  <r>
    <n v="1937"/>
    <n v="60"/>
    <x v="4"/>
  </r>
  <r>
    <n v="1975"/>
    <n v="60"/>
    <x v="4"/>
  </r>
  <r>
    <n v="2001"/>
    <n v="60"/>
    <x v="4"/>
  </r>
  <r>
    <n v="2057"/>
    <n v="60"/>
    <x v="4"/>
  </r>
  <r>
    <n v="2073"/>
    <n v="60"/>
    <x v="4"/>
  </r>
  <r>
    <n v="2204"/>
    <n v="60"/>
    <x v="4"/>
  </r>
  <r>
    <n v="2272"/>
    <n v="60"/>
    <x v="4"/>
  </r>
  <r>
    <n v="2280"/>
    <n v="60"/>
    <x v="4"/>
  </r>
  <r>
    <n v="2344"/>
    <n v="60"/>
    <x v="4"/>
  </r>
  <r>
    <n v="2386"/>
    <n v="60"/>
    <x v="4"/>
  </r>
  <r>
    <n v="2413"/>
    <n v="60"/>
    <x v="4"/>
  </r>
  <r>
    <n v="2425"/>
    <n v="60"/>
    <x v="4"/>
  </r>
  <r>
    <n v="2524"/>
    <n v="60"/>
    <x v="4"/>
  </r>
  <r>
    <n v="2553"/>
    <n v="60"/>
    <x v="4"/>
  </r>
  <r>
    <n v="2585"/>
    <n v="60"/>
    <x v="4"/>
  </r>
  <r>
    <n v="2654"/>
    <n v="60"/>
    <x v="4"/>
  </r>
  <r>
    <n v="2803"/>
    <n v="60"/>
    <x v="4"/>
  </r>
  <r>
    <n v="2883"/>
    <n v="60"/>
    <x v="4"/>
  </r>
  <r>
    <n v="2895"/>
    <n v="60"/>
    <x v="4"/>
  </r>
  <r>
    <n v="2900"/>
    <n v="60"/>
    <x v="4"/>
  </r>
  <r>
    <n v="2994"/>
    <n v="60"/>
    <x v="4"/>
  </r>
  <r>
    <n v="26"/>
    <n v="61"/>
    <x v="5"/>
  </r>
  <r>
    <n v="46"/>
    <n v="61"/>
    <x v="5"/>
  </r>
  <r>
    <n v="98"/>
    <n v="61"/>
    <x v="5"/>
  </r>
  <r>
    <n v="267"/>
    <n v="61"/>
    <x v="5"/>
  </r>
  <r>
    <n v="315"/>
    <n v="61"/>
    <x v="5"/>
  </r>
  <r>
    <n v="348"/>
    <n v="61"/>
    <x v="5"/>
  </r>
  <r>
    <n v="489"/>
    <n v="61"/>
    <x v="5"/>
  </r>
  <r>
    <n v="496"/>
    <n v="61"/>
    <x v="5"/>
  </r>
  <r>
    <n v="528"/>
    <n v="61"/>
    <x v="5"/>
  </r>
  <r>
    <n v="576"/>
    <n v="61"/>
    <x v="5"/>
  </r>
  <r>
    <n v="631"/>
    <n v="61"/>
    <x v="5"/>
  </r>
  <r>
    <n v="641"/>
    <n v="61"/>
    <x v="5"/>
  </r>
  <r>
    <n v="711"/>
    <n v="61"/>
    <x v="5"/>
  </r>
  <r>
    <n v="800"/>
    <n v="61"/>
    <x v="5"/>
  </r>
  <r>
    <n v="808"/>
    <n v="61"/>
    <x v="5"/>
  </r>
  <r>
    <n v="822"/>
    <n v="61"/>
    <x v="5"/>
  </r>
  <r>
    <n v="852"/>
    <n v="61"/>
    <x v="5"/>
  </r>
  <r>
    <n v="903"/>
    <n v="61"/>
    <x v="5"/>
  </r>
  <r>
    <n v="948"/>
    <n v="61"/>
    <x v="5"/>
  </r>
  <r>
    <n v="1041"/>
    <n v="61"/>
    <x v="5"/>
  </r>
  <r>
    <n v="1052"/>
    <n v="61"/>
    <x v="5"/>
  </r>
  <r>
    <n v="1147"/>
    <n v="61"/>
    <x v="5"/>
  </r>
  <r>
    <n v="1244"/>
    <n v="61"/>
    <x v="5"/>
  </r>
  <r>
    <n v="1267"/>
    <n v="61"/>
    <x v="5"/>
  </r>
  <r>
    <n v="1272"/>
    <n v="61"/>
    <x v="5"/>
  </r>
  <r>
    <n v="1448"/>
    <n v="61"/>
    <x v="5"/>
  </r>
  <r>
    <n v="1464"/>
    <n v="61"/>
    <x v="5"/>
  </r>
  <r>
    <n v="1506"/>
    <n v="61"/>
    <x v="5"/>
  </r>
  <r>
    <n v="1515"/>
    <n v="61"/>
    <x v="5"/>
  </r>
  <r>
    <n v="1569"/>
    <n v="61"/>
    <x v="5"/>
  </r>
  <r>
    <n v="1608"/>
    <n v="61"/>
    <x v="5"/>
  </r>
  <r>
    <n v="1631"/>
    <n v="61"/>
    <x v="5"/>
  </r>
  <r>
    <n v="1691"/>
    <n v="61"/>
    <x v="5"/>
  </r>
  <r>
    <n v="1931"/>
    <n v="61"/>
    <x v="5"/>
  </r>
  <r>
    <n v="2037"/>
    <n v="61"/>
    <x v="5"/>
  </r>
  <r>
    <n v="2044"/>
    <n v="61"/>
    <x v="5"/>
  </r>
  <r>
    <n v="2046"/>
    <n v="61"/>
    <x v="5"/>
  </r>
  <r>
    <n v="2181"/>
    <n v="61"/>
    <x v="5"/>
  </r>
  <r>
    <n v="2230"/>
    <n v="61"/>
    <x v="5"/>
  </r>
  <r>
    <n v="2242"/>
    <n v="61"/>
    <x v="5"/>
  </r>
  <r>
    <n v="2257"/>
    <n v="61"/>
    <x v="5"/>
  </r>
  <r>
    <n v="2265"/>
    <n v="61"/>
    <x v="5"/>
  </r>
  <r>
    <n v="2301"/>
    <n v="61"/>
    <x v="5"/>
  </r>
  <r>
    <n v="2341"/>
    <n v="61"/>
    <x v="5"/>
  </r>
  <r>
    <n v="2345"/>
    <n v="61"/>
    <x v="5"/>
  </r>
  <r>
    <n v="2427"/>
    <n v="61"/>
    <x v="5"/>
  </r>
  <r>
    <n v="2429"/>
    <n v="61"/>
    <x v="5"/>
  </r>
  <r>
    <n v="2498"/>
    <n v="61"/>
    <x v="5"/>
  </r>
  <r>
    <n v="2540"/>
    <n v="61"/>
    <x v="5"/>
  </r>
  <r>
    <n v="2577"/>
    <n v="61"/>
    <x v="5"/>
  </r>
  <r>
    <n v="2602"/>
    <n v="61"/>
    <x v="5"/>
  </r>
  <r>
    <n v="2613"/>
    <n v="61"/>
    <x v="5"/>
  </r>
  <r>
    <n v="2629"/>
    <n v="61"/>
    <x v="5"/>
  </r>
  <r>
    <n v="2749"/>
    <n v="61"/>
    <x v="5"/>
  </r>
  <r>
    <n v="2757"/>
    <n v="61"/>
    <x v="5"/>
  </r>
  <r>
    <n v="2767"/>
    <n v="61"/>
    <x v="5"/>
  </r>
  <r>
    <n v="2801"/>
    <n v="61"/>
    <x v="5"/>
  </r>
  <r>
    <n v="2824"/>
    <n v="61"/>
    <x v="5"/>
  </r>
  <r>
    <n v="2830"/>
    <n v="61"/>
    <x v="5"/>
  </r>
  <r>
    <n v="2876"/>
    <n v="61"/>
    <x v="5"/>
  </r>
  <r>
    <n v="2881"/>
    <n v="61"/>
    <x v="5"/>
  </r>
  <r>
    <n v="2983"/>
    <n v="61"/>
    <x v="5"/>
  </r>
  <r>
    <n v="62"/>
    <n v="62"/>
    <x v="5"/>
  </r>
  <r>
    <n v="91"/>
    <n v="62"/>
    <x v="5"/>
  </r>
  <r>
    <n v="195"/>
    <n v="62"/>
    <x v="5"/>
  </r>
  <r>
    <n v="201"/>
    <n v="62"/>
    <x v="5"/>
  </r>
  <r>
    <n v="220"/>
    <n v="62"/>
    <x v="5"/>
  </r>
  <r>
    <n v="226"/>
    <n v="62"/>
    <x v="5"/>
  </r>
  <r>
    <n v="241"/>
    <n v="62"/>
    <x v="5"/>
  </r>
  <r>
    <n v="275"/>
    <n v="62"/>
    <x v="5"/>
  </r>
  <r>
    <n v="336"/>
    <n v="62"/>
    <x v="5"/>
  </r>
  <r>
    <n v="351"/>
    <n v="62"/>
    <x v="5"/>
  </r>
  <r>
    <n v="634"/>
    <n v="62"/>
    <x v="5"/>
  </r>
  <r>
    <n v="936"/>
    <n v="62"/>
    <x v="5"/>
  </r>
  <r>
    <n v="1063"/>
    <n v="62"/>
    <x v="5"/>
  </r>
  <r>
    <n v="1117"/>
    <n v="62"/>
    <x v="5"/>
  </r>
  <r>
    <n v="1174"/>
    <n v="62"/>
    <x v="5"/>
  </r>
  <r>
    <n v="1178"/>
    <n v="62"/>
    <x v="5"/>
  </r>
  <r>
    <n v="1193"/>
    <n v="62"/>
    <x v="5"/>
  </r>
  <r>
    <n v="1314"/>
    <n v="62"/>
    <x v="5"/>
  </r>
  <r>
    <n v="1523"/>
    <n v="62"/>
    <x v="5"/>
  </r>
  <r>
    <n v="1529"/>
    <n v="62"/>
    <x v="5"/>
  </r>
  <r>
    <n v="1553"/>
    <n v="62"/>
    <x v="5"/>
  </r>
  <r>
    <n v="1559"/>
    <n v="62"/>
    <x v="5"/>
  </r>
  <r>
    <n v="1564"/>
    <n v="62"/>
    <x v="5"/>
  </r>
  <r>
    <n v="1636"/>
    <n v="62"/>
    <x v="5"/>
  </r>
  <r>
    <n v="1852"/>
    <n v="62"/>
    <x v="5"/>
  </r>
  <r>
    <n v="2031"/>
    <n v="62"/>
    <x v="5"/>
  </r>
  <r>
    <n v="2102"/>
    <n v="62"/>
    <x v="5"/>
  </r>
  <r>
    <n v="2183"/>
    <n v="62"/>
    <x v="5"/>
  </r>
  <r>
    <n v="2197"/>
    <n v="62"/>
    <x v="5"/>
  </r>
  <r>
    <n v="2246"/>
    <n v="62"/>
    <x v="5"/>
  </r>
  <r>
    <n v="2292"/>
    <n v="62"/>
    <x v="5"/>
  </r>
  <r>
    <n v="2323"/>
    <n v="62"/>
    <x v="5"/>
  </r>
  <r>
    <n v="2331"/>
    <n v="62"/>
    <x v="5"/>
  </r>
  <r>
    <n v="2380"/>
    <n v="62"/>
    <x v="5"/>
  </r>
  <r>
    <n v="2483"/>
    <n v="62"/>
    <x v="5"/>
  </r>
  <r>
    <n v="2512"/>
    <n v="62"/>
    <x v="5"/>
  </r>
  <r>
    <n v="2590"/>
    <n v="62"/>
    <x v="5"/>
  </r>
  <r>
    <n v="2606"/>
    <n v="62"/>
    <x v="5"/>
  </r>
  <r>
    <n v="2764"/>
    <n v="62"/>
    <x v="5"/>
  </r>
  <r>
    <n v="2912"/>
    <n v="62"/>
    <x v="5"/>
  </r>
  <r>
    <n v="2945"/>
    <n v="62"/>
    <x v="5"/>
  </r>
  <r>
    <n v="19"/>
    <n v="63"/>
    <x v="5"/>
  </r>
  <r>
    <n v="246"/>
    <n v="63"/>
    <x v="5"/>
  </r>
  <r>
    <n v="304"/>
    <n v="63"/>
    <x v="5"/>
  </r>
  <r>
    <n v="400"/>
    <n v="63"/>
    <x v="5"/>
  </r>
  <r>
    <n v="416"/>
    <n v="63"/>
    <x v="5"/>
  </r>
  <r>
    <n v="497"/>
    <n v="63"/>
    <x v="5"/>
  </r>
  <r>
    <n v="537"/>
    <n v="63"/>
    <x v="5"/>
  </r>
  <r>
    <n v="543"/>
    <n v="63"/>
    <x v="5"/>
  </r>
  <r>
    <n v="627"/>
    <n v="63"/>
    <x v="5"/>
  </r>
  <r>
    <n v="739"/>
    <n v="63"/>
    <x v="5"/>
  </r>
  <r>
    <n v="875"/>
    <n v="63"/>
    <x v="5"/>
  </r>
  <r>
    <n v="881"/>
    <n v="63"/>
    <x v="5"/>
  </r>
  <r>
    <n v="882"/>
    <n v="63"/>
    <x v="5"/>
  </r>
  <r>
    <n v="886"/>
    <n v="63"/>
    <x v="5"/>
  </r>
  <r>
    <n v="895"/>
    <n v="63"/>
    <x v="5"/>
  </r>
  <r>
    <n v="1036"/>
    <n v="63"/>
    <x v="5"/>
  </r>
  <r>
    <n v="1108"/>
    <n v="63"/>
    <x v="5"/>
  </r>
  <r>
    <n v="1121"/>
    <n v="63"/>
    <x v="5"/>
  </r>
  <r>
    <n v="1148"/>
    <n v="63"/>
    <x v="5"/>
  </r>
  <r>
    <n v="1351"/>
    <n v="63"/>
    <x v="5"/>
  </r>
  <r>
    <n v="1398"/>
    <n v="63"/>
    <x v="5"/>
  </r>
  <r>
    <n v="1410"/>
    <n v="63"/>
    <x v="5"/>
  </r>
  <r>
    <n v="1466"/>
    <n v="63"/>
    <x v="5"/>
  </r>
  <r>
    <n v="1545"/>
    <n v="63"/>
    <x v="5"/>
  </r>
  <r>
    <n v="1590"/>
    <n v="63"/>
    <x v="5"/>
  </r>
  <r>
    <n v="1619"/>
    <n v="63"/>
    <x v="5"/>
  </r>
  <r>
    <n v="1632"/>
    <n v="63"/>
    <x v="5"/>
  </r>
  <r>
    <n v="1666"/>
    <n v="63"/>
    <x v="5"/>
  </r>
  <r>
    <n v="1732"/>
    <n v="63"/>
    <x v="5"/>
  </r>
  <r>
    <n v="1862"/>
    <n v="63"/>
    <x v="5"/>
  </r>
  <r>
    <n v="1897"/>
    <n v="63"/>
    <x v="5"/>
  </r>
  <r>
    <n v="2022"/>
    <n v="63"/>
    <x v="5"/>
  </r>
  <r>
    <n v="2061"/>
    <n v="63"/>
    <x v="5"/>
  </r>
  <r>
    <n v="2113"/>
    <n v="63"/>
    <x v="5"/>
  </r>
  <r>
    <n v="2129"/>
    <n v="63"/>
    <x v="5"/>
  </r>
  <r>
    <n v="2146"/>
    <n v="63"/>
    <x v="5"/>
  </r>
  <r>
    <n v="2382"/>
    <n v="63"/>
    <x v="5"/>
  </r>
  <r>
    <n v="2385"/>
    <n v="63"/>
    <x v="5"/>
  </r>
  <r>
    <n v="2392"/>
    <n v="63"/>
    <x v="5"/>
  </r>
  <r>
    <n v="2398"/>
    <n v="63"/>
    <x v="5"/>
  </r>
  <r>
    <n v="2428"/>
    <n v="63"/>
    <x v="5"/>
  </r>
  <r>
    <n v="2463"/>
    <n v="63"/>
    <x v="5"/>
  </r>
  <r>
    <n v="2507"/>
    <n v="63"/>
    <x v="5"/>
  </r>
  <r>
    <n v="2544"/>
    <n v="63"/>
    <x v="5"/>
  </r>
  <r>
    <n v="2715"/>
    <n v="63"/>
    <x v="5"/>
  </r>
  <r>
    <n v="2738"/>
    <n v="63"/>
    <x v="5"/>
  </r>
  <r>
    <n v="2796"/>
    <n v="63"/>
    <x v="5"/>
  </r>
  <r>
    <n v="2875"/>
    <n v="63"/>
    <x v="5"/>
  </r>
  <r>
    <n v="49"/>
    <n v="64"/>
    <x v="5"/>
  </r>
  <r>
    <n v="186"/>
    <n v="64"/>
    <x v="5"/>
  </r>
  <r>
    <n v="279"/>
    <n v="64"/>
    <x v="5"/>
  </r>
  <r>
    <n v="369"/>
    <n v="64"/>
    <x v="5"/>
  </r>
  <r>
    <n v="449"/>
    <n v="64"/>
    <x v="5"/>
  </r>
  <r>
    <n v="515"/>
    <n v="64"/>
    <x v="5"/>
  </r>
  <r>
    <n v="569"/>
    <n v="64"/>
    <x v="5"/>
  </r>
  <r>
    <n v="583"/>
    <n v="64"/>
    <x v="5"/>
  </r>
  <r>
    <n v="612"/>
    <n v="64"/>
    <x v="5"/>
  </r>
  <r>
    <n v="721"/>
    <n v="64"/>
    <x v="5"/>
  </r>
  <r>
    <n v="742"/>
    <n v="64"/>
    <x v="5"/>
  </r>
  <r>
    <n v="918"/>
    <n v="64"/>
    <x v="5"/>
  </r>
  <r>
    <n v="1153"/>
    <n v="64"/>
    <x v="5"/>
  </r>
  <r>
    <n v="1241"/>
    <n v="64"/>
    <x v="5"/>
  </r>
  <r>
    <n v="1299"/>
    <n v="64"/>
    <x v="5"/>
  </r>
  <r>
    <n v="1359"/>
    <n v="64"/>
    <x v="5"/>
  </r>
  <r>
    <n v="1409"/>
    <n v="64"/>
    <x v="5"/>
  </r>
  <r>
    <n v="1487"/>
    <n v="64"/>
    <x v="5"/>
  </r>
  <r>
    <n v="1493"/>
    <n v="64"/>
    <x v="5"/>
  </r>
  <r>
    <n v="1500"/>
    <n v="64"/>
    <x v="5"/>
  </r>
  <r>
    <n v="1622"/>
    <n v="64"/>
    <x v="5"/>
  </r>
  <r>
    <n v="1676"/>
    <n v="64"/>
    <x v="5"/>
  </r>
  <r>
    <n v="1789"/>
    <n v="64"/>
    <x v="5"/>
  </r>
  <r>
    <n v="1806"/>
    <n v="64"/>
    <x v="5"/>
  </r>
  <r>
    <n v="1896"/>
    <n v="64"/>
    <x v="5"/>
  </r>
  <r>
    <n v="1948"/>
    <n v="64"/>
    <x v="5"/>
  </r>
  <r>
    <n v="2051"/>
    <n v="64"/>
    <x v="5"/>
  </r>
  <r>
    <n v="2095"/>
    <n v="64"/>
    <x v="5"/>
  </r>
  <r>
    <n v="2119"/>
    <n v="64"/>
    <x v="5"/>
  </r>
  <r>
    <n v="2169"/>
    <n v="64"/>
    <x v="5"/>
  </r>
  <r>
    <n v="2225"/>
    <n v="64"/>
    <x v="5"/>
  </r>
  <r>
    <n v="2329"/>
    <n v="64"/>
    <x v="5"/>
  </r>
  <r>
    <n v="2517"/>
    <n v="64"/>
    <x v="5"/>
  </r>
  <r>
    <n v="2527"/>
    <n v="64"/>
    <x v="5"/>
  </r>
  <r>
    <n v="2702"/>
    <n v="64"/>
    <x v="5"/>
  </r>
  <r>
    <n v="2720"/>
    <n v="64"/>
    <x v="5"/>
  </r>
  <r>
    <n v="2859"/>
    <n v="64"/>
    <x v="5"/>
  </r>
  <r>
    <n v="2889"/>
    <n v="64"/>
    <x v="5"/>
  </r>
  <r>
    <n v="2907"/>
    <n v="64"/>
    <x v="5"/>
  </r>
  <r>
    <n v="28"/>
    <n v="65"/>
    <x v="5"/>
  </r>
  <r>
    <n v="32"/>
    <n v="65"/>
    <x v="5"/>
  </r>
  <r>
    <n v="107"/>
    <n v="65"/>
    <x v="5"/>
  </r>
  <r>
    <n v="139"/>
    <n v="65"/>
    <x v="5"/>
  </r>
  <r>
    <n v="231"/>
    <n v="65"/>
    <x v="5"/>
  </r>
  <r>
    <n v="296"/>
    <n v="65"/>
    <x v="5"/>
  </r>
  <r>
    <n v="345"/>
    <n v="65"/>
    <x v="5"/>
  </r>
  <r>
    <n v="374"/>
    <n v="65"/>
    <x v="5"/>
  </r>
  <r>
    <n v="557"/>
    <n v="65"/>
    <x v="5"/>
  </r>
  <r>
    <n v="579"/>
    <n v="65"/>
    <x v="5"/>
  </r>
  <r>
    <n v="585"/>
    <n v="65"/>
    <x v="5"/>
  </r>
  <r>
    <n v="590"/>
    <n v="65"/>
    <x v="5"/>
  </r>
  <r>
    <n v="614"/>
    <n v="65"/>
    <x v="5"/>
  </r>
  <r>
    <n v="698"/>
    <n v="65"/>
    <x v="5"/>
  </r>
  <r>
    <n v="703"/>
    <n v="65"/>
    <x v="5"/>
  </r>
  <r>
    <n v="768"/>
    <n v="65"/>
    <x v="5"/>
  </r>
  <r>
    <n v="776"/>
    <n v="65"/>
    <x v="5"/>
  </r>
  <r>
    <n v="778"/>
    <n v="65"/>
    <x v="5"/>
  </r>
  <r>
    <n v="781"/>
    <n v="65"/>
    <x v="5"/>
  </r>
  <r>
    <n v="833"/>
    <n v="65"/>
    <x v="5"/>
  </r>
  <r>
    <n v="869"/>
    <n v="65"/>
    <x v="5"/>
  </r>
  <r>
    <n v="889"/>
    <n v="65"/>
    <x v="5"/>
  </r>
  <r>
    <n v="905"/>
    <n v="65"/>
    <x v="5"/>
  </r>
  <r>
    <n v="925"/>
    <n v="65"/>
    <x v="5"/>
  </r>
  <r>
    <n v="998"/>
    <n v="65"/>
    <x v="5"/>
  </r>
  <r>
    <n v="1031"/>
    <n v="65"/>
    <x v="5"/>
  </r>
  <r>
    <n v="1254"/>
    <n v="65"/>
    <x v="5"/>
  </r>
  <r>
    <n v="1331"/>
    <n v="65"/>
    <x v="5"/>
  </r>
  <r>
    <n v="1384"/>
    <n v="65"/>
    <x v="5"/>
  </r>
  <r>
    <n v="1411"/>
    <n v="65"/>
    <x v="5"/>
  </r>
  <r>
    <n v="1482"/>
    <n v="65"/>
    <x v="5"/>
  </r>
  <r>
    <n v="1573"/>
    <n v="65"/>
    <x v="5"/>
  </r>
  <r>
    <n v="1872"/>
    <n v="65"/>
    <x v="5"/>
  </r>
  <r>
    <n v="1886"/>
    <n v="65"/>
    <x v="5"/>
  </r>
  <r>
    <n v="1925"/>
    <n v="65"/>
    <x v="5"/>
  </r>
  <r>
    <n v="2053"/>
    <n v="65"/>
    <x v="5"/>
  </r>
  <r>
    <n v="2137"/>
    <n v="65"/>
    <x v="5"/>
  </r>
  <r>
    <n v="2172"/>
    <n v="65"/>
    <x v="5"/>
  </r>
  <r>
    <n v="2241"/>
    <n v="65"/>
    <x v="5"/>
  </r>
  <r>
    <n v="2293"/>
    <n v="65"/>
    <x v="5"/>
  </r>
  <r>
    <n v="2352"/>
    <n v="65"/>
    <x v="5"/>
  </r>
  <r>
    <n v="2356"/>
    <n v="65"/>
    <x v="5"/>
  </r>
  <r>
    <n v="2402"/>
    <n v="65"/>
    <x v="5"/>
  </r>
  <r>
    <n v="2442"/>
    <n v="65"/>
    <x v="5"/>
  </r>
  <r>
    <n v="2445"/>
    <n v="65"/>
    <x v="5"/>
  </r>
  <r>
    <n v="2526"/>
    <n v="65"/>
    <x v="5"/>
  </r>
  <r>
    <n v="2548"/>
    <n v="65"/>
    <x v="5"/>
  </r>
  <r>
    <n v="2552"/>
    <n v="65"/>
    <x v="5"/>
  </r>
  <r>
    <n v="2562"/>
    <n v="65"/>
    <x v="5"/>
  </r>
  <r>
    <n v="2599"/>
    <n v="65"/>
    <x v="5"/>
  </r>
  <r>
    <n v="2601"/>
    <n v="65"/>
    <x v="5"/>
  </r>
  <r>
    <n v="2736"/>
    <n v="65"/>
    <x v="5"/>
  </r>
  <r>
    <n v="2740"/>
    <n v="65"/>
    <x v="5"/>
  </r>
  <r>
    <n v="2845"/>
    <n v="65"/>
    <x v="5"/>
  </r>
  <r>
    <n v="2978"/>
    <n v="65"/>
    <x v="5"/>
  </r>
  <r>
    <n v="1"/>
    <n v="66"/>
    <x v="5"/>
  </r>
  <r>
    <n v="109"/>
    <n v="66"/>
    <x v="5"/>
  </r>
  <r>
    <n v="144"/>
    <n v="66"/>
    <x v="5"/>
  </r>
  <r>
    <n v="147"/>
    <n v="66"/>
    <x v="5"/>
  </r>
  <r>
    <n v="179"/>
    <n v="66"/>
    <x v="5"/>
  </r>
  <r>
    <n v="305"/>
    <n v="66"/>
    <x v="5"/>
  </r>
  <r>
    <n v="318"/>
    <n v="66"/>
    <x v="5"/>
  </r>
  <r>
    <n v="357"/>
    <n v="66"/>
    <x v="5"/>
  </r>
  <r>
    <n v="422"/>
    <n v="66"/>
    <x v="5"/>
  </r>
  <r>
    <n v="426"/>
    <n v="66"/>
    <x v="5"/>
  </r>
  <r>
    <n v="587"/>
    <n v="66"/>
    <x v="5"/>
  </r>
  <r>
    <n v="640"/>
    <n v="66"/>
    <x v="5"/>
  </r>
  <r>
    <n v="674"/>
    <n v="66"/>
    <x v="5"/>
  </r>
  <r>
    <n v="801"/>
    <n v="66"/>
    <x v="5"/>
  </r>
  <r>
    <n v="855"/>
    <n v="66"/>
    <x v="5"/>
  </r>
  <r>
    <n v="873"/>
    <n v="66"/>
    <x v="5"/>
  </r>
  <r>
    <n v="1134"/>
    <n v="66"/>
    <x v="5"/>
  </r>
  <r>
    <n v="1247"/>
    <n v="66"/>
    <x v="5"/>
  </r>
  <r>
    <n v="1499"/>
    <n v="66"/>
    <x v="5"/>
  </r>
  <r>
    <n v="1579"/>
    <n v="66"/>
    <x v="5"/>
  </r>
  <r>
    <n v="1720"/>
    <n v="66"/>
    <x v="5"/>
  </r>
  <r>
    <n v="1741"/>
    <n v="66"/>
    <x v="5"/>
  </r>
  <r>
    <n v="1758"/>
    <n v="66"/>
    <x v="5"/>
  </r>
  <r>
    <n v="1802"/>
    <n v="66"/>
    <x v="5"/>
  </r>
  <r>
    <n v="1803"/>
    <n v="66"/>
    <x v="5"/>
  </r>
  <r>
    <n v="1833"/>
    <n v="66"/>
    <x v="5"/>
  </r>
  <r>
    <n v="1837"/>
    <n v="66"/>
    <x v="5"/>
  </r>
  <r>
    <n v="1838"/>
    <n v="66"/>
    <x v="5"/>
  </r>
  <r>
    <n v="1882"/>
    <n v="66"/>
    <x v="5"/>
  </r>
  <r>
    <n v="1946"/>
    <n v="66"/>
    <x v="5"/>
  </r>
  <r>
    <n v="2167"/>
    <n v="66"/>
    <x v="5"/>
  </r>
  <r>
    <n v="2238"/>
    <n v="66"/>
    <x v="5"/>
  </r>
  <r>
    <n v="2312"/>
    <n v="66"/>
    <x v="5"/>
  </r>
  <r>
    <n v="2349"/>
    <n v="66"/>
    <x v="5"/>
  </r>
  <r>
    <n v="2591"/>
    <n v="66"/>
    <x v="5"/>
  </r>
  <r>
    <n v="2698"/>
    <n v="66"/>
    <x v="5"/>
  </r>
  <r>
    <n v="2877"/>
    <n v="66"/>
    <x v="5"/>
  </r>
  <r>
    <n v="2886"/>
    <n v="66"/>
    <x v="5"/>
  </r>
  <r>
    <n v="8"/>
    <n v="67"/>
    <x v="5"/>
  </r>
  <r>
    <n v="41"/>
    <n v="67"/>
    <x v="5"/>
  </r>
  <r>
    <n v="66"/>
    <n v="67"/>
    <x v="5"/>
  </r>
  <r>
    <n v="160"/>
    <n v="67"/>
    <x v="5"/>
  </r>
  <r>
    <n v="255"/>
    <n v="67"/>
    <x v="5"/>
  </r>
  <r>
    <n v="311"/>
    <n v="67"/>
    <x v="5"/>
  </r>
  <r>
    <n v="427"/>
    <n v="67"/>
    <x v="5"/>
  </r>
  <r>
    <n v="432"/>
    <n v="67"/>
    <x v="5"/>
  </r>
  <r>
    <n v="551"/>
    <n v="67"/>
    <x v="5"/>
  </r>
  <r>
    <n v="553"/>
    <n v="67"/>
    <x v="5"/>
  </r>
  <r>
    <n v="600"/>
    <n v="67"/>
    <x v="5"/>
  </r>
  <r>
    <n v="681"/>
    <n v="67"/>
    <x v="5"/>
  </r>
  <r>
    <n v="775"/>
    <n v="67"/>
    <x v="5"/>
  </r>
  <r>
    <n v="853"/>
    <n v="67"/>
    <x v="5"/>
  </r>
  <r>
    <n v="958"/>
    <n v="67"/>
    <x v="5"/>
  </r>
  <r>
    <n v="987"/>
    <n v="67"/>
    <x v="5"/>
  </r>
  <r>
    <n v="999"/>
    <n v="67"/>
    <x v="5"/>
  </r>
  <r>
    <n v="1119"/>
    <n v="67"/>
    <x v="5"/>
  </r>
  <r>
    <n v="1197"/>
    <n v="67"/>
    <x v="5"/>
  </r>
  <r>
    <n v="1212"/>
    <n v="67"/>
    <x v="5"/>
  </r>
  <r>
    <n v="1295"/>
    <n v="67"/>
    <x v="5"/>
  </r>
  <r>
    <n v="1303"/>
    <n v="67"/>
    <x v="5"/>
  </r>
  <r>
    <n v="1381"/>
    <n v="67"/>
    <x v="5"/>
  </r>
  <r>
    <n v="1485"/>
    <n v="67"/>
    <x v="5"/>
  </r>
  <r>
    <n v="1522"/>
    <n v="67"/>
    <x v="5"/>
  </r>
  <r>
    <n v="1825"/>
    <n v="67"/>
    <x v="5"/>
  </r>
  <r>
    <n v="1907"/>
    <n v="67"/>
    <x v="5"/>
  </r>
  <r>
    <n v="1986"/>
    <n v="67"/>
    <x v="5"/>
  </r>
  <r>
    <n v="2271"/>
    <n v="67"/>
    <x v="5"/>
  </r>
  <r>
    <n v="2304"/>
    <n v="67"/>
    <x v="5"/>
  </r>
  <r>
    <n v="2314"/>
    <n v="67"/>
    <x v="5"/>
  </r>
  <r>
    <n v="2474"/>
    <n v="67"/>
    <x v="5"/>
  </r>
  <r>
    <n v="2547"/>
    <n v="67"/>
    <x v="5"/>
  </r>
  <r>
    <n v="2600"/>
    <n v="67"/>
    <x v="5"/>
  </r>
  <r>
    <n v="2678"/>
    <n v="67"/>
    <x v="5"/>
  </r>
  <r>
    <n v="2683"/>
    <n v="67"/>
    <x v="5"/>
  </r>
  <r>
    <n v="2687"/>
    <n v="67"/>
    <x v="5"/>
  </r>
  <r>
    <n v="2704"/>
    <n v="67"/>
    <x v="5"/>
  </r>
  <r>
    <n v="2799"/>
    <n v="67"/>
    <x v="5"/>
  </r>
  <r>
    <n v="2802"/>
    <n v="67"/>
    <x v="5"/>
  </r>
  <r>
    <n v="2827"/>
    <n v="67"/>
    <x v="5"/>
  </r>
  <r>
    <n v="2872"/>
    <n v="67"/>
    <x v="5"/>
  </r>
  <r>
    <n v="2962"/>
    <n v="67"/>
    <x v="5"/>
  </r>
  <r>
    <n v="53"/>
    <n v="68"/>
    <x v="5"/>
  </r>
  <r>
    <n v="55"/>
    <n v="68"/>
    <x v="5"/>
  </r>
  <r>
    <n v="156"/>
    <n v="68"/>
    <x v="5"/>
  </r>
  <r>
    <n v="205"/>
    <n v="68"/>
    <x v="5"/>
  </r>
  <r>
    <n v="212"/>
    <n v="68"/>
    <x v="5"/>
  </r>
  <r>
    <n v="232"/>
    <n v="68"/>
    <x v="5"/>
  </r>
  <r>
    <n v="262"/>
    <n v="68"/>
    <x v="5"/>
  </r>
  <r>
    <n v="308"/>
    <n v="68"/>
    <x v="5"/>
  </r>
  <r>
    <n v="464"/>
    <n v="68"/>
    <x v="5"/>
  </r>
  <r>
    <n v="502"/>
    <n v="68"/>
    <x v="5"/>
  </r>
  <r>
    <n v="567"/>
    <n v="68"/>
    <x v="5"/>
  </r>
  <r>
    <n v="572"/>
    <n v="68"/>
    <x v="5"/>
  </r>
  <r>
    <n v="843"/>
    <n v="68"/>
    <x v="5"/>
  </r>
  <r>
    <n v="847"/>
    <n v="68"/>
    <x v="5"/>
  </r>
  <r>
    <n v="870"/>
    <n v="68"/>
    <x v="5"/>
  </r>
  <r>
    <n v="924"/>
    <n v="68"/>
    <x v="5"/>
  </r>
  <r>
    <n v="933"/>
    <n v="68"/>
    <x v="5"/>
  </r>
  <r>
    <n v="996"/>
    <n v="68"/>
    <x v="5"/>
  </r>
  <r>
    <n v="1010"/>
    <n v="68"/>
    <x v="5"/>
  </r>
  <r>
    <n v="1139"/>
    <n v="68"/>
    <x v="5"/>
  </r>
  <r>
    <n v="1146"/>
    <n v="68"/>
    <x v="5"/>
  </r>
  <r>
    <n v="1336"/>
    <n v="68"/>
    <x v="5"/>
  </r>
  <r>
    <n v="1395"/>
    <n v="68"/>
    <x v="5"/>
  </r>
  <r>
    <n v="1537"/>
    <n v="68"/>
    <x v="5"/>
  </r>
  <r>
    <n v="1604"/>
    <n v="68"/>
    <x v="5"/>
  </r>
  <r>
    <n v="1752"/>
    <n v="68"/>
    <x v="5"/>
  </r>
  <r>
    <n v="1757"/>
    <n v="68"/>
    <x v="5"/>
  </r>
  <r>
    <n v="1982"/>
    <n v="68"/>
    <x v="5"/>
  </r>
  <r>
    <n v="1998"/>
    <n v="68"/>
    <x v="5"/>
  </r>
  <r>
    <n v="2072"/>
    <n v="68"/>
    <x v="5"/>
  </r>
  <r>
    <n v="2089"/>
    <n v="68"/>
    <x v="5"/>
  </r>
  <r>
    <n v="2343"/>
    <n v="68"/>
    <x v="5"/>
  </r>
  <r>
    <n v="2395"/>
    <n v="68"/>
    <x v="5"/>
  </r>
  <r>
    <n v="2470"/>
    <n v="68"/>
    <x v="5"/>
  </r>
  <r>
    <n v="2575"/>
    <n v="68"/>
    <x v="5"/>
  </r>
  <r>
    <n v="2618"/>
    <n v="68"/>
    <x v="5"/>
  </r>
  <r>
    <n v="2697"/>
    <n v="68"/>
    <x v="5"/>
  </r>
  <r>
    <n v="2776"/>
    <n v="68"/>
    <x v="5"/>
  </r>
  <r>
    <n v="2790"/>
    <n v="68"/>
    <x v="5"/>
  </r>
  <r>
    <n v="2791"/>
    <n v="68"/>
    <x v="5"/>
  </r>
  <r>
    <n v="2797"/>
    <n v="68"/>
    <x v="5"/>
  </r>
  <r>
    <n v="2815"/>
    <n v="68"/>
    <x v="5"/>
  </r>
  <r>
    <n v="2878"/>
    <n v="68"/>
    <x v="5"/>
  </r>
  <r>
    <n v="2887"/>
    <n v="68"/>
    <x v="5"/>
  </r>
  <r>
    <n v="2952"/>
    <n v="68"/>
    <x v="5"/>
  </r>
  <r>
    <n v="29"/>
    <n v="69"/>
    <x v="5"/>
  </r>
  <r>
    <n v="164"/>
    <n v="69"/>
    <x v="5"/>
  </r>
  <r>
    <n v="316"/>
    <n v="69"/>
    <x v="5"/>
  </r>
  <r>
    <n v="327"/>
    <n v="69"/>
    <x v="5"/>
  </r>
  <r>
    <n v="407"/>
    <n v="69"/>
    <x v="5"/>
  </r>
  <r>
    <n v="547"/>
    <n v="69"/>
    <x v="5"/>
  </r>
  <r>
    <n v="603"/>
    <n v="69"/>
    <x v="5"/>
  </r>
  <r>
    <n v="688"/>
    <n v="69"/>
    <x v="5"/>
  </r>
  <r>
    <n v="793"/>
    <n v="69"/>
    <x v="5"/>
  </r>
  <r>
    <n v="848"/>
    <n v="69"/>
    <x v="5"/>
  </r>
  <r>
    <n v="911"/>
    <n v="69"/>
    <x v="5"/>
  </r>
  <r>
    <n v="916"/>
    <n v="69"/>
    <x v="5"/>
  </r>
  <r>
    <n v="935"/>
    <n v="69"/>
    <x v="5"/>
  </r>
  <r>
    <n v="1011"/>
    <n v="69"/>
    <x v="5"/>
  </r>
  <r>
    <n v="1040"/>
    <n v="69"/>
    <x v="5"/>
  </r>
  <r>
    <n v="1078"/>
    <n v="69"/>
    <x v="5"/>
  </r>
  <r>
    <n v="1087"/>
    <n v="69"/>
    <x v="5"/>
  </r>
  <r>
    <n v="1378"/>
    <n v="69"/>
    <x v="5"/>
  </r>
  <r>
    <n v="1382"/>
    <n v="69"/>
    <x v="5"/>
  </r>
  <r>
    <n v="1509"/>
    <n v="69"/>
    <x v="5"/>
  </r>
  <r>
    <n v="1630"/>
    <n v="69"/>
    <x v="5"/>
  </r>
  <r>
    <n v="1692"/>
    <n v="69"/>
    <x v="5"/>
  </r>
  <r>
    <n v="1695"/>
    <n v="69"/>
    <x v="5"/>
  </r>
  <r>
    <n v="1724"/>
    <n v="69"/>
    <x v="5"/>
  </r>
  <r>
    <n v="1814"/>
    <n v="69"/>
    <x v="5"/>
  </r>
  <r>
    <n v="1834"/>
    <n v="69"/>
    <x v="5"/>
  </r>
  <r>
    <n v="1918"/>
    <n v="69"/>
    <x v="5"/>
  </r>
  <r>
    <n v="2012"/>
    <n v="69"/>
    <x v="5"/>
  </r>
  <r>
    <n v="2033"/>
    <n v="69"/>
    <x v="5"/>
  </r>
  <r>
    <n v="2034"/>
    <n v="69"/>
    <x v="5"/>
  </r>
  <r>
    <n v="2085"/>
    <n v="69"/>
    <x v="5"/>
  </r>
  <r>
    <n v="2179"/>
    <n v="69"/>
    <x v="5"/>
  </r>
  <r>
    <n v="2320"/>
    <n v="69"/>
    <x v="5"/>
  </r>
  <r>
    <n v="2358"/>
    <n v="69"/>
    <x v="5"/>
  </r>
  <r>
    <n v="2364"/>
    <n v="69"/>
    <x v="5"/>
  </r>
  <r>
    <n v="2405"/>
    <n v="69"/>
    <x v="5"/>
  </r>
  <r>
    <n v="2460"/>
    <n v="69"/>
    <x v="5"/>
  </r>
  <r>
    <n v="2592"/>
    <n v="69"/>
    <x v="5"/>
  </r>
  <r>
    <n v="2676"/>
    <n v="69"/>
    <x v="5"/>
  </r>
  <r>
    <n v="2692"/>
    <n v="69"/>
    <x v="5"/>
  </r>
  <r>
    <n v="2747"/>
    <n v="69"/>
    <x v="5"/>
  </r>
  <r>
    <n v="2837"/>
    <n v="69"/>
    <x v="5"/>
  </r>
  <r>
    <n v="2920"/>
    <n v="69"/>
    <x v="5"/>
  </r>
  <r>
    <n v="2944"/>
    <n v="69"/>
    <x v="5"/>
  </r>
  <r>
    <n v="152"/>
    <n v="70"/>
    <x v="5"/>
  </r>
  <r>
    <n v="165"/>
    <n v="70"/>
    <x v="5"/>
  </r>
  <r>
    <n v="479"/>
    <n v="70"/>
    <x v="5"/>
  </r>
  <r>
    <n v="531"/>
    <n v="70"/>
    <x v="5"/>
  </r>
  <r>
    <n v="595"/>
    <n v="70"/>
    <x v="5"/>
  </r>
  <r>
    <n v="608"/>
    <n v="70"/>
    <x v="5"/>
  </r>
  <r>
    <n v="632"/>
    <n v="70"/>
    <x v="5"/>
  </r>
  <r>
    <n v="642"/>
    <n v="70"/>
    <x v="5"/>
  </r>
  <r>
    <n v="649"/>
    <n v="70"/>
    <x v="5"/>
  </r>
  <r>
    <n v="678"/>
    <n v="70"/>
    <x v="5"/>
  </r>
  <r>
    <n v="802"/>
    <n v="70"/>
    <x v="5"/>
  </r>
  <r>
    <n v="890"/>
    <n v="70"/>
    <x v="5"/>
  </r>
  <r>
    <n v="1014"/>
    <n v="70"/>
    <x v="5"/>
  </r>
  <r>
    <n v="1102"/>
    <n v="70"/>
    <x v="5"/>
  </r>
  <r>
    <n v="1128"/>
    <n v="70"/>
    <x v="5"/>
  </r>
  <r>
    <n v="1161"/>
    <n v="70"/>
    <x v="5"/>
  </r>
  <r>
    <n v="1184"/>
    <n v="70"/>
    <x v="5"/>
  </r>
  <r>
    <n v="1270"/>
    <n v="70"/>
    <x v="5"/>
  </r>
  <r>
    <n v="1389"/>
    <n v="70"/>
    <x v="5"/>
  </r>
  <r>
    <n v="1444"/>
    <n v="70"/>
    <x v="5"/>
  </r>
  <r>
    <n v="1468"/>
    <n v="70"/>
    <x v="5"/>
  </r>
  <r>
    <n v="1491"/>
    <n v="70"/>
    <x v="5"/>
  </r>
  <r>
    <n v="1597"/>
    <n v="70"/>
    <x v="5"/>
  </r>
  <r>
    <n v="1601"/>
    <n v="70"/>
    <x v="5"/>
  </r>
  <r>
    <n v="1791"/>
    <n v="70"/>
    <x v="5"/>
  </r>
  <r>
    <n v="1955"/>
    <n v="70"/>
    <x v="5"/>
  </r>
  <r>
    <n v="1989"/>
    <n v="70"/>
    <x v="5"/>
  </r>
  <r>
    <n v="2092"/>
    <n v="70"/>
    <x v="5"/>
  </r>
  <r>
    <n v="2381"/>
    <n v="70"/>
    <x v="5"/>
  </r>
  <r>
    <n v="2490"/>
    <n v="70"/>
    <x v="5"/>
  </r>
  <r>
    <n v="2495"/>
    <n v="70"/>
    <x v="5"/>
  </r>
  <r>
    <n v="2513"/>
    <n v="70"/>
    <x v="5"/>
  </r>
  <r>
    <n v="2582"/>
    <n v="70"/>
    <x v="5"/>
  </r>
  <r>
    <n v="2626"/>
    <n v="70"/>
    <x v="5"/>
  </r>
  <r>
    <n v="2671"/>
    <n v="70"/>
    <x v="5"/>
  </r>
  <r>
    <n v="2739"/>
    <n v="70"/>
    <x v="5"/>
  </r>
  <r>
    <n v="2777"/>
    <n v="70"/>
    <x v="5"/>
  </r>
  <r>
    <n v="2858"/>
    <n v="70"/>
    <x v="5"/>
  </r>
  <r>
    <n v="2913"/>
    <n v="70"/>
    <x v="5"/>
  </r>
  <r>
    <n v="2977"/>
    <n v="70"/>
    <x v="5"/>
  </r>
  <r>
    <n v="123"/>
    <n v="71"/>
    <x v="5"/>
  </r>
  <r>
    <n v="185"/>
    <n v="71"/>
    <x v="5"/>
  </r>
  <r>
    <n v="285"/>
    <n v="71"/>
    <x v="5"/>
  </r>
  <r>
    <n v="346"/>
    <n v="71"/>
    <x v="5"/>
  </r>
  <r>
    <n v="430"/>
    <n v="71"/>
    <x v="5"/>
  </r>
  <r>
    <n v="494"/>
    <n v="71"/>
    <x v="5"/>
  </r>
  <r>
    <n v="505"/>
    <n v="71"/>
    <x v="5"/>
  </r>
  <r>
    <n v="574"/>
    <n v="71"/>
    <x v="5"/>
  </r>
  <r>
    <n v="659"/>
    <n v="71"/>
    <x v="5"/>
  </r>
  <r>
    <n v="700"/>
    <n v="71"/>
    <x v="5"/>
  </r>
  <r>
    <n v="791"/>
    <n v="71"/>
    <x v="5"/>
  </r>
  <r>
    <n v="844"/>
    <n v="71"/>
    <x v="5"/>
  </r>
  <r>
    <n v="856"/>
    <n v="71"/>
    <x v="5"/>
  </r>
  <r>
    <n v="922"/>
    <n v="71"/>
    <x v="5"/>
  </r>
  <r>
    <n v="982"/>
    <n v="71"/>
    <x v="5"/>
  </r>
  <r>
    <n v="1039"/>
    <n v="71"/>
    <x v="5"/>
  </r>
  <r>
    <n v="1100"/>
    <n v="71"/>
    <x v="5"/>
  </r>
  <r>
    <n v="1140"/>
    <n v="71"/>
    <x v="5"/>
  </r>
  <r>
    <n v="1276"/>
    <n v="71"/>
    <x v="5"/>
  </r>
  <r>
    <n v="1460"/>
    <n v="71"/>
    <x v="5"/>
  </r>
  <r>
    <n v="1489"/>
    <n v="71"/>
    <x v="5"/>
  </r>
  <r>
    <n v="1643"/>
    <n v="71"/>
    <x v="5"/>
  </r>
  <r>
    <n v="2004"/>
    <n v="71"/>
    <x v="5"/>
  </r>
  <r>
    <n v="2038"/>
    <n v="71"/>
    <x v="5"/>
  </r>
  <r>
    <n v="2070"/>
    <n v="71"/>
    <x v="5"/>
  </r>
  <r>
    <n v="2076"/>
    <n v="71"/>
    <x v="5"/>
  </r>
  <r>
    <n v="2093"/>
    <n v="71"/>
    <x v="5"/>
  </r>
  <r>
    <n v="2107"/>
    <n v="71"/>
    <x v="5"/>
  </r>
  <r>
    <n v="2135"/>
    <n v="71"/>
    <x v="5"/>
  </r>
  <r>
    <n v="2244"/>
    <n v="71"/>
    <x v="5"/>
  </r>
  <r>
    <n v="2270"/>
    <n v="71"/>
    <x v="5"/>
  </r>
  <r>
    <n v="2376"/>
    <n v="71"/>
    <x v="5"/>
  </r>
  <r>
    <n v="2485"/>
    <n v="71"/>
    <x v="5"/>
  </r>
  <r>
    <n v="2628"/>
    <n v="71"/>
    <x v="5"/>
  </r>
  <r>
    <n v="2689"/>
    <n v="71"/>
    <x v="5"/>
  </r>
  <r>
    <n v="2716"/>
    <n v="71"/>
    <x v="5"/>
  </r>
  <r>
    <n v="2795"/>
    <n v="71"/>
    <x v="5"/>
  </r>
  <r>
    <n v="2840"/>
    <n v="71"/>
    <x v="5"/>
  </r>
  <r>
    <n v="2866"/>
    <n v="71"/>
    <x v="5"/>
  </r>
  <r>
    <n v="2880"/>
    <n v="71"/>
    <x v="5"/>
  </r>
  <r>
    <n v="17"/>
    <n v="72"/>
    <x v="5"/>
  </r>
  <r>
    <n v="146"/>
    <n v="72"/>
    <x v="5"/>
  </r>
  <r>
    <n v="263"/>
    <n v="72"/>
    <x v="5"/>
  </r>
  <r>
    <n v="298"/>
    <n v="72"/>
    <x v="5"/>
  </r>
  <r>
    <n v="302"/>
    <n v="72"/>
    <x v="5"/>
  </r>
  <r>
    <n v="303"/>
    <n v="72"/>
    <x v="5"/>
  </r>
  <r>
    <n v="326"/>
    <n v="72"/>
    <x v="5"/>
  </r>
  <r>
    <n v="333"/>
    <n v="72"/>
    <x v="5"/>
  </r>
  <r>
    <n v="360"/>
    <n v="72"/>
    <x v="5"/>
  </r>
  <r>
    <n v="392"/>
    <n v="72"/>
    <x v="5"/>
  </r>
  <r>
    <n v="434"/>
    <n v="72"/>
    <x v="5"/>
  </r>
  <r>
    <n v="441"/>
    <n v="72"/>
    <x v="5"/>
  </r>
  <r>
    <n v="470"/>
    <n v="72"/>
    <x v="5"/>
  </r>
  <r>
    <n v="483"/>
    <n v="72"/>
    <x v="5"/>
  </r>
  <r>
    <n v="513"/>
    <n v="72"/>
    <x v="5"/>
  </r>
  <r>
    <n v="970"/>
    <n v="72"/>
    <x v="5"/>
  </r>
  <r>
    <n v="1183"/>
    <n v="72"/>
    <x v="5"/>
  </r>
  <r>
    <n v="1206"/>
    <n v="72"/>
    <x v="5"/>
  </r>
  <r>
    <n v="1255"/>
    <n v="72"/>
    <x v="5"/>
  </r>
  <r>
    <n v="1279"/>
    <n v="72"/>
    <x v="5"/>
  </r>
  <r>
    <n v="1365"/>
    <n v="72"/>
    <x v="5"/>
  </r>
  <r>
    <n v="1400"/>
    <n v="72"/>
    <x v="5"/>
  </r>
  <r>
    <n v="1418"/>
    <n v="72"/>
    <x v="5"/>
  </r>
  <r>
    <n v="1678"/>
    <n v="72"/>
    <x v="5"/>
  </r>
  <r>
    <n v="1688"/>
    <n v="72"/>
    <x v="5"/>
  </r>
  <r>
    <n v="1820"/>
    <n v="72"/>
    <x v="5"/>
  </r>
  <r>
    <n v="1855"/>
    <n v="72"/>
    <x v="5"/>
  </r>
  <r>
    <n v="1879"/>
    <n v="72"/>
    <x v="5"/>
  </r>
  <r>
    <n v="1887"/>
    <n v="72"/>
    <x v="5"/>
  </r>
  <r>
    <n v="1965"/>
    <n v="72"/>
    <x v="5"/>
  </r>
  <r>
    <n v="1981"/>
    <n v="72"/>
    <x v="5"/>
  </r>
  <r>
    <n v="1990"/>
    <n v="72"/>
    <x v="5"/>
  </r>
  <r>
    <n v="2011"/>
    <n v="72"/>
    <x v="5"/>
  </r>
  <r>
    <n v="2027"/>
    <n v="72"/>
    <x v="5"/>
  </r>
  <r>
    <n v="2109"/>
    <n v="72"/>
    <x v="5"/>
  </r>
  <r>
    <n v="2125"/>
    <n v="72"/>
    <x v="5"/>
  </r>
  <r>
    <n v="2157"/>
    <n v="72"/>
    <x v="5"/>
  </r>
  <r>
    <n v="2243"/>
    <n v="72"/>
    <x v="5"/>
  </r>
  <r>
    <n v="2263"/>
    <n v="72"/>
    <x v="5"/>
  </r>
  <r>
    <n v="2743"/>
    <n v="72"/>
    <x v="5"/>
  </r>
  <r>
    <n v="2825"/>
    <n v="72"/>
    <x v="5"/>
  </r>
  <r>
    <n v="2838"/>
    <n v="72"/>
    <x v="5"/>
  </r>
  <r>
    <n v="2965"/>
    <n v="72"/>
    <x v="5"/>
  </r>
  <r>
    <n v="20"/>
    <n v="73"/>
    <x v="5"/>
  </r>
  <r>
    <n v="118"/>
    <n v="73"/>
    <x v="5"/>
  </r>
  <r>
    <n v="142"/>
    <n v="73"/>
    <x v="5"/>
  </r>
  <r>
    <n v="153"/>
    <n v="73"/>
    <x v="5"/>
  </r>
  <r>
    <n v="171"/>
    <n v="73"/>
    <x v="5"/>
  </r>
  <r>
    <n v="174"/>
    <n v="73"/>
    <x v="5"/>
  </r>
  <r>
    <n v="227"/>
    <n v="73"/>
    <x v="5"/>
  </r>
  <r>
    <n v="414"/>
    <n v="73"/>
    <x v="5"/>
  </r>
  <r>
    <n v="541"/>
    <n v="73"/>
    <x v="5"/>
  </r>
  <r>
    <n v="648"/>
    <n v="73"/>
    <x v="5"/>
  </r>
  <r>
    <n v="677"/>
    <n v="73"/>
    <x v="5"/>
  </r>
  <r>
    <n v="679"/>
    <n v="73"/>
    <x v="5"/>
  </r>
  <r>
    <n v="868"/>
    <n v="73"/>
    <x v="5"/>
  </r>
  <r>
    <n v="923"/>
    <n v="73"/>
    <x v="5"/>
  </r>
  <r>
    <n v="962"/>
    <n v="73"/>
    <x v="5"/>
  </r>
  <r>
    <n v="1008"/>
    <n v="73"/>
    <x v="5"/>
  </r>
  <r>
    <n v="1035"/>
    <n v="73"/>
    <x v="5"/>
  </r>
  <r>
    <n v="1049"/>
    <n v="73"/>
    <x v="5"/>
  </r>
  <r>
    <n v="1064"/>
    <n v="73"/>
    <x v="5"/>
  </r>
  <r>
    <n v="1067"/>
    <n v="73"/>
    <x v="5"/>
  </r>
  <r>
    <n v="1123"/>
    <n v="73"/>
    <x v="5"/>
  </r>
  <r>
    <n v="1136"/>
    <n v="73"/>
    <x v="5"/>
  </r>
  <r>
    <n v="1171"/>
    <n v="73"/>
    <x v="5"/>
  </r>
  <r>
    <n v="1191"/>
    <n v="73"/>
    <x v="5"/>
  </r>
  <r>
    <n v="1192"/>
    <n v="73"/>
    <x v="5"/>
  </r>
  <r>
    <n v="1273"/>
    <n v="73"/>
    <x v="5"/>
  </r>
  <r>
    <n v="1390"/>
    <n v="73"/>
    <x v="5"/>
  </r>
  <r>
    <n v="1480"/>
    <n v="73"/>
    <x v="5"/>
  </r>
  <r>
    <n v="1861"/>
    <n v="73"/>
    <x v="5"/>
  </r>
  <r>
    <n v="1920"/>
    <n v="73"/>
    <x v="5"/>
  </r>
  <r>
    <n v="2142"/>
    <n v="73"/>
    <x v="5"/>
  </r>
  <r>
    <n v="2214"/>
    <n v="73"/>
    <x v="5"/>
  </r>
  <r>
    <n v="2279"/>
    <n v="73"/>
    <x v="5"/>
  </r>
  <r>
    <n v="2315"/>
    <n v="73"/>
    <x v="5"/>
  </r>
  <r>
    <n v="2403"/>
    <n v="73"/>
    <x v="5"/>
  </r>
  <r>
    <n v="2519"/>
    <n v="73"/>
    <x v="5"/>
  </r>
  <r>
    <n v="2529"/>
    <n v="73"/>
    <x v="5"/>
  </r>
  <r>
    <n v="2539"/>
    <n v="73"/>
    <x v="5"/>
  </r>
  <r>
    <n v="2611"/>
    <n v="73"/>
    <x v="5"/>
  </r>
  <r>
    <n v="2710"/>
    <n v="73"/>
    <x v="5"/>
  </r>
  <r>
    <n v="2829"/>
    <n v="73"/>
    <x v="5"/>
  </r>
  <r>
    <n v="2849"/>
    <n v="73"/>
    <x v="5"/>
  </r>
  <r>
    <n v="2865"/>
    <n v="73"/>
    <x v="5"/>
  </r>
  <r>
    <n v="2915"/>
    <n v="73"/>
    <x v="5"/>
  </r>
  <r>
    <n v="2925"/>
    <n v="73"/>
    <x v="5"/>
  </r>
  <r>
    <n v="2935"/>
    <n v="73"/>
    <x v="5"/>
  </r>
  <r>
    <n v="2969"/>
    <n v="73"/>
    <x v="5"/>
  </r>
  <r>
    <n v="14"/>
    <n v="74"/>
    <x v="5"/>
  </r>
  <r>
    <n v="22"/>
    <n v="74"/>
    <x v="5"/>
  </r>
  <r>
    <n v="38"/>
    <n v="74"/>
    <x v="5"/>
  </r>
  <r>
    <n v="43"/>
    <n v="74"/>
    <x v="5"/>
  </r>
  <r>
    <n v="69"/>
    <n v="74"/>
    <x v="5"/>
  </r>
  <r>
    <n v="192"/>
    <n v="74"/>
    <x v="5"/>
  </r>
  <r>
    <n v="256"/>
    <n v="74"/>
    <x v="5"/>
  </r>
  <r>
    <n v="283"/>
    <n v="74"/>
    <x v="5"/>
  </r>
  <r>
    <n v="309"/>
    <n v="74"/>
    <x v="5"/>
  </r>
  <r>
    <n v="312"/>
    <n v="74"/>
    <x v="5"/>
  </r>
  <r>
    <n v="514"/>
    <n v="74"/>
    <x v="5"/>
  </r>
  <r>
    <n v="741"/>
    <n v="74"/>
    <x v="5"/>
  </r>
  <r>
    <n v="750"/>
    <n v="74"/>
    <x v="5"/>
  </r>
  <r>
    <n v="754"/>
    <n v="74"/>
    <x v="5"/>
  </r>
  <r>
    <n v="827"/>
    <n v="74"/>
    <x v="5"/>
  </r>
  <r>
    <n v="945"/>
    <n v="74"/>
    <x v="5"/>
  </r>
  <r>
    <n v="1072"/>
    <n v="74"/>
    <x v="5"/>
  </r>
  <r>
    <n v="1177"/>
    <n v="74"/>
    <x v="5"/>
  </r>
  <r>
    <n v="1202"/>
    <n v="74"/>
    <x v="5"/>
  </r>
  <r>
    <n v="1223"/>
    <n v="74"/>
    <x v="5"/>
  </r>
  <r>
    <n v="1229"/>
    <n v="74"/>
    <x v="5"/>
  </r>
  <r>
    <n v="1292"/>
    <n v="74"/>
    <x v="5"/>
  </r>
  <r>
    <n v="1305"/>
    <n v="74"/>
    <x v="5"/>
  </r>
  <r>
    <n v="1315"/>
    <n v="74"/>
    <x v="5"/>
  </r>
  <r>
    <n v="1370"/>
    <n v="74"/>
    <x v="5"/>
  </r>
  <r>
    <n v="1407"/>
    <n v="74"/>
    <x v="5"/>
  </r>
  <r>
    <n v="1435"/>
    <n v="74"/>
    <x v="5"/>
  </r>
  <r>
    <n v="1543"/>
    <n v="74"/>
    <x v="5"/>
  </r>
  <r>
    <n v="1625"/>
    <n v="74"/>
    <x v="5"/>
  </r>
  <r>
    <n v="1654"/>
    <n v="74"/>
    <x v="5"/>
  </r>
  <r>
    <n v="1667"/>
    <n v="74"/>
    <x v="5"/>
  </r>
  <r>
    <n v="1669"/>
    <n v="74"/>
    <x v="5"/>
  </r>
  <r>
    <n v="1730"/>
    <n v="74"/>
    <x v="5"/>
  </r>
  <r>
    <n v="1768"/>
    <n v="74"/>
    <x v="5"/>
  </r>
  <r>
    <n v="1775"/>
    <n v="74"/>
    <x v="5"/>
  </r>
  <r>
    <n v="1781"/>
    <n v="74"/>
    <x v="5"/>
  </r>
  <r>
    <n v="1829"/>
    <n v="74"/>
    <x v="5"/>
  </r>
  <r>
    <n v="1851"/>
    <n v="74"/>
    <x v="5"/>
  </r>
  <r>
    <n v="1856"/>
    <n v="74"/>
    <x v="5"/>
  </r>
  <r>
    <n v="1864"/>
    <n v="74"/>
    <x v="5"/>
  </r>
  <r>
    <n v="2003"/>
    <n v="74"/>
    <x v="5"/>
  </r>
  <r>
    <n v="2019"/>
    <n v="74"/>
    <x v="5"/>
  </r>
  <r>
    <n v="2020"/>
    <n v="74"/>
    <x v="5"/>
  </r>
  <r>
    <n v="2074"/>
    <n v="74"/>
    <x v="5"/>
  </r>
  <r>
    <n v="2075"/>
    <n v="74"/>
    <x v="5"/>
  </r>
  <r>
    <n v="2141"/>
    <n v="74"/>
    <x v="5"/>
  </r>
  <r>
    <n v="2185"/>
    <n v="74"/>
    <x v="5"/>
  </r>
  <r>
    <n v="2227"/>
    <n v="74"/>
    <x v="5"/>
  </r>
  <r>
    <n v="2476"/>
    <n v="74"/>
    <x v="5"/>
  </r>
  <r>
    <n v="2502"/>
    <n v="74"/>
    <x v="5"/>
  </r>
  <r>
    <n v="2646"/>
    <n v="74"/>
    <x v="5"/>
  </r>
  <r>
    <n v="2659"/>
    <n v="74"/>
    <x v="5"/>
  </r>
  <r>
    <n v="2669"/>
    <n v="74"/>
    <x v="5"/>
  </r>
  <r>
    <n v="2746"/>
    <n v="74"/>
    <x v="5"/>
  </r>
  <r>
    <n v="2820"/>
    <n v="74"/>
    <x v="5"/>
  </r>
  <r>
    <n v="2879"/>
    <n v="74"/>
    <x v="5"/>
  </r>
  <r>
    <n v="2982"/>
    <n v="74"/>
    <x v="5"/>
  </r>
  <r>
    <n v="3"/>
    <n v="75"/>
    <x v="5"/>
  </r>
  <r>
    <n v="214"/>
    <n v="75"/>
    <x v="5"/>
  </r>
  <r>
    <n v="240"/>
    <n v="75"/>
    <x v="5"/>
  </r>
  <r>
    <n v="339"/>
    <n v="75"/>
    <x v="5"/>
  </r>
  <r>
    <n v="373"/>
    <n v="75"/>
    <x v="5"/>
  </r>
  <r>
    <n v="418"/>
    <n v="75"/>
    <x v="5"/>
  </r>
  <r>
    <n v="463"/>
    <n v="75"/>
    <x v="5"/>
  </r>
  <r>
    <n v="472"/>
    <n v="75"/>
    <x v="5"/>
  </r>
  <r>
    <n v="488"/>
    <n v="75"/>
    <x v="5"/>
  </r>
  <r>
    <n v="613"/>
    <n v="75"/>
    <x v="5"/>
  </r>
  <r>
    <n v="619"/>
    <n v="75"/>
    <x v="5"/>
  </r>
  <r>
    <n v="635"/>
    <n v="75"/>
    <x v="5"/>
  </r>
  <r>
    <n v="885"/>
    <n v="75"/>
    <x v="5"/>
  </r>
  <r>
    <n v="1023"/>
    <n v="75"/>
    <x v="5"/>
  </r>
  <r>
    <n v="1037"/>
    <n v="75"/>
    <x v="5"/>
  </r>
  <r>
    <n v="1125"/>
    <n v="75"/>
    <x v="5"/>
  </r>
  <r>
    <n v="1151"/>
    <n v="75"/>
    <x v="5"/>
  </r>
  <r>
    <n v="1283"/>
    <n v="75"/>
    <x v="5"/>
  </r>
  <r>
    <n v="1352"/>
    <n v="75"/>
    <x v="5"/>
  </r>
  <r>
    <n v="1394"/>
    <n v="75"/>
    <x v="5"/>
  </r>
  <r>
    <n v="1401"/>
    <n v="75"/>
    <x v="5"/>
  </r>
  <r>
    <n v="1471"/>
    <n v="75"/>
    <x v="5"/>
  </r>
  <r>
    <n v="1599"/>
    <n v="75"/>
    <x v="5"/>
  </r>
  <r>
    <n v="1954"/>
    <n v="75"/>
    <x v="5"/>
  </r>
  <r>
    <n v="2049"/>
    <n v="75"/>
    <x v="5"/>
  </r>
  <r>
    <n v="2116"/>
    <n v="75"/>
    <x v="5"/>
  </r>
  <r>
    <n v="2122"/>
    <n v="75"/>
    <x v="5"/>
  </r>
  <r>
    <n v="2123"/>
    <n v="75"/>
    <x v="5"/>
  </r>
  <r>
    <n v="2223"/>
    <n v="75"/>
    <x v="5"/>
  </r>
  <r>
    <n v="2305"/>
    <n v="75"/>
    <x v="5"/>
  </r>
  <r>
    <n v="2335"/>
    <n v="75"/>
    <x v="5"/>
  </r>
  <r>
    <n v="2370"/>
    <n v="75"/>
    <x v="5"/>
  </r>
  <r>
    <n v="2384"/>
    <n v="75"/>
    <x v="5"/>
  </r>
  <r>
    <n v="2418"/>
    <n v="75"/>
    <x v="5"/>
  </r>
  <r>
    <n v="2420"/>
    <n v="75"/>
    <x v="5"/>
  </r>
  <r>
    <n v="2614"/>
    <n v="75"/>
    <x v="5"/>
  </r>
  <r>
    <n v="2663"/>
    <n v="75"/>
    <x v="5"/>
  </r>
  <r>
    <n v="2893"/>
    <n v="75"/>
    <x v="5"/>
  </r>
  <r>
    <n v="24"/>
    <n v="76"/>
    <x v="5"/>
  </r>
  <r>
    <n v="25"/>
    <n v="76"/>
    <x v="5"/>
  </r>
  <r>
    <n v="27"/>
    <n v="76"/>
    <x v="5"/>
  </r>
  <r>
    <n v="60"/>
    <n v="76"/>
    <x v="5"/>
  </r>
  <r>
    <n v="64"/>
    <n v="76"/>
    <x v="5"/>
  </r>
  <r>
    <n v="93"/>
    <n v="76"/>
    <x v="5"/>
  </r>
  <r>
    <n v="122"/>
    <n v="76"/>
    <x v="5"/>
  </r>
  <r>
    <n v="129"/>
    <n v="76"/>
    <x v="5"/>
  </r>
  <r>
    <n v="130"/>
    <n v="76"/>
    <x v="5"/>
  </r>
  <r>
    <n v="133"/>
    <n v="76"/>
    <x v="5"/>
  </r>
  <r>
    <n v="137"/>
    <n v="76"/>
    <x v="5"/>
  </r>
  <r>
    <n v="145"/>
    <n v="76"/>
    <x v="5"/>
  </r>
  <r>
    <n v="300"/>
    <n v="76"/>
    <x v="5"/>
  </r>
  <r>
    <n v="328"/>
    <n v="76"/>
    <x v="5"/>
  </r>
  <r>
    <n v="349"/>
    <n v="76"/>
    <x v="5"/>
  </r>
  <r>
    <n v="404"/>
    <n v="76"/>
    <x v="5"/>
  </r>
  <r>
    <n v="412"/>
    <n v="76"/>
    <x v="5"/>
  </r>
  <r>
    <n v="476"/>
    <n v="76"/>
    <x v="5"/>
  </r>
  <r>
    <n v="560"/>
    <n v="76"/>
    <x v="5"/>
  </r>
  <r>
    <n v="685"/>
    <n v="76"/>
    <x v="5"/>
  </r>
  <r>
    <n v="686"/>
    <n v="76"/>
    <x v="5"/>
  </r>
  <r>
    <n v="699"/>
    <n v="76"/>
    <x v="5"/>
  </r>
  <r>
    <n v="740"/>
    <n v="76"/>
    <x v="5"/>
  </r>
  <r>
    <n v="760"/>
    <n v="76"/>
    <x v="5"/>
  </r>
  <r>
    <n v="826"/>
    <n v="76"/>
    <x v="5"/>
  </r>
  <r>
    <n v="891"/>
    <n v="76"/>
    <x v="5"/>
  </r>
  <r>
    <n v="992"/>
    <n v="76"/>
    <x v="5"/>
  </r>
  <r>
    <n v="1018"/>
    <n v="76"/>
    <x v="5"/>
  </r>
  <r>
    <n v="1043"/>
    <n v="76"/>
    <x v="5"/>
  </r>
  <r>
    <n v="1098"/>
    <n v="76"/>
    <x v="5"/>
  </r>
  <r>
    <n v="1099"/>
    <n v="76"/>
    <x v="5"/>
  </r>
  <r>
    <n v="1114"/>
    <n v="76"/>
    <x v="5"/>
  </r>
  <r>
    <n v="1132"/>
    <n v="76"/>
    <x v="5"/>
  </r>
  <r>
    <n v="1154"/>
    <n v="76"/>
    <x v="5"/>
  </r>
  <r>
    <n v="1182"/>
    <n v="76"/>
    <x v="5"/>
  </r>
  <r>
    <n v="1360"/>
    <n v="76"/>
    <x v="5"/>
  </r>
  <r>
    <n v="1361"/>
    <n v="76"/>
    <x v="5"/>
  </r>
  <r>
    <n v="1434"/>
    <n v="76"/>
    <x v="5"/>
  </r>
  <r>
    <n v="1524"/>
    <n v="76"/>
    <x v="5"/>
  </r>
  <r>
    <n v="1693"/>
    <n v="76"/>
    <x v="5"/>
  </r>
  <r>
    <n v="1721"/>
    <n v="76"/>
    <x v="5"/>
  </r>
  <r>
    <n v="1795"/>
    <n v="76"/>
    <x v="5"/>
  </r>
  <r>
    <n v="1809"/>
    <n v="76"/>
    <x v="5"/>
  </r>
  <r>
    <n v="1816"/>
    <n v="76"/>
    <x v="5"/>
  </r>
  <r>
    <n v="1900"/>
    <n v="76"/>
    <x v="5"/>
  </r>
  <r>
    <n v="2235"/>
    <n v="76"/>
    <x v="5"/>
  </r>
  <r>
    <n v="2283"/>
    <n v="76"/>
    <x v="5"/>
  </r>
  <r>
    <n v="2322"/>
    <n v="76"/>
    <x v="5"/>
  </r>
  <r>
    <n v="2387"/>
    <n v="76"/>
    <x v="5"/>
  </r>
  <r>
    <n v="2394"/>
    <n v="76"/>
    <x v="5"/>
  </r>
  <r>
    <n v="2462"/>
    <n v="76"/>
    <x v="5"/>
  </r>
  <r>
    <n v="2594"/>
    <n v="76"/>
    <x v="5"/>
  </r>
  <r>
    <n v="2695"/>
    <n v="76"/>
    <x v="5"/>
  </r>
  <r>
    <n v="2898"/>
    <n v="76"/>
    <x v="5"/>
  </r>
  <r>
    <n v="2899"/>
    <n v="76"/>
    <x v="5"/>
  </r>
  <r>
    <n v="2916"/>
    <n v="76"/>
    <x v="5"/>
  </r>
  <r>
    <n v="56"/>
    <n v="77"/>
    <x v="5"/>
  </r>
  <r>
    <n v="78"/>
    <n v="77"/>
    <x v="5"/>
  </r>
  <r>
    <n v="108"/>
    <n v="77"/>
    <x v="5"/>
  </r>
  <r>
    <n v="257"/>
    <n v="77"/>
    <x v="5"/>
  </r>
  <r>
    <n v="295"/>
    <n v="77"/>
    <x v="5"/>
  </r>
  <r>
    <n v="299"/>
    <n v="77"/>
    <x v="5"/>
  </r>
  <r>
    <n v="324"/>
    <n v="77"/>
    <x v="5"/>
  </r>
  <r>
    <n v="341"/>
    <n v="77"/>
    <x v="5"/>
  </r>
  <r>
    <n v="477"/>
    <n v="77"/>
    <x v="5"/>
  </r>
  <r>
    <n v="520"/>
    <n v="77"/>
    <x v="5"/>
  </r>
  <r>
    <n v="540"/>
    <n v="77"/>
    <x v="5"/>
  </r>
  <r>
    <n v="586"/>
    <n v="77"/>
    <x v="5"/>
  </r>
  <r>
    <n v="633"/>
    <n v="77"/>
    <x v="5"/>
  </r>
  <r>
    <n v="732"/>
    <n v="77"/>
    <x v="5"/>
  </r>
  <r>
    <n v="771"/>
    <n v="77"/>
    <x v="5"/>
  </r>
  <r>
    <n v="846"/>
    <n v="77"/>
    <x v="5"/>
  </r>
  <r>
    <n v="860"/>
    <n v="77"/>
    <x v="5"/>
  </r>
  <r>
    <n v="877"/>
    <n v="77"/>
    <x v="5"/>
  </r>
  <r>
    <n v="884"/>
    <n v="77"/>
    <x v="5"/>
  </r>
  <r>
    <n v="906"/>
    <n v="77"/>
    <x v="5"/>
  </r>
  <r>
    <n v="1129"/>
    <n v="77"/>
    <x v="5"/>
  </r>
  <r>
    <n v="1138"/>
    <n v="77"/>
    <x v="5"/>
  </r>
  <r>
    <n v="1199"/>
    <n v="77"/>
    <x v="5"/>
  </r>
  <r>
    <n v="1227"/>
    <n v="77"/>
    <x v="5"/>
  </r>
  <r>
    <n v="1316"/>
    <n v="77"/>
    <x v="5"/>
  </r>
  <r>
    <n v="1396"/>
    <n v="77"/>
    <x v="5"/>
  </r>
  <r>
    <n v="1526"/>
    <n v="77"/>
    <x v="5"/>
  </r>
  <r>
    <n v="1596"/>
    <n v="77"/>
    <x v="5"/>
  </r>
  <r>
    <n v="1776"/>
    <n v="77"/>
    <x v="5"/>
  </r>
  <r>
    <n v="1807"/>
    <n v="77"/>
    <x v="5"/>
  </r>
  <r>
    <n v="1808"/>
    <n v="77"/>
    <x v="5"/>
  </r>
  <r>
    <n v="1831"/>
    <n v="77"/>
    <x v="5"/>
  </r>
  <r>
    <n v="1957"/>
    <n v="77"/>
    <x v="5"/>
  </r>
  <r>
    <n v="2023"/>
    <n v="77"/>
    <x v="5"/>
  </r>
  <r>
    <n v="2036"/>
    <n v="77"/>
    <x v="5"/>
  </r>
  <r>
    <n v="2145"/>
    <n v="77"/>
    <x v="5"/>
  </r>
  <r>
    <n v="2160"/>
    <n v="77"/>
    <x v="5"/>
  </r>
  <r>
    <n v="2207"/>
    <n v="77"/>
    <x v="5"/>
  </r>
  <r>
    <n v="2261"/>
    <n v="77"/>
    <x v="5"/>
  </r>
  <r>
    <n v="2268"/>
    <n v="77"/>
    <x v="5"/>
  </r>
  <r>
    <n v="2299"/>
    <n v="77"/>
    <x v="5"/>
  </r>
  <r>
    <n v="2440"/>
    <n v="77"/>
    <x v="5"/>
  </r>
  <r>
    <n v="2481"/>
    <n v="77"/>
    <x v="5"/>
  </r>
  <r>
    <n v="2558"/>
    <n v="77"/>
    <x v="5"/>
  </r>
  <r>
    <n v="2609"/>
    <n v="77"/>
    <x v="5"/>
  </r>
  <r>
    <n v="2650"/>
    <n v="77"/>
    <x v="5"/>
  </r>
  <r>
    <n v="2708"/>
    <n v="77"/>
    <x v="5"/>
  </r>
  <r>
    <n v="13"/>
    <n v="78"/>
    <x v="5"/>
  </r>
  <r>
    <n v="30"/>
    <n v="78"/>
    <x v="5"/>
  </r>
  <r>
    <n v="239"/>
    <n v="78"/>
    <x v="5"/>
  </r>
  <r>
    <n v="245"/>
    <n v="78"/>
    <x v="5"/>
  </r>
  <r>
    <n v="340"/>
    <n v="78"/>
    <x v="5"/>
  </r>
  <r>
    <n v="399"/>
    <n v="78"/>
    <x v="5"/>
  </r>
  <r>
    <n v="518"/>
    <n v="78"/>
    <x v="5"/>
  </r>
  <r>
    <n v="581"/>
    <n v="78"/>
    <x v="5"/>
  </r>
  <r>
    <n v="656"/>
    <n v="78"/>
    <x v="5"/>
  </r>
  <r>
    <n v="676"/>
    <n v="78"/>
    <x v="5"/>
  </r>
  <r>
    <n v="714"/>
    <n v="78"/>
    <x v="5"/>
  </r>
  <r>
    <n v="748"/>
    <n v="78"/>
    <x v="5"/>
  </r>
  <r>
    <n v="751"/>
    <n v="78"/>
    <x v="5"/>
  </r>
  <r>
    <n v="783"/>
    <n v="78"/>
    <x v="5"/>
  </r>
  <r>
    <n v="994"/>
    <n v="78"/>
    <x v="5"/>
  </r>
  <r>
    <n v="1224"/>
    <n v="78"/>
    <x v="5"/>
  </r>
  <r>
    <n v="1233"/>
    <n v="78"/>
    <x v="5"/>
  </r>
  <r>
    <n v="1243"/>
    <n v="78"/>
    <x v="5"/>
  </r>
  <r>
    <n v="1285"/>
    <n v="78"/>
    <x v="5"/>
  </r>
  <r>
    <n v="1301"/>
    <n v="78"/>
    <x v="5"/>
  </r>
  <r>
    <n v="1319"/>
    <n v="78"/>
    <x v="5"/>
  </r>
  <r>
    <n v="1322"/>
    <n v="78"/>
    <x v="5"/>
  </r>
  <r>
    <n v="1461"/>
    <n v="78"/>
    <x v="5"/>
  </r>
  <r>
    <n v="1525"/>
    <n v="78"/>
    <x v="5"/>
  </r>
  <r>
    <n v="1646"/>
    <n v="78"/>
    <x v="5"/>
  </r>
  <r>
    <n v="1845"/>
    <n v="78"/>
    <x v="5"/>
  </r>
  <r>
    <n v="1891"/>
    <n v="78"/>
    <x v="5"/>
  </r>
  <r>
    <n v="1972"/>
    <n v="78"/>
    <x v="5"/>
  </r>
  <r>
    <n v="2029"/>
    <n v="78"/>
    <x v="5"/>
  </r>
  <r>
    <n v="2059"/>
    <n v="78"/>
    <x v="5"/>
  </r>
  <r>
    <n v="2063"/>
    <n v="78"/>
    <x v="5"/>
  </r>
  <r>
    <n v="2144"/>
    <n v="78"/>
    <x v="5"/>
  </r>
  <r>
    <n v="2147"/>
    <n v="78"/>
    <x v="5"/>
  </r>
  <r>
    <n v="2310"/>
    <n v="78"/>
    <x v="5"/>
  </r>
  <r>
    <n v="2328"/>
    <n v="78"/>
    <x v="5"/>
  </r>
  <r>
    <n v="2393"/>
    <n v="78"/>
    <x v="5"/>
  </r>
  <r>
    <n v="2409"/>
    <n v="78"/>
    <x v="5"/>
  </r>
  <r>
    <n v="2509"/>
    <n v="78"/>
    <x v="5"/>
  </r>
  <r>
    <n v="2525"/>
    <n v="78"/>
    <x v="5"/>
  </r>
  <r>
    <n v="2573"/>
    <n v="78"/>
    <x v="5"/>
  </r>
  <r>
    <n v="2598"/>
    <n v="78"/>
    <x v="5"/>
  </r>
  <r>
    <n v="2621"/>
    <n v="78"/>
    <x v="5"/>
  </r>
  <r>
    <n v="2725"/>
    <n v="78"/>
    <x v="5"/>
  </r>
  <r>
    <n v="2914"/>
    <n v="78"/>
    <x v="5"/>
  </r>
  <r>
    <n v="74"/>
    <n v="79"/>
    <x v="5"/>
  </r>
  <r>
    <n v="97"/>
    <n v="79"/>
    <x v="5"/>
  </r>
  <r>
    <n v="289"/>
    <n v="79"/>
    <x v="5"/>
  </r>
  <r>
    <n v="377"/>
    <n v="79"/>
    <x v="5"/>
  </r>
  <r>
    <n v="456"/>
    <n v="79"/>
    <x v="5"/>
  </r>
  <r>
    <n v="535"/>
    <n v="79"/>
    <x v="5"/>
  </r>
  <r>
    <n v="561"/>
    <n v="79"/>
    <x v="5"/>
  </r>
  <r>
    <n v="571"/>
    <n v="79"/>
    <x v="5"/>
  </r>
  <r>
    <n v="731"/>
    <n v="79"/>
    <x v="5"/>
  </r>
  <r>
    <n v="921"/>
    <n v="79"/>
    <x v="5"/>
  </r>
  <r>
    <n v="997"/>
    <n v="79"/>
    <x v="5"/>
  </r>
  <r>
    <n v="1107"/>
    <n v="79"/>
    <x v="5"/>
  </r>
  <r>
    <n v="1118"/>
    <n v="79"/>
    <x v="5"/>
  </r>
  <r>
    <n v="1239"/>
    <n v="79"/>
    <x v="5"/>
  </r>
  <r>
    <n v="1442"/>
    <n v="79"/>
    <x v="5"/>
  </r>
  <r>
    <n v="1508"/>
    <n v="79"/>
    <x v="5"/>
  </r>
  <r>
    <n v="1539"/>
    <n v="79"/>
    <x v="5"/>
  </r>
  <r>
    <n v="1707"/>
    <n v="79"/>
    <x v="5"/>
  </r>
  <r>
    <n v="1719"/>
    <n v="79"/>
    <x v="5"/>
  </r>
  <r>
    <n v="1756"/>
    <n v="79"/>
    <x v="5"/>
  </r>
  <r>
    <n v="1823"/>
    <n v="79"/>
    <x v="5"/>
  </r>
  <r>
    <n v="1868"/>
    <n v="79"/>
    <x v="5"/>
  </r>
  <r>
    <n v="1970"/>
    <n v="79"/>
    <x v="5"/>
  </r>
  <r>
    <n v="2131"/>
    <n v="79"/>
    <x v="5"/>
  </r>
  <r>
    <n v="2338"/>
    <n v="79"/>
    <x v="5"/>
  </r>
  <r>
    <n v="2375"/>
    <n v="79"/>
    <x v="5"/>
  </r>
  <r>
    <n v="2459"/>
    <n v="79"/>
    <x v="5"/>
  </r>
  <r>
    <n v="2496"/>
    <n v="79"/>
    <x v="5"/>
  </r>
  <r>
    <n v="2497"/>
    <n v="79"/>
    <x v="5"/>
  </r>
  <r>
    <n v="2514"/>
    <n v="79"/>
    <x v="5"/>
  </r>
  <r>
    <n v="2636"/>
    <n v="79"/>
    <x v="5"/>
  </r>
  <r>
    <n v="2680"/>
    <n v="79"/>
    <x v="5"/>
  </r>
  <r>
    <n v="2729"/>
    <n v="79"/>
    <x v="5"/>
  </r>
  <r>
    <n v="2792"/>
    <n v="79"/>
    <x v="5"/>
  </r>
  <r>
    <n v="2821"/>
    <n v="79"/>
    <x v="5"/>
  </r>
  <r>
    <n v="2874"/>
    <n v="79"/>
    <x v="5"/>
  </r>
  <r>
    <n v="2932"/>
    <n v="79"/>
    <x v="5"/>
  </r>
  <r>
    <n v="2963"/>
    <n v="79"/>
    <x v="5"/>
  </r>
  <r>
    <n v="2972"/>
    <n v="79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448"/>
    <x v="0"/>
  </r>
  <r>
    <n v="1125"/>
    <x v="0"/>
  </r>
  <r>
    <n v="1169"/>
    <x v="0"/>
  </r>
  <r>
    <n v="1581"/>
    <x v="0"/>
  </r>
  <r>
    <n v="1593"/>
    <x v="0"/>
  </r>
  <r>
    <n v="1635"/>
    <x v="0"/>
  </r>
  <r>
    <n v="1738"/>
    <x v="0"/>
  </r>
  <r>
    <n v="1978"/>
    <x v="0"/>
  </r>
  <r>
    <n v="2007"/>
    <x v="0"/>
  </r>
  <r>
    <n v="2150"/>
    <x v="0"/>
  </r>
  <r>
    <n v="2472"/>
    <x v="0"/>
  </r>
  <r>
    <n v="2718"/>
    <x v="0"/>
  </r>
  <r>
    <n v="2969"/>
    <x v="0"/>
  </r>
  <r>
    <n v="2992"/>
    <x v="0"/>
  </r>
  <r>
    <n v="216"/>
    <x v="1"/>
  </r>
  <r>
    <n v="623"/>
    <x v="1"/>
  </r>
  <r>
    <n v="919"/>
    <x v="1"/>
  </r>
  <r>
    <n v="1357"/>
    <x v="1"/>
  </r>
  <r>
    <n v="1438"/>
    <x v="1"/>
  </r>
  <r>
    <n v="1503"/>
    <x v="1"/>
  </r>
  <r>
    <n v="1682"/>
    <x v="1"/>
  </r>
  <r>
    <n v="1848"/>
    <x v="1"/>
  </r>
  <r>
    <n v="2206"/>
    <x v="1"/>
  </r>
  <r>
    <n v="2533"/>
    <x v="1"/>
  </r>
  <r>
    <n v="266"/>
    <x v="2"/>
  </r>
  <r>
    <n v="515"/>
    <x v="2"/>
  </r>
  <r>
    <n v="530"/>
    <x v="2"/>
  </r>
  <r>
    <n v="618"/>
    <x v="2"/>
  </r>
  <r>
    <n v="1104"/>
    <x v="2"/>
  </r>
  <r>
    <n v="1131"/>
    <x v="2"/>
  </r>
  <r>
    <n v="1133"/>
    <x v="2"/>
  </r>
  <r>
    <n v="1152"/>
    <x v="2"/>
  </r>
  <r>
    <n v="1399"/>
    <x v="2"/>
  </r>
  <r>
    <n v="2162"/>
    <x v="2"/>
  </r>
  <r>
    <n v="2194"/>
    <x v="2"/>
  </r>
  <r>
    <n v="2334"/>
    <x v="2"/>
  </r>
  <r>
    <n v="2629"/>
    <x v="2"/>
  </r>
  <r>
    <n v="2667"/>
    <x v="2"/>
  </r>
  <r>
    <n v="2835"/>
    <x v="2"/>
  </r>
  <r>
    <n v="2852"/>
    <x v="2"/>
  </r>
  <r>
    <n v="237"/>
    <x v="3"/>
  </r>
  <r>
    <n v="536"/>
    <x v="3"/>
  </r>
  <r>
    <n v="689"/>
    <x v="3"/>
  </r>
  <r>
    <n v="836"/>
    <x v="3"/>
  </r>
  <r>
    <n v="1016"/>
    <x v="3"/>
  </r>
  <r>
    <n v="1033"/>
    <x v="3"/>
  </r>
  <r>
    <n v="1074"/>
    <x v="3"/>
  </r>
  <r>
    <n v="1559"/>
    <x v="3"/>
  </r>
  <r>
    <n v="1945"/>
    <x v="3"/>
  </r>
  <r>
    <n v="2125"/>
    <x v="3"/>
  </r>
  <r>
    <n v="2853"/>
    <x v="3"/>
  </r>
  <r>
    <n v="2918"/>
    <x v="3"/>
  </r>
  <r>
    <n v="341"/>
    <x v="4"/>
  </r>
  <r>
    <n v="555"/>
    <x v="4"/>
  </r>
  <r>
    <n v="742"/>
    <x v="4"/>
  </r>
  <r>
    <n v="1198"/>
    <x v="4"/>
  </r>
  <r>
    <n v="1379"/>
    <x v="4"/>
  </r>
  <r>
    <n v="1455"/>
    <x v="4"/>
  </r>
  <r>
    <n v="1698"/>
    <x v="4"/>
  </r>
  <r>
    <n v="2114"/>
    <x v="4"/>
  </r>
  <r>
    <n v="2303"/>
    <x v="4"/>
  </r>
  <r>
    <n v="2608"/>
    <x v="4"/>
  </r>
  <r>
    <n v="2848"/>
    <x v="4"/>
  </r>
  <r>
    <n v="2981"/>
    <x v="4"/>
  </r>
  <r>
    <n v="42"/>
    <x v="5"/>
  </r>
  <r>
    <n v="57"/>
    <x v="5"/>
  </r>
  <r>
    <n v="798"/>
    <x v="5"/>
  </r>
  <r>
    <n v="901"/>
    <x v="5"/>
  </r>
  <r>
    <n v="909"/>
    <x v="5"/>
  </r>
  <r>
    <n v="1061"/>
    <x v="5"/>
  </r>
  <r>
    <n v="1136"/>
    <x v="5"/>
  </r>
  <r>
    <n v="1837"/>
    <x v="5"/>
  </r>
  <r>
    <n v="2228"/>
    <x v="5"/>
  </r>
  <r>
    <n v="2595"/>
    <x v="5"/>
  </r>
  <r>
    <n v="139"/>
    <x v="6"/>
  </r>
  <r>
    <n v="286"/>
    <x v="6"/>
  </r>
  <r>
    <n v="351"/>
    <x v="6"/>
  </r>
  <r>
    <n v="649"/>
    <x v="6"/>
  </r>
  <r>
    <n v="1232"/>
    <x v="6"/>
  </r>
  <r>
    <n v="1727"/>
    <x v="6"/>
  </r>
  <r>
    <n v="2105"/>
    <x v="6"/>
  </r>
  <r>
    <n v="2211"/>
    <x v="6"/>
  </r>
  <r>
    <n v="2298"/>
    <x v="6"/>
  </r>
  <r>
    <n v="2420"/>
    <x v="6"/>
  </r>
  <r>
    <n v="2497"/>
    <x v="6"/>
  </r>
  <r>
    <n v="2846"/>
    <x v="6"/>
  </r>
  <r>
    <n v="316"/>
    <x v="7"/>
  </r>
  <r>
    <n v="517"/>
    <x v="7"/>
  </r>
  <r>
    <n v="1163"/>
    <x v="7"/>
  </r>
  <r>
    <n v="1680"/>
    <x v="7"/>
  </r>
  <r>
    <n v="1887"/>
    <x v="7"/>
  </r>
  <r>
    <n v="2010"/>
    <x v="7"/>
  </r>
  <r>
    <n v="2158"/>
    <x v="7"/>
  </r>
  <r>
    <n v="2255"/>
    <x v="7"/>
  </r>
  <r>
    <n v="2422"/>
    <x v="7"/>
  </r>
  <r>
    <n v="2928"/>
    <x v="7"/>
  </r>
  <r>
    <n v="2938"/>
    <x v="7"/>
  </r>
  <r>
    <n v="270"/>
    <x v="8"/>
  </r>
  <r>
    <n v="313"/>
    <x v="8"/>
  </r>
  <r>
    <n v="984"/>
    <x v="8"/>
  </r>
  <r>
    <n v="1376"/>
    <x v="8"/>
  </r>
  <r>
    <n v="1770"/>
    <x v="8"/>
  </r>
  <r>
    <n v="2049"/>
    <x v="8"/>
  </r>
  <r>
    <n v="2316"/>
    <x v="8"/>
  </r>
  <r>
    <n v="218"/>
    <x v="9"/>
  </r>
  <r>
    <n v="222"/>
    <x v="9"/>
  </r>
  <r>
    <n v="880"/>
    <x v="9"/>
  </r>
  <r>
    <n v="920"/>
    <x v="9"/>
  </r>
  <r>
    <n v="923"/>
    <x v="9"/>
  </r>
  <r>
    <n v="1027"/>
    <x v="9"/>
  </r>
  <r>
    <n v="1030"/>
    <x v="9"/>
  </r>
  <r>
    <n v="1211"/>
    <x v="9"/>
  </r>
  <r>
    <n v="1836"/>
    <x v="9"/>
  </r>
  <r>
    <n v="1966"/>
    <x v="9"/>
  </r>
  <r>
    <n v="2596"/>
    <x v="9"/>
  </r>
  <r>
    <n v="2850"/>
    <x v="9"/>
  </r>
  <r>
    <n v="2947"/>
    <x v="9"/>
  </r>
  <r>
    <n v="276"/>
    <x v="10"/>
  </r>
  <r>
    <n v="299"/>
    <x v="10"/>
  </r>
  <r>
    <n v="397"/>
    <x v="10"/>
  </r>
  <r>
    <n v="468"/>
    <x v="10"/>
  </r>
  <r>
    <n v="509"/>
    <x v="10"/>
  </r>
  <r>
    <n v="722"/>
    <x v="10"/>
  </r>
  <r>
    <n v="752"/>
    <x v="10"/>
  </r>
  <r>
    <n v="775"/>
    <x v="10"/>
  </r>
  <r>
    <n v="837"/>
    <x v="10"/>
  </r>
  <r>
    <n v="926"/>
    <x v="10"/>
  </r>
  <r>
    <n v="1035"/>
    <x v="10"/>
  </r>
  <r>
    <n v="1276"/>
    <x v="10"/>
  </r>
  <r>
    <n v="1912"/>
    <x v="10"/>
  </r>
  <r>
    <n v="2118"/>
    <x v="10"/>
  </r>
  <r>
    <n v="2159"/>
    <x v="10"/>
  </r>
  <r>
    <n v="2333"/>
    <x v="10"/>
  </r>
  <r>
    <n v="2630"/>
    <x v="10"/>
  </r>
  <r>
    <n v="2941"/>
    <x v="10"/>
  </r>
  <r>
    <n v="47"/>
    <x v="11"/>
  </r>
  <r>
    <n v="232"/>
    <x v="11"/>
  </r>
  <r>
    <n v="336"/>
    <x v="11"/>
  </r>
  <r>
    <n v="1189"/>
    <x v="11"/>
  </r>
  <r>
    <n v="1260"/>
    <x v="11"/>
  </r>
  <r>
    <n v="1413"/>
    <x v="11"/>
  </r>
  <r>
    <n v="1491"/>
    <x v="11"/>
  </r>
  <r>
    <n v="1677"/>
    <x v="11"/>
  </r>
  <r>
    <n v="1691"/>
    <x v="11"/>
  </r>
  <r>
    <n v="1870"/>
    <x v="11"/>
  </r>
  <r>
    <n v="1892"/>
    <x v="11"/>
  </r>
  <r>
    <n v="2239"/>
    <x v="11"/>
  </r>
  <r>
    <n v="2267"/>
    <x v="11"/>
  </r>
  <r>
    <n v="2724"/>
    <x v="11"/>
  </r>
  <r>
    <n v="2861"/>
    <x v="11"/>
  </r>
  <r>
    <n v="116"/>
    <x v="12"/>
  </r>
  <r>
    <n v="239"/>
    <x v="12"/>
  </r>
  <r>
    <n v="334"/>
    <x v="12"/>
  </r>
  <r>
    <n v="408"/>
    <x v="12"/>
  </r>
  <r>
    <n v="446"/>
    <x v="12"/>
  </r>
  <r>
    <n v="807"/>
    <x v="12"/>
  </r>
  <r>
    <n v="1648"/>
    <x v="12"/>
  </r>
  <r>
    <n v="2039"/>
    <x v="12"/>
  </r>
  <r>
    <n v="2189"/>
    <x v="12"/>
  </r>
  <r>
    <n v="2225"/>
    <x v="12"/>
  </r>
  <r>
    <n v="2302"/>
    <x v="12"/>
  </r>
  <r>
    <n v="2553"/>
    <x v="12"/>
  </r>
  <r>
    <n v="2568"/>
    <x v="12"/>
  </r>
  <r>
    <n v="2833"/>
    <x v="12"/>
  </r>
  <r>
    <n v="2923"/>
    <x v="12"/>
  </r>
  <r>
    <n v="2973"/>
    <x v="12"/>
  </r>
  <r>
    <n v="2984"/>
    <x v="12"/>
  </r>
  <r>
    <n v="160"/>
    <x v="13"/>
  </r>
  <r>
    <n v="258"/>
    <x v="13"/>
  </r>
  <r>
    <n v="416"/>
    <x v="13"/>
  </r>
  <r>
    <n v="580"/>
    <x v="13"/>
  </r>
  <r>
    <n v="771"/>
    <x v="13"/>
  </r>
  <r>
    <n v="780"/>
    <x v="13"/>
  </r>
  <r>
    <n v="914"/>
    <x v="13"/>
  </r>
  <r>
    <n v="1128"/>
    <x v="13"/>
  </r>
  <r>
    <n v="1442"/>
    <x v="13"/>
  </r>
  <r>
    <n v="2546"/>
    <x v="13"/>
  </r>
  <r>
    <n v="2976"/>
    <x v="13"/>
  </r>
  <r>
    <n v="71"/>
    <x v="14"/>
  </r>
  <r>
    <n v="121"/>
    <x v="14"/>
  </r>
  <r>
    <n v="153"/>
    <x v="14"/>
  </r>
  <r>
    <n v="211"/>
    <x v="14"/>
  </r>
  <r>
    <n v="697"/>
    <x v="14"/>
  </r>
  <r>
    <n v="817"/>
    <x v="14"/>
  </r>
  <r>
    <n v="859"/>
    <x v="14"/>
  </r>
  <r>
    <n v="960"/>
    <x v="14"/>
  </r>
  <r>
    <n v="1051"/>
    <x v="14"/>
  </r>
  <r>
    <n v="1089"/>
    <x v="14"/>
  </r>
  <r>
    <n v="1590"/>
    <x v="14"/>
  </r>
  <r>
    <n v="1988"/>
    <x v="14"/>
  </r>
  <r>
    <n v="2725"/>
    <x v="14"/>
  </r>
  <r>
    <n v="2990"/>
    <x v="14"/>
  </r>
  <r>
    <n v="124"/>
    <x v="15"/>
  </r>
  <r>
    <n v="345"/>
    <x v="15"/>
  </r>
  <r>
    <n v="504"/>
    <x v="15"/>
  </r>
  <r>
    <n v="512"/>
    <x v="15"/>
  </r>
  <r>
    <n v="784"/>
    <x v="15"/>
  </r>
  <r>
    <n v="912"/>
    <x v="15"/>
  </r>
  <r>
    <n v="1022"/>
    <x v="15"/>
  </r>
  <r>
    <n v="1258"/>
    <x v="15"/>
  </r>
  <r>
    <n v="1572"/>
    <x v="15"/>
  </r>
  <r>
    <n v="1696"/>
    <x v="15"/>
  </r>
  <r>
    <n v="2388"/>
    <x v="15"/>
  </r>
  <r>
    <n v="2720"/>
    <x v="15"/>
  </r>
  <r>
    <n v="2847"/>
    <x v="15"/>
  </r>
  <r>
    <n v="73"/>
    <x v="16"/>
  </r>
  <r>
    <n v="152"/>
    <x v="16"/>
  </r>
  <r>
    <n v="158"/>
    <x v="16"/>
  </r>
  <r>
    <n v="648"/>
    <x v="16"/>
  </r>
  <r>
    <n v="794"/>
    <x v="16"/>
  </r>
  <r>
    <n v="829"/>
    <x v="16"/>
  </r>
  <r>
    <n v="1060"/>
    <x v="16"/>
  </r>
  <r>
    <n v="1162"/>
    <x v="16"/>
  </r>
  <r>
    <n v="1204"/>
    <x v="16"/>
  </r>
  <r>
    <n v="1338"/>
    <x v="16"/>
  </r>
  <r>
    <n v="1614"/>
    <x v="16"/>
  </r>
  <r>
    <n v="1664"/>
    <x v="16"/>
  </r>
  <r>
    <n v="1744"/>
    <x v="16"/>
  </r>
  <r>
    <n v="2110"/>
    <x v="16"/>
  </r>
  <r>
    <n v="2249"/>
    <x v="16"/>
  </r>
  <r>
    <n v="2256"/>
    <x v="16"/>
  </r>
  <r>
    <n v="2305"/>
    <x v="16"/>
  </r>
  <r>
    <n v="2502"/>
    <x v="16"/>
  </r>
  <r>
    <n v="2914"/>
    <x v="16"/>
  </r>
  <r>
    <n v="420"/>
    <x v="17"/>
  </r>
  <r>
    <n v="456"/>
    <x v="17"/>
  </r>
  <r>
    <n v="633"/>
    <x v="17"/>
  </r>
  <r>
    <n v="928"/>
    <x v="17"/>
  </r>
  <r>
    <n v="936"/>
    <x v="17"/>
  </r>
  <r>
    <n v="1024"/>
    <x v="17"/>
  </r>
  <r>
    <n v="1430"/>
    <x v="17"/>
  </r>
  <r>
    <n v="1521"/>
    <x v="17"/>
  </r>
  <r>
    <n v="1647"/>
    <x v="17"/>
  </r>
  <r>
    <n v="1925"/>
    <x v="17"/>
  </r>
  <r>
    <n v="2406"/>
    <x v="17"/>
  </r>
  <r>
    <n v="2676"/>
    <x v="17"/>
  </r>
  <r>
    <n v="2884"/>
    <x v="17"/>
  </r>
  <r>
    <n v="191"/>
    <x v="18"/>
  </r>
  <r>
    <n v="442"/>
    <x v="18"/>
  </r>
  <r>
    <n v="779"/>
    <x v="18"/>
  </r>
  <r>
    <n v="911"/>
    <x v="18"/>
  </r>
  <r>
    <n v="1141"/>
    <x v="18"/>
  </r>
  <r>
    <n v="1610"/>
    <x v="18"/>
  </r>
  <r>
    <n v="1704"/>
    <x v="18"/>
  </r>
  <r>
    <n v="1759"/>
    <x v="18"/>
  </r>
  <r>
    <n v="2289"/>
    <x v="18"/>
  </r>
  <r>
    <n v="2408"/>
    <x v="18"/>
  </r>
  <r>
    <n v="2649"/>
    <x v="18"/>
  </r>
  <r>
    <n v="2959"/>
    <x v="18"/>
  </r>
  <r>
    <n v="2964"/>
    <x v="18"/>
  </r>
  <r>
    <n v="363"/>
    <x v="19"/>
  </r>
  <r>
    <n v="391"/>
    <x v="19"/>
  </r>
  <r>
    <n v="395"/>
    <x v="19"/>
  </r>
  <r>
    <n v="655"/>
    <x v="19"/>
  </r>
  <r>
    <n v="831"/>
    <x v="19"/>
  </r>
  <r>
    <n v="1026"/>
    <x v="19"/>
  </r>
  <r>
    <n v="1100"/>
    <x v="19"/>
  </r>
  <r>
    <n v="1200"/>
    <x v="19"/>
  </r>
  <r>
    <n v="1419"/>
    <x v="19"/>
  </r>
  <r>
    <n v="1842"/>
    <x v="19"/>
  </r>
  <r>
    <n v="2594"/>
    <x v="19"/>
  </r>
  <r>
    <n v="2789"/>
    <x v="19"/>
  </r>
  <r>
    <n v="2839"/>
    <x v="19"/>
  </r>
  <r>
    <n v="6"/>
    <x v="20"/>
  </r>
  <r>
    <n v="11"/>
    <x v="20"/>
  </r>
  <r>
    <n v="104"/>
    <x v="20"/>
  </r>
  <r>
    <n v="250"/>
    <x v="20"/>
  </r>
  <r>
    <n v="290"/>
    <x v="20"/>
  </r>
  <r>
    <n v="297"/>
    <x v="20"/>
  </r>
  <r>
    <n v="493"/>
    <x v="20"/>
  </r>
  <r>
    <n v="529"/>
    <x v="20"/>
  </r>
  <r>
    <n v="559"/>
    <x v="20"/>
  </r>
  <r>
    <n v="682"/>
    <x v="20"/>
  </r>
  <r>
    <n v="703"/>
    <x v="20"/>
  </r>
  <r>
    <n v="902"/>
    <x v="20"/>
  </r>
  <r>
    <n v="1354"/>
    <x v="20"/>
  </r>
  <r>
    <n v="1433"/>
    <x v="20"/>
  </r>
  <r>
    <n v="2102"/>
    <x v="20"/>
  </r>
  <r>
    <n v="2282"/>
    <x v="20"/>
  </r>
  <r>
    <n v="2296"/>
    <x v="20"/>
  </r>
  <r>
    <n v="2621"/>
    <x v="20"/>
  </r>
  <r>
    <n v="103"/>
    <x v="21"/>
  </r>
  <r>
    <n v="106"/>
    <x v="21"/>
  </r>
  <r>
    <n v="296"/>
    <x v="21"/>
  </r>
  <r>
    <n v="371"/>
    <x v="21"/>
  </r>
  <r>
    <n v="974"/>
    <x v="21"/>
  </r>
  <r>
    <n v="1113"/>
    <x v="21"/>
  </r>
  <r>
    <n v="1160"/>
    <x v="21"/>
  </r>
  <r>
    <n v="1228"/>
    <x v="21"/>
  </r>
  <r>
    <n v="1501"/>
    <x v="21"/>
  </r>
  <r>
    <n v="1570"/>
    <x v="21"/>
  </r>
  <r>
    <n v="2081"/>
    <x v="21"/>
  </r>
  <r>
    <n v="2527"/>
    <x v="21"/>
  </r>
  <r>
    <n v="2945"/>
    <x v="21"/>
  </r>
  <r>
    <n v="12"/>
    <x v="22"/>
  </r>
  <r>
    <n v="706"/>
    <x v="22"/>
  </r>
  <r>
    <n v="739"/>
    <x v="22"/>
  </r>
  <r>
    <n v="1469"/>
    <x v="22"/>
  </r>
  <r>
    <n v="1530"/>
    <x v="22"/>
  </r>
  <r>
    <n v="1896"/>
    <x v="22"/>
  </r>
  <r>
    <n v="2051"/>
    <x v="22"/>
  </r>
  <r>
    <n v="2057"/>
    <x v="22"/>
  </r>
  <r>
    <n v="2697"/>
    <x v="22"/>
  </r>
  <r>
    <n v="175"/>
    <x v="23"/>
  </r>
  <r>
    <n v="346"/>
    <x v="23"/>
  </r>
  <r>
    <n v="1070"/>
    <x v="23"/>
  </r>
  <r>
    <n v="1743"/>
    <x v="23"/>
  </r>
  <r>
    <n v="1967"/>
    <x v="23"/>
  </r>
  <r>
    <n v="2036"/>
    <x v="23"/>
  </r>
  <r>
    <n v="2103"/>
    <x v="23"/>
  </r>
  <r>
    <n v="2294"/>
    <x v="23"/>
  </r>
  <r>
    <n v="2480"/>
    <x v="23"/>
  </r>
  <r>
    <n v="2504"/>
    <x v="23"/>
  </r>
  <r>
    <n v="2999"/>
    <x v="23"/>
  </r>
  <r>
    <n v="554"/>
    <x v="24"/>
  </r>
  <r>
    <n v="629"/>
    <x v="24"/>
  </r>
  <r>
    <n v="800"/>
    <x v="24"/>
  </r>
  <r>
    <n v="976"/>
    <x v="24"/>
  </r>
  <r>
    <n v="1031"/>
    <x v="24"/>
  </r>
  <r>
    <n v="1129"/>
    <x v="24"/>
  </r>
  <r>
    <n v="1589"/>
    <x v="24"/>
  </r>
  <r>
    <n v="1803"/>
    <x v="24"/>
  </r>
  <r>
    <n v="1946"/>
    <x v="24"/>
  </r>
  <r>
    <n v="1979"/>
    <x v="24"/>
  </r>
  <r>
    <n v="2143"/>
    <x v="24"/>
  </r>
  <r>
    <n v="2265"/>
    <x v="24"/>
  </r>
  <r>
    <n v="2466"/>
    <x v="24"/>
  </r>
  <r>
    <n v="2537"/>
    <x v="24"/>
  </r>
  <r>
    <n v="2798"/>
    <x v="24"/>
  </r>
  <r>
    <n v="2813"/>
    <x v="24"/>
  </r>
  <r>
    <n v="332"/>
    <x v="25"/>
  </r>
  <r>
    <n v="538"/>
    <x v="25"/>
  </r>
  <r>
    <n v="620"/>
    <x v="25"/>
  </r>
  <r>
    <n v="1167"/>
    <x v="25"/>
  </r>
  <r>
    <n v="1218"/>
    <x v="25"/>
  </r>
  <r>
    <n v="2603"/>
    <x v="25"/>
  </r>
  <r>
    <n v="28"/>
    <x v="26"/>
  </r>
  <r>
    <n v="300"/>
    <x v="26"/>
  </r>
  <r>
    <n v="563"/>
    <x v="26"/>
  </r>
  <r>
    <n v="1021"/>
    <x v="26"/>
  </r>
  <r>
    <n v="1124"/>
    <x v="26"/>
  </r>
  <r>
    <n v="1130"/>
    <x v="26"/>
  </r>
  <r>
    <n v="1718"/>
    <x v="26"/>
  </r>
  <r>
    <n v="1991"/>
    <x v="26"/>
  </r>
  <r>
    <n v="2318"/>
    <x v="26"/>
  </r>
  <r>
    <n v="2435"/>
    <x v="26"/>
  </r>
  <r>
    <n v="2465"/>
    <x v="26"/>
  </r>
  <r>
    <n v="2492"/>
    <x v="26"/>
  </r>
  <r>
    <n v="2614"/>
    <x v="26"/>
  </r>
  <r>
    <n v="2660"/>
    <x v="26"/>
  </r>
  <r>
    <n v="2774"/>
    <x v="26"/>
  </r>
  <r>
    <n v="2972"/>
    <x v="26"/>
  </r>
  <r>
    <n v="1833"/>
    <x v="27"/>
  </r>
  <r>
    <n v="2273"/>
    <x v="27"/>
  </r>
  <r>
    <n v="2484"/>
    <x v="27"/>
  </r>
  <r>
    <n v="2628"/>
    <x v="27"/>
  </r>
  <r>
    <n v="2693"/>
    <x v="27"/>
  </r>
  <r>
    <n v="217"/>
    <x v="28"/>
  </r>
  <r>
    <n v="451"/>
    <x v="28"/>
  </r>
  <r>
    <n v="546"/>
    <x v="28"/>
  </r>
  <r>
    <n v="1000"/>
    <x v="28"/>
  </r>
  <r>
    <n v="1725"/>
    <x v="28"/>
  </r>
  <r>
    <n v="1931"/>
    <x v="28"/>
  </r>
  <r>
    <n v="2188"/>
    <x v="28"/>
  </r>
  <r>
    <n v="2196"/>
    <x v="28"/>
  </r>
  <r>
    <n v="2591"/>
    <x v="28"/>
  </r>
  <r>
    <n v="2979"/>
    <x v="28"/>
  </r>
  <r>
    <n v="87"/>
    <x v="29"/>
  </r>
  <r>
    <n v="189"/>
    <x v="29"/>
  </r>
  <r>
    <n v="387"/>
    <x v="29"/>
  </r>
  <r>
    <n v="436"/>
    <x v="29"/>
  </r>
  <r>
    <n v="460"/>
    <x v="29"/>
  </r>
  <r>
    <n v="690"/>
    <x v="29"/>
  </r>
  <r>
    <n v="1255"/>
    <x v="29"/>
  </r>
  <r>
    <n v="1715"/>
    <x v="29"/>
  </r>
  <r>
    <n v="1753"/>
    <x v="29"/>
  </r>
  <r>
    <n v="1760"/>
    <x v="29"/>
  </r>
  <r>
    <n v="2044"/>
    <x v="29"/>
  </r>
  <r>
    <n v="2166"/>
    <x v="29"/>
  </r>
  <r>
    <n v="2219"/>
    <x v="29"/>
  </r>
  <r>
    <n v="2252"/>
    <x v="29"/>
  </r>
  <r>
    <n v="2295"/>
    <x v="29"/>
  </r>
  <r>
    <n v="2326"/>
    <x v="29"/>
  </r>
  <r>
    <n v="2328"/>
    <x v="29"/>
  </r>
  <r>
    <n v="2460"/>
    <x v="29"/>
  </r>
  <r>
    <n v="2562"/>
    <x v="29"/>
  </r>
  <r>
    <n v="2650"/>
    <x v="29"/>
  </r>
  <r>
    <n v="2823"/>
    <x v="29"/>
  </r>
  <r>
    <n v="2872"/>
    <x v="29"/>
  </r>
  <r>
    <n v="154"/>
    <x v="30"/>
  </r>
  <r>
    <n v="331"/>
    <x v="30"/>
  </r>
  <r>
    <n v="492"/>
    <x v="30"/>
  </r>
  <r>
    <n v="951"/>
    <x v="30"/>
  </r>
  <r>
    <n v="1385"/>
    <x v="30"/>
  </r>
  <r>
    <n v="1395"/>
    <x v="30"/>
  </r>
  <r>
    <n v="1734"/>
    <x v="30"/>
  </r>
  <r>
    <n v="1804"/>
    <x v="30"/>
  </r>
  <r>
    <n v="1811"/>
    <x v="30"/>
  </r>
  <r>
    <n v="1857"/>
    <x v="30"/>
  </r>
  <r>
    <n v="33"/>
    <x v="31"/>
  </r>
  <r>
    <n v="52"/>
    <x v="31"/>
  </r>
  <r>
    <n v="111"/>
    <x v="31"/>
  </r>
  <r>
    <n v="322"/>
    <x v="31"/>
  </r>
  <r>
    <n v="756"/>
    <x v="31"/>
  </r>
  <r>
    <n v="1527"/>
    <x v="31"/>
  </r>
  <r>
    <n v="1822"/>
    <x v="31"/>
  </r>
  <r>
    <n v="1922"/>
    <x v="31"/>
  </r>
  <r>
    <n v="1957"/>
    <x v="31"/>
  </r>
  <r>
    <n v="2258"/>
    <x v="31"/>
  </r>
  <r>
    <n v="2751"/>
    <x v="31"/>
  </r>
  <r>
    <n v="2838"/>
    <x v="31"/>
  </r>
  <r>
    <n v="2962"/>
    <x v="31"/>
  </r>
  <r>
    <n v="274"/>
    <x v="32"/>
  </r>
  <r>
    <n v="2094"/>
    <x v="32"/>
  </r>
  <r>
    <n v="2198"/>
    <x v="32"/>
  </r>
  <r>
    <n v="2829"/>
    <x v="32"/>
  </r>
  <r>
    <n v="2927"/>
    <x v="32"/>
  </r>
  <r>
    <n v="168"/>
    <x v="33"/>
  </r>
  <r>
    <n v="444"/>
    <x v="33"/>
  </r>
  <r>
    <n v="624"/>
    <x v="33"/>
  </r>
  <r>
    <n v="641"/>
    <x v="33"/>
  </r>
  <r>
    <n v="671"/>
    <x v="33"/>
  </r>
  <r>
    <n v="723"/>
    <x v="33"/>
  </r>
  <r>
    <n v="931"/>
    <x v="33"/>
  </r>
  <r>
    <n v="1190"/>
    <x v="33"/>
  </r>
  <r>
    <n v="1233"/>
    <x v="33"/>
  </r>
  <r>
    <n v="1369"/>
    <x v="33"/>
  </r>
  <r>
    <n v="2939"/>
    <x v="33"/>
  </r>
  <r>
    <n v="9"/>
    <x v="34"/>
  </r>
  <r>
    <n v="48"/>
    <x v="34"/>
  </r>
  <r>
    <n v="1445"/>
    <x v="34"/>
  </r>
  <r>
    <n v="1775"/>
    <x v="34"/>
  </r>
  <r>
    <n v="2153"/>
    <x v="34"/>
  </r>
  <r>
    <n v="2204"/>
    <x v="34"/>
  </r>
  <r>
    <n v="2449"/>
    <x v="34"/>
  </r>
  <r>
    <n v="2454"/>
    <x v="34"/>
  </r>
  <r>
    <n v="2722"/>
    <x v="34"/>
  </r>
  <r>
    <n v="349"/>
    <x v="35"/>
  </r>
  <r>
    <n v="860"/>
    <x v="35"/>
  </r>
  <r>
    <n v="1159"/>
    <x v="35"/>
  </r>
  <r>
    <n v="1181"/>
    <x v="35"/>
  </r>
  <r>
    <n v="1243"/>
    <x v="35"/>
  </r>
  <r>
    <n v="1500"/>
    <x v="35"/>
  </r>
  <r>
    <n v="1529"/>
    <x v="35"/>
  </r>
  <r>
    <n v="1600"/>
    <x v="35"/>
  </r>
  <r>
    <n v="1924"/>
    <x v="35"/>
  </r>
  <r>
    <n v="35"/>
    <x v="36"/>
  </r>
  <r>
    <n v="99"/>
    <x v="36"/>
  </r>
  <r>
    <n v="135"/>
    <x v="36"/>
  </r>
  <r>
    <n v="499"/>
    <x v="36"/>
  </r>
  <r>
    <n v="561"/>
    <x v="36"/>
  </r>
  <r>
    <n v="672"/>
    <x v="36"/>
  </r>
  <r>
    <n v="764"/>
    <x v="36"/>
  </r>
  <r>
    <n v="777"/>
    <x v="36"/>
  </r>
  <r>
    <n v="1740"/>
    <x v="36"/>
  </r>
  <r>
    <n v="1839"/>
    <x v="36"/>
  </r>
  <r>
    <n v="2205"/>
    <x v="36"/>
  </r>
  <r>
    <n v="2245"/>
    <x v="36"/>
  </r>
  <r>
    <n v="2399"/>
    <x v="36"/>
  </r>
  <r>
    <n v="2565"/>
    <x v="36"/>
  </r>
  <r>
    <n v="2644"/>
    <x v="36"/>
  </r>
  <r>
    <n v="2669"/>
    <x v="36"/>
  </r>
  <r>
    <n v="2951"/>
    <x v="36"/>
  </r>
  <r>
    <n v="190"/>
    <x v="37"/>
  </r>
  <r>
    <n v="412"/>
    <x v="37"/>
  </r>
  <r>
    <n v="688"/>
    <x v="37"/>
  </r>
  <r>
    <n v="1547"/>
    <x v="37"/>
  </r>
  <r>
    <n v="1774"/>
    <x v="37"/>
  </r>
  <r>
    <n v="1987"/>
    <x v="37"/>
  </r>
  <r>
    <n v="2135"/>
    <x v="37"/>
  </r>
  <r>
    <n v="2246"/>
    <x v="37"/>
  </r>
  <r>
    <n v="2539"/>
    <x v="37"/>
  </r>
  <r>
    <n v="2702"/>
    <x v="37"/>
  </r>
  <r>
    <n v="19"/>
    <x v="38"/>
  </r>
  <r>
    <n v="31"/>
    <x v="38"/>
  </r>
  <r>
    <n v="41"/>
    <x v="38"/>
  </r>
  <r>
    <n v="369"/>
    <x v="38"/>
  </r>
  <r>
    <n v="767"/>
    <x v="38"/>
  </r>
  <r>
    <n v="990"/>
    <x v="38"/>
  </r>
  <r>
    <n v="1185"/>
    <x v="38"/>
  </r>
  <r>
    <n v="1213"/>
    <x v="38"/>
  </r>
  <r>
    <n v="1390"/>
    <x v="38"/>
  </r>
  <r>
    <n v="1694"/>
    <x v="38"/>
  </r>
  <r>
    <n v="1729"/>
    <x v="38"/>
  </r>
  <r>
    <n v="1905"/>
    <x v="38"/>
  </r>
  <r>
    <n v="2045"/>
    <x v="38"/>
  </r>
  <r>
    <n v="2378"/>
    <x v="38"/>
  </r>
  <r>
    <n v="2785"/>
    <x v="38"/>
  </r>
  <r>
    <n v="405"/>
    <x v="39"/>
  </r>
  <r>
    <n v="727"/>
    <x v="39"/>
  </r>
  <r>
    <n v="993"/>
    <x v="39"/>
  </r>
  <r>
    <n v="1346"/>
    <x v="39"/>
  </r>
  <r>
    <n v="2270"/>
    <x v="39"/>
  </r>
  <r>
    <n v="2513"/>
    <x v="39"/>
  </r>
  <r>
    <n v="2931"/>
    <x v="39"/>
  </r>
  <r>
    <n v="249"/>
    <x v="40"/>
  </r>
  <r>
    <n v="516"/>
    <x v="40"/>
  </r>
  <r>
    <n v="824"/>
    <x v="40"/>
  </r>
  <r>
    <n v="827"/>
    <x v="40"/>
  </r>
  <r>
    <n v="948"/>
    <x v="40"/>
  </r>
  <r>
    <n v="1314"/>
    <x v="40"/>
  </r>
  <r>
    <n v="1418"/>
    <x v="40"/>
  </r>
  <r>
    <n v="1794"/>
    <x v="40"/>
  </r>
  <r>
    <n v="2511"/>
    <x v="40"/>
  </r>
  <r>
    <n v="2661"/>
    <x v="40"/>
  </r>
  <r>
    <n v="2971"/>
    <x v="40"/>
  </r>
  <r>
    <n v="98"/>
    <x v="41"/>
  </r>
  <r>
    <n v="226"/>
    <x v="41"/>
  </r>
  <r>
    <n v="508"/>
    <x v="41"/>
  </r>
  <r>
    <n v="602"/>
    <x v="41"/>
  </r>
  <r>
    <n v="714"/>
    <x v="41"/>
  </r>
  <r>
    <n v="811"/>
    <x v="41"/>
  </r>
  <r>
    <n v="946"/>
    <x v="41"/>
  </r>
  <r>
    <n v="1191"/>
    <x v="41"/>
  </r>
  <r>
    <n v="1241"/>
    <x v="41"/>
  </r>
  <r>
    <n v="1257"/>
    <x v="41"/>
  </r>
  <r>
    <n v="1315"/>
    <x v="41"/>
  </r>
  <r>
    <n v="1566"/>
    <x v="41"/>
  </r>
  <r>
    <n v="1758"/>
    <x v="41"/>
  </r>
  <r>
    <n v="1796"/>
    <x v="41"/>
  </r>
  <r>
    <n v="1805"/>
    <x v="41"/>
  </r>
  <r>
    <n v="1873"/>
    <x v="41"/>
  </r>
  <r>
    <n v="1874"/>
    <x v="41"/>
  </r>
  <r>
    <n v="2034"/>
    <x v="41"/>
  </r>
  <r>
    <n v="2084"/>
    <x v="41"/>
  </r>
  <r>
    <n v="2279"/>
    <x v="41"/>
  </r>
  <r>
    <n v="2567"/>
    <x v="41"/>
  </r>
  <r>
    <n v="2771"/>
    <x v="41"/>
  </r>
  <r>
    <n v="422"/>
    <x v="42"/>
  </r>
  <r>
    <n v="857"/>
    <x v="42"/>
  </r>
  <r>
    <n v="942"/>
    <x v="42"/>
  </r>
  <r>
    <n v="1002"/>
    <x v="42"/>
  </r>
  <r>
    <n v="1119"/>
    <x v="42"/>
  </r>
  <r>
    <n v="1327"/>
    <x v="42"/>
  </r>
  <r>
    <n v="1875"/>
    <x v="42"/>
  </r>
  <r>
    <n v="1898"/>
    <x v="42"/>
  </r>
  <r>
    <n v="2515"/>
    <x v="42"/>
  </r>
  <r>
    <n v="2849"/>
    <x v="42"/>
  </r>
  <r>
    <n v="278"/>
    <x v="43"/>
  </r>
  <r>
    <n v="674"/>
    <x v="43"/>
  </r>
  <r>
    <n v="970"/>
    <x v="43"/>
  </r>
  <r>
    <n v="973"/>
    <x v="43"/>
  </r>
  <r>
    <n v="1410"/>
    <x v="43"/>
  </r>
  <r>
    <n v="1519"/>
    <x v="43"/>
  </r>
  <r>
    <n v="2059"/>
    <x v="43"/>
  </r>
  <r>
    <n v="2100"/>
    <x v="43"/>
  </r>
  <r>
    <n v="2457"/>
    <x v="43"/>
  </r>
  <r>
    <n v="2631"/>
    <x v="43"/>
  </r>
  <r>
    <n v="2668"/>
    <x v="43"/>
  </r>
  <r>
    <n v="20"/>
    <x v="44"/>
  </r>
  <r>
    <n v="340"/>
    <x v="44"/>
  </r>
  <r>
    <n v="523"/>
    <x v="44"/>
  </r>
  <r>
    <n v="627"/>
    <x v="44"/>
  </r>
  <r>
    <n v="638"/>
    <x v="44"/>
  </r>
  <r>
    <n v="748"/>
    <x v="44"/>
  </r>
  <r>
    <n v="972"/>
    <x v="44"/>
  </r>
  <r>
    <n v="1126"/>
    <x v="44"/>
  </r>
  <r>
    <n v="1140"/>
    <x v="44"/>
  </r>
  <r>
    <n v="1245"/>
    <x v="44"/>
  </r>
  <r>
    <n v="1553"/>
    <x v="44"/>
  </r>
  <r>
    <n v="1674"/>
    <x v="44"/>
  </r>
  <r>
    <n v="1792"/>
    <x v="44"/>
  </r>
  <r>
    <n v="1862"/>
    <x v="44"/>
  </r>
  <r>
    <n v="2099"/>
    <x v="44"/>
  </r>
  <r>
    <n v="2441"/>
    <x v="44"/>
  </r>
  <r>
    <n v="2645"/>
    <x v="44"/>
  </r>
  <r>
    <n v="2916"/>
    <x v="44"/>
  </r>
  <r>
    <n v="148"/>
    <x v="45"/>
  </r>
  <r>
    <n v="384"/>
    <x v="45"/>
  </r>
  <r>
    <n v="461"/>
    <x v="45"/>
  </r>
  <r>
    <n v="472"/>
    <x v="45"/>
  </r>
  <r>
    <n v="906"/>
    <x v="45"/>
  </r>
  <r>
    <n v="1484"/>
    <x v="45"/>
  </r>
  <r>
    <n v="1866"/>
    <x v="45"/>
  </r>
  <r>
    <n v="2274"/>
    <x v="45"/>
  </r>
  <r>
    <n v="2319"/>
    <x v="45"/>
  </r>
  <r>
    <n v="2382"/>
    <x v="45"/>
  </r>
  <r>
    <n v="2482"/>
    <x v="45"/>
  </r>
  <r>
    <n v="2800"/>
    <x v="45"/>
  </r>
  <r>
    <n v="113"/>
    <x v="46"/>
  </r>
  <r>
    <n v="185"/>
    <x v="46"/>
  </r>
  <r>
    <n v="908"/>
    <x v="46"/>
  </r>
  <r>
    <n v="998"/>
    <x v="46"/>
  </r>
  <r>
    <n v="1097"/>
    <x v="46"/>
  </r>
  <r>
    <n v="1383"/>
    <x v="46"/>
  </r>
  <r>
    <n v="1427"/>
    <x v="46"/>
  </r>
  <r>
    <n v="1539"/>
    <x v="46"/>
  </r>
  <r>
    <n v="1711"/>
    <x v="46"/>
  </r>
  <r>
    <n v="1973"/>
    <x v="46"/>
  </r>
  <r>
    <n v="2361"/>
    <x v="46"/>
  </r>
  <r>
    <n v="2474"/>
    <x v="46"/>
  </r>
  <r>
    <n v="604"/>
    <x v="47"/>
  </r>
  <r>
    <n v="666"/>
    <x v="47"/>
  </r>
  <r>
    <n v="876"/>
    <x v="47"/>
  </r>
  <r>
    <n v="1776"/>
    <x v="47"/>
  </r>
  <r>
    <n v="59"/>
    <x v="48"/>
  </r>
  <r>
    <n v="469"/>
    <x v="48"/>
  </r>
  <r>
    <n v="603"/>
    <x v="48"/>
  </r>
  <r>
    <n v="1592"/>
    <x v="48"/>
  </r>
  <r>
    <n v="1723"/>
    <x v="48"/>
  </r>
  <r>
    <n v="1797"/>
    <x v="48"/>
  </r>
  <r>
    <n v="2020"/>
    <x v="48"/>
  </r>
  <r>
    <n v="2195"/>
    <x v="48"/>
  </r>
  <r>
    <n v="2244"/>
    <x v="48"/>
  </r>
  <r>
    <n v="2528"/>
    <x v="48"/>
  </r>
  <r>
    <n v="2762"/>
    <x v="48"/>
  </r>
  <r>
    <n v="107"/>
    <x v="49"/>
  </r>
  <r>
    <n v="200"/>
    <x v="49"/>
  </r>
  <r>
    <n v="466"/>
    <x v="49"/>
  </r>
  <r>
    <n v="494"/>
    <x v="49"/>
  </r>
  <r>
    <n v="571"/>
    <x v="49"/>
  </r>
  <r>
    <n v="696"/>
    <x v="49"/>
  </r>
  <r>
    <n v="883"/>
    <x v="49"/>
  </r>
  <r>
    <n v="954"/>
    <x v="49"/>
  </r>
  <r>
    <n v="971"/>
    <x v="49"/>
  </r>
  <r>
    <n v="1014"/>
    <x v="49"/>
  </r>
  <r>
    <n v="1397"/>
    <x v="49"/>
  </r>
  <r>
    <n v="1460"/>
    <x v="49"/>
  </r>
  <r>
    <n v="1688"/>
    <x v="49"/>
  </r>
  <r>
    <n v="1689"/>
    <x v="49"/>
  </r>
  <r>
    <n v="1690"/>
    <x v="49"/>
  </r>
  <r>
    <n v="1750"/>
    <x v="49"/>
  </r>
  <r>
    <n v="1781"/>
    <x v="49"/>
  </r>
  <r>
    <n v="1921"/>
    <x v="49"/>
  </r>
  <r>
    <n v="1926"/>
    <x v="49"/>
  </r>
  <r>
    <n v="2199"/>
    <x v="49"/>
  </r>
  <r>
    <n v="2287"/>
    <x v="49"/>
  </r>
  <r>
    <n v="2529"/>
    <x v="49"/>
  </r>
  <r>
    <n v="2531"/>
    <x v="49"/>
  </r>
  <r>
    <n v="2544"/>
    <x v="49"/>
  </r>
  <r>
    <n v="2687"/>
    <x v="49"/>
  </r>
  <r>
    <n v="2757"/>
    <x v="49"/>
  </r>
  <r>
    <n v="2760"/>
    <x v="49"/>
  </r>
  <r>
    <n v="2915"/>
    <x v="49"/>
  </r>
  <r>
    <n v="1278"/>
    <x v="50"/>
  </r>
  <r>
    <n v="1665"/>
    <x v="50"/>
  </r>
  <r>
    <n v="1798"/>
    <x v="50"/>
  </r>
  <r>
    <n v="2089"/>
    <x v="50"/>
  </r>
  <r>
    <n v="2169"/>
    <x v="50"/>
  </r>
  <r>
    <n v="2343"/>
    <x v="50"/>
  </r>
  <r>
    <n v="2428"/>
    <x v="50"/>
  </r>
  <r>
    <n v="2475"/>
    <x v="50"/>
  </r>
  <r>
    <n v="2995"/>
    <x v="50"/>
  </r>
  <r>
    <n v="1201"/>
    <x v="51"/>
  </r>
  <r>
    <n v="1932"/>
    <x v="51"/>
  </r>
  <r>
    <n v="2119"/>
    <x v="51"/>
  </r>
  <r>
    <n v="2264"/>
    <x v="51"/>
  </r>
  <r>
    <n v="2685"/>
    <x v="51"/>
  </r>
  <r>
    <n v="2794"/>
    <x v="51"/>
  </r>
  <r>
    <n v="2873"/>
    <x v="51"/>
  </r>
  <r>
    <n v="61"/>
    <x v="52"/>
  </r>
  <r>
    <n v="143"/>
    <x v="52"/>
  </r>
  <r>
    <n v="343"/>
    <x v="52"/>
  </r>
  <r>
    <n v="1083"/>
    <x v="52"/>
  </r>
  <r>
    <n v="1085"/>
    <x v="52"/>
  </r>
  <r>
    <n v="1562"/>
    <x v="52"/>
  </r>
  <r>
    <n v="1763"/>
    <x v="52"/>
  </r>
  <r>
    <n v="2734"/>
    <x v="52"/>
  </r>
  <r>
    <n v="2878"/>
    <x v="52"/>
  </r>
  <r>
    <n v="163"/>
    <x v="53"/>
  </r>
  <r>
    <n v="475"/>
    <x v="53"/>
  </r>
  <r>
    <n v="567"/>
    <x v="53"/>
  </r>
  <r>
    <n v="683"/>
    <x v="53"/>
  </r>
  <r>
    <n v="1023"/>
    <x v="53"/>
  </r>
  <r>
    <n v="1123"/>
    <x v="53"/>
  </r>
  <r>
    <n v="1261"/>
    <x v="53"/>
  </r>
  <r>
    <n v="1328"/>
    <x v="53"/>
  </r>
  <r>
    <n v="1365"/>
    <x v="53"/>
  </r>
  <r>
    <n v="1462"/>
    <x v="53"/>
  </r>
  <r>
    <n v="2116"/>
    <x v="53"/>
  </r>
  <r>
    <n v="2946"/>
    <x v="53"/>
  </r>
  <r>
    <n v="2982"/>
    <x v="53"/>
  </r>
  <r>
    <n v="2987"/>
    <x v="53"/>
  </r>
  <r>
    <n v="23"/>
    <x v="54"/>
  </r>
  <r>
    <n v="597"/>
    <x v="54"/>
  </r>
  <r>
    <n v="663"/>
    <x v="54"/>
  </r>
  <r>
    <n v="728"/>
    <x v="54"/>
  </r>
  <r>
    <n v="743"/>
    <x v="54"/>
  </r>
  <r>
    <n v="1236"/>
    <x v="54"/>
  </r>
  <r>
    <n v="1266"/>
    <x v="54"/>
  </r>
  <r>
    <n v="1672"/>
    <x v="54"/>
  </r>
  <r>
    <n v="1790"/>
    <x v="54"/>
  </r>
  <r>
    <n v="1819"/>
    <x v="54"/>
  </r>
  <r>
    <n v="1938"/>
    <x v="54"/>
  </r>
  <r>
    <n v="1982"/>
    <x v="54"/>
  </r>
  <r>
    <n v="2011"/>
    <x v="54"/>
  </r>
  <r>
    <n v="2029"/>
    <x v="54"/>
  </r>
  <r>
    <n v="2073"/>
    <x v="54"/>
  </r>
  <r>
    <n v="2488"/>
    <x v="54"/>
  </r>
  <r>
    <n v="474"/>
    <x v="55"/>
  </r>
  <r>
    <n v="621"/>
    <x v="55"/>
  </r>
  <r>
    <n v="651"/>
    <x v="55"/>
  </r>
  <r>
    <n v="833"/>
    <x v="55"/>
  </r>
  <r>
    <n v="939"/>
    <x v="55"/>
  </r>
  <r>
    <n v="1108"/>
    <x v="55"/>
  </r>
  <r>
    <n v="1454"/>
    <x v="55"/>
  </r>
  <r>
    <n v="1773"/>
    <x v="55"/>
  </r>
  <r>
    <n v="1917"/>
    <x v="55"/>
  </r>
  <r>
    <n v="2238"/>
    <x v="55"/>
  </r>
  <r>
    <n v="2634"/>
    <x v="55"/>
  </r>
  <r>
    <n v="2721"/>
    <x v="55"/>
  </r>
  <r>
    <n v="2759"/>
    <x v="55"/>
  </r>
  <r>
    <n v="2870"/>
    <x v="55"/>
  </r>
  <r>
    <n v="2919"/>
    <x v="55"/>
  </r>
  <r>
    <n v="2993"/>
    <x v="55"/>
  </r>
  <r>
    <n v="155"/>
    <x v="56"/>
  </r>
  <r>
    <n v="1447"/>
    <x v="56"/>
  </r>
  <r>
    <n v="1615"/>
    <x v="56"/>
  </r>
  <r>
    <n v="1623"/>
    <x v="56"/>
  </r>
  <r>
    <n v="1876"/>
    <x v="56"/>
  </r>
  <r>
    <n v="2637"/>
    <x v="56"/>
  </r>
  <r>
    <n v="2920"/>
    <x v="56"/>
  </r>
  <r>
    <n v="243"/>
    <x v="57"/>
  </r>
  <r>
    <n v="1242"/>
    <x v="57"/>
  </r>
  <r>
    <n v="1465"/>
    <x v="57"/>
  </r>
  <r>
    <n v="1616"/>
    <x v="57"/>
  </r>
  <r>
    <n v="1780"/>
    <x v="57"/>
  </r>
  <r>
    <n v="2047"/>
    <x v="57"/>
  </r>
  <r>
    <n v="2175"/>
    <x v="57"/>
  </r>
  <r>
    <n v="2897"/>
    <x v="57"/>
  </r>
  <r>
    <n v="43"/>
    <x v="58"/>
  </r>
  <r>
    <n v="132"/>
    <x v="58"/>
  </r>
  <r>
    <n v="761"/>
    <x v="58"/>
  </r>
  <r>
    <n v="938"/>
    <x v="58"/>
  </r>
  <r>
    <n v="994"/>
    <x v="58"/>
  </r>
  <r>
    <n v="1249"/>
    <x v="58"/>
  </r>
  <r>
    <n v="1412"/>
    <x v="58"/>
  </r>
  <r>
    <n v="1414"/>
    <x v="58"/>
  </r>
  <r>
    <n v="1523"/>
    <x v="58"/>
  </r>
  <r>
    <n v="1955"/>
    <x v="58"/>
  </r>
  <r>
    <n v="1963"/>
    <x v="58"/>
  </r>
  <r>
    <n v="2243"/>
    <x v="58"/>
  </r>
  <r>
    <n v="358"/>
    <x v="59"/>
  </r>
  <r>
    <n v="855"/>
    <x v="59"/>
  </r>
  <r>
    <n v="1264"/>
    <x v="59"/>
  </r>
  <r>
    <n v="1481"/>
    <x v="59"/>
  </r>
  <r>
    <n v="1849"/>
    <x v="59"/>
  </r>
  <r>
    <n v="1858"/>
    <x v="59"/>
  </r>
  <r>
    <n v="1908"/>
    <x v="59"/>
  </r>
  <r>
    <n v="2358"/>
    <x v="59"/>
  </r>
  <r>
    <n v="2397"/>
    <x v="59"/>
  </r>
  <r>
    <n v="2593"/>
    <x v="59"/>
  </r>
  <r>
    <n v="62"/>
    <x v="60"/>
  </r>
  <r>
    <n v="1107"/>
    <x v="60"/>
  </r>
  <r>
    <n v="1371"/>
    <x v="60"/>
  </r>
  <r>
    <n v="1940"/>
    <x v="60"/>
  </r>
  <r>
    <n v="2024"/>
    <x v="60"/>
  </r>
  <r>
    <n v="2377"/>
    <x v="60"/>
  </r>
  <r>
    <n v="2520"/>
    <x v="60"/>
  </r>
  <r>
    <n v="2664"/>
    <x v="60"/>
  </r>
  <r>
    <n v="2966"/>
    <x v="60"/>
  </r>
  <r>
    <n v="737"/>
    <x v="61"/>
  </r>
  <r>
    <n v="1221"/>
    <x v="61"/>
  </r>
  <r>
    <n v="1362"/>
    <x v="61"/>
  </r>
  <r>
    <n v="1429"/>
    <x v="61"/>
  </r>
  <r>
    <n v="1604"/>
    <x v="61"/>
  </r>
  <r>
    <n v="1702"/>
    <x v="61"/>
  </r>
  <r>
    <n v="1788"/>
    <x v="61"/>
  </r>
  <r>
    <n v="2314"/>
    <x v="61"/>
  </r>
  <r>
    <n v="2372"/>
    <x v="61"/>
  </r>
  <r>
    <n v="2580"/>
    <x v="61"/>
  </r>
  <r>
    <n v="2787"/>
    <x v="61"/>
  </r>
  <r>
    <n v="1464"/>
    <x v="62"/>
  </r>
  <r>
    <n v="1972"/>
    <x v="62"/>
  </r>
  <r>
    <n v="2461"/>
    <x v="62"/>
  </r>
  <r>
    <n v="2494"/>
    <x v="62"/>
  </r>
  <r>
    <n v="2965"/>
    <x v="62"/>
  </r>
  <r>
    <n v="49"/>
    <x v="63"/>
  </r>
  <r>
    <n v="518"/>
    <x v="63"/>
  </r>
  <r>
    <n v="945"/>
    <x v="63"/>
  </r>
  <r>
    <n v="1187"/>
    <x v="63"/>
  </r>
  <r>
    <n v="1386"/>
    <x v="63"/>
  </r>
  <r>
    <n v="1421"/>
    <x v="63"/>
  </r>
  <r>
    <n v="1784"/>
    <x v="63"/>
  </r>
  <r>
    <n v="2229"/>
    <x v="63"/>
  </r>
  <r>
    <n v="2324"/>
    <x v="63"/>
  </r>
  <r>
    <n v="8"/>
    <x v="64"/>
  </r>
  <r>
    <n v="289"/>
    <x v="64"/>
  </r>
  <r>
    <n v="419"/>
    <x v="64"/>
  </r>
  <r>
    <n v="668"/>
    <x v="64"/>
  </r>
  <r>
    <n v="673"/>
    <x v="64"/>
  </r>
  <r>
    <n v="1417"/>
    <x v="64"/>
  </r>
  <r>
    <n v="1573"/>
    <x v="64"/>
  </r>
  <r>
    <n v="1634"/>
    <x v="64"/>
  </r>
  <r>
    <n v="1817"/>
    <x v="64"/>
  </r>
  <r>
    <n v="2165"/>
    <x v="64"/>
  </r>
  <r>
    <n v="2167"/>
    <x v="64"/>
  </r>
  <r>
    <n v="2559"/>
    <x v="64"/>
  </r>
  <r>
    <n v="2690"/>
    <x v="64"/>
  </r>
  <r>
    <n v="2808"/>
    <x v="64"/>
  </r>
  <r>
    <n v="588"/>
    <x v="65"/>
  </r>
  <r>
    <n v="670"/>
    <x v="65"/>
  </r>
  <r>
    <n v="808"/>
    <x v="65"/>
  </r>
  <r>
    <n v="810"/>
    <x v="65"/>
  </r>
  <r>
    <n v="841"/>
    <x v="65"/>
  </r>
  <r>
    <n v="1502"/>
    <x v="65"/>
  </r>
  <r>
    <n v="1865"/>
    <x v="65"/>
  </r>
  <r>
    <n v="1999"/>
    <x v="65"/>
  </r>
  <r>
    <n v="2200"/>
    <x v="65"/>
  </r>
  <r>
    <n v="2476"/>
    <x v="65"/>
  </r>
  <r>
    <n v="2732"/>
    <x v="65"/>
  </r>
  <r>
    <n v="197"/>
    <x v="66"/>
  </r>
  <r>
    <n v="208"/>
    <x v="66"/>
  </r>
  <r>
    <n v="532"/>
    <x v="66"/>
  </r>
  <r>
    <n v="1343"/>
    <x v="66"/>
  </r>
  <r>
    <n v="1437"/>
    <x v="66"/>
  </r>
  <r>
    <n v="1943"/>
    <x v="66"/>
  </r>
  <r>
    <n v="1952"/>
    <x v="66"/>
  </r>
  <r>
    <n v="2144"/>
    <x v="66"/>
  </r>
  <r>
    <n v="2409"/>
    <x v="66"/>
  </r>
  <r>
    <n v="2828"/>
    <x v="66"/>
  </r>
  <r>
    <n v="252"/>
    <x v="67"/>
  </r>
  <r>
    <n v="867"/>
    <x v="67"/>
  </r>
  <r>
    <n v="934"/>
    <x v="67"/>
  </r>
  <r>
    <n v="1355"/>
    <x v="67"/>
  </r>
  <r>
    <n v="1863"/>
    <x v="67"/>
  </r>
  <r>
    <n v="1868"/>
    <x v="67"/>
  </r>
  <r>
    <n v="1890"/>
    <x v="67"/>
  </r>
  <r>
    <n v="2174"/>
    <x v="67"/>
  </r>
  <r>
    <n v="2320"/>
    <x v="67"/>
  </r>
  <r>
    <n v="2674"/>
    <x v="67"/>
  </r>
  <r>
    <n v="34"/>
    <x v="68"/>
  </r>
  <r>
    <n v="164"/>
    <x v="68"/>
  </r>
  <r>
    <n v="732"/>
    <x v="68"/>
  </r>
  <r>
    <n v="828"/>
    <x v="68"/>
  </r>
  <r>
    <n v="870"/>
    <x v="68"/>
  </r>
  <r>
    <n v="1011"/>
    <x v="68"/>
  </r>
  <r>
    <n v="1321"/>
    <x v="68"/>
  </r>
  <r>
    <n v="1331"/>
    <x v="68"/>
  </r>
  <r>
    <n v="1598"/>
    <x v="68"/>
  </r>
  <r>
    <n v="1646"/>
    <x v="68"/>
  </r>
  <r>
    <n v="1703"/>
    <x v="68"/>
  </r>
  <r>
    <n v="2066"/>
    <x v="68"/>
  </r>
  <r>
    <n v="2133"/>
    <x v="68"/>
  </r>
  <r>
    <n v="2177"/>
    <x v="68"/>
  </r>
  <r>
    <n v="2691"/>
    <x v="68"/>
  </r>
  <r>
    <n v="2763"/>
    <x v="68"/>
  </r>
  <r>
    <n v="2780"/>
    <x v="68"/>
  </r>
  <r>
    <n v="2998"/>
    <x v="68"/>
  </r>
  <r>
    <n v="78"/>
    <x v="69"/>
  </r>
  <r>
    <n v="273"/>
    <x v="69"/>
  </r>
  <r>
    <n v="507"/>
    <x v="69"/>
  </r>
  <r>
    <n v="793"/>
    <x v="69"/>
  </r>
  <r>
    <n v="896"/>
    <x v="69"/>
  </r>
  <r>
    <n v="1029"/>
    <x v="69"/>
  </r>
  <r>
    <n v="1079"/>
    <x v="69"/>
  </r>
  <r>
    <n v="1274"/>
    <x v="69"/>
  </r>
  <r>
    <n v="1329"/>
    <x v="69"/>
  </r>
  <r>
    <n v="1342"/>
    <x v="69"/>
  </r>
  <r>
    <n v="1398"/>
    <x v="69"/>
  </r>
  <r>
    <n v="2299"/>
    <x v="69"/>
  </r>
  <r>
    <n v="2356"/>
    <x v="69"/>
  </r>
  <r>
    <n v="178"/>
    <x v="70"/>
  </r>
  <r>
    <n v="271"/>
    <x v="70"/>
  </r>
  <r>
    <n v="337"/>
    <x v="70"/>
  </r>
  <r>
    <n v="511"/>
    <x v="70"/>
  </r>
  <r>
    <n v="562"/>
    <x v="70"/>
  </r>
  <r>
    <n v="717"/>
    <x v="70"/>
  </r>
  <r>
    <n v="1001"/>
    <x v="70"/>
  </r>
  <r>
    <n v="1231"/>
    <x v="70"/>
  </r>
  <r>
    <n v="1284"/>
    <x v="70"/>
  </r>
  <r>
    <n v="1609"/>
    <x v="70"/>
  </r>
  <r>
    <n v="1754"/>
    <x v="70"/>
  </r>
  <r>
    <n v="2095"/>
    <x v="70"/>
  </r>
  <r>
    <n v="2126"/>
    <x v="70"/>
  </r>
  <r>
    <n v="2610"/>
    <x v="70"/>
  </r>
  <r>
    <n v="88"/>
    <x v="71"/>
  </r>
  <r>
    <n v="131"/>
    <x v="71"/>
  </r>
  <r>
    <n v="379"/>
    <x v="71"/>
  </r>
  <r>
    <n v="708"/>
    <x v="71"/>
  </r>
  <r>
    <n v="1522"/>
    <x v="71"/>
  </r>
  <r>
    <n v="1528"/>
    <x v="71"/>
  </r>
  <r>
    <n v="1608"/>
    <x v="71"/>
  </r>
  <r>
    <n v="1671"/>
    <x v="71"/>
  </r>
  <r>
    <n v="2015"/>
    <x v="71"/>
  </r>
  <r>
    <n v="2612"/>
    <x v="71"/>
  </r>
  <r>
    <n v="264"/>
    <x v="72"/>
  </r>
  <r>
    <n v="482"/>
    <x v="72"/>
  </r>
  <r>
    <n v="980"/>
    <x v="72"/>
  </r>
  <r>
    <n v="1235"/>
    <x v="72"/>
  </r>
  <r>
    <n v="1540"/>
    <x v="72"/>
  </r>
  <r>
    <n v="1578"/>
    <x v="72"/>
  </r>
  <r>
    <n v="1606"/>
    <x v="72"/>
  </r>
  <r>
    <n v="1695"/>
    <x v="72"/>
  </r>
  <r>
    <n v="1820"/>
    <x v="72"/>
  </r>
  <r>
    <n v="2479"/>
    <x v="72"/>
  </r>
  <r>
    <n v="2730"/>
    <x v="72"/>
  </r>
  <r>
    <n v="2894"/>
    <x v="72"/>
  </r>
  <r>
    <n v="2983"/>
    <x v="72"/>
  </r>
  <r>
    <n v="93"/>
    <x v="73"/>
  </r>
  <r>
    <n v="630"/>
    <x v="73"/>
  </r>
  <r>
    <n v="763"/>
    <x v="73"/>
  </r>
  <r>
    <n v="1802"/>
    <x v="73"/>
  </r>
  <r>
    <n v="1928"/>
    <x v="73"/>
  </r>
  <r>
    <n v="2071"/>
    <x v="73"/>
  </r>
  <r>
    <n v="2154"/>
    <x v="73"/>
  </r>
  <r>
    <n v="2185"/>
    <x v="73"/>
  </r>
  <r>
    <n v="2573"/>
    <x v="73"/>
  </r>
  <r>
    <n v="2670"/>
    <x v="73"/>
  </r>
  <r>
    <n v="2906"/>
    <x v="73"/>
  </r>
  <r>
    <n v="312"/>
    <x v="74"/>
  </r>
  <r>
    <n v="413"/>
    <x v="74"/>
  </r>
  <r>
    <n v="594"/>
    <x v="74"/>
  </r>
  <r>
    <n v="907"/>
    <x v="74"/>
  </r>
  <r>
    <n v="1246"/>
    <x v="74"/>
  </r>
  <r>
    <n v="1494"/>
    <x v="74"/>
  </r>
  <r>
    <n v="1514"/>
    <x v="74"/>
  </r>
  <r>
    <n v="1895"/>
    <x v="74"/>
  </r>
  <r>
    <n v="1919"/>
    <x v="74"/>
  </r>
  <r>
    <n v="2018"/>
    <x v="74"/>
  </r>
  <r>
    <n v="2716"/>
    <x v="74"/>
  </r>
  <r>
    <n v="2820"/>
    <x v="74"/>
  </r>
  <r>
    <n v="138"/>
    <x v="75"/>
  </r>
  <r>
    <n v="292"/>
    <x v="75"/>
  </r>
  <r>
    <n v="510"/>
    <x v="75"/>
  </r>
  <r>
    <n v="551"/>
    <x v="75"/>
  </r>
  <r>
    <n v="733"/>
    <x v="75"/>
  </r>
  <r>
    <n v="1215"/>
    <x v="75"/>
  </r>
  <r>
    <n v="1801"/>
    <x v="75"/>
  </r>
  <r>
    <n v="1906"/>
    <x v="75"/>
  </r>
  <r>
    <n v="2127"/>
    <x v="75"/>
  </r>
  <r>
    <n v="2160"/>
    <x v="75"/>
  </r>
  <r>
    <n v="2563"/>
    <x v="75"/>
  </r>
  <r>
    <n v="2926"/>
    <x v="75"/>
  </r>
  <r>
    <n v="2970"/>
    <x v="75"/>
  </r>
  <r>
    <n v="612"/>
    <x v="76"/>
  </r>
  <r>
    <n v="790"/>
    <x v="76"/>
  </r>
  <r>
    <n v="1117"/>
    <x v="76"/>
  </r>
  <r>
    <n v="1237"/>
    <x v="76"/>
  </r>
  <r>
    <n v="1548"/>
    <x v="76"/>
  </r>
  <r>
    <n v="1624"/>
    <x v="76"/>
  </r>
  <r>
    <n v="2292"/>
    <x v="76"/>
  </r>
  <r>
    <n v="2738"/>
    <x v="76"/>
  </r>
  <r>
    <n v="2768"/>
    <x v="76"/>
  </r>
  <r>
    <n v="2841"/>
    <x v="76"/>
  </r>
  <r>
    <n v="2857"/>
    <x v="76"/>
  </r>
  <r>
    <n v="114"/>
    <x v="77"/>
  </r>
  <r>
    <n v="181"/>
    <x v="77"/>
  </r>
  <r>
    <n v="854"/>
    <x v="77"/>
  </r>
  <r>
    <n v="1004"/>
    <x v="77"/>
  </r>
  <r>
    <n v="1297"/>
    <x v="77"/>
  </r>
  <r>
    <n v="1654"/>
    <x v="77"/>
  </r>
  <r>
    <n v="2558"/>
    <x v="77"/>
  </r>
  <r>
    <n v="24"/>
    <x v="78"/>
  </r>
  <r>
    <n v="172"/>
    <x v="78"/>
  </r>
  <r>
    <n v="307"/>
    <x v="78"/>
  </r>
  <r>
    <n v="339"/>
    <x v="78"/>
  </r>
  <r>
    <n v="988"/>
    <x v="78"/>
  </r>
  <r>
    <n v="1194"/>
    <x v="78"/>
  </r>
  <r>
    <n v="1275"/>
    <x v="78"/>
  </r>
  <r>
    <n v="1611"/>
    <x v="78"/>
  </r>
  <r>
    <n v="1844"/>
    <x v="78"/>
  </r>
  <r>
    <n v="1950"/>
    <x v="78"/>
  </r>
  <r>
    <n v="2023"/>
    <x v="78"/>
  </r>
  <r>
    <n v="2090"/>
    <x v="78"/>
  </r>
  <r>
    <n v="2291"/>
    <x v="78"/>
  </r>
  <r>
    <n v="2556"/>
    <x v="78"/>
  </r>
  <r>
    <n v="2742"/>
    <x v="78"/>
  </r>
  <r>
    <n v="182"/>
    <x v="79"/>
  </r>
  <r>
    <n v="415"/>
    <x v="79"/>
  </r>
  <r>
    <n v="675"/>
    <x v="79"/>
  </r>
  <r>
    <n v="729"/>
    <x v="79"/>
  </r>
  <r>
    <n v="782"/>
    <x v="79"/>
  </r>
  <r>
    <n v="1064"/>
    <x v="79"/>
  </r>
  <r>
    <n v="1363"/>
    <x v="79"/>
  </r>
  <r>
    <n v="1524"/>
    <x v="79"/>
  </r>
  <r>
    <n v="1650"/>
    <x v="79"/>
  </r>
  <r>
    <n v="1735"/>
    <x v="79"/>
  </r>
  <r>
    <n v="18"/>
    <x v="80"/>
  </r>
  <r>
    <n v="30"/>
    <x v="80"/>
  </r>
  <r>
    <n v="253"/>
    <x v="80"/>
  </r>
  <r>
    <n v="282"/>
    <x v="80"/>
  </r>
  <r>
    <n v="564"/>
    <x v="80"/>
  </r>
  <r>
    <n v="745"/>
    <x v="80"/>
  </r>
  <r>
    <n v="1111"/>
    <x v="80"/>
  </r>
  <r>
    <n v="1556"/>
    <x v="80"/>
  </r>
  <r>
    <n v="1557"/>
    <x v="80"/>
  </r>
  <r>
    <n v="1631"/>
    <x v="80"/>
  </r>
  <r>
    <n v="1878"/>
    <x v="80"/>
  </r>
  <r>
    <n v="2058"/>
    <x v="80"/>
  </r>
  <r>
    <n v="2183"/>
    <x v="80"/>
  </r>
  <r>
    <n v="2673"/>
    <x v="80"/>
  </r>
  <r>
    <n v="2782"/>
    <x v="80"/>
  </r>
  <r>
    <n v="2868"/>
    <x v="80"/>
  </r>
  <r>
    <n v="170"/>
    <x v="81"/>
  </r>
  <r>
    <n v="305"/>
    <x v="81"/>
  </r>
  <r>
    <n v="819"/>
    <x v="81"/>
  </r>
  <r>
    <n v="1726"/>
    <x v="81"/>
  </r>
  <r>
    <n v="2235"/>
    <x v="81"/>
  </r>
  <r>
    <n v="2412"/>
    <x v="81"/>
  </r>
  <r>
    <n v="2587"/>
    <x v="81"/>
  </r>
  <r>
    <n v="2684"/>
    <x v="81"/>
  </r>
  <r>
    <n v="2822"/>
    <x v="81"/>
  </r>
  <r>
    <n v="38"/>
    <x v="82"/>
  </r>
  <r>
    <n v="215"/>
    <x v="82"/>
  </r>
  <r>
    <n v="432"/>
    <x v="82"/>
  </r>
  <r>
    <n v="452"/>
    <x v="82"/>
  </r>
  <r>
    <n v="463"/>
    <x v="82"/>
  </r>
  <r>
    <n v="710"/>
    <x v="82"/>
  </r>
  <r>
    <n v="765"/>
    <x v="82"/>
  </r>
  <r>
    <n v="915"/>
    <x v="82"/>
  </r>
  <r>
    <n v="927"/>
    <x v="82"/>
  </r>
  <r>
    <n v="1063"/>
    <x v="82"/>
  </r>
  <r>
    <n v="1217"/>
    <x v="82"/>
  </r>
  <r>
    <n v="1596"/>
    <x v="82"/>
  </r>
  <r>
    <n v="1666"/>
    <x v="82"/>
  </r>
  <r>
    <n v="2136"/>
    <x v="82"/>
  </r>
  <r>
    <n v="2226"/>
    <x v="82"/>
  </r>
  <r>
    <n v="2260"/>
    <x v="82"/>
  </r>
  <r>
    <n v="2432"/>
    <x v="82"/>
  </r>
  <r>
    <n v="2516"/>
    <x v="82"/>
  </r>
  <r>
    <n v="2552"/>
    <x v="82"/>
  </r>
  <r>
    <n v="65"/>
    <x v="83"/>
  </r>
  <r>
    <n v="92"/>
    <x v="83"/>
  </r>
  <r>
    <n v="277"/>
    <x v="83"/>
  </r>
  <r>
    <n v="406"/>
    <x v="83"/>
  </r>
  <r>
    <n v="801"/>
    <x v="83"/>
  </r>
  <r>
    <n v="1078"/>
    <x v="83"/>
  </r>
  <r>
    <n v="1105"/>
    <x v="83"/>
  </r>
  <r>
    <n v="1161"/>
    <x v="83"/>
  </r>
  <r>
    <n v="1444"/>
    <x v="83"/>
  </r>
  <r>
    <n v="1877"/>
    <x v="83"/>
  </r>
  <r>
    <n v="1909"/>
    <x v="83"/>
  </r>
  <r>
    <n v="2043"/>
    <x v="83"/>
  </r>
  <r>
    <n v="2202"/>
    <x v="83"/>
  </r>
  <r>
    <n v="2301"/>
    <x v="83"/>
  </r>
  <r>
    <n v="2362"/>
    <x v="83"/>
  </r>
  <r>
    <n v="2937"/>
    <x v="83"/>
  </r>
  <r>
    <n v="144"/>
    <x v="84"/>
  </r>
  <r>
    <n v="151"/>
    <x v="84"/>
  </r>
  <r>
    <n v="198"/>
    <x v="84"/>
  </r>
  <r>
    <n v="1015"/>
    <x v="84"/>
  </r>
  <r>
    <n v="1053"/>
    <x v="84"/>
  </r>
  <r>
    <n v="1165"/>
    <x v="84"/>
  </r>
  <r>
    <n v="1408"/>
    <x v="84"/>
  </r>
  <r>
    <n v="1482"/>
    <x v="84"/>
  </r>
  <r>
    <n v="2092"/>
    <x v="84"/>
  </r>
  <r>
    <n v="2128"/>
    <x v="84"/>
  </r>
  <r>
    <n v="2134"/>
    <x v="84"/>
  </r>
  <r>
    <n v="2140"/>
    <x v="84"/>
  </r>
  <r>
    <n v="2463"/>
    <x v="84"/>
  </r>
  <r>
    <n v="2681"/>
    <x v="84"/>
  </r>
  <r>
    <n v="2741"/>
    <x v="84"/>
  </r>
  <r>
    <n v="298"/>
    <x v="85"/>
  </r>
  <r>
    <n v="380"/>
    <x v="85"/>
  </r>
  <r>
    <n v="986"/>
    <x v="85"/>
  </r>
  <r>
    <n v="1174"/>
    <x v="85"/>
  </r>
  <r>
    <n v="1280"/>
    <x v="85"/>
  </r>
  <r>
    <n v="1520"/>
    <x v="85"/>
  </r>
  <r>
    <n v="1816"/>
    <x v="85"/>
  </r>
  <r>
    <n v="2155"/>
    <x v="85"/>
  </r>
  <r>
    <n v="2261"/>
    <x v="85"/>
  </r>
  <r>
    <n v="2277"/>
    <x v="85"/>
  </r>
  <r>
    <n v="2566"/>
    <x v="85"/>
  </r>
  <r>
    <n v="2715"/>
    <x v="85"/>
  </r>
  <r>
    <n v="2743"/>
    <x v="85"/>
  </r>
  <r>
    <n v="209"/>
    <x v="86"/>
  </r>
  <r>
    <n v="453"/>
    <x v="86"/>
  </r>
  <r>
    <n v="491"/>
    <x v="86"/>
  </r>
  <r>
    <n v="537"/>
    <x v="86"/>
  </r>
  <r>
    <n v="600"/>
    <x v="86"/>
  </r>
  <r>
    <n v="978"/>
    <x v="86"/>
  </r>
  <r>
    <n v="1036"/>
    <x v="86"/>
  </r>
  <r>
    <n v="1374"/>
    <x v="86"/>
  </r>
  <r>
    <n v="1787"/>
    <x v="86"/>
  </r>
  <r>
    <n v="2234"/>
    <x v="86"/>
  </r>
  <r>
    <n v="2458"/>
    <x v="86"/>
  </r>
  <r>
    <n v="2499"/>
    <x v="86"/>
  </r>
  <r>
    <n v="2535"/>
    <x v="86"/>
  </r>
  <r>
    <n v="403"/>
    <x v="87"/>
  </r>
  <r>
    <n v="1214"/>
    <x v="87"/>
  </r>
  <r>
    <n v="1324"/>
    <x v="87"/>
  </r>
  <r>
    <n v="1336"/>
    <x v="87"/>
  </r>
  <r>
    <n v="1668"/>
    <x v="87"/>
  </r>
  <r>
    <n v="1970"/>
    <x v="87"/>
  </r>
  <r>
    <n v="1990"/>
    <x v="87"/>
  </r>
  <r>
    <n v="2352"/>
    <x v="87"/>
  </r>
  <r>
    <n v="2517"/>
    <x v="87"/>
  </r>
  <r>
    <n v="2616"/>
    <x v="87"/>
  </r>
  <r>
    <n v="2874"/>
    <x v="87"/>
  </r>
  <r>
    <n v="370"/>
    <x v="88"/>
  </r>
  <r>
    <n v="498"/>
    <x v="88"/>
  </r>
  <r>
    <n v="711"/>
    <x v="88"/>
  </r>
  <r>
    <n v="796"/>
    <x v="88"/>
  </r>
  <r>
    <n v="805"/>
    <x v="88"/>
  </r>
  <r>
    <n v="1209"/>
    <x v="88"/>
  </r>
  <r>
    <n v="1337"/>
    <x v="88"/>
  </r>
  <r>
    <n v="1504"/>
    <x v="88"/>
  </r>
  <r>
    <n v="1649"/>
    <x v="88"/>
  </r>
  <r>
    <n v="2507"/>
    <x v="88"/>
  </r>
  <r>
    <n v="74"/>
    <x v="89"/>
  </r>
  <r>
    <n v="219"/>
    <x v="89"/>
  </r>
  <r>
    <n v="324"/>
    <x v="89"/>
  </r>
  <r>
    <n v="726"/>
    <x v="89"/>
  </r>
  <r>
    <n v="1081"/>
    <x v="89"/>
  </r>
  <r>
    <n v="2701"/>
    <x v="89"/>
  </r>
  <r>
    <n v="447"/>
    <x v="90"/>
  </r>
  <r>
    <n v="792"/>
    <x v="90"/>
  </r>
  <r>
    <n v="844"/>
    <x v="90"/>
  </r>
  <r>
    <n v="1147"/>
    <x v="90"/>
  </r>
  <r>
    <n v="1199"/>
    <x v="90"/>
  </r>
  <r>
    <n v="1450"/>
    <x v="90"/>
  </r>
  <r>
    <n v="1625"/>
    <x v="90"/>
  </r>
  <r>
    <n v="2027"/>
    <x v="90"/>
  </r>
  <r>
    <n v="2122"/>
    <x v="90"/>
  </r>
  <r>
    <n v="2173"/>
    <x v="90"/>
  </r>
  <r>
    <n v="2844"/>
    <x v="90"/>
  </r>
  <r>
    <n v="40"/>
    <x v="91"/>
  </r>
  <r>
    <n v="44"/>
    <x v="91"/>
  </r>
  <r>
    <n v="69"/>
    <x v="91"/>
  </r>
  <r>
    <n v="758"/>
    <x v="91"/>
  </r>
  <r>
    <n v="1330"/>
    <x v="91"/>
  </r>
  <r>
    <n v="1603"/>
    <x v="91"/>
  </r>
  <r>
    <n v="1633"/>
    <x v="91"/>
  </r>
  <r>
    <n v="1821"/>
    <x v="91"/>
  </r>
  <r>
    <n v="1880"/>
    <x v="91"/>
  </r>
  <r>
    <n v="2179"/>
    <x v="91"/>
  </r>
  <r>
    <n v="2236"/>
    <x v="91"/>
  </r>
  <r>
    <n v="2421"/>
    <x v="91"/>
  </r>
  <r>
    <n v="294"/>
    <x v="92"/>
  </r>
  <r>
    <n v="428"/>
    <x v="92"/>
  </r>
  <r>
    <n v="877"/>
    <x v="92"/>
  </r>
  <r>
    <n v="1267"/>
    <x v="92"/>
  </r>
  <r>
    <n v="1339"/>
    <x v="92"/>
  </r>
  <r>
    <n v="1351"/>
    <x v="92"/>
  </r>
  <r>
    <n v="1361"/>
    <x v="92"/>
  </r>
  <r>
    <n v="1448"/>
    <x v="92"/>
  </r>
  <r>
    <n v="1879"/>
    <x v="92"/>
  </r>
  <r>
    <n v="1959"/>
    <x v="92"/>
  </r>
  <r>
    <n v="2038"/>
    <x v="92"/>
  </r>
  <r>
    <n v="2161"/>
    <x v="92"/>
  </r>
  <r>
    <n v="2192"/>
    <x v="92"/>
  </r>
  <r>
    <n v="2340"/>
    <x v="92"/>
  </r>
  <r>
    <n v="2419"/>
    <x v="92"/>
  </r>
  <r>
    <n v="2437"/>
    <x v="92"/>
  </r>
  <r>
    <n v="2442"/>
    <x v="92"/>
  </r>
  <r>
    <n v="2514"/>
    <x v="92"/>
  </r>
  <r>
    <n v="2665"/>
    <x v="92"/>
  </r>
  <r>
    <n v="2744"/>
    <x v="92"/>
  </r>
  <r>
    <n v="2865"/>
    <x v="92"/>
  </r>
  <r>
    <n v="2882"/>
    <x v="92"/>
  </r>
  <r>
    <n v="14"/>
    <x v="93"/>
  </r>
  <r>
    <n v="437"/>
    <x v="93"/>
  </r>
  <r>
    <n v="480"/>
    <x v="93"/>
  </r>
  <r>
    <n v="514"/>
    <x v="93"/>
  </r>
  <r>
    <n v="888"/>
    <x v="93"/>
  </r>
  <r>
    <n v="1323"/>
    <x v="93"/>
  </r>
  <r>
    <n v="1352"/>
    <x v="93"/>
  </r>
  <r>
    <n v="1441"/>
    <x v="93"/>
  </r>
  <r>
    <n v="1487"/>
    <x v="93"/>
  </r>
  <r>
    <n v="1881"/>
    <x v="93"/>
  </r>
  <r>
    <n v="2635"/>
    <x v="93"/>
  </r>
  <r>
    <n v="2934"/>
    <x v="93"/>
  </r>
  <r>
    <n v="287"/>
    <x v="94"/>
  </r>
  <r>
    <n v="891"/>
    <x v="94"/>
  </r>
  <r>
    <n v="987"/>
    <x v="94"/>
  </r>
  <r>
    <n v="1884"/>
    <x v="94"/>
  </r>
  <r>
    <n v="1935"/>
    <x v="94"/>
  </r>
  <r>
    <n v="2019"/>
    <x v="94"/>
  </r>
  <r>
    <n v="2147"/>
    <x v="94"/>
  </r>
  <r>
    <n v="2699"/>
    <x v="94"/>
  </r>
  <r>
    <n v="2986"/>
    <x v="94"/>
  </r>
  <r>
    <n v="410"/>
    <x v="95"/>
  </r>
  <r>
    <n v="430"/>
    <x v="95"/>
  </r>
  <r>
    <n v="1039"/>
    <x v="95"/>
  </r>
  <r>
    <n v="1044"/>
    <x v="95"/>
  </r>
  <r>
    <n v="1177"/>
    <x v="95"/>
  </r>
  <r>
    <n v="1225"/>
    <x v="95"/>
  </r>
  <r>
    <n v="1699"/>
    <x v="95"/>
  </r>
  <r>
    <n v="1847"/>
    <x v="95"/>
  </r>
  <r>
    <n v="133"/>
    <x v="96"/>
  </r>
  <r>
    <n v="664"/>
    <x v="96"/>
  </r>
  <r>
    <n v="786"/>
    <x v="96"/>
  </r>
  <r>
    <n v="904"/>
    <x v="96"/>
  </r>
  <r>
    <n v="937"/>
    <x v="96"/>
  </r>
  <r>
    <n v="964"/>
    <x v="96"/>
  </r>
  <r>
    <n v="1513"/>
    <x v="96"/>
  </r>
  <r>
    <n v="2534"/>
    <x v="96"/>
  </r>
  <r>
    <n v="2656"/>
    <x v="96"/>
  </r>
  <r>
    <n v="206"/>
    <x v="97"/>
  </r>
  <r>
    <n v="433"/>
    <x v="97"/>
  </r>
  <r>
    <n v="886"/>
    <x v="97"/>
  </r>
  <r>
    <n v="1192"/>
    <x v="97"/>
  </r>
  <r>
    <n v="1295"/>
    <x v="97"/>
  </r>
  <r>
    <n v="1452"/>
    <x v="97"/>
  </r>
  <r>
    <n v="1675"/>
    <x v="97"/>
  </r>
  <r>
    <n v="1886"/>
    <x v="97"/>
  </r>
  <r>
    <n v="2107"/>
    <x v="97"/>
  </r>
  <r>
    <n v="2257"/>
    <x v="97"/>
  </r>
  <r>
    <n v="2503"/>
    <x v="97"/>
  </r>
  <r>
    <n v="2991"/>
    <x v="97"/>
  </r>
  <r>
    <n v="128"/>
    <x v="98"/>
  </r>
  <r>
    <n v="196"/>
    <x v="98"/>
  </r>
  <r>
    <n v="394"/>
    <x v="98"/>
  </r>
  <r>
    <n v="527"/>
    <x v="98"/>
  </r>
  <r>
    <n v="557"/>
    <x v="98"/>
  </r>
  <r>
    <n v="661"/>
    <x v="98"/>
  </r>
  <r>
    <n v="704"/>
    <x v="98"/>
  </r>
  <r>
    <n v="999"/>
    <x v="98"/>
  </r>
  <r>
    <n v="1432"/>
    <x v="98"/>
  </r>
  <r>
    <n v="2075"/>
    <x v="98"/>
  </r>
  <r>
    <n v="2582"/>
    <x v="98"/>
  </r>
  <r>
    <n v="2619"/>
    <x v="98"/>
  </r>
  <r>
    <n v="147"/>
    <x v="99"/>
  </r>
  <r>
    <n v="251"/>
    <x v="99"/>
  </r>
  <r>
    <n v="318"/>
    <x v="99"/>
  </r>
  <r>
    <n v="360"/>
    <x v="99"/>
  </r>
  <r>
    <n v="409"/>
    <x v="99"/>
  </r>
  <r>
    <n v="477"/>
    <x v="99"/>
  </r>
  <r>
    <n v="549"/>
    <x v="99"/>
  </r>
  <r>
    <n v="687"/>
    <x v="99"/>
  </r>
  <r>
    <n v="753"/>
    <x v="99"/>
  </r>
  <r>
    <n v="809"/>
    <x v="99"/>
  </r>
  <r>
    <n v="1138"/>
    <x v="99"/>
  </r>
  <r>
    <n v="1335"/>
    <x v="99"/>
  </r>
  <r>
    <n v="1353"/>
    <x v="99"/>
  </r>
  <r>
    <n v="1404"/>
    <x v="99"/>
  </r>
  <r>
    <n v="1493"/>
    <x v="99"/>
  </r>
  <r>
    <n v="1720"/>
    <x v="99"/>
  </r>
  <r>
    <n v="1755"/>
    <x v="99"/>
  </r>
  <r>
    <n v="2077"/>
    <x v="99"/>
  </r>
  <r>
    <n v="2280"/>
    <x v="99"/>
  </r>
  <r>
    <n v="520"/>
    <x v="100"/>
  </r>
  <r>
    <n v="596"/>
    <x v="100"/>
  </r>
  <r>
    <n v="823"/>
    <x v="100"/>
  </r>
  <r>
    <n v="1055"/>
    <x v="100"/>
  </r>
  <r>
    <n v="1101"/>
    <x v="100"/>
  </r>
  <r>
    <n v="1193"/>
    <x v="100"/>
  </r>
  <r>
    <n v="1282"/>
    <x v="100"/>
  </r>
  <r>
    <n v="1302"/>
    <x v="100"/>
  </r>
  <r>
    <n v="1693"/>
    <x v="100"/>
  </r>
  <r>
    <n v="2109"/>
    <x v="100"/>
  </r>
  <r>
    <n v="2117"/>
    <x v="100"/>
  </r>
  <r>
    <n v="2323"/>
    <x v="100"/>
  </r>
  <r>
    <n v="2329"/>
    <x v="100"/>
  </r>
  <r>
    <n v="2386"/>
    <x v="100"/>
  </r>
  <r>
    <n v="2498"/>
    <x v="100"/>
  </r>
  <r>
    <n v="847"/>
    <x v="101"/>
  </r>
  <r>
    <n v="1115"/>
    <x v="101"/>
  </r>
  <r>
    <n v="1135"/>
    <x v="101"/>
  </r>
  <r>
    <n v="1268"/>
    <x v="101"/>
  </r>
  <r>
    <n v="1956"/>
    <x v="101"/>
  </r>
  <r>
    <n v="2013"/>
    <x v="101"/>
  </r>
  <r>
    <n v="2227"/>
    <x v="101"/>
  </r>
  <r>
    <n v="2232"/>
    <x v="101"/>
  </r>
  <r>
    <n v="2571"/>
    <x v="101"/>
  </r>
  <r>
    <n v="2617"/>
    <x v="101"/>
  </r>
  <r>
    <n v="2706"/>
    <x v="101"/>
  </r>
  <r>
    <n v="2775"/>
    <x v="101"/>
  </r>
  <r>
    <n v="60"/>
    <x v="102"/>
  </r>
  <r>
    <n v="231"/>
    <x v="102"/>
  </r>
  <r>
    <n v="585"/>
    <x v="102"/>
  </r>
  <r>
    <n v="884"/>
    <x v="102"/>
  </r>
  <r>
    <n v="1057"/>
    <x v="102"/>
  </r>
  <r>
    <n v="1375"/>
    <x v="102"/>
  </r>
  <r>
    <n v="1640"/>
    <x v="102"/>
  </r>
  <r>
    <n v="2210"/>
    <x v="102"/>
  </r>
  <r>
    <n v="2366"/>
    <x v="102"/>
  </r>
  <r>
    <n v="2452"/>
    <x v="102"/>
  </r>
  <r>
    <n v="2723"/>
    <x v="102"/>
  </r>
  <r>
    <n v="2950"/>
    <x v="102"/>
  </r>
  <r>
    <n v="268"/>
    <x v="103"/>
  </r>
  <r>
    <n v="354"/>
    <x v="103"/>
  </r>
  <r>
    <n v="725"/>
    <x v="103"/>
  </r>
  <r>
    <n v="903"/>
    <x v="103"/>
  </r>
  <r>
    <n v="918"/>
    <x v="103"/>
  </r>
  <r>
    <n v="1778"/>
    <x v="103"/>
  </r>
  <r>
    <n v="2636"/>
    <x v="103"/>
  </r>
  <r>
    <n v="2886"/>
    <x v="103"/>
  </r>
  <r>
    <n v="2925"/>
    <x v="103"/>
  </r>
  <r>
    <n v="2967"/>
    <x v="103"/>
  </r>
  <r>
    <n v="75"/>
    <x v="104"/>
  </r>
  <r>
    <n v="123"/>
    <x v="104"/>
  </r>
  <r>
    <n v="238"/>
    <x v="104"/>
  </r>
  <r>
    <n v="802"/>
    <x v="104"/>
  </r>
  <r>
    <n v="812"/>
    <x v="104"/>
  </r>
  <r>
    <n v="1347"/>
    <x v="104"/>
  </r>
  <r>
    <n v="1903"/>
    <x v="104"/>
  </r>
  <r>
    <n v="2321"/>
    <x v="104"/>
  </r>
  <r>
    <n v="2413"/>
    <x v="104"/>
  </r>
  <r>
    <n v="2521"/>
    <x v="104"/>
  </r>
  <r>
    <n v="2605"/>
    <x v="104"/>
  </r>
  <r>
    <n v="2651"/>
    <x v="104"/>
  </r>
  <r>
    <n v="2796"/>
    <x v="104"/>
  </r>
  <r>
    <n v="51"/>
    <x v="105"/>
  </r>
  <r>
    <n v="227"/>
    <x v="105"/>
  </r>
  <r>
    <n v="599"/>
    <x v="105"/>
  </r>
  <r>
    <n v="781"/>
    <x v="105"/>
  </r>
  <r>
    <n v="799"/>
    <x v="105"/>
  </r>
  <r>
    <n v="1300"/>
    <x v="105"/>
  </r>
  <r>
    <n v="1366"/>
    <x v="105"/>
  </r>
  <r>
    <n v="1400"/>
    <x v="105"/>
  </r>
  <r>
    <n v="1423"/>
    <x v="105"/>
  </r>
  <r>
    <n v="1676"/>
    <x v="105"/>
  </r>
  <r>
    <n v="2371"/>
    <x v="105"/>
  </r>
  <r>
    <n v="2450"/>
    <x v="105"/>
  </r>
  <r>
    <n v="2459"/>
    <x v="105"/>
  </r>
  <r>
    <n v="2519"/>
    <x v="105"/>
  </r>
  <r>
    <n v="2541"/>
    <x v="105"/>
  </r>
  <r>
    <n v="157"/>
    <x v="106"/>
  </r>
  <r>
    <n v="583"/>
    <x v="106"/>
  </r>
  <r>
    <n v="861"/>
    <x v="106"/>
  </r>
  <r>
    <n v="944"/>
    <x v="106"/>
  </r>
  <r>
    <n v="1202"/>
    <x v="106"/>
  </r>
  <r>
    <n v="1247"/>
    <x v="106"/>
  </r>
  <r>
    <n v="1662"/>
    <x v="106"/>
  </r>
  <r>
    <n v="1779"/>
    <x v="106"/>
  </r>
  <r>
    <n v="2076"/>
    <x v="106"/>
  </r>
  <r>
    <n v="2357"/>
    <x v="106"/>
  </r>
  <r>
    <n v="2622"/>
    <x v="106"/>
  </r>
  <r>
    <n v="2799"/>
    <x v="106"/>
  </r>
  <r>
    <n v="2810"/>
    <x v="106"/>
  </r>
  <r>
    <n v="513"/>
    <x v="107"/>
  </r>
  <r>
    <n v="892"/>
    <x v="107"/>
  </r>
  <r>
    <n v="955"/>
    <x v="107"/>
  </r>
  <r>
    <n v="962"/>
    <x v="107"/>
  </r>
  <r>
    <n v="1127"/>
    <x v="107"/>
  </r>
  <r>
    <n v="1273"/>
    <x v="107"/>
  </r>
  <r>
    <n v="1483"/>
    <x v="107"/>
  </r>
  <r>
    <n v="1512"/>
    <x v="107"/>
  </r>
  <r>
    <n v="1835"/>
    <x v="107"/>
  </r>
  <r>
    <n v="2000"/>
    <x v="107"/>
  </r>
  <r>
    <n v="2003"/>
    <x v="107"/>
  </r>
  <r>
    <n v="2530"/>
    <x v="107"/>
  </r>
  <r>
    <n v="2805"/>
    <x v="107"/>
  </r>
  <r>
    <n v="3000"/>
    <x v="107"/>
  </r>
  <r>
    <n v="101"/>
    <x v="108"/>
  </r>
  <r>
    <n v="122"/>
    <x v="108"/>
  </r>
  <r>
    <n v="1223"/>
    <x v="108"/>
  </r>
  <r>
    <n v="1531"/>
    <x v="108"/>
  </r>
  <r>
    <n v="1948"/>
    <x v="108"/>
  </r>
  <r>
    <n v="1964"/>
    <x v="108"/>
  </r>
  <r>
    <n v="2083"/>
    <x v="108"/>
  </r>
  <r>
    <n v="2385"/>
    <x v="108"/>
  </r>
  <r>
    <n v="2448"/>
    <x v="108"/>
  </r>
  <r>
    <n v="2500"/>
    <x v="108"/>
  </r>
  <r>
    <n v="22"/>
    <x v="109"/>
  </r>
  <r>
    <n v="234"/>
    <x v="109"/>
  </r>
  <r>
    <n v="285"/>
    <x v="109"/>
  </r>
  <r>
    <n v="634"/>
    <x v="109"/>
  </r>
  <r>
    <n v="757"/>
    <x v="109"/>
  </r>
  <r>
    <n v="806"/>
    <x v="109"/>
  </r>
  <r>
    <n v="965"/>
    <x v="109"/>
  </r>
  <r>
    <n v="1285"/>
    <x v="109"/>
  </r>
  <r>
    <n v="1994"/>
    <x v="109"/>
  </r>
  <r>
    <n v="2148"/>
    <x v="109"/>
  </r>
  <r>
    <n v="2247"/>
    <x v="109"/>
  </r>
  <r>
    <n v="335"/>
    <x v="110"/>
  </r>
  <r>
    <n v="862"/>
    <x v="110"/>
  </r>
  <r>
    <n v="1109"/>
    <x v="110"/>
  </r>
  <r>
    <n v="1372"/>
    <x v="110"/>
  </r>
  <r>
    <n v="1467"/>
    <x v="110"/>
  </r>
  <r>
    <n v="1597"/>
    <x v="110"/>
  </r>
  <r>
    <n v="2241"/>
    <x v="110"/>
  </r>
  <r>
    <n v="2708"/>
    <x v="110"/>
  </r>
  <r>
    <n v="330"/>
    <x v="111"/>
  </r>
  <r>
    <n v="481"/>
    <x v="111"/>
  </r>
  <r>
    <n v="1017"/>
    <x v="111"/>
  </r>
  <r>
    <n v="1428"/>
    <x v="111"/>
  </r>
  <r>
    <n v="2470"/>
    <x v="111"/>
  </r>
  <r>
    <n v="275"/>
    <x v="112"/>
  </r>
  <r>
    <n v="543"/>
    <x v="112"/>
  </r>
  <r>
    <n v="895"/>
    <x v="112"/>
  </r>
  <r>
    <n v="2014"/>
    <x v="112"/>
  </r>
  <r>
    <n v="2131"/>
    <x v="112"/>
  </r>
  <r>
    <n v="2240"/>
    <x v="112"/>
  </r>
  <r>
    <n v="2523"/>
    <x v="112"/>
  </r>
  <r>
    <n v="2609"/>
    <x v="112"/>
  </r>
  <r>
    <n v="2769"/>
    <x v="112"/>
  </r>
  <r>
    <n v="2788"/>
    <x v="112"/>
  </r>
  <r>
    <n v="2827"/>
    <x v="112"/>
  </r>
  <r>
    <n v="63"/>
    <x v="113"/>
  </r>
  <r>
    <n v="130"/>
    <x v="113"/>
  </r>
  <r>
    <n v="485"/>
    <x v="113"/>
  </r>
  <r>
    <n v="524"/>
    <x v="113"/>
  </r>
  <r>
    <n v="922"/>
    <x v="113"/>
  </r>
  <r>
    <n v="977"/>
    <x v="113"/>
  </r>
  <r>
    <n v="1046"/>
    <x v="113"/>
  </r>
  <r>
    <n v="1094"/>
    <x v="113"/>
  </r>
  <r>
    <n v="1118"/>
    <x v="113"/>
  </r>
  <r>
    <n v="1287"/>
    <x v="113"/>
  </r>
  <r>
    <n v="1309"/>
    <x v="113"/>
  </r>
  <r>
    <n v="1333"/>
    <x v="113"/>
  </r>
  <r>
    <n v="1344"/>
    <x v="113"/>
  </r>
  <r>
    <n v="1584"/>
    <x v="113"/>
  </r>
  <r>
    <n v="1739"/>
    <x v="113"/>
  </r>
  <r>
    <n v="2364"/>
    <x v="113"/>
  </r>
  <r>
    <n v="2451"/>
    <x v="113"/>
  </r>
  <r>
    <n v="2477"/>
    <x v="113"/>
  </r>
  <r>
    <n v="2901"/>
    <x v="113"/>
  </r>
  <r>
    <n v="2988"/>
    <x v="113"/>
  </r>
  <r>
    <n v="126"/>
    <x v="114"/>
  </r>
  <r>
    <n v="311"/>
    <x v="114"/>
  </r>
  <r>
    <n v="362"/>
    <x v="114"/>
  </r>
  <r>
    <n v="374"/>
    <x v="114"/>
  </r>
  <r>
    <n v="434"/>
    <x v="114"/>
  </r>
  <r>
    <n v="488"/>
    <x v="114"/>
  </r>
  <r>
    <n v="525"/>
    <x v="114"/>
  </r>
  <r>
    <n v="736"/>
    <x v="114"/>
  </r>
  <r>
    <n v="785"/>
    <x v="114"/>
  </r>
  <r>
    <n v="818"/>
    <x v="114"/>
  </r>
  <r>
    <n v="821"/>
    <x v="114"/>
  </r>
  <r>
    <n v="900"/>
    <x v="114"/>
  </r>
  <r>
    <n v="985"/>
    <x v="114"/>
  </r>
  <r>
    <n v="1092"/>
    <x v="114"/>
  </r>
  <r>
    <n v="1142"/>
    <x v="114"/>
  </r>
  <r>
    <n v="1143"/>
    <x v="114"/>
  </r>
  <r>
    <n v="1220"/>
    <x v="114"/>
  </r>
  <r>
    <n v="1382"/>
    <x v="114"/>
  </r>
  <r>
    <n v="1457"/>
    <x v="114"/>
  </r>
  <r>
    <n v="1476"/>
    <x v="114"/>
  </r>
  <r>
    <n v="1576"/>
    <x v="114"/>
  </r>
  <r>
    <n v="1901"/>
    <x v="114"/>
  </r>
  <r>
    <n v="1902"/>
    <x v="114"/>
  </r>
  <r>
    <n v="1983"/>
    <x v="114"/>
  </r>
  <r>
    <n v="1992"/>
    <x v="114"/>
  </r>
  <r>
    <n v="2062"/>
    <x v="114"/>
  </r>
  <r>
    <n v="2374"/>
    <x v="114"/>
  </r>
  <r>
    <n v="2393"/>
    <x v="114"/>
  </r>
  <r>
    <n v="2575"/>
    <x v="114"/>
  </r>
  <r>
    <n v="473"/>
    <x v="115"/>
  </r>
  <r>
    <n v="899"/>
    <x v="115"/>
  </r>
  <r>
    <n v="982"/>
    <x v="115"/>
  </r>
  <r>
    <n v="1080"/>
    <x v="115"/>
  </r>
  <r>
    <n v="1248"/>
    <x v="115"/>
  </r>
  <r>
    <n v="1618"/>
    <x v="115"/>
  </r>
  <r>
    <n v="1818"/>
    <x v="115"/>
  </r>
  <r>
    <n v="2069"/>
    <x v="115"/>
  </r>
  <r>
    <n v="2178"/>
    <x v="115"/>
  </r>
  <r>
    <n v="2930"/>
    <x v="115"/>
  </r>
  <r>
    <n v="2980"/>
    <x v="115"/>
  </r>
  <r>
    <n v="97"/>
    <x v="116"/>
  </r>
  <r>
    <n v="174"/>
    <x v="116"/>
  </r>
  <r>
    <n v="589"/>
    <x v="116"/>
  </r>
  <r>
    <n v="804"/>
    <x v="116"/>
  </r>
  <r>
    <n v="858"/>
    <x v="116"/>
  </r>
  <r>
    <n v="913"/>
    <x v="116"/>
  </r>
  <r>
    <n v="1560"/>
    <x v="116"/>
  </r>
  <r>
    <n v="1621"/>
    <x v="116"/>
  </r>
  <r>
    <n v="1732"/>
    <x v="116"/>
  </r>
  <r>
    <n v="1733"/>
    <x v="116"/>
  </r>
  <r>
    <n v="2080"/>
    <x v="116"/>
  </r>
  <r>
    <n v="2082"/>
    <x v="116"/>
  </r>
  <r>
    <n v="2269"/>
    <x v="116"/>
  </r>
  <r>
    <n v="187"/>
    <x v="117"/>
  </r>
  <r>
    <n v="245"/>
    <x v="117"/>
  </r>
  <r>
    <n v="263"/>
    <x v="117"/>
  </r>
  <r>
    <n v="401"/>
    <x v="117"/>
  </r>
  <r>
    <n v="486"/>
    <x v="117"/>
  </r>
  <r>
    <n v="667"/>
    <x v="117"/>
  </r>
  <r>
    <n v="795"/>
    <x v="117"/>
  </r>
  <r>
    <n v="1334"/>
    <x v="117"/>
  </r>
  <r>
    <n v="1486"/>
    <x v="117"/>
  </r>
  <r>
    <n v="1511"/>
    <x v="117"/>
  </r>
  <r>
    <n v="1563"/>
    <x v="117"/>
  </r>
  <r>
    <n v="1996"/>
    <x v="117"/>
  </r>
  <r>
    <n v="2306"/>
    <x v="117"/>
  </r>
  <r>
    <n v="2398"/>
    <x v="117"/>
  </r>
  <r>
    <n v="2786"/>
    <x v="117"/>
  </r>
  <r>
    <n v="2881"/>
    <x v="117"/>
  </r>
  <r>
    <n v="357"/>
    <x v="118"/>
  </r>
  <r>
    <n v="376"/>
    <x v="118"/>
  </r>
  <r>
    <n v="521"/>
    <x v="118"/>
  </r>
  <r>
    <n v="587"/>
    <x v="118"/>
  </r>
  <r>
    <n v="640"/>
    <x v="118"/>
  </r>
  <r>
    <n v="659"/>
    <x v="118"/>
  </r>
  <r>
    <n v="709"/>
    <x v="118"/>
  </r>
  <r>
    <n v="1144"/>
    <x v="118"/>
  </r>
  <r>
    <n v="1341"/>
    <x v="118"/>
  </r>
  <r>
    <n v="1861"/>
    <x v="118"/>
  </r>
  <r>
    <n v="1885"/>
    <x v="118"/>
  </r>
  <r>
    <n v="2048"/>
    <x v="118"/>
  </r>
  <r>
    <n v="2093"/>
    <x v="118"/>
  </r>
  <r>
    <n v="2404"/>
    <x v="118"/>
  </r>
  <r>
    <n v="2936"/>
    <x v="118"/>
  </r>
  <r>
    <n v="193"/>
    <x v="119"/>
  </r>
  <r>
    <n v="423"/>
    <x v="119"/>
  </r>
  <r>
    <n v="577"/>
    <x v="119"/>
  </r>
  <r>
    <n v="614"/>
    <x v="119"/>
  </r>
  <r>
    <n v="905"/>
    <x v="119"/>
  </r>
  <r>
    <n v="1058"/>
    <x v="119"/>
  </r>
  <r>
    <n v="1496"/>
    <x v="119"/>
  </r>
  <r>
    <n v="2113"/>
    <x v="119"/>
  </r>
  <r>
    <n v="2149"/>
    <x v="119"/>
  </r>
  <r>
    <n v="2214"/>
    <x v="119"/>
  </r>
  <r>
    <n v="2339"/>
    <x v="119"/>
  </r>
  <r>
    <n v="2401"/>
    <x v="119"/>
  </r>
  <r>
    <n v="535"/>
    <x v="120"/>
  </r>
  <r>
    <n v="699"/>
    <x v="120"/>
  </r>
  <r>
    <n v="1145"/>
    <x v="120"/>
  </r>
  <r>
    <n v="1320"/>
    <x v="120"/>
  </r>
  <r>
    <n v="1407"/>
    <x v="120"/>
  </r>
  <r>
    <n v="1479"/>
    <x v="120"/>
  </r>
  <r>
    <n v="1537"/>
    <x v="120"/>
  </r>
  <r>
    <n v="1555"/>
    <x v="120"/>
  </r>
  <r>
    <n v="1799"/>
    <x v="120"/>
  </r>
  <r>
    <n v="2313"/>
    <x v="120"/>
  </r>
  <r>
    <n v="2337"/>
    <x v="120"/>
  </r>
  <r>
    <n v="2391"/>
    <x v="120"/>
  </r>
  <r>
    <n v="2569"/>
    <x v="120"/>
  </r>
  <r>
    <n v="2745"/>
    <x v="120"/>
  </r>
  <r>
    <n v="2985"/>
    <x v="120"/>
  </r>
  <r>
    <n v="127"/>
    <x v="121"/>
  </r>
  <r>
    <n v="265"/>
    <x v="121"/>
  </r>
  <r>
    <n v="881"/>
    <x v="121"/>
  </r>
  <r>
    <n v="956"/>
    <x v="121"/>
  </r>
  <r>
    <n v="979"/>
    <x v="121"/>
  </r>
  <r>
    <n v="1222"/>
    <x v="121"/>
  </r>
  <r>
    <n v="1263"/>
    <x v="121"/>
  </r>
  <r>
    <n v="1536"/>
    <x v="121"/>
  </r>
  <r>
    <n v="2220"/>
    <x v="121"/>
  </r>
  <r>
    <n v="2792"/>
    <x v="121"/>
  </r>
  <r>
    <n v="2856"/>
    <x v="121"/>
  </r>
  <r>
    <n v="58"/>
    <x v="122"/>
  </r>
  <r>
    <n v="319"/>
    <x v="122"/>
  </r>
  <r>
    <n v="626"/>
    <x v="122"/>
  </r>
  <r>
    <n v="724"/>
    <x v="122"/>
  </r>
  <r>
    <n v="842"/>
    <x v="122"/>
  </r>
  <r>
    <n v="878"/>
    <x v="122"/>
  </r>
  <r>
    <n v="1106"/>
    <x v="122"/>
  </r>
  <r>
    <n v="1458"/>
    <x v="122"/>
  </r>
  <r>
    <n v="1767"/>
    <x v="122"/>
  </r>
  <r>
    <n v="2124"/>
    <x v="122"/>
  </r>
  <r>
    <n v="2327"/>
    <x v="122"/>
  </r>
  <r>
    <n v="2429"/>
    <x v="122"/>
  </r>
  <r>
    <n v="2436"/>
    <x v="122"/>
  </r>
  <r>
    <n v="2711"/>
    <x v="122"/>
  </r>
  <r>
    <n v="2910"/>
    <x v="122"/>
  </r>
  <r>
    <n v="117"/>
    <x v="123"/>
  </r>
  <r>
    <n v="303"/>
    <x v="123"/>
  </r>
  <r>
    <n v="503"/>
    <x v="123"/>
  </r>
  <r>
    <n v="637"/>
    <x v="123"/>
  </r>
  <r>
    <n v="1049"/>
    <x v="123"/>
  </r>
  <r>
    <n v="1443"/>
    <x v="123"/>
  </r>
  <r>
    <n v="1636"/>
    <x v="123"/>
  </r>
  <r>
    <n v="2341"/>
    <x v="123"/>
  </r>
  <r>
    <n v="2703"/>
    <x v="123"/>
  </r>
  <r>
    <n v="32"/>
    <x v="124"/>
  </r>
  <r>
    <n v="628"/>
    <x v="124"/>
  </r>
  <r>
    <n v="1007"/>
    <x v="124"/>
  </r>
  <r>
    <n v="1075"/>
    <x v="124"/>
  </r>
  <r>
    <n v="1359"/>
    <x v="124"/>
  </r>
  <r>
    <n v="1628"/>
    <x v="124"/>
  </r>
  <r>
    <n v="1889"/>
    <x v="124"/>
  </r>
  <r>
    <n v="2026"/>
    <x v="124"/>
  </r>
  <r>
    <n v="2091"/>
    <x v="124"/>
  </r>
  <r>
    <n v="2209"/>
    <x v="124"/>
  </r>
  <r>
    <n v="2347"/>
    <x v="124"/>
  </r>
  <r>
    <n v="2433"/>
    <x v="124"/>
  </r>
  <r>
    <n v="2655"/>
    <x v="124"/>
  </r>
  <r>
    <n v="2790"/>
    <x v="124"/>
  </r>
  <r>
    <n v="838"/>
    <x v="125"/>
  </r>
  <r>
    <n v="875"/>
    <x v="125"/>
  </r>
  <r>
    <n v="1110"/>
    <x v="125"/>
  </r>
  <r>
    <n v="1463"/>
    <x v="125"/>
  </r>
  <r>
    <n v="1516"/>
    <x v="125"/>
  </r>
  <r>
    <n v="1588"/>
    <x v="125"/>
  </r>
  <r>
    <n v="1684"/>
    <x v="125"/>
  </r>
  <r>
    <n v="1888"/>
    <x v="125"/>
  </r>
  <r>
    <n v="2315"/>
    <x v="125"/>
  </r>
  <r>
    <n v="2834"/>
    <x v="125"/>
  </r>
  <r>
    <n v="1047"/>
    <x v="126"/>
  </r>
  <r>
    <n v="1054"/>
    <x v="126"/>
  </r>
  <r>
    <n v="1087"/>
    <x v="126"/>
  </r>
  <r>
    <n v="1184"/>
    <x v="126"/>
  </r>
  <r>
    <n v="1574"/>
    <x v="126"/>
  </r>
  <r>
    <n v="1627"/>
    <x v="126"/>
  </r>
  <r>
    <n v="1761"/>
    <x v="126"/>
  </r>
  <r>
    <n v="1900"/>
    <x v="126"/>
  </r>
  <r>
    <n v="2272"/>
    <x v="126"/>
  </r>
  <r>
    <n v="2509"/>
    <x v="126"/>
  </r>
  <r>
    <n v="2600"/>
    <x v="126"/>
  </r>
  <r>
    <n v="2712"/>
    <x v="126"/>
  </r>
  <r>
    <n v="2895"/>
    <x v="126"/>
  </r>
  <r>
    <n v="459"/>
    <x v="127"/>
  </r>
  <r>
    <n v="586"/>
    <x v="127"/>
  </r>
  <r>
    <n v="616"/>
    <x v="127"/>
  </r>
  <r>
    <n v="943"/>
    <x v="127"/>
  </r>
  <r>
    <n v="1116"/>
    <x v="127"/>
  </r>
  <r>
    <n v="2061"/>
    <x v="127"/>
  </r>
  <r>
    <n v="2121"/>
    <x v="127"/>
  </r>
  <r>
    <n v="2123"/>
    <x v="127"/>
  </r>
  <r>
    <n v="2139"/>
    <x v="127"/>
  </r>
  <r>
    <n v="2141"/>
    <x v="127"/>
  </r>
  <r>
    <n v="2152"/>
    <x v="127"/>
  </r>
  <r>
    <n v="2284"/>
    <x v="127"/>
  </r>
  <r>
    <n v="2518"/>
    <x v="127"/>
  </r>
  <r>
    <n v="2659"/>
    <x v="127"/>
  </r>
  <r>
    <n v="2996"/>
    <x v="127"/>
  </r>
  <r>
    <n v="90"/>
    <x v="128"/>
  </r>
  <r>
    <n v="221"/>
    <x v="128"/>
  </r>
  <r>
    <n v="246"/>
    <x v="128"/>
  </r>
  <r>
    <n v="1360"/>
    <x v="128"/>
  </r>
  <r>
    <n v="1939"/>
    <x v="128"/>
  </r>
  <r>
    <n v="2186"/>
    <x v="128"/>
  </r>
  <r>
    <n v="2307"/>
    <x v="128"/>
  </r>
  <r>
    <n v="2430"/>
    <x v="128"/>
  </r>
  <r>
    <n v="2446"/>
    <x v="128"/>
  </r>
  <r>
    <n v="2641"/>
    <x v="128"/>
  </r>
  <r>
    <n v="2862"/>
    <x v="128"/>
  </r>
  <r>
    <n v="36"/>
    <x v="129"/>
  </r>
  <r>
    <n v="658"/>
    <x v="129"/>
  </r>
  <r>
    <n v="734"/>
    <x v="129"/>
  </r>
  <r>
    <n v="772"/>
    <x v="129"/>
  </r>
  <r>
    <n v="952"/>
    <x v="129"/>
  </r>
  <r>
    <n v="1050"/>
    <x v="129"/>
  </r>
  <r>
    <n v="1164"/>
    <x v="129"/>
  </r>
  <r>
    <n v="1262"/>
    <x v="129"/>
  </r>
  <r>
    <n v="1313"/>
    <x v="129"/>
  </r>
  <r>
    <n v="1571"/>
    <x v="129"/>
  </r>
  <r>
    <n v="1585"/>
    <x v="129"/>
  </r>
  <r>
    <n v="1707"/>
    <x v="129"/>
  </r>
  <r>
    <n v="1897"/>
    <x v="129"/>
  </r>
  <r>
    <n v="1923"/>
    <x v="129"/>
  </r>
  <r>
    <n v="2288"/>
    <x v="129"/>
  </r>
  <r>
    <n v="2707"/>
    <x v="129"/>
  </r>
  <r>
    <n v="2879"/>
    <x v="129"/>
  </r>
  <r>
    <n v="2943"/>
    <x v="129"/>
  </r>
  <r>
    <n v="81"/>
    <x v="130"/>
  </r>
  <r>
    <n v="774"/>
    <x v="130"/>
  </r>
  <r>
    <n v="1377"/>
    <x v="130"/>
  </r>
  <r>
    <n v="1515"/>
    <x v="130"/>
  </r>
  <r>
    <n v="1653"/>
    <x v="130"/>
  </r>
  <r>
    <n v="1719"/>
    <x v="130"/>
  </r>
  <r>
    <n v="1824"/>
    <x v="130"/>
  </r>
  <r>
    <n v="1860"/>
    <x v="130"/>
  </r>
  <r>
    <n v="2028"/>
    <x v="130"/>
  </r>
  <r>
    <n v="2064"/>
    <x v="130"/>
  </r>
  <r>
    <n v="2101"/>
    <x v="130"/>
  </r>
  <r>
    <n v="2231"/>
    <x v="130"/>
  </r>
  <r>
    <n v="2602"/>
    <x v="130"/>
  </r>
  <r>
    <n v="2678"/>
    <x v="130"/>
  </r>
  <r>
    <n v="2719"/>
    <x v="130"/>
  </r>
  <r>
    <n v="2905"/>
    <x v="130"/>
  </r>
  <r>
    <n v="244"/>
    <x v="131"/>
  </r>
  <r>
    <n v="849"/>
    <x v="131"/>
  </r>
  <r>
    <n v="1244"/>
    <x v="131"/>
  </r>
  <r>
    <n v="1290"/>
    <x v="131"/>
  </r>
  <r>
    <n v="1638"/>
    <x v="131"/>
  </r>
  <r>
    <n v="1748"/>
    <x v="131"/>
  </r>
  <r>
    <n v="2098"/>
    <x v="131"/>
  </r>
  <r>
    <n v="2394"/>
    <x v="131"/>
  </r>
  <r>
    <n v="2524"/>
    <x v="131"/>
  </r>
  <r>
    <n v="2590"/>
    <x v="131"/>
  </r>
  <r>
    <n v="2607"/>
    <x v="131"/>
  </r>
  <r>
    <n v="2860"/>
    <x v="131"/>
  </r>
  <r>
    <n v="137"/>
    <x v="132"/>
  </r>
  <r>
    <n v="390"/>
    <x v="132"/>
  </r>
  <r>
    <n v="702"/>
    <x v="132"/>
  </r>
  <r>
    <n v="738"/>
    <x v="132"/>
  </r>
  <r>
    <n v="776"/>
    <x v="132"/>
  </r>
  <r>
    <n v="1096"/>
    <x v="132"/>
  </r>
  <r>
    <n v="1312"/>
    <x v="132"/>
  </r>
  <r>
    <n v="1752"/>
    <x v="132"/>
  </r>
  <r>
    <n v="1867"/>
    <x v="132"/>
  </r>
  <r>
    <n v="1968"/>
    <x v="132"/>
  </r>
  <r>
    <n v="1971"/>
    <x v="132"/>
  </r>
  <r>
    <n v="2223"/>
    <x v="132"/>
  </r>
  <r>
    <n v="2434"/>
    <x v="132"/>
  </r>
  <r>
    <n v="2694"/>
    <x v="132"/>
  </r>
  <r>
    <n v="2955"/>
    <x v="132"/>
  </r>
  <r>
    <n v="544"/>
    <x v="133"/>
  </r>
  <r>
    <n v="605"/>
    <x v="133"/>
  </r>
  <r>
    <n v="869"/>
    <x v="133"/>
  </r>
  <r>
    <n v="898"/>
    <x v="133"/>
  </r>
  <r>
    <n v="1072"/>
    <x v="133"/>
  </r>
  <r>
    <n v="1103"/>
    <x v="133"/>
  </r>
  <r>
    <n v="1182"/>
    <x v="133"/>
  </r>
  <r>
    <n v="1393"/>
    <x v="133"/>
  </r>
  <r>
    <n v="1958"/>
    <x v="133"/>
  </r>
  <r>
    <n v="2088"/>
    <x v="133"/>
  </r>
  <r>
    <n v="2187"/>
    <x v="133"/>
  </r>
  <r>
    <n v="2276"/>
    <x v="133"/>
  </r>
  <r>
    <n v="2345"/>
    <x v="133"/>
  </r>
  <r>
    <n v="2368"/>
    <x v="133"/>
  </r>
  <r>
    <n v="2400"/>
    <x v="133"/>
  </r>
  <r>
    <n v="2473"/>
    <x v="133"/>
  </r>
  <r>
    <n v="2525"/>
    <x v="133"/>
  </r>
  <r>
    <n v="2811"/>
    <x v="133"/>
  </r>
  <r>
    <n v="171"/>
    <x v="134"/>
  </r>
  <r>
    <n v="230"/>
    <x v="134"/>
  </r>
  <r>
    <n v="1471"/>
    <x v="134"/>
  </r>
  <r>
    <n v="1568"/>
    <x v="134"/>
  </r>
  <r>
    <n v="1644"/>
    <x v="134"/>
  </r>
  <r>
    <n v="1692"/>
    <x v="134"/>
  </r>
  <r>
    <n v="1840"/>
    <x v="134"/>
  </r>
  <r>
    <n v="2190"/>
    <x v="134"/>
  </r>
  <r>
    <n v="2218"/>
    <x v="134"/>
  </r>
  <r>
    <n v="2259"/>
    <x v="134"/>
  </r>
  <r>
    <n v="2652"/>
    <x v="134"/>
  </r>
  <r>
    <n v="2748"/>
    <x v="134"/>
  </r>
  <r>
    <n v="141"/>
    <x v="135"/>
  </r>
  <r>
    <n v="541"/>
    <x v="135"/>
  </r>
  <r>
    <n v="593"/>
    <x v="135"/>
  </r>
  <r>
    <n v="647"/>
    <x v="135"/>
  </r>
  <r>
    <n v="678"/>
    <x v="135"/>
  </r>
  <r>
    <n v="783"/>
    <x v="135"/>
  </r>
  <r>
    <n v="845"/>
    <x v="135"/>
  </r>
  <r>
    <n v="851"/>
    <x v="135"/>
  </r>
  <r>
    <n v="1168"/>
    <x v="135"/>
  </r>
  <r>
    <n v="1431"/>
    <x v="135"/>
  </r>
  <r>
    <n v="1974"/>
    <x v="135"/>
  </r>
  <r>
    <n v="2009"/>
    <x v="135"/>
  </r>
  <r>
    <n v="2163"/>
    <x v="135"/>
  </r>
  <r>
    <n v="2598"/>
    <x v="135"/>
  </r>
  <r>
    <n v="2642"/>
    <x v="135"/>
  </r>
  <r>
    <n v="773"/>
    <x v="136"/>
  </r>
  <r>
    <n v="846"/>
    <x v="136"/>
  </r>
  <r>
    <n v="1037"/>
    <x v="136"/>
  </r>
  <r>
    <n v="1086"/>
    <x v="136"/>
  </r>
  <r>
    <n v="1518"/>
    <x v="136"/>
  </r>
  <r>
    <n v="1710"/>
    <x v="136"/>
  </r>
  <r>
    <n v="1712"/>
    <x v="136"/>
  </r>
  <r>
    <n v="2283"/>
    <x v="136"/>
  </r>
  <r>
    <n v="2956"/>
    <x v="136"/>
  </r>
  <r>
    <n v="295"/>
    <x v="137"/>
  </r>
  <r>
    <n v="940"/>
    <x v="137"/>
  </r>
  <r>
    <n v="969"/>
    <x v="137"/>
  </r>
  <r>
    <n v="1629"/>
    <x v="137"/>
  </r>
  <r>
    <n v="1717"/>
    <x v="137"/>
  </r>
  <r>
    <n v="1934"/>
    <x v="137"/>
  </r>
  <r>
    <n v="2181"/>
    <x v="137"/>
  </r>
  <r>
    <n v="2948"/>
    <x v="137"/>
  </r>
  <r>
    <n v="142"/>
    <x v="138"/>
  </r>
  <r>
    <n v="669"/>
    <x v="138"/>
  </r>
  <r>
    <n v="893"/>
    <x v="138"/>
  </r>
  <r>
    <n v="1069"/>
    <x v="138"/>
  </r>
  <r>
    <n v="2438"/>
    <x v="138"/>
  </r>
  <r>
    <n v="2555"/>
    <x v="138"/>
  </r>
  <r>
    <n v="572"/>
    <x v="139"/>
  </r>
  <r>
    <n v="889"/>
    <x v="139"/>
  </r>
  <r>
    <n v="1272"/>
    <x v="139"/>
  </r>
  <r>
    <n v="1332"/>
    <x v="139"/>
  </r>
  <r>
    <n v="1453"/>
    <x v="139"/>
  </r>
  <r>
    <n v="1942"/>
    <x v="139"/>
  </r>
  <r>
    <n v="2050"/>
    <x v="139"/>
  </r>
  <r>
    <n v="2217"/>
    <x v="139"/>
  </r>
  <r>
    <n v="95"/>
    <x v="140"/>
  </r>
  <r>
    <n v="186"/>
    <x v="140"/>
  </r>
  <r>
    <n v="495"/>
    <x v="140"/>
  </r>
  <r>
    <n v="569"/>
    <x v="140"/>
  </r>
  <r>
    <n v="1122"/>
    <x v="140"/>
  </r>
  <r>
    <n v="1622"/>
    <x v="140"/>
  </r>
  <r>
    <n v="1651"/>
    <x v="140"/>
  </r>
  <r>
    <n v="1914"/>
    <x v="140"/>
  </r>
  <r>
    <n v="2157"/>
    <x v="140"/>
  </r>
  <r>
    <n v="2171"/>
    <x v="140"/>
  </r>
  <r>
    <n v="2491"/>
    <x v="140"/>
  </r>
  <r>
    <n v="2705"/>
    <x v="140"/>
  </r>
  <r>
    <n v="2949"/>
    <x v="140"/>
  </r>
  <r>
    <n v="445"/>
    <x v="141"/>
  </r>
  <r>
    <n v="721"/>
    <x v="141"/>
  </r>
  <r>
    <n v="730"/>
    <x v="141"/>
  </r>
  <r>
    <n v="750"/>
    <x v="141"/>
  </r>
  <r>
    <n v="865"/>
    <x v="141"/>
  </r>
  <r>
    <n v="1197"/>
    <x v="141"/>
  </r>
  <r>
    <n v="1551"/>
    <x v="141"/>
  </r>
  <r>
    <n v="2151"/>
    <x v="141"/>
  </r>
  <r>
    <n v="2384"/>
    <x v="141"/>
  </r>
  <r>
    <n v="2417"/>
    <x v="141"/>
  </r>
  <r>
    <n v="2739"/>
    <x v="141"/>
  </r>
  <r>
    <n v="2909"/>
    <x v="141"/>
  </r>
  <r>
    <n v="223"/>
    <x v="142"/>
  </r>
  <r>
    <n v="617"/>
    <x v="142"/>
  </r>
  <r>
    <n v="716"/>
    <x v="142"/>
  </r>
  <r>
    <n v="740"/>
    <x v="142"/>
  </r>
  <r>
    <n v="769"/>
    <x v="142"/>
  </r>
  <r>
    <n v="866"/>
    <x v="142"/>
  </r>
  <r>
    <n v="1227"/>
    <x v="142"/>
  </r>
  <r>
    <n v="1229"/>
    <x v="142"/>
  </r>
  <r>
    <n v="1434"/>
    <x v="142"/>
  </r>
  <r>
    <n v="1485"/>
    <x v="142"/>
  </r>
  <r>
    <n v="1620"/>
    <x v="142"/>
  </r>
  <r>
    <n v="1814"/>
    <x v="142"/>
  </r>
  <r>
    <n v="2001"/>
    <x v="142"/>
  </r>
  <r>
    <n v="2904"/>
    <x v="142"/>
  </r>
  <r>
    <n v="67"/>
    <x v="143"/>
  </r>
  <r>
    <n v="501"/>
    <x v="143"/>
  </r>
  <r>
    <n v="1277"/>
    <x v="143"/>
  </r>
  <r>
    <n v="1305"/>
    <x v="143"/>
  </r>
  <r>
    <n v="1307"/>
    <x v="143"/>
  </r>
  <r>
    <n v="1394"/>
    <x v="143"/>
  </r>
  <r>
    <n v="1542"/>
    <x v="143"/>
  </r>
  <r>
    <n v="2079"/>
    <x v="143"/>
  </r>
  <r>
    <n v="2248"/>
    <x v="143"/>
  </r>
  <r>
    <n v="2557"/>
    <x v="143"/>
  </r>
  <r>
    <n v="2672"/>
    <x v="143"/>
  </r>
  <r>
    <n v="2908"/>
    <x v="143"/>
  </r>
  <r>
    <n v="471"/>
    <x v="144"/>
  </r>
  <r>
    <n v="478"/>
    <x v="144"/>
  </r>
  <r>
    <n v="712"/>
    <x v="144"/>
  </r>
  <r>
    <n v="989"/>
    <x v="144"/>
  </r>
  <r>
    <n v="1545"/>
    <x v="144"/>
  </r>
  <r>
    <n v="2325"/>
    <x v="144"/>
  </r>
  <r>
    <n v="2330"/>
    <x v="144"/>
  </r>
  <r>
    <n v="2415"/>
    <x v="144"/>
  </r>
  <r>
    <n v="2922"/>
    <x v="144"/>
  </r>
  <r>
    <n v="169"/>
    <x v="145"/>
  </r>
  <r>
    <n v="506"/>
    <x v="145"/>
  </r>
  <r>
    <n v="639"/>
    <x v="145"/>
  </r>
  <r>
    <n v="665"/>
    <x v="145"/>
  </r>
  <r>
    <n v="897"/>
    <x v="145"/>
  </r>
  <r>
    <n v="1580"/>
    <x v="145"/>
  </r>
  <r>
    <n v="1630"/>
    <x v="145"/>
  </r>
  <r>
    <n v="1807"/>
    <x v="145"/>
  </r>
  <r>
    <n v="2584"/>
    <x v="145"/>
  </r>
  <r>
    <n v="2754"/>
    <x v="145"/>
  </r>
  <r>
    <n v="5"/>
    <x v="146"/>
  </r>
  <r>
    <n v="749"/>
    <x v="146"/>
  </r>
  <r>
    <n v="929"/>
    <x v="146"/>
  </r>
  <r>
    <n v="1154"/>
    <x v="146"/>
  </r>
  <r>
    <n v="1304"/>
    <x v="146"/>
  </r>
  <r>
    <n v="2012"/>
    <x v="146"/>
  </r>
  <r>
    <n v="2104"/>
    <x v="146"/>
  </r>
  <r>
    <n v="2888"/>
    <x v="146"/>
  </r>
  <r>
    <n v="100"/>
    <x v="147"/>
  </r>
  <r>
    <n v="372"/>
    <x v="147"/>
  </r>
  <r>
    <n v="635"/>
    <x v="147"/>
  </r>
  <r>
    <n v="1186"/>
    <x v="147"/>
  </r>
  <r>
    <n v="1325"/>
    <x v="147"/>
  </r>
  <r>
    <n v="1532"/>
    <x v="147"/>
  </r>
  <r>
    <n v="1683"/>
    <x v="147"/>
  </r>
  <r>
    <n v="1815"/>
    <x v="147"/>
  </r>
  <r>
    <n v="1853"/>
    <x v="147"/>
  </r>
  <r>
    <n v="2677"/>
    <x v="147"/>
  </r>
  <r>
    <n v="2954"/>
    <x v="147"/>
  </r>
  <r>
    <n v="89"/>
    <x v="148"/>
  </r>
  <r>
    <n v="165"/>
    <x v="148"/>
  </r>
  <r>
    <n v="338"/>
    <x v="148"/>
  </r>
  <r>
    <n v="957"/>
    <x v="148"/>
  </r>
  <r>
    <n v="1178"/>
    <x v="148"/>
  </r>
  <r>
    <n v="1466"/>
    <x v="148"/>
  </r>
  <r>
    <n v="1626"/>
    <x v="148"/>
  </r>
  <r>
    <n v="2581"/>
    <x v="148"/>
  </r>
  <r>
    <n v="2625"/>
    <x v="148"/>
  </r>
  <r>
    <n v="2797"/>
    <x v="148"/>
  </r>
  <r>
    <n v="713"/>
    <x v="149"/>
  </r>
  <r>
    <n v="852"/>
    <x v="149"/>
  </r>
  <r>
    <n v="864"/>
    <x v="149"/>
  </r>
  <r>
    <n v="1594"/>
    <x v="149"/>
  </r>
  <r>
    <n v="1632"/>
    <x v="149"/>
  </r>
  <r>
    <n v="1663"/>
    <x v="149"/>
  </r>
  <r>
    <n v="1786"/>
    <x v="149"/>
  </r>
  <r>
    <n v="1980"/>
    <x v="149"/>
  </r>
  <r>
    <n v="2431"/>
    <x v="149"/>
  </r>
  <r>
    <n v="235"/>
    <x v="150"/>
  </r>
  <r>
    <n v="259"/>
    <x v="150"/>
  </r>
  <r>
    <n v="302"/>
    <x v="150"/>
  </r>
  <r>
    <n v="483"/>
    <x v="150"/>
  </r>
  <r>
    <n v="853"/>
    <x v="150"/>
  </r>
  <r>
    <n v="868"/>
    <x v="150"/>
  </r>
  <r>
    <n v="959"/>
    <x v="150"/>
  </r>
  <r>
    <n v="1813"/>
    <x v="150"/>
  </r>
  <r>
    <n v="1954"/>
    <x v="150"/>
  </r>
  <r>
    <n v="1984"/>
    <x v="150"/>
  </r>
  <r>
    <n v="2237"/>
    <x v="150"/>
  </r>
  <r>
    <n v="2286"/>
    <x v="150"/>
  </r>
  <r>
    <n v="2376"/>
    <x v="150"/>
  </r>
  <r>
    <n v="2548"/>
    <x v="150"/>
  </r>
  <r>
    <n v="2815"/>
    <x v="150"/>
  </r>
  <r>
    <n v="203"/>
    <x v="151"/>
  </r>
  <r>
    <n v="317"/>
    <x v="151"/>
  </r>
  <r>
    <n v="353"/>
    <x v="151"/>
  </r>
  <r>
    <n v="400"/>
    <x v="151"/>
  </r>
  <r>
    <n v="427"/>
    <x v="151"/>
  </r>
  <r>
    <n v="439"/>
    <x v="151"/>
  </r>
  <r>
    <n v="457"/>
    <x v="151"/>
  </r>
  <r>
    <n v="981"/>
    <x v="151"/>
  </r>
  <r>
    <n v="1505"/>
    <x v="151"/>
  </r>
  <r>
    <n v="1510"/>
    <x v="151"/>
  </r>
  <r>
    <n v="2056"/>
    <x v="151"/>
  </r>
  <r>
    <n v="2278"/>
    <x v="151"/>
  </r>
  <r>
    <n v="2351"/>
    <x v="151"/>
  </r>
  <r>
    <n v="2540"/>
    <x v="151"/>
  </r>
  <r>
    <n v="2776"/>
    <x v="151"/>
  </r>
  <r>
    <n v="2806"/>
    <x v="151"/>
  </r>
  <r>
    <n v="2843"/>
    <x v="151"/>
  </r>
  <r>
    <n v="304"/>
    <x v="152"/>
  </r>
  <r>
    <n v="1617"/>
    <x v="152"/>
  </r>
  <r>
    <n v="1800"/>
    <x v="152"/>
  </r>
  <r>
    <n v="1830"/>
    <x v="152"/>
  </r>
  <r>
    <n v="1918"/>
    <x v="152"/>
  </r>
  <r>
    <n v="2132"/>
    <x v="152"/>
  </r>
  <r>
    <n v="2290"/>
    <x v="152"/>
  </r>
  <r>
    <n v="2297"/>
    <x v="152"/>
  </r>
  <r>
    <n v="2613"/>
    <x v="152"/>
  </r>
  <r>
    <n v="2658"/>
    <x v="152"/>
  </r>
  <r>
    <n v="2729"/>
    <x v="152"/>
  </r>
  <r>
    <n v="2736"/>
    <x v="152"/>
  </r>
  <r>
    <n v="177"/>
    <x v="153"/>
  </r>
  <r>
    <n v="348"/>
    <x v="153"/>
  </r>
  <r>
    <n v="816"/>
    <x v="153"/>
  </r>
  <r>
    <n v="991"/>
    <x v="153"/>
  </r>
  <r>
    <n v="1067"/>
    <x v="153"/>
  </r>
  <r>
    <n v="1195"/>
    <x v="153"/>
  </r>
  <r>
    <n v="1208"/>
    <x v="153"/>
  </r>
  <r>
    <n v="1230"/>
    <x v="153"/>
  </r>
  <r>
    <n v="1240"/>
    <x v="153"/>
  </r>
  <r>
    <n v="1392"/>
    <x v="153"/>
  </r>
  <r>
    <n v="1642"/>
    <x v="153"/>
  </r>
  <r>
    <n v="2037"/>
    <x v="153"/>
  </r>
  <r>
    <n v="2170"/>
    <x v="153"/>
  </r>
  <r>
    <n v="2824"/>
    <x v="153"/>
  </r>
  <r>
    <n v="120"/>
    <x v="154"/>
  </r>
  <r>
    <n v="202"/>
    <x v="154"/>
  </r>
  <r>
    <n v="333"/>
    <x v="154"/>
  </r>
  <r>
    <n v="826"/>
    <x v="154"/>
  </r>
  <r>
    <n v="961"/>
    <x v="154"/>
  </r>
  <r>
    <n v="1205"/>
    <x v="154"/>
  </r>
  <r>
    <n v="1440"/>
    <x v="154"/>
  </r>
  <r>
    <n v="1681"/>
    <x v="154"/>
  </r>
  <r>
    <n v="1736"/>
    <x v="154"/>
  </r>
  <r>
    <n v="1937"/>
    <x v="154"/>
  </r>
  <r>
    <n v="1949"/>
    <x v="154"/>
  </r>
  <r>
    <n v="2021"/>
    <x v="154"/>
  </r>
  <r>
    <n v="2344"/>
    <x v="154"/>
  </r>
  <r>
    <n v="2349"/>
    <x v="154"/>
  </r>
  <r>
    <n v="2440"/>
    <x v="154"/>
  </r>
  <r>
    <n v="2952"/>
    <x v="154"/>
  </r>
  <r>
    <n v="50"/>
    <x v="155"/>
  </r>
  <r>
    <n v="56"/>
    <x v="155"/>
  </r>
  <r>
    <n v="118"/>
    <x v="155"/>
  </r>
  <r>
    <n v="450"/>
    <x v="155"/>
  </r>
  <r>
    <n v="607"/>
    <x v="155"/>
  </r>
  <r>
    <n v="1303"/>
    <x v="155"/>
  </r>
  <r>
    <n v="1311"/>
    <x v="155"/>
  </r>
  <r>
    <n v="2180"/>
    <x v="155"/>
  </r>
  <r>
    <n v="2250"/>
    <x v="155"/>
  </r>
  <r>
    <n v="2310"/>
    <x v="155"/>
  </r>
  <r>
    <n v="2402"/>
    <x v="155"/>
  </r>
  <r>
    <n v="2830"/>
    <x v="155"/>
  </r>
  <r>
    <n v="2876"/>
    <x v="155"/>
  </r>
  <r>
    <n v="53"/>
    <x v="156"/>
  </r>
  <r>
    <n v="399"/>
    <x v="156"/>
  </r>
  <r>
    <n v="746"/>
    <x v="156"/>
  </r>
  <r>
    <n v="879"/>
    <x v="156"/>
  </r>
  <r>
    <n v="1091"/>
    <x v="156"/>
  </r>
  <r>
    <n v="1151"/>
    <x v="156"/>
  </r>
  <r>
    <n v="1306"/>
    <x v="156"/>
  </r>
  <r>
    <n v="1439"/>
    <x v="156"/>
  </r>
  <r>
    <n v="1480"/>
    <x v="156"/>
  </r>
  <r>
    <n v="1582"/>
    <x v="156"/>
  </r>
  <r>
    <n v="1765"/>
    <x v="156"/>
  </r>
  <r>
    <n v="2549"/>
    <x v="156"/>
  </r>
  <r>
    <n v="2700"/>
    <x v="156"/>
  </r>
  <r>
    <n v="2831"/>
    <x v="156"/>
  </r>
  <r>
    <n v="161"/>
    <x v="157"/>
  </r>
  <r>
    <n v="754"/>
    <x v="157"/>
  </r>
  <r>
    <n v="963"/>
    <x v="157"/>
  </r>
  <r>
    <n v="1084"/>
    <x v="157"/>
  </r>
  <r>
    <n v="1459"/>
    <x v="157"/>
  </r>
  <r>
    <n v="1489"/>
    <x v="157"/>
  </r>
  <r>
    <n v="2085"/>
    <x v="157"/>
  </r>
  <r>
    <n v="2106"/>
    <x v="157"/>
  </r>
  <r>
    <n v="2222"/>
    <x v="157"/>
  </r>
  <r>
    <n v="2447"/>
    <x v="157"/>
  </r>
  <r>
    <n v="2545"/>
    <x v="157"/>
  </r>
  <r>
    <n v="2654"/>
    <x v="157"/>
  </r>
  <r>
    <n v="214"/>
    <x v="158"/>
  </r>
  <r>
    <n v="325"/>
    <x v="158"/>
  </r>
  <r>
    <n v="502"/>
    <x v="158"/>
  </r>
  <r>
    <n v="553"/>
    <x v="158"/>
  </r>
  <r>
    <n v="787"/>
    <x v="158"/>
  </r>
  <r>
    <n v="813"/>
    <x v="158"/>
  </r>
  <r>
    <n v="1206"/>
    <x v="158"/>
  </r>
  <r>
    <n v="1424"/>
    <x v="158"/>
  </r>
  <r>
    <n v="1575"/>
    <x v="158"/>
  </r>
  <r>
    <n v="1613"/>
    <x v="158"/>
  </r>
  <r>
    <n v="1791"/>
    <x v="158"/>
  </r>
  <r>
    <n v="2445"/>
    <x v="158"/>
  </r>
  <r>
    <n v="2462"/>
    <x v="158"/>
  </r>
  <r>
    <n v="2579"/>
    <x v="158"/>
  </r>
  <r>
    <n v="2826"/>
    <x v="158"/>
  </r>
  <r>
    <n v="102"/>
    <x v="159"/>
  </r>
  <r>
    <n v="210"/>
    <x v="159"/>
  </r>
  <r>
    <n v="636"/>
    <x v="159"/>
  </r>
  <r>
    <n v="949"/>
    <x v="159"/>
  </r>
  <r>
    <n v="1289"/>
    <x v="159"/>
  </r>
  <r>
    <n v="1396"/>
    <x v="159"/>
  </r>
  <r>
    <n v="1745"/>
    <x v="159"/>
  </r>
  <r>
    <n v="1882"/>
    <x v="159"/>
  </r>
  <r>
    <n v="1899"/>
    <x v="159"/>
  </r>
  <r>
    <n v="2576"/>
    <x v="159"/>
  </r>
  <r>
    <n v="2666"/>
    <x v="159"/>
  </r>
  <r>
    <n v="2698"/>
    <x v="159"/>
  </r>
  <r>
    <n v="2802"/>
    <x v="159"/>
  </r>
  <r>
    <n v="29"/>
    <x v="160"/>
  </r>
  <r>
    <n v="1120"/>
    <x v="160"/>
  </r>
  <r>
    <n v="1828"/>
    <x v="160"/>
  </r>
  <r>
    <n v="149"/>
    <x v="161"/>
  </r>
  <r>
    <n v="364"/>
    <x v="161"/>
  </r>
  <r>
    <n v="386"/>
    <x v="161"/>
  </r>
  <r>
    <n v="747"/>
    <x v="161"/>
  </r>
  <r>
    <n v="975"/>
    <x v="161"/>
  </r>
  <r>
    <n v="1286"/>
    <x v="161"/>
  </r>
  <r>
    <n v="1475"/>
    <x v="161"/>
  </r>
  <r>
    <n v="1567"/>
    <x v="161"/>
  </r>
  <r>
    <n v="2087"/>
    <x v="161"/>
  </r>
  <r>
    <n v="2615"/>
    <x v="161"/>
  </r>
  <r>
    <n v="2858"/>
    <x v="161"/>
  </r>
  <r>
    <n v="2887"/>
    <x v="161"/>
  </r>
  <r>
    <n v="228"/>
    <x v="162"/>
  </r>
  <r>
    <n v="269"/>
    <x v="162"/>
  </r>
  <r>
    <n v="344"/>
    <x v="162"/>
  </r>
  <r>
    <n v="414"/>
    <x v="162"/>
  </r>
  <r>
    <n v="542"/>
    <x v="162"/>
  </r>
  <r>
    <n v="677"/>
    <x v="162"/>
  </r>
  <r>
    <n v="1170"/>
    <x v="162"/>
  </r>
  <r>
    <n v="1416"/>
    <x v="162"/>
  </r>
  <r>
    <n v="1601"/>
    <x v="162"/>
  </r>
  <r>
    <n v="2940"/>
    <x v="162"/>
  </r>
  <r>
    <n v="125"/>
    <x v="163"/>
  </r>
  <r>
    <n v="166"/>
    <x v="163"/>
  </r>
  <r>
    <n v="255"/>
    <x v="163"/>
  </r>
  <r>
    <n v="462"/>
    <x v="163"/>
  </r>
  <r>
    <n v="887"/>
    <x v="163"/>
  </r>
  <r>
    <n v="941"/>
    <x v="163"/>
  </r>
  <r>
    <n v="1056"/>
    <x v="163"/>
  </r>
  <r>
    <n v="1073"/>
    <x v="163"/>
  </r>
  <r>
    <n v="1216"/>
    <x v="163"/>
  </r>
  <r>
    <n v="1583"/>
    <x v="163"/>
  </r>
  <r>
    <n v="1929"/>
    <x v="163"/>
  </r>
  <r>
    <n v="2387"/>
    <x v="163"/>
  </r>
  <r>
    <n v="2410"/>
    <x v="163"/>
  </r>
  <r>
    <n v="2526"/>
    <x v="163"/>
  </r>
  <r>
    <n v="2735"/>
    <x v="163"/>
  </r>
  <r>
    <n v="2958"/>
    <x v="163"/>
  </r>
  <r>
    <n v="176"/>
    <x v="164"/>
  </r>
  <r>
    <n v="288"/>
    <x v="164"/>
  </r>
  <r>
    <n v="378"/>
    <x v="164"/>
  </r>
  <r>
    <n v="496"/>
    <x v="164"/>
  </r>
  <r>
    <n v="556"/>
    <x v="164"/>
  </r>
  <r>
    <n v="643"/>
    <x v="164"/>
  </r>
  <r>
    <n v="921"/>
    <x v="164"/>
  </r>
  <r>
    <n v="958"/>
    <x v="164"/>
  </r>
  <r>
    <n v="967"/>
    <x v="164"/>
  </r>
  <r>
    <n v="1207"/>
    <x v="164"/>
  </r>
  <r>
    <n v="1271"/>
    <x v="164"/>
  </r>
  <r>
    <n v="2508"/>
    <x v="164"/>
  </r>
  <r>
    <n v="2589"/>
    <x v="164"/>
  </r>
  <r>
    <n v="2836"/>
    <x v="164"/>
  </r>
  <r>
    <n v="2854"/>
    <x v="164"/>
  </r>
  <r>
    <n v="2877"/>
    <x v="164"/>
  </r>
  <r>
    <n v="2917"/>
    <x v="164"/>
  </r>
  <r>
    <n v="718"/>
    <x v="165"/>
  </r>
  <r>
    <n v="1449"/>
    <x v="165"/>
  </r>
  <r>
    <n v="1490"/>
    <x v="165"/>
  </r>
  <r>
    <n v="2201"/>
    <x v="165"/>
  </r>
  <r>
    <n v="2411"/>
    <x v="165"/>
  </r>
  <r>
    <n v="2620"/>
    <x v="165"/>
  </r>
  <r>
    <n v="2717"/>
    <x v="165"/>
  </r>
  <r>
    <n v="2880"/>
    <x v="165"/>
  </r>
  <r>
    <n v="2903"/>
    <x v="165"/>
  </r>
  <r>
    <n v="129"/>
    <x v="166"/>
  </r>
  <r>
    <n v="225"/>
    <x v="166"/>
  </r>
  <r>
    <n v="431"/>
    <x v="166"/>
  </r>
  <r>
    <n v="606"/>
    <x v="166"/>
  </r>
  <r>
    <n v="968"/>
    <x v="166"/>
  </r>
  <r>
    <n v="992"/>
    <x v="166"/>
  </r>
  <r>
    <n v="1507"/>
    <x v="166"/>
  </r>
  <r>
    <n v="1619"/>
    <x v="166"/>
  </r>
  <r>
    <n v="2008"/>
    <x v="166"/>
  </r>
  <r>
    <n v="2182"/>
    <x v="166"/>
  </r>
  <r>
    <n v="2439"/>
    <x v="166"/>
  </r>
  <r>
    <n v="2683"/>
    <x v="166"/>
  </r>
  <r>
    <n v="2713"/>
    <x v="166"/>
  </r>
  <r>
    <n v="2893"/>
    <x v="166"/>
  </r>
  <r>
    <n v="315"/>
    <x v="167"/>
  </r>
  <r>
    <n v="368"/>
    <x v="167"/>
  </r>
  <r>
    <n v="418"/>
    <x v="167"/>
  </r>
  <r>
    <n v="421"/>
    <x v="167"/>
  </r>
  <r>
    <n v="1172"/>
    <x v="167"/>
  </r>
  <r>
    <n v="1183"/>
    <x v="167"/>
  </r>
  <r>
    <n v="1893"/>
    <x v="167"/>
  </r>
  <r>
    <n v="2006"/>
    <x v="167"/>
  </r>
  <r>
    <n v="2055"/>
    <x v="167"/>
  </r>
  <r>
    <n v="2538"/>
    <x v="167"/>
  </r>
  <r>
    <n v="2604"/>
    <x v="167"/>
  </r>
  <r>
    <n v="2611"/>
    <x v="167"/>
  </r>
  <r>
    <n v="2891"/>
    <x v="167"/>
  </r>
  <r>
    <n v="45"/>
    <x v="168"/>
  </r>
  <r>
    <n v="72"/>
    <x v="168"/>
  </r>
  <r>
    <n v="109"/>
    <x v="168"/>
  </r>
  <r>
    <n v="205"/>
    <x v="168"/>
  </r>
  <r>
    <n v="435"/>
    <x v="168"/>
  </r>
  <r>
    <n v="778"/>
    <x v="168"/>
  </r>
  <r>
    <n v="835"/>
    <x v="168"/>
  </r>
  <r>
    <n v="1492"/>
    <x v="168"/>
  </r>
  <r>
    <n v="1558"/>
    <x v="168"/>
  </r>
  <r>
    <n v="1808"/>
    <x v="168"/>
  </r>
  <r>
    <n v="1823"/>
    <x v="168"/>
  </r>
  <r>
    <n v="2704"/>
    <x v="168"/>
  </r>
  <r>
    <n v="27"/>
    <x v="169"/>
  </r>
  <r>
    <n v="291"/>
    <x v="169"/>
  </r>
  <r>
    <n v="609"/>
    <x v="169"/>
  </r>
  <r>
    <n v="700"/>
    <x v="169"/>
  </r>
  <r>
    <n v="741"/>
    <x v="169"/>
  </r>
  <r>
    <n v="894"/>
    <x v="169"/>
  </r>
  <r>
    <n v="1435"/>
    <x v="169"/>
  </r>
  <r>
    <n v="1565"/>
    <x v="169"/>
  </r>
  <r>
    <n v="1577"/>
    <x v="169"/>
  </r>
  <r>
    <n v="2108"/>
    <x v="169"/>
  </r>
  <r>
    <n v="2184"/>
    <x v="169"/>
  </r>
  <r>
    <n v="2486"/>
    <x v="169"/>
  </r>
  <r>
    <n v="2779"/>
    <x v="169"/>
  </r>
  <r>
    <n v="610"/>
    <x v="170"/>
  </r>
  <r>
    <n v="925"/>
    <x v="170"/>
  </r>
  <r>
    <n v="953"/>
    <x v="170"/>
  </r>
  <r>
    <n v="1525"/>
    <x v="170"/>
  </r>
  <r>
    <n v="2156"/>
    <x v="170"/>
  </r>
  <r>
    <n v="2216"/>
    <x v="170"/>
  </r>
  <r>
    <n v="2489"/>
    <x v="170"/>
  </r>
  <r>
    <n v="2592"/>
    <x v="170"/>
  </r>
  <r>
    <n v="105"/>
    <x v="171"/>
  </r>
  <r>
    <n v="632"/>
    <x v="171"/>
  </r>
  <r>
    <n v="685"/>
    <x v="171"/>
  </r>
  <r>
    <n v="691"/>
    <x v="171"/>
  </r>
  <r>
    <n v="766"/>
    <x v="171"/>
  </r>
  <r>
    <n v="797"/>
    <x v="171"/>
  </r>
  <r>
    <n v="1048"/>
    <x v="171"/>
  </r>
  <r>
    <n v="1088"/>
    <x v="171"/>
  </r>
  <r>
    <n v="1406"/>
    <x v="171"/>
  </r>
  <r>
    <n v="1756"/>
    <x v="171"/>
  </r>
  <r>
    <n v="1846"/>
    <x v="171"/>
  </r>
  <r>
    <n v="1947"/>
    <x v="171"/>
  </r>
  <r>
    <n v="2067"/>
    <x v="171"/>
  </r>
  <r>
    <n v="2354"/>
    <x v="171"/>
  </r>
  <r>
    <n v="2679"/>
    <x v="171"/>
  </r>
  <r>
    <n v="2766"/>
    <x v="171"/>
  </r>
  <r>
    <n v="2866"/>
    <x v="171"/>
  </r>
  <r>
    <n v="115"/>
    <x v="172"/>
  </r>
  <r>
    <n v="284"/>
    <x v="172"/>
  </r>
  <r>
    <n v="392"/>
    <x v="172"/>
  </r>
  <r>
    <n v="440"/>
    <x v="172"/>
  </r>
  <r>
    <n v="814"/>
    <x v="172"/>
  </r>
  <r>
    <n v="917"/>
    <x v="172"/>
  </r>
  <r>
    <n v="1299"/>
    <x v="172"/>
  </r>
  <r>
    <n v="1772"/>
    <x v="172"/>
  </r>
  <r>
    <n v="1795"/>
    <x v="172"/>
  </r>
  <r>
    <n v="1829"/>
    <x v="172"/>
  </r>
  <r>
    <n v="1907"/>
    <x v="172"/>
  </r>
  <r>
    <n v="2308"/>
    <x v="172"/>
  </r>
  <r>
    <n v="2572"/>
    <x v="172"/>
  </r>
  <r>
    <n v="2657"/>
    <x v="172"/>
  </r>
  <r>
    <n v="2686"/>
    <x v="172"/>
  </r>
  <r>
    <n v="233"/>
    <x v="173"/>
  </r>
  <r>
    <n v="1098"/>
    <x v="173"/>
  </r>
  <r>
    <n v="1102"/>
    <x v="173"/>
  </r>
  <r>
    <n v="1180"/>
    <x v="173"/>
  </r>
  <r>
    <n v="1292"/>
    <x v="173"/>
  </r>
  <r>
    <n v="1766"/>
    <x v="173"/>
  </r>
  <r>
    <n v="1930"/>
    <x v="173"/>
  </r>
  <r>
    <n v="2414"/>
    <x v="173"/>
  </r>
  <r>
    <n v="2728"/>
    <x v="173"/>
  </r>
  <r>
    <n v="2753"/>
    <x v="173"/>
  </r>
  <r>
    <n v="55"/>
    <x v="174"/>
  </r>
  <r>
    <n v="184"/>
    <x v="174"/>
  </r>
  <r>
    <n v="751"/>
    <x v="174"/>
  </r>
  <r>
    <n v="762"/>
    <x v="174"/>
  </r>
  <r>
    <n v="856"/>
    <x v="174"/>
  </r>
  <r>
    <n v="1411"/>
    <x v="174"/>
  </r>
  <r>
    <n v="2331"/>
    <x v="174"/>
  </r>
  <r>
    <n v="2379"/>
    <x v="174"/>
  </r>
  <r>
    <n v="2501"/>
    <x v="174"/>
  </r>
  <r>
    <n v="2832"/>
    <x v="174"/>
  </r>
  <r>
    <n v="328"/>
    <x v="175"/>
  </r>
  <r>
    <n v="584"/>
    <x v="175"/>
  </r>
  <r>
    <n v="731"/>
    <x v="175"/>
  </r>
  <r>
    <n v="1008"/>
    <x v="175"/>
  </r>
  <r>
    <n v="1025"/>
    <x v="175"/>
  </r>
  <r>
    <n v="1203"/>
    <x v="175"/>
  </r>
  <r>
    <n v="1678"/>
    <x v="175"/>
  </r>
  <r>
    <n v="1679"/>
    <x v="175"/>
  </r>
  <r>
    <n v="2863"/>
    <x v="175"/>
  </r>
  <r>
    <n v="356"/>
    <x v="176"/>
  </r>
  <r>
    <n v="575"/>
    <x v="176"/>
  </r>
  <r>
    <n v="1134"/>
    <x v="176"/>
  </r>
  <r>
    <n v="1564"/>
    <x v="176"/>
  </r>
  <r>
    <n v="1737"/>
    <x v="176"/>
  </r>
  <r>
    <n v="2120"/>
    <x v="176"/>
  </r>
  <r>
    <n v="2145"/>
    <x v="176"/>
  </r>
  <r>
    <n v="2510"/>
    <x v="176"/>
  </r>
  <r>
    <n v="2606"/>
    <x v="176"/>
  </r>
  <r>
    <n v="2733"/>
    <x v="176"/>
  </r>
  <r>
    <n v="2837"/>
    <x v="176"/>
  </r>
  <r>
    <n v="2890"/>
    <x v="176"/>
  </r>
  <r>
    <n v="2924"/>
    <x v="176"/>
  </r>
  <r>
    <n v="229"/>
    <x v="177"/>
  </r>
  <r>
    <n v="267"/>
    <x v="177"/>
  </r>
  <r>
    <n v="574"/>
    <x v="177"/>
  </r>
  <r>
    <n v="1032"/>
    <x v="177"/>
  </r>
  <r>
    <n v="1349"/>
    <x v="177"/>
  </r>
  <r>
    <n v="1550"/>
    <x v="177"/>
  </r>
  <r>
    <n v="1591"/>
    <x v="177"/>
  </r>
  <r>
    <n v="1742"/>
    <x v="177"/>
  </r>
  <r>
    <n v="2550"/>
    <x v="177"/>
  </r>
  <r>
    <n v="2807"/>
    <x v="177"/>
  </r>
  <r>
    <n v="2975"/>
    <x v="177"/>
  </r>
  <r>
    <n v="1602"/>
    <x v="178"/>
  </r>
  <r>
    <n v="2030"/>
    <x v="178"/>
  </r>
  <r>
    <n v="2130"/>
    <x v="178"/>
  </r>
  <r>
    <n v="2342"/>
    <x v="178"/>
  </r>
  <r>
    <n v="2464"/>
    <x v="178"/>
  </r>
  <r>
    <n v="183"/>
    <x v="179"/>
  </r>
  <r>
    <n v="326"/>
    <x v="179"/>
  </r>
  <r>
    <n v="327"/>
    <x v="179"/>
  </r>
  <r>
    <n v="426"/>
    <x v="179"/>
  </r>
  <r>
    <n v="470"/>
    <x v="179"/>
  </r>
  <r>
    <n v="560"/>
    <x v="179"/>
  </r>
  <r>
    <n v="566"/>
    <x v="179"/>
  </r>
  <r>
    <n v="871"/>
    <x v="179"/>
  </r>
  <r>
    <n v="910"/>
    <x v="179"/>
  </r>
  <r>
    <n v="1012"/>
    <x v="179"/>
  </r>
  <r>
    <n v="1281"/>
    <x v="179"/>
  </r>
  <r>
    <n v="1587"/>
    <x v="179"/>
  </r>
  <r>
    <n v="1706"/>
    <x v="179"/>
  </r>
  <r>
    <n v="2142"/>
    <x v="179"/>
  </r>
  <r>
    <n v="2336"/>
    <x v="179"/>
  </r>
  <r>
    <n v="2444"/>
    <x v="179"/>
  </r>
  <r>
    <n v="2564"/>
    <x v="179"/>
  </r>
  <r>
    <n v="119"/>
    <x v="180"/>
  </r>
  <r>
    <n v="167"/>
    <x v="180"/>
  </r>
  <r>
    <n v="417"/>
    <x v="180"/>
  </r>
  <r>
    <n v="890"/>
    <x v="180"/>
  </r>
  <r>
    <n v="950"/>
    <x v="180"/>
  </r>
  <r>
    <n v="997"/>
    <x v="180"/>
  </r>
  <r>
    <n v="1020"/>
    <x v="180"/>
  </r>
  <r>
    <n v="1040"/>
    <x v="180"/>
  </r>
  <r>
    <n v="1139"/>
    <x v="180"/>
  </r>
  <r>
    <n v="1153"/>
    <x v="180"/>
  </r>
  <r>
    <n v="1259"/>
    <x v="180"/>
  </r>
  <r>
    <n v="1358"/>
    <x v="180"/>
  </r>
  <r>
    <n v="1473"/>
    <x v="180"/>
  </r>
  <r>
    <n v="1709"/>
    <x v="180"/>
  </r>
  <r>
    <n v="1728"/>
    <x v="180"/>
  </r>
  <r>
    <n v="1768"/>
    <x v="180"/>
  </r>
  <r>
    <n v="2040"/>
    <x v="180"/>
  </r>
  <r>
    <n v="2365"/>
    <x v="180"/>
  </r>
  <r>
    <n v="84"/>
    <x v="181"/>
  </r>
  <r>
    <n v="314"/>
    <x v="181"/>
  </r>
  <r>
    <n v="321"/>
    <x v="181"/>
  </r>
  <r>
    <n v="760"/>
    <x v="181"/>
  </r>
  <r>
    <n v="1826"/>
    <x v="181"/>
  </r>
  <r>
    <n v="1933"/>
    <x v="181"/>
  </r>
  <r>
    <n v="2842"/>
    <x v="181"/>
  </r>
  <r>
    <n v="2864"/>
    <x v="181"/>
  </r>
  <r>
    <n v="2968"/>
    <x v="181"/>
  </r>
  <r>
    <n v="443"/>
    <x v="182"/>
  </r>
  <r>
    <n v="1090"/>
    <x v="182"/>
  </r>
  <r>
    <n v="1269"/>
    <x v="182"/>
  </r>
  <r>
    <n v="1283"/>
    <x v="182"/>
  </r>
  <r>
    <n v="1296"/>
    <x v="182"/>
  </r>
  <r>
    <n v="1506"/>
    <x v="182"/>
  </r>
  <r>
    <n v="1986"/>
    <x v="182"/>
  </r>
  <r>
    <n v="2197"/>
    <x v="182"/>
  </r>
  <r>
    <n v="2389"/>
    <x v="182"/>
  </r>
  <r>
    <n v="2453"/>
    <x v="182"/>
  </r>
  <r>
    <n v="2935"/>
    <x v="182"/>
  </r>
  <r>
    <n v="7"/>
    <x v="183"/>
  </r>
  <r>
    <n v="94"/>
    <x v="183"/>
  </r>
  <r>
    <n v="204"/>
    <x v="183"/>
  </r>
  <r>
    <n v="565"/>
    <x v="183"/>
  </r>
  <r>
    <n v="578"/>
    <x v="183"/>
  </r>
  <r>
    <n v="966"/>
    <x v="183"/>
  </r>
  <r>
    <n v="1538"/>
    <x v="183"/>
  </r>
  <r>
    <n v="1641"/>
    <x v="183"/>
  </r>
  <r>
    <n v="2053"/>
    <x v="183"/>
  </r>
  <r>
    <n v="2403"/>
    <x v="183"/>
  </r>
  <r>
    <n v="2469"/>
    <x v="183"/>
  </r>
  <r>
    <n v="2695"/>
    <x v="183"/>
  </r>
  <r>
    <n v="2840"/>
    <x v="183"/>
  </r>
  <r>
    <n v="531"/>
    <x v="184"/>
  </r>
  <r>
    <n v="570"/>
    <x v="184"/>
  </r>
  <r>
    <n v="657"/>
    <x v="184"/>
  </r>
  <r>
    <n v="1093"/>
    <x v="184"/>
  </r>
  <r>
    <n v="1322"/>
    <x v="184"/>
  </r>
  <r>
    <n v="1345"/>
    <x v="184"/>
  </r>
  <r>
    <n v="1388"/>
    <x v="184"/>
  </r>
  <r>
    <n v="1673"/>
    <x v="184"/>
  </r>
  <r>
    <n v="1705"/>
    <x v="184"/>
  </r>
  <r>
    <n v="2032"/>
    <x v="184"/>
  </r>
  <r>
    <n v="2129"/>
    <x v="184"/>
  </r>
  <r>
    <n v="68"/>
    <x v="185"/>
  </r>
  <r>
    <n v="96"/>
    <x v="185"/>
  </r>
  <r>
    <n v="173"/>
    <x v="185"/>
  </r>
  <r>
    <n v="558"/>
    <x v="185"/>
  </r>
  <r>
    <n v="601"/>
    <x v="185"/>
  </r>
  <r>
    <n v="825"/>
    <x v="185"/>
  </r>
  <r>
    <n v="947"/>
    <x v="185"/>
  </r>
  <r>
    <n v="1461"/>
    <x v="185"/>
  </r>
  <r>
    <n v="1549"/>
    <x v="185"/>
  </r>
  <r>
    <n v="1785"/>
    <x v="185"/>
  </r>
  <r>
    <n v="2065"/>
    <x v="185"/>
  </r>
  <r>
    <n v="2224"/>
    <x v="185"/>
  </r>
  <r>
    <n v="2353"/>
    <x v="185"/>
  </r>
  <r>
    <n v="2375"/>
    <x v="185"/>
  </r>
  <r>
    <n v="2481"/>
    <x v="185"/>
  </r>
  <r>
    <n v="2583"/>
    <x v="185"/>
  </r>
  <r>
    <n v="2643"/>
    <x v="185"/>
  </r>
  <r>
    <n v="180"/>
    <x v="186"/>
  </r>
  <r>
    <n v="260"/>
    <x v="186"/>
  </r>
  <r>
    <n v="367"/>
    <x v="186"/>
  </r>
  <r>
    <n v="1076"/>
    <x v="186"/>
  </r>
  <r>
    <n v="1157"/>
    <x v="186"/>
  </r>
  <r>
    <n v="1298"/>
    <x v="186"/>
  </r>
  <r>
    <n v="2191"/>
    <x v="186"/>
  </r>
  <r>
    <n v="2332"/>
    <x v="186"/>
  </r>
  <r>
    <n v="2859"/>
    <x v="186"/>
  </r>
  <r>
    <n v="91"/>
    <x v="187"/>
  </r>
  <r>
    <n v="110"/>
    <x v="187"/>
  </r>
  <r>
    <n v="373"/>
    <x v="187"/>
  </r>
  <r>
    <n v="676"/>
    <x v="187"/>
  </r>
  <r>
    <n v="768"/>
    <x v="187"/>
  </r>
  <r>
    <n v="872"/>
    <x v="187"/>
  </r>
  <r>
    <n v="916"/>
    <x v="187"/>
  </r>
  <r>
    <n v="1474"/>
    <x v="187"/>
  </r>
  <r>
    <n v="1771"/>
    <x v="187"/>
  </r>
  <r>
    <n v="1855"/>
    <x v="187"/>
  </r>
  <r>
    <n v="1856"/>
    <x v="187"/>
  </r>
  <r>
    <n v="2054"/>
    <x v="187"/>
  </r>
  <r>
    <n v="2086"/>
    <x v="187"/>
  </r>
  <r>
    <n v="2208"/>
    <x v="187"/>
  </r>
  <r>
    <n v="2512"/>
    <x v="187"/>
  </r>
  <r>
    <n v="2663"/>
    <x v="187"/>
  </r>
  <r>
    <n v="2961"/>
    <x v="187"/>
  </r>
  <r>
    <n v="82"/>
    <x v="188"/>
  </r>
  <r>
    <n v="262"/>
    <x v="188"/>
  </r>
  <r>
    <n v="425"/>
    <x v="188"/>
  </r>
  <r>
    <n v="454"/>
    <x v="188"/>
  </r>
  <r>
    <n v="533"/>
    <x v="188"/>
  </r>
  <r>
    <n v="694"/>
    <x v="188"/>
  </r>
  <r>
    <n v="701"/>
    <x v="188"/>
  </r>
  <r>
    <n v="1003"/>
    <x v="188"/>
  </r>
  <r>
    <n v="1062"/>
    <x v="188"/>
  </r>
  <r>
    <n v="1196"/>
    <x v="188"/>
  </r>
  <r>
    <n v="1265"/>
    <x v="188"/>
  </r>
  <r>
    <n v="1389"/>
    <x v="188"/>
  </r>
  <r>
    <n v="2369"/>
    <x v="188"/>
  </r>
  <r>
    <n v="2588"/>
    <x v="188"/>
  </r>
  <r>
    <n v="2756"/>
    <x v="188"/>
  </r>
  <r>
    <n v="2795"/>
    <x v="188"/>
  </r>
  <r>
    <n v="342"/>
    <x v="189"/>
  </r>
  <r>
    <n v="355"/>
    <x v="189"/>
  </r>
  <r>
    <n v="654"/>
    <x v="189"/>
  </r>
  <r>
    <n v="1043"/>
    <x v="189"/>
  </r>
  <r>
    <n v="1077"/>
    <x v="189"/>
  </r>
  <r>
    <n v="1256"/>
    <x v="189"/>
  </r>
  <r>
    <n v="1387"/>
    <x v="189"/>
  </r>
  <r>
    <n v="1652"/>
    <x v="189"/>
  </r>
  <r>
    <n v="1731"/>
    <x v="189"/>
  </r>
  <r>
    <n v="1812"/>
    <x v="189"/>
  </r>
  <r>
    <n v="1871"/>
    <x v="189"/>
  </r>
  <r>
    <n v="1910"/>
    <x v="189"/>
  </r>
  <r>
    <n v="2423"/>
    <x v="189"/>
  </r>
  <r>
    <n v="2577"/>
    <x v="189"/>
  </r>
  <r>
    <n v="136"/>
    <x v="190"/>
  </r>
  <r>
    <n v="207"/>
    <x v="190"/>
  </r>
  <r>
    <n v="631"/>
    <x v="190"/>
  </r>
  <r>
    <n v="645"/>
    <x v="190"/>
  </r>
  <r>
    <n v="660"/>
    <x v="190"/>
  </r>
  <r>
    <n v="885"/>
    <x v="190"/>
  </r>
  <r>
    <n v="1082"/>
    <x v="190"/>
  </r>
  <r>
    <n v="1294"/>
    <x v="190"/>
  </r>
  <r>
    <n v="1722"/>
    <x v="190"/>
  </r>
  <r>
    <n v="1789"/>
    <x v="190"/>
  </r>
  <r>
    <n v="1904"/>
    <x v="190"/>
  </r>
  <r>
    <n v="1985"/>
    <x v="190"/>
  </r>
  <r>
    <n v="2172"/>
    <x v="190"/>
  </r>
  <r>
    <n v="2426"/>
    <x v="190"/>
  </r>
  <r>
    <n v="2471"/>
    <x v="190"/>
  </r>
  <r>
    <n v="2"/>
    <x v="191"/>
  </r>
  <r>
    <n v="76"/>
    <x v="191"/>
  </r>
  <r>
    <n v="381"/>
    <x v="191"/>
  </r>
  <r>
    <n v="568"/>
    <x v="191"/>
  </r>
  <r>
    <n v="598"/>
    <x v="191"/>
  </r>
  <r>
    <n v="735"/>
    <x v="191"/>
  </r>
  <r>
    <n v="850"/>
    <x v="191"/>
  </r>
  <r>
    <n v="983"/>
    <x v="191"/>
  </r>
  <r>
    <n v="1005"/>
    <x v="191"/>
  </r>
  <r>
    <n v="1042"/>
    <x v="191"/>
  </r>
  <r>
    <n v="1155"/>
    <x v="191"/>
  </r>
  <r>
    <n v="1156"/>
    <x v="191"/>
  </r>
  <r>
    <n v="1380"/>
    <x v="191"/>
  </r>
  <r>
    <n v="1456"/>
    <x v="191"/>
  </r>
  <r>
    <n v="1498"/>
    <x v="191"/>
  </r>
  <r>
    <n v="1716"/>
    <x v="191"/>
  </r>
  <r>
    <n v="1777"/>
    <x v="191"/>
  </r>
  <r>
    <n v="1913"/>
    <x v="191"/>
  </r>
  <r>
    <n v="1981"/>
    <x v="191"/>
  </r>
  <r>
    <n v="2002"/>
    <x v="191"/>
  </r>
  <r>
    <n v="2060"/>
    <x v="191"/>
  </r>
  <r>
    <n v="2468"/>
    <x v="191"/>
  </r>
  <r>
    <n v="2623"/>
    <x v="191"/>
  </r>
  <r>
    <n v="2727"/>
    <x v="191"/>
  </r>
  <r>
    <n v="2731"/>
    <x v="191"/>
  </r>
  <r>
    <n v="2764"/>
    <x v="191"/>
  </r>
  <r>
    <n v="2814"/>
    <x v="191"/>
  </r>
  <r>
    <n v="2997"/>
    <x v="191"/>
  </r>
  <r>
    <n v="13"/>
    <x v="192"/>
  </r>
  <r>
    <n v="375"/>
    <x v="192"/>
  </r>
  <r>
    <n v="540"/>
    <x v="192"/>
  </r>
  <r>
    <n v="550"/>
    <x v="192"/>
  </r>
  <r>
    <n v="1409"/>
    <x v="192"/>
  </r>
  <r>
    <n v="2016"/>
    <x v="192"/>
  </r>
  <r>
    <n v="2031"/>
    <x v="192"/>
  </r>
  <r>
    <n v="2370"/>
    <x v="192"/>
  </r>
  <r>
    <n v="2586"/>
    <x v="192"/>
  </r>
  <r>
    <n v="2597"/>
    <x v="192"/>
  </r>
  <r>
    <n v="2599"/>
    <x v="192"/>
  </r>
  <r>
    <n v="519"/>
    <x v="193"/>
  </r>
  <r>
    <n v="526"/>
    <x v="193"/>
  </r>
  <r>
    <n v="1149"/>
    <x v="193"/>
  </r>
  <r>
    <n v="1426"/>
    <x v="193"/>
  </r>
  <r>
    <n v="1599"/>
    <x v="193"/>
  </r>
  <r>
    <n v="1843"/>
    <x v="193"/>
  </r>
  <r>
    <n v="1962"/>
    <x v="193"/>
  </r>
  <r>
    <n v="2164"/>
    <x v="193"/>
  </r>
  <r>
    <n v="2168"/>
    <x v="193"/>
  </r>
  <r>
    <n v="2300"/>
    <x v="193"/>
  </r>
  <r>
    <n v="2348"/>
    <x v="193"/>
  </r>
  <r>
    <n v="2696"/>
    <x v="193"/>
  </r>
  <r>
    <n v="2816"/>
    <x v="193"/>
  </r>
  <r>
    <n v="1013"/>
    <x v="194"/>
  </r>
  <r>
    <n v="1254"/>
    <x v="194"/>
  </r>
  <r>
    <n v="1998"/>
    <x v="194"/>
  </r>
  <r>
    <n v="2022"/>
    <x v="194"/>
  </r>
  <r>
    <n v="2574"/>
    <x v="194"/>
  </r>
  <r>
    <n v="261"/>
    <x v="195"/>
  </r>
  <r>
    <n v="366"/>
    <x v="195"/>
  </r>
  <r>
    <n v="438"/>
    <x v="195"/>
  </r>
  <r>
    <n v="441"/>
    <x v="195"/>
  </r>
  <r>
    <n v="500"/>
    <x v="195"/>
  </r>
  <r>
    <n v="755"/>
    <x v="195"/>
  </r>
  <r>
    <n v="840"/>
    <x v="195"/>
  </r>
  <r>
    <n v="1148"/>
    <x v="195"/>
  </r>
  <r>
    <n v="1150"/>
    <x v="195"/>
  </r>
  <r>
    <n v="1179"/>
    <x v="195"/>
  </r>
  <r>
    <n v="1656"/>
    <x v="195"/>
  </r>
  <r>
    <n v="1961"/>
    <x v="195"/>
  </r>
  <r>
    <n v="2266"/>
    <x v="195"/>
  </r>
  <r>
    <n v="2543"/>
    <x v="195"/>
  </r>
  <r>
    <n v="2682"/>
    <x v="195"/>
  </r>
  <r>
    <n v="2740"/>
    <x v="195"/>
  </r>
  <r>
    <n v="17"/>
    <x v="196"/>
  </r>
  <r>
    <n v="1378"/>
    <x v="196"/>
  </r>
  <r>
    <n v="1669"/>
    <x v="196"/>
  </r>
  <r>
    <n v="1953"/>
    <x v="196"/>
  </r>
  <r>
    <n v="2749"/>
    <x v="196"/>
  </r>
  <r>
    <n v="26"/>
    <x v="197"/>
  </r>
  <r>
    <n v="608"/>
    <x v="197"/>
  </r>
  <r>
    <n v="611"/>
    <x v="197"/>
  </r>
  <r>
    <n v="1402"/>
    <x v="197"/>
  </r>
  <r>
    <n v="1579"/>
    <x v="197"/>
  </r>
  <r>
    <n v="1746"/>
    <x v="197"/>
  </r>
  <r>
    <n v="2052"/>
    <x v="197"/>
  </r>
  <r>
    <n v="2068"/>
    <x v="197"/>
  </r>
  <r>
    <n v="2478"/>
    <x v="197"/>
  </r>
  <r>
    <n v="2506"/>
    <x v="197"/>
  </r>
  <r>
    <n v="2783"/>
    <x v="197"/>
  </r>
  <r>
    <n v="2953"/>
    <x v="197"/>
  </r>
  <r>
    <n v="79"/>
    <x v="198"/>
  </r>
  <r>
    <n v="592"/>
    <x v="198"/>
  </r>
  <r>
    <n v="1552"/>
    <x v="198"/>
  </r>
  <r>
    <n v="1838"/>
    <x v="198"/>
  </r>
  <r>
    <n v="1850"/>
    <x v="198"/>
  </r>
  <r>
    <n v="1977"/>
    <x v="198"/>
  </r>
  <r>
    <n v="2004"/>
    <x v="198"/>
  </r>
  <r>
    <n v="2005"/>
    <x v="198"/>
  </r>
  <r>
    <n v="2309"/>
    <x v="198"/>
  </r>
  <r>
    <n v="2547"/>
    <x v="198"/>
  </r>
  <r>
    <n v="2688"/>
    <x v="198"/>
  </r>
  <r>
    <n v="2885"/>
    <x v="198"/>
  </r>
  <r>
    <n v="2932"/>
    <x v="198"/>
  </r>
  <r>
    <n v="2978"/>
    <x v="198"/>
  </r>
  <r>
    <n v="85"/>
    <x v="199"/>
  </r>
  <r>
    <n v="240"/>
    <x v="199"/>
  </r>
  <r>
    <n v="361"/>
    <x v="199"/>
  </r>
  <r>
    <n v="377"/>
    <x v="199"/>
  </r>
  <r>
    <n v="388"/>
    <x v="199"/>
  </r>
  <r>
    <n v="464"/>
    <x v="199"/>
  </r>
  <r>
    <n v="646"/>
    <x v="199"/>
  </r>
  <r>
    <n v="681"/>
    <x v="199"/>
  </r>
  <r>
    <n v="1132"/>
    <x v="199"/>
  </r>
  <r>
    <n v="1724"/>
    <x v="199"/>
  </r>
  <r>
    <n v="2025"/>
    <x v="199"/>
  </r>
  <r>
    <n v="2212"/>
    <x v="199"/>
  </r>
  <r>
    <n v="2405"/>
    <x v="199"/>
  </r>
  <r>
    <n v="2912"/>
    <x v="199"/>
  </r>
  <r>
    <n v="350"/>
    <x v="200"/>
  </r>
  <r>
    <n v="652"/>
    <x v="200"/>
  </r>
  <r>
    <n v="843"/>
    <x v="200"/>
  </r>
  <r>
    <n v="1226"/>
    <x v="200"/>
  </r>
  <r>
    <n v="1700"/>
    <x v="200"/>
  </r>
  <r>
    <n v="2138"/>
    <x v="200"/>
  </r>
  <r>
    <n v="2350"/>
    <x v="200"/>
  </r>
  <r>
    <n v="2381"/>
    <x v="200"/>
  </r>
  <r>
    <n v="2648"/>
    <x v="200"/>
  </r>
  <r>
    <n v="2772"/>
    <x v="200"/>
  </r>
  <r>
    <n v="2801"/>
    <x v="200"/>
  </r>
  <r>
    <n v="2913"/>
    <x v="200"/>
  </r>
  <r>
    <n v="2960"/>
    <x v="200"/>
  </r>
  <r>
    <n v="195"/>
    <x v="201"/>
  </r>
  <r>
    <n v="272"/>
    <x v="201"/>
  </r>
  <r>
    <n v="489"/>
    <x v="201"/>
  </r>
  <r>
    <n v="625"/>
    <x v="201"/>
  </r>
  <r>
    <n v="1010"/>
    <x v="201"/>
  </r>
  <r>
    <n v="1911"/>
    <x v="201"/>
  </r>
  <r>
    <n v="2017"/>
    <x v="201"/>
  </r>
  <r>
    <n v="2443"/>
    <x v="201"/>
  </r>
  <r>
    <n v="2483"/>
    <x v="201"/>
  </r>
  <r>
    <n v="2542"/>
    <x v="201"/>
  </r>
  <r>
    <n v="449"/>
    <x v="202"/>
  </r>
  <r>
    <n v="789"/>
    <x v="202"/>
  </r>
  <r>
    <n v="1052"/>
    <x v="202"/>
  </r>
  <r>
    <n v="1068"/>
    <x v="202"/>
  </r>
  <r>
    <n v="1224"/>
    <x v="202"/>
  </r>
  <r>
    <n v="1279"/>
    <x v="202"/>
  </r>
  <r>
    <n v="1872"/>
    <x v="202"/>
  </r>
  <r>
    <n v="2193"/>
    <x v="202"/>
  </r>
  <r>
    <n v="2418"/>
    <x v="202"/>
  </r>
  <r>
    <n v="2618"/>
    <x v="202"/>
  </r>
  <r>
    <n v="2671"/>
    <x v="202"/>
  </r>
  <r>
    <n v="2692"/>
    <x v="202"/>
  </r>
  <r>
    <n v="2977"/>
    <x v="202"/>
  </r>
  <r>
    <n v="383"/>
    <x v="203"/>
  </r>
  <r>
    <n v="528"/>
    <x v="203"/>
  </r>
  <r>
    <n v="791"/>
    <x v="203"/>
  </r>
  <r>
    <n v="1317"/>
    <x v="203"/>
  </r>
  <r>
    <n v="1384"/>
    <x v="203"/>
  </r>
  <r>
    <n v="1554"/>
    <x v="203"/>
  </r>
  <r>
    <n v="1714"/>
    <x v="203"/>
  </r>
  <r>
    <n v="1747"/>
    <x v="203"/>
  </r>
  <r>
    <n v="1806"/>
    <x v="203"/>
  </r>
  <r>
    <n v="1864"/>
    <x v="203"/>
  </r>
  <r>
    <n v="2041"/>
    <x v="203"/>
  </r>
  <r>
    <n v="2281"/>
    <x v="203"/>
  </r>
  <r>
    <n v="2390"/>
    <x v="203"/>
  </r>
  <r>
    <n v="2640"/>
    <x v="203"/>
  </r>
  <r>
    <n v="2714"/>
    <x v="203"/>
  </r>
  <r>
    <n v="2784"/>
    <x v="203"/>
  </r>
  <r>
    <n v="256"/>
    <x v="204"/>
  </r>
  <r>
    <n v="591"/>
    <x v="204"/>
  </r>
  <r>
    <n v="932"/>
    <x v="204"/>
  </r>
  <r>
    <n v="1509"/>
    <x v="204"/>
  </r>
  <r>
    <n v="1544"/>
    <x v="204"/>
  </r>
  <r>
    <n v="1639"/>
    <x v="204"/>
  </r>
  <r>
    <n v="1762"/>
    <x v="204"/>
  </r>
  <r>
    <n v="1869"/>
    <x v="204"/>
  </r>
  <r>
    <n v="1965"/>
    <x v="204"/>
  </r>
  <r>
    <n v="2493"/>
    <x v="204"/>
  </r>
  <r>
    <n v="2627"/>
    <x v="204"/>
  </r>
  <r>
    <n v="347"/>
    <x v="205"/>
  </r>
  <r>
    <n v="389"/>
    <x v="205"/>
  </r>
  <r>
    <n v="467"/>
    <x v="205"/>
  </r>
  <r>
    <n v="479"/>
    <x v="205"/>
  </r>
  <r>
    <n v="715"/>
    <x v="205"/>
  </r>
  <r>
    <n v="788"/>
    <x v="205"/>
  </r>
  <r>
    <n v="1059"/>
    <x v="205"/>
  </r>
  <r>
    <n v="1319"/>
    <x v="205"/>
  </r>
  <r>
    <n v="1657"/>
    <x v="205"/>
  </r>
  <r>
    <n v="1915"/>
    <x v="205"/>
  </r>
  <r>
    <n v="1960"/>
    <x v="205"/>
  </r>
  <r>
    <n v="2096"/>
    <x v="205"/>
  </r>
  <r>
    <n v="2215"/>
    <x v="205"/>
  </r>
  <r>
    <n v="2647"/>
    <x v="205"/>
  </r>
  <r>
    <n v="64"/>
    <x v="206"/>
  </r>
  <r>
    <n v="108"/>
    <x v="206"/>
  </r>
  <r>
    <n v="309"/>
    <x v="206"/>
  </r>
  <r>
    <n v="579"/>
    <x v="206"/>
  </r>
  <r>
    <n v="1112"/>
    <x v="206"/>
  </r>
  <r>
    <n v="1175"/>
    <x v="206"/>
  </r>
  <r>
    <n v="1488"/>
    <x v="206"/>
  </r>
  <r>
    <n v="1827"/>
    <x v="206"/>
  </r>
  <r>
    <n v="2112"/>
    <x v="206"/>
  </r>
  <r>
    <n v="2425"/>
    <x v="206"/>
  </r>
  <r>
    <n v="2505"/>
    <x v="206"/>
  </r>
  <r>
    <n v="2554"/>
    <x v="206"/>
  </r>
  <r>
    <n v="2898"/>
    <x v="206"/>
  </r>
  <r>
    <n v="159"/>
    <x v="207"/>
  </r>
  <r>
    <n v="247"/>
    <x v="207"/>
  </r>
  <r>
    <n v="770"/>
    <x v="207"/>
  </r>
  <r>
    <n v="1028"/>
    <x v="207"/>
  </r>
  <r>
    <n v="1188"/>
    <x v="207"/>
  </r>
  <r>
    <n v="1234"/>
    <x v="207"/>
  </r>
  <r>
    <n v="1252"/>
    <x v="207"/>
  </r>
  <r>
    <n v="2632"/>
    <x v="207"/>
  </r>
  <r>
    <n v="2747"/>
    <x v="207"/>
  </r>
  <r>
    <n v="2778"/>
    <x v="207"/>
  </r>
  <r>
    <n v="54"/>
    <x v="208"/>
  </r>
  <r>
    <n v="145"/>
    <x v="208"/>
  </r>
  <r>
    <n v="192"/>
    <x v="208"/>
  </r>
  <r>
    <n v="398"/>
    <x v="208"/>
  </r>
  <r>
    <n v="497"/>
    <x v="208"/>
  </r>
  <r>
    <n v="656"/>
    <x v="208"/>
  </r>
  <r>
    <n v="1658"/>
    <x v="208"/>
  </r>
  <r>
    <n v="2115"/>
    <x v="208"/>
  </r>
  <r>
    <n v="2633"/>
    <x v="208"/>
  </r>
  <r>
    <n v="2737"/>
    <x v="208"/>
  </r>
  <r>
    <n v="2921"/>
    <x v="208"/>
  </r>
  <r>
    <n v="320"/>
    <x v="209"/>
  </r>
  <r>
    <n v="484"/>
    <x v="209"/>
  </r>
  <r>
    <n v="650"/>
    <x v="209"/>
  </r>
  <r>
    <n v="1425"/>
    <x v="209"/>
  </r>
  <r>
    <n v="1595"/>
    <x v="209"/>
  </r>
  <r>
    <n v="1637"/>
    <x v="209"/>
  </r>
  <r>
    <n v="1851"/>
    <x v="209"/>
  </r>
  <r>
    <n v="1975"/>
    <x v="209"/>
  </r>
  <r>
    <n v="2035"/>
    <x v="209"/>
  </r>
  <r>
    <n v="2063"/>
    <x v="209"/>
  </r>
  <r>
    <n v="80"/>
    <x v="210"/>
  </r>
  <r>
    <n v="213"/>
    <x v="210"/>
  </r>
  <r>
    <n v="308"/>
    <x v="210"/>
  </r>
  <r>
    <n v="385"/>
    <x v="210"/>
  </r>
  <r>
    <n v="720"/>
    <x v="210"/>
  </r>
  <r>
    <n v="1310"/>
    <x v="210"/>
  </r>
  <r>
    <n v="1381"/>
    <x v="210"/>
  </r>
  <r>
    <n v="1854"/>
    <x v="210"/>
  </r>
  <r>
    <n v="1941"/>
    <x v="210"/>
  </r>
  <r>
    <n v="1989"/>
    <x v="210"/>
  </r>
  <r>
    <n v="2213"/>
    <x v="210"/>
  </r>
  <r>
    <n v="2304"/>
    <x v="210"/>
  </r>
  <r>
    <n v="2487"/>
    <x v="210"/>
  </r>
  <r>
    <n v="2624"/>
    <x v="210"/>
  </r>
  <r>
    <n v="2639"/>
    <x v="210"/>
  </r>
  <r>
    <n v="2825"/>
    <x v="210"/>
  </r>
  <r>
    <n v="16"/>
    <x v="211"/>
  </r>
  <r>
    <n v="279"/>
    <x v="211"/>
  </r>
  <r>
    <n v="306"/>
    <x v="211"/>
  </r>
  <r>
    <n v="352"/>
    <x v="211"/>
  </r>
  <r>
    <n v="424"/>
    <x v="211"/>
  </r>
  <r>
    <n v="581"/>
    <x v="211"/>
  </r>
  <r>
    <n v="935"/>
    <x v="211"/>
  </r>
  <r>
    <n v="1364"/>
    <x v="211"/>
  </r>
  <r>
    <n v="1422"/>
    <x v="211"/>
  </r>
  <r>
    <n v="1497"/>
    <x v="211"/>
  </r>
  <r>
    <n v="1749"/>
    <x v="211"/>
  </r>
  <r>
    <n v="1916"/>
    <x v="211"/>
  </r>
  <r>
    <n v="1927"/>
    <x v="211"/>
  </r>
  <r>
    <n v="1951"/>
    <x v="211"/>
  </r>
  <r>
    <n v="1976"/>
    <x v="211"/>
  </r>
  <r>
    <n v="2373"/>
    <x v="211"/>
  </r>
  <r>
    <n v="2407"/>
    <x v="211"/>
  </r>
  <r>
    <n v="2761"/>
    <x v="211"/>
  </r>
  <r>
    <n v="996"/>
    <x v="212"/>
  </r>
  <r>
    <n v="1238"/>
    <x v="212"/>
  </r>
  <r>
    <n v="1308"/>
    <x v="212"/>
  </r>
  <r>
    <n v="1468"/>
    <x v="212"/>
  </r>
  <r>
    <n v="1470"/>
    <x v="212"/>
  </r>
  <r>
    <n v="1533"/>
    <x v="212"/>
  </r>
  <r>
    <n v="1894"/>
    <x v="212"/>
  </r>
  <r>
    <n v="2072"/>
    <x v="212"/>
  </r>
  <r>
    <n v="2251"/>
    <x v="212"/>
  </r>
  <r>
    <n v="2311"/>
    <x v="212"/>
  </r>
  <r>
    <n v="2317"/>
    <x v="212"/>
  </r>
  <r>
    <n v="2485"/>
    <x v="212"/>
  </r>
  <r>
    <n v="2585"/>
    <x v="212"/>
  </r>
  <r>
    <n v="2746"/>
    <x v="212"/>
  </r>
  <r>
    <n v="2851"/>
    <x v="212"/>
  </r>
  <r>
    <n v="150"/>
    <x v="213"/>
  </r>
  <r>
    <n v="552"/>
    <x v="213"/>
  </r>
  <r>
    <n v="679"/>
    <x v="213"/>
  </r>
  <r>
    <n v="680"/>
    <x v="213"/>
  </r>
  <r>
    <n v="693"/>
    <x v="213"/>
  </r>
  <r>
    <n v="1038"/>
    <x v="213"/>
  </r>
  <r>
    <n v="1405"/>
    <x v="213"/>
  </r>
  <r>
    <n v="1841"/>
    <x v="213"/>
  </r>
  <r>
    <n v="2137"/>
    <x v="213"/>
  </r>
  <r>
    <n v="2146"/>
    <x v="213"/>
  </r>
  <r>
    <n v="2338"/>
    <x v="213"/>
  </r>
  <r>
    <n v="2496"/>
    <x v="213"/>
  </r>
  <r>
    <n v="2812"/>
    <x v="213"/>
  </r>
  <r>
    <n v="396"/>
    <x v="214"/>
  </r>
  <r>
    <n v="455"/>
    <x v="214"/>
  </r>
  <r>
    <n v="1348"/>
    <x v="214"/>
  </r>
  <r>
    <n v="1495"/>
    <x v="214"/>
  </r>
  <r>
    <n v="2074"/>
    <x v="214"/>
  </r>
  <r>
    <n v="2097"/>
    <x v="214"/>
  </r>
  <r>
    <n v="2455"/>
    <x v="214"/>
  </r>
  <r>
    <n v="2900"/>
    <x v="214"/>
  </r>
  <r>
    <n v="2989"/>
    <x v="214"/>
  </r>
  <r>
    <n v="25"/>
    <x v="215"/>
  </r>
  <r>
    <n v="1006"/>
    <x v="215"/>
  </r>
  <r>
    <n v="1210"/>
    <x v="215"/>
  </r>
  <r>
    <n v="1288"/>
    <x v="215"/>
  </r>
  <r>
    <n v="1517"/>
    <x v="215"/>
  </r>
  <r>
    <n v="1997"/>
    <x v="215"/>
  </r>
  <r>
    <n v="2380"/>
    <x v="215"/>
  </r>
  <r>
    <n v="2845"/>
    <x v="215"/>
  </r>
  <r>
    <n v="2875"/>
    <x v="215"/>
  </r>
  <r>
    <n v="134"/>
    <x v="216"/>
  </r>
  <r>
    <n v="146"/>
    <x v="216"/>
  </r>
  <r>
    <n v="707"/>
    <x v="216"/>
  </r>
  <r>
    <n v="873"/>
    <x v="216"/>
  </r>
  <r>
    <n v="874"/>
    <x v="216"/>
  </r>
  <r>
    <n v="1171"/>
    <x v="216"/>
  </r>
  <r>
    <n v="1270"/>
    <x v="216"/>
  </r>
  <r>
    <n v="2367"/>
    <x v="216"/>
  </r>
  <r>
    <n v="2896"/>
    <x v="216"/>
  </r>
  <r>
    <n v="2933"/>
    <x v="216"/>
  </r>
  <r>
    <n v="3"/>
    <x v="217"/>
  </r>
  <r>
    <n v="4"/>
    <x v="217"/>
  </r>
  <r>
    <n v="162"/>
    <x v="217"/>
  </r>
  <r>
    <n v="179"/>
    <x v="217"/>
  </r>
  <r>
    <n v="281"/>
    <x v="217"/>
  </r>
  <r>
    <n v="590"/>
    <x v="217"/>
  </r>
  <r>
    <n v="830"/>
    <x v="217"/>
  </r>
  <r>
    <n v="1066"/>
    <x v="217"/>
  </r>
  <r>
    <n v="1176"/>
    <x v="217"/>
  </r>
  <r>
    <n v="1356"/>
    <x v="217"/>
  </r>
  <r>
    <n v="1436"/>
    <x v="217"/>
  </r>
  <r>
    <n v="1721"/>
    <x v="217"/>
  </r>
  <r>
    <n v="1764"/>
    <x v="217"/>
  </r>
  <r>
    <n v="1936"/>
    <x v="217"/>
  </r>
  <r>
    <n v="2207"/>
    <x v="217"/>
  </r>
  <r>
    <n v="2360"/>
    <x v="217"/>
  </r>
  <r>
    <n v="2911"/>
    <x v="217"/>
  </r>
  <r>
    <n v="2974"/>
    <x v="217"/>
  </r>
  <r>
    <n v="70"/>
    <x v="218"/>
  </r>
  <r>
    <n v="194"/>
    <x v="218"/>
  </r>
  <r>
    <n v="242"/>
    <x v="218"/>
  </r>
  <r>
    <n v="329"/>
    <x v="218"/>
  </r>
  <r>
    <n v="411"/>
    <x v="218"/>
  </r>
  <r>
    <n v="719"/>
    <x v="218"/>
  </r>
  <r>
    <n v="1367"/>
    <x v="218"/>
  </r>
  <r>
    <n v="1391"/>
    <x v="218"/>
  </r>
  <r>
    <n v="1697"/>
    <x v="218"/>
  </r>
  <r>
    <n v="2262"/>
    <x v="218"/>
  </r>
  <r>
    <n v="2819"/>
    <x v="218"/>
  </r>
  <r>
    <n v="199"/>
    <x v="219"/>
  </r>
  <r>
    <n v="404"/>
    <x v="219"/>
  </r>
  <r>
    <n v="933"/>
    <x v="219"/>
  </r>
  <r>
    <n v="1499"/>
    <x v="219"/>
  </r>
  <r>
    <n v="1655"/>
    <x v="219"/>
  </r>
  <r>
    <n v="2033"/>
    <x v="219"/>
  </r>
  <r>
    <n v="2396"/>
    <x v="219"/>
  </r>
  <r>
    <n v="2490"/>
    <x v="219"/>
  </r>
  <r>
    <n v="2803"/>
    <x v="219"/>
  </r>
  <r>
    <n v="2818"/>
    <x v="219"/>
  </r>
  <r>
    <n v="21"/>
    <x v="220"/>
  </r>
  <r>
    <n v="86"/>
    <x v="220"/>
  </r>
  <r>
    <n v="140"/>
    <x v="220"/>
  </r>
  <r>
    <n v="201"/>
    <x v="220"/>
  </r>
  <r>
    <n v="359"/>
    <x v="220"/>
  </r>
  <r>
    <n v="382"/>
    <x v="220"/>
  </r>
  <r>
    <n v="407"/>
    <x v="220"/>
  </r>
  <r>
    <n v="686"/>
    <x v="220"/>
  </r>
  <r>
    <n v="1293"/>
    <x v="220"/>
  </r>
  <r>
    <n v="1472"/>
    <x v="220"/>
  </r>
  <r>
    <n v="1660"/>
    <x v="220"/>
  </r>
  <r>
    <n v="2242"/>
    <x v="220"/>
  </r>
  <r>
    <n v="2522"/>
    <x v="220"/>
  </r>
  <r>
    <n v="2560"/>
    <x v="220"/>
  </r>
  <r>
    <n v="2578"/>
    <x v="220"/>
  </r>
  <r>
    <n v="2758"/>
    <x v="220"/>
  </r>
  <r>
    <n v="46"/>
    <x v="221"/>
  </r>
  <r>
    <n v="212"/>
    <x v="221"/>
  </r>
  <r>
    <n v="429"/>
    <x v="221"/>
  </r>
  <r>
    <n v="573"/>
    <x v="221"/>
  </r>
  <r>
    <n v="576"/>
    <x v="221"/>
  </r>
  <r>
    <n v="619"/>
    <x v="221"/>
  </r>
  <r>
    <n v="622"/>
    <x v="221"/>
  </r>
  <r>
    <n v="684"/>
    <x v="221"/>
  </r>
  <r>
    <n v="930"/>
    <x v="221"/>
  </r>
  <r>
    <n v="1065"/>
    <x v="221"/>
  </r>
  <r>
    <n v="1219"/>
    <x v="221"/>
  </r>
  <r>
    <n v="1370"/>
    <x v="221"/>
  </r>
  <r>
    <n v="1543"/>
    <x v="221"/>
  </r>
  <r>
    <n v="1667"/>
    <x v="221"/>
  </r>
  <r>
    <n v="1831"/>
    <x v="221"/>
  </r>
  <r>
    <n v="2322"/>
    <x v="221"/>
  </r>
  <r>
    <n v="2777"/>
    <x v="221"/>
  </r>
  <r>
    <n v="156"/>
    <x v="222"/>
  </r>
  <r>
    <n v="301"/>
    <x v="222"/>
  </r>
  <r>
    <n v="534"/>
    <x v="222"/>
  </r>
  <r>
    <n v="642"/>
    <x v="222"/>
  </r>
  <r>
    <n v="705"/>
    <x v="222"/>
  </r>
  <r>
    <n v="1301"/>
    <x v="222"/>
  </r>
  <r>
    <n v="1446"/>
    <x v="222"/>
  </r>
  <r>
    <n v="1534"/>
    <x v="222"/>
  </r>
  <r>
    <n v="1701"/>
    <x v="222"/>
  </r>
  <r>
    <n v="1782"/>
    <x v="222"/>
  </r>
  <r>
    <n v="2111"/>
    <x v="222"/>
  </r>
  <r>
    <n v="2395"/>
    <x v="222"/>
  </r>
  <r>
    <n v="2653"/>
    <x v="222"/>
  </r>
  <r>
    <n v="2709"/>
    <x v="222"/>
  </r>
  <r>
    <n v="2793"/>
    <x v="222"/>
  </r>
  <r>
    <n v="2957"/>
    <x v="222"/>
  </r>
  <r>
    <n v="1009"/>
    <x v="223"/>
  </r>
  <r>
    <n v="1034"/>
    <x v="223"/>
  </r>
  <r>
    <n v="1146"/>
    <x v="223"/>
  </r>
  <r>
    <n v="1661"/>
    <x v="223"/>
  </r>
  <r>
    <n v="1810"/>
    <x v="223"/>
  </r>
  <r>
    <n v="1993"/>
    <x v="223"/>
  </r>
  <r>
    <n v="2424"/>
    <x v="223"/>
  </r>
  <r>
    <n v="2770"/>
    <x v="223"/>
  </r>
  <r>
    <n v="2944"/>
    <x v="223"/>
  </r>
  <r>
    <n v="2994"/>
    <x v="223"/>
  </r>
  <r>
    <n v="505"/>
    <x v="224"/>
  </r>
  <r>
    <n v="582"/>
    <x v="224"/>
  </r>
  <r>
    <n v="832"/>
    <x v="224"/>
  </r>
  <r>
    <n v="848"/>
    <x v="224"/>
  </r>
  <r>
    <n v="863"/>
    <x v="224"/>
  </r>
  <r>
    <n v="1121"/>
    <x v="224"/>
  </r>
  <r>
    <n v="1212"/>
    <x v="224"/>
  </r>
  <r>
    <n v="1291"/>
    <x v="224"/>
  </r>
  <r>
    <n v="1605"/>
    <x v="224"/>
  </r>
  <r>
    <n v="1686"/>
    <x v="224"/>
  </r>
  <r>
    <n v="1708"/>
    <x v="224"/>
  </r>
  <r>
    <n v="2268"/>
    <x v="224"/>
  </r>
  <r>
    <n v="2275"/>
    <x v="224"/>
  </r>
  <r>
    <n v="2383"/>
    <x v="224"/>
  </r>
  <r>
    <n v="2561"/>
    <x v="224"/>
  </r>
  <r>
    <n v="2626"/>
    <x v="224"/>
  </r>
  <r>
    <n v="2726"/>
    <x v="224"/>
  </r>
  <r>
    <n v="548"/>
    <x v="225"/>
  </r>
  <r>
    <n v="695"/>
    <x v="225"/>
  </r>
  <r>
    <n v="1019"/>
    <x v="225"/>
  </r>
  <r>
    <n v="1373"/>
    <x v="225"/>
  </r>
  <r>
    <n v="1969"/>
    <x v="225"/>
  </r>
  <r>
    <n v="2046"/>
    <x v="225"/>
  </r>
  <r>
    <n v="2285"/>
    <x v="225"/>
  </r>
  <r>
    <n v="2427"/>
    <x v="225"/>
  </r>
  <r>
    <n v="2902"/>
    <x v="225"/>
  </r>
  <r>
    <n v="1326"/>
    <x v="226"/>
  </r>
  <r>
    <n v="1535"/>
    <x v="226"/>
  </r>
  <r>
    <n v="1561"/>
    <x v="226"/>
  </r>
  <r>
    <n v="1670"/>
    <x v="226"/>
  </r>
  <r>
    <n v="1713"/>
    <x v="226"/>
  </r>
  <r>
    <n v="2312"/>
    <x v="226"/>
  </r>
  <r>
    <n v="2363"/>
    <x v="226"/>
  </r>
  <r>
    <n v="2899"/>
    <x v="226"/>
  </r>
  <r>
    <n v="112"/>
    <x v="227"/>
  </r>
  <r>
    <n v="402"/>
    <x v="227"/>
  </r>
  <r>
    <n v="1166"/>
    <x v="227"/>
  </r>
  <r>
    <n v="1340"/>
    <x v="227"/>
  </r>
  <r>
    <n v="1546"/>
    <x v="227"/>
  </r>
  <r>
    <n v="1643"/>
    <x v="227"/>
  </r>
  <r>
    <n v="1645"/>
    <x v="227"/>
  </r>
  <r>
    <n v="1852"/>
    <x v="227"/>
  </r>
  <r>
    <n v="2359"/>
    <x v="227"/>
  </r>
  <r>
    <n v="2467"/>
    <x v="227"/>
  </r>
  <r>
    <n v="2755"/>
    <x v="227"/>
  </r>
  <r>
    <n v="2781"/>
    <x v="227"/>
  </r>
  <r>
    <n v="2809"/>
    <x v="227"/>
  </r>
  <r>
    <n v="224"/>
    <x v="228"/>
  </r>
  <r>
    <n v="280"/>
    <x v="228"/>
  </r>
  <r>
    <n v="393"/>
    <x v="228"/>
  </r>
  <r>
    <n v="662"/>
    <x v="228"/>
  </r>
  <r>
    <n v="1018"/>
    <x v="228"/>
  </r>
  <r>
    <n v="1401"/>
    <x v="228"/>
  </r>
  <r>
    <n v="1883"/>
    <x v="228"/>
  </r>
  <r>
    <n v="2346"/>
    <x v="228"/>
  </r>
  <r>
    <n v="2675"/>
    <x v="228"/>
  </r>
  <r>
    <n v="2907"/>
    <x v="228"/>
  </r>
  <r>
    <n v="236"/>
    <x v="229"/>
  </r>
  <r>
    <n v="310"/>
    <x v="229"/>
  </r>
  <r>
    <n v="476"/>
    <x v="229"/>
  </r>
  <r>
    <n v="490"/>
    <x v="229"/>
  </r>
  <r>
    <n v="595"/>
    <x v="229"/>
  </r>
  <r>
    <n v="692"/>
    <x v="229"/>
  </r>
  <r>
    <n v="698"/>
    <x v="229"/>
  </r>
  <r>
    <n v="803"/>
    <x v="229"/>
  </r>
  <r>
    <n v="995"/>
    <x v="229"/>
  </r>
  <r>
    <n v="1099"/>
    <x v="229"/>
  </r>
  <r>
    <n v="1477"/>
    <x v="229"/>
  </r>
  <r>
    <n v="1809"/>
    <x v="229"/>
  </r>
  <r>
    <n v="1825"/>
    <x v="229"/>
  </r>
  <r>
    <n v="1832"/>
    <x v="229"/>
  </r>
  <r>
    <n v="1834"/>
    <x v="229"/>
  </r>
  <r>
    <n v="2253"/>
    <x v="229"/>
  </r>
  <r>
    <n v="2416"/>
    <x v="229"/>
  </r>
  <r>
    <n v="2791"/>
    <x v="229"/>
  </r>
  <r>
    <n v="2871"/>
    <x v="229"/>
  </r>
  <r>
    <n v="2929"/>
    <x v="229"/>
  </r>
  <r>
    <n v="1478"/>
    <x v="230"/>
  </r>
  <r>
    <n v="1783"/>
    <x v="230"/>
  </r>
  <r>
    <n v="2767"/>
    <x v="230"/>
  </r>
  <r>
    <n v="2773"/>
    <x v="230"/>
  </r>
  <r>
    <n v="2889"/>
    <x v="230"/>
  </r>
  <r>
    <n v="2942"/>
    <x v="230"/>
  </r>
  <r>
    <n v="1741"/>
    <x v="231"/>
  </r>
  <r>
    <n v="1769"/>
    <x v="231"/>
  </r>
  <r>
    <n v="2203"/>
    <x v="231"/>
  </r>
  <r>
    <n v="2263"/>
    <x v="231"/>
  </r>
  <r>
    <n v="2601"/>
    <x v="231"/>
  </r>
  <r>
    <n v="2646"/>
    <x v="231"/>
  </r>
  <r>
    <n v="2710"/>
    <x v="231"/>
  </r>
  <r>
    <n v="220"/>
    <x v="232"/>
  </r>
  <r>
    <n v="365"/>
    <x v="232"/>
  </r>
  <r>
    <n v="759"/>
    <x v="232"/>
  </r>
  <r>
    <n v="1316"/>
    <x v="232"/>
  </r>
  <r>
    <n v="2176"/>
    <x v="232"/>
  </r>
  <r>
    <n v="2221"/>
    <x v="232"/>
  </r>
  <r>
    <n v="2392"/>
    <x v="232"/>
  </r>
  <r>
    <n v="2456"/>
    <x v="232"/>
  </r>
  <r>
    <n v="2532"/>
    <x v="232"/>
  </r>
  <r>
    <n v="2855"/>
    <x v="232"/>
  </r>
  <r>
    <n v="2883"/>
    <x v="232"/>
  </r>
  <r>
    <n v="66"/>
    <x v="233"/>
  </r>
  <r>
    <n v="254"/>
    <x v="233"/>
  </r>
  <r>
    <n v="487"/>
    <x v="233"/>
  </r>
  <r>
    <n v="2070"/>
    <x v="233"/>
  </r>
  <r>
    <n v="2230"/>
    <x v="233"/>
  </r>
  <r>
    <n v="2293"/>
    <x v="233"/>
  </r>
  <r>
    <n v="2355"/>
    <x v="233"/>
  </r>
  <r>
    <n v="2551"/>
    <x v="233"/>
  </r>
  <r>
    <n v="2680"/>
    <x v="233"/>
  </r>
  <r>
    <n v="2689"/>
    <x v="233"/>
  </r>
  <r>
    <n v="37"/>
    <x v="234"/>
  </r>
  <r>
    <n v="83"/>
    <x v="234"/>
  </r>
  <r>
    <n v="248"/>
    <x v="234"/>
  </r>
  <r>
    <n v="293"/>
    <x v="234"/>
  </r>
  <r>
    <n v="1173"/>
    <x v="234"/>
  </r>
  <r>
    <n v="1239"/>
    <x v="234"/>
  </r>
  <r>
    <n v="1526"/>
    <x v="234"/>
  </r>
  <r>
    <n v="1751"/>
    <x v="234"/>
  </r>
  <r>
    <n v="2042"/>
    <x v="234"/>
  </r>
  <r>
    <n v="2078"/>
    <x v="234"/>
  </r>
  <r>
    <n v="2335"/>
    <x v="234"/>
  </r>
  <r>
    <n v="2750"/>
    <x v="234"/>
  </r>
  <r>
    <n v="2869"/>
    <x v="234"/>
  </r>
  <r>
    <n v="744"/>
    <x v="235"/>
  </r>
  <r>
    <n v="882"/>
    <x v="235"/>
  </r>
  <r>
    <n v="1071"/>
    <x v="235"/>
  </r>
  <r>
    <n v="1687"/>
    <x v="235"/>
  </r>
  <r>
    <n v="1891"/>
    <x v="235"/>
  </r>
  <r>
    <n v="2254"/>
    <x v="235"/>
  </r>
  <r>
    <n v="2867"/>
    <x v="235"/>
  </r>
  <r>
    <n v="458"/>
    <x v="236"/>
  </r>
  <r>
    <n v="545"/>
    <x v="236"/>
  </r>
  <r>
    <n v="547"/>
    <x v="236"/>
  </r>
  <r>
    <n v="924"/>
    <x v="236"/>
  </r>
  <r>
    <n v="1158"/>
    <x v="236"/>
  </r>
  <r>
    <n v="1253"/>
    <x v="236"/>
  </r>
  <r>
    <n v="1420"/>
    <x v="236"/>
  </r>
  <r>
    <n v="1607"/>
    <x v="236"/>
  </r>
  <r>
    <n v="1995"/>
    <x v="236"/>
  </r>
  <r>
    <n v="839"/>
    <x v="237"/>
  </r>
  <r>
    <n v="1045"/>
    <x v="237"/>
  </r>
  <r>
    <n v="1095"/>
    <x v="237"/>
  </r>
  <r>
    <n v="1350"/>
    <x v="237"/>
  </r>
  <r>
    <n v="1508"/>
    <x v="237"/>
  </r>
  <r>
    <n v="1569"/>
    <x v="237"/>
  </r>
  <r>
    <n v="2271"/>
    <x v="237"/>
  </r>
  <r>
    <n v="2495"/>
    <x v="237"/>
  </r>
  <r>
    <n v="2638"/>
    <x v="237"/>
  </r>
  <r>
    <n v="2752"/>
    <x v="237"/>
  </r>
  <r>
    <n v="39"/>
    <x v="238"/>
  </r>
  <r>
    <n v="539"/>
    <x v="238"/>
  </r>
  <r>
    <n v="653"/>
    <x v="238"/>
  </r>
  <r>
    <n v="1368"/>
    <x v="238"/>
  </r>
  <r>
    <n v="1685"/>
    <x v="238"/>
  </r>
  <r>
    <n v="1845"/>
    <x v="238"/>
  </r>
  <r>
    <n v="2536"/>
    <x v="238"/>
  </r>
  <r>
    <n v="2765"/>
    <x v="238"/>
  </r>
  <r>
    <n v="2804"/>
    <x v="238"/>
  </r>
  <r>
    <n v="77"/>
    <x v="239"/>
  </r>
  <r>
    <n v="323"/>
    <x v="239"/>
  </r>
  <r>
    <n v="522"/>
    <x v="239"/>
  </r>
  <r>
    <n v="613"/>
    <x v="239"/>
  </r>
  <r>
    <n v="820"/>
    <x v="239"/>
  </r>
  <r>
    <n v="1415"/>
    <x v="239"/>
  </r>
  <r>
    <n v="1541"/>
    <x v="239"/>
  </r>
  <r>
    <n v="2570"/>
    <x v="239"/>
  </r>
  <r>
    <n v="1"/>
    <x v="240"/>
  </r>
  <r>
    <n v="10"/>
    <x v="240"/>
  </r>
  <r>
    <n v="188"/>
    <x v="240"/>
  </r>
  <r>
    <n v="615"/>
    <x v="240"/>
  </r>
  <r>
    <n v="644"/>
    <x v="240"/>
  </r>
  <r>
    <n v="815"/>
    <x v="240"/>
  </r>
  <r>
    <n v="834"/>
    <x v="240"/>
  </r>
  <r>
    <n v="1318"/>
    <x v="240"/>
  </r>
  <r>
    <n v="1586"/>
    <x v="240"/>
  </r>
  <r>
    <n v="1659"/>
    <x v="240"/>
  </r>
  <r>
    <n v="1793"/>
    <x v="240"/>
  </r>
  <r>
    <n v="2821"/>
    <x v="240"/>
  </r>
  <r>
    <n v="2963"/>
    <x v="240"/>
  </r>
  <r>
    <n v="257"/>
    <x v="241"/>
  </r>
  <r>
    <n v="465"/>
    <x v="241"/>
  </r>
  <r>
    <n v="1114"/>
    <x v="241"/>
  </r>
  <r>
    <n v="1137"/>
    <x v="241"/>
  </r>
  <r>
    <n v="1251"/>
    <x v="241"/>
  </r>
  <r>
    <n v="1451"/>
    <x v="241"/>
  </r>
  <r>
    <n v="1612"/>
    <x v="241"/>
  </r>
  <r>
    <n v="1757"/>
    <x v="241"/>
  </r>
  <r>
    <n v="1859"/>
    <x v="241"/>
  </r>
  <r>
    <n v="2662"/>
    <x v="241"/>
  </r>
  <r>
    <n v="2892"/>
    <x v="241"/>
  </r>
  <r>
    <n v="15"/>
    <x v="242"/>
  </r>
  <r>
    <n v="241"/>
    <x v="242"/>
  </r>
  <r>
    <n v="283"/>
    <x v="242"/>
  </r>
  <r>
    <n v="822"/>
    <x v="242"/>
  </r>
  <r>
    <n v="1041"/>
    <x v="242"/>
  </r>
  <r>
    <n v="1250"/>
    <x v="242"/>
  </r>
  <r>
    <n v="1403"/>
    <x v="242"/>
  </r>
  <r>
    <n v="1730"/>
    <x v="242"/>
  </r>
  <r>
    <n v="1920"/>
    <x v="242"/>
  </r>
  <r>
    <n v="1944"/>
    <x v="242"/>
  </r>
  <r>
    <n v="2233"/>
    <x v="242"/>
  </r>
  <r>
    <n v="2817"/>
    <x v="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3766B-E578-415F-A5C6-696E15CB7C6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25">
    <pivotField dataField="1" showAll="0"/>
    <pivotField showAll="0"/>
    <pivotField numFmtId="2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3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0CAD6-191C-4DD0-A9BF-5A06844ED48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:F8" firstHeaderRow="1" firstDataRow="1" firstDataCol="1"/>
  <pivotFields count="3">
    <pivotField dataField="1" showAll="0"/>
    <pivotField numFmtId="2" showAll="0"/>
    <pivotField axis="axisRow" showAll="0">
      <items count="7">
        <item x="1"/>
        <item x="2"/>
        <item x="3"/>
        <item x="4"/>
        <item x="5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d" fld="0" subtotal="count" baseField="2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D68B2-DBA8-42AD-81F3-1678C017CC5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1:E245" firstHeaderRow="1" firstDataRow="1" firstDataCol="1"/>
  <pivotFields count="2">
    <pivotField dataField="1" showAll="0"/>
    <pivotField axis="axisRow" showAll="0">
      <items count="2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</pivotFields>
  <rowFields count="1">
    <field x="1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 t="grand">
      <x/>
    </i>
  </rowItems>
  <colItems count="1">
    <i/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B306AB-9D86-4546-BC7E-9BBBFF5C46FD}" autoFormatId="16" applyNumberFormats="0" applyBorderFormats="0" applyFontFormats="0" applyPatternFormats="0" applyAlignmentFormats="0" applyWidthHeightFormats="0">
  <queryTableRefresh nextId="27">
    <queryTableFields count="26">
      <queryTableField id="1" name="id" tableColumnId="1"/>
      <queryTableField id="2" name="name" tableColumnId="2"/>
      <queryTableField id="3" name="age" tableColumnId="3"/>
      <queryTableField id="4" name="gender" tableColumnId="4"/>
      <queryTableField id="5" name="country" tableColumnId="5"/>
      <queryTableField id="6" name="city" tableColumnId="6"/>
      <queryTableField id="7" name="education_level" tableColumnId="7"/>
      <queryTableField id="8" name="employment_status" tableColumnId="8"/>
      <queryTableField id="9" name="annual_income_usd" tableColumnId="9"/>
      <queryTableField id="10" name="marital_status" tableColumnId="10"/>
      <queryTableField id="11" name="children_count" tableColumnId="11"/>
      <queryTableField id="12" name="smokes_per_day" tableColumnId="12"/>
      <queryTableField id="13" name="drinks_per_week" tableColumnId="13"/>
      <queryTableField id="14" name="age_started_smoking" tableColumnId="14"/>
      <queryTableField id="15" name="age_started_drinking" tableColumnId="15"/>
      <queryTableField id="16" name="attempts_to_quit_smoking" tableColumnId="16"/>
      <queryTableField id="17" name="attempts_to_quit_drinking" tableColumnId="17"/>
      <queryTableField id="18" name="has_health_issues" tableColumnId="18"/>
      <queryTableField id="19" name="mental_health_status" tableColumnId="19"/>
      <queryTableField id="20" name="exercise_frequency" tableColumnId="20"/>
      <queryTableField id="21" name="diet_quality" tableColumnId="21"/>
      <queryTableField id="22" name="sleep_hours" tableColumnId="22"/>
      <queryTableField id="23" name="bmi" tableColumnId="23"/>
      <queryTableField id="24" name="social_support" tableColumnId="24"/>
      <queryTableField id="25" name="therapy_history" tableColumnId="25"/>
      <queryTableField id="26" name="Age Group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557415-AE6E-4F27-B4F8-9FACB68513BA}" name="Table1_1" displayName="Table1_1" ref="A1:Z3001" tableType="queryTable" totalsRowShown="0" headerRowDxfId="14">
  <autoFilter ref="A1:Z3001" xr:uid="{FF30FE9A-C494-4621-9D7D-377D2BCBADB3}"/>
  <tableColumns count="26">
    <tableColumn id="1" xr3:uid="{73D96847-9946-4E77-8309-E4934B329AE5}" uniqueName="1" name="id" queryTableFieldId="1"/>
    <tableColumn id="2" xr3:uid="{7A5A17A0-FD45-44A5-BCA9-421012775607}" uniqueName="2" name="name" queryTableFieldId="2" dataDxfId="13"/>
    <tableColumn id="3" xr3:uid="{E243F3E3-9FFF-48E1-A3A8-5EEFDC297456}" uniqueName="3" name="age" queryTableFieldId="3"/>
    <tableColumn id="4" xr3:uid="{CA2F2556-868B-49E1-8BAE-7F46F8B0B497}" uniqueName="4" name="gender" queryTableFieldId="4" dataDxfId="12"/>
    <tableColumn id="5" xr3:uid="{93EF2F90-6514-4036-A91B-8397BBB5AC3F}" uniqueName="5" name="country" queryTableFieldId="5" dataDxfId="11"/>
    <tableColumn id="6" xr3:uid="{69B04E50-635C-4628-B4E8-2E92FF46CEFA}" uniqueName="6" name="city" queryTableFieldId="6" dataDxfId="10"/>
    <tableColumn id="7" xr3:uid="{9FAE2B13-2F32-461B-A96D-56A9DE1B76DE}" uniqueName="7" name="education_level" queryTableFieldId="7" dataDxfId="9"/>
    <tableColumn id="8" xr3:uid="{E3FB545D-07E1-4B8B-A746-4D4C9A271F23}" uniqueName="8" name="employment_status" queryTableFieldId="8" dataDxfId="8"/>
    <tableColumn id="9" xr3:uid="{C5EE8B82-ED54-4EF3-8D8E-BE2EADFC94FB}" uniqueName="9" name="annual_income_usd" queryTableFieldId="9"/>
    <tableColumn id="10" xr3:uid="{942F20A6-6919-45C8-A53E-2EE3F5300C58}" uniqueName="10" name="marital_status" queryTableFieldId="10" dataDxfId="7"/>
    <tableColumn id="11" xr3:uid="{FDA22888-00CE-47ED-AD94-D0D0D6501DFC}" uniqueName="11" name="children_count" queryTableFieldId="11"/>
    <tableColumn id="12" xr3:uid="{56736DA2-8544-4DC9-98EB-4F80E9F3F45D}" uniqueName="12" name="smokes_per_day" queryTableFieldId="12"/>
    <tableColumn id="13" xr3:uid="{DC94441D-9224-4038-87E8-83CB22BDBCAD}" uniqueName="13" name="drinks_per_week" queryTableFieldId="13"/>
    <tableColumn id="14" xr3:uid="{2362CEAC-E789-4FDF-AECA-789A99AEF606}" uniqueName="14" name="age_started_smoking" queryTableFieldId="14"/>
    <tableColumn id="15" xr3:uid="{A356FEB2-CAE0-4383-B621-F79C84899AA2}" uniqueName="15" name="age_started_drinking" queryTableFieldId="15"/>
    <tableColumn id="16" xr3:uid="{8F4BC0C6-7588-44B5-B654-EBFAE0749788}" uniqueName="16" name="attempts_to_quit_smoking" queryTableFieldId="16"/>
    <tableColumn id="17" xr3:uid="{BBC358C9-42D7-4D88-8CA7-1A87C1C50891}" uniqueName="17" name="attempts_to_quit_drinking" queryTableFieldId="17"/>
    <tableColumn id="18" xr3:uid="{D8392865-5B8C-4D2F-B2BD-0183500EC726}" uniqueName="18" name="has_health_issues" queryTableFieldId="18"/>
    <tableColumn id="19" xr3:uid="{A65C72AA-8275-4E48-B041-7613EF1B2801}" uniqueName="19" name="mental_health_status" queryTableFieldId="19" dataDxfId="6"/>
    <tableColumn id="20" xr3:uid="{B5DE8ACC-957F-49F4-A443-2C5B11715DDF}" uniqueName="20" name="exercise_frequency" queryTableFieldId="20" dataDxfId="5"/>
    <tableColumn id="21" xr3:uid="{AABDEB3F-967C-4ACA-8C6E-FE0F6DA5A093}" uniqueName="21" name="diet_quality" queryTableFieldId="21" dataDxfId="4"/>
    <tableColumn id="22" xr3:uid="{B2160DEB-2AD2-4497-B9F6-95FC3FB50BCE}" uniqueName="22" name="sleep_hours" queryTableFieldId="22"/>
    <tableColumn id="23" xr3:uid="{FF9AD3CC-833A-4426-AC75-C6DE7F7DE564}" uniqueName="23" name="bmi" queryTableFieldId="23"/>
    <tableColumn id="24" xr3:uid="{E77541F3-F173-4703-8C15-E74308360E8A}" uniqueName="24" name="social_support" queryTableFieldId="24" dataDxfId="3"/>
    <tableColumn id="25" xr3:uid="{4C5BB2C7-358D-41CE-98DC-50A5B71FB279}" uniqueName="25" name="therapy_history" queryTableFieldId="25" dataDxfId="2"/>
    <tableColumn id="26" xr3:uid="{19A936F6-26D2-465E-93CE-37F66129793A}" uniqueName="26" name="Age Groups" queryTableFieldId="26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A111C5-4648-470E-A548-AA1AE7E3388A}" name="Table3" displayName="Table3" ref="A1:C3001" totalsRowShown="0">
  <autoFilter ref="A1:C3001" xr:uid="{8901D73F-A22A-45D5-94BC-C27A4CF57E08}"/>
  <tableColumns count="3">
    <tableColumn id="1" xr3:uid="{03A8F3FE-1C51-4C18-9D51-71DB9ADCB715}" name="id"/>
    <tableColumn id="2" xr3:uid="{666012D7-7B0D-42C8-8E20-096EBC30E473}" name="age" dataDxfId="0"/>
    <tableColumn id="3" xr3:uid="{0E1A0E0E-9C74-4E6E-B87B-5F3AF24963B5}" name="groups">
      <calculatedColumnFormula>IF(B2&lt;18,"b18",IF(B2&lt;=25,"18-25",IF(B2&lt;=35,"26-35",IF(B2&lt;=45,"36-45",IF(B2&lt;=60,"46-60","a60")))))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C678-FB02-4F07-9E71-7DA66A5A8F65}">
  <dimension ref="A1:Z3001"/>
  <sheetViews>
    <sheetView topLeftCell="K1" workbookViewId="0">
      <selection activeCell="Q1" activeCellId="1" sqref="M1:M1048576 Q1:Q1048576"/>
    </sheetView>
  </sheetViews>
  <sheetFormatPr defaultRowHeight="15" x14ac:dyDescent="0.25"/>
  <cols>
    <col min="1" max="1" width="5" bestFit="1" customWidth="1"/>
    <col min="2" max="2" width="26.85546875" bestFit="1" customWidth="1"/>
    <col min="3" max="3" width="6.42578125" bestFit="1" customWidth="1"/>
    <col min="4" max="4" width="9.5703125" bestFit="1" customWidth="1"/>
    <col min="5" max="5" width="47.28515625" bestFit="1" customWidth="1"/>
    <col min="6" max="6" width="24.28515625" bestFit="1" customWidth="1"/>
    <col min="7" max="7" width="17.7109375" bestFit="1" customWidth="1"/>
    <col min="8" max="9" width="21.28515625" bestFit="1" customWidth="1"/>
    <col min="10" max="10" width="16" bestFit="1" customWidth="1"/>
    <col min="11" max="11" width="16.7109375" bestFit="1" customWidth="1"/>
    <col min="12" max="12" width="18.28515625" bestFit="1" customWidth="1"/>
    <col min="13" max="13" width="18.7109375" bestFit="1" customWidth="1"/>
    <col min="14" max="14" width="22.42578125" bestFit="1" customWidth="1"/>
    <col min="15" max="15" width="22.28515625" bestFit="1" customWidth="1"/>
    <col min="16" max="16" width="27.5703125" bestFit="1" customWidth="1"/>
    <col min="17" max="17" width="27.42578125" bestFit="1" customWidth="1"/>
    <col min="18" max="18" width="19.7109375" bestFit="1" customWidth="1"/>
    <col min="19" max="19" width="22.85546875" bestFit="1" customWidth="1"/>
    <col min="20" max="20" width="21" bestFit="1" customWidth="1"/>
    <col min="21" max="21" width="14" bestFit="1" customWidth="1"/>
    <col min="22" max="22" width="14.140625" bestFit="1" customWidth="1"/>
    <col min="23" max="23" width="6.7109375" bestFit="1" customWidth="1"/>
    <col min="24" max="24" width="16.28515625" bestFit="1" customWidth="1"/>
    <col min="25" max="25" width="17.42578125" bestFit="1" customWidth="1"/>
    <col min="26" max="26" width="13.5703125" bestFit="1" customWidth="1"/>
  </cols>
  <sheetData>
    <row r="1" spans="1:26" s="2" customFormat="1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</row>
    <row r="2" spans="1:26" x14ac:dyDescent="0.25">
      <c r="A2">
        <v>1</v>
      </c>
      <c r="B2" t="s">
        <v>32</v>
      </c>
      <c r="C2">
        <v>15</v>
      </c>
      <c r="D2" t="s">
        <v>4</v>
      </c>
      <c r="E2" t="s">
        <v>33</v>
      </c>
      <c r="F2" t="s">
        <v>34</v>
      </c>
      <c r="G2" t="s">
        <v>35</v>
      </c>
      <c r="H2" t="s">
        <v>36</v>
      </c>
      <c r="I2">
        <v>45595</v>
      </c>
      <c r="J2" t="s">
        <v>37</v>
      </c>
      <c r="K2">
        <v>3</v>
      </c>
      <c r="L2">
        <v>5</v>
      </c>
      <c r="M2">
        <v>4</v>
      </c>
      <c r="N2">
        <v>12</v>
      </c>
      <c r="O2">
        <v>29</v>
      </c>
      <c r="P2">
        <v>6</v>
      </c>
      <c r="Q2">
        <v>2</v>
      </c>
      <c r="R2" t="b">
        <v>1</v>
      </c>
      <c r="S2" t="s">
        <v>38</v>
      </c>
      <c r="T2" t="s">
        <v>39</v>
      </c>
      <c r="U2" t="s">
        <v>40</v>
      </c>
      <c r="V2">
        <v>5.6</v>
      </c>
      <c r="W2">
        <v>22.4</v>
      </c>
      <c r="X2" t="s">
        <v>41</v>
      </c>
      <c r="Y2" t="s">
        <v>42</v>
      </c>
      <c r="Z2" t="s">
        <v>43</v>
      </c>
    </row>
    <row r="3" spans="1:26" x14ac:dyDescent="0.25">
      <c r="A3">
        <v>2</v>
      </c>
      <c r="B3" t="s">
        <v>44</v>
      </c>
      <c r="C3">
        <v>15</v>
      </c>
      <c r="D3" t="s">
        <v>3</v>
      </c>
      <c r="E3" t="s">
        <v>45</v>
      </c>
      <c r="F3" t="s">
        <v>46</v>
      </c>
      <c r="G3" t="s">
        <v>47</v>
      </c>
      <c r="H3" t="s">
        <v>48</v>
      </c>
      <c r="I3">
        <v>145842</v>
      </c>
      <c r="J3" t="s">
        <v>49</v>
      </c>
      <c r="K3">
        <v>4</v>
      </c>
      <c r="L3">
        <v>11</v>
      </c>
      <c r="M3">
        <v>3</v>
      </c>
      <c r="N3">
        <v>11</v>
      </c>
      <c r="O3">
        <v>24</v>
      </c>
      <c r="P3">
        <v>1</v>
      </c>
      <c r="Q3">
        <v>6</v>
      </c>
      <c r="R3" t="b">
        <v>0</v>
      </c>
      <c r="S3" t="s">
        <v>50</v>
      </c>
      <c r="T3" t="s">
        <v>51</v>
      </c>
      <c r="U3" t="s">
        <v>38</v>
      </c>
      <c r="V3">
        <v>6.7</v>
      </c>
      <c r="W3">
        <v>24.1</v>
      </c>
      <c r="X3" t="s">
        <v>52</v>
      </c>
      <c r="Y3" t="s">
        <v>41</v>
      </c>
      <c r="Z3" t="s">
        <v>43</v>
      </c>
    </row>
    <row r="4" spans="1:26" x14ac:dyDescent="0.25">
      <c r="A4">
        <v>3</v>
      </c>
      <c r="B4" t="s">
        <v>53</v>
      </c>
      <c r="C4">
        <v>15</v>
      </c>
      <c r="D4" t="s">
        <v>3</v>
      </c>
      <c r="E4" t="s">
        <v>54</v>
      </c>
      <c r="F4" t="s">
        <v>55</v>
      </c>
      <c r="G4" t="s">
        <v>56</v>
      </c>
      <c r="H4" t="s">
        <v>57</v>
      </c>
      <c r="I4">
        <v>162480</v>
      </c>
      <c r="J4" t="s">
        <v>49</v>
      </c>
      <c r="K4">
        <v>5</v>
      </c>
      <c r="L4">
        <v>13</v>
      </c>
      <c r="M4">
        <v>4</v>
      </c>
      <c r="N4">
        <v>18</v>
      </c>
      <c r="O4">
        <v>27</v>
      </c>
      <c r="P4">
        <v>9</v>
      </c>
      <c r="Q4">
        <v>9</v>
      </c>
      <c r="R4" t="b">
        <v>1</v>
      </c>
      <c r="S4" t="s">
        <v>38</v>
      </c>
      <c r="T4" t="s">
        <v>58</v>
      </c>
      <c r="U4" t="s">
        <v>38</v>
      </c>
      <c r="V4">
        <v>6.2</v>
      </c>
      <c r="W4">
        <v>22.2</v>
      </c>
      <c r="X4" t="s">
        <v>59</v>
      </c>
      <c r="Y4" t="s">
        <v>41</v>
      </c>
      <c r="Z4" t="s">
        <v>43</v>
      </c>
    </row>
    <row r="5" spans="1:26" x14ac:dyDescent="0.25">
      <c r="A5">
        <v>4</v>
      </c>
      <c r="B5" t="s">
        <v>60</v>
      </c>
      <c r="C5">
        <v>15</v>
      </c>
      <c r="D5" t="s">
        <v>4</v>
      </c>
      <c r="E5" t="s">
        <v>54</v>
      </c>
      <c r="F5" t="s">
        <v>61</v>
      </c>
      <c r="G5" t="s">
        <v>62</v>
      </c>
      <c r="H5" t="s">
        <v>57</v>
      </c>
      <c r="I5">
        <v>16023</v>
      </c>
      <c r="J5" t="s">
        <v>63</v>
      </c>
      <c r="K5">
        <v>3</v>
      </c>
      <c r="L5">
        <v>7</v>
      </c>
      <c r="M5">
        <v>4</v>
      </c>
      <c r="N5">
        <v>37</v>
      </c>
      <c r="O5">
        <v>14</v>
      </c>
      <c r="P5">
        <v>5</v>
      </c>
      <c r="Q5">
        <v>7</v>
      </c>
      <c r="R5" t="b">
        <v>0</v>
      </c>
      <c r="S5" t="s">
        <v>40</v>
      </c>
      <c r="T5" t="s">
        <v>39</v>
      </c>
      <c r="U5" t="s">
        <v>38</v>
      </c>
      <c r="V5">
        <v>7.2</v>
      </c>
      <c r="W5">
        <v>25.5</v>
      </c>
      <c r="X5" t="s">
        <v>52</v>
      </c>
      <c r="Y5" t="s">
        <v>42</v>
      </c>
      <c r="Z5" t="s">
        <v>43</v>
      </c>
    </row>
    <row r="6" spans="1:26" x14ac:dyDescent="0.25">
      <c r="A6">
        <v>5</v>
      </c>
      <c r="B6" t="s">
        <v>64</v>
      </c>
      <c r="C6">
        <v>15</v>
      </c>
      <c r="D6" t="s">
        <v>2</v>
      </c>
      <c r="E6" t="s">
        <v>65</v>
      </c>
      <c r="F6" t="s">
        <v>66</v>
      </c>
      <c r="G6" t="s">
        <v>67</v>
      </c>
      <c r="H6" t="s">
        <v>48</v>
      </c>
      <c r="I6">
        <v>62933</v>
      </c>
      <c r="J6" t="s">
        <v>63</v>
      </c>
      <c r="K6">
        <v>0</v>
      </c>
      <c r="L6">
        <v>8</v>
      </c>
      <c r="M6">
        <v>2</v>
      </c>
      <c r="N6">
        <v>20</v>
      </c>
      <c r="O6">
        <v>35</v>
      </c>
      <c r="P6">
        <v>4</v>
      </c>
      <c r="Q6">
        <v>7</v>
      </c>
      <c r="R6" t="b">
        <v>1</v>
      </c>
      <c r="S6" t="s">
        <v>50</v>
      </c>
      <c r="T6" t="s">
        <v>51</v>
      </c>
      <c r="U6" t="s">
        <v>38</v>
      </c>
      <c r="V6">
        <v>8.5</v>
      </c>
      <c r="W6">
        <v>31.2</v>
      </c>
      <c r="X6" t="s">
        <v>59</v>
      </c>
      <c r="Y6" t="s">
        <v>68</v>
      </c>
      <c r="Z6" t="s">
        <v>43</v>
      </c>
    </row>
    <row r="7" spans="1:26" x14ac:dyDescent="0.25">
      <c r="A7">
        <v>6</v>
      </c>
      <c r="B7" t="s">
        <v>69</v>
      </c>
      <c r="C7">
        <v>15</v>
      </c>
      <c r="D7" t="s">
        <v>3</v>
      </c>
      <c r="E7" t="s">
        <v>70</v>
      </c>
      <c r="F7" t="s">
        <v>71</v>
      </c>
      <c r="G7" t="s">
        <v>35</v>
      </c>
      <c r="H7" t="s">
        <v>72</v>
      </c>
      <c r="I7">
        <v>178640</v>
      </c>
      <c r="J7" t="s">
        <v>49</v>
      </c>
      <c r="K7">
        <v>0</v>
      </c>
      <c r="L7">
        <v>6</v>
      </c>
      <c r="M7">
        <v>4</v>
      </c>
      <c r="N7">
        <v>13</v>
      </c>
      <c r="O7">
        <v>35</v>
      </c>
      <c r="P7">
        <v>2</v>
      </c>
      <c r="Q7">
        <v>3</v>
      </c>
      <c r="R7" t="b">
        <v>1</v>
      </c>
      <c r="S7" t="s">
        <v>38</v>
      </c>
      <c r="T7" t="s">
        <v>58</v>
      </c>
      <c r="U7" t="s">
        <v>40</v>
      </c>
      <c r="V7">
        <v>6.4</v>
      </c>
      <c r="W7">
        <v>29.3</v>
      </c>
      <c r="X7" t="s">
        <v>59</v>
      </c>
      <c r="Y7" t="s">
        <v>68</v>
      </c>
      <c r="Z7" t="s">
        <v>43</v>
      </c>
    </row>
    <row r="8" spans="1:26" x14ac:dyDescent="0.25">
      <c r="A8">
        <v>7</v>
      </c>
      <c r="B8" t="s">
        <v>73</v>
      </c>
      <c r="C8">
        <v>15</v>
      </c>
      <c r="D8" t="s">
        <v>3</v>
      </c>
      <c r="E8" t="s">
        <v>74</v>
      </c>
      <c r="F8" t="s">
        <v>75</v>
      </c>
      <c r="G8" t="s">
        <v>67</v>
      </c>
      <c r="H8" t="s">
        <v>48</v>
      </c>
      <c r="I8">
        <v>20491</v>
      </c>
      <c r="J8" t="s">
        <v>76</v>
      </c>
      <c r="K8">
        <v>1</v>
      </c>
      <c r="L8">
        <v>9</v>
      </c>
      <c r="M8">
        <v>5</v>
      </c>
      <c r="N8">
        <v>18</v>
      </c>
      <c r="O8">
        <v>23</v>
      </c>
      <c r="P8">
        <v>4</v>
      </c>
      <c r="Q8">
        <v>9</v>
      </c>
      <c r="R8" t="b">
        <v>0</v>
      </c>
      <c r="S8" t="s">
        <v>38</v>
      </c>
      <c r="T8" t="s">
        <v>51</v>
      </c>
      <c r="U8" t="s">
        <v>38</v>
      </c>
      <c r="V8">
        <v>4.5</v>
      </c>
      <c r="W8">
        <v>32.6</v>
      </c>
      <c r="X8" t="s">
        <v>52</v>
      </c>
      <c r="Y8" t="s">
        <v>68</v>
      </c>
      <c r="Z8" t="s">
        <v>43</v>
      </c>
    </row>
    <row r="9" spans="1:26" x14ac:dyDescent="0.25">
      <c r="A9">
        <v>8</v>
      </c>
      <c r="B9" t="s">
        <v>77</v>
      </c>
      <c r="C9">
        <v>15</v>
      </c>
      <c r="D9" t="s">
        <v>3</v>
      </c>
      <c r="E9" t="s">
        <v>78</v>
      </c>
      <c r="F9" t="s">
        <v>79</v>
      </c>
      <c r="G9" t="s">
        <v>67</v>
      </c>
      <c r="H9" t="s">
        <v>57</v>
      </c>
      <c r="I9">
        <v>11275</v>
      </c>
      <c r="J9" t="s">
        <v>49</v>
      </c>
      <c r="K9">
        <v>2</v>
      </c>
      <c r="L9">
        <v>8</v>
      </c>
      <c r="M9">
        <v>3</v>
      </c>
      <c r="N9">
        <v>15</v>
      </c>
      <c r="O9">
        <v>33</v>
      </c>
      <c r="P9">
        <v>9</v>
      </c>
      <c r="Q9">
        <v>1</v>
      </c>
      <c r="R9" t="b">
        <v>1</v>
      </c>
      <c r="S9" t="s">
        <v>40</v>
      </c>
      <c r="T9" t="s">
        <v>51</v>
      </c>
      <c r="U9" t="s">
        <v>38</v>
      </c>
      <c r="V9">
        <v>3.6</v>
      </c>
      <c r="W9">
        <v>24.6</v>
      </c>
      <c r="X9" t="s">
        <v>59</v>
      </c>
      <c r="Y9" t="s">
        <v>41</v>
      </c>
      <c r="Z9" t="s">
        <v>43</v>
      </c>
    </row>
    <row r="10" spans="1:26" x14ac:dyDescent="0.25">
      <c r="A10">
        <v>9</v>
      </c>
      <c r="B10" t="s">
        <v>80</v>
      </c>
      <c r="C10">
        <v>15</v>
      </c>
      <c r="D10" t="s">
        <v>4</v>
      </c>
      <c r="E10" t="s">
        <v>81</v>
      </c>
      <c r="F10" t="s">
        <v>82</v>
      </c>
      <c r="G10" t="s">
        <v>56</v>
      </c>
      <c r="H10" t="s">
        <v>83</v>
      </c>
      <c r="I10">
        <v>85495</v>
      </c>
      <c r="J10" t="s">
        <v>84</v>
      </c>
      <c r="K10">
        <v>1</v>
      </c>
      <c r="L10">
        <v>8</v>
      </c>
      <c r="M10">
        <v>6</v>
      </c>
      <c r="N10">
        <v>10</v>
      </c>
      <c r="O10">
        <v>36</v>
      </c>
      <c r="P10">
        <v>6</v>
      </c>
      <c r="Q10">
        <v>5</v>
      </c>
      <c r="R10" t="b">
        <v>0</v>
      </c>
      <c r="S10" t="s">
        <v>38</v>
      </c>
      <c r="T10" t="s">
        <v>51</v>
      </c>
      <c r="U10" t="s">
        <v>38</v>
      </c>
      <c r="V10">
        <v>4.5999999999999996</v>
      </c>
      <c r="W10">
        <v>24.6</v>
      </c>
      <c r="X10" t="s">
        <v>41</v>
      </c>
      <c r="Y10" t="s">
        <v>41</v>
      </c>
      <c r="Z10" t="s">
        <v>43</v>
      </c>
    </row>
    <row r="11" spans="1:26" x14ac:dyDescent="0.25">
      <c r="A11">
        <v>10</v>
      </c>
      <c r="B11" t="s">
        <v>85</v>
      </c>
      <c r="C11">
        <v>15</v>
      </c>
      <c r="D11" t="s">
        <v>3</v>
      </c>
      <c r="E11" t="s">
        <v>86</v>
      </c>
      <c r="F11" t="s">
        <v>87</v>
      </c>
      <c r="G11" t="s">
        <v>62</v>
      </c>
      <c r="H11" t="s">
        <v>48</v>
      </c>
      <c r="I11">
        <v>192822</v>
      </c>
      <c r="J11" t="s">
        <v>49</v>
      </c>
      <c r="K11">
        <v>2</v>
      </c>
      <c r="L11">
        <v>7</v>
      </c>
      <c r="M11">
        <v>2</v>
      </c>
      <c r="N11">
        <v>39</v>
      </c>
      <c r="O11">
        <v>16</v>
      </c>
      <c r="P11">
        <v>2</v>
      </c>
      <c r="Q11">
        <v>2</v>
      </c>
      <c r="R11" t="b">
        <v>0</v>
      </c>
      <c r="S11" t="s">
        <v>40</v>
      </c>
      <c r="T11" t="s">
        <v>51</v>
      </c>
      <c r="U11" t="s">
        <v>50</v>
      </c>
      <c r="V11">
        <v>4.5</v>
      </c>
      <c r="W11">
        <v>26</v>
      </c>
      <c r="X11" t="s">
        <v>88</v>
      </c>
      <c r="Y11" t="s">
        <v>42</v>
      </c>
      <c r="Z11" t="s">
        <v>43</v>
      </c>
    </row>
    <row r="12" spans="1:26" x14ac:dyDescent="0.25">
      <c r="A12">
        <v>11</v>
      </c>
      <c r="B12" t="s">
        <v>89</v>
      </c>
      <c r="C12">
        <v>15</v>
      </c>
      <c r="D12" t="s">
        <v>4</v>
      </c>
      <c r="E12" t="s">
        <v>70</v>
      </c>
      <c r="F12" t="s">
        <v>90</v>
      </c>
      <c r="G12" t="s">
        <v>56</v>
      </c>
      <c r="H12" t="s">
        <v>48</v>
      </c>
      <c r="I12">
        <v>148245</v>
      </c>
      <c r="J12" t="s">
        <v>49</v>
      </c>
      <c r="K12">
        <v>3</v>
      </c>
      <c r="L12">
        <v>12</v>
      </c>
      <c r="M12">
        <v>2</v>
      </c>
      <c r="N12">
        <v>36</v>
      </c>
      <c r="O12">
        <v>20</v>
      </c>
      <c r="P12">
        <v>7</v>
      </c>
      <c r="Q12">
        <v>7</v>
      </c>
      <c r="R12" t="b">
        <v>0</v>
      </c>
      <c r="S12" t="s">
        <v>38</v>
      </c>
      <c r="T12" t="s">
        <v>91</v>
      </c>
      <c r="U12" t="s">
        <v>40</v>
      </c>
      <c r="V12">
        <v>7.5</v>
      </c>
      <c r="W12">
        <v>17.3</v>
      </c>
      <c r="X12" t="s">
        <v>41</v>
      </c>
      <c r="Y12" t="s">
        <v>41</v>
      </c>
      <c r="Z12" t="s">
        <v>43</v>
      </c>
    </row>
    <row r="13" spans="1:26" x14ac:dyDescent="0.25">
      <c r="A13">
        <v>12</v>
      </c>
      <c r="B13" t="s">
        <v>92</v>
      </c>
      <c r="C13">
        <v>15</v>
      </c>
      <c r="D13" t="s">
        <v>4</v>
      </c>
      <c r="E13" t="s">
        <v>93</v>
      </c>
      <c r="F13" t="s">
        <v>94</v>
      </c>
      <c r="G13" t="s">
        <v>35</v>
      </c>
      <c r="H13" t="s">
        <v>83</v>
      </c>
      <c r="I13">
        <v>123308</v>
      </c>
      <c r="J13" t="s">
        <v>84</v>
      </c>
      <c r="K13">
        <v>0</v>
      </c>
      <c r="L13">
        <v>10</v>
      </c>
      <c r="M13">
        <v>5</v>
      </c>
      <c r="N13">
        <v>12</v>
      </c>
      <c r="O13">
        <v>24</v>
      </c>
      <c r="P13">
        <v>6</v>
      </c>
      <c r="Q13">
        <v>2</v>
      </c>
      <c r="R13" t="b">
        <v>0</v>
      </c>
      <c r="S13" t="s">
        <v>40</v>
      </c>
      <c r="T13" t="s">
        <v>51</v>
      </c>
      <c r="U13" t="s">
        <v>40</v>
      </c>
      <c r="V13">
        <v>6.4</v>
      </c>
      <c r="W13">
        <v>30.2</v>
      </c>
      <c r="X13" t="s">
        <v>59</v>
      </c>
      <c r="Y13" t="s">
        <v>68</v>
      </c>
      <c r="Z13" t="s">
        <v>43</v>
      </c>
    </row>
    <row r="14" spans="1:26" x14ac:dyDescent="0.25">
      <c r="A14">
        <v>13</v>
      </c>
      <c r="B14" t="s">
        <v>95</v>
      </c>
      <c r="C14">
        <v>15</v>
      </c>
      <c r="D14" t="s">
        <v>4</v>
      </c>
      <c r="E14" t="s">
        <v>96</v>
      </c>
      <c r="F14" t="s">
        <v>97</v>
      </c>
      <c r="G14" t="s">
        <v>47</v>
      </c>
      <c r="H14" t="s">
        <v>72</v>
      </c>
      <c r="I14">
        <v>158628</v>
      </c>
      <c r="J14" t="s">
        <v>49</v>
      </c>
      <c r="K14">
        <v>5</v>
      </c>
      <c r="L14">
        <v>10</v>
      </c>
      <c r="M14">
        <v>6</v>
      </c>
      <c r="N14">
        <v>16</v>
      </c>
      <c r="O14">
        <v>30</v>
      </c>
      <c r="P14">
        <v>3</v>
      </c>
      <c r="Q14">
        <v>1</v>
      </c>
      <c r="R14" t="b">
        <v>0</v>
      </c>
      <c r="S14" t="s">
        <v>38</v>
      </c>
      <c r="T14" t="s">
        <v>51</v>
      </c>
      <c r="U14" t="s">
        <v>40</v>
      </c>
      <c r="V14">
        <v>6.6</v>
      </c>
      <c r="W14">
        <v>23.1</v>
      </c>
      <c r="X14" t="s">
        <v>52</v>
      </c>
      <c r="Y14" t="s">
        <v>41</v>
      </c>
      <c r="Z14" t="s">
        <v>43</v>
      </c>
    </row>
    <row r="15" spans="1:26" x14ac:dyDescent="0.25">
      <c r="A15">
        <v>14</v>
      </c>
      <c r="B15" t="s">
        <v>98</v>
      </c>
      <c r="C15">
        <v>15</v>
      </c>
      <c r="D15" t="s">
        <v>3</v>
      </c>
      <c r="E15" t="s">
        <v>99</v>
      </c>
      <c r="F15" t="s">
        <v>100</v>
      </c>
      <c r="G15" t="s">
        <v>35</v>
      </c>
      <c r="H15" t="s">
        <v>36</v>
      </c>
      <c r="I15">
        <v>138186</v>
      </c>
      <c r="J15" t="s">
        <v>49</v>
      </c>
      <c r="K15">
        <v>2</v>
      </c>
      <c r="L15">
        <v>10</v>
      </c>
      <c r="M15">
        <v>4</v>
      </c>
      <c r="N15">
        <v>18</v>
      </c>
      <c r="O15">
        <v>20</v>
      </c>
      <c r="P15">
        <v>4</v>
      </c>
      <c r="Q15">
        <v>8</v>
      </c>
      <c r="R15" t="b">
        <v>0</v>
      </c>
      <c r="S15" t="s">
        <v>38</v>
      </c>
      <c r="T15" t="s">
        <v>91</v>
      </c>
      <c r="U15" t="s">
        <v>50</v>
      </c>
      <c r="V15">
        <v>7.6</v>
      </c>
      <c r="W15">
        <v>24.8</v>
      </c>
      <c r="X15" t="s">
        <v>88</v>
      </c>
      <c r="Y15" t="s">
        <v>41</v>
      </c>
      <c r="Z15" t="s">
        <v>43</v>
      </c>
    </row>
    <row r="16" spans="1:26" x14ac:dyDescent="0.25">
      <c r="A16">
        <v>15</v>
      </c>
      <c r="B16" t="s">
        <v>101</v>
      </c>
      <c r="C16">
        <v>15</v>
      </c>
      <c r="D16" t="s">
        <v>4</v>
      </c>
      <c r="E16" t="s">
        <v>102</v>
      </c>
      <c r="F16" t="s">
        <v>103</v>
      </c>
      <c r="G16" t="s">
        <v>47</v>
      </c>
      <c r="H16" t="s">
        <v>57</v>
      </c>
      <c r="I16">
        <v>7915</v>
      </c>
      <c r="J16" t="s">
        <v>49</v>
      </c>
      <c r="K16">
        <v>3</v>
      </c>
      <c r="L16">
        <v>10</v>
      </c>
      <c r="M16">
        <v>2</v>
      </c>
      <c r="N16">
        <v>17</v>
      </c>
      <c r="O16">
        <v>16</v>
      </c>
      <c r="P16">
        <v>9</v>
      </c>
      <c r="Q16">
        <v>8</v>
      </c>
      <c r="R16" t="b">
        <v>1</v>
      </c>
      <c r="S16" t="s">
        <v>50</v>
      </c>
      <c r="T16" t="s">
        <v>91</v>
      </c>
      <c r="U16" t="s">
        <v>50</v>
      </c>
      <c r="V16">
        <v>8.5</v>
      </c>
      <c r="W16">
        <v>27.1</v>
      </c>
      <c r="X16" t="s">
        <v>41</v>
      </c>
      <c r="Y16" t="s">
        <v>68</v>
      </c>
      <c r="Z16" t="s">
        <v>43</v>
      </c>
    </row>
    <row r="17" spans="1:26" x14ac:dyDescent="0.25">
      <c r="A17">
        <v>16</v>
      </c>
      <c r="B17" t="s">
        <v>104</v>
      </c>
      <c r="C17">
        <v>15</v>
      </c>
      <c r="D17" t="s">
        <v>2</v>
      </c>
      <c r="E17" t="s">
        <v>105</v>
      </c>
      <c r="F17" t="s">
        <v>106</v>
      </c>
      <c r="G17" t="s">
        <v>62</v>
      </c>
      <c r="H17" t="s">
        <v>57</v>
      </c>
      <c r="I17">
        <v>175456</v>
      </c>
      <c r="J17" t="s">
        <v>63</v>
      </c>
      <c r="K17">
        <v>0</v>
      </c>
      <c r="L17">
        <v>10</v>
      </c>
      <c r="M17">
        <v>5</v>
      </c>
      <c r="N17">
        <v>37</v>
      </c>
      <c r="O17">
        <v>30</v>
      </c>
      <c r="P17">
        <v>3</v>
      </c>
      <c r="Q17">
        <v>8</v>
      </c>
      <c r="R17" t="b">
        <v>0</v>
      </c>
      <c r="S17" t="s">
        <v>50</v>
      </c>
      <c r="T17" t="s">
        <v>51</v>
      </c>
      <c r="U17" t="s">
        <v>38</v>
      </c>
      <c r="V17">
        <v>6.2</v>
      </c>
      <c r="W17">
        <v>21.1</v>
      </c>
      <c r="X17" t="s">
        <v>59</v>
      </c>
      <c r="Y17" t="s">
        <v>68</v>
      </c>
      <c r="Z17" t="s">
        <v>43</v>
      </c>
    </row>
    <row r="18" spans="1:26" x14ac:dyDescent="0.25">
      <c r="A18">
        <v>17</v>
      </c>
      <c r="B18" t="s">
        <v>107</v>
      </c>
      <c r="C18">
        <v>15</v>
      </c>
      <c r="D18" t="s">
        <v>3</v>
      </c>
      <c r="E18" t="s">
        <v>108</v>
      </c>
      <c r="F18" t="s">
        <v>109</v>
      </c>
      <c r="G18" t="s">
        <v>67</v>
      </c>
      <c r="H18" t="s">
        <v>36</v>
      </c>
      <c r="I18">
        <v>148536</v>
      </c>
      <c r="J18" t="s">
        <v>37</v>
      </c>
      <c r="K18">
        <v>5</v>
      </c>
      <c r="L18">
        <v>11</v>
      </c>
      <c r="M18">
        <v>7</v>
      </c>
      <c r="N18">
        <v>30</v>
      </c>
      <c r="O18">
        <v>32</v>
      </c>
      <c r="P18">
        <v>1</v>
      </c>
      <c r="Q18">
        <v>2</v>
      </c>
      <c r="R18" t="b">
        <v>1</v>
      </c>
      <c r="S18" t="s">
        <v>38</v>
      </c>
      <c r="T18" t="s">
        <v>51</v>
      </c>
      <c r="U18" t="s">
        <v>40</v>
      </c>
      <c r="V18">
        <v>7.6</v>
      </c>
      <c r="W18">
        <v>21.3</v>
      </c>
      <c r="X18" t="s">
        <v>41</v>
      </c>
      <c r="Y18" t="s">
        <v>68</v>
      </c>
      <c r="Z18" t="s">
        <v>43</v>
      </c>
    </row>
    <row r="19" spans="1:26" x14ac:dyDescent="0.25">
      <c r="A19">
        <v>18</v>
      </c>
      <c r="B19" t="s">
        <v>110</v>
      </c>
      <c r="C19">
        <v>15</v>
      </c>
      <c r="D19" t="s">
        <v>3</v>
      </c>
      <c r="E19" t="s">
        <v>111</v>
      </c>
      <c r="F19" t="s">
        <v>112</v>
      </c>
      <c r="G19" t="s">
        <v>47</v>
      </c>
      <c r="H19" t="s">
        <v>36</v>
      </c>
      <c r="I19">
        <v>169298</v>
      </c>
      <c r="J19" t="s">
        <v>63</v>
      </c>
      <c r="K19">
        <v>2</v>
      </c>
      <c r="L19">
        <v>13</v>
      </c>
      <c r="M19">
        <v>9</v>
      </c>
      <c r="N19">
        <v>37</v>
      </c>
      <c r="O19">
        <v>29</v>
      </c>
      <c r="P19">
        <v>8</v>
      </c>
      <c r="Q19">
        <v>1</v>
      </c>
      <c r="R19" t="b">
        <v>0</v>
      </c>
      <c r="S19" t="s">
        <v>50</v>
      </c>
      <c r="T19" t="s">
        <v>91</v>
      </c>
      <c r="U19" t="s">
        <v>38</v>
      </c>
      <c r="V19">
        <v>7</v>
      </c>
      <c r="W19">
        <v>27</v>
      </c>
      <c r="X19" t="s">
        <v>52</v>
      </c>
      <c r="Y19" t="s">
        <v>42</v>
      </c>
      <c r="Z19" t="s">
        <v>43</v>
      </c>
    </row>
    <row r="20" spans="1:26" x14ac:dyDescent="0.25">
      <c r="A20">
        <v>19</v>
      </c>
      <c r="B20" t="s">
        <v>113</v>
      </c>
      <c r="C20">
        <v>15</v>
      </c>
      <c r="D20" t="s">
        <v>3</v>
      </c>
      <c r="E20" t="s">
        <v>114</v>
      </c>
      <c r="F20" t="s">
        <v>115</v>
      </c>
      <c r="G20" t="s">
        <v>116</v>
      </c>
      <c r="H20" t="s">
        <v>36</v>
      </c>
      <c r="I20">
        <v>37544</v>
      </c>
      <c r="J20" t="s">
        <v>37</v>
      </c>
      <c r="K20">
        <v>1</v>
      </c>
      <c r="L20">
        <v>8</v>
      </c>
      <c r="M20">
        <v>5</v>
      </c>
      <c r="N20">
        <v>22</v>
      </c>
      <c r="O20">
        <v>29</v>
      </c>
      <c r="P20">
        <v>0</v>
      </c>
      <c r="Q20">
        <v>3</v>
      </c>
      <c r="R20" t="b">
        <v>0</v>
      </c>
      <c r="S20" t="s">
        <v>40</v>
      </c>
      <c r="T20" t="s">
        <v>51</v>
      </c>
      <c r="U20" t="s">
        <v>38</v>
      </c>
      <c r="V20">
        <v>4.2</v>
      </c>
      <c r="W20">
        <v>27.2</v>
      </c>
      <c r="X20" t="s">
        <v>41</v>
      </c>
      <c r="Y20" t="s">
        <v>42</v>
      </c>
      <c r="Z20" t="s">
        <v>43</v>
      </c>
    </row>
    <row r="21" spans="1:26" x14ac:dyDescent="0.25">
      <c r="A21">
        <v>20</v>
      </c>
      <c r="B21" t="s">
        <v>117</v>
      </c>
      <c r="C21">
        <v>15</v>
      </c>
      <c r="D21" t="s">
        <v>3</v>
      </c>
      <c r="E21" t="s">
        <v>118</v>
      </c>
      <c r="F21" t="s">
        <v>119</v>
      </c>
      <c r="G21" t="s">
        <v>35</v>
      </c>
      <c r="H21" t="s">
        <v>36</v>
      </c>
      <c r="I21">
        <v>188721</v>
      </c>
      <c r="J21" t="s">
        <v>37</v>
      </c>
      <c r="K21">
        <v>1</v>
      </c>
      <c r="L21">
        <v>9</v>
      </c>
      <c r="M21">
        <v>7</v>
      </c>
      <c r="N21">
        <v>33</v>
      </c>
      <c r="O21">
        <v>35</v>
      </c>
      <c r="P21">
        <v>7</v>
      </c>
      <c r="Q21">
        <v>1</v>
      </c>
      <c r="R21" t="b">
        <v>1</v>
      </c>
      <c r="S21" t="s">
        <v>40</v>
      </c>
      <c r="T21" t="s">
        <v>39</v>
      </c>
      <c r="U21" t="s">
        <v>38</v>
      </c>
      <c r="V21">
        <v>4.3</v>
      </c>
      <c r="W21">
        <v>36.4</v>
      </c>
      <c r="X21" t="s">
        <v>41</v>
      </c>
      <c r="Y21" t="s">
        <v>42</v>
      </c>
      <c r="Z21" t="s">
        <v>43</v>
      </c>
    </row>
    <row r="22" spans="1:26" x14ac:dyDescent="0.25">
      <c r="A22">
        <v>21</v>
      </c>
      <c r="B22" t="s">
        <v>120</v>
      </c>
      <c r="C22">
        <v>15</v>
      </c>
      <c r="D22" t="s">
        <v>3</v>
      </c>
      <c r="E22" t="s">
        <v>121</v>
      </c>
      <c r="F22" t="s">
        <v>122</v>
      </c>
      <c r="G22" t="s">
        <v>35</v>
      </c>
      <c r="H22" t="s">
        <v>57</v>
      </c>
      <c r="I22">
        <v>169116</v>
      </c>
      <c r="J22" t="s">
        <v>84</v>
      </c>
      <c r="K22">
        <v>1</v>
      </c>
      <c r="L22">
        <v>4</v>
      </c>
      <c r="M22">
        <v>10</v>
      </c>
      <c r="N22">
        <v>27</v>
      </c>
      <c r="O22">
        <v>13</v>
      </c>
      <c r="P22">
        <v>3</v>
      </c>
      <c r="Q22">
        <v>7</v>
      </c>
      <c r="R22" t="b">
        <v>1</v>
      </c>
      <c r="S22" t="s">
        <v>50</v>
      </c>
      <c r="T22" t="s">
        <v>51</v>
      </c>
      <c r="U22" t="s">
        <v>38</v>
      </c>
      <c r="V22">
        <v>6</v>
      </c>
      <c r="W22">
        <v>26.2</v>
      </c>
      <c r="X22" t="s">
        <v>59</v>
      </c>
      <c r="Y22" t="s">
        <v>41</v>
      </c>
      <c r="Z22" t="s">
        <v>43</v>
      </c>
    </row>
    <row r="23" spans="1:26" x14ac:dyDescent="0.25">
      <c r="A23">
        <v>22</v>
      </c>
      <c r="B23" t="s">
        <v>123</v>
      </c>
      <c r="C23">
        <v>15</v>
      </c>
      <c r="D23" t="s">
        <v>4</v>
      </c>
      <c r="E23" t="s">
        <v>124</v>
      </c>
      <c r="F23" t="s">
        <v>125</v>
      </c>
      <c r="G23" t="s">
        <v>41</v>
      </c>
      <c r="H23" t="s">
        <v>48</v>
      </c>
      <c r="I23">
        <v>50476</v>
      </c>
      <c r="J23" t="s">
        <v>49</v>
      </c>
      <c r="K23">
        <v>3</v>
      </c>
      <c r="L23">
        <v>9</v>
      </c>
      <c r="M23">
        <v>5</v>
      </c>
      <c r="N23">
        <v>28</v>
      </c>
      <c r="O23">
        <v>36</v>
      </c>
      <c r="P23">
        <v>8</v>
      </c>
      <c r="Q23">
        <v>9</v>
      </c>
      <c r="R23" t="b">
        <v>0</v>
      </c>
      <c r="S23" t="s">
        <v>38</v>
      </c>
      <c r="T23" t="s">
        <v>51</v>
      </c>
      <c r="U23" t="s">
        <v>50</v>
      </c>
      <c r="V23">
        <v>6.8</v>
      </c>
      <c r="W23">
        <v>27.7</v>
      </c>
      <c r="X23" t="s">
        <v>88</v>
      </c>
      <c r="Y23" t="s">
        <v>68</v>
      </c>
      <c r="Z23" t="s">
        <v>43</v>
      </c>
    </row>
    <row r="24" spans="1:26" x14ac:dyDescent="0.25">
      <c r="A24">
        <v>23</v>
      </c>
      <c r="B24" t="s">
        <v>126</v>
      </c>
      <c r="C24">
        <v>15</v>
      </c>
      <c r="D24" t="s">
        <v>4</v>
      </c>
      <c r="E24" t="s">
        <v>127</v>
      </c>
      <c r="F24" t="s">
        <v>128</v>
      </c>
      <c r="G24" t="s">
        <v>67</v>
      </c>
      <c r="H24" t="s">
        <v>48</v>
      </c>
      <c r="I24">
        <v>163824</v>
      </c>
      <c r="J24" t="s">
        <v>49</v>
      </c>
      <c r="K24">
        <v>1</v>
      </c>
      <c r="L24">
        <v>12</v>
      </c>
      <c r="M24">
        <v>6</v>
      </c>
      <c r="N24">
        <v>33</v>
      </c>
      <c r="O24">
        <v>33</v>
      </c>
      <c r="P24">
        <v>2</v>
      </c>
      <c r="Q24">
        <v>0</v>
      </c>
      <c r="R24" t="b">
        <v>0</v>
      </c>
      <c r="S24" t="s">
        <v>50</v>
      </c>
      <c r="T24" t="s">
        <v>39</v>
      </c>
      <c r="U24" t="s">
        <v>40</v>
      </c>
      <c r="V24">
        <v>7.2</v>
      </c>
      <c r="W24">
        <v>36.6</v>
      </c>
      <c r="X24" t="s">
        <v>41</v>
      </c>
      <c r="Y24" t="s">
        <v>41</v>
      </c>
      <c r="Z24" t="s">
        <v>43</v>
      </c>
    </row>
    <row r="25" spans="1:26" x14ac:dyDescent="0.25">
      <c r="A25">
        <v>24</v>
      </c>
      <c r="B25" t="s">
        <v>129</v>
      </c>
      <c r="C25">
        <v>15</v>
      </c>
      <c r="D25" t="s">
        <v>3</v>
      </c>
      <c r="E25" t="s">
        <v>130</v>
      </c>
      <c r="F25" t="s">
        <v>131</v>
      </c>
      <c r="G25" t="s">
        <v>67</v>
      </c>
      <c r="H25" t="s">
        <v>83</v>
      </c>
      <c r="I25">
        <v>4332</v>
      </c>
      <c r="J25" t="s">
        <v>37</v>
      </c>
      <c r="K25">
        <v>4</v>
      </c>
      <c r="L25">
        <v>14</v>
      </c>
      <c r="M25">
        <v>7</v>
      </c>
      <c r="N25">
        <v>18</v>
      </c>
      <c r="O25">
        <v>10</v>
      </c>
      <c r="P25">
        <v>6</v>
      </c>
      <c r="Q25">
        <v>1</v>
      </c>
      <c r="R25" t="b">
        <v>1</v>
      </c>
      <c r="S25" t="s">
        <v>40</v>
      </c>
      <c r="T25" t="s">
        <v>91</v>
      </c>
      <c r="U25" t="s">
        <v>50</v>
      </c>
      <c r="V25">
        <v>6.2</v>
      </c>
      <c r="W25">
        <v>26.7</v>
      </c>
      <c r="X25" t="s">
        <v>41</v>
      </c>
      <c r="Y25" t="s">
        <v>68</v>
      </c>
      <c r="Z25" t="s">
        <v>43</v>
      </c>
    </row>
    <row r="26" spans="1:26" x14ac:dyDescent="0.25">
      <c r="A26">
        <v>25</v>
      </c>
      <c r="B26" t="s">
        <v>132</v>
      </c>
      <c r="C26">
        <v>15</v>
      </c>
      <c r="D26" t="s">
        <v>4</v>
      </c>
      <c r="E26" t="s">
        <v>133</v>
      </c>
      <c r="F26" t="s">
        <v>134</v>
      </c>
      <c r="G26" t="s">
        <v>62</v>
      </c>
      <c r="H26" t="s">
        <v>48</v>
      </c>
      <c r="I26">
        <v>34648</v>
      </c>
      <c r="J26" t="s">
        <v>84</v>
      </c>
      <c r="K26">
        <v>0</v>
      </c>
      <c r="L26">
        <v>10</v>
      </c>
      <c r="M26">
        <v>6</v>
      </c>
      <c r="N26">
        <v>35</v>
      </c>
      <c r="O26">
        <v>35</v>
      </c>
      <c r="P26">
        <v>2</v>
      </c>
      <c r="Q26">
        <v>5</v>
      </c>
      <c r="R26" t="b">
        <v>0</v>
      </c>
      <c r="S26" t="s">
        <v>38</v>
      </c>
      <c r="T26" t="s">
        <v>91</v>
      </c>
      <c r="U26" t="s">
        <v>50</v>
      </c>
      <c r="V26">
        <v>4</v>
      </c>
      <c r="W26">
        <v>27.2</v>
      </c>
      <c r="X26" t="s">
        <v>41</v>
      </c>
      <c r="Y26" t="s">
        <v>68</v>
      </c>
      <c r="Z26" t="s">
        <v>43</v>
      </c>
    </row>
    <row r="27" spans="1:26" x14ac:dyDescent="0.25">
      <c r="A27">
        <v>26</v>
      </c>
      <c r="B27" t="s">
        <v>135</v>
      </c>
      <c r="C27">
        <v>15</v>
      </c>
      <c r="D27" t="s">
        <v>3</v>
      </c>
      <c r="E27" t="s">
        <v>136</v>
      </c>
      <c r="F27" t="s">
        <v>137</v>
      </c>
      <c r="G27" t="s">
        <v>47</v>
      </c>
      <c r="H27" t="s">
        <v>72</v>
      </c>
      <c r="I27">
        <v>192812</v>
      </c>
      <c r="J27" t="s">
        <v>63</v>
      </c>
      <c r="K27">
        <v>3</v>
      </c>
      <c r="L27">
        <v>9</v>
      </c>
      <c r="M27">
        <v>9</v>
      </c>
      <c r="N27">
        <v>33</v>
      </c>
      <c r="O27">
        <v>30</v>
      </c>
      <c r="P27">
        <v>9</v>
      </c>
      <c r="Q27">
        <v>8</v>
      </c>
      <c r="R27" t="b">
        <v>1</v>
      </c>
      <c r="S27" t="s">
        <v>50</v>
      </c>
      <c r="T27" t="s">
        <v>51</v>
      </c>
      <c r="U27" t="s">
        <v>50</v>
      </c>
      <c r="V27">
        <v>5.9</v>
      </c>
      <c r="W27">
        <v>10.4</v>
      </c>
      <c r="X27" t="s">
        <v>88</v>
      </c>
      <c r="Y27" t="s">
        <v>41</v>
      </c>
      <c r="Z27" t="s">
        <v>43</v>
      </c>
    </row>
    <row r="28" spans="1:26" x14ac:dyDescent="0.25">
      <c r="A28">
        <v>27</v>
      </c>
      <c r="B28" t="s">
        <v>138</v>
      </c>
      <c r="C28">
        <v>15</v>
      </c>
      <c r="D28" t="s">
        <v>4</v>
      </c>
      <c r="E28" t="s">
        <v>139</v>
      </c>
      <c r="F28" t="s">
        <v>140</v>
      </c>
      <c r="G28" t="s">
        <v>62</v>
      </c>
      <c r="H28" t="s">
        <v>72</v>
      </c>
      <c r="I28">
        <v>112730</v>
      </c>
      <c r="J28" t="s">
        <v>84</v>
      </c>
      <c r="K28">
        <v>5</v>
      </c>
      <c r="L28">
        <v>11</v>
      </c>
      <c r="M28">
        <v>6</v>
      </c>
      <c r="N28">
        <v>29</v>
      </c>
      <c r="O28">
        <v>37</v>
      </c>
      <c r="P28">
        <v>6</v>
      </c>
      <c r="Q28">
        <v>9</v>
      </c>
      <c r="R28" t="b">
        <v>1</v>
      </c>
      <c r="S28" t="s">
        <v>40</v>
      </c>
      <c r="T28" t="s">
        <v>91</v>
      </c>
      <c r="U28" t="s">
        <v>38</v>
      </c>
      <c r="V28">
        <v>3.7</v>
      </c>
      <c r="W28">
        <v>23.1</v>
      </c>
      <c r="X28" t="s">
        <v>88</v>
      </c>
      <c r="Y28" t="s">
        <v>42</v>
      </c>
      <c r="Z28" t="s">
        <v>43</v>
      </c>
    </row>
    <row r="29" spans="1:26" x14ac:dyDescent="0.25">
      <c r="A29">
        <v>28</v>
      </c>
      <c r="B29" t="s">
        <v>141</v>
      </c>
      <c r="C29">
        <v>15</v>
      </c>
      <c r="D29" t="s">
        <v>4</v>
      </c>
      <c r="E29" t="s">
        <v>142</v>
      </c>
      <c r="F29" t="s">
        <v>143</v>
      </c>
      <c r="G29" t="s">
        <v>62</v>
      </c>
      <c r="H29" t="s">
        <v>36</v>
      </c>
      <c r="I29">
        <v>85576</v>
      </c>
      <c r="J29" t="s">
        <v>84</v>
      </c>
      <c r="K29">
        <v>1</v>
      </c>
      <c r="L29">
        <v>6</v>
      </c>
      <c r="M29">
        <v>4</v>
      </c>
      <c r="N29">
        <v>38</v>
      </c>
      <c r="O29">
        <v>35</v>
      </c>
      <c r="P29">
        <v>1</v>
      </c>
      <c r="Q29">
        <v>4</v>
      </c>
      <c r="R29" t="b">
        <v>1</v>
      </c>
      <c r="S29" t="s">
        <v>50</v>
      </c>
      <c r="T29" t="s">
        <v>51</v>
      </c>
      <c r="U29" t="s">
        <v>38</v>
      </c>
      <c r="V29">
        <v>6.2</v>
      </c>
      <c r="W29">
        <v>26</v>
      </c>
      <c r="X29" t="s">
        <v>41</v>
      </c>
      <c r="Y29" t="s">
        <v>42</v>
      </c>
      <c r="Z29" t="s">
        <v>43</v>
      </c>
    </row>
    <row r="30" spans="1:26" x14ac:dyDescent="0.25">
      <c r="A30">
        <v>29</v>
      </c>
      <c r="B30" t="s">
        <v>144</v>
      </c>
      <c r="C30">
        <v>15</v>
      </c>
      <c r="D30" t="s">
        <v>4</v>
      </c>
      <c r="E30" t="s">
        <v>145</v>
      </c>
      <c r="F30" t="s">
        <v>146</v>
      </c>
      <c r="G30" t="s">
        <v>116</v>
      </c>
      <c r="H30" t="s">
        <v>83</v>
      </c>
      <c r="I30">
        <v>185031</v>
      </c>
      <c r="J30" t="s">
        <v>37</v>
      </c>
      <c r="K30">
        <v>0</v>
      </c>
      <c r="L30">
        <v>9</v>
      </c>
      <c r="M30">
        <v>7</v>
      </c>
      <c r="N30">
        <v>15</v>
      </c>
      <c r="O30">
        <v>11</v>
      </c>
      <c r="P30">
        <v>2</v>
      </c>
      <c r="Q30">
        <v>4</v>
      </c>
      <c r="R30" t="b">
        <v>0</v>
      </c>
      <c r="S30" t="s">
        <v>38</v>
      </c>
      <c r="T30" t="s">
        <v>51</v>
      </c>
      <c r="U30" t="s">
        <v>40</v>
      </c>
      <c r="V30">
        <v>7.3</v>
      </c>
      <c r="W30">
        <v>21.2</v>
      </c>
      <c r="X30" t="s">
        <v>59</v>
      </c>
      <c r="Y30" t="s">
        <v>41</v>
      </c>
      <c r="Z30" t="s">
        <v>43</v>
      </c>
    </row>
    <row r="31" spans="1:26" x14ac:dyDescent="0.25">
      <c r="A31">
        <v>30</v>
      </c>
      <c r="B31" t="s">
        <v>147</v>
      </c>
      <c r="C31">
        <v>15</v>
      </c>
      <c r="D31" t="s">
        <v>4</v>
      </c>
      <c r="E31" t="s">
        <v>111</v>
      </c>
      <c r="F31" t="s">
        <v>148</v>
      </c>
      <c r="G31" t="s">
        <v>67</v>
      </c>
      <c r="H31" t="s">
        <v>57</v>
      </c>
      <c r="I31">
        <v>38902</v>
      </c>
      <c r="J31" t="s">
        <v>63</v>
      </c>
      <c r="K31">
        <v>2</v>
      </c>
      <c r="L31">
        <v>11</v>
      </c>
      <c r="M31">
        <v>3</v>
      </c>
      <c r="N31">
        <v>36</v>
      </c>
      <c r="O31">
        <v>35</v>
      </c>
      <c r="P31">
        <v>7</v>
      </c>
      <c r="Q31">
        <v>2</v>
      </c>
      <c r="R31" t="b">
        <v>1</v>
      </c>
      <c r="S31" t="s">
        <v>50</v>
      </c>
      <c r="T31" t="s">
        <v>91</v>
      </c>
      <c r="U31" t="s">
        <v>38</v>
      </c>
      <c r="V31">
        <v>7.1</v>
      </c>
      <c r="W31">
        <v>26.1</v>
      </c>
      <c r="X31" t="s">
        <v>41</v>
      </c>
      <c r="Y31" t="s">
        <v>41</v>
      </c>
      <c r="Z31" t="s">
        <v>43</v>
      </c>
    </row>
    <row r="32" spans="1:26" x14ac:dyDescent="0.25">
      <c r="A32">
        <v>31</v>
      </c>
      <c r="B32" t="s">
        <v>149</v>
      </c>
      <c r="C32">
        <v>15</v>
      </c>
      <c r="D32" t="s">
        <v>2</v>
      </c>
      <c r="E32" t="s">
        <v>114</v>
      </c>
      <c r="F32" t="s">
        <v>150</v>
      </c>
      <c r="G32" t="s">
        <v>116</v>
      </c>
      <c r="H32" t="s">
        <v>48</v>
      </c>
      <c r="I32">
        <v>189299</v>
      </c>
      <c r="J32" t="s">
        <v>63</v>
      </c>
      <c r="K32">
        <v>1</v>
      </c>
      <c r="L32">
        <v>13</v>
      </c>
      <c r="M32">
        <v>4</v>
      </c>
      <c r="N32">
        <v>30</v>
      </c>
      <c r="O32">
        <v>13</v>
      </c>
      <c r="P32">
        <v>6</v>
      </c>
      <c r="Q32">
        <v>7</v>
      </c>
      <c r="R32" t="b">
        <v>1</v>
      </c>
      <c r="S32" t="s">
        <v>50</v>
      </c>
      <c r="T32" t="s">
        <v>39</v>
      </c>
      <c r="U32" t="s">
        <v>50</v>
      </c>
      <c r="V32">
        <v>5.7</v>
      </c>
      <c r="W32">
        <v>28.6</v>
      </c>
      <c r="X32" t="s">
        <v>59</v>
      </c>
      <c r="Y32" t="s">
        <v>42</v>
      </c>
      <c r="Z32" t="s">
        <v>43</v>
      </c>
    </row>
    <row r="33" spans="1:26" x14ac:dyDescent="0.25">
      <c r="A33">
        <v>32</v>
      </c>
      <c r="B33" t="s">
        <v>151</v>
      </c>
      <c r="C33">
        <v>15</v>
      </c>
      <c r="D33" t="s">
        <v>3</v>
      </c>
      <c r="E33" t="s">
        <v>152</v>
      </c>
      <c r="F33" t="s">
        <v>153</v>
      </c>
      <c r="G33" t="s">
        <v>41</v>
      </c>
      <c r="H33" t="s">
        <v>48</v>
      </c>
      <c r="I33">
        <v>39078</v>
      </c>
      <c r="J33" t="s">
        <v>37</v>
      </c>
      <c r="K33">
        <v>0</v>
      </c>
      <c r="L33">
        <v>11</v>
      </c>
      <c r="M33">
        <v>3</v>
      </c>
      <c r="N33">
        <v>21</v>
      </c>
      <c r="O33">
        <v>14</v>
      </c>
      <c r="P33">
        <v>2</v>
      </c>
      <c r="Q33">
        <v>5</v>
      </c>
      <c r="R33" t="b">
        <v>0</v>
      </c>
      <c r="S33" t="s">
        <v>50</v>
      </c>
      <c r="T33" t="s">
        <v>91</v>
      </c>
      <c r="U33" t="s">
        <v>50</v>
      </c>
      <c r="V33">
        <v>7.1</v>
      </c>
      <c r="W33">
        <v>29.6</v>
      </c>
      <c r="X33" t="s">
        <v>59</v>
      </c>
      <c r="Y33" t="s">
        <v>42</v>
      </c>
      <c r="Z33" t="s">
        <v>43</v>
      </c>
    </row>
    <row r="34" spans="1:26" x14ac:dyDescent="0.25">
      <c r="A34">
        <v>33</v>
      </c>
      <c r="B34" t="s">
        <v>154</v>
      </c>
      <c r="C34">
        <v>15</v>
      </c>
      <c r="D34" t="s">
        <v>2</v>
      </c>
      <c r="E34" t="s">
        <v>155</v>
      </c>
      <c r="F34" t="s">
        <v>156</v>
      </c>
      <c r="G34" t="s">
        <v>35</v>
      </c>
      <c r="H34" t="s">
        <v>57</v>
      </c>
      <c r="I34">
        <v>90953</v>
      </c>
      <c r="J34" t="s">
        <v>63</v>
      </c>
      <c r="K34">
        <v>4</v>
      </c>
      <c r="L34">
        <v>8</v>
      </c>
      <c r="M34">
        <v>5</v>
      </c>
      <c r="N34">
        <v>13</v>
      </c>
      <c r="O34">
        <v>33</v>
      </c>
      <c r="P34">
        <v>7</v>
      </c>
      <c r="Q34">
        <v>9</v>
      </c>
      <c r="R34" t="b">
        <v>0</v>
      </c>
      <c r="S34" t="s">
        <v>40</v>
      </c>
      <c r="T34" t="s">
        <v>58</v>
      </c>
      <c r="U34" t="s">
        <v>40</v>
      </c>
      <c r="V34">
        <v>4.8</v>
      </c>
      <c r="W34">
        <v>24.5</v>
      </c>
      <c r="X34" t="s">
        <v>59</v>
      </c>
      <c r="Y34" t="s">
        <v>68</v>
      </c>
      <c r="Z34" t="s">
        <v>43</v>
      </c>
    </row>
    <row r="35" spans="1:26" x14ac:dyDescent="0.25">
      <c r="A35">
        <v>34</v>
      </c>
      <c r="B35" t="s">
        <v>157</v>
      </c>
      <c r="C35">
        <v>15</v>
      </c>
      <c r="D35" t="s">
        <v>4</v>
      </c>
      <c r="E35" t="s">
        <v>158</v>
      </c>
      <c r="F35" t="s">
        <v>159</v>
      </c>
      <c r="G35" t="s">
        <v>62</v>
      </c>
      <c r="H35" t="s">
        <v>72</v>
      </c>
      <c r="I35">
        <v>153890</v>
      </c>
      <c r="J35" t="s">
        <v>63</v>
      </c>
      <c r="K35">
        <v>2</v>
      </c>
      <c r="L35">
        <v>6</v>
      </c>
      <c r="M35">
        <v>2</v>
      </c>
      <c r="N35">
        <v>18</v>
      </c>
      <c r="O35">
        <v>11</v>
      </c>
      <c r="P35">
        <v>8</v>
      </c>
      <c r="Q35">
        <v>1</v>
      </c>
      <c r="R35" t="b">
        <v>0</v>
      </c>
      <c r="S35" t="s">
        <v>38</v>
      </c>
      <c r="T35" t="s">
        <v>51</v>
      </c>
      <c r="U35" t="s">
        <v>40</v>
      </c>
      <c r="V35">
        <v>5.5</v>
      </c>
      <c r="W35">
        <v>17.2</v>
      </c>
      <c r="X35" t="s">
        <v>41</v>
      </c>
      <c r="Y35" t="s">
        <v>42</v>
      </c>
      <c r="Z35" t="s">
        <v>43</v>
      </c>
    </row>
    <row r="36" spans="1:26" x14ac:dyDescent="0.25">
      <c r="A36">
        <v>35</v>
      </c>
      <c r="B36" t="s">
        <v>160</v>
      </c>
      <c r="C36">
        <v>15</v>
      </c>
      <c r="D36" t="s">
        <v>2</v>
      </c>
      <c r="E36" t="s">
        <v>161</v>
      </c>
      <c r="F36" t="s">
        <v>162</v>
      </c>
      <c r="G36" t="s">
        <v>62</v>
      </c>
      <c r="H36" t="s">
        <v>36</v>
      </c>
      <c r="I36">
        <v>76215</v>
      </c>
      <c r="J36" t="s">
        <v>49</v>
      </c>
      <c r="K36">
        <v>4</v>
      </c>
      <c r="L36">
        <v>5</v>
      </c>
      <c r="M36">
        <v>3</v>
      </c>
      <c r="N36">
        <v>19</v>
      </c>
      <c r="O36">
        <v>11</v>
      </c>
      <c r="P36">
        <v>1</v>
      </c>
      <c r="Q36">
        <v>4</v>
      </c>
      <c r="R36" t="b">
        <v>1</v>
      </c>
      <c r="S36" t="s">
        <v>40</v>
      </c>
      <c r="T36" t="s">
        <v>91</v>
      </c>
      <c r="U36" t="s">
        <v>38</v>
      </c>
      <c r="V36">
        <v>4</v>
      </c>
      <c r="W36">
        <v>25.4</v>
      </c>
      <c r="X36" t="s">
        <v>59</v>
      </c>
      <c r="Y36" t="s">
        <v>41</v>
      </c>
      <c r="Z36" t="s">
        <v>43</v>
      </c>
    </row>
    <row r="37" spans="1:26" x14ac:dyDescent="0.25">
      <c r="A37">
        <v>36</v>
      </c>
      <c r="B37" t="s">
        <v>163</v>
      </c>
      <c r="C37">
        <v>15</v>
      </c>
      <c r="D37" t="s">
        <v>3</v>
      </c>
      <c r="E37" t="s">
        <v>164</v>
      </c>
      <c r="F37" t="s">
        <v>165</v>
      </c>
      <c r="G37" t="s">
        <v>116</v>
      </c>
      <c r="H37" t="s">
        <v>83</v>
      </c>
      <c r="I37">
        <v>111935</v>
      </c>
      <c r="J37" t="s">
        <v>49</v>
      </c>
      <c r="K37">
        <v>5</v>
      </c>
      <c r="L37">
        <v>9</v>
      </c>
      <c r="M37">
        <v>3</v>
      </c>
      <c r="N37">
        <v>12</v>
      </c>
      <c r="O37">
        <v>27</v>
      </c>
      <c r="P37">
        <v>1</v>
      </c>
      <c r="Q37">
        <v>3</v>
      </c>
      <c r="R37" t="b">
        <v>1</v>
      </c>
      <c r="S37" t="s">
        <v>40</v>
      </c>
      <c r="T37" t="s">
        <v>91</v>
      </c>
      <c r="U37" t="s">
        <v>50</v>
      </c>
      <c r="V37">
        <v>5.7</v>
      </c>
      <c r="W37">
        <v>22.9</v>
      </c>
      <c r="X37" t="s">
        <v>88</v>
      </c>
      <c r="Y37" t="s">
        <v>41</v>
      </c>
      <c r="Z37" t="s">
        <v>43</v>
      </c>
    </row>
    <row r="38" spans="1:26" x14ac:dyDescent="0.25">
      <c r="A38">
        <v>37</v>
      </c>
      <c r="B38" t="s">
        <v>166</v>
      </c>
      <c r="C38">
        <v>15</v>
      </c>
      <c r="D38" t="s">
        <v>3</v>
      </c>
      <c r="E38" t="s">
        <v>167</v>
      </c>
      <c r="F38" t="s">
        <v>168</v>
      </c>
      <c r="G38" t="s">
        <v>56</v>
      </c>
      <c r="H38" t="s">
        <v>72</v>
      </c>
      <c r="I38">
        <v>152038</v>
      </c>
      <c r="J38" t="s">
        <v>63</v>
      </c>
      <c r="K38">
        <v>0</v>
      </c>
      <c r="L38">
        <v>9</v>
      </c>
      <c r="M38">
        <v>7</v>
      </c>
      <c r="N38">
        <v>26</v>
      </c>
      <c r="O38">
        <v>39</v>
      </c>
      <c r="P38">
        <v>6</v>
      </c>
      <c r="Q38">
        <v>9</v>
      </c>
      <c r="R38" t="b">
        <v>1</v>
      </c>
      <c r="S38" t="s">
        <v>50</v>
      </c>
      <c r="T38" t="s">
        <v>51</v>
      </c>
      <c r="U38" t="s">
        <v>38</v>
      </c>
      <c r="V38">
        <v>5.3</v>
      </c>
      <c r="W38">
        <v>21.2</v>
      </c>
      <c r="X38" t="s">
        <v>52</v>
      </c>
      <c r="Y38" t="s">
        <v>41</v>
      </c>
      <c r="Z38" t="s">
        <v>43</v>
      </c>
    </row>
    <row r="39" spans="1:26" x14ac:dyDescent="0.25">
      <c r="A39">
        <v>38</v>
      </c>
      <c r="B39" t="s">
        <v>169</v>
      </c>
      <c r="C39">
        <v>15</v>
      </c>
      <c r="D39" t="s">
        <v>4</v>
      </c>
      <c r="E39" t="s">
        <v>170</v>
      </c>
      <c r="F39" t="s">
        <v>171</v>
      </c>
      <c r="G39" t="s">
        <v>67</v>
      </c>
      <c r="H39" t="s">
        <v>83</v>
      </c>
      <c r="I39">
        <v>96242</v>
      </c>
      <c r="J39" t="s">
        <v>49</v>
      </c>
      <c r="K39">
        <v>4</v>
      </c>
      <c r="L39">
        <v>9</v>
      </c>
      <c r="M39">
        <v>4</v>
      </c>
      <c r="N39">
        <v>38</v>
      </c>
      <c r="O39">
        <v>33</v>
      </c>
      <c r="P39">
        <v>7</v>
      </c>
      <c r="Q39">
        <v>8</v>
      </c>
      <c r="R39" t="b">
        <v>0</v>
      </c>
      <c r="S39" t="s">
        <v>40</v>
      </c>
      <c r="T39" t="s">
        <v>91</v>
      </c>
      <c r="U39" t="s">
        <v>38</v>
      </c>
      <c r="V39">
        <v>5.9</v>
      </c>
      <c r="W39">
        <v>23.6</v>
      </c>
      <c r="X39" t="s">
        <v>59</v>
      </c>
      <c r="Y39" t="s">
        <v>41</v>
      </c>
      <c r="Z39" t="s">
        <v>43</v>
      </c>
    </row>
    <row r="40" spans="1:26" x14ac:dyDescent="0.25">
      <c r="A40">
        <v>39</v>
      </c>
      <c r="B40" t="s">
        <v>172</v>
      </c>
      <c r="C40">
        <v>15</v>
      </c>
      <c r="D40" t="s">
        <v>2</v>
      </c>
      <c r="E40" t="s">
        <v>173</v>
      </c>
      <c r="F40" t="s">
        <v>174</v>
      </c>
      <c r="G40" t="s">
        <v>35</v>
      </c>
      <c r="H40" t="s">
        <v>36</v>
      </c>
      <c r="I40">
        <v>45975</v>
      </c>
      <c r="J40" t="s">
        <v>63</v>
      </c>
      <c r="K40">
        <v>5</v>
      </c>
      <c r="L40">
        <v>9</v>
      </c>
      <c r="M40">
        <v>7</v>
      </c>
      <c r="N40">
        <v>16</v>
      </c>
      <c r="O40">
        <v>37</v>
      </c>
      <c r="P40">
        <v>4</v>
      </c>
      <c r="Q40">
        <v>3</v>
      </c>
      <c r="R40" t="b">
        <v>0</v>
      </c>
      <c r="S40" t="s">
        <v>40</v>
      </c>
      <c r="T40" t="s">
        <v>39</v>
      </c>
      <c r="U40" t="s">
        <v>50</v>
      </c>
      <c r="V40">
        <v>6.1</v>
      </c>
      <c r="W40">
        <v>23.3</v>
      </c>
      <c r="X40" t="s">
        <v>88</v>
      </c>
      <c r="Y40" t="s">
        <v>42</v>
      </c>
      <c r="Z40" t="s">
        <v>43</v>
      </c>
    </row>
    <row r="41" spans="1:26" x14ac:dyDescent="0.25">
      <c r="A41">
        <v>40</v>
      </c>
      <c r="B41" t="s">
        <v>175</v>
      </c>
      <c r="C41">
        <v>15</v>
      </c>
      <c r="D41" t="s">
        <v>2</v>
      </c>
      <c r="E41" t="s">
        <v>176</v>
      </c>
      <c r="F41" t="s">
        <v>177</v>
      </c>
      <c r="G41" t="s">
        <v>62</v>
      </c>
      <c r="H41" t="s">
        <v>48</v>
      </c>
      <c r="I41">
        <v>60642</v>
      </c>
      <c r="J41" t="s">
        <v>37</v>
      </c>
      <c r="K41">
        <v>0</v>
      </c>
      <c r="L41">
        <v>11</v>
      </c>
      <c r="M41">
        <v>5</v>
      </c>
      <c r="N41">
        <v>35</v>
      </c>
      <c r="O41">
        <v>23</v>
      </c>
      <c r="P41">
        <v>1</v>
      </c>
      <c r="Q41">
        <v>7</v>
      </c>
      <c r="R41" t="b">
        <v>1</v>
      </c>
      <c r="S41" t="s">
        <v>50</v>
      </c>
      <c r="T41" t="s">
        <v>51</v>
      </c>
      <c r="U41" t="s">
        <v>50</v>
      </c>
      <c r="V41">
        <v>6.9</v>
      </c>
      <c r="W41">
        <v>23.9</v>
      </c>
      <c r="X41" t="s">
        <v>41</v>
      </c>
      <c r="Y41" t="s">
        <v>41</v>
      </c>
      <c r="Z41" t="s">
        <v>43</v>
      </c>
    </row>
    <row r="42" spans="1:26" x14ac:dyDescent="0.25">
      <c r="A42">
        <v>41</v>
      </c>
      <c r="B42" t="s">
        <v>178</v>
      </c>
      <c r="C42">
        <v>15</v>
      </c>
      <c r="D42" t="s">
        <v>2</v>
      </c>
      <c r="E42" t="s">
        <v>114</v>
      </c>
      <c r="F42" t="s">
        <v>179</v>
      </c>
      <c r="G42" t="s">
        <v>116</v>
      </c>
      <c r="H42" t="s">
        <v>36</v>
      </c>
      <c r="I42">
        <v>158136</v>
      </c>
      <c r="J42" t="s">
        <v>37</v>
      </c>
      <c r="K42">
        <v>0</v>
      </c>
      <c r="L42">
        <v>8</v>
      </c>
      <c r="M42">
        <v>3</v>
      </c>
      <c r="N42">
        <v>17</v>
      </c>
      <c r="O42">
        <v>12</v>
      </c>
      <c r="P42">
        <v>9</v>
      </c>
      <c r="Q42">
        <v>0</v>
      </c>
      <c r="R42" t="b">
        <v>0</v>
      </c>
      <c r="S42" t="s">
        <v>38</v>
      </c>
      <c r="T42" t="s">
        <v>91</v>
      </c>
      <c r="U42" t="s">
        <v>38</v>
      </c>
      <c r="V42">
        <v>3.6</v>
      </c>
      <c r="W42">
        <v>22.7</v>
      </c>
      <c r="X42" t="s">
        <v>41</v>
      </c>
      <c r="Y42" t="s">
        <v>41</v>
      </c>
      <c r="Z42" t="s">
        <v>43</v>
      </c>
    </row>
    <row r="43" spans="1:26" x14ac:dyDescent="0.25">
      <c r="A43">
        <v>42</v>
      </c>
      <c r="B43" t="s">
        <v>180</v>
      </c>
      <c r="C43">
        <v>15</v>
      </c>
      <c r="D43" t="s">
        <v>3</v>
      </c>
      <c r="E43" t="s">
        <v>181</v>
      </c>
      <c r="F43" t="s">
        <v>182</v>
      </c>
      <c r="G43" t="s">
        <v>116</v>
      </c>
      <c r="H43" t="s">
        <v>72</v>
      </c>
      <c r="I43">
        <v>153984</v>
      </c>
      <c r="J43" t="s">
        <v>84</v>
      </c>
      <c r="K43">
        <v>4</v>
      </c>
      <c r="L43">
        <v>9</v>
      </c>
      <c r="M43">
        <v>7</v>
      </c>
      <c r="N43">
        <v>20</v>
      </c>
      <c r="O43">
        <v>30</v>
      </c>
      <c r="P43">
        <v>4</v>
      </c>
      <c r="Q43">
        <v>4</v>
      </c>
      <c r="R43" t="b">
        <v>0</v>
      </c>
      <c r="S43" t="s">
        <v>40</v>
      </c>
      <c r="T43" t="s">
        <v>39</v>
      </c>
      <c r="U43" t="s">
        <v>40</v>
      </c>
      <c r="V43">
        <v>5.2</v>
      </c>
      <c r="W43">
        <v>32.200000000000003</v>
      </c>
      <c r="X43" t="s">
        <v>52</v>
      </c>
      <c r="Y43" t="s">
        <v>42</v>
      </c>
      <c r="Z43" t="s">
        <v>43</v>
      </c>
    </row>
    <row r="44" spans="1:26" x14ac:dyDescent="0.25">
      <c r="A44">
        <v>43</v>
      </c>
      <c r="B44" t="s">
        <v>183</v>
      </c>
      <c r="C44">
        <v>15</v>
      </c>
      <c r="D44" t="s">
        <v>3</v>
      </c>
      <c r="E44" t="s">
        <v>184</v>
      </c>
      <c r="F44" t="s">
        <v>185</v>
      </c>
      <c r="G44" t="s">
        <v>47</v>
      </c>
      <c r="H44" t="s">
        <v>48</v>
      </c>
      <c r="I44">
        <v>94026</v>
      </c>
      <c r="J44" t="s">
        <v>37</v>
      </c>
      <c r="K44">
        <v>0</v>
      </c>
      <c r="L44">
        <v>6</v>
      </c>
      <c r="M44">
        <v>4</v>
      </c>
      <c r="N44">
        <v>22</v>
      </c>
      <c r="O44">
        <v>27</v>
      </c>
      <c r="P44">
        <v>2</v>
      </c>
      <c r="Q44">
        <v>8</v>
      </c>
      <c r="R44" t="b">
        <v>0</v>
      </c>
      <c r="S44" t="s">
        <v>50</v>
      </c>
      <c r="T44" t="s">
        <v>39</v>
      </c>
      <c r="U44" t="s">
        <v>50</v>
      </c>
      <c r="V44">
        <v>8</v>
      </c>
      <c r="W44">
        <v>26.3</v>
      </c>
      <c r="X44" t="s">
        <v>59</v>
      </c>
      <c r="Y44" t="s">
        <v>41</v>
      </c>
      <c r="Z44" t="s">
        <v>43</v>
      </c>
    </row>
    <row r="45" spans="1:26" x14ac:dyDescent="0.25">
      <c r="A45">
        <v>44</v>
      </c>
      <c r="B45" t="s">
        <v>186</v>
      </c>
      <c r="C45">
        <v>15</v>
      </c>
      <c r="D45" t="s">
        <v>2</v>
      </c>
      <c r="E45" t="s">
        <v>176</v>
      </c>
      <c r="F45" t="s">
        <v>187</v>
      </c>
      <c r="G45" t="s">
        <v>35</v>
      </c>
      <c r="H45" t="s">
        <v>36</v>
      </c>
      <c r="I45">
        <v>51501</v>
      </c>
      <c r="J45" t="s">
        <v>63</v>
      </c>
      <c r="K45">
        <v>1</v>
      </c>
      <c r="L45">
        <v>10</v>
      </c>
      <c r="M45">
        <v>4</v>
      </c>
      <c r="N45">
        <v>12</v>
      </c>
      <c r="O45">
        <v>31</v>
      </c>
      <c r="P45">
        <v>8</v>
      </c>
      <c r="Q45">
        <v>2</v>
      </c>
      <c r="R45" t="b">
        <v>1</v>
      </c>
      <c r="S45" t="s">
        <v>40</v>
      </c>
      <c r="T45" t="s">
        <v>51</v>
      </c>
      <c r="U45" t="s">
        <v>50</v>
      </c>
      <c r="V45">
        <v>8</v>
      </c>
      <c r="W45">
        <v>26.4</v>
      </c>
      <c r="X45" t="s">
        <v>41</v>
      </c>
      <c r="Y45" t="s">
        <v>68</v>
      </c>
      <c r="Z45" t="s">
        <v>43</v>
      </c>
    </row>
    <row r="46" spans="1:26" x14ac:dyDescent="0.25">
      <c r="A46">
        <v>45</v>
      </c>
      <c r="B46" t="s">
        <v>188</v>
      </c>
      <c r="C46">
        <v>15</v>
      </c>
      <c r="D46" t="s">
        <v>3</v>
      </c>
      <c r="E46" t="s">
        <v>189</v>
      </c>
      <c r="F46" t="s">
        <v>190</v>
      </c>
      <c r="G46" t="s">
        <v>116</v>
      </c>
      <c r="H46" t="s">
        <v>48</v>
      </c>
      <c r="I46">
        <v>58149</v>
      </c>
      <c r="J46" t="s">
        <v>49</v>
      </c>
      <c r="K46">
        <v>0</v>
      </c>
      <c r="L46">
        <v>8</v>
      </c>
      <c r="M46">
        <v>5</v>
      </c>
      <c r="N46">
        <v>28</v>
      </c>
      <c r="O46">
        <v>19</v>
      </c>
      <c r="P46">
        <v>1</v>
      </c>
      <c r="Q46">
        <v>5</v>
      </c>
      <c r="R46" t="b">
        <v>0</v>
      </c>
      <c r="S46" t="s">
        <v>50</v>
      </c>
      <c r="T46" t="s">
        <v>39</v>
      </c>
      <c r="U46" t="s">
        <v>40</v>
      </c>
      <c r="V46">
        <v>6.6</v>
      </c>
      <c r="W46">
        <v>27.1</v>
      </c>
      <c r="X46" t="s">
        <v>59</v>
      </c>
      <c r="Y46" t="s">
        <v>42</v>
      </c>
      <c r="Z46" t="s">
        <v>43</v>
      </c>
    </row>
    <row r="47" spans="1:26" x14ac:dyDescent="0.25">
      <c r="A47">
        <v>46</v>
      </c>
      <c r="B47" t="s">
        <v>191</v>
      </c>
      <c r="C47">
        <v>15</v>
      </c>
      <c r="D47" t="s">
        <v>3</v>
      </c>
      <c r="E47" t="s">
        <v>192</v>
      </c>
      <c r="F47" t="s">
        <v>193</v>
      </c>
      <c r="G47" t="s">
        <v>47</v>
      </c>
      <c r="H47" t="s">
        <v>48</v>
      </c>
      <c r="I47">
        <v>192529</v>
      </c>
      <c r="J47" t="s">
        <v>49</v>
      </c>
      <c r="K47">
        <v>3</v>
      </c>
      <c r="L47">
        <v>10</v>
      </c>
      <c r="M47">
        <v>3</v>
      </c>
      <c r="N47">
        <v>23</v>
      </c>
      <c r="O47">
        <v>15</v>
      </c>
      <c r="P47">
        <v>8</v>
      </c>
      <c r="Q47">
        <v>9</v>
      </c>
      <c r="R47" t="b">
        <v>0</v>
      </c>
      <c r="S47" t="s">
        <v>40</v>
      </c>
      <c r="T47" t="s">
        <v>51</v>
      </c>
      <c r="U47" t="s">
        <v>40</v>
      </c>
      <c r="V47">
        <v>6.6</v>
      </c>
      <c r="W47">
        <v>18.100000000000001</v>
      </c>
      <c r="X47" t="s">
        <v>52</v>
      </c>
      <c r="Y47" t="s">
        <v>41</v>
      </c>
      <c r="Z47" t="s">
        <v>43</v>
      </c>
    </row>
    <row r="48" spans="1:26" x14ac:dyDescent="0.25">
      <c r="A48">
        <v>47</v>
      </c>
      <c r="B48" t="s">
        <v>194</v>
      </c>
      <c r="C48">
        <v>15</v>
      </c>
      <c r="D48" t="s">
        <v>2</v>
      </c>
      <c r="E48" t="s">
        <v>195</v>
      </c>
      <c r="F48" t="s">
        <v>196</v>
      </c>
      <c r="G48" t="s">
        <v>56</v>
      </c>
      <c r="H48" t="s">
        <v>83</v>
      </c>
      <c r="I48">
        <v>167089</v>
      </c>
      <c r="J48" t="s">
        <v>37</v>
      </c>
      <c r="K48">
        <v>5</v>
      </c>
      <c r="L48">
        <v>9</v>
      </c>
      <c r="M48">
        <v>6</v>
      </c>
      <c r="N48">
        <v>31</v>
      </c>
      <c r="O48">
        <v>11</v>
      </c>
      <c r="P48">
        <v>1</v>
      </c>
      <c r="Q48">
        <v>5</v>
      </c>
      <c r="R48" t="b">
        <v>0</v>
      </c>
      <c r="S48" t="s">
        <v>50</v>
      </c>
      <c r="T48" t="s">
        <v>91</v>
      </c>
      <c r="U48" t="s">
        <v>38</v>
      </c>
      <c r="V48">
        <v>4.8</v>
      </c>
      <c r="W48">
        <v>30.1</v>
      </c>
      <c r="X48" t="s">
        <v>41</v>
      </c>
      <c r="Y48" t="s">
        <v>41</v>
      </c>
      <c r="Z48" t="s">
        <v>43</v>
      </c>
    </row>
    <row r="49" spans="1:26" x14ac:dyDescent="0.25">
      <c r="A49">
        <v>48</v>
      </c>
      <c r="B49" t="s">
        <v>197</v>
      </c>
      <c r="C49">
        <v>15</v>
      </c>
      <c r="D49" t="s">
        <v>3</v>
      </c>
      <c r="E49" t="s">
        <v>81</v>
      </c>
      <c r="F49" t="s">
        <v>198</v>
      </c>
      <c r="G49" t="s">
        <v>67</v>
      </c>
      <c r="H49" t="s">
        <v>83</v>
      </c>
      <c r="I49">
        <v>144728</v>
      </c>
      <c r="J49" t="s">
        <v>63</v>
      </c>
      <c r="K49">
        <v>0</v>
      </c>
      <c r="L49">
        <v>13</v>
      </c>
      <c r="M49">
        <v>9</v>
      </c>
      <c r="N49">
        <v>25</v>
      </c>
      <c r="O49">
        <v>29</v>
      </c>
      <c r="P49">
        <v>0</v>
      </c>
      <c r="Q49">
        <v>5</v>
      </c>
      <c r="R49" t="b">
        <v>1</v>
      </c>
      <c r="S49" t="s">
        <v>40</v>
      </c>
      <c r="T49" t="s">
        <v>51</v>
      </c>
      <c r="U49" t="s">
        <v>38</v>
      </c>
      <c r="V49">
        <v>5.9</v>
      </c>
      <c r="W49">
        <v>41.3</v>
      </c>
      <c r="X49" t="s">
        <v>88</v>
      </c>
      <c r="Y49" t="s">
        <v>68</v>
      </c>
      <c r="Z49" t="s">
        <v>43</v>
      </c>
    </row>
    <row r="50" spans="1:26" x14ac:dyDescent="0.25">
      <c r="A50">
        <v>49</v>
      </c>
      <c r="B50" t="s">
        <v>199</v>
      </c>
      <c r="C50">
        <v>16</v>
      </c>
      <c r="D50" t="s">
        <v>2</v>
      </c>
      <c r="E50" t="s">
        <v>200</v>
      </c>
      <c r="F50" t="s">
        <v>201</v>
      </c>
      <c r="G50" t="s">
        <v>116</v>
      </c>
      <c r="H50" t="s">
        <v>72</v>
      </c>
      <c r="I50">
        <v>154636</v>
      </c>
      <c r="J50" t="s">
        <v>76</v>
      </c>
      <c r="K50">
        <v>3</v>
      </c>
      <c r="L50">
        <v>12</v>
      </c>
      <c r="M50">
        <v>3</v>
      </c>
      <c r="N50">
        <v>24</v>
      </c>
      <c r="O50">
        <v>20</v>
      </c>
      <c r="P50">
        <v>9</v>
      </c>
      <c r="Q50">
        <v>3</v>
      </c>
      <c r="R50" t="b">
        <v>1</v>
      </c>
      <c r="S50" t="s">
        <v>40</v>
      </c>
      <c r="T50" t="s">
        <v>58</v>
      </c>
      <c r="U50" t="s">
        <v>50</v>
      </c>
      <c r="V50">
        <v>7.7</v>
      </c>
      <c r="W50">
        <v>20.2</v>
      </c>
      <c r="X50" t="s">
        <v>41</v>
      </c>
      <c r="Y50" t="s">
        <v>42</v>
      </c>
      <c r="Z50" t="s">
        <v>43</v>
      </c>
    </row>
    <row r="51" spans="1:26" x14ac:dyDescent="0.25">
      <c r="A51">
        <v>50</v>
      </c>
      <c r="B51" t="s">
        <v>202</v>
      </c>
      <c r="C51">
        <v>16</v>
      </c>
      <c r="D51" t="s">
        <v>2</v>
      </c>
      <c r="E51" t="s">
        <v>203</v>
      </c>
      <c r="F51" t="s">
        <v>204</v>
      </c>
      <c r="G51" t="s">
        <v>47</v>
      </c>
      <c r="H51" t="s">
        <v>36</v>
      </c>
      <c r="I51">
        <v>26211</v>
      </c>
      <c r="J51" t="s">
        <v>84</v>
      </c>
      <c r="K51">
        <v>0</v>
      </c>
      <c r="L51">
        <v>15</v>
      </c>
      <c r="M51">
        <v>2</v>
      </c>
      <c r="N51">
        <v>11</v>
      </c>
      <c r="O51">
        <v>27</v>
      </c>
      <c r="P51">
        <v>5</v>
      </c>
      <c r="Q51">
        <v>6</v>
      </c>
      <c r="R51" t="b">
        <v>1</v>
      </c>
      <c r="S51" t="s">
        <v>50</v>
      </c>
      <c r="T51" t="s">
        <v>51</v>
      </c>
      <c r="U51" t="s">
        <v>50</v>
      </c>
      <c r="V51">
        <v>4.5999999999999996</v>
      </c>
      <c r="W51">
        <v>21.6</v>
      </c>
      <c r="X51" t="s">
        <v>59</v>
      </c>
      <c r="Y51" t="s">
        <v>41</v>
      </c>
      <c r="Z51" t="s">
        <v>43</v>
      </c>
    </row>
    <row r="52" spans="1:26" x14ac:dyDescent="0.25">
      <c r="A52">
        <v>51</v>
      </c>
      <c r="B52" t="s">
        <v>205</v>
      </c>
      <c r="C52">
        <v>16</v>
      </c>
      <c r="D52" t="s">
        <v>4</v>
      </c>
      <c r="E52" t="s">
        <v>206</v>
      </c>
      <c r="F52" t="s">
        <v>207</v>
      </c>
      <c r="G52" t="s">
        <v>56</v>
      </c>
      <c r="H52" t="s">
        <v>57</v>
      </c>
      <c r="I52">
        <v>30606</v>
      </c>
      <c r="J52" t="s">
        <v>63</v>
      </c>
      <c r="K52">
        <v>0</v>
      </c>
      <c r="L52">
        <v>10</v>
      </c>
      <c r="M52">
        <v>2</v>
      </c>
      <c r="N52">
        <v>15</v>
      </c>
      <c r="O52">
        <v>23</v>
      </c>
      <c r="P52">
        <v>5</v>
      </c>
      <c r="Q52">
        <v>2</v>
      </c>
      <c r="R52" t="b">
        <v>1</v>
      </c>
      <c r="S52" t="s">
        <v>38</v>
      </c>
      <c r="T52" t="s">
        <v>58</v>
      </c>
      <c r="U52" t="s">
        <v>40</v>
      </c>
      <c r="V52">
        <v>6.7</v>
      </c>
      <c r="W52">
        <v>22.3</v>
      </c>
      <c r="X52" t="s">
        <v>88</v>
      </c>
      <c r="Y52" t="s">
        <v>41</v>
      </c>
      <c r="Z52" t="s">
        <v>43</v>
      </c>
    </row>
    <row r="53" spans="1:26" x14ac:dyDescent="0.25">
      <c r="A53">
        <v>52</v>
      </c>
      <c r="B53" t="s">
        <v>208</v>
      </c>
      <c r="C53">
        <v>16</v>
      </c>
      <c r="D53" t="s">
        <v>2</v>
      </c>
      <c r="E53" t="s">
        <v>155</v>
      </c>
      <c r="F53" t="s">
        <v>209</v>
      </c>
      <c r="G53" t="s">
        <v>47</v>
      </c>
      <c r="H53" t="s">
        <v>36</v>
      </c>
      <c r="I53">
        <v>65958</v>
      </c>
      <c r="J53" t="s">
        <v>37</v>
      </c>
      <c r="K53">
        <v>4</v>
      </c>
      <c r="L53">
        <v>13</v>
      </c>
      <c r="M53">
        <v>7</v>
      </c>
      <c r="N53">
        <v>30</v>
      </c>
      <c r="O53">
        <v>35</v>
      </c>
      <c r="P53">
        <v>3</v>
      </c>
      <c r="Q53">
        <v>5</v>
      </c>
      <c r="R53" t="b">
        <v>1</v>
      </c>
      <c r="S53" t="s">
        <v>40</v>
      </c>
      <c r="T53" t="s">
        <v>39</v>
      </c>
      <c r="U53" t="s">
        <v>38</v>
      </c>
      <c r="V53">
        <v>7.3</v>
      </c>
      <c r="W53">
        <v>26.5</v>
      </c>
      <c r="X53" t="s">
        <v>59</v>
      </c>
      <c r="Y53" t="s">
        <v>41</v>
      </c>
      <c r="Z53" t="s">
        <v>43</v>
      </c>
    </row>
    <row r="54" spans="1:26" x14ac:dyDescent="0.25">
      <c r="A54">
        <v>53</v>
      </c>
      <c r="B54" t="s">
        <v>210</v>
      </c>
      <c r="C54">
        <v>16</v>
      </c>
      <c r="D54" t="s">
        <v>3</v>
      </c>
      <c r="E54" t="s">
        <v>211</v>
      </c>
      <c r="F54" t="s">
        <v>212</v>
      </c>
      <c r="G54" t="s">
        <v>35</v>
      </c>
      <c r="H54" t="s">
        <v>48</v>
      </c>
      <c r="I54">
        <v>148161</v>
      </c>
      <c r="J54" t="s">
        <v>76</v>
      </c>
      <c r="K54">
        <v>1</v>
      </c>
      <c r="L54">
        <v>12</v>
      </c>
      <c r="M54">
        <v>5</v>
      </c>
      <c r="N54">
        <v>39</v>
      </c>
      <c r="O54">
        <v>29</v>
      </c>
      <c r="P54">
        <v>1</v>
      </c>
      <c r="Q54">
        <v>9</v>
      </c>
      <c r="R54" t="b">
        <v>1</v>
      </c>
      <c r="S54" t="s">
        <v>40</v>
      </c>
      <c r="T54" t="s">
        <v>39</v>
      </c>
      <c r="U54" t="s">
        <v>50</v>
      </c>
      <c r="V54">
        <v>6.6</v>
      </c>
      <c r="W54">
        <v>24.3</v>
      </c>
      <c r="X54" t="s">
        <v>59</v>
      </c>
      <c r="Y54" t="s">
        <v>42</v>
      </c>
      <c r="Z54" t="s">
        <v>43</v>
      </c>
    </row>
    <row r="55" spans="1:26" x14ac:dyDescent="0.25">
      <c r="A55">
        <v>54</v>
      </c>
      <c r="B55" t="s">
        <v>213</v>
      </c>
      <c r="C55">
        <v>16</v>
      </c>
      <c r="D55" t="s">
        <v>4</v>
      </c>
      <c r="E55" t="s">
        <v>214</v>
      </c>
      <c r="F55" t="s">
        <v>215</v>
      </c>
      <c r="G55" t="s">
        <v>56</v>
      </c>
      <c r="H55" t="s">
        <v>72</v>
      </c>
      <c r="I55">
        <v>130929</v>
      </c>
      <c r="J55" t="s">
        <v>49</v>
      </c>
      <c r="K55">
        <v>5</v>
      </c>
      <c r="L55">
        <v>9</v>
      </c>
      <c r="M55">
        <v>8</v>
      </c>
      <c r="N55">
        <v>16</v>
      </c>
      <c r="O55">
        <v>22</v>
      </c>
      <c r="P55">
        <v>9</v>
      </c>
      <c r="Q55">
        <v>4</v>
      </c>
      <c r="R55" t="b">
        <v>0</v>
      </c>
      <c r="S55" t="s">
        <v>50</v>
      </c>
      <c r="T55" t="s">
        <v>58</v>
      </c>
      <c r="U55" t="s">
        <v>40</v>
      </c>
      <c r="V55">
        <v>6.3</v>
      </c>
      <c r="W55">
        <v>22.4</v>
      </c>
      <c r="X55" t="s">
        <v>59</v>
      </c>
      <c r="Y55" t="s">
        <v>68</v>
      </c>
      <c r="Z55" t="s">
        <v>43</v>
      </c>
    </row>
    <row r="56" spans="1:26" x14ac:dyDescent="0.25">
      <c r="A56">
        <v>55</v>
      </c>
      <c r="B56" t="s">
        <v>216</v>
      </c>
      <c r="C56">
        <v>16</v>
      </c>
      <c r="D56" t="s">
        <v>2</v>
      </c>
      <c r="E56" t="s">
        <v>217</v>
      </c>
      <c r="F56" t="s">
        <v>218</v>
      </c>
      <c r="G56" t="s">
        <v>62</v>
      </c>
      <c r="H56" t="s">
        <v>72</v>
      </c>
      <c r="I56">
        <v>102254</v>
      </c>
      <c r="J56" t="s">
        <v>37</v>
      </c>
      <c r="K56">
        <v>1</v>
      </c>
      <c r="L56">
        <v>9</v>
      </c>
      <c r="M56">
        <v>6</v>
      </c>
      <c r="N56">
        <v>18</v>
      </c>
      <c r="O56">
        <v>38</v>
      </c>
      <c r="P56">
        <v>2</v>
      </c>
      <c r="Q56">
        <v>2</v>
      </c>
      <c r="R56" t="b">
        <v>1</v>
      </c>
      <c r="S56" t="s">
        <v>50</v>
      </c>
      <c r="T56" t="s">
        <v>58</v>
      </c>
      <c r="U56" t="s">
        <v>38</v>
      </c>
      <c r="V56">
        <v>6.3</v>
      </c>
      <c r="W56">
        <v>27.9</v>
      </c>
      <c r="X56" t="s">
        <v>88</v>
      </c>
      <c r="Y56" t="s">
        <v>68</v>
      </c>
      <c r="Z56" t="s">
        <v>43</v>
      </c>
    </row>
    <row r="57" spans="1:26" x14ac:dyDescent="0.25">
      <c r="A57">
        <v>56</v>
      </c>
      <c r="B57" t="s">
        <v>219</v>
      </c>
      <c r="C57">
        <v>16</v>
      </c>
      <c r="D57" t="s">
        <v>4</v>
      </c>
      <c r="E57" t="s">
        <v>203</v>
      </c>
      <c r="F57" t="s">
        <v>220</v>
      </c>
      <c r="G57" t="s">
        <v>47</v>
      </c>
      <c r="H57" t="s">
        <v>57</v>
      </c>
      <c r="I57">
        <v>138786</v>
      </c>
      <c r="J57" t="s">
        <v>84</v>
      </c>
      <c r="K57">
        <v>2</v>
      </c>
      <c r="L57">
        <v>14</v>
      </c>
      <c r="M57">
        <v>4</v>
      </c>
      <c r="N57">
        <v>18</v>
      </c>
      <c r="O57">
        <v>36</v>
      </c>
      <c r="P57">
        <v>5</v>
      </c>
      <c r="Q57">
        <v>1</v>
      </c>
      <c r="R57" t="b">
        <v>1</v>
      </c>
      <c r="S57" t="s">
        <v>50</v>
      </c>
      <c r="T57" t="s">
        <v>91</v>
      </c>
      <c r="U57" t="s">
        <v>38</v>
      </c>
      <c r="V57">
        <v>7.3</v>
      </c>
      <c r="W57">
        <v>26.9</v>
      </c>
      <c r="X57" t="s">
        <v>52</v>
      </c>
      <c r="Y57" t="s">
        <v>41</v>
      </c>
      <c r="Z57" t="s">
        <v>43</v>
      </c>
    </row>
    <row r="58" spans="1:26" x14ac:dyDescent="0.25">
      <c r="A58">
        <v>57</v>
      </c>
      <c r="B58" t="s">
        <v>221</v>
      </c>
      <c r="C58">
        <v>16</v>
      </c>
      <c r="D58" t="s">
        <v>3</v>
      </c>
      <c r="E58" t="s">
        <v>181</v>
      </c>
      <c r="F58" t="s">
        <v>222</v>
      </c>
      <c r="G58" t="s">
        <v>56</v>
      </c>
      <c r="H58" t="s">
        <v>48</v>
      </c>
      <c r="I58">
        <v>126979</v>
      </c>
      <c r="J58" t="s">
        <v>76</v>
      </c>
      <c r="K58">
        <v>4</v>
      </c>
      <c r="L58">
        <v>12</v>
      </c>
      <c r="M58">
        <v>4</v>
      </c>
      <c r="N58">
        <v>26</v>
      </c>
      <c r="O58">
        <v>16</v>
      </c>
      <c r="P58">
        <v>3</v>
      </c>
      <c r="Q58">
        <v>0</v>
      </c>
      <c r="R58" t="b">
        <v>1</v>
      </c>
      <c r="S58" t="s">
        <v>40</v>
      </c>
      <c r="T58" t="s">
        <v>51</v>
      </c>
      <c r="U58" t="s">
        <v>38</v>
      </c>
      <c r="V58">
        <v>6.8</v>
      </c>
      <c r="W58">
        <v>31.1</v>
      </c>
      <c r="X58" t="s">
        <v>41</v>
      </c>
      <c r="Y58" t="s">
        <v>41</v>
      </c>
      <c r="Z58" t="s">
        <v>43</v>
      </c>
    </row>
    <row r="59" spans="1:26" x14ac:dyDescent="0.25">
      <c r="A59">
        <v>58</v>
      </c>
      <c r="B59" t="s">
        <v>223</v>
      </c>
      <c r="C59">
        <v>16</v>
      </c>
      <c r="D59" t="s">
        <v>2</v>
      </c>
      <c r="E59" t="s">
        <v>224</v>
      </c>
      <c r="F59" t="s">
        <v>225</v>
      </c>
      <c r="G59" t="s">
        <v>116</v>
      </c>
      <c r="H59" t="s">
        <v>48</v>
      </c>
      <c r="I59">
        <v>158699</v>
      </c>
      <c r="J59" t="s">
        <v>76</v>
      </c>
      <c r="K59">
        <v>4</v>
      </c>
      <c r="L59">
        <v>11</v>
      </c>
      <c r="M59">
        <v>7</v>
      </c>
      <c r="N59">
        <v>32</v>
      </c>
      <c r="O59">
        <v>30</v>
      </c>
      <c r="P59">
        <v>4</v>
      </c>
      <c r="Q59">
        <v>7</v>
      </c>
      <c r="R59" t="b">
        <v>0</v>
      </c>
      <c r="S59" t="s">
        <v>50</v>
      </c>
      <c r="T59" t="s">
        <v>39</v>
      </c>
      <c r="U59" t="s">
        <v>50</v>
      </c>
      <c r="V59">
        <v>7.2</v>
      </c>
      <c r="W59">
        <v>25.7</v>
      </c>
      <c r="X59" t="s">
        <v>88</v>
      </c>
      <c r="Y59" t="s">
        <v>68</v>
      </c>
      <c r="Z59" t="s">
        <v>43</v>
      </c>
    </row>
    <row r="60" spans="1:26" x14ac:dyDescent="0.25">
      <c r="A60">
        <v>59</v>
      </c>
      <c r="B60" t="s">
        <v>226</v>
      </c>
      <c r="C60">
        <v>16</v>
      </c>
      <c r="D60" t="s">
        <v>3</v>
      </c>
      <c r="E60" t="s">
        <v>227</v>
      </c>
      <c r="F60" t="s">
        <v>228</v>
      </c>
      <c r="G60" t="s">
        <v>41</v>
      </c>
      <c r="H60" t="s">
        <v>72</v>
      </c>
      <c r="I60">
        <v>136713</v>
      </c>
      <c r="J60" t="s">
        <v>37</v>
      </c>
      <c r="K60">
        <v>1</v>
      </c>
      <c r="L60">
        <v>15</v>
      </c>
      <c r="M60">
        <v>2</v>
      </c>
      <c r="N60">
        <v>12</v>
      </c>
      <c r="O60">
        <v>35</v>
      </c>
      <c r="P60">
        <v>8</v>
      </c>
      <c r="Q60">
        <v>0</v>
      </c>
      <c r="R60" t="b">
        <v>0</v>
      </c>
      <c r="S60" t="s">
        <v>40</v>
      </c>
      <c r="T60" t="s">
        <v>39</v>
      </c>
      <c r="U60" t="s">
        <v>40</v>
      </c>
      <c r="V60">
        <v>5.9</v>
      </c>
      <c r="W60">
        <v>24.8</v>
      </c>
      <c r="X60" t="s">
        <v>59</v>
      </c>
      <c r="Y60" t="s">
        <v>68</v>
      </c>
      <c r="Z60" t="s">
        <v>43</v>
      </c>
    </row>
    <row r="61" spans="1:26" x14ac:dyDescent="0.25">
      <c r="A61">
        <v>60</v>
      </c>
      <c r="B61" t="s">
        <v>229</v>
      </c>
      <c r="C61">
        <v>16</v>
      </c>
      <c r="D61" t="s">
        <v>4</v>
      </c>
      <c r="E61" t="s">
        <v>230</v>
      </c>
      <c r="F61" t="s">
        <v>231</v>
      </c>
      <c r="G61" t="s">
        <v>67</v>
      </c>
      <c r="H61" t="s">
        <v>72</v>
      </c>
      <c r="I61">
        <v>29384</v>
      </c>
      <c r="J61" t="s">
        <v>63</v>
      </c>
      <c r="K61">
        <v>4</v>
      </c>
      <c r="L61">
        <v>15</v>
      </c>
      <c r="M61">
        <v>2</v>
      </c>
      <c r="N61">
        <v>13</v>
      </c>
      <c r="O61">
        <v>29</v>
      </c>
      <c r="P61">
        <v>4</v>
      </c>
      <c r="Q61">
        <v>4</v>
      </c>
      <c r="R61" t="b">
        <v>1</v>
      </c>
      <c r="S61" t="s">
        <v>38</v>
      </c>
      <c r="T61" t="s">
        <v>51</v>
      </c>
      <c r="U61" t="s">
        <v>38</v>
      </c>
      <c r="V61">
        <v>6</v>
      </c>
      <c r="W61">
        <v>22.8</v>
      </c>
      <c r="X61" t="s">
        <v>52</v>
      </c>
      <c r="Y61" t="s">
        <v>42</v>
      </c>
      <c r="Z61" t="s">
        <v>43</v>
      </c>
    </row>
    <row r="62" spans="1:26" x14ac:dyDescent="0.25">
      <c r="A62">
        <v>61</v>
      </c>
      <c r="B62" t="s">
        <v>232</v>
      </c>
      <c r="C62">
        <v>16</v>
      </c>
      <c r="D62" t="s">
        <v>2</v>
      </c>
      <c r="E62" t="s">
        <v>233</v>
      </c>
      <c r="F62" t="s">
        <v>234</v>
      </c>
      <c r="G62" t="s">
        <v>116</v>
      </c>
      <c r="H62" t="s">
        <v>57</v>
      </c>
      <c r="I62">
        <v>3208</v>
      </c>
      <c r="J62" t="s">
        <v>37</v>
      </c>
      <c r="K62">
        <v>1</v>
      </c>
      <c r="L62">
        <v>12</v>
      </c>
      <c r="M62">
        <v>5</v>
      </c>
      <c r="N62">
        <v>11</v>
      </c>
      <c r="O62">
        <v>19</v>
      </c>
      <c r="P62">
        <v>9</v>
      </c>
      <c r="Q62">
        <v>4</v>
      </c>
      <c r="R62" t="b">
        <v>0</v>
      </c>
      <c r="S62" t="s">
        <v>38</v>
      </c>
      <c r="T62" t="s">
        <v>39</v>
      </c>
      <c r="U62" t="s">
        <v>50</v>
      </c>
      <c r="V62">
        <v>7.3</v>
      </c>
      <c r="W62">
        <v>26.2</v>
      </c>
      <c r="X62" t="s">
        <v>88</v>
      </c>
      <c r="Y62" t="s">
        <v>41</v>
      </c>
      <c r="Z62" t="s">
        <v>43</v>
      </c>
    </row>
    <row r="63" spans="1:26" x14ac:dyDescent="0.25">
      <c r="A63">
        <v>62</v>
      </c>
      <c r="B63" t="s">
        <v>235</v>
      </c>
      <c r="C63">
        <v>16</v>
      </c>
      <c r="D63" t="s">
        <v>4</v>
      </c>
      <c r="E63" t="s">
        <v>236</v>
      </c>
      <c r="F63" t="s">
        <v>237</v>
      </c>
      <c r="G63" t="s">
        <v>116</v>
      </c>
      <c r="H63" t="s">
        <v>57</v>
      </c>
      <c r="I63">
        <v>18875</v>
      </c>
      <c r="J63" t="s">
        <v>76</v>
      </c>
      <c r="K63">
        <v>4</v>
      </c>
      <c r="L63">
        <v>9</v>
      </c>
      <c r="M63">
        <v>6</v>
      </c>
      <c r="N63">
        <v>10</v>
      </c>
      <c r="O63">
        <v>35</v>
      </c>
      <c r="P63">
        <v>7</v>
      </c>
      <c r="Q63">
        <v>0</v>
      </c>
      <c r="R63" t="b">
        <v>0</v>
      </c>
      <c r="S63" t="s">
        <v>40</v>
      </c>
      <c r="T63" t="s">
        <v>91</v>
      </c>
      <c r="U63" t="s">
        <v>40</v>
      </c>
      <c r="V63">
        <v>5.2</v>
      </c>
      <c r="W63">
        <v>19.8</v>
      </c>
      <c r="X63" t="s">
        <v>88</v>
      </c>
      <c r="Y63" t="s">
        <v>42</v>
      </c>
      <c r="Z63" t="s">
        <v>43</v>
      </c>
    </row>
    <row r="64" spans="1:26" x14ac:dyDescent="0.25">
      <c r="A64">
        <v>63</v>
      </c>
      <c r="B64" t="s">
        <v>238</v>
      </c>
      <c r="C64">
        <v>16</v>
      </c>
      <c r="D64" t="s">
        <v>4</v>
      </c>
      <c r="E64" t="s">
        <v>239</v>
      </c>
      <c r="F64" t="s">
        <v>240</v>
      </c>
      <c r="G64" t="s">
        <v>67</v>
      </c>
      <c r="H64" t="s">
        <v>83</v>
      </c>
      <c r="I64">
        <v>15588</v>
      </c>
      <c r="J64" t="s">
        <v>49</v>
      </c>
      <c r="K64">
        <v>0</v>
      </c>
      <c r="L64">
        <v>12</v>
      </c>
      <c r="M64">
        <v>6</v>
      </c>
      <c r="N64">
        <v>19</v>
      </c>
      <c r="O64">
        <v>28</v>
      </c>
      <c r="P64">
        <v>1</v>
      </c>
      <c r="Q64">
        <v>8</v>
      </c>
      <c r="R64" t="b">
        <v>0</v>
      </c>
      <c r="S64" t="s">
        <v>38</v>
      </c>
      <c r="T64" t="s">
        <v>51</v>
      </c>
      <c r="U64" t="s">
        <v>50</v>
      </c>
      <c r="V64">
        <v>4.8</v>
      </c>
      <c r="W64">
        <v>30.4</v>
      </c>
      <c r="X64" t="s">
        <v>52</v>
      </c>
      <c r="Y64" t="s">
        <v>42</v>
      </c>
      <c r="Z64" t="s">
        <v>43</v>
      </c>
    </row>
    <row r="65" spans="1:26" x14ac:dyDescent="0.25">
      <c r="A65">
        <v>64</v>
      </c>
      <c r="B65" t="s">
        <v>241</v>
      </c>
      <c r="C65">
        <v>16</v>
      </c>
      <c r="D65" t="s">
        <v>2</v>
      </c>
      <c r="E65" t="s">
        <v>242</v>
      </c>
      <c r="F65" t="s">
        <v>243</v>
      </c>
      <c r="G65" t="s">
        <v>67</v>
      </c>
      <c r="H65" t="s">
        <v>72</v>
      </c>
      <c r="I65">
        <v>58115</v>
      </c>
      <c r="J65" t="s">
        <v>84</v>
      </c>
      <c r="K65">
        <v>1</v>
      </c>
      <c r="L65">
        <v>13</v>
      </c>
      <c r="M65">
        <v>3</v>
      </c>
      <c r="N65">
        <v>39</v>
      </c>
      <c r="O65">
        <v>38</v>
      </c>
      <c r="P65">
        <v>5</v>
      </c>
      <c r="Q65">
        <v>4</v>
      </c>
      <c r="R65" t="b">
        <v>0</v>
      </c>
      <c r="S65" t="s">
        <v>40</v>
      </c>
      <c r="T65" t="s">
        <v>58</v>
      </c>
      <c r="U65" t="s">
        <v>40</v>
      </c>
      <c r="V65">
        <v>9.9</v>
      </c>
      <c r="W65">
        <v>28.1</v>
      </c>
      <c r="X65" t="s">
        <v>41</v>
      </c>
      <c r="Y65" t="s">
        <v>42</v>
      </c>
      <c r="Z65" t="s">
        <v>43</v>
      </c>
    </row>
    <row r="66" spans="1:26" x14ac:dyDescent="0.25">
      <c r="A66">
        <v>65</v>
      </c>
      <c r="B66" t="s">
        <v>244</v>
      </c>
      <c r="C66">
        <v>16</v>
      </c>
      <c r="D66" t="s">
        <v>4</v>
      </c>
      <c r="E66" t="s">
        <v>245</v>
      </c>
      <c r="F66" t="s">
        <v>246</v>
      </c>
      <c r="G66" t="s">
        <v>47</v>
      </c>
      <c r="H66" t="s">
        <v>57</v>
      </c>
      <c r="I66">
        <v>110638</v>
      </c>
      <c r="J66" t="s">
        <v>49</v>
      </c>
      <c r="K66">
        <v>1</v>
      </c>
      <c r="L66">
        <v>11</v>
      </c>
      <c r="M66">
        <v>13</v>
      </c>
      <c r="N66">
        <v>12</v>
      </c>
      <c r="O66">
        <v>38</v>
      </c>
      <c r="P66">
        <v>5</v>
      </c>
      <c r="Q66">
        <v>8</v>
      </c>
      <c r="R66" t="b">
        <v>0</v>
      </c>
      <c r="S66" t="s">
        <v>50</v>
      </c>
      <c r="T66" t="s">
        <v>39</v>
      </c>
      <c r="U66" t="s">
        <v>50</v>
      </c>
      <c r="V66">
        <v>7.1</v>
      </c>
      <c r="W66">
        <v>26.1</v>
      </c>
      <c r="X66" t="s">
        <v>52</v>
      </c>
      <c r="Y66" t="s">
        <v>41</v>
      </c>
      <c r="Z66" t="s">
        <v>43</v>
      </c>
    </row>
    <row r="67" spans="1:26" x14ac:dyDescent="0.25">
      <c r="A67">
        <v>66</v>
      </c>
      <c r="B67" t="s">
        <v>247</v>
      </c>
      <c r="C67">
        <v>16</v>
      </c>
      <c r="D67" t="s">
        <v>3</v>
      </c>
      <c r="E67" t="s">
        <v>248</v>
      </c>
      <c r="F67" t="s">
        <v>249</v>
      </c>
      <c r="G67" t="s">
        <v>116</v>
      </c>
      <c r="H67" t="s">
        <v>48</v>
      </c>
      <c r="I67">
        <v>176618</v>
      </c>
      <c r="J67" t="s">
        <v>76</v>
      </c>
      <c r="K67">
        <v>3</v>
      </c>
      <c r="L67">
        <v>14</v>
      </c>
      <c r="M67">
        <v>6</v>
      </c>
      <c r="N67">
        <v>19</v>
      </c>
      <c r="O67">
        <v>22</v>
      </c>
      <c r="P67">
        <v>4</v>
      </c>
      <c r="Q67">
        <v>5</v>
      </c>
      <c r="R67" t="b">
        <v>1</v>
      </c>
      <c r="S67" t="s">
        <v>40</v>
      </c>
      <c r="T67" t="s">
        <v>39</v>
      </c>
      <c r="U67" t="s">
        <v>50</v>
      </c>
      <c r="V67">
        <v>6.1</v>
      </c>
      <c r="W67">
        <v>23</v>
      </c>
      <c r="X67" t="s">
        <v>41</v>
      </c>
      <c r="Y67" t="s">
        <v>42</v>
      </c>
      <c r="Z67" t="s">
        <v>43</v>
      </c>
    </row>
    <row r="68" spans="1:26" x14ac:dyDescent="0.25">
      <c r="A68">
        <v>67</v>
      </c>
      <c r="B68" t="s">
        <v>250</v>
      </c>
      <c r="C68">
        <v>16</v>
      </c>
      <c r="D68" t="s">
        <v>4</v>
      </c>
      <c r="E68" t="s">
        <v>251</v>
      </c>
      <c r="F68" t="s">
        <v>252</v>
      </c>
      <c r="G68" t="s">
        <v>47</v>
      </c>
      <c r="H68" t="s">
        <v>83</v>
      </c>
      <c r="I68">
        <v>10514</v>
      </c>
      <c r="J68" t="s">
        <v>49</v>
      </c>
      <c r="K68">
        <v>4</v>
      </c>
      <c r="L68">
        <v>11</v>
      </c>
      <c r="M68">
        <v>4</v>
      </c>
      <c r="N68">
        <v>18</v>
      </c>
      <c r="O68">
        <v>31</v>
      </c>
      <c r="P68">
        <v>5</v>
      </c>
      <c r="Q68">
        <v>6</v>
      </c>
      <c r="R68" t="b">
        <v>0</v>
      </c>
      <c r="S68" t="s">
        <v>40</v>
      </c>
      <c r="T68" t="s">
        <v>58</v>
      </c>
      <c r="U68" t="s">
        <v>38</v>
      </c>
      <c r="V68">
        <v>5.5</v>
      </c>
      <c r="W68">
        <v>33.200000000000003</v>
      </c>
      <c r="X68" t="s">
        <v>88</v>
      </c>
      <c r="Y68" t="s">
        <v>41</v>
      </c>
      <c r="Z68" t="s">
        <v>43</v>
      </c>
    </row>
    <row r="69" spans="1:26" x14ac:dyDescent="0.25">
      <c r="A69">
        <v>68</v>
      </c>
      <c r="B69" t="s">
        <v>253</v>
      </c>
      <c r="C69">
        <v>16</v>
      </c>
      <c r="D69" t="s">
        <v>3</v>
      </c>
      <c r="E69" t="s">
        <v>254</v>
      </c>
      <c r="F69" t="s">
        <v>255</v>
      </c>
      <c r="G69" t="s">
        <v>35</v>
      </c>
      <c r="H69" t="s">
        <v>72</v>
      </c>
      <c r="I69">
        <v>195997</v>
      </c>
      <c r="J69" t="s">
        <v>63</v>
      </c>
      <c r="K69">
        <v>4</v>
      </c>
      <c r="L69">
        <v>6</v>
      </c>
      <c r="M69">
        <v>7</v>
      </c>
      <c r="N69">
        <v>26</v>
      </c>
      <c r="O69">
        <v>11</v>
      </c>
      <c r="P69">
        <v>4</v>
      </c>
      <c r="Q69">
        <v>6</v>
      </c>
      <c r="R69" t="b">
        <v>1</v>
      </c>
      <c r="S69" t="s">
        <v>38</v>
      </c>
      <c r="T69" t="s">
        <v>39</v>
      </c>
      <c r="U69" t="s">
        <v>38</v>
      </c>
      <c r="V69">
        <v>5.0999999999999996</v>
      </c>
      <c r="W69">
        <v>22.3</v>
      </c>
      <c r="X69" t="s">
        <v>41</v>
      </c>
      <c r="Y69" t="s">
        <v>42</v>
      </c>
      <c r="Z69" t="s">
        <v>43</v>
      </c>
    </row>
    <row r="70" spans="1:26" x14ac:dyDescent="0.25">
      <c r="A70">
        <v>69</v>
      </c>
      <c r="B70" t="s">
        <v>256</v>
      </c>
      <c r="C70">
        <v>16</v>
      </c>
      <c r="D70" t="s">
        <v>3</v>
      </c>
      <c r="E70" t="s">
        <v>176</v>
      </c>
      <c r="F70" t="s">
        <v>257</v>
      </c>
      <c r="G70" t="s">
        <v>47</v>
      </c>
      <c r="H70" t="s">
        <v>57</v>
      </c>
      <c r="I70">
        <v>134845</v>
      </c>
      <c r="J70" t="s">
        <v>37</v>
      </c>
      <c r="K70">
        <v>1</v>
      </c>
      <c r="L70">
        <v>14</v>
      </c>
      <c r="M70">
        <v>4</v>
      </c>
      <c r="N70">
        <v>24</v>
      </c>
      <c r="O70">
        <v>29</v>
      </c>
      <c r="P70">
        <v>1</v>
      </c>
      <c r="Q70">
        <v>1</v>
      </c>
      <c r="R70" t="b">
        <v>1</v>
      </c>
      <c r="S70" t="s">
        <v>38</v>
      </c>
      <c r="T70" t="s">
        <v>39</v>
      </c>
      <c r="U70" t="s">
        <v>38</v>
      </c>
      <c r="V70">
        <v>6.4</v>
      </c>
      <c r="W70">
        <v>20.7</v>
      </c>
      <c r="X70" t="s">
        <v>41</v>
      </c>
      <c r="Y70" t="s">
        <v>68</v>
      </c>
      <c r="Z70" t="s">
        <v>43</v>
      </c>
    </row>
    <row r="71" spans="1:26" x14ac:dyDescent="0.25">
      <c r="A71">
        <v>70</v>
      </c>
      <c r="B71" t="s">
        <v>258</v>
      </c>
      <c r="C71">
        <v>16</v>
      </c>
      <c r="D71" t="s">
        <v>4</v>
      </c>
      <c r="E71" t="s">
        <v>259</v>
      </c>
      <c r="F71" t="s">
        <v>260</v>
      </c>
      <c r="G71" t="s">
        <v>35</v>
      </c>
      <c r="H71" t="s">
        <v>72</v>
      </c>
      <c r="I71">
        <v>178707</v>
      </c>
      <c r="J71" t="s">
        <v>76</v>
      </c>
      <c r="K71">
        <v>0</v>
      </c>
      <c r="L71">
        <v>10</v>
      </c>
      <c r="M71">
        <v>9</v>
      </c>
      <c r="N71">
        <v>12</v>
      </c>
      <c r="O71">
        <v>21</v>
      </c>
      <c r="P71">
        <v>4</v>
      </c>
      <c r="Q71">
        <v>4</v>
      </c>
      <c r="R71" t="b">
        <v>1</v>
      </c>
      <c r="S71" t="s">
        <v>38</v>
      </c>
      <c r="T71" t="s">
        <v>39</v>
      </c>
      <c r="U71" t="s">
        <v>50</v>
      </c>
      <c r="V71">
        <v>6.4</v>
      </c>
      <c r="W71">
        <v>23.5</v>
      </c>
      <c r="X71" t="s">
        <v>59</v>
      </c>
      <c r="Y71" t="s">
        <v>68</v>
      </c>
      <c r="Z71" t="s">
        <v>43</v>
      </c>
    </row>
    <row r="72" spans="1:26" x14ac:dyDescent="0.25">
      <c r="A72">
        <v>71</v>
      </c>
      <c r="B72" t="s">
        <v>261</v>
      </c>
      <c r="C72">
        <v>16</v>
      </c>
      <c r="D72" t="s">
        <v>3</v>
      </c>
      <c r="E72" t="s">
        <v>262</v>
      </c>
      <c r="F72" t="s">
        <v>263</v>
      </c>
      <c r="G72" t="s">
        <v>62</v>
      </c>
      <c r="H72" t="s">
        <v>83</v>
      </c>
      <c r="I72">
        <v>103342</v>
      </c>
      <c r="J72" t="s">
        <v>84</v>
      </c>
      <c r="K72">
        <v>0</v>
      </c>
      <c r="L72">
        <v>10</v>
      </c>
      <c r="M72">
        <v>4</v>
      </c>
      <c r="N72">
        <v>36</v>
      </c>
      <c r="O72">
        <v>17</v>
      </c>
      <c r="P72">
        <v>0</v>
      </c>
      <c r="Q72">
        <v>1</v>
      </c>
      <c r="R72" t="b">
        <v>1</v>
      </c>
      <c r="S72" t="s">
        <v>40</v>
      </c>
      <c r="T72" t="s">
        <v>51</v>
      </c>
      <c r="U72" t="s">
        <v>38</v>
      </c>
      <c r="V72">
        <v>7.2</v>
      </c>
      <c r="W72">
        <v>29.1</v>
      </c>
      <c r="X72" t="s">
        <v>88</v>
      </c>
      <c r="Y72" t="s">
        <v>68</v>
      </c>
      <c r="Z72" t="s">
        <v>43</v>
      </c>
    </row>
    <row r="73" spans="1:26" x14ac:dyDescent="0.25">
      <c r="A73">
        <v>72</v>
      </c>
      <c r="B73" t="s">
        <v>264</v>
      </c>
      <c r="C73">
        <v>16</v>
      </c>
      <c r="D73" t="s">
        <v>2</v>
      </c>
      <c r="E73" t="s">
        <v>189</v>
      </c>
      <c r="F73" t="s">
        <v>265</v>
      </c>
      <c r="G73" t="s">
        <v>41</v>
      </c>
      <c r="H73" t="s">
        <v>36</v>
      </c>
      <c r="I73">
        <v>162453</v>
      </c>
      <c r="J73" t="s">
        <v>84</v>
      </c>
      <c r="K73">
        <v>5</v>
      </c>
      <c r="L73">
        <v>9</v>
      </c>
      <c r="M73">
        <v>4</v>
      </c>
      <c r="N73">
        <v>30</v>
      </c>
      <c r="O73">
        <v>27</v>
      </c>
      <c r="P73">
        <v>2</v>
      </c>
      <c r="Q73">
        <v>3</v>
      </c>
      <c r="R73" t="b">
        <v>0</v>
      </c>
      <c r="S73" t="s">
        <v>50</v>
      </c>
      <c r="T73" t="s">
        <v>58</v>
      </c>
      <c r="U73" t="s">
        <v>50</v>
      </c>
      <c r="V73">
        <v>4.5999999999999996</v>
      </c>
      <c r="W73">
        <v>32.200000000000003</v>
      </c>
      <c r="X73" t="s">
        <v>88</v>
      </c>
      <c r="Y73" t="s">
        <v>41</v>
      </c>
      <c r="Z73" t="s">
        <v>43</v>
      </c>
    </row>
    <row r="74" spans="1:26" x14ac:dyDescent="0.25">
      <c r="A74">
        <v>73</v>
      </c>
      <c r="B74" t="s">
        <v>266</v>
      </c>
      <c r="C74">
        <v>16</v>
      </c>
      <c r="D74" t="s">
        <v>3</v>
      </c>
      <c r="E74" t="s">
        <v>267</v>
      </c>
      <c r="F74" t="s">
        <v>268</v>
      </c>
      <c r="G74" t="s">
        <v>116</v>
      </c>
      <c r="H74" t="s">
        <v>72</v>
      </c>
      <c r="I74">
        <v>78577</v>
      </c>
      <c r="J74" t="s">
        <v>63</v>
      </c>
      <c r="K74">
        <v>0</v>
      </c>
      <c r="L74">
        <v>9</v>
      </c>
      <c r="M74">
        <v>8</v>
      </c>
      <c r="N74">
        <v>12</v>
      </c>
      <c r="O74">
        <v>34</v>
      </c>
      <c r="P74">
        <v>6</v>
      </c>
      <c r="Q74">
        <v>2</v>
      </c>
      <c r="R74" t="b">
        <v>1</v>
      </c>
      <c r="S74" t="s">
        <v>40</v>
      </c>
      <c r="T74" t="s">
        <v>91</v>
      </c>
      <c r="U74" t="s">
        <v>38</v>
      </c>
      <c r="V74">
        <v>4.5999999999999996</v>
      </c>
      <c r="W74">
        <v>30.3</v>
      </c>
      <c r="X74" t="s">
        <v>52</v>
      </c>
      <c r="Y74" t="s">
        <v>68</v>
      </c>
      <c r="Z74" t="s">
        <v>43</v>
      </c>
    </row>
    <row r="75" spans="1:26" x14ac:dyDescent="0.25">
      <c r="A75">
        <v>74</v>
      </c>
      <c r="B75" t="s">
        <v>269</v>
      </c>
      <c r="C75">
        <v>16</v>
      </c>
      <c r="D75" t="s">
        <v>3</v>
      </c>
      <c r="E75" t="s">
        <v>270</v>
      </c>
      <c r="F75" t="s">
        <v>271</v>
      </c>
      <c r="G75" t="s">
        <v>56</v>
      </c>
      <c r="H75" t="s">
        <v>72</v>
      </c>
      <c r="I75">
        <v>140284</v>
      </c>
      <c r="J75" t="s">
        <v>49</v>
      </c>
      <c r="K75">
        <v>4</v>
      </c>
      <c r="L75">
        <v>9</v>
      </c>
      <c r="M75">
        <v>4</v>
      </c>
      <c r="N75">
        <v>13</v>
      </c>
      <c r="O75">
        <v>11</v>
      </c>
      <c r="P75">
        <v>3</v>
      </c>
      <c r="Q75">
        <v>5</v>
      </c>
      <c r="R75" t="b">
        <v>0</v>
      </c>
      <c r="S75" t="s">
        <v>38</v>
      </c>
      <c r="T75" t="s">
        <v>91</v>
      </c>
      <c r="U75" t="s">
        <v>40</v>
      </c>
      <c r="V75">
        <v>6.9</v>
      </c>
      <c r="W75">
        <v>18.5</v>
      </c>
      <c r="X75" t="s">
        <v>59</v>
      </c>
      <c r="Y75" t="s">
        <v>68</v>
      </c>
      <c r="Z75" t="s">
        <v>43</v>
      </c>
    </row>
    <row r="76" spans="1:26" x14ac:dyDescent="0.25">
      <c r="A76">
        <v>75</v>
      </c>
      <c r="B76" t="s">
        <v>272</v>
      </c>
      <c r="C76">
        <v>16</v>
      </c>
      <c r="D76" t="s">
        <v>3</v>
      </c>
      <c r="E76" t="s">
        <v>273</v>
      </c>
      <c r="F76" t="s">
        <v>274</v>
      </c>
      <c r="G76" t="s">
        <v>35</v>
      </c>
      <c r="H76" t="s">
        <v>72</v>
      </c>
      <c r="I76">
        <v>53374</v>
      </c>
      <c r="J76" t="s">
        <v>49</v>
      </c>
      <c r="K76">
        <v>3</v>
      </c>
      <c r="L76">
        <v>9</v>
      </c>
      <c r="M76">
        <v>7</v>
      </c>
      <c r="N76">
        <v>13</v>
      </c>
      <c r="O76">
        <v>25</v>
      </c>
      <c r="P76">
        <v>7</v>
      </c>
      <c r="Q76">
        <v>4</v>
      </c>
      <c r="R76" t="b">
        <v>1</v>
      </c>
      <c r="S76" t="s">
        <v>40</v>
      </c>
      <c r="T76" t="s">
        <v>58</v>
      </c>
      <c r="U76" t="s">
        <v>40</v>
      </c>
      <c r="V76">
        <v>7.1</v>
      </c>
      <c r="W76">
        <v>24.7</v>
      </c>
      <c r="X76" t="s">
        <v>59</v>
      </c>
      <c r="Y76" t="s">
        <v>42</v>
      </c>
      <c r="Z76" t="s">
        <v>43</v>
      </c>
    </row>
    <row r="77" spans="1:26" x14ac:dyDescent="0.25">
      <c r="A77">
        <v>76</v>
      </c>
      <c r="B77" t="s">
        <v>275</v>
      </c>
      <c r="C77">
        <v>16</v>
      </c>
      <c r="D77" t="s">
        <v>2</v>
      </c>
      <c r="E77" t="s">
        <v>45</v>
      </c>
      <c r="F77" t="s">
        <v>276</v>
      </c>
      <c r="G77" t="s">
        <v>41</v>
      </c>
      <c r="H77" t="s">
        <v>72</v>
      </c>
      <c r="I77">
        <v>69587</v>
      </c>
      <c r="J77" t="s">
        <v>84</v>
      </c>
      <c r="K77">
        <v>1</v>
      </c>
      <c r="L77">
        <v>9</v>
      </c>
      <c r="M77">
        <v>4</v>
      </c>
      <c r="N77">
        <v>26</v>
      </c>
      <c r="O77">
        <v>17</v>
      </c>
      <c r="P77">
        <v>2</v>
      </c>
      <c r="Q77">
        <v>0</v>
      </c>
      <c r="R77" t="b">
        <v>0</v>
      </c>
      <c r="S77" t="s">
        <v>40</v>
      </c>
      <c r="T77" t="s">
        <v>51</v>
      </c>
      <c r="U77" t="s">
        <v>40</v>
      </c>
      <c r="V77">
        <v>7.9</v>
      </c>
      <c r="W77">
        <v>22.6</v>
      </c>
      <c r="X77" t="s">
        <v>59</v>
      </c>
      <c r="Y77" t="s">
        <v>68</v>
      </c>
      <c r="Z77" t="s">
        <v>43</v>
      </c>
    </row>
    <row r="78" spans="1:26" x14ac:dyDescent="0.25">
      <c r="A78">
        <v>77</v>
      </c>
      <c r="B78" t="s">
        <v>277</v>
      </c>
      <c r="C78">
        <v>16</v>
      </c>
      <c r="D78" t="s">
        <v>2</v>
      </c>
      <c r="E78" t="s">
        <v>278</v>
      </c>
      <c r="F78" t="s">
        <v>279</v>
      </c>
      <c r="G78" t="s">
        <v>67</v>
      </c>
      <c r="H78" t="s">
        <v>57</v>
      </c>
      <c r="I78">
        <v>12797</v>
      </c>
      <c r="J78" t="s">
        <v>76</v>
      </c>
      <c r="K78">
        <v>2</v>
      </c>
      <c r="L78">
        <v>16</v>
      </c>
      <c r="M78">
        <v>2</v>
      </c>
      <c r="N78">
        <v>15</v>
      </c>
      <c r="O78">
        <v>25</v>
      </c>
      <c r="P78">
        <v>6</v>
      </c>
      <c r="Q78">
        <v>1</v>
      </c>
      <c r="R78" t="b">
        <v>1</v>
      </c>
      <c r="S78" t="s">
        <v>50</v>
      </c>
      <c r="T78" t="s">
        <v>58</v>
      </c>
      <c r="U78" t="s">
        <v>38</v>
      </c>
      <c r="V78">
        <v>9</v>
      </c>
      <c r="W78">
        <v>27</v>
      </c>
      <c r="X78" t="s">
        <v>88</v>
      </c>
      <c r="Y78" t="s">
        <v>41</v>
      </c>
      <c r="Z78" t="s">
        <v>43</v>
      </c>
    </row>
    <row r="79" spans="1:26" x14ac:dyDescent="0.25">
      <c r="A79">
        <v>78</v>
      </c>
      <c r="B79" t="s">
        <v>280</v>
      </c>
      <c r="C79">
        <v>16</v>
      </c>
      <c r="D79" t="s">
        <v>2</v>
      </c>
      <c r="E79" t="s">
        <v>281</v>
      </c>
      <c r="F79" t="s">
        <v>282</v>
      </c>
      <c r="G79" t="s">
        <v>62</v>
      </c>
      <c r="H79" t="s">
        <v>36</v>
      </c>
      <c r="I79">
        <v>27628</v>
      </c>
      <c r="J79" t="s">
        <v>49</v>
      </c>
      <c r="K79">
        <v>3</v>
      </c>
      <c r="L79">
        <v>20</v>
      </c>
      <c r="M79">
        <v>5</v>
      </c>
      <c r="N79">
        <v>20</v>
      </c>
      <c r="O79">
        <v>17</v>
      </c>
      <c r="P79">
        <v>1</v>
      </c>
      <c r="Q79">
        <v>6</v>
      </c>
      <c r="R79" t="b">
        <v>0</v>
      </c>
      <c r="S79" t="s">
        <v>50</v>
      </c>
      <c r="T79" t="s">
        <v>58</v>
      </c>
      <c r="U79" t="s">
        <v>40</v>
      </c>
      <c r="V79">
        <v>6.1</v>
      </c>
      <c r="W79">
        <v>23.5</v>
      </c>
      <c r="X79" t="s">
        <v>52</v>
      </c>
      <c r="Y79" t="s">
        <v>68</v>
      </c>
      <c r="Z79" t="s">
        <v>43</v>
      </c>
    </row>
    <row r="80" spans="1:26" x14ac:dyDescent="0.25">
      <c r="A80">
        <v>79</v>
      </c>
      <c r="B80" t="s">
        <v>283</v>
      </c>
      <c r="C80">
        <v>16</v>
      </c>
      <c r="D80" t="s">
        <v>4</v>
      </c>
      <c r="E80" t="s">
        <v>284</v>
      </c>
      <c r="F80" t="s">
        <v>285</v>
      </c>
      <c r="G80" t="s">
        <v>56</v>
      </c>
      <c r="H80" t="s">
        <v>48</v>
      </c>
      <c r="I80">
        <v>68868</v>
      </c>
      <c r="J80" t="s">
        <v>76</v>
      </c>
      <c r="K80">
        <v>2</v>
      </c>
      <c r="L80">
        <v>13</v>
      </c>
      <c r="M80">
        <v>4</v>
      </c>
      <c r="N80">
        <v>21</v>
      </c>
      <c r="O80">
        <v>32</v>
      </c>
      <c r="P80">
        <v>7</v>
      </c>
      <c r="Q80">
        <v>8</v>
      </c>
      <c r="R80" t="b">
        <v>1</v>
      </c>
      <c r="S80" t="s">
        <v>50</v>
      </c>
      <c r="T80" t="s">
        <v>58</v>
      </c>
      <c r="U80" t="s">
        <v>38</v>
      </c>
      <c r="V80">
        <v>7.5</v>
      </c>
      <c r="W80">
        <v>28.9</v>
      </c>
      <c r="X80" t="s">
        <v>88</v>
      </c>
      <c r="Y80" t="s">
        <v>41</v>
      </c>
      <c r="Z80" t="s">
        <v>43</v>
      </c>
    </row>
    <row r="81" spans="1:26" x14ac:dyDescent="0.25">
      <c r="A81">
        <v>80</v>
      </c>
      <c r="B81" t="s">
        <v>286</v>
      </c>
      <c r="C81">
        <v>16</v>
      </c>
      <c r="D81" t="s">
        <v>2</v>
      </c>
      <c r="E81" t="s">
        <v>287</v>
      </c>
      <c r="F81" t="s">
        <v>288</v>
      </c>
      <c r="G81" t="s">
        <v>47</v>
      </c>
      <c r="H81" t="s">
        <v>72</v>
      </c>
      <c r="I81">
        <v>79458</v>
      </c>
      <c r="J81" t="s">
        <v>84</v>
      </c>
      <c r="K81">
        <v>3</v>
      </c>
      <c r="L81">
        <v>15</v>
      </c>
      <c r="M81">
        <v>5</v>
      </c>
      <c r="N81">
        <v>32</v>
      </c>
      <c r="O81">
        <v>39</v>
      </c>
      <c r="P81">
        <v>2</v>
      </c>
      <c r="Q81">
        <v>0</v>
      </c>
      <c r="R81" t="b">
        <v>1</v>
      </c>
      <c r="S81" t="s">
        <v>38</v>
      </c>
      <c r="T81" t="s">
        <v>51</v>
      </c>
      <c r="U81" t="s">
        <v>50</v>
      </c>
      <c r="V81">
        <v>4.9000000000000004</v>
      </c>
      <c r="W81">
        <v>22.7</v>
      </c>
      <c r="X81" t="s">
        <v>52</v>
      </c>
      <c r="Y81" t="s">
        <v>68</v>
      </c>
      <c r="Z81" t="s">
        <v>43</v>
      </c>
    </row>
    <row r="82" spans="1:26" x14ac:dyDescent="0.25">
      <c r="A82">
        <v>81</v>
      </c>
      <c r="B82" t="s">
        <v>289</v>
      </c>
      <c r="C82">
        <v>16</v>
      </c>
      <c r="D82" t="s">
        <v>3</v>
      </c>
      <c r="E82" t="s">
        <v>290</v>
      </c>
      <c r="F82" t="s">
        <v>291</v>
      </c>
      <c r="G82" t="s">
        <v>41</v>
      </c>
      <c r="H82" t="s">
        <v>48</v>
      </c>
      <c r="I82">
        <v>33420</v>
      </c>
      <c r="J82" t="s">
        <v>76</v>
      </c>
      <c r="K82">
        <v>0</v>
      </c>
      <c r="L82">
        <v>11</v>
      </c>
      <c r="M82">
        <v>2</v>
      </c>
      <c r="N82">
        <v>37</v>
      </c>
      <c r="O82">
        <v>22</v>
      </c>
      <c r="P82">
        <v>5</v>
      </c>
      <c r="Q82">
        <v>3</v>
      </c>
      <c r="R82" t="b">
        <v>1</v>
      </c>
      <c r="S82" t="s">
        <v>38</v>
      </c>
      <c r="T82" t="s">
        <v>58</v>
      </c>
      <c r="U82" t="s">
        <v>40</v>
      </c>
      <c r="V82">
        <v>2.6</v>
      </c>
      <c r="W82">
        <v>20.8</v>
      </c>
      <c r="X82" t="s">
        <v>88</v>
      </c>
      <c r="Y82" t="s">
        <v>68</v>
      </c>
      <c r="Z82" t="s">
        <v>43</v>
      </c>
    </row>
    <row r="83" spans="1:26" x14ac:dyDescent="0.25">
      <c r="A83">
        <v>82</v>
      </c>
      <c r="B83" t="s">
        <v>292</v>
      </c>
      <c r="C83">
        <v>16</v>
      </c>
      <c r="D83" t="s">
        <v>2</v>
      </c>
      <c r="E83" t="s">
        <v>293</v>
      </c>
      <c r="F83" t="s">
        <v>294</v>
      </c>
      <c r="G83" t="s">
        <v>35</v>
      </c>
      <c r="H83" t="s">
        <v>57</v>
      </c>
      <c r="I83">
        <v>142728</v>
      </c>
      <c r="J83" t="s">
        <v>63</v>
      </c>
      <c r="K83">
        <v>4</v>
      </c>
      <c r="L83">
        <v>7</v>
      </c>
      <c r="M83">
        <v>4</v>
      </c>
      <c r="N83">
        <v>16</v>
      </c>
      <c r="O83">
        <v>35</v>
      </c>
      <c r="P83">
        <v>1</v>
      </c>
      <c r="Q83">
        <v>2</v>
      </c>
      <c r="R83" t="b">
        <v>1</v>
      </c>
      <c r="S83" t="s">
        <v>38</v>
      </c>
      <c r="T83" t="s">
        <v>51</v>
      </c>
      <c r="U83" t="s">
        <v>40</v>
      </c>
      <c r="V83">
        <v>5</v>
      </c>
      <c r="W83">
        <v>31.5</v>
      </c>
      <c r="X83" t="s">
        <v>59</v>
      </c>
      <c r="Y83" t="s">
        <v>68</v>
      </c>
      <c r="Z83" t="s">
        <v>43</v>
      </c>
    </row>
    <row r="84" spans="1:26" x14ac:dyDescent="0.25">
      <c r="A84">
        <v>83</v>
      </c>
      <c r="B84" t="s">
        <v>295</v>
      </c>
      <c r="C84">
        <v>16</v>
      </c>
      <c r="D84" t="s">
        <v>2</v>
      </c>
      <c r="E84" t="s">
        <v>167</v>
      </c>
      <c r="F84" t="s">
        <v>296</v>
      </c>
      <c r="G84" t="s">
        <v>116</v>
      </c>
      <c r="H84" t="s">
        <v>36</v>
      </c>
      <c r="I84">
        <v>142680</v>
      </c>
      <c r="J84" t="s">
        <v>84</v>
      </c>
      <c r="K84">
        <v>2</v>
      </c>
      <c r="L84">
        <v>10</v>
      </c>
      <c r="M84">
        <v>3</v>
      </c>
      <c r="N84">
        <v>22</v>
      </c>
      <c r="O84">
        <v>15</v>
      </c>
      <c r="P84">
        <v>6</v>
      </c>
      <c r="Q84">
        <v>4</v>
      </c>
      <c r="R84" t="b">
        <v>1</v>
      </c>
      <c r="S84" t="s">
        <v>38</v>
      </c>
      <c r="T84" t="s">
        <v>91</v>
      </c>
      <c r="U84" t="s">
        <v>50</v>
      </c>
      <c r="V84">
        <v>5.8</v>
      </c>
      <c r="W84">
        <v>24.8</v>
      </c>
      <c r="X84" t="s">
        <v>41</v>
      </c>
      <c r="Y84" t="s">
        <v>42</v>
      </c>
      <c r="Z84" t="s">
        <v>43</v>
      </c>
    </row>
    <row r="85" spans="1:26" x14ac:dyDescent="0.25">
      <c r="A85">
        <v>84</v>
      </c>
      <c r="B85" t="s">
        <v>297</v>
      </c>
      <c r="C85">
        <v>16</v>
      </c>
      <c r="D85" t="s">
        <v>3</v>
      </c>
      <c r="E85" t="s">
        <v>298</v>
      </c>
      <c r="F85" t="s">
        <v>299</v>
      </c>
      <c r="G85" t="s">
        <v>62</v>
      </c>
      <c r="H85" t="s">
        <v>83</v>
      </c>
      <c r="I85">
        <v>163417</v>
      </c>
      <c r="J85" t="s">
        <v>76</v>
      </c>
      <c r="K85">
        <v>3</v>
      </c>
      <c r="L85">
        <v>10</v>
      </c>
      <c r="M85">
        <v>4</v>
      </c>
      <c r="N85">
        <v>15</v>
      </c>
      <c r="O85">
        <v>10</v>
      </c>
      <c r="P85">
        <v>3</v>
      </c>
      <c r="Q85">
        <v>4</v>
      </c>
      <c r="R85" t="b">
        <v>1</v>
      </c>
      <c r="S85" t="s">
        <v>38</v>
      </c>
      <c r="T85" t="s">
        <v>58</v>
      </c>
      <c r="U85" t="s">
        <v>40</v>
      </c>
      <c r="V85">
        <v>9.6999999999999993</v>
      </c>
      <c r="W85">
        <v>29.4</v>
      </c>
      <c r="X85" t="s">
        <v>59</v>
      </c>
      <c r="Y85" t="s">
        <v>42</v>
      </c>
      <c r="Z85" t="s">
        <v>43</v>
      </c>
    </row>
    <row r="86" spans="1:26" x14ac:dyDescent="0.25">
      <c r="A86">
        <v>85</v>
      </c>
      <c r="B86" t="s">
        <v>300</v>
      </c>
      <c r="C86">
        <v>16</v>
      </c>
      <c r="D86" t="s">
        <v>4</v>
      </c>
      <c r="E86" t="s">
        <v>301</v>
      </c>
      <c r="F86" t="s">
        <v>302</v>
      </c>
      <c r="G86" t="s">
        <v>67</v>
      </c>
      <c r="H86" t="s">
        <v>83</v>
      </c>
      <c r="I86">
        <v>134372</v>
      </c>
      <c r="J86" t="s">
        <v>37</v>
      </c>
      <c r="K86">
        <v>4</v>
      </c>
      <c r="L86">
        <v>10</v>
      </c>
      <c r="M86">
        <v>6</v>
      </c>
      <c r="N86">
        <v>32</v>
      </c>
      <c r="O86">
        <v>11</v>
      </c>
      <c r="P86">
        <v>5</v>
      </c>
      <c r="Q86">
        <v>9</v>
      </c>
      <c r="R86" t="b">
        <v>1</v>
      </c>
      <c r="S86" t="s">
        <v>40</v>
      </c>
      <c r="T86" t="s">
        <v>39</v>
      </c>
      <c r="U86" t="s">
        <v>40</v>
      </c>
      <c r="V86">
        <v>4</v>
      </c>
      <c r="W86">
        <v>19.2</v>
      </c>
      <c r="X86" t="s">
        <v>52</v>
      </c>
      <c r="Y86" t="s">
        <v>42</v>
      </c>
      <c r="Z86" t="s">
        <v>43</v>
      </c>
    </row>
    <row r="87" spans="1:26" x14ac:dyDescent="0.25">
      <c r="A87">
        <v>86</v>
      </c>
      <c r="B87" t="s">
        <v>303</v>
      </c>
      <c r="C87">
        <v>16</v>
      </c>
      <c r="D87" t="s">
        <v>2</v>
      </c>
      <c r="E87" t="s">
        <v>121</v>
      </c>
      <c r="F87" t="s">
        <v>304</v>
      </c>
      <c r="G87" t="s">
        <v>67</v>
      </c>
      <c r="H87" t="s">
        <v>83</v>
      </c>
      <c r="I87">
        <v>174284</v>
      </c>
      <c r="J87" t="s">
        <v>63</v>
      </c>
      <c r="K87">
        <v>2</v>
      </c>
      <c r="L87">
        <v>9</v>
      </c>
      <c r="M87">
        <v>9</v>
      </c>
      <c r="N87">
        <v>39</v>
      </c>
      <c r="O87">
        <v>16</v>
      </c>
      <c r="P87">
        <v>1</v>
      </c>
      <c r="Q87">
        <v>9</v>
      </c>
      <c r="R87" t="b">
        <v>0</v>
      </c>
      <c r="S87" t="s">
        <v>50</v>
      </c>
      <c r="T87" t="s">
        <v>91</v>
      </c>
      <c r="U87" t="s">
        <v>40</v>
      </c>
      <c r="V87">
        <v>7.6</v>
      </c>
      <c r="W87">
        <v>20.2</v>
      </c>
      <c r="X87" t="s">
        <v>41</v>
      </c>
      <c r="Y87" t="s">
        <v>42</v>
      </c>
      <c r="Z87" t="s">
        <v>43</v>
      </c>
    </row>
    <row r="88" spans="1:26" x14ac:dyDescent="0.25">
      <c r="A88">
        <v>87</v>
      </c>
      <c r="B88" t="s">
        <v>305</v>
      </c>
      <c r="C88">
        <v>16</v>
      </c>
      <c r="D88" t="s">
        <v>4</v>
      </c>
      <c r="E88" t="s">
        <v>306</v>
      </c>
      <c r="F88" t="s">
        <v>307</v>
      </c>
      <c r="G88" t="s">
        <v>41</v>
      </c>
      <c r="H88" t="s">
        <v>83</v>
      </c>
      <c r="I88">
        <v>134182</v>
      </c>
      <c r="J88" t="s">
        <v>76</v>
      </c>
      <c r="K88">
        <v>1</v>
      </c>
      <c r="L88">
        <v>8</v>
      </c>
      <c r="M88">
        <v>6</v>
      </c>
      <c r="N88">
        <v>12</v>
      </c>
      <c r="O88">
        <v>22</v>
      </c>
      <c r="P88">
        <v>2</v>
      </c>
      <c r="Q88">
        <v>1</v>
      </c>
      <c r="R88" t="b">
        <v>1</v>
      </c>
      <c r="S88" t="s">
        <v>40</v>
      </c>
      <c r="T88" t="s">
        <v>58</v>
      </c>
      <c r="U88" t="s">
        <v>38</v>
      </c>
      <c r="V88">
        <v>5.6</v>
      </c>
      <c r="W88">
        <v>18.7</v>
      </c>
      <c r="X88" t="s">
        <v>59</v>
      </c>
      <c r="Y88" t="s">
        <v>41</v>
      </c>
      <c r="Z88" t="s">
        <v>43</v>
      </c>
    </row>
    <row r="89" spans="1:26" x14ac:dyDescent="0.25">
      <c r="A89">
        <v>88</v>
      </c>
      <c r="B89" t="s">
        <v>308</v>
      </c>
      <c r="C89">
        <v>16</v>
      </c>
      <c r="D89" t="s">
        <v>4</v>
      </c>
      <c r="E89" t="s">
        <v>309</v>
      </c>
      <c r="F89" t="s">
        <v>310</v>
      </c>
      <c r="G89" t="s">
        <v>56</v>
      </c>
      <c r="H89" t="s">
        <v>83</v>
      </c>
      <c r="I89">
        <v>78103</v>
      </c>
      <c r="J89" t="s">
        <v>84</v>
      </c>
      <c r="K89">
        <v>3</v>
      </c>
      <c r="L89">
        <v>8</v>
      </c>
      <c r="M89">
        <v>8</v>
      </c>
      <c r="N89">
        <v>30</v>
      </c>
      <c r="O89">
        <v>36</v>
      </c>
      <c r="P89">
        <v>2</v>
      </c>
      <c r="Q89">
        <v>4</v>
      </c>
      <c r="R89" t="b">
        <v>0</v>
      </c>
      <c r="S89" t="s">
        <v>40</v>
      </c>
      <c r="T89" t="s">
        <v>58</v>
      </c>
      <c r="U89" t="s">
        <v>40</v>
      </c>
      <c r="V89">
        <v>7.2</v>
      </c>
      <c r="W89">
        <v>21.1</v>
      </c>
      <c r="X89" t="s">
        <v>88</v>
      </c>
      <c r="Y89" t="s">
        <v>41</v>
      </c>
      <c r="Z89" t="s">
        <v>43</v>
      </c>
    </row>
    <row r="90" spans="1:26" x14ac:dyDescent="0.25">
      <c r="A90">
        <v>89</v>
      </c>
      <c r="B90" t="s">
        <v>311</v>
      </c>
      <c r="C90">
        <v>16</v>
      </c>
      <c r="D90" t="s">
        <v>4</v>
      </c>
      <c r="E90" t="s">
        <v>312</v>
      </c>
      <c r="F90" t="s">
        <v>313</v>
      </c>
      <c r="G90" t="s">
        <v>41</v>
      </c>
      <c r="H90" t="s">
        <v>36</v>
      </c>
      <c r="I90">
        <v>34372</v>
      </c>
      <c r="J90" t="s">
        <v>76</v>
      </c>
      <c r="K90">
        <v>1</v>
      </c>
      <c r="L90">
        <v>12</v>
      </c>
      <c r="M90">
        <v>4</v>
      </c>
      <c r="N90">
        <v>23</v>
      </c>
      <c r="O90">
        <v>13</v>
      </c>
      <c r="P90">
        <v>3</v>
      </c>
      <c r="Q90">
        <v>3</v>
      </c>
      <c r="R90" t="b">
        <v>1</v>
      </c>
      <c r="S90" t="s">
        <v>50</v>
      </c>
      <c r="T90" t="s">
        <v>58</v>
      </c>
      <c r="U90" t="s">
        <v>40</v>
      </c>
      <c r="V90">
        <v>6.6</v>
      </c>
      <c r="W90">
        <v>21.6</v>
      </c>
      <c r="X90" t="s">
        <v>59</v>
      </c>
      <c r="Y90" t="s">
        <v>42</v>
      </c>
      <c r="Z90" t="s">
        <v>43</v>
      </c>
    </row>
    <row r="91" spans="1:26" x14ac:dyDescent="0.25">
      <c r="A91">
        <v>90</v>
      </c>
      <c r="B91" t="s">
        <v>314</v>
      </c>
      <c r="C91">
        <v>16</v>
      </c>
      <c r="D91" t="s">
        <v>3</v>
      </c>
      <c r="E91" t="s">
        <v>315</v>
      </c>
      <c r="F91" t="s">
        <v>316</v>
      </c>
      <c r="G91" t="s">
        <v>47</v>
      </c>
      <c r="H91" t="s">
        <v>72</v>
      </c>
      <c r="I91">
        <v>11228</v>
      </c>
      <c r="J91" t="s">
        <v>37</v>
      </c>
      <c r="K91">
        <v>0</v>
      </c>
      <c r="L91">
        <v>7</v>
      </c>
      <c r="M91">
        <v>5</v>
      </c>
      <c r="N91">
        <v>23</v>
      </c>
      <c r="O91">
        <v>18</v>
      </c>
      <c r="P91">
        <v>0</v>
      </c>
      <c r="Q91">
        <v>0</v>
      </c>
      <c r="R91" t="b">
        <v>1</v>
      </c>
      <c r="S91" t="s">
        <v>40</v>
      </c>
      <c r="T91" t="s">
        <v>58</v>
      </c>
      <c r="U91" t="s">
        <v>40</v>
      </c>
      <c r="V91">
        <v>5.0999999999999996</v>
      </c>
      <c r="W91">
        <v>21.2</v>
      </c>
      <c r="X91" t="s">
        <v>41</v>
      </c>
      <c r="Y91" t="s">
        <v>41</v>
      </c>
      <c r="Z91" t="s">
        <v>43</v>
      </c>
    </row>
    <row r="92" spans="1:26" x14ac:dyDescent="0.25">
      <c r="A92">
        <v>91</v>
      </c>
      <c r="B92" t="s">
        <v>317</v>
      </c>
      <c r="C92">
        <v>16</v>
      </c>
      <c r="D92" t="s">
        <v>4</v>
      </c>
      <c r="E92" t="s">
        <v>318</v>
      </c>
      <c r="F92" t="s">
        <v>319</v>
      </c>
      <c r="G92" t="s">
        <v>56</v>
      </c>
      <c r="H92" t="s">
        <v>83</v>
      </c>
      <c r="I92">
        <v>95602</v>
      </c>
      <c r="J92" t="s">
        <v>49</v>
      </c>
      <c r="K92">
        <v>1</v>
      </c>
      <c r="L92">
        <v>12</v>
      </c>
      <c r="M92">
        <v>5</v>
      </c>
      <c r="N92">
        <v>32</v>
      </c>
      <c r="O92">
        <v>28</v>
      </c>
      <c r="P92">
        <v>5</v>
      </c>
      <c r="Q92">
        <v>0</v>
      </c>
      <c r="R92" t="b">
        <v>0</v>
      </c>
      <c r="S92" t="s">
        <v>38</v>
      </c>
      <c r="T92" t="s">
        <v>51</v>
      </c>
      <c r="U92" t="s">
        <v>40</v>
      </c>
      <c r="V92">
        <v>8</v>
      </c>
      <c r="W92">
        <v>24.8</v>
      </c>
      <c r="X92" t="s">
        <v>52</v>
      </c>
      <c r="Y92" t="s">
        <v>41</v>
      </c>
      <c r="Z92" t="s">
        <v>43</v>
      </c>
    </row>
    <row r="93" spans="1:26" x14ac:dyDescent="0.25">
      <c r="A93">
        <v>92</v>
      </c>
      <c r="B93" t="s">
        <v>320</v>
      </c>
      <c r="C93">
        <v>16</v>
      </c>
      <c r="D93" t="s">
        <v>4</v>
      </c>
      <c r="E93" t="s">
        <v>245</v>
      </c>
      <c r="F93" t="s">
        <v>321</v>
      </c>
      <c r="G93" t="s">
        <v>56</v>
      </c>
      <c r="H93" t="s">
        <v>72</v>
      </c>
      <c r="I93">
        <v>122549</v>
      </c>
      <c r="J93" t="s">
        <v>76</v>
      </c>
      <c r="K93">
        <v>1</v>
      </c>
      <c r="L93">
        <v>13</v>
      </c>
      <c r="M93">
        <v>6</v>
      </c>
      <c r="N93">
        <v>19</v>
      </c>
      <c r="O93">
        <v>29</v>
      </c>
      <c r="P93">
        <v>5</v>
      </c>
      <c r="Q93">
        <v>0</v>
      </c>
      <c r="R93" t="b">
        <v>1</v>
      </c>
      <c r="S93" t="s">
        <v>50</v>
      </c>
      <c r="T93" t="s">
        <v>51</v>
      </c>
      <c r="U93" t="s">
        <v>50</v>
      </c>
      <c r="V93">
        <v>7.2</v>
      </c>
      <c r="W93">
        <v>20</v>
      </c>
      <c r="X93" t="s">
        <v>88</v>
      </c>
      <c r="Y93" t="s">
        <v>41</v>
      </c>
      <c r="Z93" t="s">
        <v>43</v>
      </c>
    </row>
    <row r="94" spans="1:26" x14ac:dyDescent="0.25">
      <c r="A94">
        <v>93</v>
      </c>
      <c r="B94" t="s">
        <v>322</v>
      </c>
      <c r="C94">
        <v>16</v>
      </c>
      <c r="D94" t="s">
        <v>3</v>
      </c>
      <c r="E94" t="s">
        <v>323</v>
      </c>
      <c r="F94" t="s">
        <v>324</v>
      </c>
      <c r="G94" t="s">
        <v>67</v>
      </c>
      <c r="H94" t="s">
        <v>48</v>
      </c>
      <c r="I94">
        <v>21083</v>
      </c>
      <c r="J94" t="s">
        <v>84</v>
      </c>
      <c r="K94">
        <v>5</v>
      </c>
      <c r="L94">
        <v>8</v>
      </c>
      <c r="M94">
        <v>3</v>
      </c>
      <c r="N94">
        <v>14</v>
      </c>
      <c r="O94">
        <v>12</v>
      </c>
      <c r="P94">
        <v>3</v>
      </c>
      <c r="Q94">
        <v>7</v>
      </c>
      <c r="R94" t="b">
        <v>1</v>
      </c>
      <c r="S94" t="s">
        <v>40</v>
      </c>
      <c r="T94" t="s">
        <v>51</v>
      </c>
      <c r="U94" t="s">
        <v>38</v>
      </c>
      <c r="V94">
        <v>6.5</v>
      </c>
      <c r="W94">
        <v>21.2</v>
      </c>
      <c r="X94" t="s">
        <v>52</v>
      </c>
      <c r="Y94" t="s">
        <v>41</v>
      </c>
      <c r="Z94" t="s">
        <v>43</v>
      </c>
    </row>
    <row r="95" spans="1:26" x14ac:dyDescent="0.25">
      <c r="A95">
        <v>94</v>
      </c>
      <c r="B95" t="s">
        <v>325</v>
      </c>
      <c r="C95">
        <v>16</v>
      </c>
      <c r="D95" t="s">
        <v>4</v>
      </c>
      <c r="E95" t="s">
        <v>74</v>
      </c>
      <c r="F95" t="s">
        <v>326</v>
      </c>
      <c r="G95" t="s">
        <v>62</v>
      </c>
      <c r="H95" t="s">
        <v>72</v>
      </c>
      <c r="I95">
        <v>86274</v>
      </c>
      <c r="J95" t="s">
        <v>37</v>
      </c>
      <c r="K95">
        <v>3</v>
      </c>
      <c r="L95">
        <v>12</v>
      </c>
      <c r="M95">
        <v>2</v>
      </c>
      <c r="N95">
        <v>39</v>
      </c>
      <c r="O95">
        <v>32</v>
      </c>
      <c r="P95">
        <v>7</v>
      </c>
      <c r="Q95">
        <v>2</v>
      </c>
      <c r="R95" t="b">
        <v>1</v>
      </c>
      <c r="S95" t="s">
        <v>50</v>
      </c>
      <c r="T95" t="s">
        <v>39</v>
      </c>
      <c r="U95" t="s">
        <v>50</v>
      </c>
      <c r="V95">
        <v>6.9</v>
      </c>
      <c r="W95">
        <v>26.1</v>
      </c>
      <c r="X95" t="s">
        <v>41</v>
      </c>
      <c r="Y95" t="s">
        <v>42</v>
      </c>
      <c r="Z95" t="s">
        <v>43</v>
      </c>
    </row>
    <row r="96" spans="1:26" x14ac:dyDescent="0.25">
      <c r="A96">
        <v>95</v>
      </c>
      <c r="B96" t="s">
        <v>327</v>
      </c>
      <c r="C96">
        <v>16</v>
      </c>
      <c r="D96" t="s">
        <v>4</v>
      </c>
      <c r="E96" t="s">
        <v>328</v>
      </c>
      <c r="F96" t="s">
        <v>329</v>
      </c>
      <c r="G96" t="s">
        <v>62</v>
      </c>
      <c r="H96" t="s">
        <v>48</v>
      </c>
      <c r="I96">
        <v>138835</v>
      </c>
      <c r="J96" t="s">
        <v>49</v>
      </c>
      <c r="K96">
        <v>0</v>
      </c>
      <c r="L96">
        <v>13</v>
      </c>
      <c r="M96">
        <v>2</v>
      </c>
      <c r="N96">
        <v>35</v>
      </c>
      <c r="O96">
        <v>11</v>
      </c>
      <c r="P96">
        <v>4</v>
      </c>
      <c r="Q96">
        <v>8</v>
      </c>
      <c r="R96" t="b">
        <v>1</v>
      </c>
      <c r="S96" t="s">
        <v>38</v>
      </c>
      <c r="T96" t="s">
        <v>91</v>
      </c>
      <c r="U96" t="s">
        <v>38</v>
      </c>
      <c r="V96">
        <v>5.9</v>
      </c>
      <c r="W96">
        <v>34.799999999999997</v>
      </c>
      <c r="X96" t="s">
        <v>59</v>
      </c>
      <c r="Y96" t="s">
        <v>68</v>
      </c>
      <c r="Z96" t="s">
        <v>43</v>
      </c>
    </row>
    <row r="97" spans="1:26" x14ac:dyDescent="0.25">
      <c r="A97">
        <v>96</v>
      </c>
      <c r="B97" t="s">
        <v>330</v>
      </c>
      <c r="C97">
        <v>16</v>
      </c>
      <c r="D97" t="s">
        <v>3</v>
      </c>
      <c r="E97" t="s">
        <v>254</v>
      </c>
      <c r="F97" t="s">
        <v>331</v>
      </c>
      <c r="G97" t="s">
        <v>67</v>
      </c>
      <c r="H97" t="s">
        <v>72</v>
      </c>
      <c r="I97">
        <v>126874</v>
      </c>
      <c r="J97" t="s">
        <v>76</v>
      </c>
      <c r="K97">
        <v>1</v>
      </c>
      <c r="L97">
        <v>13</v>
      </c>
      <c r="M97">
        <v>5</v>
      </c>
      <c r="N97">
        <v>11</v>
      </c>
      <c r="O97">
        <v>25</v>
      </c>
      <c r="P97">
        <v>9</v>
      </c>
      <c r="Q97">
        <v>9</v>
      </c>
      <c r="R97" t="b">
        <v>0</v>
      </c>
      <c r="S97" t="s">
        <v>50</v>
      </c>
      <c r="T97" t="s">
        <v>91</v>
      </c>
      <c r="U97" t="s">
        <v>40</v>
      </c>
      <c r="V97">
        <v>3.6</v>
      </c>
      <c r="W97">
        <v>27.4</v>
      </c>
      <c r="X97" t="s">
        <v>88</v>
      </c>
      <c r="Y97" t="s">
        <v>68</v>
      </c>
      <c r="Z97" t="s">
        <v>43</v>
      </c>
    </row>
    <row r="98" spans="1:26" x14ac:dyDescent="0.25">
      <c r="A98">
        <v>97</v>
      </c>
      <c r="B98" t="s">
        <v>332</v>
      </c>
      <c r="C98">
        <v>17</v>
      </c>
      <c r="D98" t="s">
        <v>3</v>
      </c>
      <c r="E98" t="s">
        <v>333</v>
      </c>
      <c r="F98" t="s">
        <v>334</v>
      </c>
      <c r="G98" t="s">
        <v>47</v>
      </c>
      <c r="H98" t="s">
        <v>48</v>
      </c>
      <c r="I98">
        <v>199022</v>
      </c>
      <c r="J98" t="s">
        <v>49</v>
      </c>
      <c r="K98">
        <v>4</v>
      </c>
      <c r="L98">
        <v>5</v>
      </c>
      <c r="M98">
        <v>3</v>
      </c>
      <c r="N98">
        <v>15</v>
      </c>
      <c r="O98">
        <v>19</v>
      </c>
      <c r="P98">
        <v>3</v>
      </c>
      <c r="Q98">
        <v>1</v>
      </c>
      <c r="R98" t="b">
        <v>0</v>
      </c>
      <c r="S98" t="s">
        <v>50</v>
      </c>
      <c r="T98" t="s">
        <v>91</v>
      </c>
      <c r="U98" t="s">
        <v>38</v>
      </c>
      <c r="V98">
        <v>6.7</v>
      </c>
      <c r="W98">
        <v>26.9</v>
      </c>
      <c r="X98" t="s">
        <v>88</v>
      </c>
      <c r="Y98" t="s">
        <v>41</v>
      </c>
      <c r="Z98" t="s">
        <v>43</v>
      </c>
    </row>
    <row r="99" spans="1:26" x14ac:dyDescent="0.25">
      <c r="A99">
        <v>98</v>
      </c>
      <c r="B99" t="s">
        <v>335</v>
      </c>
      <c r="C99">
        <v>17</v>
      </c>
      <c r="D99" t="s">
        <v>2</v>
      </c>
      <c r="E99" t="s">
        <v>336</v>
      </c>
      <c r="F99" t="s">
        <v>337</v>
      </c>
      <c r="G99" t="s">
        <v>116</v>
      </c>
      <c r="H99" t="s">
        <v>72</v>
      </c>
      <c r="I99">
        <v>151028</v>
      </c>
      <c r="J99" t="s">
        <v>76</v>
      </c>
      <c r="K99">
        <v>2</v>
      </c>
      <c r="L99">
        <v>4</v>
      </c>
      <c r="M99">
        <v>4</v>
      </c>
      <c r="N99">
        <v>32</v>
      </c>
      <c r="O99">
        <v>37</v>
      </c>
      <c r="P99">
        <v>6</v>
      </c>
      <c r="Q99">
        <v>8</v>
      </c>
      <c r="R99" t="b">
        <v>0</v>
      </c>
      <c r="S99" t="s">
        <v>38</v>
      </c>
      <c r="T99" t="s">
        <v>51</v>
      </c>
      <c r="U99" t="s">
        <v>50</v>
      </c>
      <c r="V99">
        <v>9.8000000000000007</v>
      </c>
      <c r="W99">
        <v>23.7</v>
      </c>
      <c r="X99" t="s">
        <v>88</v>
      </c>
      <c r="Y99" t="s">
        <v>41</v>
      </c>
      <c r="Z99" t="s">
        <v>43</v>
      </c>
    </row>
    <row r="100" spans="1:26" x14ac:dyDescent="0.25">
      <c r="A100">
        <v>99</v>
      </c>
      <c r="B100" t="s">
        <v>338</v>
      </c>
      <c r="C100">
        <v>17</v>
      </c>
      <c r="D100" t="s">
        <v>2</v>
      </c>
      <c r="E100" t="s">
        <v>161</v>
      </c>
      <c r="F100" t="s">
        <v>339</v>
      </c>
      <c r="G100" t="s">
        <v>47</v>
      </c>
      <c r="H100" t="s">
        <v>72</v>
      </c>
      <c r="I100">
        <v>91618</v>
      </c>
      <c r="J100" t="s">
        <v>76</v>
      </c>
      <c r="K100">
        <v>1</v>
      </c>
      <c r="L100">
        <v>15</v>
      </c>
      <c r="M100">
        <v>10</v>
      </c>
      <c r="N100">
        <v>20</v>
      </c>
      <c r="O100">
        <v>21</v>
      </c>
      <c r="P100">
        <v>9</v>
      </c>
      <c r="Q100">
        <v>8</v>
      </c>
      <c r="R100" t="b">
        <v>1</v>
      </c>
      <c r="S100" t="s">
        <v>40</v>
      </c>
      <c r="T100" t="s">
        <v>51</v>
      </c>
      <c r="U100" t="s">
        <v>40</v>
      </c>
      <c r="V100">
        <v>7.8</v>
      </c>
      <c r="W100">
        <v>15.1</v>
      </c>
      <c r="X100" t="s">
        <v>52</v>
      </c>
      <c r="Y100" t="s">
        <v>42</v>
      </c>
      <c r="Z100" t="s">
        <v>43</v>
      </c>
    </row>
    <row r="101" spans="1:26" x14ac:dyDescent="0.25">
      <c r="A101">
        <v>100</v>
      </c>
      <c r="B101" t="s">
        <v>340</v>
      </c>
      <c r="C101">
        <v>17</v>
      </c>
      <c r="D101" t="s">
        <v>2</v>
      </c>
      <c r="E101" t="s">
        <v>341</v>
      </c>
      <c r="F101" t="s">
        <v>342</v>
      </c>
      <c r="G101" t="s">
        <v>56</v>
      </c>
      <c r="H101" t="s">
        <v>36</v>
      </c>
      <c r="I101">
        <v>66442</v>
      </c>
      <c r="J101" t="s">
        <v>63</v>
      </c>
      <c r="K101">
        <v>0</v>
      </c>
      <c r="L101">
        <v>10</v>
      </c>
      <c r="M101">
        <v>4</v>
      </c>
      <c r="N101">
        <v>27</v>
      </c>
      <c r="O101">
        <v>27</v>
      </c>
      <c r="P101">
        <v>9</v>
      </c>
      <c r="Q101">
        <v>3</v>
      </c>
      <c r="R101" t="b">
        <v>1</v>
      </c>
      <c r="S101" t="s">
        <v>38</v>
      </c>
      <c r="T101" t="s">
        <v>91</v>
      </c>
      <c r="U101" t="s">
        <v>38</v>
      </c>
      <c r="V101">
        <v>6.9</v>
      </c>
      <c r="W101">
        <v>24</v>
      </c>
      <c r="X101" t="s">
        <v>88</v>
      </c>
      <c r="Y101" t="s">
        <v>41</v>
      </c>
      <c r="Z101" t="s">
        <v>43</v>
      </c>
    </row>
    <row r="102" spans="1:26" x14ac:dyDescent="0.25">
      <c r="A102">
        <v>101</v>
      </c>
      <c r="B102" t="s">
        <v>343</v>
      </c>
      <c r="C102">
        <v>17</v>
      </c>
      <c r="D102" t="s">
        <v>4</v>
      </c>
      <c r="E102" t="s">
        <v>344</v>
      </c>
      <c r="F102" t="s">
        <v>345</v>
      </c>
      <c r="G102" t="s">
        <v>35</v>
      </c>
      <c r="H102" t="s">
        <v>48</v>
      </c>
      <c r="I102">
        <v>14189</v>
      </c>
      <c r="J102" t="s">
        <v>49</v>
      </c>
      <c r="K102">
        <v>1</v>
      </c>
      <c r="L102">
        <v>12</v>
      </c>
      <c r="M102">
        <v>6</v>
      </c>
      <c r="N102">
        <v>35</v>
      </c>
      <c r="O102">
        <v>11</v>
      </c>
      <c r="P102">
        <v>7</v>
      </c>
      <c r="Q102">
        <v>3</v>
      </c>
      <c r="R102" t="b">
        <v>0</v>
      </c>
      <c r="S102" t="s">
        <v>38</v>
      </c>
      <c r="T102" t="s">
        <v>91</v>
      </c>
      <c r="U102" t="s">
        <v>38</v>
      </c>
      <c r="V102">
        <v>7.1</v>
      </c>
      <c r="W102">
        <v>19.899999999999999</v>
      </c>
      <c r="X102" t="s">
        <v>59</v>
      </c>
      <c r="Y102" t="s">
        <v>41</v>
      </c>
      <c r="Z102" t="s">
        <v>43</v>
      </c>
    </row>
    <row r="103" spans="1:26" x14ac:dyDescent="0.25">
      <c r="A103">
        <v>102</v>
      </c>
      <c r="B103" t="s">
        <v>346</v>
      </c>
      <c r="C103">
        <v>17</v>
      </c>
      <c r="D103" t="s">
        <v>4</v>
      </c>
      <c r="E103" t="s">
        <v>347</v>
      </c>
      <c r="F103" t="s">
        <v>348</v>
      </c>
      <c r="G103" t="s">
        <v>35</v>
      </c>
      <c r="H103" t="s">
        <v>72</v>
      </c>
      <c r="I103">
        <v>164506</v>
      </c>
      <c r="J103" t="s">
        <v>49</v>
      </c>
      <c r="K103">
        <v>2</v>
      </c>
      <c r="L103">
        <v>11</v>
      </c>
      <c r="M103">
        <v>7</v>
      </c>
      <c r="N103">
        <v>33</v>
      </c>
      <c r="O103">
        <v>23</v>
      </c>
      <c r="P103">
        <v>1</v>
      </c>
      <c r="Q103">
        <v>3</v>
      </c>
      <c r="R103" t="b">
        <v>0</v>
      </c>
      <c r="S103" t="s">
        <v>40</v>
      </c>
      <c r="T103" t="s">
        <v>58</v>
      </c>
      <c r="U103" t="s">
        <v>50</v>
      </c>
      <c r="V103">
        <v>6.5</v>
      </c>
      <c r="W103">
        <v>30.1</v>
      </c>
      <c r="X103" t="s">
        <v>41</v>
      </c>
      <c r="Y103" t="s">
        <v>68</v>
      </c>
      <c r="Z103" t="s">
        <v>43</v>
      </c>
    </row>
    <row r="104" spans="1:26" x14ac:dyDescent="0.25">
      <c r="A104">
        <v>103</v>
      </c>
      <c r="B104" t="s">
        <v>349</v>
      </c>
      <c r="C104">
        <v>17</v>
      </c>
      <c r="D104" t="s">
        <v>4</v>
      </c>
      <c r="E104" t="s">
        <v>350</v>
      </c>
      <c r="F104" t="s">
        <v>351</v>
      </c>
      <c r="G104" t="s">
        <v>41</v>
      </c>
      <c r="H104" t="s">
        <v>36</v>
      </c>
      <c r="I104">
        <v>33776</v>
      </c>
      <c r="J104" t="s">
        <v>37</v>
      </c>
      <c r="K104">
        <v>0</v>
      </c>
      <c r="L104">
        <v>11</v>
      </c>
      <c r="M104">
        <v>7</v>
      </c>
      <c r="N104">
        <v>30</v>
      </c>
      <c r="O104">
        <v>21</v>
      </c>
      <c r="P104">
        <v>0</v>
      </c>
      <c r="Q104">
        <v>0</v>
      </c>
      <c r="R104" t="b">
        <v>0</v>
      </c>
      <c r="S104" t="s">
        <v>38</v>
      </c>
      <c r="T104" t="s">
        <v>51</v>
      </c>
      <c r="U104" t="s">
        <v>40</v>
      </c>
      <c r="V104">
        <v>3.1</v>
      </c>
      <c r="W104">
        <v>32.9</v>
      </c>
      <c r="X104" t="s">
        <v>41</v>
      </c>
      <c r="Y104" t="s">
        <v>42</v>
      </c>
      <c r="Z104" t="s">
        <v>43</v>
      </c>
    </row>
    <row r="105" spans="1:26" x14ac:dyDescent="0.25">
      <c r="A105">
        <v>104</v>
      </c>
      <c r="B105" t="s">
        <v>352</v>
      </c>
      <c r="C105">
        <v>17</v>
      </c>
      <c r="D105" t="s">
        <v>3</v>
      </c>
      <c r="E105" t="s">
        <v>70</v>
      </c>
      <c r="F105" t="s">
        <v>353</v>
      </c>
      <c r="G105" t="s">
        <v>47</v>
      </c>
      <c r="H105" t="s">
        <v>36</v>
      </c>
      <c r="I105">
        <v>102468</v>
      </c>
      <c r="J105" t="s">
        <v>76</v>
      </c>
      <c r="K105">
        <v>3</v>
      </c>
      <c r="L105">
        <v>11</v>
      </c>
      <c r="M105">
        <v>6</v>
      </c>
      <c r="N105">
        <v>20</v>
      </c>
      <c r="O105">
        <v>29</v>
      </c>
      <c r="P105">
        <v>5</v>
      </c>
      <c r="Q105">
        <v>4</v>
      </c>
      <c r="R105" t="b">
        <v>1</v>
      </c>
      <c r="S105" t="s">
        <v>38</v>
      </c>
      <c r="T105" t="s">
        <v>91</v>
      </c>
      <c r="U105" t="s">
        <v>38</v>
      </c>
      <c r="V105">
        <v>4.9000000000000004</v>
      </c>
      <c r="W105">
        <v>20.5</v>
      </c>
      <c r="X105" t="s">
        <v>88</v>
      </c>
      <c r="Y105" t="s">
        <v>42</v>
      </c>
      <c r="Z105" t="s">
        <v>43</v>
      </c>
    </row>
    <row r="106" spans="1:26" x14ac:dyDescent="0.25">
      <c r="A106">
        <v>105</v>
      </c>
      <c r="B106" t="s">
        <v>354</v>
      </c>
      <c r="C106">
        <v>17</v>
      </c>
      <c r="D106" t="s">
        <v>4</v>
      </c>
      <c r="E106" t="s">
        <v>355</v>
      </c>
      <c r="F106" t="s">
        <v>356</v>
      </c>
      <c r="G106" t="s">
        <v>47</v>
      </c>
      <c r="H106" t="s">
        <v>48</v>
      </c>
      <c r="I106">
        <v>151445</v>
      </c>
      <c r="J106" t="s">
        <v>76</v>
      </c>
      <c r="K106">
        <v>0</v>
      </c>
      <c r="L106">
        <v>15</v>
      </c>
      <c r="M106">
        <v>3</v>
      </c>
      <c r="N106">
        <v>33</v>
      </c>
      <c r="O106">
        <v>33</v>
      </c>
      <c r="P106">
        <v>1</v>
      </c>
      <c r="Q106">
        <v>5</v>
      </c>
      <c r="R106" t="b">
        <v>0</v>
      </c>
      <c r="S106" t="s">
        <v>50</v>
      </c>
      <c r="T106" t="s">
        <v>91</v>
      </c>
      <c r="U106" t="s">
        <v>38</v>
      </c>
      <c r="V106">
        <v>6.4</v>
      </c>
      <c r="W106">
        <v>24.9</v>
      </c>
      <c r="X106" t="s">
        <v>59</v>
      </c>
      <c r="Y106" t="s">
        <v>41</v>
      </c>
      <c r="Z106" t="s">
        <v>43</v>
      </c>
    </row>
    <row r="107" spans="1:26" x14ac:dyDescent="0.25">
      <c r="A107">
        <v>106</v>
      </c>
      <c r="B107" t="s">
        <v>357</v>
      </c>
      <c r="C107">
        <v>17</v>
      </c>
      <c r="D107" t="s">
        <v>2</v>
      </c>
      <c r="E107" t="s">
        <v>350</v>
      </c>
      <c r="F107" t="s">
        <v>358</v>
      </c>
      <c r="G107" t="s">
        <v>62</v>
      </c>
      <c r="H107" t="s">
        <v>72</v>
      </c>
      <c r="I107">
        <v>13550</v>
      </c>
      <c r="J107" t="s">
        <v>63</v>
      </c>
      <c r="K107">
        <v>3</v>
      </c>
      <c r="L107">
        <v>4</v>
      </c>
      <c r="M107">
        <v>1</v>
      </c>
      <c r="N107">
        <v>24</v>
      </c>
      <c r="O107">
        <v>33</v>
      </c>
      <c r="P107">
        <v>7</v>
      </c>
      <c r="Q107">
        <v>3</v>
      </c>
      <c r="R107" t="b">
        <v>1</v>
      </c>
      <c r="S107" t="s">
        <v>50</v>
      </c>
      <c r="T107" t="s">
        <v>39</v>
      </c>
      <c r="U107" t="s">
        <v>50</v>
      </c>
      <c r="V107">
        <v>7.9</v>
      </c>
      <c r="W107">
        <v>18.2</v>
      </c>
      <c r="X107" t="s">
        <v>52</v>
      </c>
      <c r="Y107" t="s">
        <v>41</v>
      </c>
      <c r="Z107" t="s">
        <v>43</v>
      </c>
    </row>
    <row r="108" spans="1:26" x14ac:dyDescent="0.25">
      <c r="A108">
        <v>107</v>
      </c>
      <c r="B108" t="s">
        <v>359</v>
      </c>
      <c r="C108">
        <v>17</v>
      </c>
      <c r="D108" t="s">
        <v>3</v>
      </c>
      <c r="E108" t="s">
        <v>360</v>
      </c>
      <c r="F108" t="s">
        <v>361</v>
      </c>
      <c r="G108" t="s">
        <v>41</v>
      </c>
      <c r="H108" t="s">
        <v>36</v>
      </c>
      <c r="I108">
        <v>66716</v>
      </c>
      <c r="J108" t="s">
        <v>49</v>
      </c>
      <c r="K108">
        <v>0</v>
      </c>
      <c r="L108">
        <v>11</v>
      </c>
      <c r="M108">
        <v>6</v>
      </c>
      <c r="N108">
        <v>12</v>
      </c>
      <c r="O108">
        <v>33</v>
      </c>
      <c r="P108">
        <v>4</v>
      </c>
      <c r="Q108">
        <v>7</v>
      </c>
      <c r="R108" t="b">
        <v>0</v>
      </c>
      <c r="S108" t="s">
        <v>38</v>
      </c>
      <c r="T108" t="s">
        <v>91</v>
      </c>
      <c r="U108" t="s">
        <v>50</v>
      </c>
      <c r="V108">
        <v>9.1999999999999993</v>
      </c>
      <c r="W108">
        <v>29.1</v>
      </c>
      <c r="X108" t="s">
        <v>88</v>
      </c>
      <c r="Y108" t="s">
        <v>68</v>
      </c>
      <c r="Z108" t="s">
        <v>43</v>
      </c>
    </row>
    <row r="109" spans="1:26" x14ac:dyDescent="0.25">
      <c r="A109">
        <v>108</v>
      </c>
      <c r="B109" t="s">
        <v>362</v>
      </c>
      <c r="C109">
        <v>17</v>
      </c>
      <c r="D109" t="s">
        <v>3</v>
      </c>
      <c r="E109" t="s">
        <v>242</v>
      </c>
      <c r="F109" t="s">
        <v>363</v>
      </c>
      <c r="G109" t="s">
        <v>62</v>
      </c>
      <c r="H109" t="s">
        <v>83</v>
      </c>
      <c r="I109">
        <v>84540</v>
      </c>
      <c r="J109" t="s">
        <v>37</v>
      </c>
      <c r="K109">
        <v>2</v>
      </c>
      <c r="L109">
        <v>8</v>
      </c>
      <c r="M109">
        <v>6</v>
      </c>
      <c r="N109">
        <v>11</v>
      </c>
      <c r="O109">
        <v>17</v>
      </c>
      <c r="P109">
        <v>1</v>
      </c>
      <c r="Q109">
        <v>2</v>
      </c>
      <c r="R109" t="b">
        <v>1</v>
      </c>
      <c r="S109" t="s">
        <v>40</v>
      </c>
      <c r="T109" t="s">
        <v>58</v>
      </c>
      <c r="U109" t="s">
        <v>38</v>
      </c>
      <c r="V109">
        <v>4.9000000000000004</v>
      </c>
      <c r="W109">
        <v>31.2</v>
      </c>
      <c r="X109" t="s">
        <v>59</v>
      </c>
      <c r="Y109" t="s">
        <v>68</v>
      </c>
      <c r="Z109" t="s">
        <v>43</v>
      </c>
    </row>
    <row r="110" spans="1:26" x14ac:dyDescent="0.25">
      <c r="A110">
        <v>109</v>
      </c>
      <c r="B110" t="s">
        <v>364</v>
      </c>
      <c r="C110">
        <v>17</v>
      </c>
      <c r="D110" t="s">
        <v>3</v>
      </c>
      <c r="E110" t="s">
        <v>189</v>
      </c>
      <c r="F110" t="s">
        <v>365</v>
      </c>
      <c r="G110" t="s">
        <v>56</v>
      </c>
      <c r="H110" t="s">
        <v>83</v>
      </c>
      <c r="I110">
        <v>22144</v>
      </c>
      <c r="J110" t="s">
        <v>49</v>
      </c>
      <c r="K110">
        <v>2</v>
      </c>
      <c r="L110">
        <v>11</v>
      </c>
      <c r="M110">
        <v>5</v>
      </c>
      <c r="N110">
        <v>16</v>
      </c>
      <c r="O110">
        <v>32</v>
      </c>
      <c r="P110">
        <v>4</v>
      </c>
      <c r="Q110">
        <v>8</v>
      </c>
      <c r="R110" t="b">
        <v>0</v>
      </c>
      <c r="S110" t="s">
        <v>50</v>
      </c>
      <c r="T110" t="s">
        <v>91</v>
      </c>
      <c r="U110" t="s">
        <v>38</v>
      </c>
      <c r="V110">
        <v>7.5</v>
      </c>
      <c r="W110">
        <v>27.8</v>
      </c>
      <c r="X110" t="s">
        <v>41</v>
      </c>
      <c r="Y110" t="s">
        <v>68</v>
      </c>
      <c r="Z110" t="s">
        <v>43</v>
      </c>
    </row>
    <row r="111" spans="1:26" x14ac:dyDescent="0.25">
      <c r="A111">
        <v>110</v>
      </c>
      <c r="B111" t="s">
        <v>366</v>
      </c>
      <c r="C111">
        <v>17</v>
      </c>
      <c r="D111" t="s">
        <v>2</v>
      </c>
      <c r="E111" t="s">
        <v>318</v>
      </c>
      <c r="F111" t="s">
        <v>367</v>
      </c>
      <c r="G111" t="s">
        <v>116</v>
      </c>
      <c r="H111" t="s">
        <v>83</v>
      </c>
      <c r="I111">
        <v>62521</v>
      </c>
      <c r="J111" t="s">
        <v>84</v>
      </c>
      <c r="K111">
        <v>0</v>
      </c>
      <c r="L111">
        <v>8</v>
      </c>
      <c r="M111">
        <v>5</v>
      </c>
      <c r="N111">
        <v>14</v>
      </c>
      <c r="O111">
        <v>31</v>
      </c>
      <c r="P111">
        <v>1</v>
      </c>
      <c r="Q111">
        <v>6</v>
      </c>
      <c r="R111" t="b">
        <v>0</v>
      </c>
      <c r="S111" t="s">
        <v>40</v>
      </c>
      <c r="T111" t="s">
        <v>58</v>
      </c>
      <c r="U111" t="s">
        <v>38</v>
      </c>
      <c r="V111">
        <v>3.2</v>
      </c>
      <c r="W111">
        <v>26.6</v>
      </c>
      <c r="X111" t="s">
        <v>59</v>
      </c>
      <c r="Y111" t="s">
        <v>68</v>
      </c>
      <c r="Z111" t="s">
        <v>43</v>
      </c>
    </row>
    <row r="112" spans="1:26" x14ac:dyDescent="0.25">
      <c r="A112">
        <v>111</v>
      </c>
      <c r="B112" t="s">
        <v>368</v>
      </c>
      <c r="C112">
        <v>17</v>
      </c>
      <c r="D112" t="s">
        <v>2</v>
      </c>
      <c r="E112" t="s">
        <v>155</v>
      </c>
      <c r="F112" t="s">
        <v>369</v>
      </c>
      <c r="G112" t="s">
        <v>47</v>
      </c>
      <c r="H112" t="s">
        <v>72</v>
      </c>
      <c r="I112">
        <v>168697</v>
      </c>
      <c r="J112" t="s">
        <v>37</v>
      </c>
      <c r="K112">
        <v>1</v>
      </c>
      <c r="L112">
        <v>8</v>
      </c>
      <c r="M112">
        <v>3</v>
      </c>
      <c r="N112">
        <v>30</v>
      </c>
      <c r="O112">
        <v>37</v>
      </c>
      <c r="P112">
        <v>5</v>
      </c>
      <c r="Q112">
        <v>7</v>
      </c>
      <c r="R112" t="b">
        <v>0</v>
      </c>
      <c r="S112" t="s">
        <v>50</v>
      </c>
      <c r="T112" t="s">
        <v>51</v>
      </c>
      <c r="U112" t="s">
        <v>38</v>
      </c>
      <c r="V112">
        <v>6</v>
      </c>
      <c r="W112">
        <v>24.8</v>
      </c>
      <c r="X112" t="s">
        <v>88</v>
      </c>
      <c r="Y112" t="s">
        <v>41</v>
      </c>
      <c r="Z112" t="s">
        <v>43</v>
      </c>
    </row>
    <row r="113" spans="1:26" x14ac:dyDescent="0.25">
      <c r="A113">
        <v>112</v>
      </c>
      <c r="B113" t="s">
        <v>370</v>
      </c>
      <c r="C113">
        <v>17</v>
      </c>
      <c r="D113" t="s">
        <v>2</v>
      </c>
      <c r="E113" t="s">
        <v>371</v>
      </c>
      <c r="F113" t="s">
        <v>372</v>
      </c>
      <c r="G113" t="s">
        <v>62</v>
      </c>
      <c r="H113" t="s">
        <v>83</v>
      </c>
      <c r="I113">
        <v>198471</v>
      </c>
      <c r="J113" t="s">
        <v>84</v>
      </c>
      <c r="K113">
        <v>2</v>
      </c>
      <c r="L113">
        <v>10</v>
      </c>
      <c r="M113">
        <v>7</v>
      </c>
      <c r="N113">
        <v>22</v>
      </c>
      <c r="O113">
        <v>16</v>
      </c>
      <c r="P113">
        <v>7</v>
      </c>
      <c r="Q113">
        <v>6</v>
      </c>
      <c r="R113" t="b">
        <v>0</v>
      </c>
      <c r="S113" t="s">
        <v>50</v>
      </c>
      <c r="T113" t="s">
        <v>39</v>
      </c>
      <c r="U113" t="s">
        <v>38</v>
      </c>
      <c r="V113">
        <v>6.5</v>
      </c>
      <c r="W113">
        <v>27.5</v>
      </c>
      <c r="X113" t="s">
        <v>59</v>
      </c>
      <c r="Y113" t="s">
        <v>41</v>
      </c>
      <c r="Z113" t="s">
        <v>43</v>
      </c>
    </row>
    <row r="114" spans="1:26" x14ac:dyDescent="0.25">
      <c r="A114">
        <v>113</v>
      </c>
      <c r="B114" t="s">
        <v>373</v>
      </c>
      <c r="C114">
        <v>17</v>
      </c>
      <c r="D114" t="s">
        <v>3</v>
      </c>
      <c r="E114" t="s">
        <v>374</v>
      </c>
      <c r="F114" t="s">
        <v>375</v>
      </c>
      <c r="G114" t="s">
        <v>67</v>
      </c>
      <c r="H114" t="s">
        <v>57</v>
      </c>
      <c r="I114">
        <v>42791</v>
      </c>
      <c r="J114" t="s">
        <v>37</v>
      </c>
      <c r="K114">
        <v>3</v>
      </c>
      <c r="L114">
        <v>11</v>
      </c>
      <c r="M114">
        <v>9</v>
      </c>
      <c r="N114">
        <v>17</v>
      </c>
      <c r="O114">
        <v>22</v>
      </c>
      <c r="P114">
        <v>1</v>
      </c>
      <c r="Q114">
        <v>8</v>
      </c>
      <c r="R114" t="b">
        <v>0</v>
      </c>
      <c r="S114" t="s">
        <v>40</v>
      </c>
      <c r="T114" t="s">
        <v>58</v>
      </c>
      <c r="U114" t="s">
        <v>40</v>
      </c>
      <c r="V114">
        <v>9</v>
      </c>
      <c r="W114">
        <v>23.6</v>
      </c>
      <c r="X114" t="s">
        <v>52</v>
      </c>
      <c r="Y114" t="s">
        <v>41</v>
      </c>
      <c r="Z114" t="s">
        <v>43</v>
      </c>
    </row>
    <row r="115" spans="1:26" x14ac:dyDescent="0.25">
      <c r="A115">
        <v>114</v>
      </c>
      <c r="B115" t="s">
        <v>376</v>
      </c>
      <c r="C115">
        <v>17</v>
      </c>
      <c r="D115" t="s">
        <v>3</v>
      </c>
      <c r="E115" t="s">
        <v>377</v>
      </c>
      <c r="F115" t="s">
        <v>378</v>
      </c>
      <c r="G115" t="s">
        <v>62</v>
      </c>
      <c r="H115" t="s">
        <v>48</v>
      </c>
      <c r="I115">
        <v>166632</v>
      </c>
      <c r="J115" t="s">
        <v>63</v>
      </c>
      <c r="K115">
        <v>3</v>
      </c>
      <c r="L115">
        <v>6</v>
      </c>
      <c r="M115">
        <v>2</v>
      </c>
      <c r="N115">
        <v>38</v>
      </c>
      <c r="O115">
        <v>24</v>
      </c>
      <c r="P115">
        <v>5</v>
      </c>
      <c r="Q115">
        <v>1</v>
      </c>
      <c r="R115" t="b">
        <v>1</v>
      </c>
      <c r="S115" t="s">
        <v>50</v>
      </c>
      <c r="T115" t="s">
        <v>58</v>
      </c>
      <c r="U115" t="s">
        <v>50</v>
      </c>
      <c r="V115">
        <v>5.3</v>
      </c>
      <c r="W115">
        <v>23.1</v>
      </c>
      <c r="X115" t="s">
        <v>41</v>
      </c>
      <c r="Y115" t="s">
        <v>68</v>
      </c>
      <c r="Z115" t="s">
        <v>43</v>
      </c>
    </row>
    <row r="116" spans="1:26" x14ac:dyDescent="0.25">
      <c r="A116">
        <v>115</v>
      </c>
      <c r="B116" t="s">
        <v>379</v>
      </c>
      <c r="C116">
        <v>17</v>
      </c>
      <c r="D116" t="s">
        <v>4</v>
      </c>
      <c r="E116" t="s">
        <v>380</v>
      </c>
      <c r="F116" t="s">
        <v>381</v>
      </c>
      <c r="G116" t="s">
        <v>47</v>
      </c>
      <c r="H116" t="s">
        <v>57</v>
      </c>
      <c r="I116">
        <v>133110</v>
      </c>
      <c r="J116" t="s">
        <v>76</v>
      </c>
      <c r="K116">
        <v>4</v>
      </c>
      <c r="L116">
        <v>8</v>
      </c>
      <c r="M116">
        <v>10</v>
      </c>
      <c r="N116">
        <v>18</v>
      </c>
      <c r="O116">
        <v>23</v>
      </c>
      <c r="P116">
        <v>5</v>
      </c>
      <c r="Q116">
        <v>3</v>
      </c>
      <c r="R116" t="b">
        <v>0</v>
      </c>
      <c r="S116" t="s">
        <v>40</v>
      </c>
      <c r="T116" t="s">
        <v>91</v>
      </c>
      <c r="U116" t="s">
        <v>38</v>
      </c>
      <c r="V116">
        <v>6</v>
      </c>
      <c r="W116">
        <v>31.3</v>
      </c>
      <c r="X116" t="s">
        <v>59</v>
      </c>
      <c r="Y116" t="s">
        <v>42</v>
      </c>
      <c r="Z116" t="s">
        <v>43</v>
      </c>
    </row>
    <row r="117" spans="1:26" x14ac:dyDescent="0.25">
      <c r="A117">
        <v>116</v>
      </c>
      <c r="B117" t="s">
        <v>382</v>
      </c>
      <c r="C117">
        <v>17</v>
      </c>
      <c r="D117" t="s">
        <v>4</v>
      </c>
      <c r="E117" t="s">
        <v>383</v>
      </c>
      <c r="F117" t="s">
        <v>384</v>
      </c>
      <c r="G117" t="s">
        <v>116</v>
      </c>
      <c r="H117" t="s">
        <v>57</v>
      </c>
      <c r="I117">
        <v>167748</v>
      </c>
      <c r="J117" t="s">
        <v>49</v>
      </c>
      <c r="K117">
        <v>5</v>
      </c>
      <c r="L117">
        <v>13</v>
      </c>
      <c r="M117">
        <v>6</v>
      </c>
      <c r="N117">
        <v>39</v>
      </c>
      <c r="O117">
        <v>14</v>
      </c>
      <c r="P117">
        <v>0</v>
      </c>
      <c r="Q117">
        <v>1</v>
      </c>
      <c r="R117" t="b">
        <v>1</v>
      </c>
      <c r="S117" t="s">
        <v>38</v>
      </c>
      <c r="T117" t="s">
        <v>39</v>
      </c>
      <c r="U117" t="s">
        <v>38</v>
      </c>
      <c r="V117">
        <v>8</v>
      </c>
      <c r="W117">
        <v>28.9</v>
      </c>
      <c r="X117" t="s">
        <v>41</v>
      </c>
      <c r="Y117" t="s">
        <v>42</v>
      </c>
      <c r="Z117" t="s">
        <v>43</v>
      </c>
    </row>
    <row r="118" spans="1:26" x14ac:dyDescent="0.25">
      <c r="A118">
        <v>117</v>
      </c>
      <c r="B118" t="s">
        <v>385</v>
      </c>
      <c r="C118">
        <v>17</v>
      </c>
      <c r="D118" t="s">
        <v>2</v>
      </c>
      <c r="E118" t="s">
        <v>386</v>
      </c>
      <c r="F118" t="s">
        <v>387</v>
      </c>
      <c r="G118" t="s">
        <v>47</v>
      </c>
      <c r="H118" t="s">
        <v>83</v>
      </c>
      <c r="I118">
        <v>42020</v>
      </c>
      <c r="J118" t="s">
        <v>37</v>
      </c>
      <c r="K118">
        <v>5</v>
      </c>
      <c r="L118">
        <v>13</v>
      </c>
      <c r="M118">
        <v>6</v>
      </c>
      <c r="N118">
        <v>17</v>
      </c>
      <c r="O118">
        <v>17</v>
      </c>
      <c r="P118">
        <v>8</v>
      </c>
      <c r="Q118">
        <v>7</v>
      </c>
      <c r="R118" t="b">
        <v>1</v>
      </c>
      <c r="S118" t="s">
        <v>40</v>
      </c>
      <c r="T118" t="s">
        <v>91</v>
      </c>
      <c r="U118" t="s">
        <v>50</v>
      </c>
      <c r="V118">
        <v>5.4</v>
      </c>
      <c r="W118">
        <v>22.1</v>
      </c>
      <c r="X118" t="s">
        <v>41</v>
      </c>
      <c r="Y118" t="s">
        <v>42</v>
      </c>
      <c r="Z118" t="s">
        <v>43</v>
      </c>
    </row>
    <row r="119" spans="1:26" x14ac:dyDescent="0.25">
      <c r="A119">
        <v>118</v>
      </c>
      <c r="B119" t="s">
        <v>388</v>
      </c>
      <c r="C119">
        <v>17</v>
      </c>
      <c r="D119" t="s">
        <v>3</v>
      </c>
      <c r="E119" t="s">
        <v>203</v>
      </c>
      <c r="F119" t="s">
        <v>389</v>
      </c>
      <c r="G119" t="s">
        <v>67</v>
      </c>
      <c r="H119" t="s">
        <v>48</v>
      </c>
      <c r="I119">
        <v>26175</v>
      </c>
      <c r="J119" t="s">
        <v>76</v>
      </c>
      <c r="K119">
        <v>5</v>
      </c>
      <c r="L119">
        <v>11</v>
      </c>
      <c r="M119">
        <v>4</v>
      </c>
      <c r="N119">
        <v>19</v>
      </c>
      <c r="O119">
        <v>27</v>
      </c>
      <c r="P119">
        <v>7</v>
      </c>
      <c r="Q119">
        <v>1</v>
      </c>
      <c r="R119" t="b">
        <v>1</v>
      </c>
      <c r="S119" t="s">
        <v>40</v>
      </c>
      <c r="T119" t="s">
        <v>91</v>
      </c>
      <c r="U119" t="s">
        <v>50</v>
      </c>
      <c r="V119">
        <v>5.7</v>
      </c>
      <c r="W119">
        <v>34</v>
      </c>
      <c r="X119" t="s">
        <v>88</v>
      </c>
      <c r="Y119" t="s">
        <v>41</v>
      </c>
      <c r="Z119" t="s">
        <v>43</v>
      </c>
    </row>
    <row r="120" spans="1:26" x14ac:dyDescent="0.25">
      <c r="A120">
        <v>119</v>
      </c>
      <c r="B120" t="s">
        <v>390</v>
      </c>
      <c r="C120">
        <v>17</v>
      </c>
      <c r="D120" t="s">
        <v>4</v>
      </c>
      <c r="E120" t="s">
        <v>391</v>
      </c>
      <c r="F120" t="s">
        <v>392</v>
      </c>
      <c r="G120" t="s">
        <v>35</v>
      </c>
      <c r="H120" t="s">
        <v>36</v>
      </c>
      <c r="I120">
        <v>149859</v>
      </c>
      <c r="J120" t="s">
        <v>76</v>
      </c>
      <c r="K120">
        <v>3</v>
      </c>
      <c r="L120">
        <v>9</v>
      </c>
      <c r="M120">
        <v>5</v>
      </c>
      <c r="N120">
        <v>11</v>
      </c>
      <c r="O120">
        <v>14</v>
      </c>
      <c r="P120">
        <v>3</v>
      </c>
      <c r="Q120">
        <v>7</v>
      </c>
      <c r="R120" t="b">
        <v>1</v>
      </c>
      <c r="S120" t="s">
        <v>40</v>
      </c>
      <c r="T120" t="s">
        <v>39</v>
      </c>
      <c r="U120" t="s">
        <v>38</v>
      </c>
      <c r="V120">
        <v>4.3</v>
      </c>
      <c r="W120">
        <v>21.5</v>
      </c>
      <c r="X120" t="s">
        <v>41</v>
      </c>
      <c r="Y120" t="s">
        <v>68</v>
      </c>
      <c r="Z120" t="s">
        <v>43</v>
      </c>
    </row>
    <row r="121" spans="1:26" x14ac:dyDescent="0.25">
      <c r="A121">
        <v>120</v>
      </c>
      <c r="B121" t="s">
        <v>393</v>
      </c>
      <c r="C121">
        <v>17</v>
      </c>
      <c r="D121" t="s">
        <v>2</v>
      </c>
      <c r="E121" t="s">
        <v>394</v>
      </c>
      <c r="F121" t="s">
        <v>395</v>
      </c>
      <c r="G121" t="s">
        <v>56</v>
      </c>
      <c r="H121" t="s">
        <v>57</v>
      </c>
      <c r="I121">
        <v>674</v>
      </c>
      <c r="J121" t="s">
        <v>84</v>
      </c>
      <c r="K121">
        <v>4</v>
      </c>
      <c r="L121">
        <v>8</v>
      </c>
      <c r="M121">
        <v>5</v>
      </c>
      <c r="N121">
        <v>19</v>
      </c>
      <c r="O121">
        <v>32</v>
      </c>
      <c r="P121">
        <v>6</v>
      </c>
      <c r="Q121">
        <v>5</v>
      </c>
      <c r="R121" t="b">
        <v>1</v>
      </c>
      <c r="S121" t="s">
        <v>40</v>
      </c>
      <c r="T121" t="s">
        <v>91</v>
      </c>
      <c r="U121" t="s">
        <v>40</v>
      </c>
      <c r="V121">
        <v>7.4</v>
      </c>
      <c r="W121">
        <v>34.700000000000003</v>
      </c>
      <c r="X121" t="s">
        <v>88</v>
      </c>
      <c r="Y121" t="s">
        <v>68</v>
      </c>
      <c r="Z121" t="s">
        <v>43</v>
      </c>
    </row>
    <row r="122" spans="1:26" x14ac:dyDescent="0.25">
      <c r="A122">
        <v>121</v>
      </c>
      <c r="B122" t="s">
        <v>396</v>
      </c>
      <c r="C122">
        <v>17</v>
      </c>
      <c r="D122" t="s">
        <v>2</v>
      </c>
      <c r="E122" t="s">
        <v>262</v>
      </c>
      <c r="F122" t="s">
        <v>397</v>
      </c>
      <c r="G122" t="s">
        <v>35</v>
      </c>
      <c r="H122" t="s">
        <v>36</v>
      </c>
      <c r="I122">
        <v>92768</v>
      </c>
      <c r="J122" t="s">
        <v>63</v>
      </c>
      <c r="K122">
        <v>5</v>
      </c>
      <c r="L122">
        <v>10</v>
      </c>
      <c r="M122">
        <v>8</v>
      </c>
      <c r="N122">
        <v>20</v>
      </c>
      <c r="O122">
        <v>18</v>
      </c>
      <c r="P122">
        <v>3</v>
      </c>
      <c r="Q122">
        <v>6</v>
      </c>
      <c r="R122" t="b">
        <v>0</v>
      </c>
      <c r="S122" t="s">
        <v>38</v>
      </c>
      <c r="T122" t="s">
        <v>91</v>
      </c>
      <c r="U122" t="s">
        <v>38</v>
      </c>
      <c r="V122">
        <v>4.4000000000000004</v>
      </c>
      <c r="W122">
        <v>18.5</v>
      </c>
      <c r="X122" t="s">
        <v>88</v>
      </c>
      <c r="Y122" t="s">
        <v>68</v>
      </c>
      <c r="Z122" t="s">
        <v>43</v>
      </c>
    </row>
    <row r="123" spans="1:26" x14ac:dyDescent="0.25">
      <c r="A123">
        <v>122</v>
      </c>
      <c r="B123" t="s">
        <v>398</v>
      </c>
      <c r="C123">
        <v>17</v>
      </c>
      <c r="D123" t="s">
        <v>4</v>
      </c>
      <c r="E123" t="s">
        <v>344</v>
      </c>
      <c r="F123" t="s">
        <v>399</v>
      </c>
      <c r="G123" t="s">
        <v>116</v>
      </c>
      <c r="H123" t="s">
        <v>36</v>
      </c>
      <c r="I123">
        <v>35498</v>
      </c>
      <c r="J123" t="s">
        <v>63</v>
      </c>
      <c r="K123">
        <v>5</v>
      </c>
      <c r="L123">
        <v>6</v>
      </c>
      <c r="M123">
        <v>1</v>
      </c>
      <c r="N123">
        <v>32</v>
      </c>
      <c r="O123">
        <v>19</v>
      </c>
      <c r="P123">
        <v>7</v>
      </c>
      <c r="Q123">
        <v>5</v>
      </c>
      <c r="R123" t="b">
        <v>1</v>
      </c>
      <c r="S123" t="s">
        <v>40</v>
      </c>
      <c r="T123" t="s">
        <v>91</v>
      </c>
      <c r="U123" t="s">
        <v>38</v>
      </c>
      <c r="V123">
        <v>8.1</v>
      </c>
      <c r="W123">
        <v>24.3</v>
      </c>
      <c r="X123" t="s">
        <v>41</v>
      </c>
      <c r="Y123" t="s">
        <v>42</v>
      </c>
      <c r="Z123" t="s">
        <v>43</v>
      </c>
    </row>
    <row r="124" spans="1:26" x14ac:dyDescent="0.25">
      <c r="A124">
        <v>123</v>
      </c>
      <c r="B124" t="s">
        <v>400</v>
      </c>
      <c r="C124">
        <v>17</v>
      </c>
      <c r="D124" t="s">
        <v>2</v>
      </c>
      <c r="E124" t="s">
        <v>273</v>
      </c>
      <c r="F124" t="s">
        <v>401</v>
      </c>
      <c r="G124" t="s">
        <v>116</v>
      </c>
      <c r="H124" t="s">
        <v>72</v>
      </c>
      <c r="I124">
        <v>184884</v>
      </c>
      <c r="J124" t="s">
        <v>84</v>
      </c>
      <c r="K124">
        <v>0</v>
      </c>
      <c r="L124">
        <v>14</v>
      </c>
      <c r="M124">
        <v>3</v>
      </c>
      <c r="N124">
        <v>20</v>
      </c>
      <c r="O124">
        <v>26</v>
      </c>
      <c r="P124">
        <v>9</v>
      </c>
      <c r="Q124">
        <v>8</v>
      </c>
      <c r="R124" t="b">
        <v>0</v>
      </c>
      <c r="S124" t="s">
        <v>40</v>
      </c>
      <c r="T124" t="s">
        <v>51</v>
      </c>
      <c r="U124" t="s">
        <v>38</v>
      </c>
      <c r="V124">
        <v>4.5999999999999996</v>
      </c>
      <c r="W124">
        <v>27.3</v>
      </c>
      <c r="X124" t="s">
        <v>52</v>
      </c>
      <c r="Y124" t="s">
        <v>68</v>
      </c>
      <c r="Z124" t="s">
        <v>43</v>
      </c>
    </row>
    <row r="125" spans="1:26" x14ac:dyDescent="0.25">
      <c r="A125">
        <v>124</v>
      </c>
      <c r="B125" t="s">
        <v>402</v>
      </c>
      <c r="C125">
        <v>17</v>
      </c>
      <c r="D125" t="s">
        <v>3</v>
      </c>
      <c r="E125" t="s">
        <v>403</v>
      </c>
      <c r="F125" t="s">
        <v>404</v>
      </c>
      <c r="G125" t="s">
        <v>67</v>
      </c>
      <c r="H125" t="s">
        <v>48</v>
      </c>
      <c r="I125">
        <v>143684</v>
      </c>
      <c r="J125" t="s">
        <v>76</v>
      </c>
      <c r="K125">
        <v>0</v>
      </c>
      <c r="L125">
        <v>7</v>
      </c>
      <c r="M125">
        <v>4</v>
      </c>
      <c r="N125">
        <v>14</v>
      </c>
      <c r="O125">
        <v>36</v>
      </c>
      <c r="P125">
        <v>1</v>
      </c>
      <c r="Q125">
        <v>3</v>
      </c>
      <c r="R125" t="b">
        <v>0</v>
      </c>
      <c r="S125" t="s">
        <v>50</v>
      </c>
      <c r="T125" t="s">
        <v>58</v>
      </c>
      <c r="U125" t="s">
        <v>40</v>
      </c>
      <c r="V125">
        <v>5.4</v>
      </c>
      <c r="W125">
        <v>26.7</v>
      </c>
      <c r="X125" t="s">
        <v>41</v>
      </c>
      <c r="Y125" t="s">
        <v>41</v>
      </c>
      <c r="Z125" t="s">
        <v>43</v>
      </c>
    </row>
    <row r="126" spans="1:26" x14ac:dyDescent="0.25">
      <c r="A126">
        <v>125</v>
      </c>
      <c r="B126" t="s">
        <v>405</v>
      </c>
      <c r="C126">
        <v>17</v>
      </c>
      <c r="D126" t="s">
        <v>2</v>
      </c>
      <c r="E126" t="s">
        <v>406</v>
      </c>
      <c r="F126" t="s">
        <v>407</v>
      </c>
      <c r="G126" t="s">
        <v>62</v>
      </c>
      <c r="H126" t="s">
        <v>48</v>
      </c>
      <c r="I126">
        <v>105910</v>
      </c>
      <c r="J126" t="s">
        <v>84</v>
      </c>
      <c r="K126">
        <v>0</v>
      </c>
      <c r="L126">
        <v>8</v>
      </c>
      <c r="M126">
        <v>4</v>
      </c>
      <c r="N126">
        <v>23</v>
      </c>
      <c r="O126">
        <v>34</v>
      </c>
      <c r="P126">
        <v>1</v>
      </c>
      <c r="Q126">
        <v>0</v>
      </c>
      <c r="R126" t="b">
        <v>0</v>
      </c>
      <c r="S126" t="s">
        <v>40</v>
      </c>
      <c r="T126" t="s">
        <v>58</v>
      </c>
      <c r="U126" t="s">
        <v>38</v>
      </c>
      <c r="V126">
        <v>4.7</v>
      </c>
      <c r="W126">
        <v>25.9</v>
      </c>
      <c r="X126" t="s">
        <v>88</v>
      </c>
      <c r="Y126" t="s">
        <v>68</v>
      </c>
      <c r="Z126" t="s">
        <v>43</v>
      </c>
    </row>
    <row r="127" spans="1:26" x14ac:dyDescent="0.25">
      <c r="A127">
        <v>126</v>
      </c>
      <c r="B127" t="s">
        <v>408</v>
      </c>
      <c r="C127">
        <v>17</v>
      </c>
      <c r="D127" t="s">
        <v>3</v>
      </c>
      <c r="E127" t="s">
        <v>409</v>
      </c>
      <c r="F127" t="s">
        <v>410</v>
      </c>
      <c r="G127" t="s">
        <v>35</v>
      </c>
      <c r="H127" t="s">
        <v>57</v>
      </c>
      <c r="I127">
        <v>75725</v>
      </c>
      <c r="J127" t="s">
        <v>76</v>
      </c>
      <c r="K127">
        <v>1</v>
      </c>
      <c r="L127">
        <v>5</v>
      </c>
      <c r="M127">
        <v>3</v>
      </c>
      <c r="N127">
        <v>32</v>
      </c>
      <c r="O127">
        <v>12</v>
      </c>
      <c r="P127">
        <v>2</v>
      </c>
      <c r="Q127">
        <v>8</v>
      </c>
      <c r="R127" t="b">
        <v>1</v>
      </c>
      <c r="S127" t="s">
        <v>50</v>
      </c>
      <c r="T127" t="s">
        <v>91</v>
      </c>
      <c r="U127" t="s">
        <v>38</v>
      </c>
      <c r="V127">
        <v>6.1</v>
      </c>
      <c r="W127">
        <v>31.4</v>
      </c>
      <c r="X127" t="s">
        <v>88</v>
      </c>
      <c r="Y127" t="s">
        <v>41</v>
      </c>
      <c r="Z127" t="s">
        <v>43</v>
      </c>
    </row>
    <row r="128" spans="1:26" x14ac:dyDescent="0.25">
      <c r="A128">
        <v>127</v>
      </c>
      <c r="B128" t="s">
        <v>411</v>
      </c>
      <c r="C128">
        <v>17</v>
      </c>
      <c r="D128" t="s">
        <v>3</v>
      </c>
      <c r="E128" t="s">
        <v>412</v>
      </c>
      <c r="F128" t="s">
        <v>413</v>
      </c>
      <c r="G128" t="s">
        <v>35</v>
      </c>
      <c r="H128" t="s">
        <v>72</v>
      </c>
      <c r="I128">
        <v>45314</v>
      </c>
      <c r="J128" t="s">
        <v>63</v>
      </c>
      <c r="K128">
        <v>5</v>
      </c>
      <c r="L128">
        <v>8</v>
      </c>
      <c r="M128">
        <v>11</v>
      </c>
      <c r="N128">
        <v>12</v>
      </c>
      <c r="O128">
        <v>10</v>
      </c>
      <c r="P128">
        <v>3</v>
      </c>
      <c r="Q128">
        <v>9</v>
      </c>
      <c r="R128" t="b">
        <v>0</v>
      </c>
      <c r="S128" t="s">
        <v>40</v>
      </c>
      <c r="T128" t="s">
        <v>51</v>
      </c>
      <c r="U128" t="s">
        <v>40</v>
      </c>
      <c r="V128">
        <v>8.1</v>
      </c>
      <c r="W128">
        <v>27.2</v>
      </c>
      <c r="X128" t="s">
        <v>88</v>
      </c>
      <c r="Y128" t="s">
        <v>41</v>
      </c>
      <c r="Z128" t="s">
        <v>43</v>
      </c>
    </row>
    <row r="129" spans="1:26" x14ac:dyDescent="0.25">
      <c r="A129">
        <v>128</v>
      </c>
      <c r="B129" t="s">
        <v>414</v>
      </c>
      <c r="C129">
        <v>17</v>
      </c>
      <c r="D129" t="s">
        <v>4</v>
      </c>
      <c r="E129" t="s">
        <v>415</v>
      </c>
      <c r="F129" t="s">
        <v>416</v>
      </c>
      <c r="G129" t="s">
        <v>35</v>
      </c>
      <c r="H129" t="s">
        <v>72</v>
      </c>
      <c r="I129">
        <v>85591</v>
      </c>
      <c r="J129" t="s">
        <v>76</v>
      </c>
      <c r="K129">
        <v>1</v>
      </c>
      <c r="L129">
        <v>9</v>
      </c>
      <c r="M129">
        <v>7</v>
      </c>
      <c r="N129">
        <v>29</v>
      </c>
      <c r="O129">
        <v>16</v>
      </c>
      <c r="P129">
        <v>5</v>
      </c>
      <c r="Q129">
        <v>7</v>
      </c>
      <c r="R129" t="b">
        <v>1</v>
      </c>
      <c r="S129" t="s">
        <v>40</v>
      </c>
      <c r="T129" t="s">
        <v>39</v>
      </c>
      <c r="U129" t="s">
        <v>38</v>
      </c>
      <c r="V129">
        <v>5.5</v>
      </c>
      <c r="W129">
        <v>27.6</v>
      </c>
      <c r="X129" t="s">
        <v>52</v>
      </c>
      <c r="Y129" t="s">
        <v>42</v>
      </c>
      <c r="Z129" t="s">
        <v>43</v>
      </c>
    </row>
    <row r="130" spans="1:26" x14ac:dyDescent="0.25">
      <c r="A130">
        <v>129</v>
      </c>
      <c r="B130" t="s">
        <v>417</v>
      </c>
      <c r="C130">
        <v>17</v>
      </c>
      <c r="D130" t="s">
        <v>4</v>
      </c>
      <c r="E130" t="s">
        <v>418</v>
      </c>
      <c r="F130" t="s">
        <v>419</v>
      </c>
      <c r="G130" t="s">
        <v>35</v>
      </c>
      <c r="H130" t="s">
        <v>72</v>
      </c>
      <c r="I130">
        <v>51219</v>
      </c>
      <c r="J130" t="s">
        <v>76</v>
      </c>
      <c r="K130">
        <v>4</v>
      </c>
      <c r="L130">
        <v>13</v>
      </c>
      <c r="M130">
        <v>5</v>
      </c>
      <c r="N130">
        <v>32</v>
      </c>
      <c r="O130">
        <v>24</v>
      </c>
      <c r="P130">
        <v>4</v>
      </c>
      <c r="Q130">
        <v>0</v>
      </c>
      <c r="R130" t="b">
        <v>0</v>
      </c>
      <c r="S130" t="s">
        <v>40</v>
      </c>
      <c r="T130" t="s">
        <v>39</v>
      </c>
      <c r="U130" t="s">
        <v>38</v>
      </c>
      <c r="V130">
        <v>5</v>
      </c>
      <c r="W130">
        <v>22</v>
      </c>
      <c r="X130" t="s">
        <v>41</v>
      </c>
      <c r="Y130" t="s">
        <v>68</v>
      </c>
      <c r="Z130" t="s">
        <v>43</v>
      </c>
    </row>
    <row r="131" spans="1:26" x14ac:dyDescent="0.25">
      <c r="A131">
        <v>130</v>
      </c>
      <c r="B131" t="s">
        <v>420</v>
      </c>
      <c r="C131">
        <v>17</v>
      </c>
      <c r="D131" t="s">
        <v>4</v>
      </c>
      <c r="E131" t="s">
        <v>239</v>
      </c>
      <c r="F131" t="s">
        <v>421</v>
      </c>
      <c r="G131" t="s">
        <v>67</v>
      </c>
      <c r="H131" t="s">
        <v>48</v>
      </c>
      <c r="I131">
        <v>130387</v>
      </c>
      <c r="J131" t="s">
        <v>63</v>
      </c>
      <c r="K131">
        <v>3</v>
      </c>
      <c r="L131">
        <v>5</v>
      </c>
      <c r="M131">
        <v>4</v>
      </c>
      <c r="N131">
        <v>11</v>
      </c>
      <c r="O131">
        <v>28</v>
      </c>
      <c r="P131">
        <v>9</v>
      </c>
      <c r="Q131">
        <v>9</v>
      </c>
      <c r="R131" t="b">
        <v>0</v>
      </c>
      <c r="S131" t="s">
        <v>40</v>
      </c>
      <c r="T131" t="s">
        <v>39</v>
      </c>
      <c r="U131" t="s">
        <v>38</v>
      </c>
      <c r="V131">
        <v>6.5</v>
      </c>
      <c r="W131">
        <v>29.1</v>
      </c>
      <c r="X131" t="s">
        <v>59</v>
      </c>
      <c r="Y131" t="s">
        <v>41</v>
      </c>
      <c r="Z131" t="s">
        <v>43</v>
      </c>
    </row>
    <row r="132" spans="1:26" x14ac:dyDescent="0.25">
      <c r="A132">
        <v>131</v>
      </c>
      <c r="B132" t="s">
        <v>422</v>
      </c>
      <c r="C132">
        <v>17</v>
      </c>
      <c r="D132" t="s">
        <v>2</v>
      </c>
      <c r="E132" t="s">
        <v>309</v>
      </c>
      <c r="F132" t="s">
        <v>423</v>
      </c>
      <c r="G132" t="s">
        <v>116</v>
      </c>
      <c r="H132" t="s">
        <v>48</v>
      </c>
      <c r="I132">
        <v>34419</v>
      </c>
      <c r="J132" t="s">
        <v>84</v>
      </c>
      <c r="K132">
        <v>5</v>
      </c>
      <c r="L132">
        <v>10</v>
      </c>
      <c r="M132">
        <v>5</v>
      </c>
      <c r="N132">
        <v>27</v>
      </c>
      <c r="O132">
        <v>17</v>
      </c>
      <c r="P132">
        <v>9</v>
      </c>
      <c r="Q132">
        <v>5</v>
      </c>
      <c r="R132" t="b">
        <v>0</v>
      </c>
      <c r="S132" t="s">
        <v>50</v>
      </c>
      <c r="T132" t="s">
        <v>91</v>
      </c>
      <c r="U132" t="s">
        <v>40</v>
      </c>
      <c r="V132">
        <v>6.4</v>
      </c>
      <c r="W132">
        <v>22.8</v>
      </c>
      <c r="X132" t="s">
        <v>88</v>
      </c>
      <c r="Y132" t="s">
        <v>41</v>
      </c>
      <c r="Z132" t="s">
        <v>43</v>
      </c>
    </row>
    <row r="133" spans="1:26" x14ac:dyDescent="0.25">
      <c r="A133">
        <v>132</v>
      </c>
      <c r="B133" t="s">
        <v>424</v>
      </c>
      <c r="C133">
        <v>17</v>
      </c>
      <c r="D133" t="s">
        <v>4</v>
      </c>
      <c r="E133" t="s">
        <v>184</v>
      </c>
      <c r="F133" t="s">
        <v>425</v>
      </c>
      <c r="G133" t="s">
        <v>116</v>
      </c>
      <c r="H133" t="s">
        <v>83</v>
      </c>
      <c r="I133">
        <v>73655</v>
      </c>
      <c r="J133" t="s">
        <v>37</v>
      </c>
      <c r="K133">
        <v>3</v>
      </c>
      <c r="L133">
        <v>8</v>
      </c>
      <c r="M133">
        <v>6</v>
      </c>
      <c r="N133">
        <v>10</v>
      </c>
      <c r="O133">
        <v>20</v>
      </c>
      <c r="P133">
        <v>6</v>
      </c>
      <c r="Q133">
        <v>9</v>
      </c>
      <c r="R133" t="b">
        <v>0</v>
      </c>
      <c r="S133" t="s">
        <v>40</v>
      </c>
      <c r="T133" t="s">
        <v>91</v>
      </c>
      <c r="U133" t="s">
        <v>38</v>
      </c>
      <c r="V133">
        <v>7.5</v>
      </c>
      <c r="W133">
        <v>30.7</v>
      </c>
      <c r="X133" t="s">
        <v>88</v>
      </c>
      <c r="Y133" t="s">
        <v>68</v>
      </c>
      <c r="Z133" t="s">
        <v>43</v>
      </c>
    </row>
    <row r="134" spans="1:26" x14ac:dyDescent="0.25">
      <c r="A134">
        <v>133</v>
      </c>
      <c r="B134" t="s">
        <v>426</v>
      </c>
      <c r="C134">
        <v>17</v>
      </c>
      <c r="D134" t="s">
        <v>4</v>
      </c>
      <c r="E134" t="s">
        <v>427</v>
      </c>
      <c r="F134" t="s">
        <v>428</v>
      </c>
      <c r="G134" t="s">
        <v>41</v>
      </c>
      <c r="H134" t="s">
        <v>48</v>
      </c>
      <c r="I134">
        <v>72069</v>
      </c>
      <c r="J134" t="s">
        <v>76</v>
      </c>
      <c r="K134">
        <v>0</v>
      </c>
      <c r="L134">
        <v>8</v>
      </c>
      <c r="M134">
        <v>4</v>
      </c>
      <c r="N134">
        <v>10</v>
      </c>
      <c r="O134">
        <v>11</v>
      </c>
      <c r="P134">
        <v>5</v>
      </c>
      <c r="Q134">
        <v>3</v>
      </c>
      <c r="R134" t="b">
        <v>0</v>
      </c>
      <c r="S134" t="s">
        <v>40</v>
      </c>
      <c r="T134" t="s">
        <v>58</v>
      </c>
      <c r="U134" t="s">
        <v>38</v>
      </c>
      <c r="V134">
        <v>4.5</v>
      </c>
      <c r="W134">
        <v>32.200000000000003</v>
      </c>
      <c r="X134" t="s">
        <v>52</v>
      </c>
      <c r="Y134" t="s">
        <v>41</v>
      </c>
      <c r="Z134" t="s">
        <v>43</v>
      </c>
    </row>
    <row r="135" spans="1:26" x14ac:dyDescent="0.25">
      <c r="A135">
        <v>134</v>
      </c>
      <c r="B135" t="s">
        <v>429</v>
      </c>
      <c r="C135">
        <v>17</v>
      </c>
      <c r="D135" t="s">
        <v>2</v>
      </c>
      <c r="E135" t="s">
        <v>430</v>
      </c>
      <c r="F135" t="s">
        <v>431</v>
      </c>
      <c r="G135" t="s">
        <v>56</v>
      </c>
      <c r="H135" t="s">
        <v>48</v>
      </c>
      <c r="I135">
        <v>41828</v>
      </c>
      <c r="J135" t="s">
        <v>49</v>
      </c>
      <c r="K135">
        <v>5</v>
      </c>
      <c r="L135">
        <v>9</v>
      </c>
      <c r="M135">
        <v>8</v>
      </c>
      <c r="N135">
        <v>37</v>
      </c>
      <c r="O135">
        <v>29</v>
      </c>
      <c r="P135">
        <v>3</v>
      </c>
      <c r="Q135">
        <v>1</v>
      </c>
      <c r="R135" t="b">
        <v>1</v>
      </c>
      <c r="S135" t="s">
        <v>38</v>
      </c>
      <c r="T135" t="s">
        <v>58</v>
      </c>
      <c r="U135" t="s">
        <v>38</v>
      </c>
      <c r="V135">
        <v>6.9</v>
      </c>
      <c r="W135">
        <v>25.4</v>
      </c>
      <c r="X135" t="s">
        <v>59</v>
      </c>
      <c r="Y135" t="s">
        <v>68</v>
      </c>
      <c r="Z135" t="s">
        <v>43</v>
      </c>
    </row>
    <row r="136" spans="1:26" x14ac:dyDescent="0.25">
      <c r="A136">
        <v>135</v>
      </c>
      <c r="B136" t="s">
        <v>432</v>
      </c>
      <c r="C136">
        <v>17</v>
      </c>
      <c r="D136" t="s">
        <v>4</v>
      </c>
      <c r="E136" t="s">
        <v>161</v>
      </c>
      <c r="F136" t="s">
        <v>433</v>
      </c>
      <c r="G136" t="s">
        <v>62</v>
      </c>
      <c r="H136" t="s">
        <v>72</v>
      </c>
      <c r="I136">
        <v>25118</v>
      </c>
      <c r="J136" t="s">
        <v>49</v>
      </c>
      <c r="K136">
        <v>2</v>
      </c>
      <c r="L136">
        <v>12</v>
      </c>
      <c r="M136">
        <v>6</v>
      </c>
      <c r="N136">
        <v>26</v>
      </c>
      <c r="O136">
        <v>37</v>
      </c>
      <c r="P136">
        <v>9</v>
      </c>
      <c r="Q136">
        <v>2</v>
      </c>
      <c r="R136" t="b">
        <v>1</v>
      </c>
      <c r="S136" t="s">
        <v>40</v>
      </c>
      <c r="T136" t="s">
        <v>39</v>
      </c>
      <c r="U136" t="s">
        <v>50</v>
      </c>
      <c r="V136">
        <v>8.4</v>
      </c>
      <c r="W136">
        <v>27.6</v>
      </c>
      <c r="X136" t="s">
        <v>59</v>
      </c>
      <c r="Y136" t="s">
        <v>42</v>
      </c>
      <c r="Z136" t="s">
        <v>43</v>
      </c>
    </row>
    <row r="137" spans="1:26" x14ac:dyDescent="0.25">
      <c r="A137">
        <v>136</v>
      </c>
      <c r="B137" t="s">
        <v>434</v>
      </c>
      <c r="C137">
        <v>17</v>
      </c>
      <c r="D137" t="s">
        <v>2</v>
      </c>
      <c r="E137" t="s">
        <v>435</v>
      </c>
      <c r="F137" t="s">
        <v>436</v>
      </c>
      <c r="G137" t="s">
        <v>116</v>
      </c>
      <c r="H137" t="s">
        <v>36</v>
      </c>
      <c r="I137">
        <v>35175</v>
      </c>
      <c r="J137" t="s">
        <v>84</v>
      </c>
      <c r="K137">
        <v>1</v>
      </c>
      <c r="L137">
        <v>13</v>
      </c>
      <c r="M137">
        <v>7</v>
      </c>
      <c r="N137">
        <v>15</v>
      </c>
      <c r="O137">
        <v>11</v>
      </c>
      <c r="P137">
        <v>8</v>
      </c>
      <c r="Q137">
        <v>8</v>
      </c>
      <c r="R137" t="b">
        <v>1</v>
      </c>
      <c r="S137" t="s">
        <v>38</v>
      </c>
      <c r="T137" t="s">
        <v>39</v>
      </c>
      <c r="U137" t="s">
        <v>38</v>
      </c>
      <c r="V137">
        <v>5</v>
      </c>
      <c r="W137">
        <v>26.4</v>
      </c>
      <c r="X137" t="s">
        <v>59</v>
      </c>
      <c r="Y137" t="s">
        <v>68</v>
      </c>
      <c r="Z137" t="s">
        <v>43</v>
      </c>
    </row>
    <row r="138" spans="1:26" x14ac:dyDescent="0.25">
      <c r="A138">
        <v>137</v>
      </c>
      <c r="B138" t="s">
        <v>437</v>
      </c>
      <c r="C138">
        <v>17</v>
      </c>
      <c r="D138" t="s">
        <v>2</v>
      </c>
      <c r="E138" t="s">
        <v>438</v>
      </c>
      <c r="F138" t="s">
        <v>439</v>
      </c>
      <c r="G138" t="s">
        <v>56</v>
      </c>
      <c r="H138" t="s">
        <v>57</v>
      </c>
      <c r="I138">
        <v>19419</v>
      </c>
      <c r="J138" t="s">
        <v>76</v>
      </c>
      <c r="K138">
        <v>1</v>
      </c>
      <c r="L138">
        <v>11</v>
      </c>
      <c r="M138">
        <v>5</v>
      </c>
      <c r="N138">
        <v>22</v>
      </c>
      <c r="O138">
        <v>20</v>
      </c>
      <c r="P138">
        <v>6</v>
      </c>
      <c r="Q138">
        <v>4</v>
      </c>
      <c r="R138" t="b">
        <v>1</v>
      </c>
      <c r="S138" t="s">
        <v>40</v>
      </c>
      <c r="T138" t="s">
        <v>39</v>
      </c>
      <c r="U138" t="s">
        <v>38</v>
      </c>
      <c r="V138">
        <v>6.8</v>
      </c>
      <c r="W138">
        <v>24.6</v>
      </c>
      <c r="X138" t="s">
        <v>59</v>
      </c>
      <c r="Y138" t="s">
        <v>41</v>
      </c>
      <c r="Z138" t="s">
        <v>43</v>
      </c>
    </row>
    <row r="139" spans="1:26" x14ac:dyDescent="0.25">
      <c r="A139">
        <v>138</v>
      </c>
      <c r="B139" t="s">
        <v>440</v>
      </c>
      <c r="C139">
        <v>17</v>
      </c>
      <c r="D139" t="s">
        <v>3</v>
      </c>
      <c r="E139" t="s">
        <v>441</v>
      </c>
      <c r="F139" t="s">
        <v>442</v>
      </c>
      <c r="G139" t="s">
        <v>56</v>
      </c>
      <c r="H139" t="s">
        <v>36</v>
      </c>
      <c r="I139">
        <v>4673</v>
      </c>
      <c r="J139" t="s">
        <v>76</v>
      </c>
      <c r="K139">
        <v>5</v>
      </c>
      <c r="L139">
        <v>13</v>
      </c>
      <c r="M139">
        <v>5</v>
      </c>
      <c r="N139">
        <v>30</v>
      </c>
      <c r="O139">
        <v>29</v>
      </c>
      <c r="P139">
        <v>0</v>
      </c>
      <c r="Q139">
        <v>6</v>
      </c>
      <c r="R139" t="b">
        <v>0</v>
      </c>
      <c r="S139" t="s">
        <v>40</v>
      </c>
      <c r="T139" t="s">
        <v>91</v>
      </c>
      <c r="U139" t="s">
        <v>50</v>
      </c>
      <c r="V139">
        <v>5</v>
      </c>
      <c r="W139">
        <v>23.9</v>
      </c>
      <c r="X139" t="s">
        <v>52</v>
      </c>
      <c r="Y139" t="s">
        <v>42</v>
      </c>
      <c r="Z139" t="s">
        <v>43</v>
      </c>
    </row>
    <row r="140" spans="1:26" x14ac:dyDescent="0.25">
      <c r="A140">
        <v>139</v>
      </c>
      <c r="B140" t="s">
        <v>443</v>
      </c>
      <c r="C140">
        <v>17</v>
      </c>
      <c r="D140" t="s">
        <v>3</v>
      </c>
      <c r="E140" t="s">
        <v>444</v>
      </c>
      <c r="F140" t="s">
        <v>445</v>
      </c>
      <c r="G140" t="s">
        <v>35</v>
      </c>
      <c r="H140" t="s">
        <v>57</v>
      </c>
      <c r="I140">
        <v>109869</v>
      </c>
      <c r="J140" t="s">
        <v>37</v>
      </c>
      <c r="K140">
        <v>0</v>
      </c>
      <c r="L140">
        <v>10</v>
      </c>
      <c r="M140">
        <v>5</v>
      </c>
      <c r="N140">
        <v>35</v>
      </c>
      <c r="O140">
        <v>37</v>
      </c>
      <c r="P140">
        <v>7</v>
      </c>
      <c r="Q140">
        <v>1</v>
      </c>
      <c r="R140" t="b">
        <v>0</v>
      </c>
      <c r="S140" t="s">
        <v>50</v>
      </c>
      <c r="T140" t="s">
        <v>39</v>
      </c>
      <c r="U140" t="s">
        <v>40</v>
      </c>
      <c r="V140">
        <v>8.1</v>
      </c>
      <c r="W140">
        <v>19.3</v>
      </c>
      <c r="X140" t="s">
        <v>88</v>
      </c>
      <c r="Y140" t="s">
        <v>42</v>
      </c>
      <c r="Z140" t="s">
        <v>43</v>
      </c>
    </row>
    <row r="141" spans="1:26" x14ac:dyDescent="0.25">
      <c r="A141">
        <v>140</v>
      </c>
      <c r="B141" t="s">
        <v>446</v>
      </c>
      <c r="C141">
        <v>17</v>
      </c>
      <c r="D141" t="s">
        <v>4</v>
      </c>
      <c r="E141" t="s">
        <v>121</v>
      </c>
      <c r="F141" t="s">
        <v>447</v>
      </c>
      <c r="G141" t="s">
        <v>47</v>
      </c>
      <c r="H141" t="s">
        <v>83</v>
      </c>
      <c r="I141">
        <v>26900</v>
      </c>
      <c r="J141" t="s">
        <v>37</v>
      </c>
      <c r="K141">
        <v>1</v>
      </c>
      <c r="L141">
        <v>6</v>
      </c>
      <c r="M141">
        <v>1</v>
      </c>
      <c r="N141">
        <v>33</v>
      </c>
      <c r="O141">
        <v>26</v>
      </c>
      <c r="P141">
        <v>3</v>
      </c>
      <c r="Q141">
        <v>7</v>
      </c>
      <c r="R141" t="b">
        <v>0</v>
      </c>
      <c r="S141" t="s">
        <v>38</v>
      </c>
      <c r="T141" t="s">
        <v>39</v>
      </c>
      <c r="U141" t="s">
        <v>40</v>
      </c>
      <c r="V141">
        <v>9</v>
      </c>
      <c r="W141">
        <v>21.7</v>
      </c>
      <c r="X141" t="s">
        <v>41</v>
      </c>
      <c r="Y141" t="s">
        <v>68</v>
      </c>
      <c r="Z141" t="s">
        <v>43</v>
      </c>
    </row>
    <row r="142" spans="1:26" x14ac:dyDescent="0.25">
      <c r="A142">
        <v>141</v>
      </c>
      <c r="B142" t="s">
        <v>448</v>
      </c>
      <c r="C142">
        <v>17</v>
      </c>
      <c r="D142" t="s">
        <v>2</v>
      </c>
      <c r="E142" t="s">
        <v>449</v>
      </c>
      <c r="F142" t="s">
        <v>450</v>
      </c>
      <c r="G142" t="s">
        <v>35</v>
      </c>
      <c r="H142" t="s">
        <v>48</v>
      </c>
      <c r="I142">
        <v>182017</v>
      </c>
      <c r="J142" t="s">
        <v>49</v>
      </c>
      <c r="K142">
        <v>0</v>
      </c>
      <c r="L142">
        <v>9</v>
      </c>
      <c r="M142">
        <v>5</v>
      </c>
      <c r="N142">
        <v>30</v>
      </c>
      <c r="O142">
        <v>38</v>
      </c>
      <c r="P142">
        <v>6</v>
      </c>
      <c r="Q142">
        <v>2</v>
      </c>
      <c r="R142" t="b">
        <v>0</v>
      </c>
      <c r="S142" t="s">
        <v>40</v>
      </c>
      <c r="T142" t="s">
        <v>58</v>
      </c>
      <c r="U142" t="s">
        <v>40</v>
      </c>
      <c r="V142">
        <v>4.7</v>
      </c>
      <c r="W142">
        <v>25.5</v>
      </c>
      <c r="X142" t="s">
        <v>41</v>
      </c>
      <c r="Y142" t="s">
        <v>41</v>
      </c>
      <c r="Z142" t="s">
        <v>43</v>
      </c>
    </row>
    <row r="143" spans="1:26" x14ac:dyDescent="0.25">
      <c r="A143">
        <v>142</v>
      </c>
      <c r="B143" t="s">
        <v>451</v>
      </c>
      <c r="C143">
        <v>17</v>
      </c>
      <c r="D143" t="s">
        <v>3</v>
      </c>
      <c r="E143" t="s">
        <v>452</v>
      </c>
      <c r="F143" t="s">
        <v>453</v>
      </c>
      <c r="G143" t="s">
        <v>35</v>
      </c>
      <c r="H143" t="s">
        <v>57</v>
      </c>
      <c r="I143">
        <v>70805</v>
      </c>
      <c r="J143" t="s">
        <v>49</v>
      </c>
      <c r="K143">
        <v>4</v>
      </c>
      <c r="L143">
        <v>16</v>
      </c>
      <c r="M143">
        <v>5</v>
      </c>
      <c r="N143">
        <v>10</v>
      </c>
      <c r="O143">
        <v>19</v>
      </c>
      <c r="P143">
        <v>1</v>
      </c>
      <c r="Q143">
        <v>0</v>
      </c>
      <c r="R143" t="b">
        <v>1</v>
      </c>
      <c r="S143" t="s">
        <v>40</v>
      </c>
      <c r="T143" t="s">
        <v>51</v>
      </c>
      <c r="U143" t="s">
        <v>38</v>
      </c>
      <c r="V143">
        <v>6.9</v>
      </c>
      <c r="W143">
        <v>32.200000000000003</v>
      </c>
      <c r="X143" t="s">
        <v>59</v>
      </c>
      <c r="Y143" t="s">
        <v>42</v>
      </c>
      <c r="Z143" t="s">
        <v>43</v>
      </c>
    </row>
    <row r="144" spans="1:26" x14ac:dyDescent="0.25">
      <c r="A144">
        <v>143</v>
      </c>
      <c r="B144" t="s">
        <v>454</v>
      </c>
      <c r="C144">
        <v>17</v>
      </c>
      <c r="D144" t="s">
        <v>3</v>
      </c>
      <c r="E144" t="s">
        <v>233</v>
      </c>
      <c r="F144" t="s">
        <v>455</v>
      </c>
      <c r="G144" t="s">
        <v>116</v>
      </c>
      <c r="H144" t="s">
        <v>57</v>
      </c>
      <c r="I144">
        <v>169136</v>
      </c>
      <c r="J144" t="s">
        <v>49</v>
      </c>
      <c r="K144">
        <v>3</v>
      </c>
      <c r="L144">
        <v>9</v>
      </c>
      <c r="M144">
        <v>4</v>
      </c>
      <c r="N144">
        <v>37</v>
      </c>
      <c r="O144">
        <v>14</v>
      </c>
      <c r="P144">
        <v>2</v>
      </c>
      <c r="Q144">
        <v>7</v>
      </c>
      <c r="R144" t="b">
        <v>0</v>
      </c>
      <c r="S144" t="s">
        <v>38</v>
      </c>
      <c r="T144" t="s">
        <v>91</v>
      </c>
      <c r="U144" t="s">
        <v>38</v>
      </c>
      <c r="V144">
        <v>7</v>
      </c>
      <c r="W144">
        <v>26.7</v>
      </c>
      <c r="X144" t="s">
        <v>59</v>
      </c>
      <c r="Y144" t="s">
        <v>68</v>
      </c>
      <c r="Z144" t="s">
        <v>43</v>
      </c>
    </row>
    <row r="145" spans="1:26" x14ac:dyDescent="0.25">
      <c r="A145">
        <v>144</v>
      </c>
      <c r="B145" t="s">
        <v>456</v>
      </c>
      <c r="C145">
        <v>17</v>
      </c>
      <c r="D145" t="s">
        <v>3</v>
      </c>
      <c r="E145" t="s">
        <v>457</v>
      </c>
      <c r="F145" t="s">
        <v>458</v>
      </c>
      <c r="G145" t="s">
        <v>41</v>
      </c>
      <c r="H145" t="s">
        <v>57</v>
      </c>
      <c r="I145">
        <v>177386</v>
      </c>
      <c r="J145" t="s">
        <v>49</v>
      </c>
      <c r="K145">
        <v>2</v>
      </c>
      <c r="L145">
        <v>8</v>
      </c>
      <c r="M145">
        <v>8</v>
      </c>
      <c r="N145">
        <v>33</v>
      </c>
      <c r="O145">
        <v>12</v>
      </c>
      <c r="P145">
        <v>0</v>
      </c>
      <c r="Q145">
        <v>8</v>
      </c>
      <c r="R145" t="b">
        <v>1</v>
      </c>
      <c r="S145" t="s">
        <v>50</v>
      </c>
      <c r="T145" t="s">
        <v>39</v>
      </c>
      <c r="U145" t="s">
        <v>50</v>
      </c>
      <c r="V145">
        <v>6.7</v>
      </c>
      <c r="W145">
        <v>30.7</v>
      </c>
      <c r="X145" t="s">
        <v>41</v>
      </c>
      <c r="Y145" t="s">
        <v>41</v>
      </c>
      <c r="Z145" t="s">
        <v>43</v>
      </c>
    </row>
    <row r="146" spans="1:26" x14ac:dyDescent="0.25">
      <c r="A146">
        <v>145</v>
      </c>
      <c r="B146" t="s">
        <v>459</v>
      </c>
      <c r="C146">
        <v>17</v>
      </c>
      <c r="D146" t="s">
        <v>3</v>
      </c>
      <c r="E146" t="s">
        <v>214</v>
      </c>
      <c r="F146" t="s">
        <v>460</v>
      </c>
      <c r="G146" t="s">
        <v>67</v>
      </c>
      <c r="H146" t="s">
        <v>57</v>
      </c>
      <c r="I146">
        <v>89291</v>
      </c>
      <c r="J146" t="s">
        <v>76</v>
      </c>
      <c r="K146">
        <v>3</v>
      </c>
      <c r="L146">
        <v>9</v>
      </c>
      <c r="M146">
        <v>4</v>
      </c>
      <c r="N146">
        <v>15</v>
      </c>
      <c r="O146">
        <v>18</v>
      </c>
      <c r="P146">
        <v>1</v>
      </c>
      <c r="Q146">
        <v>7</v>
      </c>
      <c r="R146" t="b">
        <v>0</v>
      </c>
      <c r="S146" t="s">
        <v>38</v>
      </c>
      <c r="T146" t="s">
        <v>39</v>
      </c>
      <c r="U146" t="s">
        <v>40</v>
      </c>
      <c r="V146">
        <v>6.2</v>
      </c>
      <c r="W146">
        <v>16.3</v>
      </c>
      <c r="X146" t="s">
        <v>41</v>
      </c>
      <c r="Y146" t="s">
        <v>42</v>
      </c>
      <c r="Z146" t="s">
        <v>43</v>
      </c>
    </row>
    <row r="147" spans="1:26" x14ac:dyDescent="0.25">
      <c r="A147">
        <v>146</v>
      </c>
      <c r="B147" t="s">
        <v>461</v>
      </c>
      <c r="C147">
        <v>18</v>
      </c>
      <c r="D147" t="s">
        <v>4</v>
      </c>
      <c r="E147" t="s">
        <v>430</v>
      </c>
      <c r="F147" t="s">
        <v>462</v>
      </c>
      <c r="G147" t="s">
        <v>56</v>
      </c>
      <c r="H147" t="s">
        <v>48</v>
      </c>
      <c r="I147">
        <v>159534</v>
      </c>
      <c r="J147" t="s">
        <v>49</v>
      </c>
      <c r="K147">
        <v>3</v>
      </c>
      <c r="L147">
        <v>12</v>
      </c>
      <c r="M147">
        <v>5</v>
      </c>
      <c r="N147">
        <v>17</v>
      </c>
      <c r="O147">
        <v>29</v>
      </c>
      <c r="P147">
        <v>4</v>
      </c>
      <c r="Q147">
        <v>0</v>
      </c>
      <c r="R147" t="b">
        <v>1</v>
      </c>
      <c r="S147" t="s">
        <v>38</v>
      </c>
      <c r="T147" t="s">
        <v>51</v>
      </c>
      <c r="U147" t="s">
        <v>50</v>
      </c>
      <c r="V147">
        <v>5.6</v>
      </c>
      <c r="W147">
        <v>31.8</v>
      </c>
      <c r="X147" t="s">
        <v>59</v>
      </c>
      <c r="Y147" t="s">
        <v>41</v>
      </c>
      <c r="Z147" t="s">
        <v>463</v>
      </c>
    </row>
    <row r="148" spans="1:26" x14ac:dyDescent="0.25">
      <c r="A148">
        <v>147</v>
      </c>
      <c r="B148" t="s">
        <v>464</v>
      </c>
      <c r="C148">
        <v>18</v>
      </c>
      <c r="D148" t="s">
        <v>3</v>
      </c>
      <c r="E148" t="s">
        <v>465</v>
      </c>
      <c r="F148" t="s">
        <v>466</v>
      </c>
      <c r="G148" t="s">
        <v>47</v>
      </c>
      <c r="H148" t="s">
        <v>36</v>
      </c>
      <c r="I148">
        <v>71033</v>
      </c>
      <c r="J148" t="s">
        <v>37</v>
      </c>
      <c r="K148">
        <v>4</v>
      </c>
      <c r="L148">
        <v>9</v>
      </c>
      <c r="M148">
        <v>8</v>
      </c>
      <c r="N148">
        <v>22</v>
      </c>
      <c r="O148">
        <v>31</v>
      </c>
      <c r="P148">
        <v>1</v>
      </c>
      <c r="Q148">
        <v>6</v>
      </c>
      <c r="R148" t="b">
        <v>1</v>
      </c>
      <c r="S148" t="s">
        <v>50</v>
      </c>
      <c r="T148" t="s">
        <v>51</v>
      </c>
      <c r="U148" t="s">
        <v>40</v>
      </c>
      <c r="V148">
        <v>4.2</v>
      </c>
      <c r="W148">
        <v>28.3</v>
      </c>
      <c r="X148" t="s">
        <v>52</v>
      </c>
      <c r="Y148" t="s">
        <v>42</v>
      </c>
      <c r="Z148" t="s">
        <v>463</v>
      </c>
    </row>
    <row r="149" spans="1:26" x14ac:dyDescent="0.25">
      <c r="A149">
        <v>148</v>
      </c>
      <c r="B149" t="s">
        <v>467</v>
      </c>
      <c r="C149">
        <v>18</v>
      </c>
      <c r="D149" t="s">
        <v>4</v>
      </c>
      <c r="E149" t="s">
        <v>468</v>
      </c>
      <c r="F149" t="s">
        <v>469</v>
      </c>
      <c r="G149" t="s">
        <v>62</v>
      </c>
      <c r="H149" t="s">
        <v>57</v>
      </c>
      <c r="I149">
        <v>187756</v>
      </c>
      <c r="J149" t="s">
        <v>76</v>
      </c>
      <c r="K149">
        <v>1</v>
      </c>
      <c r="L149">
        <v>6</v>
      </c>
      <c r="M149">
        <v>4</v>
      </c>
      <c r="N149">
        <v>11</v>
      </c>
      <c r="O149">
        <v>34</v>
      </c>
      <c r="P149">
        <v>5</v>
      </c>
      <c r="Q149">
        <v>6</v>
      </c>
      <c r="R149" t="b">
        <v>1</v>
      </c>
      <c r="S149" t="s">
        <v>50</v>
      </c>
      <c r="T149" t="s">
        <v>58</v>
      </c>
      <c r="U149" t="s">
        <v>40</v>
      </c>
      <c r="V149">
        <v>6.3</v>
      </c>
      <c r="W149">
        <v>30.2</v>
      </c>
      <c r="X149" t="s">
        <v>59</v>
      </c>
      <c r="Y149" t="s">
        <v>68</v>
      </c>
      <c r="Z149" t="s">
        <v>463</v>
      </c>
    </row>
    <row r="150" spans="1:26" x14ac:dyDescent="0.25">
      <c r="A150">
        <v>149</v>
      </c>
      <c r="B150" t="s">
        <v>470</v>
      </c>
      <c r="C150">
        <v>18</v>
      </c>
      <c r="D150" t="s">
        <v>2</v>
      </c>
      <c r="E150" t="s">
        <v>471</v>
      </c>
      <c r="F150" t="s">
        <v>472</v>
      </c>
      <c r="G150" t="s">
        <v>47</v>
      </c>
      <c r="H150" t="s">
        <v>72</v>
      </c>
      <c r="I150">
        <v>104091</v>
      </c>
      <c r="J150" t="s">
        <v>63</v>
      </c>
      <c r="K150">
        <v>2</v>
      </c>
      <c r="L150">
        <v>6</v>
      </c>
      <c r="M150">
        <v>9</v>
      </c>
      <c r="N150">
        <v>35</v>
      </c>
      <c r="O150">
        <v>11</v>
      </c>
      <c r="P150">
        <v>5</v>
      </c>
      <c r="Q150">
        <v>3</v>
      </c>
      <c r="R150" t="b">
        <v>1</v>
      </c>
      <c r="S150" t="s">
        <v>40</v>
      </c>
      <c r="T150" t="s">
        <v>39</v>
      </c>
      <c r="U150" t="s">
        <v>38</v>
      </c>
      <c r="V150">
        <v>7.8</v>
      </c>
      <c r="W150">
        <v>15.3</v>
      </c>
      <c r="X150" t="s">
        <v>88</v>
      </c>
      <c r="Y150" t="s">
        <v>42</v>
      </c>
      <c r="Z150" t="s">
        <v>463</v>
      </c>
    </row>
    <row r="151" spans="1:26" x14ac:dyDescent="0.25">
      <c r="A151">
        <v>150</v>
      </c>
      <c r="B151" t="s">
        <v>473</v>
      </c>
      <c r="C151">
        <v>18</v>
      </c>
      <c r="D151" t="s">
        <v>4</v>
      </c>
      <c r="E151" t="s">
        <v>474</v>
      </c>
      <c r="F151" t="s">
        <v>475</v>
      </c>
      <c r="G151" t="s">
        <v>41</v>
      </c>
      <c r="H151" t="s">
        <v>57</v>
      </c>
      <c r="I151">
        <v>142150</v>
      </c>
      <c r="J151" t="s">
        <v>84</v>
      </c>
      <c r="K151">
        <v>1</v>
      </c>
      <c r="L151">
        <v>9</v>
      </c>
      <c r="M151">
        <v>8</v>
      </c>
      <c r="N151">
        <v>17</v>
      </c>
      <c r="O151">
        <v>32</v>
      </c>
      <c r="P151">
        <v>5</v>
      </c>
      <c r="Q151">
        <v>7</v>
      </c>
      <c r="R151" t="b">
        <v>1</v>
      </c>
      <c r="S151" t="s">
        <v>40</v>
      </c>
      <c r="T151" t="s">
        <v>39</v>
      </c>
      <c r="U151" t="s">
        <v>50</v>
      </c>
      <c r="V151">
        <v>8.1999999999999993</v>
      </c>
      <c r="W151">
        <v>23</v>
      </c>
      <c r="X151" t="s">
        <v>41</v>
      </c>
      <c r="Y151" t="s">
        <v>68</v>
      </c>
      <c r="Z151" t="s">
        <v>463</v>
      </c>
    </row>
    <row r="152" spans="1:26" x14ac:dyDescent="0.25">
      <c r="A152">
        <v>151</v>
      </c>
      <c r="B152" t="s">
        <v>476</v>
      </c>
      <c r="C152">
        <v>18</v>
      </c>
      <c r="D152" t="s">
        <v>3</v>
      </c>
      <c r="E152" t="s">
        <v>457</v>
      </c>
      <c r="F152" t="s">
        <v>477</v>
      </c>
      <c r="G152" t="s">
        <v>35</v>
      </c>
      <c r="H152" t="s">
        <v>48</v>
      </c>
      <c r="I152">
        <v>131560</v>
      </c>
      <c r="J152" t="s">
        <v>37</v>
      </c>
      <c r="K152">
        <v>5</v>
      </c>
      <c r="L152">
        <v>3</v>
      </c>
      <c r="M152">
        <v>5</v>
      </c>
      <c r="N152">
        <v>31</v>
      </c>
      <c r="O152">
        <v>28</v>
      </c>
      <c r="P152">
        <v>2</v>
      </c>
      <c r="Q152">
        <v>4</v>
      </c>
      <c r="R152" t="b">
        <v>1</v>
      </c>
      <c r="S152" t="s">
        <v>40</v>
      </c>
      <c r="T152" t="s">
        <v>39</v>
      </c>
      <c r="U152" t="s">
        <v>40</v>
      </c>
      <c r="V152">
        <v>6.8</v>
      </c>
      <c r="W152">
        <v>19.8</v>
      </c>
      <c r="X152" t="s">
        <v>52</v>
      </c>
      <c r="Y152" t="s">
        <v>42</v>
      </c>
      <c r="Z152" t="s">
        <v>463</v>
      </c>
    </row>
    <row r="153" spans="1:26" x14ac:dyDescent="0.25">
      <c r="A153">
        <v>152</v>
      </c>
      <c r="B153" t="s">
        <v>478</v>
      </c>
      <c r="C153">
        <v>18</v>
      </c>
      <c r="D153" t="s">
        <v>2</v>
      </c>
      <c r="E153" t="s">
        <v>267</v>
      </c>
      <c r="F153" t="s">
        <v>479</v>
      </c>
      <c r="G153" t="s">
        <v>67</v>
      </c>
      <c r="H153" t="s">
        <v>72</v>
      </c>
      <c r="I153">
        <v>150196</v>
      </c>
      <c r="J153" t="s">
        <v>84</v>
      </c>
      <c r="K153">
        <v>3</v>
      </c>
      <c r="L153">
        <v>14</v>
      </c>
      <c r="M153">
        <v>5</v>
      </c>
      <c r="N153">
        <v>10</v>
      </c>
      <c r="O153">
        <v>26</v>
      </c>
      <c r="P153">
        <v>2</v>
      </c>
      <c r="Q153">
        <v>3</v>
      </c>
      <c r="R153" t="b">
        <v>1</v>
      </c>
      <c r="S153" t="s">
        <v>38</v>
      </c>
      <c r="T153" t="s">
        <v>91</v>
      </c>
      <c r="U153" t="s">
        <v>40</v>
      </c>
      <c r="V153">
        <v>5</v>
      </c>
      <c r="W153">
        <v>28.6</v>
      </c>
      <c r="X153" t="s">
        <v>52</v>
      </c>
      <c r="Y153" t="s">
        <v>41</v>
      </c>
      <c r="Z153" t="s">
        <v>463</v>
      </c>
    </row>
    <row r="154" spans="1:26" x14ac:dyDescent="0.25">
      <c r="A154">
        <v>153</v>
      </c>
      <c r="B154" t="s">
        <v>480</v>
      </c>
      <c r="C154">
        <v>18</v>
      </c>
      <c r="D154" t="s">
        <v>2</v>
      </c>
      <c r="E154" t="s">
        <v>262</v>
      </c>
      <c r="F154" t="s">
        <v>481</v>
      </c>
      <c r="G154" t="s">
        <v>67</v>
      </c>
      <c r="H154" t="s">
        <v>48</v>
      </c>
      <c r="I154">
        <v>39694</v>
      </c>
      <c r="J154" t="s">
        <v>63</v>
      </c>
      <c r="K154">
        <v>5</v>
      </c>
      <c r="L154">
        <v>10</v>
      </c>
      <c r="M154">
        <v>6</v>
      </c>
      <c r="N154">
        <v>22</v>
      </c>
      <c r="O154">
        <v>34</v>
      </c>
      <c r="P154">
        <v>9</v>
      </c>
      <c r="Q154">
        <v>4</v>
      </c>
      <c r="R154" t="b">
        <v>0</v>
      </c>
      <c r="S154" t="s">
        <v>40</v>
      </c>
      <c r="T154" t="s">
        <v>51</v>
      </c>
      <c r="U154" t="s">
        <v>50</v>
      </c>
      <c r="V154">
        <v>4.5999999999999996</v>
      </c>
      <c r="W154">
        <v>27.5</v>
      </c>
      <c r="X154" t="s">
        <v>88</v>
      </c>
      <c r="Y154" t="s">
        <v>41</v>
      </c>
      <c r="Z154" t="s">
        <v>463</v>
      </c>
    </row>
    <row r="155" spans="1:26" x14ac:dyDescent="0.25">
      <c r="A155">
        <v>154</v>
      </c>
      <c r="B155" t="s">
        <v>482</v>
      </c>
      <c r="C155">
        <v>18</v>
      </c>
      <c r="D155" t="s">
        <v>4</v>
      </c>
      <c r="E155" t="s">
        <v>483</v>
      </c>
      <c r="F155" t="s">
        <v>484</v>
      </c>
      <c r="G155" t="s">
        <v>67</v>
      </c>
      <c r="H155" t="s">
        <v>83</v>
      </c>
      <c r="I155">
        <v>110403</v>
      </c>
      <c r="J155" t="s">
        <v>63</v>
      </c>
      <c r="K155">
        <v>0</v>
      </c>
      <c r="L155">
        <v>18</v>
      </c>
      <c r="M155">
        <v>9</v>
      </c>
      <c r="N155">
        <v>10</v>
      </c>
      <c r="O155">
        <v>34</v>
      </c>
      <c r="P155">
        <v>6</v>
      </c>
      <c r="Q155">
        <v>1</v>
      </c>
      <c r="R155" t="b">
        <v>1</v>
      </c>
      <c r="S155" t="s">
        <v>40</v>
      </c>
      <c r="T155" t="s">
        <v>91</v>
      </c>
      <c r="U155" t="s">
        <v>50</v>
      </c>
      <c r="V155">
        <v>5.6</v>
      </c>
      <c r="W155">
        <v>29.7</v>
      </c>
      <c r="X155" t="s">
        <v>59</v>
      </c>
      <c r="Y155" t="s">
        <v>68</v>
      </c>
      <c r="Z155" t="s">
        <v>463</v>
      </c>
    </row>
    <row r="156" spans="1:26" x14ac:dyDescent="0.25">
      <c r="A156">
        <v>155</v>
      </c>
      <c r="B156" t="s">
        <v>485</v>
      </c>
      <c r="C156">
        <v>18</v>
      </c>
      <c r="D156" t="s">
        <v>2</v>
      </c>
      <c r="E156" t="s">
        <v>486</v>
      </c>
      <c r="F156" t="s">
        <v>487</v>
      </c>
      <c r="G156" t="s">
        <v>62</v>
      </c>
      <c r="H156" t="s">
        <v>48</v>
      </c>
      <c r="I156">
        <v>131961</v>
      </c>
      <c r="J156" t="s">
        <v>49</v>
      </c>
      <c r="K156">
        <v>3</v>
      </c>
      <c r="L156">
        <v>4</v>
      </c>
      <c r="M156">
        <v>5</v>
      </c>
      <c r="N156">
        <v>19</v>
      </c>
      <c r="O156">
        <v>21</v>
      </c>
      <c r="P156">
        <v>3</v>
      </c>
      <c r="Q156">
        <v>3</v>
      </c>
      <c r="R156" t="b">
        <v>1</v>
      </c>
      <c r="S156" t="s">
        <v>40</v>
      </c>
      <c r="T156" t="s">
        <v>58</v>
      </c>
      <c r="U156" t="s">
        <v>50</v>
      </c>
      <c r="V156">
        <v>3.6</v>
      </c>
      <c r="W156">
        <v>23.1</v>
      </c>
      <c r="X156" t="s">
        <v>59</v>
      </c>
      <c r="Y156" t="s">
        <v>68</v>
      </c>
      <c r="Z156" t="s">
        <v>463</v>
      </c>
    </row>
    <row r="157" spans="1:26" x14ac:dyDescent="0.25">
      <c r="A157">
        <v>156</v>
      </c>
      <c r="B157" t="s">
        <v>488</v>
      </c>
      <c r="C157">
        <v>18</v>
      </c>
      <c r="D157" t="s">
        <v>4</v>
      </c>
      <c r="E157" t="s">
        <v>489</v>
      </c>
      <c r="F157" t="s">
        <v>490</v>
      </c>
      <c r="G157" t="s">
        <v>116</v>
      </c>
      <c r="H157" t="s">
        <v>72</v>
      </c>
      <c r="I157">
        <v>99803</v>
      </c>
      <c r="J157" t="s">
        <v>49</v>
      </c>
      <c r="K157">
        <v>1</v>
      </c>
      <c r="L157">
        <v>11</v>
      </c>
      <c r="M157">
        <v>6</v>
      </c>
      <c r="N157">
        <v>37</v>
      </c>
      <c r="O157">
        <v>36</v>
      </c>
      <c r="P157">
        <v>5</v>
      </c>
      <c r="Q157">
        <v>9</v>
      </c>
      <c r="R157" t="b">
        <v>0</v>
      </c>
      <c r="S157" t="s">
        <v>40</v>
      </c>
      <c r="T157" t="s">
        <v>39</v>
      </c>
      <c r="U157" t="s">
        <v>38</v>
      </c>
      <c r="V157">
        <v>2.7</v>
      </c>
      <c r="W157">
        <v>29.1</v>
      </c>
      <c r="X157" t="s">
        <v>41</v>
      </c>
      <c r="Y157" t="s">
        <v>41</v>
      </c>
      <c r="Z157" t="s">
        <v>463</v>
      </c>
    </row>
    <row r="158" spans="1:26" x14ac:dyDescent="0.25">
      <c r="A158">
        <v>157</v>
      </c>
      <c r="B158" t="s">
        <v>491</v>
      </c>
      <c r="C158">
        <v>18</v>
      </c>
      <c r="D158" t="s">
        <v>2</v>
      </c>
      <c r="E158" t="s">
        <v>492</v>
      </c>
      <c r="F158" t="s">
        <v>493</v>
      </c>
      <c r="G158" t="s">
        <v>35</v>
      </c>
      <c r="H158" t="s">
        <v>36</v>
      </c>
      <c r="I158">
        <v>114403</v>
      </c>
      <c r="J158" t="s">
        <v>63</v>
      </c>
      <c r="K158">
        <v>3</v>
      </c>
      <c r="L158">
        <v>11</v>
      </c>
      <c r="M158">
        <v>7</v>
      </c>
      <c r="N158">
        <v>14</v>
      </c>
      <c r="O158">
        <v>29</v>
      </c>
      <c r="P158">
        <v>7</v>
      </c>
      <c r="Q158">
        <v>7</v>
      </c>
      <c r="R158" t="b">
        <v>0</v>
      </c>
      <c r="S158" t="s">
        <v>50</v>
      </c>
      <c r="T158" t="s">
        <v>91</v>
      </c>
      <c r="U158" t="s">
        <v>38</v>
      </c>
      <c r="V158">
        <v>4.5</v>
      </c>
      <c r="W158">
        <v>25</v>
      </c>
      <c r="X158" t="s">
        <v>41</v>
      </c>
      <c r="Y158" t="s">
        <v>42</v>
      </c>
      <c r="Z158" t="s">
        <v>463</v>
      </c>
    </row>
    <row r="159" spans="1:26" x14ac:dyDescent="0.25">
      <c r="A159">
        <v>158</v>
      </c>
      <c r="B159" t="s">
        <v>494</v>
      </c>
      <c r="C159">
        <v>18</v>
      </c>
      <c r="D159" t="s">
        <v>4</v>
      </c>
      <c r="E159" t="s">
        <v>267</v>
      </c>
      <c r="F159" t="s">
        <v>495</v>
      </c>
      <c r="G159" t="s">
        <v>47</v>
      </c>
      <c r="H159" t="s">
        <v>72</v>
      </c>
      <c r="I159">
        <v>67891</v>
      </c>
      <c r="J159" t="s">
        <v>76</v>
      </c>
      <c r="K159">
        <v>0</v>
      </c>
      <c r="L159">
        <v>9</v>
      </c>
      <c r="M159">
        <v>8</v>
      </c>
      <c r="N159">
        <v>32</v>
      </c>
      <c r="O159">
        <v>18</v>
      </c>
      <c r="P159">
        <v>2</v>
      </c>
      <c r="Q159">
        <v>6</v>
      </c>
      <c r="R159" t="b">
        <v>0</v>
      </c>
      <c r="S159" t="s">
        <v>50</v>
      </c>
      <c r="T159" t="s">
        <v>39</v>
      </c>
      <c r="U159" t="s">
        <v>38</v>
      </c>
      <c r="V159">
        <v>7</v>
      </c>
      <c r="W159">
        <v>30.9</v>
      </c>
      <c r="X159" t="s">
        <v>52</v>
      </c>
      <c r="Y159" t="s">
        <v>42</v>
      </c>
      <c r="Z159" t="s">
        <v>463</v>
      </c>
    </row>
    <row r="160" spans="1:26" x14ac:dyDescent="0.25">
      <c r="A160">
        <v>159</v>
      </c>
      <c r="B160" t="s">
        <v>496</v>
      </c>
      <c r="C160">
        <v>18</v>
      </c>
      <c r="D160" t="s">
        <v>3</v>
      </c>
      <c r="E160" t="s">
        <v>497</v>
      </c>
      <c r="F160" t="s">
        <v>498</v>
      </c>
      <c r="G160" t="s">
        <v>47</v>
      </c>
      <c r="H160" t="s">
        <v>36</v>
      </c>
      <c r="I160">
        <v>145366</v>
      </c>
      <c r="J160" t="s">
        <v>76</v>
      </c>
      <c r="K160">
        <v>4</v>
      </c>
      <c r="L160">
        <v>4</v>
      </c>
      <c r="M160">
        <v>7</v>
      </c>
      <c r="N160">
        <v>29</v>
      </c>
      <c r="O160">
        <v>32</v>
      </c>
      <c r="P160">
        <v>8</v>
      </c>
      <c r="Q160">
        <v>7</v>
      </c>
      <c r="R160" t="b">
        <v>1</v>
      </c>
      <c r="S160" t="s">
        <v>50</v>
      </c>
      <c r="T160" t="s">
        <v>91</v>
      </c>
      <c r="U160" t="s">
        <v>38</v>
      </c>
      <c r="V160">
        <v>4</v>
      </c>
      <c r="W160">
        <v>28.4</v>
      </c>
      <c r="X160" t="s">
        <v>59</v>
      </c>
      <c r="Y160" t="s">
        <v>68</v>
      </c>
      <c r="Z160" t="s">
        <v>463</v>
      </c>
    </row>
    <row r="161" spans="1:26" x14ac:dyDescent="0.25">
      <c r="A161">
        <v>160</v>
      </c>
      <c r="B161" t="s">
        <v>499</v>
      </c>
      <c r="C161">
        <v>18</v>
      </c>
      <c r="D161" t="s">
        <v>4</v>
      </c>
      <c r="E161" t="s">
        <v>500</v>
      </c>
      <c r="F161" t="s">
        <v>501</v>
      </c>
      <c r="G161" t="s">
        <v>35</v>
      </c>
      <c r="H161" t="s">
        <v>72</v>
      </c>
      <c r="I161">
        <v>58502</v>
      </c>
      <c r="J161" t="s">
        <v>37</v>
      </c>
      <c r="K161">
        <v>5</v>
      </c>
      <c r="L161">
        <v>12</v>
      </c>
      <c r="M161">
        <v>3</v>
      </c>
      <c r="N161">
        <v>39</v>
      </c>
      <c r="O161">
        <v>13</v>
      </c>
      <c r="P161">
        <v>8</v>
      </c>
      <c r="Q161">
        <v>6</v>
      </c>
      <c r="R161" t="b">
        <v>1</v>
      </c>
      <c r="S161" t="s">
        <v>38</v>
      </c>
      <c r="T161" t="s">
        <v>91</v>
      </c>
      <c r="U161" t="s">
        <v>40</v>
      </c>
      <c r="V161">
        <v>7</v>
      </c>
      <c r="W161">
        <v>21.4</v>
      </c>
      <c r="X161" t="s">
        <v>41</v>
      </c>
      <c r="Y161" t="s">
        <v>68</v>
      </c>
      <c r="Z161" t="s">
        <v>463</v>
      </c>
    </row>
    <row r="162" spans="1:26" x14ac:dyDescent="0.25">
      <c r="A162">
        <v>161</v>
      </c>
      <c r="B162" t="s">
        <v>502</v>
      </c>
      <c r="C162">
        <v>18</v>
      </c>
      <c r="D162" t="s">
        <v>4</v>
      </c>
      <c r="E162" t="s">
        <v>503</v>
      </c>
      <c r="F162" t="s">
        <v>504</v>
      </c>
      <c r="G162" t="s">
        <v>47</v>
      </c>
      <c r="H162" t="s">
        <v>57</v>
      </c>
      <c r="I162">
        <v>36031</v>
      </c>
      <c r="J162" t="s">
        <v>84</v>
      </c>
      <c r="K162">
        <v>5</v>
      </c>
      <c r="L162">
        <v>9</v>
      </c>
      <c r="M162">
        <v>4</v>
      </c>
      <c r="N162">
        <v>22</v>
      </c>
      <c r="O162">
        <v>37</v>
      </c>
      <c r="P162">
        <v>2</v>
      </c>
      <c r="Q162">
        <v>6</v>
      </c>
      <c r="R162" t="b">
        <v>1</v>
      </c>
      <c r="S162" t="s">
        <v>38</v>
      </c>
      <c r="T162" t="s">
        <v>51</v>
      </c>
      <c r="U162" t="s">
        <v>38</v>
      </c>
      <c r="V162">
        <v>5.3</v>
      </c>
      <c r="W162">
        <v>26.4</v>
      </c>
      <c r="X162" t="s">
        <v>52</v>
      </c>
      <c r="Y162" t="s">
        <v>68</v>
      </c>
      <c r="Z162" t="s">
        <v>463</v>
      </c>
    </row>
    <row r="163" spans="1:26" x14ac:dyDescent="0.25">
      <c r="A163">
        <v>162</v>
      </c>
      <c r="B163" t="s">
        <v>505</v>
      </c>
      <c r="C163">
        <v>18</v>
      </c>
      <c r="D163" t="s">
        <v>3</v>
      </c>
      <c r="E163" t="s">
        <v>54</v>
      </c>
      <c r="F163" t="s">
        <v>506</v>
      </c>
      <c r="G163" t="s">
        <v>116</v>
      </c>
      <c r="H163" t="s">
        <v>48</v>
      </c>
      <c r="I163">
        <v>184387</v>
      </c>
      <c r="J163" t="s">
        <v>76</v>
      </c>
      <c r="K163">
        <v>1</v>
      </c>
      <c r="L163">
        <v>9</v>
      </c>
      <c r="M163">
        <v>2</v>
      </c>
      <c r="N163">
        <v>35</v>
      </c>
      <c r="O163">
        <v>27</v>
      </c>
      <c r="P163">
        <v>5</v>
      </c>
      <c r="Q163">
        <v>6</v>
      </c>
      <c r="R163" t="b">
        <v>1</v>
      </c>
      <c r="S163" t="s">
        <v>50</v>
      </c>
      <c r="T163" t="s">
        <v>51</v>
      </c>
      <c r="U163" t="s">
        <v>40</v>
      </c>
      <c r="V163">
        <v>8.3000000000000007</v>
      </c>
      <c r="W163">
        <v>18.100000000000001</v>
      </c>
      <c r="X163" t="s">
        <v>52</v>
      </c>
      <c r="Y163" t="s">
        <v>42</v>
      </c>
      <c r="Z163" t="s">
        <v>463</v>
      </c>
    </row>
    <row r="164" spans="1:26" x14ac:dyDescent="0.25">
      <c r="A164">
        <v>163</v>
      </c>
      <c r="B164" t="s">
        <v>507</v>
      </c>
      <c r="C164">
        <v>18</v>
      </c>
      <c r="D164" t="s">
        <v>4</v>
      </c>
      <c r="E164" t="s">
        <v>508</v>
      </c>
      <c r="F164" t="s">
        <v>509</v>
      </c>
      <c r="G164" t="s">
        <v>67</v>
      </c>
      <c r="H164" t="s">
        <v>83</v>
      </c>
      <c r="I164">
        <v>5486</v>
      </c>
      <c r="J164" t="s">
        <v>76</v>
      </c>
      <c r="K164">
        <v>3</v>
      </c>
      <c r="L164">
        <v>8</v>
      </c>
      <c r="M164">
        <v>5</v>
      </c>
      <c r="N164">
        <v>14</v>
      </c>
      <c r="O164">
        <v>25</v>
      </c>
      <c r="P164">
        <v>4</v>
      </c>
      <c r="Q164">
        <v>1</v>
      </c>
      <c r="R164" t="b">
        <v>1</v>
      </c>
      <c r="S164" t="s">
        <v>50</v>
      </c>
      <c r="T164" t="s">
        <v>39</v>
      </c>
      <c r="U164" t="s">
        <v>50</v>
      </c>
      <c r="V164">
        <v>5.6</v>
      </c>
      <c r="W164">
        <v>31</v>
      </c>
      <c r="X164" t="s">
        <v>52</v>
      </c>
      <c r="Y164" t="s">
        <v>41</v>
      </c>
      <c r="Z164" t="s">
        <v>463</v>
      </c>
    </row>
    <row r="165" spans="1:26" x14ac:dyDescent="0.25">
      <c r="A165">
        <v>164</v>
      </c>
      <c r="B165" t="s">
        <v>510</v>
      </c>
      <c r="C165">
        <v>18</v>
      </c>
      <c r="D165" t="s">
        <v>4</v>
      </c>
      <c r="E165" t="s">
        <v>158</v>
      </c>
      <c r="F165" t="s">
        <v>34</v>
      </c>
      <c r="G165" t="s">
        <v>56</v>
      </c>
      <c r="H165" t="s">
        <v>36</v>
      </c>
      <c r="I165">
        <v>32798</v>
      </c>
      <c r="J165" t="s">
        <v>63</v>
      </c>
      <c r="K165">
        <v>1</v>
      </c>
      <c r="L165">
        <v>11</v>
      </c>
      <c r="M165">
        <v>5</v>
      </c>
      <c r="N165">
        <v>19</v>
      </c>
      <c r="O165">
        <v>38</v>
      </c>
      <c r="P165">
        <v>3</v>
      </c>
      <c r="Q165">
        <v>2</v>
      </c>
      <c r="R165" t="b">
        <v>0</v>
      </c>
      <c r="S165" t="s">
        <v>40</v>
      </c>
      <c r="T165" t="s">
        <v>51</v>
      </c>
      <c r="U165" t="s">
        <v>40</v>
      </c>
      <c r="V165">
        <v>5.8</v>
      </c>
      <c r="W165">
        <v>28.3</v>
      </c>
      <c r="X165" t="s">
        <v>88</v>
      </c>
      <c r="Y165" t="s">
        <v>68</v>
      </c>
      <c r="Z165" t="s">
        <v>463</v>
      </c>
    </row>
    <row r="166" spans="1:26" x14ac:dyDescent="0.25">
      <c r="A166">
        <v>165</v>
      </c>
      <c r="B166" t="s">
        <v>511</v>
      </c>
      <c r="C166">
        <v>18</v>
      </c>
      <c r="D166" t="s">
        <v>2</v>
      </c>
      <c r="E166" t="s">
        <v>312</v>
      </c>
      <c r="F166" t="s">
        <v>512</v>
      </c>
      <c r="G166" t="s">
        <v>47</v>
      </c>
      <c r="H166" t="s">
        <v>36</v>
      </c>
      <c r="I166">
        <v>1981</v>
      </c>
      <c r="J166" t="s">
        <v>84</v>
      </c>
      <c r="K166">
        <v>4</v>
      </c>
      <c r="L166">
        <v>8</v>
      </c>
      <c r="M166">
        <v>3</v>
      </c>
      <c r="N166">
        <v>12</v>
      </c>
      <c r="O166">
        <v>30</v>
      </c>
      <c r="P166">
        <v>7</v>
      </c>
      <c r="Q166">
        <v>0</v>
      </c>
      <c r="R166" t="b">
        <v>0</v>
      </c>
      <c r="S166" t="s">
        <v>40</v>
      </c>
      <c r="T166" t="s">
        <v>91</v>
      </c>
      <c r="U166" t="s">
        <v>50</v>
      </c>
      <c r="V166">
        <v>5.4</v>
      </c>
      <c r="W166">
        <v>28.5</v>
      </c>
      <c r="X166" t="s">
        <v>88</v>
      </c>
      <c r="Y166" t="s">
        <v>68</v>
      </c>
      <c r="Z166" t="s">
        <v>463</v>
      </c>
    </row>
    <row r="167" spans="1:26" x14ac:dyDescent="0.25">
      <c r="A167">
        <v>166</v>
      </c>
      <c r="B167" t="s">
        <v>513</v>
      </c>
      <c r="C167">
        <v>18</v>
      </c>
      <c r="D167" t="s">
        <v>4</v>
      </c>
      <c r="E167" t="s">
        <v>406</v>
      </c>
      <c r="F167" t="s">
        <v>514</v>
      </c>
      <c r="G167" t="s">
        <v>116</v>
      </c>
      <c r="H167" t="s">
        <v>57</v>
      </c>
      <c r="I167">
        <v>56908</v>
      </c>
      <c r="J167" t="s">
        <v>63</v>
      </c>
      <c r="K167">
        <v>3</v>
      </c>
      <c r="L167">
        <v>7</v>
      </c>
      <c r="M167">
        <v>3</v>
      </c>
      <c r="N167">
        <v>11</v>
      </c>
      <c r="O167">
        <v>33</v>
      </c>
      <c r="P167">
        <v>9</v>
      </c>
      <c r="Q167">
        <v>1</v>
      </c>
      <c r="R167" t="b">
        <v>0</v>
      </c>
      <c r="S167" t="s">
        <v>38</v>
      </c>
      <c r="T167" t="s">
        <v>51</v>
      </c>
      <c r="U167" t="s">
        <v>50</v>
      </c>
      <c r="V167">
        <v>5.4</v>
      </c>
      <c r="W167">
        <v>29.6</v>
      </c>
      <c r="X167" t="s">
        <v>59</v>
      </c>
      <c r="Y167" t="s">
        <v>68</v>
      </c>
      <c r="Z167" t="s">
        <v>463</v>
      </c>
    </row>
    <row r="168" spans="1:26" x14ac:dyDescent="0.25">
      <c r="A168">
        <v>167</v>
      </c>
      <c r="B168" t="s">
        <v>515</v>
      </c>
      <c r="C168">
        <v>18</v>
      </c>
      <c r="D168" t="s">
        <v>2</v>
      </c>
      <c r="E168" t="s">
        <v>391</v>
      </c>
      <c r="F168" t="s">
        <v>516</v>
      </c>
      <c r="G168" t="s">
        <v>67</v>
      </c>
      <c r="H168" t="s">
        <v>57</v>
      </c>
      <c r="I168">
        <v>122450</v>
      </c>
      <c r="J168" t="s">
        <v>84</v>
      </c>
      <c r="K168">
        <v>3</v>
      </c>
      <c r="L168">
        <v>9</v>
      </c>
      <c r="M168">
        <v>6</v>
      </c>
      <c r="N168">
        <v>11</v>
      </c>
      <c r="O168">
        <v>19</v>
      </c>
      <c r="P168">
        <v>8</v>
      </c>
      <c r="Q168">
        <v>9</v>
      </c>
      <c r="R168" t="b">
        <v>0</v>
      </c>
      <c r="S168" t="s">
        <v>38</v>
      </c>
      <c r="T168" t="s">
        <v>91</v>
      </c>
      <c r="U168" t="s">
        <v>38</v>
      </c>
      <c r="V168">
        <v>6.6</v>
      </c>
      <c r="W168">
        <v>26.1</v>
      </c>
      <c r="X168" t="s">
        <v>52</v>
      </c>
      <c r="Y168" t="s">
        <v>41</v>
      </c>
      <c r="Z168" t="s">
        <v>463</v>
      </c>
    </row>
    <row r="169" spans="1:26" x14ac:dyDescent="0.25">
      <c r="A169">
        <v>168</v>
      </c>
      <c r="B169" t="s">
        <v>517</v>
      </c>
      <c r="C169">
        <v>18</v>
      </c>
      <c r="D169" t="s">
        <v>3</v>
      </c>
      <c r="E169" t="s">
        <v>518</v>
      </c>
      <c r="F169" t="s">
        <v>519</v>
      </c>
      <c r="G169" t="s">
        <v>62</v>
      </c>
      <c r="H169" t="s">
        <v>72</v>
      </c>
      <c r="I169">
        <v>148407</v>
      </c>
      <c r="J169" t="s">
        <v>63</v>
      </c>
      <c r="K169">
        <v>1</v>
      </c>
      <c r="L169">
        <v>13</v>
      </c>
      <c r="M169">
        <v>7</v>
      </c>
      <c r="N169">
        <v>39</v>
      </c>
      <c r="O169">
        <v>35</v>
      </c>
      <c r="P169">
        <v>8</v>
      </c>
      <c r="Q169">
        <v>5</v>
      </c>
      <c r="R169" t="b">
        <v>0</v>
      </c>
      <c r="S169" t="s">
        <v>38</v>
      </c>
      <c r="T169" t="s">
        <v>39</v>
      </c>
      <c r="U169" t="s">
        <v>38</v>
      </c>
      <c r="V169">
        <v>6.9</v>
      </c>
      <c r="W169">
        <v>17.7</v>
      </c>
      <c r="X169" t="s">
        <v>52</v>
      </c>
      <c r="Y169" t="s">
        <v>68</v>
      </c>
      <c r="Z169" t="s">
        <v>463</v>
      </c>
    </row>
    <row r="170" spans="1:26" x14ac:dyDescent="0.25">
      <c r="A170">
        <v>169</v>
      </c>
      <c r="B170" t="s">
        <v>520</v>
      </c>
      <c r="C170">
        <v>18</v>
      </c>
      <c r="D170" t="s">
        <v>2</v>
      </c>
      <c r="E170" t="s">
        <v>521</v>
      </c>
      <c r="F170" t="s">
        <v>522</v>
      </c>
      <c r="G170" t="s">
        <v>62</v>
      </c>
      <c r="H170" t="s">
        <v>36</v>
      </c>
      <c r="I170">
        <v>125855</v>
      </c>
      <c r="J170" t="s">
        <v>63</v>
      </c>
      <c r="K170">
        <v>1</v>
      </c>
      <c r="L170">
        <v>12</v>
      </c>
      <c r="M170">
        <v>4</v>
      </c>
      <c r="N170">
        <v>14</v>
      </c>
      <c r="O170">
        <v>31</v>
      </c>
      <c r="P170">
        <v>4</v>
      </c>
      <c r="Q170">
        <v>1</v>
      </c>
      <c r="R170" t="b">
        <v>1</v>
      </c>
      <c r="S170" t="s">
        <v>38</v>
      </c>
      <c r="T170" t="s">
        <v>39</v>
      </c>
      <c r="U170" t="s">
        <v>50</v>
      </c>
      <c r="V170">
        <v>6.4</v>
      </c>
      <c r="W170">
        <v>29.8</v>
      </c>
      <c r="X170" t="s">
        <v>59</v>
      </c>
      <c r="Y170" t="s">
        <v>42</v>
      </c>
      <c r="Z170" t="s">
        <v>463</v>
      </c>
    </row>
    <row r="171" spans="1:26" x14ac:dyDescent="0.25">
      <c r="A171">
        <v>170</v>
      </c>
      <c r="B171" t="s">
        <v>523</v>
      </c>
      <c r="C171">
        <v>18</v>
      </c>
      <c r="D171" t="s">
        <v>2</v>
      </c>
      <c r="E171" t="s">
        <v>524</v>
      </c>
      <c r="F171" t="s">
        <v>525</v>
      </c>
      <c r="G171" t="s">
        <v>35</v>
      </c>
      <c r="H171" t="s">
        <v>48</v>
      </c>
      <c r="I171">
        <v>28298</v>
      </c>
      <c r="J171" t="s">
        <v>49</v>
      </c>
      <c r="K171">
        <v>0</v>
      </c>
      <c r="L171">
        <v>5</v>
      </c>
      <c r="M171">
        <v>7</v>
      </c>
      <c r="N171">
        <v>13</v>
      </c>
      <c r="O171">
        <v>21</v>
      </c>
      <c r="P171">
        <v>4</v>
      </c>
      <c r="Q171">
        <v>0</v>
      </c>
      <c r="R171" t="b">
        <v>0</v>
      </c>
      <c r="S171" t="s">
        <v>40</v>
      </c>
      <c r="T171" t="s">
        <v>58</v>
      </c>
      <c r="U171" t="s">
        <v>38</v>
      </c>
      <c r="V171">
        <v>4.5999999999999996</v>
      </c>
      <c r="W171">
        <v>21.3</v>
      </c>
      <c r="X171" t="s">
        <v>41</v>
      </c>
      <c r="Y171" t="s">
        <v>41</v>
      </c>
      <c r="Z171" t="s">
        <v>463</v>
      </c>
    </row>
    <row r="172" spans="1:26" x14ac:dyDescent="0.25">
      <c r="A172">
        <v>171</v>
      </c>
      <c r="B172" t="s">
        <v>526</v>
      </c>
      <c r="C172">
        <v>18</v>
      </c>
      <c r="D172" t="s">
        <v>3</v>
      </c>
      <c r="E172" t="s">
        <v>527</v>
      </c>
      <c r="F172" t="s">
        <v>528</v>
      </c>
      <c r="G172" t="s">
        <v>35</v>
      </c>
      <c r="H172" t="s">
        <v>72</v>
      </c>
      <c r="I172">
        <v>92149</v>
      </c>
      <c r="J172" t="s">
        <v>49</v>
      </c>
      <c r="K172">
        <v>4</v>
      </c>
      <c r="L172">
        <v>10</v>
      </c>
      <c r="M172">
        <v>5</v>
      </c>
      <c r="N172">
        <v>11</v>
      </c>
      <c r="O172">
        <v>39</v>
      </c>
      <c r="P172">
        <v>2</v>
      </c>
      <c r="Q172">
        <v>7</v>
      </c>
      <c r="R172" t="b">
        <v>1</v>
      </c>
      <c r="S172" t="s">
        <v>50</v>
      </c>
      <c r="T172" t="s">
        <v>91</v>
      </c>
      <c r="U172" t="s">
        <v>40</v>
      </c>
      <c r="V172">
        <v>7.1</v>
      </c>
      <c r="W172">
        <v>20.9</v>
      </c>
      <c r="X172" t="s">
        <v>88</v>
      </c>
      <c r="Y172" t="s">
        <v>68</v>
      </c>
      <c r="Z172" t="s">
        <v>463</v>
      </c>
    </row>
    <row r="173" spans="1:26" x14ac:dyDescent="0.25">
      <c r="A173">
        <v>172</v>
      </c>
      <c r="B173" t="s">
        <v>529</v>
      </c>
      <c r="C173">
        <v>18</v>
      </c>
      <c r="D173" t="s">
        <v>2</v>
      </c>
      <c r="E173" t="s">
        <v>130</v>
      </c>
      <c r="F173" t="s">
        <v>530</v>
      </c>
      <c r="G173" t="s">
        <v>56</v>
      </c>
      <c r="H173" t="s">
        <v>57</v>
      </c>
      <c r="I173">
        <v>65387</v>
      </c>
      <c r="J173" t="s">
        <v>76</v>
      </c>
      <c r="K173">
        <v>0</v>
      </c>
      <c r="L173">
        <v>3</v>
      </c>
      <c r="M173">
        <v>2</v>
      </c>
      <c r="N173">
        <v>30</v>
      </c>
      <c r="O173">
        <v>37</v>
      </c>
      <c r="P173">
        <v>8</v>
      </c>
      <c r="Q173">
        <v>8</v>
      </c>
      <c r="R173" t="b">
        <v>0</v>
      </c>
      <c r="S173" t="s">
        <v>40</v>
      </c>
      <c r="T173" t="s">
        <v>58</v>
      </c>
      <c r="U173" t="s">
        <v>50</v>
      </c>
      <c r="V173">
        <v>4.7</v>
      </c>
      <c r="W173">
        <v>28.8</v>
      </c>
      <c r="X173" t="s">
        <v>59</v>
      </c>
      <c r="Y173" t="s">
        <v>41</v>
      </c>
      <c r="Z173" t="s">
        <v>463</v>
      </c>
    </row>
    <row r="174" spans="1:26" x14ac:dyDescent="0.25">
      <c r="A174">
        <v>173</v>
      </c>
      <c r="B174" t="s">
        <v>531</v>
      </c>
      <c r="C174">
        <v>18</v>
      </c>
      <c r="D174" t="s">
        <v>3</v>
      </c>
      <c r="E174" t="s">
        <v>254</v>
      </c>
      <c r="F174" t="s">
        <v>532</v>
      </c>
      <c r="G174" t="s">
        <v>56</v>
      </c>
      <c r="H174" t="s">
        <v>36</v>
      </c>
      <c r="I174">
        <v>19977</v>
      </c>
      <c r="J174" t="s">
        <v>49</v>
      </c>
      <c r="K174">
        <v>5</v>
      </c>
      <c r="L174">
        <v>15</v>
      </c>
      <c r="M174">
        <v>5</v>
      </c>
      <c r="N174">
        <v>35</v>
      </c>
      <c r="O174">
        <v>20</v>
      </c>
      <c r="P174">
        <v>0</v>
      </c>
      <c r="Q174">
        <v>6</v>
      </c>
      <c r="R174" t="b">
        <v>0</v>
      </c>
      <c r="S174" t="s">
        <v>50</v>
      </c>
      <c r="T174" t="s">
        <v>39</v>
      </c>
      <c r="U174" t="s">
        <v>38</v>
      </c>
      <c r="V174">
        <v>4.9000000000000004</v>
      </c>
      <c r="W174">
        <v>22.4</v>
      </c>
      <c r="X174" t="s">
        <v>41</v>
      </c>
      <c r="Y174" t="s">
        <v>41</v>
      </c>
      <c r="Z174" t="s">
        <v>463</v>
      </c>
    </row>
    <row r="175" spans="1:26" x14ac:dyDescent="0.25">
      <c r="A175">
        <v>174</v>
      </c>
      <c r="B175" t="s">
        <v>533</v>
      </c>
      <c r="C175">
        <v>18</v>
      </c>
      <c r="D175" t="s">
        <v>4</v>
      </c>
      <c r="E175" t="s">
        <v>333</v>
      </c>
      <c r="F175" t="s">
        <v>534</v>
      </c>
      <c r="G175" t="s">
        <v>116</v>
      </c>
      <c r="H175" t="s">
        <v>83</v>
      </c>
      <c r="I175">
        <v>148838</v>
      </c>
      <c r="J175" t="s">
        <v>76</v>
      </c>
      <c r="K175">
        <v>3</v>
      </c>
      <c r="L175">
        <v>18</v>
      </c>
      <c r="M175">
        <v>3</v>
      </c>
      <c r="N175">
        <v>18</v>
      </c>
      <c r="O175">
        <v>14</v>
      </c>
      <c r="P175">
        <v>2</v>
      </c>
      <c r="Q175">
        <v>2</v>
      </c>
      <c r="R175" t="b">
        <v>1</v>
      </c>
      <c r="S175" t="s">
        <v>50</v>
      </c>
      <c r="T175" t="s">
        <v>58</v>
      </c>
      <c r="U175" t="s">
        <v>50</v>
      </c>
      <c r="V175">
        <v>5.6</v>
      </c>
      <c r="W175">
        <v>25.8</v>
      </c>
      <c r="X175" t="s">
        <v>59</v>
      </c>
      <c r="Y175" t="s">
        <v>41</v>
      </c>
      <c r="Z175" t="s">
        <v>463</v>
      </c>
    </row>
    <row r="176" spans="1:26" x14ac:dyDescent="0.25">
      <c r="A176">
        <v>175</v>
      </c>
      <c r="B176" t="s">
        <v>535</v>
      </c>
      <c r="C176">
        <v>18</v>
      </c>
      <c r="D176" t="s">
        <v>4</v>
      </c>
      <c r="E176" t="s">
        <v>536</v>
      </c>
      <c r="F176" t="s">
        <v>537</v>
      </c>
      <c r="G176" t="s">
        <v>62</v>
      </c>
      <c r="H176" t="s">
        <v>83</v>
      </c>
      <c r="I176">
        <v>128315</v>
      </c>
      <c r="J176" t="s">
        <v>76</v>
      </c>
      <c r="K176">
        <v>1</v>
      </c>
      <c r="L176">
        <v>10</v>
      </c>
      <c r="M176">
        <v>4</v>
      </c>
      <c r="N176">
        <v>33</v>
      </c>
      <c r="O176">
        <v>29</v>
      </c>
      <c r="P176">
        <v>6</v>
      </c>
      <c r="Q176">
        <v>0</v>
      </c>
      <c r="R176" t="b">
        <v>1</v>
      </c>
      <c r="S176" t="s">
        <v>40</v>
      </c>
      <c r="T176" t="s">
        <v>39</v>
      </c>
      <c r="U176" t="s">
        <v>50</v>
      </c>
      <c r="V176">
        <v>7.7</v>
      </c>
      <c r="W176">
        <v>28.6</v>
      </c>
      <c r="X176" t="s">
        <v>41</v>
      </c>
      <c r="Y176" t="s">
        <v>41</v>
      </c>
      <c r="Z176" t="s">
        <v>463</v>
      </c>
    </row>
    <row r="177" spans="1:26" x14ac:dyDescent="0.25">
      <c r="A177">
        <v>176</v>
      </c>
      <c r="B177" t="s">
        <v>538</v>
      </c>
      <c r="C177">
        <v>18</v>
      </c>
      <c r="D177" t="s">
        <v>2</v>
      </c>
      <c r="E177" t="s">
        <v>539</v>
      </c>
      <c r="F177" t="s">
        <v>540</v>
      </c>
      <c r="G177" t="s">
        <v>62</v>
      </c>
      <c r="H177" t="s">
        <v>36</v>
      </c>
      <c r="I177">
        <v>175098</v>
      </c>
      <c r="J177" t="s">
        <v>84</v>
      </c>
      <c r="K177">
        <v>3</v>
      </c>
      <c r="L177">
        <v>8</v>
      </c>
      <c r="M177">
        <v>4</v>
      </c>
      <c r="N177">
        <v>18</v>
      </c>
      <c r="O177">
        <v>20</v>
      </c>
      <c r="P177">
        <v>6</v>
      </c>
      <c r="Q177">
        <v>3</v>
      </c>
      <c r="R177" t="b">
        <v>0</v>
      </c>
      <c r="S177" t="s">
        <v>38</v>
      </c>
      <c r="T177" t="s">
        <v>51</v>
      </c>
      <c r="U177" t="s">
        <v>38</v>
      </c>
      <c r="V177">
        <v>4.8</v>
      </c>
      <c r="W177">
        <v>28.5</v>
      </c>
      <c r="X177" t="s">
        <v>41</v>
      </c>
      <c r="Y177" t="s">
        <v>42</v>
      </c>
      <c r="Z177" t="s">
        <v>463</v>
      </c>
    </row>
    <row r="178" spans="1:26" x14ac:dyDescent="0.25">
      <c r="A178">
        <v>177</v>
      </c>
      <c r="B178" t="s">
        <v>541</v>
      </c>
      <c r="C178">
        <v>18</v>
      </c>
      <c r="D178" t="s">
        <v>4</v>
      </c>
      <c r="E178" t="s">
        <v>542</v>
      </c>
      <c r="F178" t="s">
        <v>543</v>
      </c>
      <c r="G178" t="s">
        <v>62</v>
      </c>
      <c r="H178" t="s">
        <v>48</v>
      </c>
      <c r="I178">
        <v>127926</v>
      </c>
      <c r="J178" t="s">
        <v>76</v>
      </c>
      <c r="K178">
        <v>3</v>
      </c>
      <c r="L178">
        <v>6</v>
      </c>
      <c r="M178">
        <v>3</v>
      </c>
      <c r="N178">
        <v>18</v>
      </c>
      <c r="O178">
        <v>25</v>
      </c>
      <c r="P178">
        <v>4</v>
      </c>
      <c r="Q178">
        <v>9</v>
      </c>
      <c r="R178" t="b">
        <v>1</v>
      </c>
      <c r="S178" t="s">
        <v>50</v>
      </c>
      <c r="T178" t="s">
        <v>51</v>
      </c>
      <c r="U178" t="s">
        <v>50</v>
      </c>
      <c r="V178">
        <v>7.1</v>
      </c>
      <c r="W178">
        <v>30.5</v>
      </c>
      <c r="X178" t="s">
        <v>59</v>
      </c>
      <c r="Y178" t="s">
        <v>68</v>
      </c>
      <c r="Z178" t="s">
        <v>463</v>
      </c>
    </row>
    <row r="179" spans="1:26" x14ac:dyDescent="0.25">
      <c r="A179">
        <v>178</v>
      </c>
      <c r="B179" t="s">
        <v>544</v>
      </c>
      <c r="C179">
        <v>18</v>
      </c>
      <c r="D179" t="s">
        <v>3</v>
      </c>
      <c r="E179" t="s">
        <v>545</v>
      </c>
      <c r="F179" t="s">
        <v>546</v>
      </c>
      <c r="G179" t="s">
        <v>116</v>
      </c>
      <c r="H179" t="s">
        <v>36</v>
      </c>
      <c r="I179">
        <v>143461</v>
      </c>
      <c r="J179" t="s">
        <v>76</v>
      </c>
      <c r="K179">
        <v>2</v>
      </c>
      <c r="L179">
        <v>11</v>
      </c>
      <c r="M179">
        <v>3</v>
      </c>
      <c r="N179">
        <v>33</v>
      </c>
      <c r="O179">
        <v>24</v>
      </c>
      <c r="P179">
        <v>5</v>
      </c>
      <c r="Q179">
        <v>2</v>
      </c>
      <c r="R179" t="b">
        <v>0</v>
      </c>
      <c r="S179" t="s">
        <v>40</v>
      </c>
      <c r="T179" t="s">
        <v>39</v>
      </c>
      <c r="U179" t="s">
        <v>50</v>
      </c>
      <c r="V179">
        <v>2.6</v>
      </c>
      <c r="W179">
        <v>22.2</v>
      </c>
      <c r="X179" t="s">
        <v>59</v>
      </c>
      <c r="Y179" t="s">
        <v>41</v>
      </c>
      <c r="Z179" t="s">
        <v>463</v>
      </c>
    </row>
    <row r="180" spans="1:26" x14ac:dyDescent="0.25">
      <c r="A180">
        <v>179</v>
      </c>
      <c r="B180" t="s">
        <v>547</v>
      </c>
      <c r="C180">
        <v>18</v>
      </c>
      <c r="D180" t="s">
        <v>4</v>
      </c>
      <c r="E180" t="s">
        <v>54</v>
      </c>
      <c r="F180" t="s">
        <v>548</v>
      </c>
      <c r="G180" t="s">
        <v>116</v>
      </c>
      <c r="H180" t="s">
        <v>48</v>
      </c>
      <c r="I180">
        <v>24835</v>
      </c>
      <c r="J180" t="s">
        <v>76</v>
      </c>
      <c r="K180">
        <v>5</v>
      </c>
      <c r="L180">
        <v>13</v>
      </c>
      <c r="M180">
        <v>7</v>
      </c>
      <c r="N180">
        <v>34</v>
      </c>
      <c r="O180">
        <v>15</v>
      </c>
      <c r="P180">
        <v>3</v>
      </c>
      <c r="Q180">
        <v>2</v>
      </c>
      <c r="R180" t="b">
        <v>1</v>
      </c>
      <c r="S180" t="s">
        <v>50</v>
      </c>
      <c r="T180" t="s">
        <v>58</v>
      </c>
      <c r="U180" t="s">
        <v>50</v>
      </c>
      <c r="V180">
        <v>7.3</v>
      </c>
      <c r="W180">
        <v>23.5</v>
      </c>
      <c r="X180" t="s">
        <v>59</v>
      </c>
      <c r="Y180" t="s">
        <v>42</v>
      </c>
      <c r="Z180" t="s">
        <v>463</v>
      </c>
    </row>
    <row r="181" spans="1:26" x14ac:dyDescent="0.25">
      <c r="A181">
        <v>180</v>
      </c>
      <c r="B181" t="s">
        <v>549</v>
      </c>
      <c r="C181">
        <v>18</v>
      </c>
      <c r="D181" t="s">
        <v>3</v>
      </c>
      <c r="E181" t="s">
        <v>550</v>
      </c>
      <c r="F181" t="s">
        <v>551</v>
      </c>
      <c r="G181" t="s">
        <v>47</v>
      </c>
      <c r="H181" t="s">
        <v>57</v>
      </c>
      <c r="I181">
        <v>142826</v>
      </c>
      <c r="J181" t="s">
        <v>49</v>
      </c>
      <c r="K181">
        <v>2</v>
      </c>
      <c r="L181">
        <v>11</v>
      </c>
      <c r="M181">
        <v>2</v>
      </c>
      <c r="N181">
        <v>13</v>
      </c>
      <c r="O181">
        <v>22</v>
      </c>
      <c r="P181">
        <v>7</v>
      </c>
      <c r="Q181">
        <v>1</v>
      </c>
      <c r="R181" t="b">
        <v>1</v>
      </c>
      <c r="S181" t="s">
        <v>50</v>
      </c>
      <c r="T181" t="s">
        <v>39</v>
      </c>
      <c r="U181" t="s">
        <v>38</v>
      </c>
      <c r="V181">
        <v>8.1</v>
      </c>
      <c r="W181">
        <v>26.8</v>
      </c>
      <c r="X181" t="s">
        <v>59</v>
      </c>
      <c r="Y181" t="s">
        <v>42</v>
      </c>
      <c r="Z181" t="s">
        <v>463</v>
      </c>
    </row>
    <row r="182" spans="1:26" x14ac:dyDescent="0.25">
      <c r="A182">
        <v>181</v>
      </c>
      <c r="B182" t="s">
        <v>552</v>
      </c>
      <c r="C182">
        <v>18</v>
      </c>
      <c r="D182" t="s">
        <v>4</v>
      </c>
      <c r="E182" t="s">
        <v>377</v>
      </c>
      <c r="F182" t="s">
        <v>553</v>
      </c>
      <c r="G182" t="s">
        <v>62</v>
      </c>
      <c r="H182" t="s">
        <v>48</v>
      </c>
      <c r="I182">
        <v>87110</v>
      </c>
      <c r="J182" t="s">
        <v>49</v>
      </c>
      <c r="K182">
        <v>3</v>
      </c>
      <c r="L182">
        <v>12</v>
      </c>
      <c r="M182">
        <v>1</v>
      </c>
      <c r="N182">
        <v>17</v>
      </c>
      <c r="O182">
        <v>25</v>
      </c>
      <c r="P182">
        <v>3</v>
      </c>
      <c r="Q182">
        <v>9</v>
      </c>
      <c r="R182" t="b">
        <v>1</v>
      </c>
      <c r="S182" t="s">
        <v>40</v>
      </c>
      <c r="T182" t="s">
        <v>39</v>
      </c>
      <c r="U182" t="s">
        <v>38</v>
      </c>
      <c r="V182">
        <v>7.4</v>
      </c>
      <c r="W182">
        <v>18.600000000000001</v>
      </c>
      <c r="X182" t="s">
        <v>52</v>
      </c>
      <c r="Y182" t="s">
        <v>68</v>
      </c>
      <c r="Z182" t="s">
        <v>463</v>
      </c>
    </row>
    <row r="183" spans="1:26" x14ac:dyDescent="0.25">
      <c r="A183">
        <v>182</v>
      </c>
      <c r="B183" t="s">
        <v>554</v>
      </c>
      <c r="C183">
        <v>18</v>
      </c>
      <c r="D183" t="s">
        <v>2</v>
      </c>
      <c r="E183" t="s">
        <v>555</v>
      </c>
      <c r="F183" t="s">
        <v>556</v>
      </c>
      <c r="G183" t="s">
        <v>56</v>
      </c>
      <c r="H183" t="s">
        <v>48</v>
      </c>
      <c r="I183">
        <v>11942</v>
      </c>
      <c r="J183" t="s">
        <v>37</v>
      </c>
      <c r="K183">
        <v>1</v>
      </c>
      <c r="L183">
        <v>8</v>
      </c>
      <c r="M183">
        <v>4</v>
      </c>
      <c r="N183">
        <v>39</v>
      </c>
      <c r="O183">
        <v>36</v>
      </c>
      <c r="P183">
        <v>9</v>
      </c>
      <c r="Q183">
        <v>2</v>
      </c>
      <c r="R183" t="b">
        <v>0</v>
      </c>
      <c r="S183" t="s">
        <v>38</v>
      </c>
      <c r="T183" t="s">
        <v>39</v>
      </c>
      <c r="U183" t="s">
        <v>38</v>
      </c>
      <c r="V183">
        <v>6.4</v>
      </c>
      <c r="W183">
        <v>21</v>
      </c>
      <c r="X183" t="s">
        <v>41</v>
      </c>
      <c r="Y183" t="s">
        <v>42</v>
      </c>
      <c r="Z183" t="s">
        <v>463</v>
      </c>
    </row>
    <row r="184" spans="1:26" x14ac:dyDescent="0.25">
      <c r="A184">
        <v>183</v>
      </c>
      <c r="B184" t="s">
        <v>557</v>
      </c>
      <c r="C184">
        <v>18</v>
      </c>
      <c r="D184" t="s">
        <v>4</v>
      </c>
      <c r="E184" t="s">
        <v>558</v>
      </c>
      <c r="F184" t="s">
        <v>559</v>
      </c>
      <c r="G184" t="s">
        <v>35</v>
      </c>
      <c r="H184" t="s">
        <v>36</v>
      </c>
      <c r="I184">
        <v>46789</v>
      </c>
      <c r="J184" t="s">
        <v>63</v>
      </c>
      <c r="K184">
        <v>3</v>
      </c>
      <c r="L184">
        <v>9</v>
      </c>
      <c r="M184">
        <v>3</v>
      </c>
      <c r="N184">
        <v>27</v>
      </c>
      <c r="O184">
        <v>12</v>
      </c>
      <c r="P184">
        <v>5</v>
      </c>
      <c r="Q184">
        <v>4</v>
      </c>
      <c r="R184" t="b">
        <v>0</v>
      </c>
      <c r="S184" t="s">
        <v>40</v>
      </c>
      <c r="T184" t="s">
        <v>39</v>
      </c>
      <c r="U184" t="s">
        <v>40</v>
      </c>
      <c r="V184">
        <v>5.5</v>
      </c>
      <c r="W184">
        <v>20.6</v>
      </c>
      <c r="X184" t="s">
        <v>59</v>
      </c>
      <c r="Y184" t="s">
        <v>68</v>
      </c>
      <c r="Z184" t="s">
        <v>463</v>
      </c>
    </row>
    <row r="185" spans="1:26" x14ac:dyDescent="0.25">
      <c r="A185">
        <v>184</v>
      </c>
      <c r="B185" t="s">
        <v>560</v>
      </c>
      <c r="C185">
        <v>18</v>
      </c>
      <c r="D185" t="s">
        <v>4</v>
      </c>
      <c r="E185" t="s">
        <v>217</v>
      </c>
      <c r="F185" t="s">
        <v>561</v>
      </c>
      <c r="G185" t="s">
        <v>47</v>
      </c>
      <c r="H185" t="s">
        <v>36</v>
      </c>
      <c r="I185">
        <v>54247</v>
      </c>
      <c r="J185" t="s">
        <v>84</v>
      </c>
      <c r="K185">
        <v>5</v>
      </c>
      <c r="L185">
        <v>12</v>
      </c>
      <c r="M185">
        <v>5</v>
      </c>
      <c r="N185">
        <v>18</v>
      </c>
      <c r="O185">
        <v>27</v>
      </c>
      <c r="P185">
        <v>4</v>
      </c>
      <c r="Q185">
        <v>3</v>
      </c>
      <c r="R185" t="b">
        <v>1</v>
      </c>
      <c r="S185" t="s">
        <v>50</v>
      </c>
      <c r="T185" t="s">
        <v>58</v>
      </c>
      <c r="U185" t="s">
        <v>50</v>
      </c>
      <c r="V185">
        <v>5.0999999999999996</v>
      </c>
      <c r="W185">
        <v>14.5</v>
      </c>
      <c r="X185" t="s">
        <v>52</v>
      </c>
      <c r="Y185" t="s">
        <v>68</v>
      </c>
      <c r="Z185" t="s">
        <v>463</v>
      </c>
    </row>
    <row r="186" spans="1:26" x14ac:dyDescent="0.25">
      <c r="A186">
        <v>185</v>
      </c>
      <c r="B186" t="s">
        <v>562</v>
      </c>
      <c r="C186">
        <v>18</v>
      </c>
      <c r="D186" t="s">
        <v>4</v>
      </c>
      <c r="E186" t="s">
        <v>374</v>
      </c>
      <c r="F186" t="s">
        <v>563</v>
      </c>
      <c r="G186" t="s">
        <v>47</v>
      </c>
      <c r="H186" t="s">
        <v>83</v>
      </c>
      <c r="I186">
        <v>37827</v>
      </c>
      <c r="J186" t="s">
        <v>37</v>
      </c>
      <c r="K186">
        <v>2</v>
      </c>
      <c r="L186">
        <v>14</v>
      </c>
      <c r="M186">
        <v>4</v>
      </c>
      <c r="N186">
        <v>38</v>
      </c>
      <c r="O186">
        <v>10</v>
      </c>
      <c r="P186">
        <v>9</v>
      </c>
      <c r="Q186">
        <v>0</v>
      </c>
      <c r="R186" t="b">
        <v>1</v>
      </c>
      <c r="S186" t="s">
        <v>50</v>
      </c>
      <c r="T186" t="s">
        <v>39</v>
      </c>
      <c r="U186" t="s">
        <v>40</v>
      </c>
      <c r="V186">
        <v>5.2</v>
      </c>
      <c r="W186">
        <v>22.3</v>
      </c>
      <c r="X186" t="s">
        <v>88</v>
      </c>
      <c r="Y186" t="s">
        <v>68</v>
      </c>
      <c r="Z186" t="s">
        <v>463</v>
      </c>
    </row>
    <row r="187" spans="1:26" x14ac:dyDescent="0.25">
      <c r="A187">
        <v>186</v>
      </c>
      <c r="B187" t="s">
        <v>564</v>
      </c>
      <c r="C187">
        <v>18</v>
      </c>
      <c r="D187" t="s">
        <v>3</v>
      </c>
      <c r="E187" t="s">
        <v>328</v>
      </c>
      <c r="F187" t="s">
        <v>565</v>
      </c>
      <c r="G187" t="s">
        <v>62</v>
      </c>
      <c r="H187" t="s">
        <v>57</v>
      </c>
      <c r="I187">
        <v>147771</v>
      </c>
      <c r="J187" t="s">
        <v>76</v>
      </c>
      <c r="K187">
        <v>1</v>
      </c>
      <c r="L187">
        <v>10</v>
      </c>
      <c r="M187">
        <v>5</v>
      </c>
      <c r="N187">
        <v>34</v>
      </c>
      <c r="O187">
        <v>34</v>
      </c>
      <c r="P187">
        <v>5</v>
      </c>
      <c r="Q187">
        <v>0</v>
      </c>
      <c r="R187" t="b">
        <v>0</v>
      </c>
      <c r="S187" t="s">
        <v>40</v>
      </c>
      <c r="T187" t="s">
        <v>51</v>
      </c>
      <c r="U187" t="s">
        <v>50</v>
      </c>
      <c r="V187">
        <v>5.6</v>
      </c>
      <c r="W187">
        <v>25.1</v>
      </c>
      <c r="X187" t="s">
        <v>52</v>
      </c>
      <c r="Y187" t="s">
        <v>42</v>
      </c>
      <c r="Z187" t="s">
        <v>463</v>
      </c>
    </row>
    <row r="188" spans="1:26" x14ac:dyDescent="0.25">
      <c r="A188">
        <v>187</v>
      </c>
      <c r="B188" t="s">
        <v>566</v>
      </c>
      <c r="C188">
        <v>18</v>
      </c>
      <c r="D188" t="s">
        <v>3</v>
      </c>
      <c r="E188" t="s">
        <v>567</v>
      </c>
      <c r="F188" t="s">
        <v>568</v>
      </c>
      <c r="G188" t="s">
        <v>67</v>
      </c>
      <c r="H188" t="s">
        <v>72</v>
      </c>
      <c r="I188">
        <v>73327</v>
      </c>
      <c r="J188" t="s">
        <v>76</v>
      </c>
      <c r="K188">
        <v>3</v>
      </c>
      <c r="L188">
        <v>9</v>
      </c>
      <c r="M188">
        <v>4</v>
      </c>
      <c r="N188">
        <v>36</v>
      </c>
      <c r="O188">
        <v>26</v>
      </c>
      <c r="P188">
        <v>2</v>
      </c>
      <c r="Q188">
        <v>0</v>
      </c>
      <c r="R188" t="b">
        <v>0</v>
      </c>
      <c r="S188" t="s">
        <v>38</v>
      </c>
      <c r="T188" t="s">
        <v>51</v>
      </c>
      <c r="U188" t="s">
        <v>38</v>
      </c>
      <c r="V188">
        <v>7.9</v>
      </c>
      <c r="W188">
        <v>25.8</v>
      </c>
      <c r="X188" t="s">
        <v>52</v>
      </c>
      <c r="Y188" t="s">
        <v>41</v>
      </c>
      <c r="Z188" t="s">
        <v>463</v>
      </c>
    </row>
    <row r="189" spans="1:26" x14ac:dyDescent="0.25">
      <c r="A189">
        <v>188</v>
      </c>
      <c r="B189" t="s">
        <v>569</v>
      </c>
      <c r="C189">
        <v>18</v>
      </c>
      <c r="D189" t="s">
        <v>2</v>
      </c>
      <c r="E189" t="s">
        <v>33</v>
      </c>
      <c r="F189" t="s">
        <v>570</v>
      </c>
      <c r="G189" t="s">
        <v>116</v>
      </c>
      <c r="H189" t="s">
        <v>36</v>
      </c>
      <c r="I189">
        <v>106964</v>
      </c>
      <c r="J189" t="s">
        <v>37</v>
      </c>
      <c r="K189">
        <v>4</v>
      </c>
      <c r="L189">
        <v>8</v>
      </c>
      <c r="M189">
        <v>7</v>
      </c>
      <c r="N189">
        <v>12</v>
      </c>
      <c r="O189">
        <v>36</v>
      </c>
      <c r="P189">
        <v>2</v>
      </c>
      <c r="Q189">
        <v>9</v>
      </c>
      <c r="R189" t="b">
        <v>0</v>
      </c>
      <c r="S189" t="s">
        <v>38</v>
      </c>
      <c r="T189" t="s">
        <v>91</v>
      </c>
      <c r="U189" t="s">
        <v>50</v>
      </c>
      <c r="V189">
        <v>6.3</v>
      </c>
      <c r="W189">
        <v>22.7</v>
      </c>
      <c r="X189" t="s">
        <v>59</v>
      </c>
      <c r="Y189" t="s">
        <v>68</v>
      </c>
      <c r="Z189" t="s">
        <v>463</v>
      </c>
    </row>
    <row r="190" spans="1:26" x14ac:dyDescent="0.25">
      <c r="A190">
        <v>189</v>
      </c>
      <c r="B190" t="s">
        <v>571</v>
      </c>
      <c r="C190">
        <v>18</v>
      </c>
      <c r="D190" t="s">
        <v>3</v>
      </c>
      <c r="E190" t="s">
        <v>306</v>
      </c>
      <c r="F190" t="s">
        <v>572</v>
      </c>
      <c r="G190" t="s">
        <v>47</v>
      </c>
      <c r="H190" t="s">
        <v>57</v>
      </c>
      <c r="I190">
        <v>131684</v>
      </c>
      <c r="J190" t="s">
        <v>84</v>
      </c>
      <c r="K190">
        <v>5</v>
      </c>
      <c r="L190">
        <v>9</v>
      </c>
      <c r="M190">
        <v>4</v>
      </c>
      <c r="N190">
        <v>15</v>
      </c>
      <c r="O190">
        <v>29</v>
      </c>
      <c r="P190">
        <v>9</v>
      </c>
      <c r="Q190">
        <v>8</v>
      </c>
      <c r="R190" t="b">
        <v>0</v>
      </c>
      <c r="S190" t="s">
        <v>38</v>
      </c>
      <c r="T190" t="s">
        <v>51</v>
      </c>
      <c r="U190" t="s">
        <v>50</v>
      </c>
      <c r="V190">
        <v>7.7</v>
      </c>
      <c r="W190">
        <v>20.7</v>
      </c>
      <c r="X190" t="s">
        <v>88</v>
      </c>
      <c r="Y190" t="s">
        <v>42</v>
      </c>
      <c r="Z190" t="s">
        <v>463</v>
      </c>
    </row>
    <row r="191" spans="1:26" x14ac:dyDescent="0.25">
      <c r="A191">
        <v>190</v>
      </c>
      <c r="B191" t="s">
        <v>573</v>
      </c>
      <c r="C191">
        <v>18</v>
      </c>
      <c r="D191" t="s">
        <v>4</v>
      </c>
      <c r="E191" t="s">
        <v>574</v>
      </c>
      <c r="F191" t="s">
        <v>575</v>
      </c>
      <c r="G191" t="s">
        <v>67</v>
      </c>
      <c r="H191" t="s">
        <v>57</v>
      </c>
      <c r="I191">
        <v>87551</v>
      </c>
      <c r="J191" t="s">
        <v>76</v>
      </c>
      <c r="K191">
        <v>5</v>
      </c>
      <c r="L191">
        <v>12</v>
      </c>
      <c r="M191">
        <v>10</v>
      </c>
      <c r="N191">
        <v>37</v>
      </c>
      <c r="O191">
        <v>15</v>
      </c>
      <c r="P191">
        <v>6</v>
      </c>
      <c r="Q191">
        <v>8</v>
      </c>
      <c r="R191" t="b">
        <v>0</v>
      </c>
      <c r="S191" t="s">
        <v>50</v>
      </c>
      <c r="T191" t="s">
        <v>51</v>
      </c>
      <c r="U191" t="s">
        <v>38</v>
      </c>
      <c r="V191">
        <v>11.1</v>
      </c>
      <c r="W191">
        <v>24.4</v>
      </c>
      <c r="X191" t="s">
        <v>41</v>
      </c>
      <c r="Y191" t="s">
        <v>68</v>
      </c>
      <c r="Z191" t="s">
        <v>463</v>
      </c>
    </row>
    <row r="192" spans="1:26" x14ac:dyDescent="0.25">
      <c r="A192">
        <v>191</v>
      </c>
      <c r="B192" t="s">
        <v>576</v>
      </c>
      <c r="C192">
        <v>18</v>
      </c>
      <c r="D192" t="s">
        <v>4</v>
      </c>
      <c r="E192" t="s">
        <v>577</v>
      </c>
      <c r="F192" t="s">
        <v>578</v>
      </c>
      <c r="G192" t="s">
        <v>62</v>
      </c>
      <c r="H192" t="s">
        <v>83</v>
      </c>
      <c r="I192">
        <v>151153</v>
      </c>
      <c r="J192" t="s">
        <v>76</v>
      </c>
      <c r="K192">
        <v>4</v>
      </c>
      <c r="L192">
        <v>10</v>
      </c>
      <c r="M192">
        <v>4</v>
      </c>
      <c r="N192">
        <v>32</v>
      </c>
      <c r="O192">
        <v>18</v>
      </c>
      <c r="P192">
        <v>0</v>
      </c>
      <c r="Q192">
        <v>8</v>
      </c>
      <c r="R192" t="b">
        <v>1</v>
      </c>
      <c r="S192" t="s">
        <v>40</v>
      </c>
      <c r="T192" t="s">
        <v>51</v>
      </c>
      <c r="U192" t="s">
        <v>38</v>
      </c>
      <c r="V192">
        <v>9</v>
      </c>
      <c r="W192">
        <v>22.5</v>
      </c>
      <c r="X192" t="s">
        <v>88</v>
      </c>
      <c r="Y192" t="s">
        <v>68</v>
      </c>
      <c r="Z192" t="s">
        <v>463</v>
      </c>
    </row>
    <row r="193" spans="1:26" x14ac:dyDescent="0.25">
      <c r="A193">
        <v>192</v>
      </c>
      <c r="B193" t="s">
        <v>579</v>
      </c>
      <c r="C193">
        <v>18</v>
      </c>
      <c r="D193" t="s">
        <v>3</v>
      </c>
      <c r="E193" t="s">
        <v>214</v>
      </c>
      <c r="F193" t="s">
        <v>580</v>
      </c>
      <c r="G193" t="s">
        <v>41</v>
      </c>
      <c r="H193" t="s">
        <v>36</v>
      </c>
      <c r="I193">
        <v>60222</v>
      </c>
      <c r="J193" t="s">
        <v>49</v>
      </c>
      <c r="K193">
        <v>3</v>
      </c>
      <c r="L193">
        <v>14</v>
      </c>
      <c r="M193">
        <v>7</v>
      </c>
      <c r="N193">
        <v>28</v>
      </c>
      <c r="O193">
        <v>13</v>
      </c>
      <c r="P193">
        <v>0</v>
      </c>
      <c r="Q193">
        <v>9</v>
      </c>
      <c r="R193" t="b">
        <v>1</v>
      </c>
      <c r="S193" t="s">
        <v>40</v>
      </c>
      <c r="T193" t="s">
        <v>39</v>
      </c>
      <c r="U193" t="s">
        <v>50</v>
      </c>
      <c r="V193">
        <v>6.5</v>
      </c>
      <c r="W193">
        <v>13.2</v>
      </c>
      <c r="X193" t="s">
        <v>52</v>
      </c>
      <c r="Y193" t="s">
        <v>68</v>
      </c>
      <c r="Z193" t="s">
        <v>463</v>
      </c>
    </row>
    <row r="194" spans="1:26" x14ac:dyDescent="0.25">
      <c r="A194">
        <v>193</v>
      </c>
      <c r="B194" t="s">
        <v>581</v>
      </c>
      <c r="C194">
        <v>19</v>
      </c>
      <c r="D194" t="s">
        <v>4</v>
      </c>
      <c r="E194" t="s">
        <v>582</v>
      </c>
      <c r="F194" t="s">
        <v>583</v>
      </c>
      <c r="G194" t="s">
        <v>67</v>
      </c>
      <c r="H194" t="s">
        <v>36</v>
      </c>
      <c r="I194">
        <v>92536</v>
      </c>
      <c r="J194" t="s">
        <v>63</v>
      </c>
      <c r="K194">
        <v>5</v>
      </c>
      <c r="L194">
        <v>11</v>
      </c>
      <c r="M194">
        <v>3</v>
      </c>
      <c r="N194">
        <v>14</v>
      </c>
      <c r="O194">
        <v>16</v>
      </c>
      <c r="P194">
        <v>0</v>
      </c>
      <c r="Q194">
        <v>3</v>
      </c>
      <c r="R194" t="b">
        <v>1</v>
      </c>
      <c r="S194" t="s">
        <v>50</v>
      </c>
      <c r="T194" t="s">
        <v>91</v>
      </c>
      <c r="U194" t="s">
        <v>38</v>
      </c>
      <c r="V194">
        <v>5.7</v>
      </c>
      <c r="W194">
        <v>20.7</v>
      </c>
      <c r="X194" t="s">
        <v>59</v>
      </c>
      <c r="Y194" t="s">
        <v>42</v>
      </c>
      <c r="Z194" t="s">
        <v>463</v>
      </c>
    </row>
    <row r="195" spans="1:26" x14ac:dyDescent="0.25">
      <c r="A195">
        <v>194</v>
      </c>
      <c r="B195" t="s">
        <v>584</v>
      </c>
      <c r="C195">
        <v>19</v>
      </c>
      <c r="D195" t="s">
        <v>2</v>
      </c>
      <c r="E195" t="s">
        <v>259</v>
      </c>
      <c r="F195" t="s">
        <v>585</v>
      </c>
      <c r="G195" t="s">
        <v>41</v>
      </c>
      <c r="H195" t="s">
        <v>57</v>
      </c>
      <c r="I195">
        <v>148095</v>
      </c>
      <c r="J195" t="s">
        <v>76</v>
      </c>
      <c r="K195">
        <v>1</v>
      </c>
      <c r="L195">
        <v>15</v>
      </c>
      <c r="M195">
        <v>4</v>
      </c>
      <c r="N195">
        <v>26</v>
      </c>
      <c r="O195">
        <v>32</v>
      </c>
      <c r="P195">
        <v>5</v>
      </c>
      <c r="Q195">
        <v>3</v>
      </c>
      <c r="R195" t="b">
        <v>1</v>
      </c>
      <c r="S195" t="s">
        <v>40</v>
      </c>
      <c r="T195" t="s">
        <v>91</v>
      </c>
      <c r="U195" t="s">
        <v>38</v>
      </c>
      <c r="V195">
        <v>7.7</v>
      </c>
      <c r="W195">
        <v>26.5</v>
      </c>
      <c r="X195" t="s">
        <v>59</v>
      </c>
      <c r="Y195" t="s">
        <v>68</v>
      </c>
      <c r="Z195" t="s">
        <v>463</v>
      </c>
    </row>
    <row r="196" spans="1:26" x14ac:dyDescent="0.25">
      <c r="A196">
        <v>195</v>
      </c>
      <c r="B196" t="s">
        <v>586</v>
      </c>
      <c r="C196">
        <v>19</v>
      </c>
      <c r="D196" t="s">
        <v>2</v>
      </c>
      <c r="E196" t="s">
        <v>587</v>
      </c>
      <c r="F196" t="s">
        <v>588</v>
      </c>
      <c r="G196" t="s">
        <v>56</v>
      </c>
      <c r="H196" t="s">
        <v>36</v>
      </c>
      <c r="I196">
        <v>67460</v>
      </c>
      <c r="J196" t="s">
        <v>63</v>
      </c>
      <c r="K196">
        <v>3</v>
      </c>
      <c r="L196">
        <v>8</v>
      </c>
      <c r="M196">
        <v>5</v>
      </c>
      <c r="N196">
        <v>36</v>
      </c>
      <c r="O196">
        <v>38</v>
      </c>
      <c r="P196">
        <v>3</v>
      </c>
      <c r="Q196">
        <v>9</v>
      </c>
      <c r="R196" t="b">
        <v>1</v>
      </c>
      <c r="S196" t="s">
        <v>40</v>
      </c>
      <c r="T196" t="s">
        <v>91</v>
      </c>
      <c r="U196" t="s">
        <v>38</v>
      </c>
      <c r="V196">
        <v>7.7</v>
      </c>
      <c r="W196">
        <v>25</v>
      </c>
      <c r="X196" t="s">
        <v>59</v>
      </c>
      <c r="Y196" t="s">
        <v>42</v>
      </c>
      <c r="Z196" t="s">
        <v>463</v>
      </c>
    </row>
    <row r="197" spans="1:26" x14ac:dyDescent="0.25">
      <c r="A197">
        <v>196</v>
      </c>
      <c r="B197" t="s">
        <v>589</v>
      </c>
      <c r="C197">
        <v>19</v>
      </c>
      <c r="D197" t="s">
        <v>3</v>
      </c>
      <c r="E197" t="s">
        <v>415</v>
      </c>
      <c r="F197" t="s">
        <v>590</v>
      </c>
      <c r="G197" t="s">
        <v>56</v>
      </c>
      <c r="H197" t="s">
        <v>83</v>
      </c>
      <c r="I197">
        <v>20052</v>
      </c>
      <c r="J197" t="s">
        <v>63</v>
      </c>
      <c r="K197">
        <v>3</v>
      </c>
      <c r="L197">
        <v>4</v>
      </c>
      <c r="M197">
        <v>7</v>
      </c>
      <c r="N197">
        <v>28</v>
      </c>
      <c r="O197">
        <v>39</v>
      </c>
      <c r="P197">
        <v>5</v>
      </c>
      <c r="Q197">
        <v>6</v>
      </c>
      <c r="R197" t="b">
        <v>1</v>
      </c>
      <c r="S197" t="s">
        <v>40</v>
      </c>
      <c r="T197" t="s">
        <v>91</v>
      </c>
      <c r="U197" t="s">
        <v>50</v>
      </c>
      <c r="V197">
        <v>7.3</v>
      </c>
      <c r="W197">
        <v>26</v>
      </c>
      <c r="X197" t="s">
        <v>52</v>
      </c>
      <c r="Y197" t="s">
        <v>42</v>
      </c>
      <c r="Z197" t="s">
        <v>463</v>
      </c>
    </row>
    <row r="198" spans="1:26" x14ac:dyDescent="0.25">
      <c r="A198">
        <v>197</v>
      </c>
      <c r="B198" t="s">
        <v>591</v>
      </c>
      <c r="C198">
        <v>19</v>
      </c>
      <c r="D198" t="s">
        <v>3</v>
      </c>
      <c r="E198" t="s">
        <v>592</v>
      </c>
      <c r="F198" t="s">
        <v>593</v>
      </c>
      <c r="G198" t="s">
        <v>41</v>
      </c>
      <c r="H198" t="s">
        <v>83</v>
      </c>
      <c r="I198">
        <v>142380</v>
      </c>
      <c r="J198" t="s">
        <v>63</v>
      </c>
      <c r="K198">
        <v>2</v>
      </c>
      <c r="L198">
        <v>11</v>
      </c>
      <c r="M198">
        <v>2</v>
      </c>
      <c r="N198">
        <v>37</v>
      </c>
      <c r="O198">
        <v>31</v>
      </c>
      <c r="P198">
        <v>0</v>
      </c>
      <c r="Q198">
        <v>2</v>
      </c>
      <c r="R198" t="b">
        <v>0</v>
      </c>
      <c r="S198" t="s">
        <v>38</v>
      </c>
      <c r="T198" t="s">
        <v>58</v>
      </c>
      <c r="U198" t="s">
        <v>50</v>
      </c>
      <c r="V198">
        <v>8.6999999999999993</v>
      </c>
      <c r="W198">
        <v>28.1</v>
      </c>
      <c r="X198" t="s">
        <v>88</v>
      </c>
      <c r="Y198" t="s">
        <v>41</v>
      </c>
      <c r="Z198" t="s">
        <v>463</v>
      </c>
    </row>
    <row r="199" spans="1:26" x14ac:dyDescent="0.25">
      <c r="A199">
        <v>198</v>
      </c>
      <c r="B199" t="s">
        <v>594</v>
      </c>
      <c r="C199">
        <v>19</v>
      </c>
      <c r="D199" t="s">
        <v>2</v>
      </c>
      <c r="E199" t="s">
        <v>457</v>
      </c>
      <c r="F199" t="s">
        <v>595</v>
      </c>
      <c r="G199" t="s">
        <v>56</v>
      </c>
      <c r="H199" t="s">
        <v>83</v>
      </c>
      <c r="I199">
        <v>155192</v>
      </c>
      <c r="J199" t="s">
        <v>76</v>
      </c>
      <c r="K199">
        <v>5</v>
      </c>
      <c r="L199">
        <v>6</v>
      </c>
      <c r="M199">
        <v>3</v>
      </c>
      <c r="N199">
        <v>33</v>
      </c>
      <c r="O199">
        <v>34</v>
      </c>
      <c r="P199">
        <v>3</v>
      </c>
      <c r="Q199">
        <v>9</v>
      </c>
      <c r="R199" t="b">
        <v>0</v>
      </c>
      <c r="S199" t="s">
        <v>40</v>
      </c>
      <c r="T199" t="s">
        <v>39</v>
      </c>
      <c r="U199" t="s">
        <v>50</v>
      </c>
      <c r="V199">
        <v>5.0999999999999996</v>
      </c>
      <c r="W199">
        <v>26.4</v>
      </c>
      <c r="X199" t="s">
        <v>52</v>
      </c>
      <c r="Y199" t="s">
        <v>41</v>
      </c>
      <c r="Z199" t="s">
        <v>463</v>
      </c>
    </row>
    <row r="200" spans="1:26" x14ac:dyDescent="0.25">
      <c r="A200">
        <v>199</v>
      </c>
      <c r="B200" t="s">
        <v>596</v>
      </c>
      <c r="C200">
        <v>19</v>
      </c>
      <c r="D200" t="s">
        <v>2</v>
      </c>
      <c r="E200" t="s">
        <v>597</v>
      </c>
      <c r="F200" t="s">
        <v>598</v>
      </c>
      <c r="G200" t="s">
        <v>62</v>
      </c>
      <c r="H200" t="s">
        <v>36</v>
      </c>
      <c r="I200">
        <v>1387</v>
      </c>
      <c r="J200" t="s">
        <v>76</v>
      </c>
      <c r="K200">
        <v>5</v>
      </c>
      <c r="L200">
        <v>12</v>
      </c>
      <c r="M200">
        <v>8</v>
      </c>
      <c r="N200">
        <v>12</v>
      </c>
      <c r="O200">
        <v>20</v>
      </c>
      <c r="P200">
        <v>3</v>
      </c>
      <c r="Q200">
        <v>2</v>
      </c>
      <c r="R200" t="b">
        <v>0</v>
      </c>
      <c r="S200" t="s">
        <v>38</v>
      </c>
      <c r="T200" t="s">
        <v>51</v>
      </c>
      <c r="U200" t="s">
        <v>50</v>
      </c>
      <c r="V200">
        <v>6.9</v>
      </c>
      <c r="W200">
        <v>25.4</v>
      </c>
      <c r="X200" t="s">
        <v>88</v>
      </c>
      <c r="Y200" t="s">
        <v>42</v>
      </c>
      <c r="Z200" t="s">
        <v>463</v>
      </c>
    </row>
    <row r="201" spans="1:26" x14ac:dyDescent="0.25">
      <c r="A201">
        <v>200</v>
      </c>
      <c r="B201" t="s">
        <v>599</v>
      </c>
      <c r="C201">
        <v>19</v>
      </c>
      <c r="D201" t="s">
        <v>3</v>
      </c>
      <c r="E201" t="s">
        <v>360</v>
      </c>
      <c r="F201" t="s">
        <v>600</v>
      </c>
      <c r="G201" t="s">
        <v>41</v>
      </c>
      <c r="H201" t="s">
        <v>36</v>
      </c>
      <c r="I201">
        <v>32302</v>
      </c>
      <c r="J201" t="s">
        <v>63</v>
      </c>
      <c r="K201">
        <v>4</v>
      </c>
      <c r="L201">
        <v>11</v>
      </c>
      <c r="M201">
        <v>2</v>
      </c>
      <c r="N201">
        <v>17</v>
      </c>
      <c r="O201">
        <v>35</v>
      </c>
      <c r="P201">
        <v>1</v>
      </c>
      <c r="Q201">
        <v>3</v>
      </c>
      <c r="R201" t="b">
        <v>1</v>
      </c>
      <c r="S201" t="s">
        <v>50</v>
      </c>
      <c r="T201" t="s">
        <v>58</v>
      </c>
      <c r="U201" t="s">
        <v>50</v>
      </c>
      <c r="V201">
        <v>6.4</v>
      </c>
      <c r="W201">
        <v>23</v>
      </c>
      <c r="X201" t="s">
        <v>88</v>
      </c>
      <c r="Y201" t="s">
        <v>41</v>
      </c>
      <c r="Z201" t="s">
        <v>463</v>
      </c>
    </row>
    <row r="202" spans="1:26" x14ac:dyDescent="0.25">
      <c r="A202">
        <v>201</v>
      </c>
      <c r="B202" t="s">
        <v>601</v>
      </c>
      <c r="C202">
        <v>19</v>
      </c>
      <c r="D202" t="s">
        <v>3</v>
      </c>
      <c r="E202" t="s">
        <v>121</v>
      </c>
      <c r="F202" t="s">
        <v>602</v>
      </c>
      <c r="G202" t="s">
        <v>56</v>
      </c>
      <c r="H202" t="s">
        <v>83</v>
      </c>
      <c r="I202">
        <v>85524</v>
      </c>
      <c r="J202" t="s">
        <v>37</v>
      </c>
      <c r="K202">
        <v>2</v>
      </c>
      <c r="L202">
        <v>10</v>
      </c>
      <c r="M202">
        <v>10</v>
      </c>
      <c r="N202">
        <v>18</v>
      </c>
      <c r="O202">
        <v>32</v>
      </c>
      <c r="P202">
        <v>0</v>
      </c>
      <c r="Q202">
        <v>5</v>
      </c>
      <c r="R202" t="b">
        <v>0</v>
      </c>
      <c r="S202" t="s">
        <v>38</v>
      </c>
      <c r="T202" t="s">
        <v>91</v>
      </c>
      <c r="U202" t="s">
        <v>50</v>
      </c>
      <c r="V202">
        <v>7.5</v>
      </c>
      <c r="W202">
        <v>21.6</v>
      </c>
      <c r="X202" t="s">
        <v>52</v>
      </c>
      <c r="Y202" t="s">
        <v>42</v>
      </c>
      <c r="Z202" t="s">
        <v>463</v>
      </c>
    </row>
    <row r="203" spans="1:26" x14ac:dyDescent="0.25">
      <c r="A203">
        <v>202</v>
      </c>
      <c r="B203" t="s">
        <v>603</v>
      </c>
      <c r="C203">
        <v>19</v>
      </c>
      <c r="D203" t="s">
        <v>3</v>
      </c>
      <c r="E203" t="s">
        <v>394</v>
      </c>
      <c r="F203" t="s">
        <v>604</v>
      </c>
      <c r="G203" t="s">
        <v>41</v>
      </c>
      <c r="H203" t="s">
        <v>48</v>
      </c>
      <c r="I203">
        <v>119139</v>
      </c>
      <c r="J203" t="s">
        <v>63</v>
      </c>
      <c r="K203">
        <v>2</v>
      </c>
      <c r="L203">
        <v>11</v>
      </c>
      <c r="M203">
        <v>3</v>
      </c>
      <c r="N203">
        <v>31</v>
      </c>
      <c r="O203">
        <v>12</v>
      </c>
      <c r="P203">
        <v>7</v>
      </c>
      <c r="Q203">
        <v>0</v>
      </c>
      <c r="R203" t="b">
        <v>0</v>
      </c>
      <c r="S203" t="s">
        <v>40</v>
      </c>
      <c r="T203" t="s">
        <v>58</v>
      </c>
      <c r="U203" t="s">
        <v>50</v>
      </c>
      <c r="V203">
        <v>5.8</v>
      </c>
      <c r="W203">
        <v>25.3</v>
      </c>
      <c r="X203" t="s">
        <v>41</v>
      </c>
      <c r="Y203" t="s">
        <v>42</v>
      </c>
      <c r="Z203" t="s">
        <v>463</v>
      </c>
    </row>
    <row r="204" spans="1:26" x14ac:dyDescent="0.25">
      <c r="A204">
        <v>203</v>
      </c>
      <c r="B204" t="s">
        <v>605</v>
      </c>
      <c r="C204">
        <v>19</v>
      </c>
      <c r="D204" t="s">
        <v>4</v>
      </c>
      <c r="E204" t="s">
        <v>606</v>
      </c>
      <c r="F204" t="s">
        <v>607</v>
      </c>
      <c r="G204" t="s">
        <v>116</v>
      </c>
      <c r="H204" t="s">
        <v>72</v>
      </c>
      <c r="I204">
        <v>118748</v>
      </c>
      <c r="J204" t="s">
        <v>49</v>
      </c>
      <c r="K204">
        <v>5</v>
      </c>
      <c r="L204">
        <v>10</v>
      </c>
      <c r="M204">
        <v>8</v>
      </c>
      <c r="N204">
        <v>32</v>
      </c>
      <c r="O204">
        <v>25</v>
      </c>
      <c r="P204">
        <v>5</v>
      </c>
      <c r="Q204">
        <v>2</v>
      </c>
      <c r="R204" t="b">
        <v>1</v>
      </c>
      <c r="S204" t="s">
        <v>50</v>
      </c>
      <c r="T204" t="s">
        <v>91</v>
      </c>
      <c r="U204" t="s">
        <v>50</v>
      </c>
      <c r="V204">
        <v>7.1</v>
      </c>
      <c r="W204">
        <v>19.899999999999999</v>
      </c>
      <c r="X204" t="s">
        <v>52</v>
      </c>
      <c r="Y204" t="s">
        <v>42</v>
      </c>
      <c r="Z204" t="s">
        <v>463</v>
      </c>
    </row>
    <row r="205" spans="1:26" x14ac:dyDescent="0.25">
      <c r="A205">
        <v>204</v>
      </c>
      <c r="B205" t="s">
        <v>608</v>
      </c>
      <c r="C205">
        <v>19</v>
      </c>
      <c r="D205" t="s">
        <v>3</v>
      </c>
      <c r="E205" t="s">
        <v>74</v>
      </c>
      <c r="F205" t="s">
        <v>609</v>
      </c>
      <c r="G205" t="s">
        <v>47</v>
      </c>
      <c r="H205" t="s">
        <v>57</v>
      </c>
      <c r="I205">
        <v>82438</v>
      </c>
      <c r="J205" t="s">
        <v>76</v>
      </c>
      <c r="K205">
        <v>3</v>
      </c>
      <c r="L205">
        <v>4</v>
      </c>
      <c r="M205">
        <v>4</v>
      </c>
      <c r="N205">
        <v>31</v>
      </c>
      <c r="O205">
        <v>15</v>
      </c>
      <c r="P205">
        <v>3</v>
      </c>
      <c r="Q205">
        <v>4</v>
      </c>
      <c r="R205" t="b">
        <v>1</v>
      </c>
      <c r="S205" t="s">
        <v>40</v>
      </c>
      <c r="T205" t="s">
        <v>58</v>
      </c>
      <c r="U205" t="s">
        <v>50</v>
      </c>
      <c r="V205">
        <v>3.8</v>
      </c>
      <c r="W205">
        <v>28.5</v>
      </c>
      <c r="X205" t="s">
        <v>52</v>
      </c>
      <c r="Y205" t="s">
        <v>42</v>
      </c>
      <c r="Z205" t="s">
        <v>463</v>
      </c>
    </row>
    <row r="206" spans="1:26" x14ac:dyDescent="0.25">
      <c r="A206">
        <v>205</v>
      </c>
      <c r="B206" t="s">
        <v>610</v>
      </c>
      <c r="C206">
        <v>19</v>
      </c>
      <c r="D206" t="s">
        <v>3</v>
      </c>
      <c r="E206" t="s">
        <v>189</v>
      </c>
      <c r="F206" t="s">
        <v>611</v>
      </c>
      <c r="G206" t="s">
        <v>56</v>
      </c>
      <c r="H206" t="s">
        <v>48</v>
      </c>
      <c r="I206">
        <v>123246</v>
      </c>
      <c r="J206" t="s">
        <v>84</v>
      </c>
      <c r="K206">
        <v>2</v>
      </c>
      <c r="L206">
        <v>9</v>
      </c>
      <c r="M206">
        <v>10</v>
      </c>
      <c r="N206">
        <v>17</v>
      </c>
      <c r="O206">
        <v>16</v>
      </c>
      <c r="P206">
        <v>1</v>
      </c>
      <c r="Q206">
        <v>3</v>
      </c>
      <c r="R206" t="b">
        <v>1</v>
      </c>
      <c r="S206" t="s">
        <v>38</v>
      </c>
      <c r="T206" t="s">
        <v>58</v>
      </c>
      <c r="U206" t="s">
        <v>50</v>
      </c>
      <c r="V206">
        <v>6.5</v>
      </c>
      <c r="W206">
        <v>20.2</v>
      </c>
      <c r="X206" t="s">
        <v>88</v>
      </c>
      <c r="Y206" t="s">
        <v>68</v>
      </c>
      <c r="Z206" t="s">
        <v>463</v>
      </c>
    </row>
    <row r="207" spans="1:26" x14ac:dyDescent="0.25">
      <c r="A207">
        <v>206</v>
      </c>
      <c r="B207" t="s">
        <v>612</v>
      </c>
      <c r="C207">
        <v>19</v>
      </c>
      <c r="D207" t="s">
        <v>4</v>
      </c>
      <c r="E207" t="s">
        <v>613</v>
      </c>
      <c r="F207" t="s">
        <v>614</v>
      </c>
      <c r="G207" t="s">
        <v>62</v>
      </c>
      <c r="H207" t="s">
        <v>72</v>
      </c>
      <c r="I207">
        <v>26549</v>
      </c>
      <c r="J207" t="s">
        <v>76</v>
      </c>
      <c r="K207">
        <v>4</v>
      </c>
      <c r="L207">
        <v>10</v>
      </c>
      <c r="M207">
        <v>4</v>
      </c>
      <c r="N207">
        <v>23</v>
      </c>
      <c r="O207">
        <v>21</v>
      </c>
      <c r="P207">
        <v>4</v>
      </c>
      <c r="Q207">
        <v>7</v>
      </c>
      <c r="R207" t="b">
        <v>1</v>
      </c>
      <c r="S207" t="s">
        <v>38</v>
      </c>
      <c r="T207" t="s">
        <v>51</v>
      </c>
      <c r="U207" t="s">
        <v>50</v>
      </c>
      <c r="V207">
        <v>9.1</v>
      </c>
      <c r="W207">
        <v>32</v>
      </c>
      <c r="X207" t="s">
        <v>88</v>
      </c>
      <c r="Y207" t="s">
        <v>42</v>
      </c>
      <c r="Z207" t="s">
        <v>463</v>
      </c>
    </row>
    <row r="208" spans="1:26" x14ac:dyDescent="0.25">
      <c r="A208">
        <v>207</v>
      </c>
      <c r="B208" t="s">
        <v>615</v>
      </c>
      <c r="C208">
        <v>19</v>
      </c>
      <c r="D208" t="s">
        <v>2</v>
      </c>
      <c r="E208" t="s">
        <v>435</v>
      </c>
      <c r="F208" t="s">
        <v>616</v>
      </c>
      <c r="G208" t="s">
        <v>47</v>
      </c>
      <c r="H208" t="s">
        <v>36</v>
      </c>
      <c r="I208">
        <v>78289</v>
      </c>
      <c r="J208" t="s">
        <v>63</v>
      </c>
      <c r="K208">
        <v>2</v>
      </c>
      <c r="L208">
        <v>8</v>
      </c>
      <c r="M208">
        <v>8</v>
      </c>
      <c r="N208">
        <v>32</v>
      </c>
      <c r="O208">
        <v>16</v>
      </c>
      <c r="P208">
        <v>8</v>
      </c>
      <c r="Q208">
        <v>8</v>
      </c>
      <c r="R208" t="b">
        <v>1</v>
      </c>
      <c r="S208" t="s">
        <v>50</v>
      </c>
      <c r="T208" t="s">
        <v>58</v>
      </c>
      <c r="U208" t="s">
        <v>50</v>
      </c>
      <c r="V208">
        <v>5.7</v>
      </c>
      <c r="W208">
        <v>24.7</v>
      </c>
      <c r="X208" t="s">
        <v>41</v>
      </c>
      <c r="Y208" t="s">
        <v>42</v>
      </c>
      <c r="Z208" t="s">
        <v>463</v>
      </c>
    </row>
    <row r="209" spans="1:26" x14ac:dyDescent="0.25">
      <c r="A209">
        <v>208</v>
      </c>
      <c r="B209" t="s">
        <v>617</v>
      </c>
      <c r="C209">
        <v>19</v>
      </c>
      <c r="D209" t="s">
        <v>3</v>
      </c>
      <c r="E209" t="s">
        <v>592</v>
      </c>
      <c r="F209" t="s">
        <v>618</v>
      </c>
      <c r="G209" t="s">
        <v>41</v>
      </c>
      <c r="H209" t="s">
        <v>57</v>
      </c>
      <c r="I209">
        <v>85026</v>
      </c>
      <c r="J209" t="s">
        <v>76</v>
      </c>
      <c r="K209">
        <v>4</v>
      </c>
      <c r="L209">
        <v>9</v>
      </c>
      <c r="M209">
        <v>4</v>
      </c>
      <c r="N209">
        <v>19</v>
      </c>
      <c r="O209">
        <v>38</v>
      </c>
      <c r="P209">
        <v>6</v>
      </c>
      <c r="Q209">
        <v>7</v>
      </c>
      <c r="R209" t="b">
        <v>0</v>
      </c>
      <c r="S209" t="s">
        <v>40</v>
      </c>
      <c r="T209" t="s">
        <v>51</v>
      </c>
      <c r="U209" t="s">
        <v>50</v>
      </c>
      <c r="V209">
        <v>6.3</v>
      </c>
      <c r="W209">
        <v>30.7</v>
      </c>
      <c r="X209" t="s">
        <v>52</v>
      </c>
      <c r="Y209" t="s">
        <v>42</v>
      </c>
      <c r="Z209" t="s">
        <v>463</v>
      </c>
    </row>
    <row r="210" spans="1:26" x14ac:dyDescent="0.25">
      <c r="A210">
        <v>209</v>
      </c>
      <c r="B210" t="s">
        <v>619</v>
      </c>
      <c r="C210">
        <v>19</v>
      </c>
      <c r="D210" t="s">
        <v>4</v>
      </c>
      <c r="E210" t="s">
        <v>620</v>
      </c>
      <c r="F210" t="s">
        <v>621</v>
      </c>
      <c r="G210" t="s">
        <v>62</v>
      </c>
      <c r="H210" t="s">
        <v>48</v>
      </c>
      <c r="I210">
        <v>139418</v>
      </c>
      <c r="J210" t="s">
        <v>63</v>
      </c>
      <c r="K210">
        <v>2</v>
      </c>
      <c r="L210">
        <v>11</v>
      </c>
      <c r="M210">
        <v>5</v>
      </c>
      <c r="N210">
        <v>26</v>
      </c>
      <c r="O210">
        <v>31</v>
      </c>
      <c r="P210">
        <v>3</v>
      </c>
      <c r="Q210">
        <v>8</v>
      </c>
      <c r="R210" t="b">
        <v>1</v>
      </c>
      <c r="S210" t="s">
        <v>50</v>
      </c>
      <c r="T210" t="s">
        <v>39</v>
      </c>
      <c r="U210" t="s">
        <v>38</v>
      </c>
      <c r="V210">
        <v>8.1</v>
      </c>
      <c r="W210">
        <v>19.600000000000001</v>
      </c>
      <c r="X210" t="s">
        <v>52</v>
      </c>
      <c r="Y210" t="s">
        <v>42</v>
      </c>
      <c r="Z210" t="s">
        <v>463</v>
      </c>
    </row>
    <row r="211" spans="1:26" x14ac:dyDescent="0.25">
      <c r="A211">
        <v>210</v>
      </c>
      <c r="B211" t="s">
        <v>622</v>
      </c>
      <c r="C211">
        <v>19</v>
      </c>
      <c r="D211" t="s">
        <v>3</v>
      </c>
      <c r="E211" t="s">
        <v>347</v>
      </c>
      <c r="F211" t="s">
        <v>623</v>
      </c>
      <c r="G211" t="s">
        <v>47</v>
      </c>
      <c r="H211" t="s">
        <v>57</v>
      </c>
      <c r="I211">
        <v>46720</v>
      </c>
      <c r="J211" t="s">
        <v>84</v>
      </c>
      <c r="K211">
        <v>4</v>
      </c>
      <c r="L211">
        <v>10</v>
      </c>
      <c r="M211">
        <v>6</v>
      </c>
      <c r="N211">
        <v>12</v>
      </c>
      <c r="O211">
        <v>28</v>
      </c>
      <c r="P211">
        <v>4</v>
      </c>
      <c r="Q211">
        <v>7</v>
      </c>
      <c r="R211" t="b">
        <v>1</v>
      </c>
      <c r="S211" t="s">
        <v>38</v>
      </c>
      <c r="T211" t="s">
        <v>91</v>
      </c>
      <c r="U211" t="s">
        <v>38</v>
      </c>
      <c r="V211">
        <v>7.2</v>
      </c>
      <c r="W211">
        <v>33.200000000000003</v>
      </c>
      <c r="X211" t="s">
        <v>41</v>
      </c>
      <c r="Y211" t="s">
        <v>68</v>
      </c>
      <c r="Z211" t="s">
        <v>463</v>
      </c>
    </row>
    <row r="212" spans="1:26" x14ac:dyDescent="0.25">
      <c r="A212">
        <v>211</v>
      </c>
      <c r="B212" t="s">
        <v>624</v>
      </c>
      <c r="C212">
        <v>19</v>
      </c>
      <c r="D212" t="s">
        <v>3</v>
      </c>
      <c r="E212" t="s">
        <v>262</v>
      </c>
      <c r="F212" t="s">
        <v>625</v>
      </c>
      <c r="G212" t="s">
        <v>41</v>
      </c>
      <c r="H212" t="s">
        <v>36</v>
      </c>
      <c r="I212">
        <v>46663</v>
      </c>
      <c r="J212" t="s">
        <v>84</v>
      </c>
      <c r="K212">
        <v>2</v>
      </c>
      <c r="L212">
        <v>12</v>
      </c>
      <c r="M212">
        <v>5</v>
      </c>
      <c r="N212">
        <v>12</v>
      </c>
      <c r="O212">
        <v>31</v>
      </c>
      <c r="P212">
        <v>7</v>
      </c>
      <c r="Q212">
        <v>9</v>
      </c>
      <c r="R212" t="b">
        <v>0</v>
      </c>
      <c r="S212" t="s">
        <v>50</v>
      </c>
      <c r="T212" t="s">
        <v>51</v>
      </c>
      <c r="U212" t="s">
        <v>40</v>
      </c>
      <c r="V212">
        <v>3.9</v>
      </c>
      <c r="W212">
        <v>19.600000000000001</v>
      </c>
      <c r="X212" t="s">
        <v>41</v>
      </c>
      <c r="Y212" t="s">
        <v>42</v>
      </c>
      <c r="Z212" t="s">
        <v>463</v>
      </c>
    </row>
    <row r="213" spans="1:26" x14ac:dyDescent="0.25">
      <c r="A213">
        <v>212</v>
      </c>
      <c r="B213" t="s">
        <v>626</v>
      </c>
      <c r="C213">
        <v>19</v>
      </c>
      <c r="D213" t="s">
        <v>4</v>
      </c>
      <c r="E213" t="s">
        <v>192</v>
      </c>
      <c r="F213" t="s">
        <v>627</v>
      </c>
      <c r="G213" t="s">
        <v>47</v>
      </c>
      <c r="H213" t="s">
        <v>72</v>
      </c>
      <c r="I213">
        <v>135337</v>
      </c>
      <c r="J213" t="s">
        <v>84</v>
      </c>
      <c r="K213">
        <v>2</v>
      </c>
      <c r="L213">
        <v>7</v>
      </c>
      <c r="M213">
        <v>5</v>
      </c>
      <c r="N213">
        <v>12</v>
      </c>
      <c r="O213">
        <v>25</v>
      </c>
      <c r="P213">
        <v>4</v>
      </c>
      <c r="Q213">
        <v>0</v>
      </c>
      <c r="R213" t="b">
        <v>1</v>
      </c>
      <c r="S213" t="s">
        <v>38</v>
      </c>
      <c r="T213" t="s">
        <v>91</v>
      </c>
      <c r="U213" t="s">
        <v>40</v>
      </c>
      <c r="V213">
        <v>6.3</v>
      </c>
      <c r="W213">
        <v>24.7</v>
      </c>
      <c r="X213" t="s">
        <v>52</v>
      </c>
      <c r="Y213" t="s">
        <v>41</v>
      </c>
      <c r="Z213" t="s">
        <v>463</v>
      </c>
    </row>
    <row r="214" spans="1:26" x14ac:dyDescent="0.25">
      <c r="A214">
        <v>213</v>
      </c>
      <c r="B214" t="s">
        <v>628</v>
      </c>
      <c r="C214">
        <v>19</v>
      </c>
      <c r="D214" t="s">
        <v>2</v>
      </c>
      <c r="E214" t="s">
        <v>287</v>
      </c>
      <c r="F214" t="s">
        <v>629</v>
      </c>
      <c r="G214" t="s">
        <v>67</v>
      </c>
      <c r="H214" t="s">
        <v>72</v>
      </c>
      <c r="I214">
        <v>117626</v>
      </c>
      <c r="J214" t="s">
        <v>49</v>
      </c>
      <c r="K214">
        <v>1</v>
      </c>
      <c r="L214">
        <v>9</v>
      </c>
      <c r="M214">
        <v>2</v>
      </c>
      <c r="N214">
        <v>13</v>
      </c>
      <c r="O214">
        <v>27</v>
      </c>
      <c r="P214">
        <v>5</v>
      </c>
      <c r="Q214">
        <v>6</v>
      </c>
      <c r="R214" t="b">
        <v>0</v>
      </c>
      <c r="S214" t="s">
        <v>40</v>
      </c>
      <c r="T214" t="s">
        <v>39</v>
      </c>
      <c r="U214" t="s">
        <v>40</v>
      </c>
      <c r="V214">
        <v>7.1</v>
      </c>
      <c r="W214">
        <v>18.5</v>
      </c>
      <c r="X214" t="s">
        <v>41</v>
      </c>
      <c r="Y214" t="s">
        <v>68</v>
      </c>
      <c r="Z214" t="s">
        <v>463</v>
      </c>
    </row>
    <row r="215" spans="1:26" x14ac:dyDescent="0.25">
      <c r="A215">
        <v>214</v>
      </c>
      <c r="B215" t="s">
        <v>630</v>
      </c>
      <c r="C215">
        <v>19</v>
      </c>
      <c r="D215" t="s">
        <v>4</v>
      </c>
      <c r="E215" t="s">
        <v>631</v>
      </c>
      <c r="F215" t="s">
        <v>632</v>
      </c>
      <c r="G215" t="s">
        <v>116</v>
      </c>
      <c r="H215" t="s">
        <v>72</v>
      </c>
      <c r="I215">
        <v>81986</v>
      </c>
      <c r="J215" t="s">
        <v>49</v>
      </c>
      <c r="K215">
        <v>4</v>
      </c>
      <c r="L215">
        <v>14</v>
      </c>
      <c r="M215">
        <v>6</v>
      </c>
      <c r="N215">
        <v>38</v>
      </c>
      <c r="O215">
        <v>19</v>
      </c>
      <c r="P215">
        <v>9</v>
      </c>
      <c r="Q215">
        <v>8</v>
      </c>
      <c r="R215" t="b">
        <v>1</v>
      </c>
      <c r="S215" t="s">
        <v>38</v>
      </c>
      <c r="T215" t="s">
        <v>51</v>
      </c>
      <c r="U215" t="s">
        <v>40</v>
      </c>
      <c r="V215">
        <v>8.6</v>
      </c>
      <c r="W215">
        <v>25.1</v>
      </c>
      <c r="X215" t="s">
        <v>59</v>
      </c>
      <c r="Y215" t="s">
        <v>42</v>
      </c>
      <c r="Z215" t="s">
        <v>463</v>
      </c>
    </row>
    <row r="216" spans="1:26" x14ac:dyDescent="0.25">
      <c r="A216">
        <v>215</v>
      </c>
      <c r="B216" t="s">
        <v>633</v>
      </c>
      <c r="C216">
        <v>19</v>
      </c>
      <c r="D216" t="s">
        <v>3</v>
      </c>
      <c r="E216" t="s">
        <v>170</v>
      </c>
      <c r="F216" t="s">
        <v>481</v>
      </c>
      <c r="G216" t="s">
        <v>35</v>
      </c>
      <c r="H216" t="s">
        <v>48</v>
      </c>
      <c r="I216">
        <v>176842</v>
      </c>
      <c r="J216" t="s">
        <v>63</v>
      </c>
      <c r="K216">
        <v>4</v>
      </c>
      <c r="L216">
        <v>14</v>
      </c>
      <c r="M216">
        <v>5</v>
      </c>
      <c r="N216">
        <v>26</v>
      </c>
      <c r="O216">
        <v>38</v>
      </c>
      <c r="P216">
        <v>5</v>
      </c>
      <c r="Q216">
        <v>0</v>
      </c>
      <c r="R216" t="b">
        <v>1</v>
      </c>
      <c r="S216" t="s">
        <v>40</v>
      </c>
      <c r="T216" t="s">
        <v>91</v>
      </c>
      <c r="U216" t="s">
        <v>50</v>
      </c>
      <c r="V216">
        <v>8.3000000000000007</v>
      </c>
      <c r="W216">
        <v>24.3</v>
      </c>
      <c r="X216" t="s">
        <v>52</v>
      </c>
      <c r="Y216" t="s">
        <v>42</v>
      </c>
      <c r="Z216" t="s">
        <v>463</v>
      </c>
    </row>
    <row r="217" spans="1:26" x14ac:dyDescent="0.25">
      <c r="A217">
        <v>216</v>
      </c>
      <c r="B217" t="s">
        <v>634</v>
      </c>
      <c r="C217">
        <v>19</v>
      </c>
      <c r="D217" t="s">
        <v>2</v>
      </c>
      <c r="E217" t="s">
        <v>635</v>
      </c>
      <c r="F217" t="s">
        <v>636</v>
      </c>
      <c r="G217" t="s">
        <v>41</v>
      </c>
      <c r="H217" t="s">
        <v>72</v>
      </c>
      <c r="I217">
        <v>75777</v>
      </c>
      <c r="J217" t="s">
        <v>49</v>
      </c>
      <c r="K217">
        <v>4</v>
      </c>
      <c r="L217">
        <v>13</v>
      </c>
      <c r="M217">
        <v>5</v>
      </c>
      <c r="N217">
        <v>23</v>
      </c>
      <c r="O217">
        <v>10</v>
      </c>
      <c r="P217">
        <v>7</v>
      </c>
      <c r="Q217">
        <v>9</v>
      </c>
      <c r="R217" t="b">
        <v>1</v>
      </c>
      <c r="S217" t="s">
        <v>50</v>
      </c>
      <c r="T217" t="s">
        <v>91</v>
      </c>
      <c r="U217" t="s">
        <v>50</v>
      </c>
      <c r="V217">
        <v>6.4</v>
      </c>
      <c r="W217">
        <v>13.6</v>
      </c>
      <c r="X217" t="s">
        <v>59</v>
      </c>
      <c r="Y217" t="s">
        <v>42</v>
      </c>
      <c r="Z217" t="s">
        <v>463</v>
      </c>
    </row>
    <row r="218" spans="1:26" x14ac:dyDescent="0.25">
      <c r="A218">
        <v>217</v>
      </c>
      <c r="B218" t="s">
        <v>637</v>
      </c>
      <c r="C218">
        <v>19</v>
      </c>
      <c r="D218" t="s">
        <v>4</v>
      </c>
      <c r="E218" t="s">
        <v>638</v>
      </c>
      <c r="F218" t="s">
        <v>639</v>
      </c>
      <c r="G218" t="s">
        <v>67</v>
      </c>
      <c r="H218" t="s">
        <v>48</v>
      </c>
      <c r="I218">
        <v>104745</v>
      </c>
      <c r="J218" t="s">
        <v>37</v>
      </c>
      <c r="K218">
        <v>0</v>
      </c>
      <c r="L218">
        <v>13</v>
      </c>
      <c r="M218">
        <v>3</v>
      </c>
      <c r="N218">
        <v>36</v>
      </c>
      <c r="O218">
        <v>17</v>
      </c>
      <c r="P218">
        <v>4</v>
      </c>
      <c r="Q218">
        <v>0</v>
      </c>
      <c r="R218" t="b">
        <v>1</v>
      </c>
      <c r="S218" t="s">
        <v>50</v>
      </c>
      <c r="T218" t="s">
        <v>39</v>
      </c>
      <c r="U218" t="s">
        <v>50</v>
      </c>
      <c r="V218">
        <v>7.5</v>
      </c>
      <c r="W218">
        <v>25.7</v>
      </c>
      <c r="X218" t="s">
        <v>59</v>
      </c>
      <c r="Y218" t="s">
        <v>68</v>
      </c>
      <c r="Z218" t="s">
        <v>463</v>
      </c>
    </row>
    <row r="219" spans="1:26" x14ac:dyDescent="0.25">
      <c r="A219">
        <v>218</v>
      </c>
      <c r="B219" t="s">
        <v>640</v>
      </c>
      <c r="C219">
        <v>19</v>
      </c>
      <c r="D219" t="s">
        <v>4</v>
      </c>
      <c r="E219" t="s">
        <v>641</v>
      </c>
      <c r="F219" t="s">
        <v>642</v>
      </c>
      <c r="G219" t="s">
        <v>62</v>
      </c>
      <c r="H219" t="s">
        <v>48</v>
      </c>
      <c r="I219">
        <v>122832</v>
      </c>
      <c r="J219" t="s">
        <v>84</v>
      </c>
      <c r="K219">
        <v>2</v>
      </c>
      <c r="L219">
        <v>14</v>
      </c>
      <c r="M219">
        <v>5</v>
      </c>
      <c r="N219">
        <v>11</v>
      </c>
      <c r="O219">
        <v>12</v>
      </c>
      <c r="P219">
        <v>0</v>
      </c>
      <c r="Q219">
        <v>9</v>
      </c>
      <c r="R219" t="b">
        <v>1</v>
      </c>
      <c r="S219" t="s">
        <v>50</v>
      </c>
      <c r="T219" t="s">
        <v>51</v>
      </c>
      <c r="U219" t="s">
        <v>38</v>
      </c>
      <c r="V219">
        <v>6.4</v>
      </c>
      <c r="W219">
        <v>27.6</v>
      </c>
      <c r="X219" t="s">
        <v>59</v>
      </c>
      <c r="Y219" t="s">
        <v>41</v>
      </c>
      <c r="Z219" t="s">
        <v>463</v>
      </c>
    </row>
    <row r="220" spans="1:26" x14ac:dyDescent="0.25">
      <c r="A220">
        <v>219</v>
      </c>
      <c r="B220" t="s">
        <v>643</v>
      </c>
      <c r="C220">
        <v>19</v>
      </c>
      <c r="D220" t="s">
        <v>2</v>
      </c>
      <c r="E220" t="s">
        <v>270</v>
      </c>
      <c r="F220" t="s">
        <v>644</v>
      </c>
      <c r="G220" t="s">
        <v>62</v>
      </c>
      <c r="H220" t="s">
        <v>83</v>
      </c>
      <c r="I220">
        <v>23431</v>
      </c>
      <c r="J220" t="s">
        <v>84</v>
      </c>
      <c r="K220">
        <v>4</v>
      </c>
      <c r="L220">
        <v>15</v>
      </c>
      <c r="M220">
        <v>7</v>
      </c>
      <c r="N220">
        <v>21</v>
      </c>
      <c r="O220">
        <v>39</v>
      </c>
      <c r="P220">
        <v>3</v>
      </c>
      <c r="Q220">
        <v>1</v>
      </c>
      <c r="R220" t="b">
        <v>0</v>
      </c>
      <c r="S220" t="s">
        <v>40</v>
      </c>
      <c r="T220" t="s">
        <v>91</v>
      </c>
      <c r="U220" t="s">
        <v>38</v>
      </c>
      <c r="V220">
        <v>5.7</v>
      </c>
      <c r="W220">
        <v>20.7</v>
      </c>
      <c r="X220" t="s">
        <v>59</v>
      </c>
      <c r="Y220" t="s">
        <v>42</v>
      </c>
      <c r="Z220" t="s">
        <v>463</v>
      </c>
    </row>
    <row r="221" spans="1:26" x14ac:dyDescent="0.25">
      <c r="A221">
        <v>220</v>
      </c>
      <c r="B221" t="s">
        <v>645</v>
      </c>
      <c r="C221">
        <v>19</v>
      </c>
      <c r="D221" t="s">
        <v>3</v>
      </c>
      <c r="E221" t="s">
        <v>646</v>
      </c>
      <c r="F221" t="s">
        <v>647</v>
      </c>
      <c r="G221" t="s">
        <v>67</v>
      </c>
      <c r="H221" t="s">
        <v>48</v>
      </c>
      <c r="I221">
        <v>89616</v>
      </c>
      <c r="J221" t="s">
        <v>63</v>
      </c>
      <c r="K221">
        <v>5</v>
      </c>
      <c r="L221">
        <v>12</v>
      </c>
      <c r="M221">
        <v>4</v>
      </c>
      <c r="N221">
        <v>14</v>
      </c>
      <c r="O221">
        <v>25</v>
      </c>
      <c r="P221">
        <v>2</v>
      </c>
      <c r="Q221">
        <v>4</v>
      </c>
      <c r="R221" t="b">
        <v>0</v>
      </c>
      <c r="S221" t="s">
        <v>50</v>
      </c>
      <c r="T221" t="s">
        <v>58</v>
      </c>
      <c r="U221" t="s">
        <v>38</v>
      </c>
      <c r="V221">
        <v>8.1</v>
      </c>
      <c r="W221">
        <v>23.6</v>
      </c>
      <c r="X221" t="s">
        <v>52</v>
      </c>
      <c r="Y221" t="s">
        <v>42</v>
      </c>
      <c r="Z221" t="s">
        <v>463</v>
      </c>
    </row>
    <row r="222" spans="1:26" x14ac:dyDescent="0.25">
      <c r="A222">
        <v>221</v>
      </c>
      <c r="B222" t="s">
        <v>648</v>
      </c>
      <c r="C222">
        <v>19</v>
      </c>
      <c r="D222" t="s">
        <v>4</v>
      </c>
      <c r="E222" t="s">
        <v>315</v>
      </c>
      <c r="F222" t="s">
        <v>649</v>
      </c>
      <c r="G222" t="s">
        <v>116</v>
      </c>
      <c r="H222" t="s">
        <v>57</v>
      </c>
      <c r="I222">
        <v>56133</v>
      </c>
      <c r="J222" t="s">
        <v>49</v>
      </c>
      <c r="K222">
        <v>0</v>
      </c>
      <c r="L222">
        <v>5</v>
      </c>
      <c r="M222">
        <v>4</v>
      </c>
      <c r="N222">
        <v>36</v>
      </c>
      <c r="O222">
        <v>33</v>
      </c>
      <c r="P222">
        <v>1</v>
      </c>
      <c r="Q222">
        <v>7</v>
      </c>
      <c r="R222" t="b">
        <v>0</v>
      </c>
      <c r="S222" t="s">
        <v>50</v>
      </c>
      <c r="T222" t="s">
        <v>91</v>
      </c>
      <c r="U222" t="s">
        <v>38</v>
      </c>
      <c r="V222">
        <v>8</v>
      </c>
      <c r="W222">
        <v>23.9</v>
      </c>
      <c r="X222" t="s">
        <v>52</v>
      </c>
      <c r="Y222" t="s">
        <v>42</v>
      </c>
      <c r="Z222" t="s">
        <v>463</v>
      </c>
    </row>
    <row r="223" spans="1:26" x14ac:dyDescent="0.25">
      <c r="A223">
        <v>222</v>
      </c>
      <c r="B223" t="s">
        <v>650</v>
      </c>
      <c r="C223">
        <v>19</v>
      </c>
      <c r="D223" t="s">
        <v>4</v>
      </c>
      <c r="E223" t="s">
        <v>641</v>
      </c>
      <c r="F223" t="s">
        <v>651</v>
      </c>
      <c r="G223" t="s">
        <v>62</v>
      </c>
      <c r="H223" t="s">
        <v>72</v>
      </c>
      <c r="I223">
        <v>52413</v>
      </c>
      <c r="J223" t="s">
        <v>84</v>
      </c>
      <c r="K223">
        <v>1</v>
      </c>
      <c r="L223">
        <v>14</v>
      </c>
      <c r="M223">
        <v>7</v>
      </c>
      <c r="N223">
        <v>31</v>
      </c>
      <c r="O223">
        <v>12</v>
      </c>
      <c r="P223">
        <v>6</v>
      </c>
      <c r="Q223">
        <v>7</v>
      </c>
      <c r="R223" t="b">
        <v>1</v>
      </c>
      <c r="S223" t="s">
        <v>40</v>
      </c>
      <c r="T223" t="s">
        <v>58</v>
      </c>
      <c r="U223" t="s">
        <v>38</v>
      </c>
      <c r="V223">
        <v>6.9</v>
      </c>
      <c r="W223">
        <v>33.299999999999997</v>
      </c>
      <c r="X223" t="s">
        <v>59</v>
      </c>
      <c r="Y223" t="s">
        <v>68</v>
      </c>
      <c r="Z223" t="s">
        <v>463</v>
      </c>
    </row>
    <row r="224" spans="1:26" x14ac:dyDescent="0.25">
      <c r="A224">
        <v>223</v>
      </c>
      <c r="B224" t="s">
        <v>652</v>
      </c>
      <c r="C224">
        <v>19</v>
      </c>
      <c r="D224" t="s">
        <v>4</v>
      </c>
      <c r="E224" t="s">
        <v>653</v>
      </c>
      <c r="F224" t="s">
        <v>654</v>
      </c>
      <c r="G224" t="s">
        <v>116</v>
      </c>
      <c r="H224" t="s">
        <v>48</v>
      </c>
      <c r="I224">
        <v>95276</v>
      </c>
      <c r="J224" t="s">
        <v>76</v>
      </c>
      <c r="K224">
        <v>4</v>
      </c>
      <c r="L224">
        <v>10</v>
      </c>
      <c r="M224">
        <v>5</v>
      </c>
      <c r="N224">
        <v>34</v>
      </c>
      <c r="O224">
        <v>11</v>
      </c>
      <c r="P224">
        <v>6</v>
      </c>
      <c r="Q224">
        <v>9</v>
      </c>
      <c r="R224" t="b">
        <v>0</v>
      </c>
      <c r="S224" t="s">
        <v>50</v>
      </c>
      <c r="T224" t="s">
        <v>58</v>
      </c>
      <c r="U224" t="s">
        <v>38</v>
      </c>
      <c r="V224">
        <v>5.5</v>
      </c>
      <c r="W224">
        <v>26</v>
      </c>
      <c r="X224" t="s">
        <v>52</v>
      </c>
      <c r="Y224" t="s">
        <v>68</v>
      </c>
      <c r="Z224" t="s">
        <v>463</v>
      </c>
    </row>
    <row r="225" spans="1:26" x14ac:dyDescent="0.25">
      <c r="A225">
        <v>224</v>
      </c>
      <c r="B225" t="s">
        <v>655</v>
      </c>
      <c r="C225">
        <v>19</v>
      </c>
      <c r="D225" t="s">
        <v>3</v>
      </c>
      <c r="E225" t="s">
        <v>656</v>
      </c>
      <c r="F225" t="s">
        <v>657</v>
      </c>
      <c r="G225" t="s">
        <v>41</v>
      </c>
      <c r="H225" t="s">
        <v>36</v>
      </c>
      <c r="I225">
        <v>26491</v>
      </c>
      <c r="J225" t="s">
        <v>49</v>
      </c>
      <c r="K225">
        <v>4</v>
      </c>
      <c r="L225">
        <v>12</v>
      </c>
      <c r="M225">
        <v>5</v>
      </c>
      <c r="N225">
        <v>11</v>
      </c>
      <c r="O225">
        <v>21</v>
      </c>
      <c r="P225">
        <v>7</v>
      </c>
      <c r="Q225">
        <v>3</v>
      </c>
      <c r="R225" t="b">
        <v>1</v>
      </c>
      <c r="S225" t="s">
        <v>38</v>
      </c>
      <c r="T225" t="s">
        <v>91</v>
      </c>
      <c r="U225" t="s">
        <v>40</v>
      </c>
      <c r="V225">
        <v>6.5</v>
      </c>
      <c r="W225">
        <v>22.3</v>
      </c>
      <c r="X225" t="s">
        <v>59</v>
      </c>
      <c r="Y225" t="s">
        <v>41</v>
      </c>
      <c r="Z225" t="s">
        <v>463</v>
      </c>
    </row>
    <row r="226" spans="1:26" x14ac:dyDescent="0.25">
      <c r="A226">
        <v>225</v>
      </c>
      <c r="B226" t="s">
        <v>658</v>
      </c>
      <c r="C226">
        <v>19</v>
      </c>
      <c r="D226" t="s">
        <v>4</v>
      </c>
      <c r="E226" t="s">
        <v>418</v>
      </c>
      <c r="F226" t="s">
        <v>659</v>
      </c>
      <c r="G226" t="s">
        <v>41</v>
      </c>
      <c r="H226" t="s">
        <v>48</v>
      </c>
      <c r="I226">
        <v>186417</v>
      </c>
      <c r="J226" t="s">
        <v>76</v>
      </c>
      <c r="K226">
        <v>0</v>
      </c>
      <c r="L226">
        <v>8</v>
      </c>
      <c r="M226">
        <v>3</v>
      </c>
      <c r="N226">
        <v>39</v>
      </c>
      <c r="O226">
        <v>17</v>
      </c>
      <c r="P226">
        <v>9</v>
      </c>
      <c r="Q226">
        <v>6</v>
      </c>
      <c r="R226" t="b">
        <v>0</v>
      </c>
      <c r="S226" t="s">
        <v>38</v>
      </c>
      <c r="T226" t="s">
        <v>51</v>
      </c>
      <c r="U226" t="s">
        <v>38</v>
      </c>
      <c r="V226">
        <v>6.6</v>
      </c>
      <c r="W226">
        <v>19.5</v>
      </c>
      <c r="X226" t="s">
        <v>52</v>
      </c>
      <c r="Y226" t="s">
        <v>68</v>
      </c>
      <c r="Z226" t="s">
        <v>463</v>
      </c>
    </row>
    <row r="227" spans="1:26" x14ac:dyDescent="0.25">
      <c r="A227">
        <v>226</v>
      </c>
      <c r="B227" t="s">
        <v>660</v>
      </c>
      <c r="C227">
        <v>19</v>
      </c>
      <c r="D227" t="s">
        <v>2</v>
      </c>
      <c r="E227" t="s">
        <v>336</v>
      </c>
      <c r="F227" t="s">
        <v>661</v>
      </c>
      <c r="G227" t="s">
        <v>67</v>
      </c>
      <c r="H227" t="s">
        <v>48</v>
      </c>
      <c r="I227">
        <v>104592</v>
      </c>
      <c r="J227" t="s">
        <v>84</v>
      </c>
      <c r="K227">
        <v>2</v>
      </c>
      <c r="L227">
        <v>6</v>
      </c>
      <c r="M227">
        <v>7</v>
      </c>
      <c r="N227">
        <v>21</v>
      </c>
      <c r="O227">
        <v>28</v>
      </c>
      <c r="P227">
        <v>4</v>
      </c>
      <c r="Q227">
        <v>6</v>
      </c>
      <c r="R227" t="b">
        <v>0</v>
      </c>
      <c r="S227" t="s">
        <v>38</v>
      </c>
      <c r="T227" t="s">
        <v>39</v>
      </c>
      <c r="U227" t="s">
        <v>40</v>
      </c>
      <c r="V227">
        <v>7.9</v>
      </c>
      <c r="W227">
        <v>16.399999999999999</v>
      </c>
      <c r="X227" t="s">
        <v>59</v>
      </c>
      <c r="Y227" t="s">
        <v>42</v>
      </c>
      <c r="Z227" t="s">
        <v>463</v>
      </c>
    </row>
    <row r="228" spans="1:26" x14ac:dyDescent="0.25">
      <c r="A228">
        <v>227</v>
      </c>
      <c r="B228" t="s">
        <v>662</v>
      </c>
      <c r="C228">
        <v>19</v>
      </c>
      <c r="D228" t="s">
        <v>2</v>
      </c>
      <c r="E228" t="s">
        <v>206</v>
      </c>
      <c r="F228" t="s">
        <v>663</v>
      </c>
      <c r="G228" t="s">
        <v>67</v>
      </c>
      <c r="H228" t="s">
        <v>83</v>
      </c>
      <c r="I228">
        <v>186884</v>
      </c>
      <c r="J228" t="s">
        <v>84</v>
      </c>
      <c r="K228">
        <v>5</v>
      </c>
      <c r="L228">
        <v>5</v>
      </c>
      <c r="M228">
        <v>9</v>
      </c>
      <c r="N228">
        <v>18</v>
      </c>
      <c r="O228">
        <v>33</v>
      </c>
      <c r="P228">
        <v>0</v>
      </c>
      <c r="Q228">
        <v>8</v>
      </c>
      <c r="R228" t="b">
        <v>0</v>
      </c>
      <c r="S228" t="s">
        <v>50</v>
      </c>
      <c r="T228" t="s">
        <v>39</v>
      </c>
      <c r="U228" t="s">
        <v>50</v>
      </c>
      <c r="V228">
        <v>6</v>
      </c>
      <c r="W228">
        <v>24.4</v>
      </c>
      <c r="X228" t="s">
        <v>88</v>
      </c>
      <c r="Y228" t="s">
        <v>42</v>
      </c>
      <c r="Z228" t="s">
        <v>463</v>
      </c>
    </row>
    <row r="229" spans="1:26" x14ac:dyDescent="0.25">
      <c r="A229">
        <v>228</v>
      </c>
      <c r="B229" t="s">
        <v>664</v>
      </c>
      <c r="C229">
        <v>19</v>
      </c>
      <c r="D229" t="s">
        <v>4</v>
      </c>
      <c r="E229" t="s">
        <v>665</v>
      </c>
      <c r="F229" t="s">
        <v>666</v>
      </c>
      <c r="G229" t="s">
        <v>116</v>
      </c>
      <c r="H229" t="s">
        <v>57</v>
      </c>
      <c r="I229">
        <v>142133</v>
      </c>
      <c r="J229" t="s">
        <v>76</v>
      </c>
      <c r="K229">
        <v>1</v>
      </c>
      <c r="L229">
        <v>6</v>
      </c>
      <c r="M229">
        <v>8</v>
      </c>
      <c r="N229">
        <v>32</v>
      </c>
      <c r="O229">
        <v>27</v>
      </c>
      <c r="P229">
        <v>5</v>
      </c>
      <c r="Q229">
        <v>8</v>
      </c>
      <c r="R229" t="b">
        <v>1</v>
      </c>
      <c r="S229" t="s">
        <v>50</v>
      </c>
      <c r="T229" t="s">
        <v>91</v>
      </c>
      <c r="U229" t="s">
        <v>50</v>
      </c>
      <c r="V229">
        <v>6.5</v>
      </c>
      <c r="W229">
        <v>25.6</v>
      </c>
      <c r="X229" t="s">
        <v>41</v>
      </c>
      <c r="Y229" t="s">
        <v>42</v>
      </c>
      <c r="Z229" t="s">
        <v>463</v>
      </c>
    </row>
    <row r="230" spans="1:26" x14ac:dyDescent="0.25">
      <c r="A230">
        <v>229</v>
      </c>
      <c r="B230" t="s">
        <v>667</v>
      </c>
      <c r="C230">
        <v>19</v>
      </c>
      <c r="D230" t="s">
        <v>4</v>
      </c>
      <c r="E230" t="s">
        <v>668</v>
      </c>
      <c r="F230" t="s">
        <v>669</v>
      </c>
      <c r="G230" t="s">
        <v>41</v>
      </c>
      <c r="H230" t="s">
        <v>36</v>
      </c>
      <c r="I230">
        <v>148473</v>
      </c>
      <c r="J230" t="s">
        <v>84</v>
      </c>
      <c r="K230">
        <v>4</v>
      </c>
      <c r="L230">
        <v>7</v>
      </c>
      <c r="M230">
        <v>7</v>
      </c>
      <c r="N230">
        <v>18</v>
      </c>
      <c r="O230">
        <v>29</v>
      </c>
      <c r="P230">
        <v>5</v>
      </c>
      <c r="Q230">
        <v>2</v>
      </c>
      <c r="R230" t="b">
        <v>1</v>
      </c>
      <c r="S230" t="s">
        <v>50</v>
      </c>
      <c r="T230" t="s">
        <v>91</v>
      </c>
      <c r="U230" t="s">
        <v>38</v>
      </c>
      <c r="V230">
        <v>6.8</v>
      </c>
      <c r="W230">
        <v>18.899999999999999</v>
      </c>
      <c r="X230" t="s">
        <v>88</v>
      </c>
      <c r="Y230" t="s">
        <v>41</v>
      </c>
      <c r="Z230" t="s">
        <v>463</v>
      </c>
    </row>
    <row r="231" spans="1:26" x14ac:dyDescent="0.25">
      <c r="A231">
        <v>230</v>
      </c>
      <c r="B231" t="s">
        <v>670</v>
      </c>
      <c r="C231">
        <v>19</v>
      </c>
      <c r="D231" t="s">
        <v>2</v>
      </c>
      <c r="E231" t="s">
        <v>527</v>
      </c>
      <c r="F231" t="s">
        <v>671</v>
      </c>
      <c r="G231" t="s">
        <v>41</v>
      </c>
      <c r="H231" t="s">
        <v>83</v>
      </c>
      <c r="I231">
        <v>96056</v>
      </c>
      <c r="J231" t="s">
        <v>49</v>
      </c>
      <c r="K231">
        <v>2</v>
      </c>
      <c r="L231">
        <v>10</v>
      </c>
      <c r="M231">
        <v>5</v>
      </c>
      <c r="N231">
        <v>29</v>
      </c>
      <c r="O231">
        <v>34</v>
      </c>
      <c r="P231">
        <v>7</v>
      </c>
      <c r="Q231">
        <v>7</v>
      </c>
      <c r="R231" t="b">
        <v>0</v>
      </c>
      <c r="S231" t="s">
        <v>40</v>
      </c>
      <c r="T231" t="s">
        <v>58</v>
      </c>
      <c r="U231" t="s">
        <v>50</v>
      </c>
      <c r="V231">
        <v>6.1</v>
      </c>
      <c r="W231">
        <v>17.899999999999999</v>
      </c>
      <c r="X231" t="s">
        <v>59</v>
      </c>
      <c r="Y231" t="s">
        <v>41</v>
      </c>
      <c r="Z231" t="s">
        <v>463</v>
      </c>
    </row>
    <row r="232" spans="1:26" x14ac:dyDescent="0.25">
      <c r="A232">
        <v>231</v>
      </c>
      <c r="B232" t="s">
        <v>672</v>
      </c>
      <c r="C232">
        <v>19</v>
      </c>
      <c r="D232" t="s">
        <v>2</v>
      </c>
      <c r="E232" t="s">
        <v>230</v>
      </c>
      <c r="F232" t="s">
        <v>673</v>
      </c>
      <c r="G232" t="s">
        <v>67</v>
      </c>
      <c r="H232" t="s">
        <v>57</v>
      </c>
      <c r="I232">
        <v>63375</v>
      </c>
      <c r="J232" t="s">
        <v>37</v>
      </c>
      <c r="K232">
        <v>5</v>
      </c>
      <c r="L232">
        <v>17</v>
      </c>
      <c r="M232">
        <v>7</v>
      </c>
      <c r="N232">
        <v>32</v>
      </c>
      <c r="O232">
        <v>24</v>
      </c>
      <c r="P232">
        <v>9</v>
      </c>
      <c r="Q232">
        <v>4</v>
      </c>
      <c r="R232" t="b">
        <v>1</v>
      </c>
      <c r="S232" t="s">
        <v>40</v>
      </c>
      <c r="T232" t="s">
        <v>91</v>
      </c>
      <c r="U232" t="s">
        <v>40</v>
      </c>
      <c r="V232">
        <v>6.9</v>
      </c>
      <c r="W232">
        <v>27.4</v>
      </c>
      <c r="X232" t="s">
        <v>41</v>
      </c>
      <c r="Y232" t="s">
        <v>68</v>
      </c>
      <c r="Z232" t="s">
        <v>463</v>
      </c>
    </row>
    <row r="233" spans="1:26" x14ac:dyDescent="0.25">
      <c r="A233">
        <v>232</v>
      </c>
      <c r="B233" t="s">
        <v>674</v>
      </c>
      <c r="C233">
        <v>19</v>
      </c>
      <c r="D233" t="s">
        <v>4</v>
      </c>
      <c r="E233" t="s">
        <v>195</v>
      </c>
      <c r="F233" t="s">
        <v>675</v>
      </c>
      <c r="G233" t="s">
        <v>62</v>
      </c>
      <c r="H233" t="s">
        <v>48</v>
      </c>
      <c r="I233">
        <v>157489</v>
      </c>
      <c r="J233" t="s">
        <v>37</v>
      </c>
      <c r="K233">
        <v>5</v>
      </c>
      <c r="L233">
        <v>8</v>
      </c>
      <c r="M233">
        <v>3</v>
      </c>
      <c r="N233">
        <v>10</v>
      </c>
      <c r="O233">
        <v>26</v>
      </c>
      <c r="P233">
        <v>1</v>
      </c>
      <c r="Q233">
        <v>4</v>
      </c>
      <c r="R233" t="b">
        <v>0</v>
      </c>
      <c r="S233" t="s">
        <v>40</v>
      </c>
      <c r="T233" t="s">
        <v>58</v>
      </c>
      <c r="U233" t="s">
        <v>50</v>
      </c>
      <c r="V233">
        <v>6.7</v>
      </c>
      <c r="W233">
        <v>29.9</v>
      </c>
      <c r="X233" t="s">
        <v>59</v>
      </c>
      <c r="Y233" t="s">
        <v>68</v>
      </c>
      <c r="Z233" t="s">
        <v>463</v>
      </c>
    </row>
    <row r="234" spans="1:26" x14ac:dyDescent="0.25">
      <c r="A234">
        <v>233</v>
      </c>
      <c r="B234" t="s">
        <v>676</v>
      </c>
      <c r="C234">
        <v>19</v>
      </c>
      <c r="D234" t="s">
        <v>2</v>
      </c>
      <c r="E234" t="s">
        <v>677</v>
      </c>
      <c r="F234" t="s">
        <v>678</v>
      </c>
      <c r="G234" t="s">
        <v>35</v>
      </c>
      <c r="H234" t="s">
        <v>36</v>
      </c>
      <c r="I234">
        <v>62620</v>
      </c>
      <c r="J234" t="s">
        <v>37</v>
      </c>
      <c r="K234">
        <v>1</v>
      </c>
      <c r="L234">
        <v>7</v>
      </c>
      <c r="M234">
        <v>7</v>
      </c>
      <c r="N234">
        <v>33</v>
      </c>
      <c r="O234">
        <v>27</v>
      </c>
      <c r="P234">
        <v>8</v>
      </c>
      <c r="Q234">
        <v>7</v>
      </c>
      <c r="R234" t="b">
        <v>1</v>
      </c>
      <c r="S234" t="s">
        <v>50</v>
      </c>
      <c r="T234" t="s">
        <v>58</v>
      </c>
      <c r="U234" t="s">
        <v>40</v>
      </c>
      <c r="V234">
        <v>5.3</v>
      </c>
      <c r="W234">
        <v>23.6</v>
      </c>
      <c r="X234" t="s">
        <v>88</v>
      </c>
      <c r="Y234" t="s">
        <v>68</v>
      </c>
      <c r="Z234" t="s">
        <v>463</v>
      </c>
    </row>
    <row r="235" spans="1:26" x14ac:dyDescent="0.25">
      <c r="A235">
        <v>234</v>
      </c>
      <c r="B235" t="s">
        <v>679</v>
      </c>
      <c r="C235">
        <v>19</v>
      </c>
      <c r="D235" t="s">
        <v>3</v>
      </c>
      <c r="E235" t="s">
        <v>124</v>
      </c>
      <c r="F235" t="s">
        <v>680</v>
      </c>
      <c r="G235" t="s">
        <v>67</v>
      </c>
      <c r="H235" t="s">
        <v>57</v>
      </c>
      <c r="I235">
        <v>133560</v>
      </c>
      <c r="J235" t="s">
        <v>84</v>
      </c>
      <c r="K235">
        <v>3</v>
      </c>
      <c r="L235">
        <v>11</v>
      </c>
      <c r="M235">
        <v>13</v>
      </c>
      <c r="N235">
        <v>16</v>
      </c>
      <c r="O235">
        <v>27</v>
      </c>
      <c r="P235">
        <v>5</v>
      </c>
      <c r="Q235">
        <v>5</v>
      </c>
      <c r="R235" t="b">
        <v>0</v>
      </c>
      <c r="S235" t="s">
        <v>38</v>
      </c>
      <c r="T235" t="s">
        <v>58</v>
      </c>
      <c r="U235" t="s">
        <v>40</v>
      </c>
      <c r="V235">
        <v>5.7</v>
      </c>
      <c r="W235">
        <v>27.5</v>
      </c>
      <c r="X235" t="s">
        <v>41</v>
      </c>
      <c r="Y235" t="s">
        <v>41</v>
      </c>
      <c r="Z235" t="s">
        <v>463</v>
      </c>
    </row>
    <row r="236" spans="1:26" x14ac:dyDescent="0.25">
      <c r="A236">
        <v>235</v>
      </c>
      <c r="B236" t="s">
        <v>681</v>
      </c>
      <c r="C236">
        <v>19</v>
      </c>
      <c r="D236" t="s">
        <v>3</v>
      </c>
      <c r="E236" t="s">
        <v>682</v>
      </c>
      <c r="F236" t="s">
        <v>683</v>
      </c>
      <c r="G236" t="s">
        <v>35</v>
      </c>
      <c r="H236" t="s">
        <v>83</v>
      </c>
      <c r="I236">
        <v>110541</v>
      </c>
      <c r="J236" t="s">
        <v>63</v>
      </c>
      <c r="K236">
        <v>5</v>
      </c>
      <c r="L236">
        <v>7</v>
      </c>
      <c r="M236">
        <v>6</v>
      </c>
      <c r="N236">
        <v>32</v>
      </c>
      <c r="O236">
        <v>18</v>
      </c>
      <c r="P236">
        <v>0</v>
      </c>
      <c r="Q236">
        <v>9</v>
      </c>
      <c r="R236" t="b">
        <v>1</v>
      </c>
      <c r="S236" t="s">
        <v>38</v>
      </c>
      <c r="T236" t="s">
        <v>51</v>
      </c>
      <c r="U236" t="s">
        <v>50</v>
      </c>
      <c r="V236">
        <v>4.4000000000000004</v>
      </c>
      <c r="W236">
        <v>24.5</v>
      </c>
      <c r="X236" t="s">
        <v>88</v>
      </c>
      <c r="Y236" t="s">
        <v>41</v>
      </c>
      <c r="Z236" t="s">
        <v>463</v>
      </c>
    </row>
    <row r="237" spans="1:26" x14ac:dyDescent="0.25">
      <c r="A237">
        <v>236</v>
      </c>
      <c r="B237" t="s">
        <v>684</v>
      </c>
      <c r="C237">
        <v>19</v>
      </c>
      <c r="D237" t="s">
        <v>3</v>
      </c>
      <c r="E237" t="s">
        <v>685</v>
      </c>
      <c r="F237" t="s">
        <v>686</v>
      </c>
      <c r="G237" t="s">
        <v>41</v>
      </c>
      <c r="H237" t="s">
        <v>48</v>
      </c>
      <c r="I237">
        <v>128967</v>
      </c>
      <c r="J237" t="s">
        <v>49</v>
      </c>
      <c r="K237">
        <v>3</v>
      </c>
      <c r="L237">
        <v>10</v>
      </c>
      <c r="M237">
        <v>5</v>
      </c>
      <c r="N237">
        <v>27</v>
      </c>
      <c r="O237">
        <v>35</v>
      </c>
      <c r="P237">
        <v>8</v>
      </c>
      <c r="Q237">
        <v>9</v>
      </c>
      <c r="R237" t="b">
        <v>1</v>
      </c>
      <c r="S237" t="s">
        <v>40</v>
      </c>
      <c r="T237" t="s">
        <v>91</v>
      </c>
      <c r="U237" t="s">
        <v>40</v>
      </c>
      <c r="V237">
        <v>5.4</v>
      </c>
      <c r="W237">
        <v>38</v>
      </c>
      <c r="X237" t="s">
        <v>88</v>
      </c>
      <c r="Y237" t="s">
        <v>41</v>
      </c>
      <c r="Z237" t="s">
        <v>463</v>
      </c>
    </row>
    <row r="238" spans="1:26" x14ac:dyDescent="0.25">
      <c r="A238">
        <v>237</v>
      </c>
      <c r="B238" t="s">
        <v>687</v>
      </c>
      <c r="C238">
        <v>19</v>
      </c>
      <c r="D238" t="s">
        <v>3</v>
      </c>
      <c r="E238" t="s">
        <v>688</v>
      </c>
      <c r="F238" t="s">
        <v>689</v>
      </c>
      <c r="G238" t="s">
        <v>67</v>
      </c>
      <c r="H238" t="s">
        <v>48</v>
      </c>
      <c r="I238">
        <v>145828</v>
      </c>
      <c r="J238" t="s">
        <v>49</v>
      </c>
      <c r="K238">
        <v>5</v>
      </c>
      <c r="L238">
        <v>10</v>
      </c>
      <c r="M238">
        <v>3</v>
      </c>
      <c r="N238">
        <v>19</v>
      </c>
      <c r="O238">
        <v>14</v>
      </c>
      <c r="P238">
        <v>7</v>
      </c>
      <c r="Q238">
        <v>0</v>
      </c>
      <c r="R238" t="b">
        <v>0</v>
      </c>
      <c r="S238" t="s">
        <v>40</v>
      </c>
      <c r="T238" t="s">
        <v>58</v>
      </c>
      <c r="U238" t="s">
        <v>50</v>
      </c>
      <c r="V238">
        <v>8.6</v>
      </c>
      <c r="W238">
        <v>24.6</v>
      </c>
      <c r="X238" t="s">
        <v>59</v>
      </c>
      <c r="Y238" t="s">
        <v>42</v>
      </c>
      <c r="Z238" t="s">
        <v>463</v>
      </c>
    </row>
    <row r="239" spans="1:26" x14ac:dyDescent="0.25">
      <c r="A239">
        <v>238</v>
      </c>
      <c r="B239" t="s">
        <v>690</v>
      </c>
      <c r="C239">
        <v>19</v>
      </c>
      <c r="D239" t="s">
        <v>2</v>
      </c>
      <c r="E239" t="s">
        <v>273</v>
      </c>
      <c r="F239" t="s">
        <v>691</v>
      </c>
      <c r="G239" t="s">
        <v>56</v>
      </c>
      <c r="H239" t="s">
        <v>72</v>
      </c>
      <c r="I239">
        <v>118990</v>
      </c>
      <c r="J239" t="s">
        <v>84</v>
      </c>
      <c r="K239">
        <v>1</v>
      </c>
      <c r="L239">
        <v>13</v>
      </c>
      <c r="M239">
        <v>8</v>
      </c>
      <c r="N239">
        <v>24</v>
      </c>
      <c r="O239">
        <v>20</v>
      </c>
      <c r="P239">
        <v>9</v>
      </c>
      <c r="Q239">
        <v>3</v>
      </c>
      <c r="R239" t="b">
        <v>0</v>
      </c>
      <c r="S239" t="s">
        <v>38</v>
      </c>
      <c r="T239" t="s">
        <v>39</v>
      </c>
      <c r="U239" t="s">
        <v>38</v>
      </c>
      <c r="V239">
        <v>7.5</v>
      </c>
      <c r="W239">
        <v>31.9</v>
      </c>
      <c r="X239" t="s">
        <v>88</v>
      </c>
      <c r="Y239" t="s">
        <v>41</v>
      </c>
      <c r="Z239" t="s">
        <v>463</v>
      </c>
    </row>
    <row r="240" spans="1:26" x14ac:dyDescent="0.25">
      <c r="A240">
        <v>239</v>
      </c>
      <c r="B240" t="s">
        <v>692</v>
      </c>
      <c r="C240">
        <v>19</v>
      </c>
      <c r="D240" t="s">
        <v>3</v>
      </c>
      <c r="E240" t="s">
        <v>383</v>
      </c>
      <c r="F240" t="s">
        <v>693</v>
      </c>
      <c r="G240" t="s">
        <v>62</v>
      </c>
      <c r="H240" t="s">
        <v>83</v>
      </c>
      <c r="I240">
        <v>126655</v>
      </c>
      <c r="J240" t="s">
        <v>49</v>
      </c>
      <c r="K240">
        <v>0</v>
      </c>
      <c r="L240">
        <v>12</v>
      </c>
      <c r="M240">
        <v>2</v>
      </c>
      <c r="N240">
        <v>18</v>
      </c>
      <c r="O240">
        <v>38</v>
      </c>
      <c r="P240">
        <v>0</v>
      </c>
      <c r="Q240">
        <v>8</v>
      </c>
      <c r="R240" t="b">
        <v>1</v>
      </c>
      <c r="S240" t="s">
        <v>40</v>
      </c>
      <c r="T240" t="s">
        <v>51</v>
      </c>
      <c r="U240" t="s">
        <v>50</v>
      </c>
      <c r="V240">
        <v>5.3</v>
      </c>
      <c r="W240">
        <v>27.8</v>
      </c>
      <c r="X240" t="s">
        <v>88</v>
      </c>
      <c r="Y240" t="s">
        <v>42</v>
      </c>
      <c r="Z240" t="s">
        <v>463</v>
      </c>
    </row>
    <row r="241" spans="1:26" x14ac:dyDescent="0.25">
      <c r="A241">
        <v>240</v>
      </c>
      <c r="B241" t="s">
        <v>694</v>
      </c>
      <c r="C241">
        <v>20</v>
      </c>
      <c r="D241" t="s">
        <v>4</v>
      </c>
      <c r="E241" t="s">
        <v>301</v>
      </c>
      <c r="F241" t="s">
        <v>695</v>
      </c>
      <c r="G241" t="s">
        <v>62</v>
      </c>
      <c r="H241" t="s">
        <v>36</v>
      </c>
      <c r="I241">
        <v>28730</v>
      </c>
      <c r="J241" t="s">
        <v>84</v>
      </c>
      <c r="K241">
        <v>1</v>
      </c>
      <c r="L241">
        <v>8</v>
      </c>
      <c r="M241">
        <v>7</v>
      </c>
      <c r="N241">
        <v>20</v>
      </c>
      <c r="O241">
        <v>13</v>
      </c>
      <c r="P241">
        <v>7</v>
      </c>
      <c r="Q241">
        <v>4</v>
      </c>
      <c r="R241" t="b">
        <v>0</v>
      </c>
      <c r="S241" t="s">
        <v>40</v>
      </c>
      <c r="T241" t="s">
        <v>91</v>
      </c>
      <c r="U241" t="s">
        <v>38</v>
      </c>
      <c r="V241">
        <v>6.2</v>
      </c>
      <c r="W241">
        <v>22.3</v>
      </c>
      <c r="X241" t="s">
        <v>59</v>
      </c>
      <c r="Y241" t="s">
        <v>68</v>
      </c>
      <c r="Z241" t="s">
        <v>463</v>
      </c>
    </row>
    <row r="242" spans="1:26" x14ac:dyDescent="0.25">
      <c r="A242">
        <v>241</v>
      </c>
      <c r="B242" t="s">
        <v>696</v>
      </c>
      <c r="C242">
        <v>20</v>
      </c>
      <c r="D242" t="s">
        <v>4</v>
      </c>
      <c r="E242" t="s">
        <v>102</v>
      </c>
      <c r="F242" t="s">
        <v>697</v>
      </c>
      <c r="G242" t="s">
        <v>116</v>
      </c>
      <c r="H242" t="s">
        <v>48</v>
      </c>
      <c r="I242">
        <v>60278</v>
      </c>
      <c r="J242" t="s">
        <v>37</v>
      </c>
      <c r="K242">
        <v>1</v>
      </c>
      <c r="L242">
        <v>9</v>
      </c>
      <c r="M242">
        <v>3</v>
      </c>
      <c r="N242">
        <v>33</v>
      </c>
      <c r="O242">
        <v>35</v>
      </c>
      <c r="P242">
        <v>6</v>
      </c>
      <c r="Q242">
        <v>3</v>
      </c>
      <c r="R242" t="b">
        <v>1</v>
      </c>
      <c r="S242" t="s">
        <v>40</v>
      </c>
      <c r="T242" t="s">
        <v>91</v>
      </c>
      <c r="U242" t="s">
        <v>40</v>
      </c>
      <c r="V242">
        <v>5.2</v>
      </c>
      <c r="W242">
        <v>27.9</v>
      </c>
      <c r="X242" t="s">
        <v>59</v>
      </c>
      <c r="Y242" t="s">
        <v>68</v>
      </c>
      <c r="Z242" t="s">
        <v>463</v>
      </c>
    </row>
    <row r="243" spans="1:26" x14ac:dyDescent="0.25">
      <c r="A243">
        <v>242</v>
      </c>
      <c r="B243" t="s">
        <v>698</v>
      </c>
      <c r="C243">
        <v>20</v>
      </c>
      <c r="D243" t="s">
        <v>3</v>
      </c>
      <c r="E243" t="s">
        <v>259</v>
      </c>
      <c r="F243" t="s">
        <v>699</v>
      </c>
      <c r="G243" t="s">
        <v>56</v>
      </c>
      <c r="H243" t="s">
        <v>72</v>
      </c>
      <c r="I243">
        <v>46333</v>
      </c>
      <c r="J243" t="s">
        <v>49</v>
      </c>
      <c r="K243">
        <v>0</v>
      </c>
      <c r="L243">
        <v>9</v>
      </c>
      <c r="M243">
        <v>6</v>
      </c>
      <c r="N243">
        <v>10</v>
      </c>
      <c r="O243">
        <v>19</v>
      </c>
      <c r="P243">
        <v>4</v>
      </c>
      <c r="Q243">
        <v>9</v>
      </c>
      <c r="R243" t="b">
        <v>0</v>
      </c>
      <c r="S243" t="s">
        <v>38</v>
      </c>
      <c r="T243" t="s">
        <v>91</v>
      </c>
      <c r="U243" t="s">
        <v>40</v>
      </c>
      <c r="V243">
        <v>7.6</v>
      </c>
      <c r="W243">
        <v>24.7</v>
      </c>
      <c r="X243" t="s">
        <v>88</v>
      </c>
      <c r="Y243" t="s">
        <v>41</v>
      </c>
      <c r="Z243" t="s">
        <v>463</v>
      </c>
    </row>
    <row r="244" spans="1:26" x14ac:dyDescent="0.25">
      <c r="A244">
        <v>243</v>
      </c>
      <c r="B244" t="s">
        <v>700</v>
      </c>
      <c r="C244">
        <v>20</v>
      </c>
      <c r="D244" t="s">
        <v>4</v>
      </c>
      <c r="E244" t="s">
        <v>701</v>
      </c>
      <c r="F244" t="s">
        <v>702</v>
      </c>
      <c r="G244" t="s">
        <v>47</v>
      </c>
      <c r="H244" t="s">
        <v>57</v>
      </c>
      <c r="I244">
        <v>23125</v>
      </c>
      <c r="J244" t="s">
        <v>63</v>
      </c>
      <c r="K244">
        <v>0</v>
      </c>
      <c r="L244">
        <v>6</v>
      </c>
      <c r="M244">
        <v>2</v>
      </c>
      <c r="N244">
        <v>20</v>
      </c>
      <c r="O244">
        <v>13</v>
      </c>
      <c r="P244">
        <v>5</v>
      </c>
      <c r="Q244">
        <v>0</v>
      </c>
      <c r="R244" t="b">
        <v>0</v>
      </c>
      <c r="S244" t="s">
        <v>50</v>
      </c>
      <c r="T244" t="s">
        <v>91</v>
      </c>
      <c r="U244" t="s">
        <v>38</v>
      </c>
      <c r="V244">
        <v>6.9</v>
      </c>
      <c r="W244">
        <v>19.899999999999999</v>
      </c>
      <c r="X244" t="s">
        <v>59</v>
      </c>
      <c r="Y244" t="s">
        <v>41</v>
      </c>
      <c r="Z244" t="s">
        <v>463</v>
      </c>
    </row>
    <row r="245" spans="1:26" x14ac:dyDescent="0.25">
      <c r="A245">
        <v>244</v>
      </c>
      <c r="B245" t="s">
        <v>703</v>
      </c>
      <c r="C245">
        <v>20</v>
      </c>
      <c r="D245" t="s">
        <v>3</v>
      </c>
      <c r="E245" t="s">
        <v>704</v>
      </c>
      <c r="F245" t="s">
        <v>705</v>
      </c>
      <c r="G245" t="s">
        <v>41</v>
      </c>
      <c r="H245" t="s">
        <v>48</v>
      </c>
      <c r="I245">
        <v>32588</v>
      </c>
      <c r="J245" t="s">
        <v>84</v>
      </c>
      <c r="K245">
        <v>2</v>
      </c>
      <c r="L245">
        <v>10</v>
      </c>
      <c r="M245">
        <v>6</v>
      </c>
      <c r="N245">
        <v>10</v>
      </c>
      <c r="O245">
        <v>32</v>
      </c>
      <c r="P245">
        <v>3</v>
      </c>
      <c r="Q245">
        <v>8</v>
      </c>
      <c r="R245" t="b">
        <v>1</v>
      </c>
      <c r="S245" t="s">
        <v>50</v>
      </c>
      <c r="T245" t="s">
        <v>58</v>
      </c>
      <c r="U245" t="s">
        <v>50</v>
      </c>
      <c r="V245">
        <v>7.5</v>
      </c>
      <c r="W245">
        <v>25.5</v>
      </c>
      <c r="X245" t="s">
        <v>41</v>
      </c>
      <c r="Y245" t="s">
        <v>41</v>
      </c>
      <c r="Z245" t="s">
        <v>463</v>
      </c>
    </row>
    <row r="246" spans="1:26" x14ac:dyDescent="0.25">
      <c r="A246">
        <v>245</v>
      </c>
      <c r="B246" t="s">
        <v>706</v>
      </c>
      <c r="C246">
        <v>20</v>
      </c>
      <c r="D246" t="s">
        <v>3</v>
      </c>
      <c r="E246" t="s">
        <v>567</v>
      </c>
      <c r="F246" t="s">
        <v>707</v>
      </c>
      <c r="G246" t="s">
        <v>41</v>
      </c>
      <c r="H246" t="s">
        <v>57</v>
      </c>
      <c r="I246">
        <v>172739</v>
      </c>
      <c r="J246" t="s">
        <v>49</v>
      </c>
      <c r="K246">
        <v>5</v>
      </c>
      <c r="L246">
        <v>7</v>
      </c>
      <c r="M246">
        <v>1</v>
      </c>
      <c r="N246">
        <v>39</v>
      </c>
      <c r="O246">
        <v>12</v>
      </c>
      <c r="P246">
        <v>8</v>
      </c>
      <c r="Q246">
        <v>7</v>
      </c>
      <c r="R246" t="b">
        <v>0</v>
      </c>
      <c r="S246" t="s">
        <v>40</v>
      </c>
      <c r="T246" t="s">
        <v>51</v>
      </c>
      <c r="U246" t="s">
        <v>38</v>
      </c>
      <c r="V246">
        <v>6</v>
      </c>
      <c r="W246">
        <v>22.9</v>
      </c>
      <c r="X246" t="s">
        <v>41</v>
      </c>
      <c r="Y246" t="s">
        <v>41</v>
      </c>
      <c r="Z246" t="s">
        <v>463</v>
      </c>
    </row>
    <row r="247" spans="1:26" x14ac:dyDescent="0.25">
      <c r="A247">
        <v>246</v>
      </c>
      <c r="B247" t="s">
        <v>708</v>
      </c>
      <c r="C247">
        <v>20</v>
      </c>
      <c r="D247" t="s">
        <v>3</v>
      </c>
      <c r="E247" t="s">
        <v>315</v>
      </c>
      <c r="F247" t="s">
        <v>709</v>
      </c>
      <c r="G247" t="s">
        <v>67</v>
      </c>
      <c r="H247" t="s">
        <v>48</v>
      </c>
      <c r="I247">
        <v>104437</v>
      </c>
      <c r="J247" t="s">
        <v>76</v>
      </c>
      <c r="K247">
        <v>2</v>
      </c>
      <c r="L247">
        <v>14</v>
      </c>
      <c r="M247">
        <v>7</v>
      </c>
      <c r="N247">
        <v>14</v>
      </c>
      <c r="O247">
        <v>34</v>
      </c>
      <c r="P247">
        <v>8</v>
      </c>
      <c r="Q247">
        <v>2</v>
      </c>
      <c r="R247" t="b">
        <v>1</v>
      </c>
      <c r="S247" t="s">
        <v>40</v>
      </c>
      <c r="T247" t="s">
        <v>91</v>
      </c>
      <c r="U247" t="s">
        <v>50</v>
      </c>
      <c r="V247">
        <v>8</v>
      </c>
      <c r="W247">
        <v>24.8</v>
      </c>
      <c r="X247" t="s">
        <v>59</v>
      </c>
      <c r="Y247" t="s">
        <v>42</v>
      </c>
      <c r="Z247" t="s">
        <v>463</v>
      </c>
    </row>
    <row r="248" spans="1:26" x14ac:dyDescent="0.25">
      <c r="A248">
        <v>247</v>
      </c>
      <c r="B248" t="s">
        <v>710</v>
      </c>
      <c r="C248">
        <v>20</v>
      </c>
      <c r="D248" t="s">
        <v>4</v>
      </c>
      <c r="E248" t="s">
        <v>497</v>
      </c>
      <c r="F248" t="s">
        <v>711</v>
      </c>
      <c r="G248" t="s">
        <v>47</v>
      </c>
      <c r="H248" t="s">
        <v>57</v>
      </c>
      <c r="I248">
        <v>196875</v>
      </c>
      <c r="J248" t="s">
        <v>76</v>
      </c>
      <c r="K248">
        <v>0</v>
      </c>
      <c r="L248">
        <v>9</v>
      </c>
      <c r="M248">
        <v>3</v>
      </c>
      <c r="N248">
        <v>27</v>
      </c>
      <c r="O248">
        <v>25</v>
      </c>
      <c r="P248">
        <v>9</v>
      </c>
      <c r="Q248">
        <v>8</v>
      </c>
      <c r="R248" t="b">
        <v>0</v>
      </c>
      <c r="S248" t="s">
        <v>50</v>
      </c>
      <c r="T248" t="s">
        <v>51</v>
      </c>
      <c r="U248" t="s">
        <v>38</v>
      </c>
      <c r="V248">
        <v>4.7</v>
      </c>
      <c r="W248">
        <v>24.6</v>
      </c>
      <c r="X248" t="s">
        <v>59</v>
      </c>
      <c r="Y248" t="s">
        <v>42</v>
      </c>
      <c r="Z248" t="s">
        <v>463</v>
      </c>
    </row>
    <row r="249" spans="1:26" x14ac:dyDescent="0.25">
      <c r="A249">
        <v>248</v>
      </c>
      <c r="B249" t="s">
        <v>712</v>
      </c>
      <c r="C249">
        <v>20</v>
      </c>
      <c r="D249" t="s">
        <v>4</v>
      </c>
      <c r="E249" t="s">
        <v>167</v>
      </c>
      <c r="F249" t="s">
        <v>713</v>
      </c>
      <c r="G249" t="s">
        <v>47</v>
      </c>
      <c r="H249" t="s">
        <v>83</v>
      </c>
      <c r="I249">
        <v>76861</v>
      </c>
      <c r="J249" t="s">
        <v>63</v>
      </c>
      <c r="K249">
        <v>3</v>
      </c>
      <c r="L249">
        <v>18</v>
      </c>
      <c r="M249">
        <v>6</v>
      </c>
      <c r="N249">
        <v>10</v>
      </c>
      <c r="O249">
        <v>30</v>
      </c>
      <c r="P249">
        <v>0</v>
      </c>
      <c r="Q249">
        <v>0</v>
      </c>
      <c r="R249" t="b">
        <v>1</v>
      </c>
      <c r="S249" t="s">
        <v>50</v>
      </c>
      <c r="T249" t="s">
        <v>58</v>
      </c>
      <c r="U249" t="s">
        <v>38</v>
      </c>
      <c r="V249">
        <v>5.6</v>
      </c>
      <c r="W249">
        <v>23.9</v>
      </c>
      <c r="X249" t="s">
        <v>41</v>
      </c>
      <c r="Y249" t="s">
        <v>42</v>
      </c>
      <c r="Z249" t="s">
        <v>463</v>
      </c>
    </row>
    <row r="250" spans="1:26" x14ac:dyDescent="0.25">
      <c r="A250">
        <v>249</v>
      </c>
      <c r="B250" t="s">
        <v>714</v>
      </c>
      <c r="C250">
        <v>20</v>
      </c>
      <c r="D250" t="s">
        <v>3</v>
      </c>
      <c r="E250" t="s">
        <v>715</v>
      </c>
      <c r="F250" t="s">
        <v>716</v>
      </c>
      <c r="G250" t="s">
        <v>47</v>
      </c>
      <c r="H250" t="s">
        <v>57</v>
      </c>
      <c r="I250">
        <v>88729</v>
      </c>
      <c r="J250" t="s">
        <v>63</v>
      </c>
      <c r="K250">
        <v>3</v>
      </c>
      <c r="L250">
        <v>11</v>
      </c>
      <c r="M250">
        <v>0</v>
      </c>
      <c r="N250">
        <v>19</v>
      </c>
      <c r="O250">
        <v>20</v>
      </c>
      <c r="P250">
        <v>8</v>
      </c>
      <c r="Q250">
        <v>3</v>
      </c>
      <c r="R250" t="b">
        <v>0</v>
      </c>
      <c r="S250" t="s">
        <v>38</v>
      </c>
      <c r="T250" t="s">
        <v>58</v>
      </c>
      <c r="U250" t="s">
        <v>50</v>
      </c>
      <c r="V250">
        <v>5.9</v>
      </c>
      <c r="W250">
        <v>20.2</v>
      </c>
      <c r="X250" t="s">
        <v>52</v>
      </c>
      <c r="Y250" t="s">
        <v>42</v>
      </c>
      <c r="Z250" t="s">
        <v>463</v>
      </c>
    </row>
    <row r="251" spans="1:26" x14ac:dyDescent="0.25">
      <c r="A251">
        <v>250</v>
      </c>
      <c r="B251" t="s">
        <v>717</v>
      </c>
      <c r="C251">
        <v>20</v>
      </c>
      <c r="D251" t="s">
        <v>3</v>
      </c>
      <c r="E251" t="s">
        <v>70</v>
      </c>
      <c r="F251" t="s">
        <v>718</v>
      </c>
      <c r="G251" t="s">
        <v>67</v>
      </c>
      <c r="H251" t="s">
        <v>57</v>
      </c>
      <c r="I251">
        <v>135689</v>
      </c>
      <c r="J251" t="s">
        <v>76</v>
      </c>
      <c r="K251">
        <v>1</v>
      </c>
      <c r="L251">
        <v>11</v>
      </c>
      <c r="M251">
        <v>5</v>
      </c>
      <c r="N251">
        <v>37</v>
      </c>
      <c r="O251">
        <v>18</v>
      </c>
      <c r="P251">
        <v>2</v>
      </c>
      <c r="Q251">
        <v>4</v>
      </c>
      <c r="R251" t="b">
        <v>0</v>
      </c>
      <c r="S251" t="s">
        <v>38</v>
      </c>
      <c r="T251" t="s">
        <v>39</v>
      </c>
      <c r="U251" t="s">
        <v>40</v>
      </c>
      <c r="V251">
        <v>7.7</v>
      </c>
      <c r="W251">
        <v>31.1</v>
      </c>
      <c r="X251" t="s">
        <v>59</v>
      </c>
      <c r="Y251" t="s">
        <v>42</v>
      </c>
      <c r="Z251" t="s">
        <v>463</v>
      </c>
    </row>
    <row r="252" spans="1:26" x14ac:dyDescent="0.25">
      <c r="A252">
        <v>251</v>
      </c>
      <c r="B252" t="s">
        <v>719</v>
      </c>
      <c r="C252">
        <v>20</v>
      </c>
      <c r="D252" t="s">
        <v>3</v>
      </c>
      <c r="E252" t="s">
        <v>465</v>
      </c>
      <c r="F252" t="s">
        <v>720</v>
      </c>
      <c r="G252" t="s">
        <v>67</v>
      </c>
      <c r="H252" t="s">
        <v>48</v>
      </c>
      <c r="I252">
        <v>90765</v>
      </c>
      <c r="J252" t="s">
        <v>84</v>
      </c>
      <c r="K252">
        <v>4</v>
      </c>
      <c r="L252">
        <v>14</v>
      </c>
      <c r="M252">
        <v>5</v>
      </c>
      <c r="N252">
        <v>22</v>
      </c>
      <c r="O252">
        <v>10</v>
      </c>
      <c r="P252">
        <v>1</v>
      </c>
      <c r="Q252">
        <v>3</v>
      </c>
      <c r="R252" t="b">
        <v>1</v>
      </c>
      <c r="S252" t="s">
        <v>38</v>
      </c>
      <c r="T252" t="s">
        <v>91</v>
      </c>
      <c r="U252" t="s">
        <v>40</v>
      </c>
      <c r="V252">
        <v>5.7</v>
      </c>
      <c r="W252">
        <v>24.6</v>
      </c>
      <c r="X252" t="s">
        <v>52</v>
      </c>
      <c r="Y252" t="s">
        <v>42</v>
      </c>
      <c r="Z252" t="s">
        <v>463</v>
      </c>
    </row>
    <row r="253" spans="1:26" x14ac:dyDescent="0.25">
      <c r="A253">
        <v>252</v>
      </c>
      <c r="B253" t="s">
        <v>721</v>
      </c>
      <c r="C253">
        <v>20</v>
      </c>
      <c r="D253" t="s">
        <v>3</v>
      </c>
      <c r="E253" t="s">
        <v>722</v>
      </c>
      <c r="F253" t="s">
        <v>723</v>
      </c>
      <c r="G253" t="s">
        <v>35</v>
      </c>
      <c r="H253" t="s">
        <v>48</v>
      </c>
      <c r="I253">
        <v>98218</v>
      </c>
      <c r="J253" t="s">
        <v>49</v>
      </c>
      <c r="K253">
        <v>1</v>
      </c>
      <c r="L253">
        <v>7</v>
      </c>
      <c r="M253">
        <v>5</v>
      </c>
      <c r="N253">
        <v>36</v>
      </c>
      <c r="O253">
        <v>19</v>
      </c>
      <c r="P253">
        <v>3</v>
      </c>
      <c r="Q253">
        <v>3</v>
      </c>
      <c r="R253" t="b">
        <v>0</v>
      </c>
      <c r="S253" t="s">
        <v>50</v>
      </c>
      <c r="T253" t="s">
        <v>91</v>
      </c>
      <c r="U253" t="s">
        <v>40</v>
      </c>
      <c r="V253">
        <v>5.0999999999999996</v>
      </c>
      <c r="W253">
        <v>26.1</v>
      </c>
      <c r="X253" t="s">
        <v>59</v>
      </c>
      <c r="Y253" t="s">
        <v>41</v>
      </c>
      <c r="Z253" t="s">
        <v>463</v>
      </c>
    </row>
    <row r="254" spans="1:26" x14ac:dyDescent="0.25">
      <c r="A254">
        <v>253</v>
      </c>
      <c r="B254" t="s">
        <v>724</v>
      </c>
      <c r="C254">
        <v>20</v>
      </c>
      <c r="D254" t="s">
        <v>2</v>
      </c>
      <c r="E254" t="s">
        <v>111</v>
      </c>
      <c r="F254" t="s">
        <v>725</v>
      </c>
      <c r="G254" t="s">
        <v>56</v>
      </c>
      <c r="H254" t="s">
        <v>57</v>
      </c>
      <c r="I254">
        <v>61210</v>
      </c>
      <c r="J254" t="s">
        <v>76</v>
      </c>
      <c r="K254">
        <v>1</v>
      </c>
      <c r="L254">
        <v>10</v>
      </c>
      <c r="M254">
        <v>5</v>
      </c>
      <c r="N254">
        <v>17</v>
      </c>
      <c r="O254">
        <v>21</v>
      </c>
      <c r="P254">
        <v>3</v>
      </c>
      <c r="Q254">
        <v>8</v>
      </c>
      <c r="R254" t="b">
        <v>1</v>
      </c>
      <c r="S254" t="s">
        <v>40</v>
      </c>
      <c r="T254" t="s">
        <v>58</v>
      </c>
      <c r="U254" t="s">
        <v>38</v>
      </c>
      <c r="V254">
        <v>6.5</v>
      </c>
      <c r="W254">
        <v>24</v>
      </c>
      <c r="X254" t="s">
        <v>52</v>
      </c>
      <c r="Y254" t="s">
        <v>42</v>
      </c>
      <c r="Z254" t="s">
        <v>463</v>
      </c>
    </row>
    <row r="255" spans="1:26" x14ac:dyDescent="0.25">
      <c r="A255">
        <v>254</v>
      </c>
      <c r="B255" t="s">
        <v>726</v>
      </c>
      <c r="C255">
        <v>20</v>
      </c>
      <c r="D255" t="s">
        <v>3</v>
      </c>
      <c r="E255" t="s">
        <v>248</v>
      </c>
      <c r="F255" t="s">
        <v>727</v>
      </c>
      <c r="G255" t="s">
        <v>35</v>
      </c>
      <c r="H255" t="s">
        <v>83</v>
      </c>
      <c r="I255">
        <v>95376</v>
      </c>
      <c r="J255" t="s">
        <v>63</v>
      </c>
      <c r="K255">
        <v>4</v>
      </c>
      <c r="L255">
        <v>11</v>
      </c>
      <c r="M255">
        <v>5</v>
      </c>
      <c r="N255">
        <v>37</v>
      </c>
      <c r="O255">
        <v>39</v>
      </c>
      <c r="P255">
        <v>8</v>
      </c>
      <c r="Q255">
        <v>4</v>
      </c>
      <c r="R255" t="b">
        <v>0</v>
      </c>
      <c r="S255" t="s">
        <v>40</v>
      </c>
      <c r="T255" t="s">
        <v>39</v>
      </c>
      <c r="U255" t="s">
        <v>38</v>
      </c>
      <c r="V255">
        <v>10.199999999999999</v>
      </c>
      <c r="W255">
        <v>23</v>
      </c>
      <c r="X255" t="s">
        <v>59</v>
      </c>
      <c r="Y255" t="s">
        <v>41</v>
      </c>
      <c r="Z255" t="s">
        <v>463</v>
      </c>
    </row>
    <row r="256" spans="1:26" x14ac:dyDescent="0.25">
      <c r="A256">
        <v>255</v>
      </c>
      <c r="B256" t="s">
        <v>728</v>
      </c>
      <c r="C256">
        <v>20</v>
      </c>
      <c r="D256" t="s">
        <v>4</v>
      </c>
      <c r="E256" t="s">
        <v>406</v>
      </c>
      <c r="F256" t="s">
        <v>729</v>
      </c>
      <c r="G256" t="s">
        <v>35</v>
      </c>
      <c r="H256" t="s">
        <v>36</v>
      </c>
      <c r="I256">
        <v>198626</v>
      </c>
      <c r="J256" t="s">
        <v>49</v>
      </c>
      <c r="K256">
        <v>5</v>
      </c>
      <c r="L256">
        <v>8</v>
      </c>
      <c r="M256">
        <v>2</v>
      </c>
      <c r="N256">
        <v>22</v>
      </c>
      <c r="O256">
        <v>33</v>
      </c>
      <c r="P256">
        <v>3</v>
      </c>
      <c r="Q256">
        <v>0</v>
      </c>
      <c r="R256" t="b">
        <v>1</v>
      </c>
      <c r="S256" t="s">
        <v>40</v>
      </c>
      <c r="T256" t="s">
        <v>91</v>
      </c>
      <c r="U256" t="s">
        <v>50</v>
      </c>
      <c r="V256">
        <v>5</v>
      </c>
      <c r="W256">
        <v>26</v>
      </c>
      <c r="X256" t="s">
        <v>41</v>
      </c>
      <c r="Y256" t="s">
        <v>68</v>
      </c>
      <c r="Z256" t="s">
        <v>463</v>
      </c>
    </row>
    <row r="257" spans="1:26" x14ac:dyDescent="0.25">
      <c r="A257">
        <v>256</v>
      </c>
      <c r="B257" t="s">
        <v>730</v>
      </c>
      <c r="C257">
        <v>20</v>
      </c>
      <c r="D257" t="s">
        <v>3</v>
      </c>
      <c r="E257" t="s">
        <v>731</v>
      </c>
      <c r="F257" t="s">
        <v>732</v>
      </c>
      <c r="G257" t="s">
        <v>56</v>
      </c>
      <c r="H257" t="s">
        <v>72</v>
      </c>
      <c r="I257">
        <v>31449</v>
      </c>
      <c r="J257" t="s">
        <v>84</v>
      </c>
      <c r="K257">
        <v>0</v>
      </c>
      <c r="L257">
        <v>9</v>
      </c>
      <c r="M257">
        <v>6</v>
      </c>
      <c r="N257">
        <v>29</v>
      </c>
      <c r="O257">
        <v>11</v>
      </c>
      <c r="P257">
        <v>4</v>
      </c>
      <c r="Q257">
        <v>6</v>
      </c>
      <c r="R257" t="b">
        <v>0</v>
      </c>
      <c r="S257" t="s">
        <v>40</v>
      </c>
      <c r="T257" t="s">
        <v>91</v>
      </c>
      <c r="U257" t="s">
        <v>50</v>
      </c>
      <c r="V257">
        <v>8.4</v>
      </c>
      <c r="W257">
        <v>32</v>
      </c>
      <c r="X257" t="s">
        <v>59</v>
      </c>
      <c r="Y257" t="s">
        <v>42</v>
      </c>
      <c r="Z257" t="s">
        <v>463</v>
      </c>
    </row>
    <row r="258" spans="1:26" x14ac:dyDescent="0.25">
      <c r="A258">
        <v>257</v>
      </c>
      <c r="B258" t="s">
        <v>733</v>
      </c>
      <c r="C258">
        <v>20</v>
      </c>
      <c r="D258" t="s">
        <v>2</v>
      </c>
      <c r="E258" t="s">
        <v>734</v>
      </c>
      <c r="F258" t="s">
        <v>735</v>
      </c>
      <c r="G258" t="s">
        <v>116</v>
      </c>
      <c r="H258" t="s">
        <v>57</v>
      </c>
      <c r="I258">
        <v>154119</v>
      </c>
      <c r="J258" t="s">
        <v>76</v>
      </c>
      <c r="K258">
        <v>3</v>
      </c>
      <c r="L258">
        <v>14</v>
      </c>
      <c r="M258">
        <v>5</v>
      </c>
      <c r="N258">
        <v>11</v>
      </c>
      <c r="O258">
        <v>24</v>
      </c>
      <c r="P258">
        <v>5</v>
      </c>
      <c r="Q258">
        <v>5</v>
      </c>
      <c r="R258" t="b">
        <v>1</v>
      </c>
      <c r="S258" t="s">
        <v>38</v>
      </c>
      <c r="T258" t="s">
        <v>91</v>
      </c>
      <c r="U258" t="s">
        <v>40</v>
      </c>
      <c r="V258">
        <v>6.5</v>
      </c>
      <c r="W258">
        <v>17.2</v>
      </c>
      <c r="X258" t="s">
        <v>88</v>
      </c>
      <c r="Y258" t="s">
        <v>68</v>
      </c>
      <c r="Z258" t="s">
        <v>463</v>
      </c>
    </row>
    <row r="259" spans="1:26" x14ac:dyDescent="0.25">
      <c r="A259">
        <v>258</v>
      </c>
      <c r="B259" t="s">
        <v>736</v>
      </c>
      <c r="C259">
        <v>20</v>
      </c>
      <c r="D259" t="s">
        <v>4</v>
      </c>
      <c r="E259" t="s">
        <v>500</v>
      </c>
      <c r="F259" t="s">
        <v>737</v>
      </c>
      <c r="G259" t="s">
        <v>41</v>
      </c>
      <c r="H259" t="s">
        <v>83</v>
      </c>
      <c r="I259">
        <v>68636</v>
      </c>
      <c r="J259" t="s">
        <v>63</v>
      </c>
      <c r="K259">
        <v>1</v>
      </c>
      <c r="L259">
        <v>12</v>
      </c>
      <c r="M259">
        <v>7</v>
      </c>
      <c r="N259">
        <v>39</v>
      </c>
      <c r="O259">
        <v>39</v>
      </c>
      <c r="P259">
        <v>3</v>
      </c>
      <c r="Q259">
        <v>8</v>
      </c>
      <c r="R259" t="b">
        <v>1</v>
      </c>
      <c r="S259" t="s">
        <v>50</v>
      </c>
      <c r="T259" t="s">
        <v>51</v>
      </c>
      <c r="U259" t="s">
        <v>40</v>
      </c>
      <c r="V259">
        <v>6.5</v>
      </c>
      <c r="W259">
        <v>19.5</v>
      </c>
      <c r="X259" t="s">
        <v>41</v>
      </c>
      <c r="Y259" t="s">
        <v>42</v>
      </c>
      <c r="Z259" t="s">
        <v>463</v>
      </c>
    </row>
    <row r="260" spans="1:26" x14ac:dyDescent="0.25">
      <c r="A260">
        <v>259</v>
      </c>
      <c r="B260" t="s">
        <v>738</v>
      </c>
      <c r="C260">
        <v>20</v>
      </c>
      <c r="D260" t="s">
        <v>2</v>
      </c>
      <c r="E260" t="s">
        <v>682</v>
      </c>
      <c r="F260" t="s">
        <v>739</v>
      </c>
      <c r="G260" t="s">
        <v>35</v>
      </c>
      <c r="H260" t="s">
        <v>57</v>
      </c>
      <c r="I260">
        <v>112041</v>
      </c>
      <c r="J260" t="s">
        <v>76</v>
      </c>
      <c r="K260">
        <v>4</v>
      </c>
      <c r="L260">
        <v>17</v>
      </c>
      <c r="M260">
        <v>4</v>
      </c>
      <c r="N260">
        <v>30</v>
      </c>
      <c r="O260">
        <v>33</v>
      </c>
      <c r="P260">
        <v>0</v>
      </c>
      <c r="Q260">
        <v>3</v>
      </c>
      <c r="R260" t="b">
        <v>1</v>
      </c>
      <c r="S260" t="s">
        <v>38</v>
      </c>
      <c r="T260" t="s">
        <v>51</v>
      </c>
      <c r="U260" t="s">
        <v>40</v>
      </c>
      <c r="V260">
        <v>5.6</v>
      </c>
      <c r="W260">
        <v>23.4</v>
      </c>
      <c r="X260" t="s">
        <v>88</v>
      </c>
      <c r="Y260" t="s">
        <v>68</v>
      </c>
      <c r="Z260" t="s">
        <v>463</v>
      </c>
    </row>
    <row r="261" spans="1:26" x14ac:dyDescent="0.25">
      <c r="A261">
        <v>260</v>
      </c>
      <c r="B261" t="s">
        <v>740</v>
      </c>
      <c r="C261">
        <v>20</v>
      </c>
      <c r="D261" t="s">
        <v>3</v>
      </c>
      <c r="E261" t="s">
        <v>550</v>
      </c>
      <c r="F261" t="s">
        <v>741</v>
      </c>
      <c r="G261" t="s">
        <v>116</v>
      </c>
      <c r="H261" t="s">
        <v>72</v>
      </c>
      <c r="I261">
        <v>196191</v>
      </c>
      <c r="J261" t="s">
        <v>84</v>
      </c>
      <c r="K261">
        <v>2</v>
      </c>
      <c r="L261">
        <v>12</v>
      </c>
      <c r="M261">
        <v>9</v>
      </c>
      <c r="N261">
        <v>21</v>
      </c>
      <c r="O261">
        <v>29</v>
      </c>
      <c r="P261">
        <v>1</v>
      </c>
      <c r="Q261">
        <v>9</v>
      </c>
      <c r="R261" t="b">
        <v>0</v>
      </c>
      <c r="S261" t="s">
        <v>50</v>
      </c>
      <c r="T261" t="s">
        <v>39</v>
      </c>
      <c r="U261" t="s">
        <v>38</v>
      </c>
      <c r="V261">
        <v>7.4</v>
      </c>
      <c r="W261">
        <v>21.1</v>
      </c>
      <c r="X261" t="s">
        <v>59</v>
      </c>
      <c r="Y261" t="s">
        <v>41</v>
      </c>
      <c r="Z261" t="s">
        <v>463</v>
      </c>
    </row>
    <row r="262" spans="1:26" x14ac:dyDescent="0.25">
      <c r="A262">
        <v>261</v>
      </c>
      <c r="B262" t="s">
        <v>742</v>
      </c>
      <c r="C262">
        <v>20</v>
      </c>
      <c r="D262" t="s">
        <v>4</v>
      </c>
      <c r="E262" t="s">
        <v>743</v>
      </c>
      <c r="F262" t="s">
        <v>744</v>
      </c>
      <c r="G262" t="s">
        <v>116</v>
      </c>
      <c r="H262" t="s">
        <v>36</v>
      </c>
      <c r="I262">
        <v>62342</v>
      </c>
      <c r="J262" t="s">
        <v>63</v>
      </c>
      <c r="K262">
        <v>1</v>
      </c>
      <c r="L262">
        <v>9</v>
      </c>
      <c r="M262">
        <v>4</v>
      </c>
      <c r="N262">
        <v>36</v>
      </c>
      <c r="O262">
        <v>25</v>
      </c>
      <c r="P262">
        <v>2</v>
      </c>
      <c r="Q262">
        <v>5</v>
      </c>
      <c r="R262" t="b">
        <v>1</v>
      </c>
      <c r="S262" t="s">
        <v>40</v>
      </c>
      <c r="T262" t="s">
        <v>91</v>
      </c>
      <c r="U262" t="s">
        <v>40</v>
      </c>
      <c r="V262">
        <v>8.1</v>
      </c>
      <c r="W262">
        <v>35.1</v>
      </c>
      <c r="X262" t="s">
        <v>59</v>
      </c>
      <c r="Y262" t="s">
        <v>68</v>
      </c>
      <c r="Z262" t="s">
        <v>463</v>
      </c>
    </row>
    <row r="263" spans="1:26" x14ac:dyDescent="0.25">
      <c r="A263">
        <v>262</v>
      </c>
      <c r="B263" t="s">
        <v>745</v>
      </c>
      <c r="C263">
        <v>20</v>
      </c>
      <c r="D263" t="s">
        <v>3</v>
      </c>
      <c r="E263" t="s">
        <v>293</v>
      </c>
      <c r="F263" t="s">
        <v>746</v>
      </c>
      <c r="G263" t="s">
        <v>67</v>
      </c>
      <c r="H263" t="s">
        <v>36</v>
      </c>
      <c r="I263">
        <v>27490</v>
      </c>
      <c r="J263" t="s">
        <v>49</v>
      </c>
      <c r="K263">
        <v>3</v>
      </c>
      <c r="L263">
        <v>16</v>
      </c>
      <c r="M263">
        <v>2</v>
      </c>
      <c r="N263">
        <v>38</v>
      </c>
      <c r="O263">
        <v>11</v>
      </c>
      <c r="P263">
        <v>3</v>
      </c>
      <c r="Q263">
        <v>9</v>
      </c>
      <c r="R263" t="b">
        <v>0</v>
      </c>
      <c r="S263" t="s">
        <v>38</v>
      </c>
      <c r="T263" t="s">
        <v>39</v>
      </c>
      <c r="U263" t="s">
        <v>38</v>
      </c>
      <c r="V263">
        <v>8.8000000000000007</v>
      </c>
      <c r="W263">
        <v>23.3</v>
      </c>
      <c r="X263" t="s">
        <v>41</v>
      </c>
      <c r="Y263" t="s">
        <v>41</v>
      </c>
      <c r="Z263" t="s">
        <v>463</v>
      </c>
    </row>
    <row r="264" spans="1:26" x14ac:dyDescent="0.25">
      <c r="A264">
        <v>263</v>
      </c>
      <c r="B264" t="s">
        <v>747</v>
      </c>
      <c r="C264">
        <v>20</v>
      </c>
      <c r="D264" t="s">
        <v>4</v>
      </c>
      <c r="E264" t="s">
        <v>567</v>
      </c>
      <c r="F264" t="s">
        <v>748</v>
      </c>
      <c r="G264" t="s">
        <v>47</v>
      </c>
      <c r="H264" t="s">
        <v>57</v>
      </c>
      <c r="I264">
        <v>147765</v>
      </c>
      <c r="J264" t="s">
        <v>76</v>
      </c>
      <c r="K264">
        <v>0</v>
      </c>
      <c r="L264">
        <v>11</v>
      </c>
      <c r="M264">
        <v>5</v>
      </c>
      <c r="N264">
        <v>22</v>
      </c>
      <c r="O264">
        <v>22</v>
      </c>
      <c r="P264">
        <v>4</v>
      </c>
      <c r="Q264">
        <v>6</v>
      </c>
      <c r="R264" t="b">
        <v>1</v>
      </c>
      <c r="S264" t="s">
        <v>50</v>
      </c>
      <c r="T264" t="s">
        <v>91</v>
      </c>
      <c r="U264" t="s">
        <v>50</v>
      </c>
      <c r="V264">
        <v>6.9</v>
      </c>
      <c r="W264">
        <v>27.4</v>
      </c>
      <c r="X264" t="s">
        <v>52</v>
      </c>
      <c r="Y264" t="s">
        <v>41</v>
      </c>
      <c r="Z264" t="s">
        <v>463</v>
      </c>
    </row>
    <row r="265" spans="1:26" x14ac:dyDescent="0.25">
      <c r="A265">
        <v>264</v>
      </c>
      <c r="B265" t="s">
        <v>749</v>
      </c>
      <c r="C265">
        <v>20</v>
      </c>
      <c r="D265" t="s">
        <v>4</v>
      </c>
      <c r="E265" t="s">
        <v>750</v>
      </c>
      <c r="F265" t="s">
        <v>751</v>
      </c>
      <c r="G265" t="s">
        <v>62</v>
      </c>
      <c r="H265" t="s">
        <v>72</v>
      </c>
      <c r="I265">
        <v>30609</v>
      </c>
      <c r="J265" t="s">
        <v>49</v>
      </c>
      <c r="K265">
        <v>1</v>
      </c>
      <c r="L265">
        <v>9</v>
      </c>
      <c r="M265">
        <v>5</v>
      </c>
      <c r="N265">
        <v>37</v>
      </c>
      <c r="O265">
        <v>27</v>
      </c>
      <c r="P265">
        <v>9</v>
      </c>
      <c r="Q265">
        <v>3</v>
      </c>
      <c r="R265" t="b">
        <v>0</v>
      </c>
      <c r="S265" t="s">
        <v>40</v>
      </c>
      <c r="T265" t="s">
        <v>58</v>
      </c>
      <c r="U265" t="s">
        <v>50</v>
      </c>
      <c r="V265">
        <v>5.5</v>
      </c>
      <c r="W265">
        <v>23.6</v>
      </c>
      <c r="X265" t="s">
        <v>59</v>
      </c>
      <c r="Y265" t="s">
        <v>42</v>
      </c>
      <c r="Z265" t="s">
        <v>463</v>
      </c>
    </row>
    <row r="266" spans="1:26" x14ac:dyDescent="0.25">
      <c r="A266">
        <v>265</v>
      </c>
      <c r="B266" t="s">
        <v>752</v>
      </c>
      <c r="C266">
        <v>20</v>
      </c>
      <c r="D266" t="s">
        <v>4</v>
      </c>
      <c r="E266" t="s">
        <v>412</v>
      </c>
      <c r="F266" t="s">
        <v>753</v>
      </c>
      <c r="G266" t="s">
        <v>47</v>
      </c>
      <c r="H266" t="s">
        <v>57</v>
      </c>
      <c r="I266">
        <v>130856</v>
      </c>
      <c r="J266" t="s">
        <v>37</v>
      </c>
      <c r="K266">
        <v>1</v>
      </c>
      <c r="L266">
        <v>12</v>
      </c>
      <c r="M266">
        <v>6</v>
      </c>
      <c r="N266">
        <v>31</v>
      </c>
      <c r="O266">
        <v>38</v>
      </c>
      <c r="P266">
        <v>9</v>
      </c>
      <c r="Q266">
        <v>8</v>
      </c>
      <c r="R266" t="b">
        <v>1</v>
      </c>
      <c r="S266" t="s">
        <v>38</v>
      </c>
      <c r="T266" t="s">
        <v>91</v>
      </c>
      <c r="U266" t="s">
        <v>50</v>
      </c>
      <c r="V266">
        <v>9.1999999999999993</v>
      </c>
      <c r="W266">
        <v>12.3</v>
      </c>
      <c r="X266" t="s">
        <v>59</v>
      </c>
      <c r="Y266" t="s">
        <v>41</v>
      </c>
      <c r="Z266" t="s">
        <v>463</v>
      </c>
    </row>
    <row r="267" spans="1:26" x14ac:dyDescent="0.25">
      <c r="A267">
        <v>266</v>
      </c>
      <c r="B267" t="s">
        <v>754</v>
      </c>
      <c r="C267">
        <v>20</v>
      </c>
      <c r="D267" t="s">
        <v>2</v>
      </c>
      <c r="E267" t="s">
        <v>755</v>
      </c>
      <c r="F267" t="s">
        <v>756</v>
      </c>
      <c r="G267" t="s">
        <v>35</v>
      </c>
      <c r="H267" t="s">
        <v>48</v>
      </c>
      <c r="I267">
        <v>150805</v>
      </c>
      <c r="J267" t="s">
        <v>84</v>
      </c>
      <c r="K267">
        <v>5</v>
      </c>
      <c r="L267">
        <v>10</v>
      </c>
      <c r="M267">
        <v>5</v>
      </c>
      <c r="N267">
        <v>17</v>
      </c>
      <c r="O267">
        <v>31</v>
      </c>
      <c r="P267">
        <v>2</v>
      </c>
      <c r="Q267">
        <v>0</v>
      </c>
      <c r="R267" t="b">
        <v>1</v>
      </c>
      <c r="S267" t="s">
        <v>50</v>
      </c>
      <c r="T267" t="s">
        <v>91</v>
      </c>
      <c r="U267" t="s">
        <v>50</v>
      </c>
      <c r="V267">
        <v>5.8</v>
      </c>
      <c r="W267">
        <v>23</v>
      </c>
      <c r="X267" t="s">
        <v>52</v>
      </c>
      <c r="Y267" t="s">
        <v>41</v>
      </c>
      <c r="Z267" t="s">
        <v>463</v>
      </c>
    </row>
    <row r="268" spans="1:26" x14ac:dyDescent="0.25">
      <c r="A268">
        <v>267</v>
      </c>
      <c r="B268" t="s">
        <v>757</v>
      </c>
      <c r="C268">
        <v>20</v>
      </c>
      <c r="D268" t="s">
        <v>3</v>
      </c>
      <c r="E268" t="s">
        <v>668</v>
      </c>
      <c r="F268" t="s">
        <v>758</v>
      </c>
      <c r="G268" t="s">
        <v>62</v>
      </c>
      <c r="H268" t="s">
        <v>36</v>
      </c>
      <c r="I268">
        <v>128633</v>
      </c>
      <c r="J268" t="s">
        <v>76</v>
      </c>
      <c r="K268">
        <v>4</v>
      </c>
      <c r="L268">
        <v>7</v>
      </c>
      <c r="M268">
        <v>2</v>
      </c>
      <c r="N268">
        <v>24</v>
      </c>
      <c r="O268">
        <v>28</v>
      </c>
      <c r="P268">
        <v>0</v>
      </c>
      <c r="Q268">
        <v>0</v>
      </c>
      <c r="R268" t="b">
        <v>0</v>
      </c>
      <c r="S268" t="s">
        <v>40</v>
      </c>
      <c r="T268" t="s">
        <v>58</v>
      </c>
      <c r="U268" t="s">
        <v>38</v>
      </c>
      <c r="V268">
        <v>5.3</v>
      </c>
      <c r="W268">
        <v>19.100000000000001</v>
      </c>
      <c r="X268" t="s">
        <v>88</v>
      </c>
      <c r="Y268" t="s">
        <v>42</v>
      </c>
      <c r="Z268" t="s">
        <v>463</v>
      </c>
    </row>
    <row r="269" spans="1:26" x14ac:dyDescent="0.25">
      <c r="A269">
        <v>268</v>
      </c>
      <c r="B269" t="s">
        <v>759</v>
      </c>
      <c r="C269">
        <v>20</v>
      </c>
      <c r="D269" t="s">
        <v>2</v>
      </c>
      <c r="E269" t="s">
        <v>760</v>
      </c>
      <c r="F269" t="s">
        <v>761</v>
      </c>
      <c r="G269" t="s">
        <v>56</v>
      </c>
      <c r="H269" t="s">
        <v>83</v>
      </c>
      <c r="I269">
        <v>166082</v>
      </c>
      <c r="J269" t="s">
        <v>63</v>
      </c>
      <c r="K269">
        <v>2</v>
      </c>
      <c r="L269">
        <v>11</v>
      </c>
      <c r="M269">
        <v>8</v>
      </c>
      <c r="N269">
        <v>16</v>
      </c>
      <c r="O269">
        <v>20</v>
      </c>
      <c r="P269">
        <v>7</v>
      </c>
      <c r="Q269">
        <v>2</v>
      </c>
      <c r="R269" t="b">
        <v>1</v>
      </c>
      <c r="S269" t="s">
        <v>50</v>
      </c>
      <c r="T269" t="s">
        <v>58</v>
      </c>
      <c r="U269" t="s">
        <v>50</v>
      </c>
      <c r="V269">
        <v>6.9</v>
      </c>
      <c r="W269">
        <v>26.7</v>
      </c>
      <c r="X269" t="s">
        <v>59</v>
      </c>
      <c r="Y269" t="s">
        <v>68</v>
      </c>
      <c r="Z269" t="s">
        <v>463</v>
      </c>
    </row>
    <row r="270" spans="1:26" x14ac:dyDescent="0.25">
      <c r="A270">
        <v>269</v>
      </c>
      <c r="B270" t="s">
        <v>762</v>
      </c>
      <c r="C270">
        <v>20</v>
      </c>
      <c r="D270" t="s">
        <v>2</v>
      </c>
      <c r="E270" t="s">
        <v>665</v>
      </c>
      <c r="F270" t="s">
        <v>763</v>
      </c>
      <c r="G270" t="s">
        <v>56</v>
      </c>
      <c r="H270" t="s">
        <v>83</v>
      </c>
      <c r="I270">
        <v>1806</v>
      </c>
      <c r="J270" t="s">
        <v>84</v>
      </c>
      <c r="K270">
        <v>2</v>
      </c>
      <c r="L270">
        <v>16</v>
      </c>
      <c r="M270">
        <v>4</v>
      </c>
      <c r="N270">
        <v>16</v>
      </c>
      <c r="O270">
        <v>23</v>
      </c>
      <c r="P270">
        <v>7</v>
      </c>
      <c r="Q270">
        <v>8</v>
      </c>
      <c r="R270" t="b">
        <v>1</v>
      </c>
      <c r="S270" t="s">
        <v>40</v>
      </c>
      <c r="T270" t="s">
        <v>39</v>
      </c>
      <c r="U270" t="s">
        <v>40</v>
      </c>
      <c r="V270">
        <v>5.0999999999999996</v>
      </c>
      <c r="W270">
        <v>23.5</v>
      </c>
      <c r="X270" t="s">
        <v>52</v>
      </c>
      <c r="Y270" t="s">
        <v>68</v>
      </c>
      <c r="Z270" t="s">
        <v>463</v>
      </c>
    </row>
    <row r="271" spans="1:26" x14ac:dyDescent="0.25">
      <c r="A271">
        <v>270</v>
      </c>
      <c r="B271" t="s">
        <v>764</v>
      </c>
      <c r="C271">
        <v>20</v>
      </c>
      <c r="D271" t="s">
        <v>3</v>
      </c>
      <c r="E271" t="s">
        <v>765</v>
      </c>
      <c r="F271" t="s">
        <v>766</v>
      </c>
      <c r="G271" t="s">
        <v>41</v>
      </c>
      <c r="H271" t="s">
        <v>83</v>
      </c>
      <c r="I271">
        <v>4349</v>
      </c>
      <c r="J271" t="s">
        <v>37</v>
      </c>
      <c r="K271">
        <v>0</v>
      </c>
      <c r="L271">
        <v>9</v>
      </c>
      <c r="M271">
        <v>6</v>
      </c>
      <c r="N271">
        <v>26</v>
      </c>
      <c r="O271">
        <v>39</v>
      </c>
      <c r="P271">
        <v>3</v>
      </c>
      <c r="Q271">
        <v>4</v>
      </c>
      <c r="R271" t="b">
        <v>1</v>
      </c>
      <c r="S271" t="s">
        <v>40</v>
      </c>
      <c r="T271" t="s">
        <v>91</v>
      </c>
      <c r="U271" t="s">
        <v>40</v>
      </c>
      <c r="V271">
        <v>5.8</v>
      </c>
      <c r="W271">
        <v>21.2</v>
      </c>
      <c r="X271" t="s">
        <v>41</v>
      </c>
      <c r="Y271" t="s">
        <v>42</v>
      </c>
      <c r="Z271" t="s">
        <v>463</v>
      </c>
    </row>
    <row r="272" spans="1:26" x14ac:dyDescent="0.25">
      <c r="A272">
        <v>271</v>
      </c>
      <c r="B272" t="s">
        <v>767</v>
      </c>
      <c r="C272">
        <v>20</v>
      </c>
      <c r="D272" t="s">
        <v>3</v>
      </c>
      <c r="E272" t="s">
        <v>545</v>
      </c>
      <c r="F272" t="s">
        <v>768</v>
      </c>
      <c r="G272" t="s">
        <v>62</v>
      </c>
      <c r="H272" t="s">
        <v>72</v>
      </c>
      <c r="I272">
        <v>12860</v>
      </c>
      <c r="J272" t="s">
        <v>63</v>
      </c>
      <c r="K272">
        <v>3</v>
      </c>
      <c r="L272">
        <v>12</v>
      </c>
      <c r="M272">
        <v>6</v>
      </c>
      <c r="N272">
        <v>28</v>
      </c>
      <c r="O272">
        <v>35</v>
      </c>
      <c r="P272">
        <v>6</v>
      </c>
      <c r="Q272">
        <v>0</v>
      </c>
      <c r="R272" t="b">
        <v>1</v>
      </c>
      <c r="S272" t="s">
        <v>50</v>
      </c>
      <c r="T272" t="s">
        <v>58</v>
      </c>
      <c r="U272" t="s">
        <v>50</v>
      </c>
      <c r="V272">
        <v>7.4</v>
      </c>
      <c r="W272">
        <v>24.4</v>
      </c>
      <c r="X272" t="s">
        <v>88</v>
      </c>
      <c r="Y272" t="s">
        <v>42</v>
      </c>
      <c r="Z272" t="s">
        <v>463</v>
      </c>
    </row>
    <row r="273" spans="1:26" x14ac:dyDescent="0.25">
      <c r="A273">
        <v>272</v>
      </c>
      <c r="B273" t="s">
        <v>769</v>
      </c>
      <c r="C273">
        <v>20</v>
      </c>
      <c r="D273" t="s">
        <v>3</v>
      </c>
      <c r="E273" t="s">
        <v>587</v>
      </c>
      <c r="F273" t="s">
        <v>770</v>
      </c>
      <c r="G273" t="s">
        <v>56</v>
      </c>
      <c r="H273" t="s">
        <v>72</v>
      </c>
      <c r="I273">
        <v>111572</v>
      </c>
      <c r="J273" t="s">
        <v>84</v>
      </c>
      <c r="K273">
        <v>0</v>
      </c>
      <c r="L273">
        <v>13</v>
      </c>
      <c r="M273">
        <v>5</v>
      </c>
      <c r="N273">
        <v>12</v>
      </c>
      <c r="O273">
        <v>12</v>
      </c>
      <c r="P273">
        <v>3</v>
      </c>
      <c r="Q273">
        <v>4</v>
      </c>
      <c r="R273" t="b">
        <v>0</v>
      </c>
      <c r="S273" t="s">
        <v>40</v>
      </c>
      <c r="T273" t="s">
        <v>51</v>
      </c>
      <c r="U273" t="s">
        <v>50</v>
      </c>
      <c r="V273">
        <v>10.8</v>
      </c>
      <c r="W273">
        <v>22.9</v>
      </c>
      <c r="X273" t="s">
        <v>52</v>
      </c>
      <c r="Y273" t="s">
        <v>41</v>
      </c>
      <c r="Z273" t="s">
        <v>463</v>
      </c>
    </row>
    <row r="274" spans="1:26" x14ac:dyDescent="0.25">
      <c r="A274">
        <v>273</v>
      </c>
      <c r="B274" t="s">
        <v>771</v>
      </c>
      <c r="C274">
        <v>20</v>
      </c>
      <c r="D274" t="s">
        <v>4</v>
      </c>
      <c r="E274" t="s">
        <v>281</v>
      </c>
      <c r="F274" t="s">
        <v>772</v>
      </c>
      <c r="G274" t="s">
        <v>62</v>
      </c>
      <c r="H274" t="s">
        <v>36</v>
      </c>
      <c r="I274">
        <v>95267</v>
      </c>
      <c r="J274" t="s">
        <v>84</v>
      </c>
      <c r="K274">
        <v>1</v>
      </c>
      <c r="L274">
        <v>8</v>
      </c>
      <c r="M274">
        <v>6</v>
      </c>
      <c r="N274">
        <v>16</v>
      </c>
      <c r="O274">
        <v>18</v>
      </c>
      <c r="P274">
        <v>2</v>
      </c>
      <c r="Q274">
        <v>5</v>
      </c>
      <c r="R274" t="b">
        <v>1</v>
      </c>
      <c r="S274" t="s">
        <v>50</v>
      </c>
      <c r="T274" t="s">
        <v>39</v>
      </c>
      <c r="U274" t="s">
        <v>40</v>
      </c>
      <c r="V274">
        <v>7.3</v>
      </c>
      <c r="W274">
        <v>30.1</v>
      </c>
      <c r="X274" t="s">
        <v>52</v>
      </c>
      <c r="Y274" t="s">
        <v>41</v>
      </c>
      <c r="Z274" t="s">
        <v>463</v>
      </c>
    </row>
    <row r="275" spans="1:26" x14ac:dyDescent="0.25">
      <c r="A275">
        <v>274</v>
      </c>
      <c r="B275" t="s">
        <v>773</v>
      </c>
      <c r="C275">
        <v>20</v>
      </c>
      <c r="D275" t="s">
        <v>2</v>
      </c>
      <c r="E275" t="s">
        <v>774</v>
      </c>
      <c r="F275" t="s">
        <v>775</v>
      </c>
      <c r="G275" t="s">
        <v>56</v>
      </c>
      <c r="H275" t="s">
        <v>72</v>
      </c>
      <c r="I275">
        <v>177372</v>
      </c>
      <c r="J275" t="s">
        <v>76</v>
      </c>
      <c r="K275">
        <v>1</v>
      </c>
      <c r="L275">
        <v>14</v>
      </c>
      <c r="M275">
        <v>4</v>
      </c>
      <c r="N275">
        <v>21</v>
      </c>
      <c r="O275">
        <v>14</v>
      </c>
      <c r="P275">
        <v>6</v>
      </c>
      <c r="Q275">
        <v>3</v>
      </c>
      <c r="R275" t="b">
        <v>0</v>
      </c>
      <c r="S275" t="s">
        <v>38</v>
      </c>
      <c r="T275" t="s">
        <v>39</v>
      </c>
      <c r="U275" t="s">
        <v>40</v>
      </c>
      <c r="V275">
        <v>8.3000000000000007</v>
      </c>
      <c r="W275">
        <v>27.8</v>
      </c>
      <c r="X275" t="s">
        <v>88</v>
      </c>
      <c r="Y275" t="s">
        <v>41</v>
      </c>
      <c r="Z275" t="s">
        <v>463</v>
      </c>
    </row>
    <row r="276" spans="1:26" x14ac:dyDescent="0.25">
      <c r="A276">
        <v>275</v>
      </c>
      <c r="B276" t="s">
        <v>776</v>
      </c>
      <c r="C276">
        <v>20</v>
      </c>
      <c r="D276" t="s">
        <v>2</v>
      </c>
      <c r="E276" t="s">
        <v>777</v>
      </c>
      <c r="F276" t="s">
        <v>778</v>
      </c>
      <c r="G276" t="s">
        <v>41</v>
      </c>
      <c r="H276" t="s">
        <v>48</v>
      </c>
      <c r="I276">
        <v>168535</v>
      </c>
      <c r="J276" t="s">
        <v>37</v>
      </c>
      <c r="K276">
        <v>2</v>
      </c>
      <c r="L276">
        <v>18</v>
      </c>
      <c r="M276">
        <v>9</v>
      </c>
      <c r="N276">
        <v>23</v>
      </c>
      <c r="O276">
        <v>23</v>
      </c>
      <c r="P276">
        <v>5</v>
      </c>
      <c r="Q276">
        <v>6</v>
      </c>
      <c r="R276" t="b">
        <v>0</v>
      </c>
      <c r="S276" t="s">
        <v>50</v>
      </c>
      <c r="T276" t="s">
        <v>39</v>
      </c>
      <c r="U276" t="s">
        <v>40</v>
      </c>
      <c r="V276">
        <v>5.7</v>
      </c>
      <c r="W276">
        <v>33.700000000000003</v>
      </c>
      <c r="X276" t="s">
        <v>52</v>
      </c>
      <c r="Y276" t="s">
        <v>42</v>
      </c>
      <c r="Z276" t="s">
        <v>463</v>
      </c>
    </row>
    <row r="277" spans="1:26" x14ac:dyDescent="0.25">
      <c r="A277">
        <v>276</v>
      </c>
      <c r="B277" t="s">
        <v>779</v>
      </c>
      <c r="C277">
        <v>20</v>
      </c>
      <c r="D277" t="s">
        <v>2</v>
      </c>
      <c r="E277" t="s">
        <v>780</v>
      </c>
      <c r="F277" t="s">
        <v>781</v>
      </c>
      <c r="G277" t="s">
        <v>41</v>
      </c>
      <c r="H277" t="s">
        <v>36</v>
      </c>
      <c r="I277">
        <v>54830</v>
      </c>
      <c r="J277" t="s">
        <v>76</v>
      </c>
      <c r="K277">
        <v>3</v>
      </c>
      <c r="L277">
        <v>12</v>
      </c>
      <c r="M277">
        <v>4</v>
      </c>
      <c r="N277">
        <v>11</v>
      </c>
      <c r="O277">
        <v>16</v>
      </c>
      <c r="P277">
        <v>0</v>
      </c>
      <c r="Q277">
        <v>2</v>
      </c>
      <c r="R277" t="b">
        <v>1</v>
      </c>
      <c r="S277" t="s">
        <v>38</v>
      </c>
      <c r="T277" t="s">
        <v>39</v>
      </c>
      <c r="U277" t="s">
        <v>38</v>
      </c>
      <c r="V277">
        <v>6.9</v>
      </c>
      <c r="W277">
        <v>28.6</v>
      </c>
      <c r="X277" t="s">
        <v>41</v>
      </c>
      <c r="Y277" t="s">
        <v>42</v>
      </c>
      <c r="Z277" t="s">
        <v>463</v>
      </c>
    </row>
    <row r="278" spans="1:26" x14ac:dyDescent="0.25">
      <c r="A278">
        <v>277</v>
      </c>
      <c r="B278" t="s">
        <v>782</v>
      </c>
      <c r="C278">
        <v>20</v>
      </c>
      <c r="D278" t="s">
        <v>2</v>
      </c>
      <c r="E278" t="s">
        <v>245</v>
      </c>
      <c r="F278" t="s">
        <v>783</v>
      </c>
      <c r="G278" t="s">
        <v>116</v>
      </c>
      <c r="H278" t="s">
        <v>36</v>
      </c>
      <c r="I278">
        <v>52207</v>
      </c>
      <c r="J278" t="s">
        <v>49</v>
      </c>
      <c r="K278">
        <v>4</v>
      </c>
      <c r="L278">
        <v>12</v>
      </c>
      <c r="M278">
        <v>6</v>
      </c>
      <c r="N278">
        <v>35</v>
      </c>
      <c r="O278">
        <v>21</v>
      </c>
      <c r="P278">
        <v>8</v>
      </c>
      <c r="Q278">
        <v>4</v>
      </c>
      <c r="R278" t="b">
        <v>1</v>
      </c>
      <c r="S278" t="s">
        <v>50</v>
      </c>
      <c r="T278" t="s">
        <v>39</v>
      </c>
      <c r="U278" t="s">
        <v>38</v>
      </c>
      <c r="V278">
        <v>3.6</v>
      </c>
      <c r="W278">
        <v>27.4</v>
      </c>
      <c r="X278" t="s">
        <v>88</v>
      </c>
      <c r="Y278" t="s">
        <v>42</v>
      </c>
      <c r="Z278" t="s">
        <v>463</v>
      </c>
    </row>
    <row r="279" spans="1:26" x14ac:dyDescent="0.25">
      <c r="A279">
        <v>278</v>
      </c>
      <c r="B279" t="s">
        <v>784</v>
      </c>
      <c r="C279">
        <v>20</v>
      </c>
      <c r="D279" t="s">
        <v>2</v>
      </c>
      <c r="E279" t="s">
        <v>785</v>
      </c>
      <c r="F279" t="s">
        <v>786</v>
      </c>
      <c r="G279" t="s">
        <v>116</v>
      </c>
      <c r="H279" t="s">
        <v>48</v>
      </c>
      <c r="I279">
        <v>19189</v>
      </c>
      <c r="J279" t="s">
        <v>63</v>
      </c>
      <c r="K279">
        <v>3</v>
      </c>
      <c r="L279">
        <v>12</v>
      </c>
      <c r="M279">
        <v>7</v>
      </c>
      <c r="N279">
        <v>16</v>
      </c>
      <c r="O279">
        <v>30</v>
      </c>
      <c r="P279">
        <v>1</v>
      </c>
      <c r="Q279">
        <v>5</v>
      </c>
      <c r="R279" t="b">
        <v>1</v>
      </c>
      <c r="S279" t="s">
        <v>38</v>
      </c>
      <c r="T279" t="s">
        <v>51</v>
      </c>
      <c r="U279" t="s">
        <v>40</v>
      </c>
      <c r="V279">
        <v>4.5</v>
      </c>
      <c r="W279">
        <v>28</v>
      </c>
      <c r="X279" t="s">
        <v>88</v>
      </c>
      <c r="Y279" t="s">
        <v>68</v>
      </c>
      <c r="Z279" t="s">
        <v>463</v>
      </c>
    </row>
    <row r="280" spans="1:26" x14ac:dyDescent="0.25">
      <c r="A280">
        <v>279</v>
      </c>
      <c r="B280" t="s">
        <v>787</v>
      </c>
      <c r="C280">
        <v>20</v>
      </c>
      <c r="D280" t="s">
        <v>4</v>
      </c>
      <c r="E280" t="s">
        <v>105</v>
      </c>
      <c r="F280" t="s">
        <v>788</v>
      </c>
      <c r="G280" t="s">
        <v>116</v>
      </c>
      <c r="H280" t="s">
        <v>48</v>
      </c>
      <c r="I280">
        <v>29584</v>
      </c>
      <c r="J280" t="s">
        <v>37</v>
      </c>
      <c r="K280">
        <v>1</v>
      </c>
      <c r="L280">
        <v>6</v>
      </c>
      <c r="M280">
        <v>4</v>
      </c>
      <c r="N280">
        <v>25</v>
      </c>
      <c r="O280">
        <v>27</v>
      </c>
      <c r="P280">
        <v>2</v>
      </c>
      <c r="Q280">
        <v>6</v>
      </c>
      <c r="R280" t="b">
        <v>1</v>
      </c>
      <c r="S280" t="s">
        <v>50</v>
      </c>
      <c r="T280" t="s">
        <v>39</v>
      </c>
      <c r="U280" t="s">
        <v>40</v>
      </c>
      <c r="V280">
        <v>6.7</v>
      </c>
      <c r="W280">
        <v>28.7</v>
      </c>
      <c r="X280" t="s">
        <v>52</v>
      </c>
      <c r="Y280" t="s">
        <v>68</v>
      </c>
      <c r="Z280" t="s">
        <v>463</v>
      </c>
    </row>
    <row r="281" spans="1:26" x14ac:dyDescent="0.25">
      <c r="A281">
        <v>280</v>
      </c>
      <c r="B281" t="s">
        <v>789</v>
      </c>
      <c r="C281">
        <v>21</v>
      </c>
      <c r="D281" t="s">
        <v>3</v>
      </c>
      <c r="E281" t="s">
        <v>656</v>
      </c>
      <c r="F281" t="s">
        <v>790</v>
      </c>
      <c r="G281" t="s">
        <v>67</v>
      </c>
      <c r="H281" t="s">
        <v>48</v>
      </c>
      <c r="I281">
        <v>40887</v>
      </c>
      <c r="J281" t="s">
        <v>84</v>
      </c>
      <c r="K281">
        <v>4</v>
      </c>
      <c r="L281">
        <v>5</v>
      </c>
      <c r="M281">
        <v>1</v>
      </c>
      <c r="N281">
        <v>18</v>
      </c>
      <c r="O281">
        <v>20</v>
      </c>
      <c r="P281">
        <v>4</v>
      </c>
      <c r="Q281">
        <v>9</v>
      </c>
      <c r="R281" t="b">
        <v>0</v>
      </c>
      <c r="S281" t="s">
        <v>38</v>
      </c>
      <c r="T281" t="s">
        <v>51</v>
      </c>
      <c r="U281" t="s">
        <v>50</v>
      </c>
      <c r="V281">
        <v>7</v>
      </c>
      <c r="W281">
        <v>16</v>
      </c>
      <c r="X281" t="s">
        <v>52</v>
      </c>
      <c r="Y281" t="s">
        <v>68</v>
      </c>
      <c r="Z281" t="s">
        <v>463</v>
      </c>
    </row>
    <row r="282" spans="1:26" x14ac:dyDescent="0.25">
      <c r="A282">
        <v>281</v>
      </c>
      <c r="B282" t="s">
        <v>791</v>
      </c>
      <c r="C282">
        <v>21</v>
      </c>
      <c r="D282" t="s">
        <v>4</v>
      </c>
      <c r="E282" t="s">
        <v>54</v>
      </c>
      <c r="F282" t="s">
        <v>792</v>
      </c>
      <c r="G282" t="s">
        <v>116</v>
      </c>
      <c r="H282" t="s">
        <v>57</v>
      </c>
      <c r="I282">
        <v>75316</v>
      </c>
      <c r="J282" t="s">
        <v>84</v>
      </c>
      <c r="K282">
        <v>3</v>
      </c>
      <c r="L282">
        <v>14</v>
      </c>
      <c r="M282">
        <v>4</v>
      </c>
      <c r="N282">
        <v>10</v>
      </c>
      <c r="O282">
        <v>36</v>
      </c>
      <c r="P282">
        <v>2</v>
      </c>
      <c r="Q282">
        <v>1</v>
      </c>
      <c r="R282" t="b">
        <v>0</v>
      </c>
      <c r="S282" t="s">
        <v>50</v>
      </c>
      <c r="T282" t="s">
        <v>39</v>
      </c>
      <c r="U282" t="s">
        <v>40</v>
      </c>
      <c r="V282">
        <v>7.8</v>
      </c>
      <c r="W282">
        <v>27.6</v>
      </c>
      <c r="X282" t="s">
        <v>52</v>
      </c>
      <c r="Y282" t="s">
        <v>41</v>
      </c>
      <c r="Z282" t="s">
        <v>463</v>
      </c>
    </row>
    <row r="283" spans="1:26" x14ac:dyDescent="0.25">
      <c r="A283">
        <v>282</v>
      </c>
      <c r="B283" t="s">
        <v>793</v>
      </c>
      <c r="C283">
        <v>21</v>
      </c>
      <c r="D283" t="s">
        <v>4</v>
      </c>
      <c r="E283" t="s">
        <v>111</v>
      </c>
      <c r="F283" t="s">
        <v>794</v>
      </c>
      <c r="G283" t="s">
        <v>41</v>
      </c>
      <c r="H283" t="s">
        <v>83</v>
      </c>
      <c r="I283">
        <v>3142</v>
      </c>
      <c r="J283" t="s">
        <v>49</v>
      </c>
      <c r="K283">
        <v>3</v>
      </c>
      <c r="L283">
        <v>5</v>
      </c>
      <c r="M283">
        <v>4</v>
      </c>
      <c r="N283">
        <v>21</v>
      </c>
      <c r="O283">
        <v>33</v>
      </c>
      <c r="P283">
        <v>2</v>
      </c>
      <c r="Q283">
        <v>4</v>
      </c>
      <c r="R283" t="b">
        <v>1</v>
      </c>
      <c r="S283" t="s">
        <v>38</v>
      </c>
      <c r="T283" t="s">
        <v>91</v>
      </c>
      <c r="U283" t="s">
        <v>50</v>
      </c>
      <c r="V283">
        <v>6.2</v>
      </c>
      <c r="W283">
        <v>17</v>
      </c>
      <c r="X283" t="s">
        <v>41</v>
      </c>
      <c r="Y283" t="s">
        <v>42</v>
      </c>
      <c r="Z283" t="s">
        <v>463</v>
      </c>
    </row>
    <row r="284" spans="1:26" x14ac:dyDescent="0.25">
      <c r="A284">
        <v>283</v>
      </c>
      <c r="B284" t="s">
        <v>795</v>
      </c>
      <c r="C284">
        <v>21</v>
      </c>
      <c r="D284" t="s">
        <v>4</v>
      </c>
      <c r="E284" t="s">
        <v>102</v>
      </c>
      <c r="F284" t="s">
        <v>796</v>
      </c>
      <c r="G284" t="s">
        <v>62</v>
      </c>
      <c r="H284" t="s">
        <v>83</v>
      </c>
      <c r="I284">
        <v>42637</v>
      </c>
      <c r="J284" t="s">
        <v>84</v>
      </c>
      <c r="K284">
        <v>4</v>
      </c>
      <c r="L284">
        <v>10</v>
      </c>
      <c r="M284">
        <v>6</v>
      </c>
      <c r="N284">
        <v>39</v>
      </c>
      <c r="O284">
        <v>18</v>
      </c>
      <c r="P284">
        <v>7</v>
      </c>
      <c r="Q284">
        <v>6</v>
      </c>
      <c r="R284" t="b">
        <v>1</v>
      </c>
      <c r="S284" t="s">
        <v>50</v>
      </c>
      <c r="T284" t="s">
        <v>39</v>
      </c>
      <c r="U284" t="s">
        <v>38</v>
      </c>
      <c r="V284">
        <v>8.8000000000000007</v>
      </c>
      <c r="W284">
        <v>15.4</v>
      </c>
      <c r="X284" t="s">
        <v>88</v>
      </c>
      <c r="Y284" t="s">
        <v>41</v>
      </c>
      <c r="Z284" t="s">
        <v>463</v>
      </c>
    </row>
    <row r="285" spans="1:26" x14ac:dyDescent="0.25">
      <c r="A285">
        <v>284</v>
      </c>
      <c r="B285" t="s">
        <v>797</v>
      </c>
      <c r="C285">
        <v>21</v>
      </c>
      <c r="D285" t="s">
        <v>3</v>
      </c>
      <c r="E285" t="s">
        <v>380</v>
      </c>
      <c r="F285" t="s">
        <v>798</v>
      </c>
      <c r="G285" t="s">
        <v>41</v>
      </c>
      <c r="H285" t="s">
        <v>36</v>
      </c>
      <c r="I285">
        <v>187133</v>
      </c>
      <c r="J285" t="s">
        <v>63</v>
      </c>
      <c r="K285">
        <v>1</v>
      </c>
      <c r="L285">
        <v>20</v>
      </c>
      <c r="M285">
        <v>4</v>
      </c>
      <c r="N285">
        <v>11</v>
      </c>
      <c r="O285">
        <v>20</v>
      </c>
      <c r="P285">
        <v>3</v>
      </c>
      <c r="Q285">
        <v>6</v>
      </c>
      <c r="R285" t="b">
        <v>1</v>
      </c>
      <c r="S285" t="s">
        <v>38</v>
      </c>
      <c r="T285" t="s">
        <v>91</v>
      </c>
      <c r="U285" t="s">
        <v>50</v>
      </c>
      <c r="V285">
        <v>7.3</v>
      </c>
      <c r="W285">
        <v>19.399999999999999</v>
      </c>
      <c r="X285" t="s">
        <v>41</v>
      </c>
      <c r="Y285" t="s">
        <v>68</v>
      </c>
      <c r="Z285" t="s">
        <v>463</v>
      </c>
    </row>
    <row r="286" spans="1:26" x14ac:dyDescent="0.25">
      <c r="A286">
        <v>285</v>
      </c>
      <c r="B286" t="s">
        <v>799</v>
      </c>
      <c r="C286">
        <v>21</v>
      </c>
      <c r="D286" t="s">
        <v>3</v>
      </c>
      <c r="E286" t="s">
        <v>124</v>
      </c>
      <c r="F286" t="s">
        <v>800</v>
      </c>
      <c r="G286" t="s">
        <v>62</v>
      </c>
      <c r="H286" t="s">
        <v>48</v>
      </c>
      <c r="I286">
        <v>62760</v>
      </c>
      <c r="J286" t="s">
        <v>76</v>
      </c>
      <c r="K286">
        <v>3</v>
      </c>
      <c r="L286">
        <v>9</v>
      </c>
      <c r="M286">
        <v>1</v>
      </c>
      <c r="N286">
        <v>36</v>
      </c>
      <c r="O286">
        <v>27</v>
      </c>
      <c r="P286">
        <v>9</v>
      </c>
      <c r="Q286">
        <v>2</v>
      </c>
      <c r="R286" t="b">
        <v>1</v>
      </c>
      <c r="S286" t="s">
        <v>50</v>
      </c>
      <c r="T286" t="s">
        <v>58</v>
      </c>
      <c r="U286" t="s">
        <v>40</v>
      </c>
      <c r="V286">
        <v>3.8</v>
      </c>
      <c r="W286">
        <v>26.3</v>
      </c>
      <c r="X286" t="s">
        <v>52</v>
      </c>
      <c r="Y286" t="s">
        <v>68</v>
      </c>
      <c r="Z286" t="s">
        <v>463</v>
      </c>
    </row>
    <row r="287" spans="1:26" x14ac:dyDescent="0.25">
      <c r="A287">
        <v>286</v>
      </c>
      <c r="B287" t="s">
        <v>801</v>
      </c>
      <c r="C287">
        <v>21</v>
      </c>
      <c r="D287" t="s">
        <v>2</v>
      </c>
      <c r="E287" t="s">
        <v>444</v>
      </c>
      <c r="F287" t="s">
        <v>802</v>
      </c>
      <c r="G287" t="s">
        <v>47</v>
      </c>
      <c r="H287" t="s">
        <v>72</v>
      </c>
      <c r="I287">
        <v>147010</v>
      </c>
      <c r="J287" t="s">
        <v>37</v>
      </c>
      <c r="K287">
        <v>4</v>
      </c>
      <c r="L287">
        <v>6</v>
      </c>
      <c r="M287">
        <v>3</v>
      </c>
      <c r="N287">
        <v>31</v>
      </c>
      <c r="O287">
        <v>11</v>
      </c>
      <c r="P287">
        <v>1</v>
      </c>
      <c r="Q287">
        <v>7</v>
      </c>
      <c r="R287" t="b">
        <v>1</v>
      </c>
      <c r="S287" t="s">
        <v>40</v>
      </c>
      <c r="T287" t="s">
        <v>91</v>
      </c>
      <c r="U287" t="s">
        <v>40</v>
      </c>
      <c r="V287">
        <v>3.8</v>
      </c>
      <c r="W287">
        <v>18.5</v>
      </c>
      <c r="X287" t="s">
        <v>88</v>
      </c>
      <c r="Y287" t="s">
        <v>42</v>
      </c>
      <c r="Z287" t="s">
        <v>463</v>
      </c>
    </row>
    <row r="288" spans="1:26" x14ac:dyDescent="0.25">
      <c r="A288">
        <v>287</v>
      </c>
      <c r="B288" t="s">
        <v>803</v>
      </c>
      <c r="C288">
        <v>21</v>
      </c>
      <c r="D288" t="s">
        <v>4</v>
      </c>
      <c r="E288" t="s">
        <v>804</v>
      </c>
      <c r="F288" t="s">
        <v>805</v>
      </c>
      <c r="G288" t="s">
        <v>41</v>
      </c>
      <c r="H288" t="s">
        <v>48</v>
      </c>
      <c r="I288">
        <v>48942</v>
      </c>
      <c r="J288" t="s">
        <v>63</v>
      </c>
      <c r="K288">
        <v>5</v>
      </c>
      <c r="L288">
        <v>11</v>
      </c>
      <c r="M288">
        <v>12</v>
      </c>
      <c r="N288">
        <v>27</v>
      </c>
      <c r="O288">
        <v>29</v>
      </c>
      <c r="P288">
        <v>4</v>
      </c>
      <c r="Q288">
        <v>0</v>
      </c>
      <c r="R288" t="b">
        <v>1</v>
      </c>
      <c r="S288" t="s">
        <v>50</v>
      </c>
      <c r="T288" t="s">
        <v>58</v>
      </c>
      <c r="U288" t="s">
        <v>38</v>
      </c>
      <c r="V288">
        <v>6.7</v>
      </c>
      <c r="W288">
        <v>27.5</v>
      </c>
      <c r="X288" t="s">
        <v>59</v>
      </c>
      <c r="Y288" t="s">
        <v>68</v>
      </c>
      <c r="Z288" t="s">
        <v>463</v>
      </c>
    </row>
    <row r="289" spans="1:26" x14ac:dyDescent="0.25">
      <c r="A289">
        <v>288</v>
      </c>
      <c r="B289" t="s">
        <v>806</v>
      </c>
      <c r="C289">
        <v>21</v>
      </c>
      <c r="D289" t="s">
        <v>2</v>
      </c>
      <c r="E289" t="s">
        <v>539</v>
      </c>
      <c r="F289" t="s">
        <v>537</v>
      </c>
      <c r="G289" t="s">
        <v>116</v>
      </c>
      <c r="H289" t="s">
        <v>36</v>
      </c>
      <c r="I289">
        <v>103561</v>
      </c>
      <c r="J289" t="s">
        <v>49</v>
      </c>
      <c r="K289">
        <v>5</v>
      </c>
      <c r="L289">
        <v>13</v>
      </c>
      <c r="M289">
        <v>1</v>
      </c>
      <c r="N289">
        <v>23</v>
      </c>
      <c r="O289">
        <v>22</v>
      </c>
      <c r="P289">
        <v>1</v>
      </c>
      <c r="Q289">
        <v>3</v>
      </c>
      <c r="R289" t="b">
        <v>1</v>
      </c>
      <c r="S289" t="s">
        <v>50</v>
      </c>
      <c r="T289" t="s">
        <v>51</v>
      </c>
      <c r="U289" t="s">
        <v>40</v>
      </c>
      <c r="V289">
        <v>6.1</v>
      </c>
      <c r="W289">
        <v>33.200000000000003</v>
      </c>
      <c r="X289" t="s">
        <v>52</v>
      </c>
      <c r="Y289" t="s">
        <v>42</v>
      </c>
      <c r="Z289" t="s">
        <v>463</v>
      </c>
    </row>
    <row r="290" spans="1:26" x14ac:dyDescent="0.25">
      <c r="A290">
        <v>289</v>
      </c>
      <c r="B290" t="s">
        <v>807</v>
      </c>
      <c r="C290">
        <v>21</v>
      </c>
      <c r="D290" t="s">
        <v>3</v>
      </c>
      <c r="E290" t="s">
        <v>78</v>
      </c>
      <c r="F290" t="s">
        <v>808</v>
      </c>
      <c r="G290" t="s">
        <v>56</v>
      </c>
      <c r="H290" t="s">
        <v>83</v>
      </c>
      <c r="I290">
        <v>134566</v>
      </c>
      <c r="J290" t="s">
        <v>63</v>
      </c>
      <c r="K290">
        <v>1</v>
      </c>
      <c r="L290">
        <v>8</v>
      </c>
      <c r="M290">
        <v>3</v>
      </c>
      <c r="N290">
        <v>21</v>
      </c>
      <c r="O290">
        <v>24</v>
      </c>
      <c r="P290">
        <v>9</v>
      </c>
      <c r="Q290">
        <v>2</v>
      </c>
      <c r="R290" t="b">
        <v>0</v>
      </c>
      <c r="S290" t="s">
        <v>38</v>
      </c>
      <c r="T290" t="s">
        <v>51</v>
      </c>
      <c r="U290" t="s">
        <v>40</v>
      </c>
      <c r="V290">
        <v>6.8</v>
      </c>
      <c r="W290">
        <v>23.5</v>
      </c>
      <c r="X290" t="s">
        <v>41</v>
      </c>
      <c r="Y290" t="s">
        <v>42</v>
      </c>
      <c r="Z290" t="s">
        <v>463</v>
      </c>
    </row>
    <row r="291" spans="1:26" x14ac:dyDescent="0.25">
      <c r="A291">
        <v>290</v>
      </c>
      <c r="B291" t="s">
        <v>809</v>
      </c>
      <c r="C291">
        <v>21</v>
      </c>
      <c r="D291" t="s">
        <v>3</v>
      </c>
      <c r="E291" t="s">
        <v>70</v>
      </c>
      <c r="F291" t="s">
        <v>810</v>
      </c>
      <c r="G291" t="s">
        <v>116</v>
      </c>
      <c r="H291" t="s">
        <v>57</v>
      </c>
      <c r="I291">
        <v>126344</v>
      </c>
      <c r="J291" t="s">
        <v>49</v>
      </c>
      <c r="K291">
        <v>4</v>
      </c>
      <c r="L291">
        <v>12</v>
      </c>
      <c r="M291">
        <v>5</v>
      </c>
      <c r="N291">
        <v>27</v>
      </c>
      <c r="O291">
        <v>17</v>
      </c>
      <c r="P291">
        <v>7</v>
      </c>
      <c r="Q291">
        <v>3</v>
      </c>
      <c r="R291" t="b">
        <v>1</v>
      </c>
      <c r="S291" t="s">
        <v>38</v>
      </c>
      <c r="T291" t="s">
        <v>58</v>
      </c>
      <c r="U291" t="s">
        <v>40</v>
      </c>
      <c r="V291">
        <v>6</v>
      </c>
      <c r="W291">
        <v>26</v>
      </c>
      <c r="X291" t="s">
        <v>41</v>
      </c>
      <c r="Y291" t="s">
        <v>42</v>
      </c>
      <c r="Z291" t="s">
        <v>463</v>
      </c>
    </row>
    <row r="292" spans="1:26" x14ac:dyDescent="0.25">
      <c r="A292">
        <v>291</v>
      </c>
      <c r="B292" t="s">
        <v>811</v>
      </c>
      <c r="C292">
        <v>21</v>
      </c>
      <c r="D292" t="s">
        <v>3</v>
      </c>
      <c r="E292" t="s">
        <v>139</v>
      </c>
      <c r="F292" t="s">
        <v>812</v>
      </c>
      <c r="G292" t="s">
        <v>62</v>
      </c>
      <c r="H292" t="s">
        <v>48</v>
      </c>
      <c r="I292">
        <v>100075</v>
      </c>
      <c r="J292" t="s">
        <v>63</v>
      </c>
      <c r="K292">
        <v>5</v>
      </c>
      <c r="L292">
        <v>9</v>
      </c>
      <c r="M292">
        <v>4</v>
      </c>
      <c r="N292">
        <v>14</v>
      </c>
      <c r="O292">
        <v>14</v>
      </c>
      <c r="P292">
        <v>2</v>
      </c>
      <c r="Q292">
        <v>8</v>
      </c>
      <c r="R292" t="b">
        <v>1</v>
      </c>
      <c r="S292" t="s">
        <v>50</v>
      </c>
      <c r="T292" t="s">
        <v>39</v>
      </c>
      <c r="U292" t="s">
        <v>50</v>
      </c>
      <c r="V292">
        <v>5.6</v>
      </c>
      <c r="W292">
        <v>21.5</v>
      </c>
      <c r="X292" t="s">
        <v>52</v>
      </c>
      <c r="Y292" t="s">
        <v>68</v>
      </c>
      <c r="Z292" t="s">
        <v>463</v>
      </c>
    </row>
    <row r="293" spans="1:26" x14ac:dyDescent="0.25">
      <c r="A293">
        <v>292</v>
      </c>
      <c r="B293" t="s">
        <v>813</v>
      </c>
      <c r="C293">
        <v>21</v>
      </c>
      <c r="D293" t="s">
        <v>3</v>
      </c>
      <c r="E293" t="s">
        <v>441</v>
      </c>
      <c r="F293" t="s">
        <v>814</v>
      </c>
      <c r="G293" t="s">
        <v>56</v>
      </c>
      <c r="H293" t="s">
        <v>83</v>
      </c>
      <c r="I293">
        <v>2313</v>
      </c>
      <c r="J293" t="s">
        <v>84</v>
      </c>
      <c r="K293">
        <v>4</v>
      </c>
      <c r="L293">
        <v>6</v>
      </c>
      <c r="M293">
        <v>6</v>
      </c>
      <c r="N293">
        <v>16</v>
      </c>
      <c r="O293">
        <v>14</v>
      </c>
      <c r="P293">
        <v>1</v>
      </c>
      <c r="Q293">
        <v>7</v>
      </c>
      <c r="R293" t="b">
        <v>1</v>
      </c>
      <c r="S293" t="s">
        <v>40</v>
      </c>
      <c r="T293" t="s">
        <v>39</v>
      </c>
      <c r="U293" t="s">
        <v>50</v>
      </c>
      <c r="V293">
        <v>5.4</v>
      </c>
      <c r="W293">
        <v>18.899999999999999</v>
      </c>
      <c r="X293" t="s">
        <v>88</v>
      </c>
      <c r="Y293" t="s">
        <v>41</v>
      </c>
      <c r="Z293" t="s">
        <v>463</v>
      </c>
    </row>
    <row r="294" spans="1:26" x14ac:dyDescent="0.25">
      <c r="A294">
        <v>293</v>
      </c>
      <c r="B294" t="s">
        <v>815</v>
      </c>
      <c r="C294">
        <v>21</v>
      </c>
      <c r="D294" t="s">
        <v>4</v>
      </c>
      <c r="E294" t="s">
        <v>167</v>
      </c>
      <c r="F294" t="s">
        <v>816</v>
      </c>
      <c r="G294" t="s">
        <v>35</v>
      </c>
      <c r="H294" t="s">
        <v>36</v>
      </c>
      <c r="I294">
        <v>93527</v>
      </c>
      <c r="J294" t="s">
        <v>84</v>
      </c>
      <c r="K294">
        <v>3</v>
      </c>
      <c r="L294">
        <v>10</v>
      </c>
      <c r="M294">
        <v>5</v>
      </c>
      <c r="N294">
        <v>13</v>
      </c>
      <c r="O294">
        <v>16</v>
      </c>
      <c r="P294">
        <v>2</v>
      </c>
      <c r="Q294">
        <v>3</v>
      </c>
      <c r="R294" t="b">
        <v>1</v>
      </c>
      <c r="S294" t="s">
        <v>40</v>
      </c>
      <c r="T294" t="s">
        <v>39</v>
      </c>
      <c r="U294" t="s">
        <v>50</v>
      </c>
      <c r="V294">
        <v>6.4</v>
      </c>
      <c r="W294">
        <v>24</v>
      </c>
      <c r="X294" t="s">
        <v>59</v>
      </c>
      <c r="Y294" t="s">
        <v>42</v>
      </c>
      <c r="Z294" t="s">
        <v>463</v>
      </c>
    </row>
    <row r="295" spans="1:26" x14ac:dyDescent="0.25">
      <c r="A295">
        <v>294</v>
      </c>
      <c r="B295" t="s">
        <v>817</v>
      </c>
      <c r="C295">
        <v>21</v>
      </c>
      <c r="D295" t="s">
        <v>2</v>
      </c>
      <c r="E295" t="s">
        <v>818</v>
      </c>
      <c r="F295" t="s">
        <v>819</v>
      </c>
      <c r="G295" t="s">
        <v>67</v>
      </c>
      <c r="H295" t="s">
        <v>36</v>
      </c>
      <c r="I295">
        <v>123989</v>
      </c>
      <c r="J295" t="s">
        <v>49</v>
      </c>
      <c r="K295">
        <v>1</v>
      </c>
      <c r="L295">
        <v>8</v>
      </c>
      <c r="M295">
        <v>3</v>
      </c>
      <c r="N295">
        <v>22</v>
      </c>
      <c r="O295">
        <v>21</v>
      </c>
      <c r="P295">
        <v>2</v>
      </c>
      <c r="Q295">
        <v>7</v>
      </c>
      <c r="R295" t="b">
        <v>0</v>
      </c>
      <c r="S295" t="s">
        <v>40</v>
      </c>
      <c r="T295" t="s">
        <v>51</v>
      </c>
      <c r="U295" t="s">
        <v>38</v>
      </c>
      <c r="V295">
        <v>7.8</v>
      </c>
      <c r="W295">
        <v>21.1</v>
      </c>
      <c r="X295" t="s">
        <v>41</v>
      </c>
      <c r="Y295" t="s">
        <v>42</v>
      </c>
      <c r="Z295" t="s">
        <v>463</v>
      </c>
    </row>
    <row r="296" spans="1:26" x14ac:dyDescent="0.25">
      <c r="A296">
        <v>295</v>
      </c>
      <c r="B296" t="s">
        <v>820</v>
      </c>
      <c r="C296">
        <v>21</v>
      </c>
      <c r="D296" t="s">
        <v>3</v>
      </c>
      <c r="E296" t="s">
        <v>821</v>
      </c>
      <c r="F296" t="s">
        <v>822</v>
      </c>
      <c r="G296" t="s">
        <v>56</v>
      </c>
      <c r="H296" t="s">
        <v>83</v>
      </c>
      <c r="I296">
        <v>84881</v>
      </c>
      <c r="J296" t="s">
        <v>63</v>
      </c>
      <c r="K296">
        <v>5</v>
      </c>
      <c r="L296">
        <v>6</v>
      </c>
      <c r="M296">
        <v>8</v>
      </c>
      <c r="N296">
        <v>25</v>
      </c>
      <c r="O296">
        <v>29</v>
      </c>
      <c r="P296">
        <v>0</v>
      </c>
      <c r="Q296">
        <v>0</v>
      </c>
      <c r="R296" t="b">
        <v>1</v>
      </c>
      <c r="S296" t="s">
        <v>40</v>
      </c>
      <c r="T296" t="s">
        <v>51</v>
      </c>
      <c r="U296" t="s">
        <v>40</v>
      </c>
      <c r="V296">
        <v>4.9000000000000004</v>
      </c>
      <c r="W296">
        <v>22.7</v>
      </c>
      <c r="X296" t="s">
        <v>52</v>
      </c>
      <c r="Y296" t="s">
        <v>42</v>
      </c>
      <c r="Z296" t="s">
        <v>463</v>
      </c>
    </row>
    <row r="297" spans="1:26" x14ac:dyDescent="0.25">
      <c r="A297">
        <v>296</v>
      </c>
      <c r="B297" t="s">
        <v>823</v>
      </c>
      <c r="C297">
        <v>21</v>
      </c>
      <c r="D297" t="s">
        <v>2</v>
      </c>
      <c r="E297" t="s">
        <v>350</v>
      </c>
      <c r="F297" t="s">
        <v>824</v>
      </c>
      <c r="G297" t="s">
        <v>41</v>
      </c>
      <c r="H297" t="s">
        <v>83</v>
      </c>
      <c r="I297">
        <v>55776</v>
      </c>
      <c r="J297" t="s">
        <v>63</v>
      </c>
      <c r="K297">
        <v>3</v>
      </c>
      <c r="L297">
        <v>10</v>
      </c>
      <c r="M297">
        <v>5</v>
      </c>
      <c r="N297">
        <v>31</v>
      </c>
      <c r="O297">
        <v>21</v>
      </c>
      <c r="P297">
        <v>2</v>
      </c>
      <c r="Q297">
        <v>7</v>
      </c>
      <c r="R297" t="b">
        <v>1</v>
      </c>
      <c r="S297" t="s">
        <v>50</v>
      </c>
      <c r="T297" t="s">
        <v>58</v>
      </c>
      <c r="U297" t="s">
        <v>40</v>
      </c>
      <c r="V297">
        <v>6.3</v>
      </c>
      <c r="W297">
        <v>21.3</v>
      </c>
      <c r="X297" t="s">
        <v>59</v>
      </c>
      <c r="Y297" t="s">
        <v>41</v>
      </c>
      <c r="Z297" t="s">
        <v>463</v>
      </c>
    </row>
    <row r="298" spans="1:26" x14ac:dyDescent="0.25">
      <c r="A298">
        <v>297</v>
      </c>
      <c r="B298" t="s">
        <v>825</v>
      </c>
      <c r="C298">
        <v>21</v>
      </c>
      <c r="D298" t="s">
        <v>3</v>
      </c>
      <c r="E298" t="s">
        <v>70</v>
      </c>
      <c r="F298" t="s">
        <v>826</v>
      </c>
      <c r="G298" t="s">
        <v>67</v>
      </c>
      <c r="H298" t="s">
        <v>48</v>
      </c>
      <c r="I298">
        <v>41743</v>
      </c>
      <c r="J298" t="s">
        <v>76</v>
      </c>
      <c r="K298">
        <v>0</v>
      </c>
      <c r="L298">
        <v>10</v>
      </c>
      <c r="M298">
        <v>7</v>
      </c>
      <c r="N298">
        <v>37</v>
      </c>
      <c r="O298">
        <v>18</v>
      </c>
      <c r="P298">
        <v>2</v>
      </c>
      <c r="Q298">
        <v>9</v>
      </c>
      <c r="R298" t="b">
        <v>1</v>
      </c>
      <c r="S298" t="s">
        <v>38</v>
      </c>
      <c r="T298" t="s">
        <v>51</v>
      </c>
      <c r="U298" t="s">
        <v>40</v>
      </c>
      <c r="V298">
        <v>8.6</v>
      </c>
      <c r="W298">
        <v>18.3</v>
      </c>
      <c r="X298" t="s">
        <v>88</v>
      </c>
      <c r="Y298" t="s">
        <v>41</v>
      </c>
      <c r="Z298" t="s">
        <v>463</v>
      </c>
    </row>
    <row r="299" spans="1:26" x14ac:dyDescent="0.25">
      <c r="A299">
        <v>298</v>
      </c>
      <c r="B299" t="s">
        <v>827</v>
      </c>
      <c r="C299">
        <v>21</v>
      </c>
      <c r="D299" t="s">
        <v>2</v>
      </c>
      <c r="E299" t="s">
        <v>828</v>
      </c>
      <c r="F299" t="s">
        <v>829</v>
      </c>
      <c r="G299" t="s">
        <v>41</v>
      </c>
      <c r="H299" t="s">
        <v>72</v>
      </c>
      <c r="I299">
        <v>194484</v>
      </c>
      <c r="J299" t="s">
        <v>76</v>
      </c>
      <c r="K299">
        <v>0</v>
      </c>
      <c r="L299">
        <v>6</v>
      </c>
      <c r="M299">
        <v>3</v>
      </c>
      <c r="N299">
        <v>25</v>
      </c>
      <c r="O299">
        <v>13</v>
      </c>
      <c r="P299">
        <v>3</v>
      </c>
      <c r="Q299">
        <v>1</v>
      </c>
      <c r="R299" t="b">
        <v>0</v>
      </c>
      <c r="S299" t="s">
        <v>50</v>
      </c>
      <c r="T299" t="s">
        <v>39</v>
      </c>
      <c r="U299" t="s">
        <v>50</v>
      </c>
      <c r="V299">
        <v>3.9</v>
      </c>
      <c r="W299">
        <v>24.4</v>
      </c>
      <c r="X299" t="s">
        <v>59</v>
      </c>
      <c r="Y299" t="s">
        <v>41</v>
      </c>
      <c r="Z299" t="s">
        <v>463</v>
      </c>
    </row>
    <row r="300" spans="1:26" x14ac:dyDescent="0.25">
      <c r="A300">
        <v>299</v>
      </c>
      <c r="B300" t="s">
        <v>830</v>
      </c>
      <c r="C300">
        <v>21</v>
      </c>
      <c r="D300" t="s">
        <v>2</v>
      </c>
      <c r="E300" t="s">
        <v>780</v>
      </c>
      <c r="F300" t="s">
        <v>831</v>
      </c>
      <c r="G300" t="s">
        <v>47</v>
      </c>
      <c r="H300" t="s">
        <v>48</v>
      </c>
      <c r="I300">
        <v>60772</v>
      </c>
      <c r="J300" t="s">
        <v>37</v>
      </c>
      <c r="K300">
        <v>1</v>
      </c>
      <c r="L300">
        <v>12</v>
      </c>
      <c r="M300">
        <v>10</v>
      </c>
      <c r="N300">
        <v>28</v>
      </c>
      <c r="O300">
        <v>17</v>
      </c>
      <c r="P300">
        <v>7</v>
      </c>
      <c r="Q300">
        <v>5</v>
      </c>
      <c r="R300" t="b">
        <v>0</v>
      </c>
      <c r="S300" t="s">
        <v>40</v>
      </c>
      <c r="T300" t="s">
        <v>91</v>
      </c>
      <c r="U300" t="s">
        <v>38</v>
      </c>
      <c r="V300">
        <v>7.5</v>
      </c>
      <c r="W300">
        <v>15.4</v>
      </c>
      <c r="X300" t="s">
        <v>52</v>
      </c>
      <c r="Y300" t="s">
        <v>68</v>
      </c>
      <c r="Z300" t="s">
        <v>463</v>
      </c>
    </row>
    <row r="301" spans="1:26" x14ac:dyDescent="0.25">
      <c r="A301">
        <v>300</v>
      </c>
      <c r="B301" t="s">
        <v>832</v>
      </c>
      <c r="C301">
        <v>21</v>
      </c>
      <c r="D301" t="s">
        <v>3</v>
      </c>
      <c r="E301" t="s">
        <v>142</v>
      </c>
      <c r="F301" t="s">
        <v>833</v>
      </c>
      <c r="G301" t="s">
        <v>47</v>
      </c>
      <c r="H301" t="s">
        <v>57</v>
      </c>
      <c r="I301">
        <v>173623</v>
      </c>
      <c r="J301" t="s">
        <v>84</v>
      </c>
      <c r="K301">
        <v>5</v>
      </c>
      <c r="L301">
        <v>12</v>
      </c>
      <c r="M301">
        <v>9</v>
      </c>
      <c r="N301">
        <v>13</v>
      </c>
      <c r="O301">
        <v>28</v>
      </c>
      <c r="P301">
        <v>8</v>
      </c>
      <c r="Q301">
        <v>5</v>
      </c>
      <c r="R301" t="b">
        <v>1</v>
      </c>
      <c r="S301" t="s">
        <v>38</v>
      </c>
      <c r="T301" t="s">
        <v>58</v>
      </c>
      <c r="U301" t="s">
        <v>50</v>
      </c>
      <c r="V301">
        <v>6.2</v>
      </c>
      <c r="W301">
        <v>27.5</v>
      </c>
      <c r="X301" t="s">
        <v>88</v>
      </c>
      <c r="Y301" t="s">
        <v>42</v>
      </c>
      <c r="Z301" t="s">
        <v>463</v>
      </c>
    </row>
    <row r="302" spans="1:26" x14ac:dyDescent="0.25">
      <c r="A302">
        <v>301</v>
      </c>
      <c r="B302" t="s">
        <v>834</v>
      </c>
      <c r="C302">
        <v>21</v>
      </c>
      <c r="D302" t="s">
        <v>3</v>
      </c>
      <c r="E302" t="s">
        <v>489</v>
      </c>
      <c r="F302" t="s">
        <v>835</v>
      </c>
      <c r="G302" t="s">
        <v>56</v>
      </c>
      <c r="H302" t="s">
        <v>83</v>
      </c>
      <c r="I302">
        <v>66118</v>
      </c>
      <c r="J302" t="s">
        <v>49</v>
      </c>
      <c r="K302">
        <v>5</v>
      </c>
      <c r="L302">
        <v>14</v>
      </c>
      <c r="M302">
        <v>7</v>
      </c>
      <c r="N302">
        <v>29</v>
      </c>
      <c r="O302">
        <v>31</v>
      </c>
      <c r="P302">
        <v>0</v>
      </c>
      <c r="Q302">
        <v>2</v>
      </c>
      <c r="R302" t="b">
        <v>0</v>
      </c>
      <c r="S302" t="s">
        <v>38</v>
      </c>
      <c r="T302" t="s">
        <v>91</v>
      </c>
      <c r="U302" t="s">
        <v>38</v>
      </c>
      <c r="V302">
        <v>5.3</v>
      </c>
      <c r="W302">
        <v>16.5</v>
      </c>
      <c r="X302" t="s">
        <v>41</v>
      </c>
      <c r="Y302" t="s">
        <v>42</v>
      </c>
      <c r="Z302" t="s">
        <v>463</v>
      </c>
    </row>
    <row r="303" spans="1:26" x14ac:dyDescent="0.25">
      <c r="A303">
        <v>302</v>
      </c>
      <c r="B303" t="s">
        <v>836</v>
      </c>
      <c r="C303">
        <v>21</v>
      </c>
      <c r="D303" t="s">
        <v>2</v>
      </c>
      <c r="E303" t="s">
        <v>682</v>
      </c>
      <c r="F303" t="s">
        <v>837</v>
      </c>
      <c r="G303" t="s">
        <v>62</v>
      </c>
      <c r="H303" t="s">
        <v>57</v>
      </c>
      <c r="I303">
        <v>2420</v>
      </c>
      <c r="J303" t="s">
        <v>84</v>
      </c>
      <c r="K303">
        <v>5</v>
      </c>
      <c r="L303">
        <v>6</v>
      </c>
      <c r="M303">
        <v>4</v>
      </c>
      <c r="N303">
        <v>29</v>
      </c>
      <c r="O303">
        <v>10</v>
      </c>
      <c r="P303">
        <v>0</v>
      </c>
      <c r="Q303">
        <v>4</v>
      </c>
      <c r="R303" t="b">
        <v>0</v>
      </c>
      <c r="S303" t="s">
        <v>50</v>
      </c>
      <c r="T303" t="s">
        <v>39</v>
      </c>
      <c r="U303" t="s">
        <v>50</v>
      </c>
      <c r="V303">
        <v>5.7</v>
      </c>
      <c r="W303">
        <v>22</v>
      </c>
      <c r="X303" t="s">
        <v>59</v>
      </c>
      <c r="Y303" t="s">
        <v>42</v>
      </c>
      <c r="Z303" t="s">
        <v>463</v>
      </c>
    </row>
    <row r="304" spans="1:26" x14ac:dyDescent="0.25">
      <c r="A304">
        <v>303</v>
      </c>
      <c r="B304" t="s">
        <v>838</v>
      </c>
      <c r="C304">
        <v>21</v>
      </c>
      <c r="D304" t="s">
        <v>4</v>
      </c>
      <c r="E304" t="s">
        <v>386</v>
      </c>
      <c r="F304" t="s">
        <v>839</v>
      </c>
      <c r="G304" t="s">
        <v>67</v>
      </c>
      <c r="H304" t="s">
        <v>57</v>
      </c>
      <c r="I304">
        <v>106621</v>
      </c>
      <c r="J304" t="s">
        <v>63</v>
      </c>
      <c r="K304">
        <v>4</v>
      </c>
      <c r="L304">
        <v>8</v>
      </c>
      <c r="M304">
        <v>2</v>
      </c>
      <c r="N304">
        <v>37</v>
      </c>
      <c r="O304">
        <v>32</v>
      </c>
      <c r="P304">
        <v>5</v>
      </c>
      <c r="Q304">
        <v>1</v>
      </c>
      <c r="R304" t="b">
        <v>0</v>
      </c>
      <c r="S304" t="s">
        <v>50</v>
      </c>
      <c r="T304" t="s">
        <v>91</v>
      </c>
      <c r="U304" t="s">
        <v>40</v>
      </c>
      <c r="V304">
        <v>8</v>
      </c>
      <c r="W304">
        <v>30.8</v>
      </c>
      <c r="X304" t="s">
        <v>41</v>
      </c>
      <c r="Y304" t="s">
        <v>42</v>
      </c>
      <c r="Z304" t="s">
        <v>463</v>
      </c>
    </row>
    <row r="305" spans="1:26" x14ac:dyDescent="0.25">
      <c r="A305">
        <v>304</v>
      </c>
      <c r="B305" t="s">
        <v>840</v>
      </c>
      <c r="C305">
        <v>21</v>
      </c>
      <c r="D305" t="s">
        <v>3</v>
      </c>
      <c r="E305" t="s">
        <v>841</v>
      </c>
      <c r="F305" t="s">
        <v>842</v>
      </c>
      <c r="G305" t="s">
        <v>116</v>
      </c>
      <c r="H305" t="s">
        <v>72</v>
      </c>
      <c r="I305">
        <v>77372</v>
      </c>
      <c r="J305" t="s">
        <v>84</v>
      </c>
      <c r="K305">
        <v>3</v>
      </c>
      <c r="L305">
        <v>5</v>
      </c>
      <c r="M305">
        <v>5</v>
      </c>
      <c r="N305">
        <v>10</v>
      </c>
      <c r="O305">
        <v>20</v>
      </c>
      <c r="P305">
        <v>0</v>
      </c>
      <c r="Q305">
        <v>7</v>
      </c>
      <c r="R305" t="b">
        <v>1</v>
      </c>
      <c r="S305" t="s">
        <v>40</v>
      </c>
      <c r="T305" t="s">
        <v>39</v>
      </c>
      <c r="U305" t="s">
        <v>50</v>
      </c>
      <c r="V305">
        <v>6.3</v>
      </c>
      <c r="W305">
        <v>28.6</v>
      </c>
      <c r="X305" t="s">
        <v>59</v>
      </c>
      <c r="Y305" t="s">
        <v>68</v>
      </c>
      <c r="Z305" t="s">
        <v>463</v>
      </c>
    </row>
    <row r="306" spans="1:26" x14ac:dyDescent="0.25">
      <c r="A306">
        <v>305</v>
      </c>
      <c r="B306" t="s">
        <v>843</v>
      </c>
      <c r="C306">
        <v>21</v>
      </c>
      <c r="D306" t="s">
        <v>3</v>
      </c>
      <c r="E306" t="s">
        <v>524</v>
      </c>
      <c r="F306" t="s">
        <v>844</v>
      </c>
      <c r="G306" t="s">
        <v>35</v>
      </c>
      <c r="H306" t="s">
        <v>48</v>
      </c>
      <c r="I306">
        <v>81632</v>
      </c>
      <c r="J306" t="s">
        <v>76</v>
      </c>
      <c r="K306">
        <v>5</v>
      </c>
      <c r="L306">
        <v>11</v>
      </c>
      <c r="M306">
        <v>6</v>
      </c>
      <c r="N306">
        <v>22</v>
      </c>
      <c r="O306">
        <v>32</v>
      </c>
      <c r="P306">
        <v>4</v>
      </c>
      <c r="Q306">
        <v>7</v>
      </c>
      <c r="R306" t="b">
        <v>1</v>
      </c>
      <c r="S306" t="s">
        <v>40</v>
      </c>
      <c r="T306" t="s">
        <v>91</v>
      </c>
      <c r="U306" t="s">
        <v>40</v>
      </c>
      <c r="V306">
        <v>4.9000000000000004</v>
      </c>
      <c r="W306">
        <v>25</v>
      </c>
      <c r="X306" t="s">
        <v>52</v>
      </c>
      <c r="Y306" t="s">
        <v>41</v>
      </c>
      <c r="Z306" t="s">
        <v>463</v>
      </c>
    </row>
    <row r="307" spans="1:26" x14ac:dyDescent="0.25">
      <c r="A307">
        <v>306</v>
      </c>
      <c r="B307" t="s">
        <v>845</v>
      </c>
      <c r="C307">
        <v>21</v>
      </c>
      <c r="D307" t="s">
        <v>4</v>
      </c>
      <c r="E307" t="s">
        <v>105</v>
      </c>
      <c r="F307" t="s">
        <v>846</v>
      </c>
      <c r="G307" t="s">
        <v>41</v>
      </c>
      <c r="H307" t="s">
        <v>36</v>
      </c>
      <c r="I307">
        <v>2593</v>
      </c>
      <c r="J307" t="s">
        <v>63</v>
      </c>
      <c r="K307">
        <v>3</v>
      </c>
      <c r="L307">
        <v>13</v>
      </c>
      <c r="M307">
        <v>7</v>
      </c>
      <c r="N307">
        <v>29</v>
      </c>
      <c r="O307">
        <v>22</v>
      </c>
      <c r="P307">
        <v>0</v>
      </c>
      <c r="Q307">
        <v>4</v>
      </c>
      <c r="R307" t="b">
        <v>1</v>
      </c>
      <c r="S307" t="s">
        <v>50</v>
      </c>
      <c r="T307" t="s">
        <v>51</v>
      </c>
      <c r="U307" t="s">
        <v>38</v>
      </c>
      <c r="V307">
        <v>5.2</v>
      </c>
      <c r="W307">
        <v>36</v>
      </c>
      <c r="X307" t="s">
        <v>59</v>
      </c>
      <c r="Y307" t="s">
        <v>68</v>
      </c>
      <c r="Z307" t="s">
        <v>463</v>
      </c>
    </row>
    <row r="308" spans="1:26" x14ac:dyDescent="0.25">
      <c r="A308">
        <v>307</v>
      </c>
      <c r="B308" t="s">
        <v>847</v>
      </c>
      <c r="C308">
        <v>21</v>
      </c>
      <c r="D308" t="s">
        <v>4</v>
      </c>
      <c r="E308" t="s">
        <v>130</v>
      </c>
      <c r="F308" t="s">
        <v>848</v>
      </c>
      <c r="G308" t="s">
        <v>41</v>
      </c>
      <c r="H308" t="s">
        <v>57</v>
      </c>
      <c r="I308">
        <v>13405</v>
      </c>
      <c r="J308" t="s">
        <v>84</v>
      </c>
      <c r="K308">
        <v>1</v>
      </c>
      <c r="L308">
        <v>8</v>
      </c>
      <c r="M308">
        <v>6</v>
      </c>
      <c r="N308">
        <v>29</v>
      </c>
      <c r="O308">
        <v>27</v>
      </c>
      <c r="P308">
        <v>7</v>
      </c>
      <c r="Q308">
        <v>6</v>
      </c>
      <c r="R308" t="b">
        <v>0</v>
      </c>
      <c r="S308" t="s">
        <v>50</v>
      </c>
      <c r="T308" t="s">
        <v>39</v>
      </c>
      <c r="U308" t="s">
        <v>40</v>
      </c>
      <c r="V308">
        <v>5.8</v>
      </c>
      <c r="W308">
        <v>25.5</v>
      </c>
      <c r="X308" t="s">
        <v>52</v>
      </c>
      <c r="Y308" t="s">
        <v>42</v>
      </c>
      <c r="Z308" t="s">
        <v>463</v>
      </c>
    </row>
    <row r="309" spans="1:26" x14ac:dyDescent="0.25">
      <c r="A309">
        <v>308</v>
      </c>
      <c r="B309" t="s">
        <v>849</v>
      </c>
      <c r="C309">
        <v>21</v>
      </c>
      <c r="D309" t="s">
        <v>3</v>
      </c>
      <c r="E309" t="s">
        <v>287</v>
      </c>
      <c r="F309" t="s">
        <v>850</v>
      </c>
      <c r="G309" t="s">
        <v>62</v>
      </c>
      <c r="H309" t="s">
        <v>57</v>
      </c>
      <c r="I309">
        <v>122259</v>
      </c>
      <c r="J309" t="s">
        <v>37</v>
      </c>
      <c r="K309">
        <v>5</v>
      </c>
      <c r="L309">
        <v>8</v>
      </c>
      <c r="M309">
        <v>8</v>
      </c>
      <c r="N309">
        <v>31</v>
      </c>
      <c r="O309">
        <v>30</v>
      </c>
      <c r="P309">
        <v>4</v>
      </c>
      <c r="Q309">
        <v>7</v>
      </c>
      <c r="R309" t="b">
        <v>1</v>
      </c>
      <c r="S309" t="s">
        <v>50</v>
      </c>
      <c r="T309" t="s">
        <v>91</v>
      </c>
      <c r="U309" t="s">
        <v>50</v>
      </c>
      <c r="V309">
        <v>7.8</v>
      </c>
      <c r="W309">
        <v>30.3</v>
      </c>
      <c r="X309" t="s">
        <v>41</v>
      </c>
      <c r="Y309" t="s">
        <v>42</v>
      </c>
      <c r="Z309" t="s">
        <v>463</v>
      </c>
    </row>
    <row r="310" spans="1:26" x14ac:dyDescent="0.25">
      <c r="A310">
        <v>309</v>
      </c>
      <c r="B310" t="s">
        <v>851</v>
      </c>
      <c r="C310">
        <v>21</v>
      </c>
      <c r="D310" t="s">
        <v>3</v>
      </c>
      <c r="E310" t="s">
        <v>242</v>
      </c>
      <c r="F310" t="s">
        <v>852</v>
      </c>
      <c r="G310" t="s">
        <v>35</v>
      </c>
      <c r="H310" t="s">
        <v>57</v>
      </c>
      <c r="I310">
        <v>155923</v>
      </c>
      <c r="J310" t="s">
        <v>76</v>
      </c>
      <c r="K310">
        <v>1</v>
      </c>
      <c r="L310">
        <v>3</v>
      </c>
      <c r="M310">
        <v>3</v>
      </c>
      <c r="N310">
        <v>18</v>
      </c>
      <c r="O310">
        <v>29</v>
      </c>
      <c r="P310">
        <v>5</v>
      </c>
      <c r="Q310">
        <v>3</v>
      </c>
      <c r="R310" t="b">
        <v>1</v>
      </c>
      <c r="S310" t="s">
        <v>40</v>
      </c>
      <c r="T310" t="s">
        <v>91</v>
      </c>
      <c r="U310" t="s">
        <v>40</v>
      </c>
      <c r="V310">
        <v>5.7</v>
      </c>
      <c r="W310">
        <v>21.9</v>
      </c>
      <c r="X310" t="s">
        <v>88</v>
      </c>
      <c r="Y310" t="s">
        <v>68</v>
      </c>
      <c r="Z310" t="s">
        <v>463</v>
      </c>
    </row>
    <row r="311" spans="1:26" x14ac:dyDescent="0.25">
      <c r="A311">
        <v>310</v>
      </c>
      <c r="B311" t="s">
        <v>853</v>
      </c>
      <c r="C311">
        <v>21</v>
      </c>
      <c r="D311" t="s">
        <v>3</v>
      </c>
      <c r="E311" t="s">
        <v>685</v>
      </c>
      <c r="F311" t="s">
        <v>854</v>
      </c>
      <c r="G311" t="s">
        <v>67</v>
      </c>
      <c r="H311" t="s">
        <v>57</v>
      </c>
      <c r="I311">
        <v>31481</v>
      </c>
      <c r="J311" t="s">
        <v>76</v>
      </c>
      <c r="K311">
        <v>5</v>
      </c>
      <c r="L311">
        <v>12</v>
      </c>
      <c r="M311">
        <v>4</v>
      </c>
      <c r="N311">
        <v>19</v>
      </c>
      <c r="O311">
        <v>19</v>
      </c>
      <c r="P311">
        <v>3</v>
      </c>
      <c r="Q311">
        <v>1</v>
      </c>
      <c r="R311" t="b">
        <v>1</v>
      </c>
      <c r="S311" t="s">
        <v>38</v>
      </c>
      <c r="T311" t="s">
        <v>58</v>
      </c>
      <c r="U311" t="s">
        <v>38</v>
      </c>
      <c r="V311">
        <v>6.5</v>
      </c>
      <c r="W311">
        <v>10.6</v>
      </c>
      <c r="X311" t="s">
        <v>88</v>
      </c>
      <c r="Y311" t="s">
        <v>41</v>
      </c>
      <c r="Z311" t="s">
        <v>463</v>
      </c>
    </row>
    <row r="312" spans="1:26" x14ac:dyDescent="0.25">
      <c r="A312">
        <v>311</v>
      </c>
      <c r="B312" t="s">
        <v>855</v>
      </c>
      <c r="C312">
        <v>21</v>
      </c>
      <c r="D312" t="s">
        <v>3</v>
      </c>
      <c r="E312" t="s">
        <v>409</v>
      </c>
      <c r="F312" t="s">
        <v>856</v>
      </c>
      <c r="G312" t="s">
        <v>67</v>
      </c>
      <c r="H312" t="s">
        <v>36</v>
      </c>
      <c r="I312">
        <v>74403</v>
      </c>
      <c r="J312" t="s">
        <v>84</v>
      </c>
      <c r="K312">
        <v>0</v>
      </c>
      <c r="L312">
        <v>11</v>
      </c>
      <c r="M312">
        <v>3</v>
      </c>
      <c r="N312">
        <v>15</v>
      </c>
      <c r="O312">
        <v>22</v>
      </c>
      <c r="P312">
        <v>7</v>
      </c>
      <c r="Q312">
        <v>4</v>
      </c>
      <c r="R312" t="b">
        <v>1</v>
      </c>
      <c r="S312" t="s">
        <v>40</v>
      </c>
      <c r="T312" t="s">
        <v>91</v>
      </c>
      <c r="U312" t="s">
        <v>38</v>
      </c>
      <c r="V312">
        <v>5.5</v>
      </c>
      <c r="W312">
        <v>26.1</v>
      </c>
      <c r="X312" t="s">
        <v>88</v>
      </c>
      <c r="Y312" t="s">
        <v>68</v>
      </c>
      <c r="Z312" t="s">
        <v>463</v>
      </c>
    </row>
    <row r="313" spans="1:26" x14ac:dyDescent="0.25">
      <c r="A313">
        <v>312</v>
      </c>
      <c r="B313" t="s">
        <v>857</v>
      </c>
      <c r="C313">
        <v>21</v>
      </c>
      <c r="D313" t="s">
        <v>2</v>
      </c>
      <c r="E313" t="s">
        <v>858</v>
      </c>
      <c r="F313" t="s">
        <v>859</v>
      </c>
      <c r="G313" t="s">
        <v>62</v>
      </c>
      <c r="H313" t="s">
        <v>48</v>
      </c>
      <c r="I313">
        <v>71321</v>
      </c>
      <c r="J313" t="s">
        <v>63</v>
      </c>
      <c r="K313">
        <v>2</v>
      </c>
      <c r="L313">
        <v>9</v>
      </c>
      <c r="M313">
        <v>7</v>
      </c>
      <c r="N313">
        <v>31</v>
      </c>
      <c r="O313">
        <v>34</v>
      </c>
      <c r="P313">
        <v>8</v>
      </c>
      <c r="Q313">
        <v>6</v>
      </c>
      <c r="R313" t="b">
        <v>0</v>
      </c>
      <c r="S313" t="s">
        <v>50</v>
      </c>
      <c r="T313" t="s">
        <v>39</v>
      </c>
      <c r="U313" t="s">
        <v>40</v>
      </c>
      <c r="V313">
        <v>5.9</v>
      </c>
      <c r="W313">
        <v>27.2</v>
      </c>
      <c r="X313" t="s">
        <v>59</v>
      </c>
      <c r="Y313" t="s">
        <v>42</v>
      </c>
      <c r="Z313" t="s">
        <v>463</v>
      </c>
    </row>
    <row r="314" spans="1:26" x14ac:dyDescent="0.25">
      <c r="A314">
        <v>313</v>
      </c>
      <c r="B314" t="s">
        <v>860</v>
      </c>
      <c r="C314">
        <v>21</v>
      </c>
      <c r="D314" t="s">
        <v>2</v>
      </c>
      <c r="E314" t="s">
        <v>765</v>
      </c>
      <c r="F314" t="s">
        <v>861</v>
      </c>
      <c r="G314" t="s">
        <v>41</v>
      </c>
      <c r="H314" t="s">
        <v>72</v>
      </c>
      <c r="I314">
        <v>109700</v>
      </c>
      <c r="J314" t="s">
        <v>63</v>
      </c>
      <c r="K314">
        <v>1</v>
      </c>
      <c r="L314">
        <v>5</v>
      </c>
      <c r="M314">
        <v>6</v>
      </c>
      <c r="N314">
        <v>16</v>
      </c>
      <c r="O314">
        <v>21</v>
      </c>
      <c r="P314">
        <v>8</v>
      </c>
      <c r="Q314">
        <v>3</v>
      </c>
      <c r="R314" t="b">
        <v>1</v>
      </c>
      <c r="S314" t="s">
        <v>40</v>
      </c>
      <c r="T314" t="s">
        <v>51</v>
      </c>
      <c r="U314" t="s">
        <v>38</v>
      </c>
      <c r="V314">
        <v>6.3</v>
      </c>
      <c r="W314">
        <v>27.1</v>
      </c>
      <c r="X314" t="s">
        <v>41</v>
      </c>
      <c r="Y314" t="s">
        <v>41</v>
      </c>
      <c r="Z314" t="s">
        <v>463</v>
      </c>
    </row>
    <row r="315" spans="1:26" x14ac:dyDescent="0.25">
      <c r="A315">
        <v>314</v>
      </c>
      <c r="B315" t="s">
        <v>862</v>
      </c>
      <c r="C315">
        <v>21</v>
      </c>
      <c r="D315" t="s">
        <v>2</v>
      </c>
      <c r="E315" t="s">
        <v>298</v>
      </c>
      <c r="F315" t="s">
        <v>863</v>
      </c>
      <c r="G315" t="s">
        <v>47</v>
      </c>
      <c r="H315" t="s">
        <v>57</v>
      </c>
      <c r="I315">
        <v>82789</v>
      </c>
      <c r="J315" t="s">
        <v>76</v>
      </c>
      <c r="K315">
        <v>5</v>
      </c>
      <c r="L315">
        <v>16</v>
      </c>
      <c r="M315">
        <v>7</v>
      </c>
      <c r="N315">
        <v>32</v>
      </c>
      <c r="O315">
        <v>22</v>
      </c>
      <c r="P315">
        <v>0</v>
      </c>
      <c r="Q315">
        <v>3</v>
      </c>
      <c r="R315" t="b">
        <v>0</v>
      </c>
      <c r="S315" t="s">
        <v>38</v>
      </c>
      <c r="T315" t="s">
        <v>39</v>
      </c>
      <c r="U315" t="s">
        <v>40</v>
      </c>
      <c r="V315">
        <v>5.0999999999999996</v>
      </c>
      <c r="W315">
        <v>17.8</v>
      </c>
      <c r="X315" t="s">
        <v>41</v>
      </c>
      <c r="Y315" t="s">
        <v>68</v>
      </c>
      <c r="Z315" t="s">
        <v>463</v>
      </c>
    </row>
    <row r="316" spans="1:26" x14ac:dyDescent="0.25">
      <c r="A316">
        <v>315</v>
      </c>
      <c r="B316" t="s">
        <v>864</v>
      </c>
      <c r="C316">
        <v>21</v>
      </c>
      <c r="D316" t="s">
        <v>3</v>
      </c>
      <c r="E316" t="s">
        <v>865</v>
      </c>
      <c r="F316" t="s">
        <v>866</v>
      </c>
      <c r="G316" t="s">
        <v>56</v>
      </c>
      <c r="H316" t="s">
        <v>83</v>
      </c>
      <c r="I316">
        <v>117006</v>
      </c>
      <c r="J316" t="s">
        <v>63</v>
      </c>
      <c r="K316">
        <v>2</v>
      </c>
      <c r="L316">
        <v>9</v>
      </c>
      <c r="M316">
        <v>5</v>
      </c>
      <c r="N316">
        <v>25</v>
      </c>
      <c r="O316">
        <v>11</v>
      </c>
      <c r="P316">
        <v>6</v>
      </c>
      <c r="Q316">
        <v>3</v>
      </c>
      <c r="R316" t="b">
        <v>1</v>
      </c>
      <c r="S316" t="s">
        <v>50</v>
      </c>
      <c r="T316" t="s">
        <v>39</v>
      </c>
      <c r="U316" t="s">
        <v>50</v>
      </c>
      <c r="V316">
        <v>5.3</v>
      </c>
      <c r="W316">
        <v>39.9</v>
      </c>
      <c r="X316" t="s">
        <v>52</v>
      </c>
      <c r="Y316" t="s">
        <v>42</v>
      </c>
      <c r="Z316" t="s">
        <v>463</v>
      </c>
    </row>
    <row r="317" spans="1:26" x14ac:dyDescent="0.25">
      <c r="A317">
        <v>316</v>
      </c>
      <c r="B317" t="s">
        <v>867</v>
      </c>
      <c r="C317">
        <v>21</v>
      </c>
      <c r="D317" t="s">
        <v>2</v>
      </c>
      <c r="E317" t="s">
        <v>868</v>
      </c>
      <c r="F317" t="s">
        <v>869</v>
      </c>
      <c r="G317" t="s">
        <v>35</v>
      </c>
      <c r="H317" t="s">
        <v>36</v>
      </c>
      <c r="I317">
        <v>79013</v>
      </c>
      <c r="J317" t="s">
        <v>37</v>
      </c>
      <c r="K317">
        <v>1</v>
      </c>
      <c r="L317">
        <v>10</v>
      </c>
      <c r="M317">
        <v>4</v>
      </c>
      <c r="N317">
        <v>26</v>
      </c>
      <c r="O317">
        <v>12</v>
      </c>
      <c r="P317">
        <v>3</v>
      </c>
      <c r="Q317">
        <v>8</v>
      </c>
      <c r="R317" t="b">
        <v>1</v>
      </c>
      <c r="S317" t="s">
        <v>40</v>
      </c>
      <c r="T317" t="s">
        <v>39</v>
      </c>
      <c r="U317" t="s">
        <v>38</v>
      </c>
      <c r="V317">
        <v>5.7</v>
      </c>
      <c r="W317">
        <v>19.5</v>
      </c>
      <c r="X317" t="s">
        <v>59</v>
      </c>
      <c r="Y317" t="s">
        <v>41</v>
      </c>
      <c r="Z317" t="s">
        <v>463</v>
      </c>
    </row>
    <row r="318" spans="1:26" x14ac:dyDescent="0.25">
      <c r="A318">
        <v>317</v>
      </c>
      <c r="B318" t="s">
        <v>870</v>
      </c>
      <c r="C318">
        <v>21</v>
      </c>
      <c r="D318" t="s">
        <v>3</v>
      </c>
      <c r="E318" t="s">
        <v>606</v>
      </c>
      <c r="F318" t="s">
        <v>871</v>
      </c>
      <c r="G318" t="s">
        <v>41</v>
      </c>
      <c r="H318" t="s">
        <v>72</v>
      </c>
      <c r="I318">
        <v>151446</v>
      </c>
      <c r="J318" t="s">
        <v>49</v>
      </c>
      <c r="K318">
        <v>4</v>
      </c>
      <c r="L318">
        <v>9</v>
      </c>
      <c r="M318">
        <v>5</v>
      </c>
      <c r="N318">
        <v>33</v>
      </c>
      <c r="O318">
        <v>38</v>
      </c>
      <c r="P318">
        <v>9</v>
      </c>
      <c r="Q318">
        <v>8</v>
      </c>
      <c r="R318" t="b">
        <v>1</v>
      </c>
      <c r="S318" t="s">
        <v>38</v>
      </c>
      <c r="T318" t="s">
        <v>39</v>
      </c>
      <c r="U318" t="s">
        <v>38</v>
      </c>
      <c r="V318">
        <v>8.8000000000000007</v>
      </c>
      <c r="W318">
        <v>25.5</v>
      </c>
      <c r="X318" t="s">
        <v>59</v>
      </c>
      <c r="Y318" t="s">
        <v>42</v>
      </c>
      <c r="Z318" t="s">
        <v>463</v>
      </c>
    </row>
    <row r="319" spans="1:26" x14ac:dyDescent="0.25">
      <c r="A319">
        <v>318</v>
      </c>
      <c r="B319" t="s">
        <v>872</v>
      </c>
      <c r="C319">
        <v>22</v>
      </c>
      <c r="D319" t="s">
        <v>3</v>
      </c>
      <c r="E319" t="s">
        <v>465</v>
      </c>
      <c r="F319" t="s">
        <v>873</v>
      </c>
      <c r="G319" t="s">
        <v>47</v>
      </c>
      <c r="H319" t="s">
        <v>83</v>
      </c>
      <c r="I319">
        <v>182503</v>
      </c>
      <c r="J319" t="s">
        <v>63</v>
      </c>
      <c r="K319">
        <v>5</v>
      </c>
      <c r="L319">
        <v>14</v>
      </c>
      <c r="M319">
        <v>5</v>
      </c>
      <c r="N319">
        <v>10</v>
      </c>
      <c r="O319">
        <v>26</v>
      </c>
      <c r="P319">
        <v>7</v>
      </c>
      <c r="Q319">
        <v>9</v>
      </c>
      <c r="R319" t="b">
        <v>1</v>
      </c>
      <c r="S319" t="s">
        <v>38</v>
      </c>
      <c r="T319" t="s">
        <v>51</v>
      </c>
      <c r="U319" t="s">
        <v>50</v>
      </c>
      <c r="V319">
        <v>6.6</v>
      </c>
      <c r="W319">
        <v>26.3</v>
      </c>
      <c r="X319" t="s">
        <v>41</v>
      </c>
      <c r="Y319" t="s">
        <v>41</v>
      </c>
      <c r="Z319" t="s">
        <v>463</v>
      </c>
    </row>
    <row r="320" spans="1:26" x14ac:dyDescent="0.25">
      <c r="A320">
        <v>319</v>
      </c>
      <c r="B320" t="s">
        <v>874</v>
      </c>
      <c r="C320">
        <v>22</v>
      </c>
      <c r="D320" t="s">
        <v>2</v>
      </c>
      <c r="E320" t="s">
        <v>224</v>
      </c>
      <c r="F320" t="s">
        <v>875</v>
      </c>
      <c r="G320" t="s">
        <v>67</v>
      </c>
      <c r="H320" t="s">
        <v>83</v>
      </c>
      <c r="I320">
        <v>139246</v>
      </c>
      <c r="J320" t="s">
        <v>37</v>
      </c>
      <c r="K320">
        <v>4</v>
      </c>
      <c r="L320">
        <v>10</v>
      </c>
      <c r="M320">
        <v>3</v>
      </c>
      <c r="N320">
        <v>18</v>
      </c>
      <c r="O320">
        <v>35</v>
      </c>
      <c r="P320">
        <v>6</v>
      </c>
      <c r="Q320">
        <v>7</v>
      </c>
      <c r="R320" t="b">
        <v>1</v>
      </c>
      <c r="S320" t="s">
        <v>38</v>
      </c>
      <c r="T320" t="s">
        <v>91</v>
      </c>
      <c r="U320" t="s">
        <v>40</v>
      </c>
      <c r="V320">
        <v>5.2</v>
      </c>
      <c r="W320">
        <v>29.1</v>
      </c>
      <c r="X320" t="s">
        <v>41</v>
      </c>
      <c r="Y320" t="s">
        <v>42</v>
      </c>
      <c r="Z320" t="s">
        <v>463</v>
      </c>
    </row>
    <row r="321" spans="1:26" x14ac:dyDescent="0.25">
      <c r="A321">
        <v>320</v>
      </c>
      <c r="B321" t="s">
        <v>876</v>
      </c>
      <c r="C321">
        <v>22</v>
      </c>
      <c r="D321" t="s">
        <v>3</v>
      </c>
      <c r="E321" t="s">
        <v>877</v>
      </c>
      <c r="F321" t="s">
        <v>878</v>
      </c>
      <c r="G321" t="s">
        <v>47</v>
      </c>
      <c r="H321" t="s">
        <v>83</v>
      </c>
      <c r="I321">
        <v>51016</v>
      </c>
      <c r="J321" t="s">
        <v>63</v>
      </c>
      <c r="K321">
        <v>0</v>
      </c>
      <c r="L321">
        <v>11</v>
      </c>
      <c r="M321">
        <v>4</v>
      </c>
      <c r="N321">
        <v>39</v>
      </c>
      <c r="O321">
        <v>30</v>
      </c>
      <c r="P321">
        <v>0</v>
      </c>
      <c r="Q321">
        <v>7</v>
      </c>
      <c r="R321" t="b">
        <v>0</v>
      </c>
      <c r="S321" t="s">
        <v>40</v>
      </c>
      <c r="T321" t="s">
        <v>39</v>
      </c>
      <c r="U321" t="s">
        <v>38</v>
      </c>
      <c r="V321">
        <v>7.8</v>
      </c>
      <c r="W321">
        <v>21.6</v>
      </c>
      <c r="X321" t="s">
        <v>88</v>
      </c>
      <c r="Y321" t="s">
        <v>42</v>
      </c>
      <c r="Z321" t="s">
        <v>463</v>
      </c>
    </row>
    <row r="322" spans="1:26" x14ac:dyDescent="0.25">
      <c r="A322">
        <v>321</v>
      </c>
      <c r="B322" t="s">
        <v>879</v>
      </c>
      <c r="C322">
        <v>22</v>
      </c>
      <c r="D322" t="s">
        <v>2</v>
      </c>
      <c r="E322" t="s">
        <v>298</v>
      </c>
      <c r="F322" t="s">
        <v>880</v>
      </c>
      <c r="G322" t="s">
        <v>56</v>
      </c>
      <c r="H322" t="s">
        <v>57</v>
      </c>
      <c r="I322">
        <v>192258</v>
      </c>
      <c r="J322" t="s">
        <v>76</v>
      </c>
      <c r="K322">
        <v>5</v>
      </c>
      <c r="L322">
        <v>12</v>
      </c>
      <c r="M322">
        <v>6</v>
      </c>
      <c r="N322">
        <v>23</v>
      </c>
      <c r="O322">
        <v>28</v>
      </c>
      <c r="P322">
        <v>0</v>
      </c>
      <c r="Q322">
        <v>6</v>
      </c>
      <c r="R322" t="b">
        <v>0</v>
      </c>
      <c r="S322" t="s">
        <v>40</v>
      </c>
      <c r="T322" t="s">
        <v>91</v>
      </c>
      <c r="U322" t="s">
        <v>50</v>
      </c>
      <c r="V322">
        <v>7.8</v>
      </c>
      <c r="W322">
        <v>27.6</v>
      </c>
      <c r="X322" t="s">
        <v>41</v>
      </c>
      <c r="Y322" t="s">
        <v>68</v>
      </c>
      <c r="Z322" t="s">
        <v>463</v>
      </c>
    </row>
    <row r="323" spans="1:26" x14ac:dyDescent="0.25">
      <c r="A323">
        <v>322</v>
      </c>
      <c r="B323" t="s">
        <v>881</v>
      </c>
      <c r="C323">
        <v>22</v>
      </c>
      <c r="D323" t="s">
        <v>2</v>
      </c>
      <c r="E323" t="s">
        <v>155</v>
      </c>
      <c r="F323" t="s">
        <v>882</v>
      </c>
      <c r="G323" t="s">
        <v>56</v>
      </c>
      <c r="H323" t="s">
        <v>48</v>
      </c>
      <c r="I323">
        <v>69712</v>
      </c>
      <c r="J323" t="s">
        <v>37</v>
      </c>
      <c r="K323">
        <v>0</v>
      </c>
      <c r="L323">
        <v>9</v>
      </c>
      <c r="M323">
        <v>10</v>
      </c>
      <c r="N323">
        <v>24</v>
      </c>
      <c r="O323">
        <v>21</v>
      </c>
      <c r="P323">
        <v>0</v>
      </c>
      <c r="Q323">
        <v>0</v>
      </c>
      <c r="R323" t="b">
        <v>1</v>
      </c>
      <c r="S323" t="s">
        <v>38</v>
      </c>
      <c r="T323" t="s">
        <v>39</v>
      </c>
      <c r="U323" t="s">
        <v>40</v>
      </c>
      <c r="V323">
        <v>5.0999999999999996</v>
      </c>
      <c r="W323">
        <v>33.1</v>
      </c>
      <c r="X323" t="s">
        <v>41</v>
      </c>
      <c r="Y323" t="s">
        <v>42</v>
      </c>
      <c r="Z323" t="s">
        <v>463</v>
      </c>
    </row>
    <row r="324" spans="1:26" x14ac:dyDescent="0.25">
      <c r="A324">
        <v>323</v>
      </c>
      <c r="B324" t="s">
        <v>883</v>
      </c>
      <c r="C324">
        <v>22</v>
      </c>
      <c r="D324" t="s">
        <v>2</v>
      </c>
      <c r="E324" t="s">
        <v>278</v>
      </c>
      <c r="F324" t="s">
        <v>884</v>
      </c>
      <c r="G324" t="s">
        <v>62</v>
      </c>
      <c r="H324" t="s">
        <v>57</v>
      </c>
      <c r="I324">
        <v>133998</v>
      </c>
      <c r="J324" t="s">
        <v>76</v>
      </c>
      <c r="K324">
        <v>2</v>
      </c>
      <c r="L324">
        <v>3</v>
      </c>
      <c r="M324">
        <v>5</v>
      </c>
      <c r="N324">
        <v>13</v>
      </c>
      <c r="O324">
        <v>25</v>
      </c>
      <c r="P324">
        <v>1</v>
      </c>
      <c r="Q324">
        <v>7</v>
      </c>
      <c r="R324" t="b">
        <v>0</v>
      </c>
      <c r="S324" t="s">
        <v>40</v>
      </c>
      <c r="T324" t="s">
        <v>58</v>
      </c>
      <c r="U324" t="s">
        <v>40</v>
      </c>
      <c r="V324">
        <v>8.9</v>
      </c>
      <c r="W324">
        <v>22.7</v>
      </c>
      <c r="X324" t="s">
        <v>41</v>
      </c>
      <c r="Y324" t="s">
        <v>42</v>
      </c>
      <c r="Z324" t="s">
        <v>463</v>
      </c>
    </row>
    <row r="325" spans="1:26" x14ac:dyDescent="0.25">
      <c r="A325">
        <v>324</v>
      </c>
      <c r="B325" t="s">
        <v>885</v>
      </c>
      <c r="C325">
        <v>22</v>
      </c>
      <c r="D325" t="s">
        <v>2</v>
      </c>
      <c r="E325" t="s">
        <v>270</v>
      </c>
      <c r="F325" t="s">
        <v>886</v>
      </c>
      <c r="G325" t="s">
        <v>56</v>
      </c>
      <c r="H325" t="s">
        <v>83</v>
      </c>
      <c r="I325">
        <v>131470</v>
      </c>
      <c r="J325" t="s">
        <v>84</v>
      </c>
      <c r="K325">
        <v>1</v>
      </c>
      <c r="L325">
        <v>15</v>
      </c>
      <c r="M325">
        <v>2</v>
      </c>
      <c r="N325">
        <v>34</v>
      </c>
      <c r="O325">
        <v>29</v>
      </c>
      <c r="P325">
        <v>9</v>
      </c>
      <c r="Q325">
        <v>3</v>
      </c>
      <c r="R325" t="b">
        <v>0</v>
      </c>
      <c r="S325" t="s">
        <v>38</v>
      </c>
      <c r="T325" t="s">
        <v>91</v>
      </c>
      <c r="U325" t="s">
        <v>38</v>
      </c>
      <c r="V325">
        <v>7.1</v>
      </c>
      <c r="W325">
        <v>22.5</v>
      </c>
      <c r="X325" t="s">
        <v>52</v>
      </c>
      <c r="Y325" t="s">
        <v>68</v>
      </c>
      <c r="Z325" t="s">
        <v>463</v>
      </c>
    </row>
    <row r="326" spans="1:26" x14ac:dyDescent="0.25">
      <c r="A326">
        <v>325</v>
      </c>
      <c r="B326" t="s">
        <v>887</v>
      </c>
      <c r="C326">
        <v>22</v>
      </c>
      <c r="D326" t="s">
        <v>2</v>
      </c>
      <c r="E326" t="s">
        <v>631</v>
      </c>
      <c r="F326" t="s">
        <v>888</v>
      </c>
      <c r="G326" t="s">
        <v>116</v>
      </c>
      <c r="H326" t="s">
        <v>72</v>
      </c>
      <c r="I326">
        <v>90509</v>
      </c>
      <c r="J326" t="s">
        <v>63</v>
      </c>
      <c r="K326">
        <v>3</v>
      </c>
      <c r="L326">
        <v>9</v>
      </c>
      <c r="M326">
        <v>7</v>
      </c>
      <c r="N326">
        <v>17</v>
      </c>
      <c r="O326">
        <v>29</v>
      </c>
      <c r="P326">
        <v>1</v>
      </c>
      <c r="Q326">
        <v>0</v>
      </c>
      <c r="R326" t="b">
        <v>1</v>
      </c>
      <c r="S326" t="s">
        <v>50</v>
      </c>
      <c r="T326" t="s">
        <v>91</v>
      </c>
      <c r="U326" t="s">
        <v>50</v>
      </c>
      <c r="V326">
        <v>7.1</v>
      </c>
      <c r="W326">
        <v>20</v>
      </c>
      <c r="X326" t="s">
        <v>41</v>
      </c>
      <c r="Y326" t="s">
        <v>68</v>
      </c>
      <c r="Z326" t="s">
        <v>463</v>
      </c>
    </row>
    <row r="327" spans="1:26" x14ac:dyDescent="0.25">
      <c r="A327">
        <v>326</v>
      </c>
      <c r="B327" t="s">
        <v>889</v>
      </c>
      <c r="C327">
        <v>22</v>
      </c>
      <c r="D327" t="s">
        <v>4</v>
      </c>
      <c r="E327" t="s">
        <v>558</v>
      </c>
      <c r="F327" t="s">
        <v>890</v>
      </c>
      <c r="G327" t="s">
        <v>41</v>
      </c>
      <c r="H327" t="s">
        <v>57</v>
      </c>
      <c r="I327">
        <v>161515</v>
      </c>
      <c r="J327" t="s">
        <v>63</v>
      </c>
      <c r="K327">
        <v>0</v>
      </c>
      <c r="L327">
        <v>15</v>
      </c>
      <c r="M327">
        <v>3</v>
      </c>
      <c r="N327">
        <v>34</v>
      </c>
      <c r="O327">
        <v>31</v>
      </c>
      <c r="P327">
        <v>8</v>
      </c>
      <c r="Q327">
        <v>0</v>
      </c>
      <c r="R327" t="b">
        <v>0</v>
      </c>
      <c r="S327" t="s">
        <v>50</v>
      </c>
      <c r="T327" t="s">
        <v>58</v>
      </c>
      <c r="U327" t="s">
        <v>40</v>
      </c>
      <c r="V327">
        <v>7</v>
      </c>
      <c r="W327">
        <v>26.2</v>
      </c>
      <c r="X327" t="s">
        <v>88</v>
      </c>
      <c r="Y327" t="s">
        <v>68</v>
      </c>
      <c r="Z327" t="s">
        <v>463</v>
      </c>
    </row>
    <row r="328" spans="1:26" x14ac:dyDescent="0.25">
      <c r="A328">
        <v>327</v>
      </c>
      <c r="B328" t="s">
        <v>891</v>
      </c>
      <c r="C328">
        <v>22</v>
      </c>
      <c r="D328" t="s">
        <v>4</v>
      </c>
      <c r="E328" t="s">
        <v>558</v>
      </c>
      <c r="F328" t="s">
        <v>892</v>
      </c>
      <c r="G328" t="s">
        <v>35</v>
      </c>
      <c r="H328" t="s">
        <v>72</v>
      </c>
      <c r="I328">
        <v>197967</v>
      </c>
      <c r="J328" t="s">
        <v>76</v>
      </c>
      <c r="K328">
        <v>3</v>
      </c>
      <c r="L328">
        <v>11</v>
      </c>
      <c r="M328">
        <v>3</v>
      </c>
      <c r="N328">
        <v>24</v>
      </c>
      <c r="O328">
        <v>19</v>
      </c>
      <c r="P328">
        <v>4</v>
      </c>
      <c r="Q328">
        <v>2</v>
      </c>
      <c r="R328" t="b">
        <v>1</v>
      </c>
      <c r="S328" t="s">
        <v>40</v>
      </c>
      <c r="T328" t="s">
        <v>51</v>
      </c>
      <c r="U328" t="s">
        <v>38</v>
      </c>
      <c r="V328">
        <v>7</v>
      </c>
      <c r="W328">
        <v>20.6</v>
      </c>
      <c r="X328" t="s">
        <v>59</v>
      </c>
      <c r="Y328" t="s">
        <v>68</v>
      </c>
      <c r="Z328" t="s">
        <v>463</v>
      </c>
    </row>
    <row r="329" spans="1:26" x14ac:dyDescent="0.25">
      <c r="A329">
        <v>328</v>
      </c>
      <c r="B329" t="s">
        <v>893</v>
      </c>
      <c r="C329">
        <v>22</v>
      </c>
      <c r="D329" t="s">
        <v>4</v>
      </c>
      <c r="E329" t="s">
        <v>894</v>
      </c>
      <c r="F329" t="s">
        <v>895</v>
      </c>
      <c r="G329" t="s">
        <v>47</v>
      </c>
      <c r="H329" t="s">
        <v>57</v>
      </c>
      <c r="I329">
        <v>45316</v>
      </c>
      <c r="J329" t="s">
        <v>63</v>
      </c>
      <c r="K329">
        <v>3</v>
      </c>
      <c r="L329">
        <v>18</v>
      </c>
      <c r="M329">
        <v>6</v>
      </c>
      <c r="N329">
        <v>39</v>
      </c>
      <c r="O329">
        <v>32</v>
      </c>
      <c r="P329">
        <v>0</v>
      </c>
      <c r="Q329">
        <v>2</v>
      </c>
      <c r="R329" t="b">
        <v>0</v>
      </c>
      <c r="S329" t="s">
        <v>50</v>
      </c>
      <c r="T329" t="s">
        <v>51</v>
      </c>
      <c r="U329" t="s">
        <v>50</v>
      </c>
      <c r="V329">
        <v>6.3</v>
      </c>
      <c r="W329">
        <v>28.5</v>
      </c>
      <c r="X329" t="s">
        <v>52</v>
      </c>
      <c r="Y329" t="s">
        <v>42</v>
      </c>
      <c r="Z329" t="s">
        <v>463</v>
      </c>
    </row>
    <row r="330" spans="1:26" x14ac:dyDescent="0.25">
      <c r="A330">
        <v>329</v>
      </c>
      <c r="B330" t="s">
        <v>896</v>
      </c>
      <c r="C330">
        <v>22</v>
      </c>
      <c r="D330" t="s">
        <v>4</v>
      </c>
      <c r="E330" t="s">
        <v>259</v>
      </c>
      <c r="F330" t="s">
        <v>897</v>
      </c>
      <c r="G330" t="s">
        <v>67</v>
      </c>
      <c r="H330" t="s">
        <v>48</v>
      </c>
      <c r="I330">
        <v>4638</v>
      </c>
      <c r="J330" t="s">
        <v>49</v>
      </c>
      <c r="K330">
        <v>1</v>
      </c>
      <c r="L330">
        <v>11</v>
      </c>
      <c r="M330">
        <v>6</v>
      </c>
      <c r="N330">
        <v>31</v>
      </c>
      <c r="O330">
        <v>32</v>
      </c>
      <c r="P330">
        <v>6</v>
      </c>
      <c r="Q330">
        <v>9</v>
      </c>
      <c r="R330" t="b">
        <v>1</v>
      </c>
      <c r="S330" t="s">
        <v>40</v>
      </c>
      <c r="T330" t="s">
        <v>58</v>
      </c>
      <c r="U330" t="s">
        <v>40</v>
      </c>
      <c r="V330">
        <v>7.5</v>
      </c>
      <c r="W330">
        <v>22.6</v>
      </c>
      <c r="X330" t="s">
        <v>52</v>
      </c>
      <c r="Y330" t="s">
        <v>42</v>
      </c>
      <c r="Z330" t="s">
        <v>463</v>
      </c>
    </row>
    <row r="331" spans="1:26" x14ac:dyDescent="0.25">
      <c r="A331">
        <v>330</v>
      </c>
      <c r="B331" t="s">
        <v>898</v>
      </c>
      <c r="C331">
        <v>22</v>
      </c>
      <c r="D331" t="s">
        <v>4</v>
      </c>
      <c r="E331" t="s">
        <v>899</v>
      </c>
      <c r="F331" t="s">
        <v>900</v>
      </c>
      <c r="G331" t="s">
        <v>47</v>
      </c>
      <c r="H331" t="s">
        <v>48</v>
      </c>
      <c r="I331">
        <v>91676</v>
      </c>
      <c r="J331" t="s">
        <v>63</v>
      </c>
      <c r="K331">
        <v>2</v>
      </c>
      <c r="L331">
        <v>5</v>
      </c>
      <c r="M331">
        <v>6</v>
      </c>
      <c r="N331">
        <v>34</v>
      </c>
      <c r="O331">
        <v>24</v>
      </c>
      <c r="P331">
        <v>9</v>
      </c>
      <c r="Q331">
        <v>0</v>
      </c>
      <c r="R331" t="b">
        <v>1</v>
      </c>
      <c r="S331" t="s">
        <v>50</v>
      </c>
      <c r="T331" t="s">
        <v>51</v>
      </c>
      <c r="U331" t="s">
        <v>38</v>
      </c>
      <c r="V331">
        <v>6</v>
      </c>
      <c r="W331">
        <v>23.8</v>
      </c>
      <c r="X331" t="s">
        <v>41</v>
      </c>
      <c r="Y331" t="s">
        <v>42</v>
      </c>
      <c r="Z331" t="s">
        <v>463</v>
      </c>
    </row>
    <row r="332" spans="1:26" x14ac:dyDescent="0.25">
      <c r="A332">
        <v>331</v>
      </c>
      <c r="B332" t="s">
        <v>901</v>
      </c>
      <c r="C332">
        <v>22</v>
      </c>
      <c r="D332" t="s">
        <v>2</v>
      </c>
      <c r="E332" t="s">
        <v>483</v>
      </c>
      <c r="F332" t="s">
        <v>902</v>
      </c>
      <c r="G332" t="s">
        <v>67</v>
      </c>
      <c r="H332" t="s">
        <v>57</v>
      </c>
      <c r="I332">
        <v>76445</v>
      </c>
      <c r="J332" t="s">
        <v>37</v>
      </c>
      <c r="K332">
        <v>1</v>
      </c>
      <c r="L332">
        <v>11</v>
      </c>
      <c r="M332">
        <v>3</v>
      </c>
      <c r="N332">
        <v>13</v>
      </c>
      <c r="O332">
        <v>39</v>
      </c>
      <c r="P332">
        <v>1</v>
      </c>
      <c r="Q332">
        <v>7</v>
      </c>
      <c r="R332" t="b">
        <v>1</v>
      </c>
      <c r="S332" t="s">
        <v>50</v>
      </c>
      <c r="T332" t="s">
        <v>39</v>
      </c>
      <c r="U332" t="s">
        <v>38</v>
      </c>
      <c r="V332">
        <v>8.9</v>
      </c>
      <c r="W332">
        <v>20</v>
      </c>
      <c r="X332" t="s">
        <v>52</v>
      </c>
      <c r="Y332" t="s">
        <v>42</v>
      </c>
      <c r="Z332" t="s">
        <v>463</v>
      </c>
    </row>
    <row r="333" spans="1:26" x14ac:dyDescent="0.25">
      <c r="A333">
        <v>332</v>
      </c>
      <c r="B333" t="s">
        <v>903</v>
      </c>
      <c r="C333">
        <v>22</v>
      </c>
      <c r="D333" t="s">
        <v>3</v>
      </c>
      <c r="E333" t="s">
        <v>904</v>
      </c>
      <c r="F333" t="s">
        <v>798</v>
      </c>
      <c r="G333" t="s">
        <v>56</v>
      </c>
      <c r="H333" t="s">
        <v>57</v>
      </c>
      <c r="I333">
        <v>4517</v>
      </c>
      <c r="J333" t="s">
        <v>84</v>
      </c>
      <c r="K333">
        <v>5</v>
      </c>
      <c r="L333">
        <v>10</v>
      </c>
      <c r="M333">
        <v>7</v>
      </c>
      <c r="N333">
        <v>28</v>
      </c>
      <c r="O333">
        <v>36</v>
      </c>
      <c r="P333">
        <v>2</v>
      </c>
      <c r="Q333">
        <v>3</v>
      </c>
      <c r="R333" t="b">
        <v>1</v>
      </c>
      <c r="S333" t="s">
        <v>38</v>
      </c>
      <c r="T333" t="s">
        <v>39</v>
      </c>
      <c r="U333" t="s">
        <v>38</v>
      </c>
      <c r="V333">
        <v>3.5</v>
      </c>
      <c r="W333">
        <v>35.799999999999997</v>
      </c>
      <c r="X333" t="s">
        <v>59</v>
      </c>
      <c r="Y333" t="s">
        <v>68</v>
      </c>
      <c r="Z333" t="s">
        <v>463</v>
      </c>
    </row>
    <row r="334" spans="1:26" x14ac:dyDescent="0.25">
      <c r="A334">
        <v>333</v>
      </c>
      <c r="B334" t="s">
        <v>905</v>
      </c>
      <c r="C334">
        <v>22</v>
      </c>
      <c r="D334" t="s">
        <v>3</v>
      </c>
      <c r="E334" t="s">
        <v>394</v>
      </c>
      <c r="F334" t="s">
        <v>103</v>
      </c>
      <c r="G334" t="s">
        <v>56</v>
      </c>
      <c r="H334" t="s">
        <v>48</v>
      </c>
      <c r="I334">
        <v>10951</v>
      </c>
      <c r="J334" t="s">
        <v>76</v>
      </c>
      <c r="K334">
        <v>0</v>
      </c>
      <c r="L334">
        <v>7</v>
      </c>
      <c r="M334">
        <v>11</v>
      </c>
      <c r="N334">
        <v>12</v>
      </c>
      <c r="O334">
        <v>17</v>
      </c>
      <c r="P334">
        <v>3</v>
      </c>
      <c r="Q334">
        <v>3</v>
      </c>
      <c r="R334" t="b">
        <v>0</v>
      </c>
      <c r="S334" t="s">
        <v>50</v>
      </c>
      <c r="T334" t="s">
        <v>39</v>
      </c>
      <c r="U334" t="s">
        <v>38</v>
      </c>
      <c r="V334">
        <v>5.0999999999999996</v>
      </c>
      <c r="W334">
        <v>25.5</v>
      </c>
      <c r="X334" t="s">
        <v>41</v>
      </c>
      <c r="Y334" t="s">
        <v>68</v>
      </c>
      <c r="Z334" t="s">
        <v>463</v>
      </c>
    </row>
    <row r="335" spans="1:26" x14ac:dyDescent="0.25">
      <c r="A335">
        <v>334</v>
      </c>
      <c r="B335" t="s">
        <v>906</v>
      </c>
      <c r="C335">
        <v>22</v>
      </c>
      <c r="D335" t="s">
        <v>2</v>
      </c>
      <c r="E335" t="s">
        <v>383</v>
      </c>
      <c r="F335" t="s">
        <v>907</v>
      </c>
      <c r="G335" t="s">
        <v>116</v>
      </c>
      <c r="H335" t="s">
        <v>72</v>
      </c>
      <c r="I335">
        <v>194528</v>
      </c>
      <c r="J335" t="s">
        <v>37</v>
      </c>
      <c r="K335">
        <v>3</v>
      </c>
      <c r="L335">
        <v>11</v>
      </c>
      <c r="M335">
        <v>9</v>
      </c>
      <c r="N335">
        <v>17</v>
      </c>
      <c r="O335">
        <v>28</v>
      </c>
      <c r="P335">
        <v>2</v>
      </c>
      <c r="Q335">
        <v>5</v>
      </c>
      <c r="R335" t="b">
        <v>0</v>
      </c>
      <c r="S335" t="s">
        <v>40</v>
      </c>
      <c r="T335" t="s">
        <v>58</v>
      </c>
      <c r="U335" t="s">
        <v>38</v>
      </c>
      <c r="V335">
        <v>7</v>
      </c>
      <c r="W335">
        <v>19.2</v>
      </c>
      <c r="X335" t="s">
        <v>41</v>
      </c>
      <c r="Y335" t="s">
        <v>41</v>
      </c>
      <c r="Z335" t="s">
        <v>463</v>
      </c>
    </row>
    <row r="336" spans="1:26" x14ac:dyDescent="0.25">
      <c r="A336">
        <v>335</v>
      </c>
      <c r="B336" t="s">
        <v>908</v>
      </c>
      <c r="C336">
        <v>22</v>
      </c>
      <c r="D336" t="s">
        <v>3</v>
      </c>
      <c r="E336" t="s">
        <v>909</v>
      </c>
      <c r="F336" t="s">
        <v>910</v>
      </c>
      <c r="G336" t="s">
        <v>62</v>
      </c>
      <c r="H336" t="s">
        <v>48</v>
      </c>
      <c r="I336">
        <v>94363</v>
      </c>
      <c r="J336" t="s">
        <v>37</v>
      </c>
      <c r="K336">
        <v>1</v>
      </c>
      <c r="L336">
        <v>11</v>
      </c>
      <c r="M336">
        <v>6</v>
      </c>
      <c r="N336">
        <v>11</v>
      </c>
      <c r="O336">
        <v>14</v>
      </c>
      <c r="P336">
        <v>2</v>
      </c>
      <c r="Q336">
        <v>8</v>
      </c>
      <c r="R336" t="b">
        <v>1</v>
      </c>
      <c r="S336" t="s">
        <v>50</v>
      </c>
      <c r="T336" t="s">
        <v>51</v>
      </c>
      <c r="U336" t="s">
        <v>40</v>
      </c>
      <c r="V336">
        <v>6.4</v>
      </c>
      <c r="W336">
        <v>26.4</v>
      </c>
      <c r="X336" t="s">
        <v>59</v>
      </c>
      <c r="Y336" t="s">
        <v>42</v>
      </c>
      <c r="Z336" t="s">
        <v>463</v>
      </c>
    </row>
    <row r="337" spans="1:26" x14ac:dyDescent="0.25">
      <c r="A337">
        <v>336</v>
      </c>
      <c r="B337" t="s">
        <v>911</v>
      </c>
      <c r="C337">
        <v>22</v>
      </c>
      <c r="D337" t="s">
        <v>3</v>
      </c>
      <c r="E337" t="s">
        <v>195</v>
      </c>
      <c r="F337" t="s">
        <v>912</v>
      </c>
      <c r="G337" t="s">
        <v>67</v>
      </c>
      <c r="H337" t="s">
        <v>57</v>
      </c>
      <c r="I337">
        <v>10778</v>
      </c>
      <c r="J337" t="s">
        <v>37</v>
      </c>
      <c r="K337">
        <v>1</v>
      </c>
      <c r="L337">
        <v>11</v>
      </c>
      <c r="M337">
        <v>3</v>
      </c>
      <c r="N337">
        <v>37</v>
      </c>
      <c r="O337">
        <v>21</v>
      </c>
      <c r="P337">
        <v>8</v>
      </c>
      <c r="Q337">
        <v>8</v>
      </c>
      <c r="R337" t="b">
        <v>0</v>
      </c>
      <c r="S337" t="s">
        <v>50</v>
      </c>
      <c r="T337" t="s">
        <v>51</v>
      </c>
      <c r="U337" t="s">
        <v>50</v>
      </c>
      <c r="V337">
        <v>5.7</v>
      </c>
      <c r="W337">
        <v>16.5</v>
      </c>
      <c r="X337" t="s">
        <v>59</v>
      </c>
      <c r="Y337" t="s">
        <v>68</v>
      </c>
      <c r="Z337" t="s">
        <v>463</v>
      </c>
    </row>
    <row r="338" spans="1:26" x14ac:dyDescent="0.25">
      <c r="A338">
        <v>337</v>
      </c>
      <c r="B338" t="s">
        <v>913</v>
      </c>
      <c r="C338">
        <v>22</v>
      </c>
      <c r="D338" t="s">
        <v>4</v>
      </c>
      <c r="E338" t="s">
        <v>545</v>
      </c>
      <c r="F338" t="s">
        <v>914</v>
      </c>
      <c r="G338" t="s">
        <v>35</v>
      </c>
      <c r="H338" t="s">
        <v>72</v>
      </c>
      <c r="I338">
        <v>44264</v>
      </c>
      <c r="J338" t="s">
        <v>84</v>
      </c>
      <c r="K338">
        <v>1</v>
      </c>
      <c r="L338">
        <v>8</v>
      </c>
      <c r="M338">
        <v>3</v>
      </c>
      <c r="N338">
        <v>31</v>
      </c>
      <c r="O338">
        <v>19</v>
      </c>
      <c r="P338">
        <v>3</v>
      </c>
      <c r="Q338">
        <v>7</v>
      </c>
      <c r="R338" t="b">
        <v>1</v>
      </c>
      <c r="S338" t="s">
        <v>38</v>
      </c>
      <c r="T338" t="s">
        <v>39</v>
      </c>
      <c r="U338" t="s">
        <v>40</v>
      </c>
      <c r="V338">
        <v>6.8</v>
      </c>
      <c r="W338">
        <v>21.7</v>
      </c>
      <c r="X338" t="s">
        <v>88</v>
      </c>
      <c r="Y338" t="s">
        <v>42</v>
      </c>
      <c r="Z338" t="s">
        <v>463</v>
      </c>
    </row>
    <row r="339" spans="1:26" x14ac:dyDescent="0.25">
      <c r="A339">
        <v>338</v>
      </c>
      <c r="B339" t="s">
        <v>915</v>
      </c>
      <c r="C339">
        <v>22</v>
      </c>
      <c r="D339" t="s">
        <v>4</v>
      </c>
      <c r="E339" t="s">
        <v>312</v>
      </c>
      <c r="F339" t="s">
        <v>916</v>
      </c>
      <c r="G339" t="s">
        <v>116</v>
      </c>
      <c r="H339" t="s">
        <v>57</v>
      </c>
      <c r="I339">
        <v>123530</v>
      </c>
      <c r="J339" t="s">
        <v>76</v>
      </c>
      <c r="K339">
        <v>0</v>
      </c>
      <c r="L339">
        <v>14</v>
      </c>
      <c r="M339">
        <v>4</v>
      </c>
      <c r="N339">
        <v>34</v>
      </c>
      <c r="O339">
        <v>31</v>
      </c>
      <c r="P339">
        <v>7</v>
      </c>
      <c r="Q339">
        <v>0</v>
      </c>
      <c r="R339" t="b">
        <v>0</v>
      </c>
      <c r="S339" t="s">
        <v>38</v>
      </c>
      <c r="T339" t="s">
        <v>58</v>
      </c>
      <c r="U339" t="s">
        <v>38</v>
      </c>
      <c r="V339">
        <v>4.7</v>
      </c>
      <c r="W339">
        <v>27.1</v>
      </c>
      <c r="X339" t="s">
        <v>88</v>
      </c>
      <c r="Y339" t="s">
        <v>68</v>
      </c>
      <c r="Z339" t="s">
        <v>463</v>
      </c>
    </row>
    <row r="340" spans="1:26" x14ac:dyDescent="0.25">
      <c r="A340">
        <v>339</v>
      </c>
      <c r="B340" t="s">
        <v>917</v>
      </c>
      <c r="C340">
        <v>22</v>
      </c>
      <c r="D340" t="s">
        <v>4</v>
      </c>
      <c r="E340" t="s">
        <v>130</v>
      </c>
      <c r="F340" t="s">
        <v>918</v>
      </c>
      <c r="G340" t="s">
        <v>56</v>
      </c>
      <c r="H340" t="s">
        <v>36</v>
      </c>
      <c r="I340">
        <v>132706</v>
      </c>
      <c r="J340" t="s">
        <v>76</v>
      </c>
      <c r="K340">
        <v>2</v>
      </c>
      <c r="L340">
        <v>12</v>
      </c>
      <c r="M340">
        <v>8</v>
      </c>
      <c r="N340">
        <v>34</v>
      </c>
      <c r="O340">
        <v>23</v>
      </c>
      <c r="P340">
        <v>0</v>
      </c>
      <c r="Q340">
        <v>9</v>
      </c>
      <c r="R340" t="b">
        <v>1</v>
      </c>
      <c r="S340" t="s">
        <v>38</v>
      </c>
      <c r="T340" t="s">
        <v>39</v>
      </c>
      <c r="U340" t="s">
        <v>40</v>
      </c>
      <c r="V340">
        <v>4.9000000000000004</v>
      </c>
      <c r="W340">
        <v>27.6</v>
      </c>
      <c r="X340" t="s">
        <v>88</v>
      </c>
      <c r="Y340" t="s">
        <v>42</v>
      </c>
      <c r="Z340" t="s">
        <v>463</v>
      </c>
    </row>
    <row r="341" spans="1:26" x14ac:dyDescent="0.25">
      <c r="A341">
        <v>340</v>
      </c>
      <c r="B341" t="s">
        <v>919</v>
      </c>
      <c r="C341">
        <v>22</v>
      </c>
      <c r="D341" t="s">
        <v>3</v>
      </c>
      <c r="E341" t="s">
        <v>118</v>
      </c>
      <c r="F341" t="s">
        <v>920</v>
      </c>
      <c r="G341" t="s">
        <v>62</v>
      </c>
      <c r="H341" t="s">
        <v>57</v>
      </c>
      <c r="I341">
        <v>63443</v>
      </c>
      <c r="J341" t="s">
        <v>84</v>
      </c>
      <c r="K341">
        <v>1</v>
      </c>
      <c r="L341">
        <v>8</v>
      </c>
      <c r="M341">
        <v>4</v>
      </c>
      <c r="N341">
        <v>17</v>
      </c>
      <c r="O341">
        <v>37</v>
      </c>
      <c r="P341">
        <v>5</v>
      </c>
      <c r="Q341">
        <v>9</v>
      </c>
      <c r="R341" t="b">
        <v>1</v>
      </c>
      <c r="S341" t="s">
        <v>38</v>
      </c>
      <c r="T341" t="s">
        <v>58</v>
      </c>
      <c r="U341" t="s">
        <v>50</v>
      </c>
      <c r="V341">
        <v>6.3</v>
      </c>
      <c r="W341">
        <v>29.5</v>
      </c>
      <c r="X341" t="s">
        <v>88</v>
      </c>
      <c r="Y341" t="s">
        <v>68</v>
      </c>
      <c r="Z341" t="s">
        <v>463</v>
      </c>
    </row>
    <row r="342" spans="1:26" x14ac:dyDescent="0.25">
      <c r="A342">
        <v>341</v>
      </c>
      <c r="B342" t="s">
        <v>921</v>
      </c>
      <c r="C342">
        <v>22</v>
      </c>
      <c r="D342" t="s">
        <v>4</v>
      </c>
      <c r="E342" t="s">
        <v>922</v>
      </c>
      <c r="F342" t="s">
        <v>923</v>
      </c>
      <c r="G342" t="s">
        <v>47</v>
      </c>
      <c r="H342" t="s">
        <v>48</v>
      </c>
      <c r="I342">
        <v>96167</v>
      </c>
      <c r="J342" t="s">
        <v>49</v>
      </c>
      <c r="K342">
        <v>0</v>
      </c>
      <c r="L342">
        <v>7</v>
      </c>
      <c r="M342">
        <v>5</v>
      </c>
      <c r="N342">
        <v>17</v>
      </c>
      <c r="O342">
        <v>31</v>
      </c>
      <c r="P342">
        <v>0</v>
      </c>
      <c r="Q342">
        <v>1</v>
      </c>
      <c r="R342" t="b">
        <v>1</v>
      </c>
      <c r="S342" t="s">
        <v>40</v>
      </c>
      <c r="T342" t="s">
        <v>51</v>
      </c>
      <c r="U342" t="s">
        <v>38</v>
      </c>
      <c r="V342">
        <v>7.1</v>
      </c>
      <c r="W342">
        <v>31.5</v>
      </c>
      <c r="X342" t="s">
        <v>88</v>
      </c>
      <c r="Y342" t="s">
        <v>42</v>
      </c>
      <c r="Z342" t="s">
        <v>463</v>
      </c>
    </row>
    <row r="343" spans="1:26" x14ac:dyDescent="0.25">
      <c r="A343">
        <v>342</v>
      </c>
      <c r="B343" t="s">
        <v>924</v>
      </c>
      <c r="C343">
        <v>22</v>
      </c>
      <c r="D343" t="s">
        <v>2</v>
      </c>
      <c r="E343" t="s">
        <v>925</v>
      </c>
      <c r="F343" t="s">
        <v>926</v>
      </c>
      <c r="G343" t="s">
        <v>56</v>
      </c>
      <c r="H343" t="s">
        <v>83</v>
      </c>
      <c r="I343">
        <v>54818</v>
      </c>
      <c r="J343" t="s">
        <v>37</v>
      </c>
      <c r="K343">
        <v>3</v>
      </c>
      <c r="L343">
        <v>7</v>
      </c>
      <c r="M343">
        <v>10</v>
      </c>
      <c r="N343">
        <v>26</v>
      </c>
      <c r="O343">
        <v>21</v>
      </c>
      <c r="P343">
        <v>4</v>
      </c>
      <c r="Q343">
        <v>2</v>
      </c>
      <c r="R343" t="b">
        <v>1</v>
      </c>
      <c r="S343" t="s">
        <v>38</v>
      </c>
      <c r="T343" t="s">
        <v>51</v>
      </c>
      <c r="U343" t="s">
        <v>50</v>
      </c>
      <c r="V343">
        <v>5.4</v>
      </c>
      <c r="W343">
        <v>24.1</v>
      </c>
      <c r="X343" t="s">
        <v>59</v>
      </c>
      <c r="Y343" t="s">
        <v>68</v>
      </c>
      <c r="Z343" t="s">
        <v>463</v>
      </c>
    </row>
    <row r="344" spans="1:26" x14ac:dyDescent="0.25">
      <c r="A344">
        <v>343</v>
      </c>
      <c r="B344" t="s">
        <v>927</v>
      </c>
      <c r="C344">
        <v>22</v>
      </c>
      <c r="D344" t="s">
        <v>3</v>
      </c>
      <c r="E344" t="s">
        <v>233</v>
      </c>
      <c r="F344" t="s">
        <v>928</v>
      </c>
      <c r="G344" t="s">
        <v>62</v>
      </c>
      <c r="H344" t="s">
        <v>48</v>
      </c>
      <c r="I344">
        <v>103923</v>
      </c>
      <c r="J344" t="s">
        <v>76</v>
      </c>
      <c r="K344">
        <v>5</v>
      </c>
      <c r="L344">
        <v>13</v>
      </c>
      <c r="M344">
        <v>7</v>
      </c>
      <c r="N344">
        <v>25</v>
      </c>
      <c r="O344">
        <v>33</v>
      </c>
      <c r="P344">
        <v>6</v>
      </c>
      <c r="Q344">
        <v>4</v>
      </c>
      <c r="R344" t="b">
        <v>0</v>
      </c>
      <c r="S344" t="s">
        <v>38</v>
      </c>
      <c r="T344" t="s">
        <v>91</v>
      </c>
      <c r="U344" t="s">
        <v>38</v>
      </c>
      <c r="V344">
        <v>3.8</v>
      </c>
      <c r="W344">
        <v>29.5</v>
      </c>
      <c r="X344" t="s">
        <v>41</v>
      </c>
      <c r="Y344" t="s">
        <v>42</v>
      </c>
      <c r="Z344" t="s">
        <v>463</v>
      </c>
    </row>
    <row r="345" spans="1:26" x14ac:dyDescent="0.25">
      <c r="A345">
        <v>344</v>
      </c>
      <c r="B345" t="s">
        <v>929</v>
      </c>
      <c r="C345">
        <v>22</v>
      </c>
      <c r="D345" t="s">
        <v>3</v>
      </c>
      <c r="E345" t="s">
        <v>665</v>
      </c>
      <c r="F345" t="s">
        <v>930</v>
      </c>
      <c r="G345" t="s">
        <v>62</v>
      </c>
      <c r="H345" t="s">
        <v>48</v>
      </c>
      <c r="I345">
        <v>104498</v>
      </c>
      <c r="J345" t="s">
        <v>84</v>
      </c>
      <c r="K345">
        <v>4</v>
      </c>
      <c r="L345">
        <v>12</v>
      </c>
      <c r="M345">
        <v>5</v>
      </c>
      <c r="N345">
        <v>25</v>
      </c>
      <c r="O345">
        <v>22</v>
      </c>
      <c r="P345">
        <v>0</v>
      </c>
      <c r="Q345">
        <v>4</v>
      </c>
      <c r="R345" t="b">
        <v>0</v>
      </c>
      <c r="S345" t="s">
        <v>38</v>
      </c>
      <c r="T345" t="s">
        <v>51</v>
      </c>
      <c r="U345" t="s">
        <v>40</v>
      </c>
      <c r="V345">
        <v>6.8</v>
      </c>
      <c r="W345">
        <v>29</v>
      </c>
      <c r="X345" t="s">
        <v>52</v>
      </c>
      <c r="Y345" t="s">
        <v>68</v>
      </c>
      <c r="Z345" t="s">
        <v>463</v>
      </c>
    </row>
    <row r="346" spans="1:26" x14ac:dyDescent="0.25">
      <c r="A346">
        <v>345</v>
      </c>
      <c r="B346" t="s">
        <v>931</v>
      </c>
      <c r="C346">
        <v>22</v>
      </c>
      <c r="D346" t="s">
        <v>4</v>
      </c>
      <c r="E346" t="s">
        <v>403</v>
      </c>
      <c r="F346" t="s">
        <v>932</v>
      </c>
      <c r="G346" t="s">
        <v>41</v>
      </c>
      <c r="H346" t="s">
        <v>72</v>
      </c>
      <c r="I346">
        <v>60628</v>
      </c>
      <c r="J346" t="s">
        <v>84</v>
      </c>
      <c r="K346">
        <v>0</v>
      </c>
      <c r="L346">
        <v>7</v>
      </c>
      <c r="M346">
        <v>5</v>
      </c>
      <c r="N346">
        <v>25</v>
      </c>
      <c r="O346">
        <v>30</v>
      </c>
      <c r="P346">
        <v>8</v>
      </c>
      <c r="Q346">
        <v>9</v>
      </c>
      <c r="R346" t="b">
        <v>1</v>
      </c>
      <c r="S346" t="s">
        <v>50</v>
      </c>
      <c r="T346" t="s">
        <v>91</v>
      </c>
      <c r="U346" t="s">
        <v>38</v>
      </c>
      <c r="V346">
        <v>7.2</v>
      </c>
      <c r="W346">
        <v>29.2</v>
      </c>
      <c r="X346" t="s">
        <v>88</v>
      </c>
      <c r="Y346" t="s">
        <v>41</v>
      </c>
      <c r="Z346" t="s">
        <v>463</v>
      </c>
    </row>
    <row r="347" spans="1:26" x14ac:dyDescent="0.25">
      <c r="A347">
        <v>346</v>
      </c>
      <c r="B347" t="s">
        <v>933</v>
      </c>
      <c r="C347">
        <v>22</v>
      </c>
      <c r="D347" t="s">
        <v>2</v>
      </c>
      <c r="E347" t="s">
        <v>536</v>
      </c>
      <c r="F347" t="s">
        <v>934</v>
      </c>
      <c r="G347" t="s">
        <v>67</v>
      </c>
      <c r="H347" t="s">
        <v>36</v>
      </c>
      <c r="I347">
        <v>22369</v>
      </c>
      <c r="J347" t="s">
        <v>37</v>
      </c>
      <c r="K347">
        <v>4</v>
      </c>
      <c r="L347">
        <v>14</v>
      </c>
      <c r="M347">
        <v>3</v>
      </c>
      <c r="N347">
        <v>36</v>
      </c>
      <c r="O347">
        <v>30</v>
      </c>
      <c r="P347">
        <v>8</v>
      </c>
      <c r="Q347">
        <v>7</v>
      </c>
      <c r="R347" t="b">
        <v>0</v>
      </c>
      <c r="S347" t="s">
        <v>50</v>
      </c>
      <c r="T347" t="s">
        <v>58</v>
      </c>
      <c r="U347" t="s">
        <v>38</v>
      </c>
      <c r="V347">
        <v>4.9000000000000004</v>
      </c>
      <c r="W347">
        <v>17.600000000000001</v>
      </c>
      <c r="X347" t="s">
        <v>52</v>
      </c>
      <c r="Y347" t="s">
        <v>42</v>
      </c>
      <c r="Z347" t="s">
        <v>463</v>
      </c>
    </row>
    <row r="348" spans="1:26" x14ac:dyDescent="0.25">
      <c r="A348">
        <v>347</v>
      </c>
      <c r="B348" t="s">
        <v>935</v>
      </c>
      <c r="C348">
        <v>22</v>
      </c>
      <c r="D348" t="s">
        <v>4</v>
      </c>
      <c r="E348" t="s">
        <v>936</v>
      </c>
      <c r="F348" t="s">
        <v>937</v>
      </c>
      <c r="G348" t="s">
        <v>62</v>
      </c>
      <c r="H348" t="s">
        <v>72</v>
      </c>
      <c r="I348">
        <v>5539</v>
      </c>
      <c r="J348" t="s">
        <v>84</v>
      </c>
      <c r="K348">
        <v>1</v>
      </c>
      <c r="L348">
        <v>9</v>
      </c>
      <c r="M348">
        <v>6</v>
      </c>
      <c r="N348">
        <v>16</v>
      </c>
      <c r="O348">
        <v>26</v>
      </c>
      <c r="P348">
        <v>5</v>
      </c>
      <c r="Q348">
        <v>1</v>
      </c>
      <c r="R348" t="b">
        <v>1</v>
      </c>
      <c r="S348" t="s">
        <v>38</v>
      </c>
      <c r="T348" t="s">
        <v>58</v>
      </c>
      <c r="U348" t="s">
        <v>38</v>
      </c>
      <c r="V348">
        <v>5.9</v>
      </c>
      <c r="W348">
        <v>26.3</v>
      </c>
      <c r="X348" t="s">
        <v>59</v>
      </c>
      <c r="Y348" t="s">
        <v>42</v>
      </c>
      <c r="Z348" t="s">
        <v>463</v>
      </c>
    </row>
    <row r="349" spans="1:26" x14ac:dyDescent="0.25">
      <c r="A349">
        <v>348</v>
      </c>
      <c r="B349" t="s">
        <v>938</v>
      </c>
      <c r="C349">
        <v>22</v>
      </c>
      <c r="D349" t="s">
        <v>4</v>
      </c>
      <c r="E349" t="s">
        <v>542</v>
      </c>
      <c r="F349" t="s">
        <v>939</v>
      </c>
      <c r="G349" t="s">
        <v>35</v>
      </c>
      <c r="H349" t="s">
        <v>57</v>
      </c>
      <c r="I349">
        <v>152853</v>
      </c>
      <c r="J349" t="s">
        <v>63</v>
      </c>
      <c r="K349">
        <v>1</v>
      </c>
      <c r="L349">
        <v>10</v>
      </c>
      <c r="M349">
        <v>4</v>
      </c>
      <c r="N349">
        <v>39</v>
      </c>
      <c r="O349">
        <v>10</v>
      </c>
      <c r="P349">
        <v>1</v>
      </c>
      <c r="Q349">
        <v>1</v>
      </c>
      <c r="R349" t="b">
        <v>0</v>
      </c>
      <c r="S349" t="s">
        <v>38</v>
      </c>
      <c r="T349" t="s">
        <v>91</v>
      </c>
      <c r="U349" t="s">
        <v>38</v>
      </c>
      <c r="V349">
        <v>7.9</v>
      </c>
      <c r="W349">
        <v>23.5</v>
      </c>
      <c r="X349" t="s">
        <v>52</v>
      </c>
      <c r="Y349" t="s">
        <v>41</v>
      </c>
      <c r="Z349" t="s">
        <v>463</v>
      </c>
    </row>
    <row r="350" spans="1:26" x14ac:dyDescent="0.25">
      <c r="A350">
        <v>349</v>
      </c>
      <c r="B350" t="s">
        <v>940</v>
      </c>
      <c r="C350">
        <v>22</v>
      </c>
      <c r="D350" t="s">
        <v>3</v>
      </c>
      <c r="E350" t="s">
        <v>941</v>
      </c>
      <c r="F350" t="s">
        <v>942</v>
      </c>
      <c r="G350" t="s">
        <v>41</v>
      </c>
      <c r="H350" t="s">
        <v>83</v>
      </c>
      <c r="I350">
        <v>113435</v>
      </c>
      <c r="J350" t="s">
        <v>37</v>
      </c>
      <c r="K350">
        <v>0</v>
      </c>
      <c r="L350">
        <v>9</v>
      </c>
      <c r="M350">
        <v>4</v>
      </c>
      <c r="N350">
        <v>24</v>
      </c>
      <c r="O350">
        <v>31</v>
      </c>
      <c r="P350">
        <v>1</v>
      </c>
      <c r="Q350">
        <v>7</v>
      </c>
      <c r="R350" t="b">
        <v>0</v>
      </c>
      <c r="S350" t="s">
        <v>50</v>
      </c>
      <c r="T350" t="s">
        <v>51</v>
      </c>
      <c r="U350" t="s">
        <v>38</v>
      </c>
      <c r="V350">
        <v>4.8</v>
      </c>
      <c r="W350">
        <v>31.5</v>
      </c>
      <c r="X350" t="s">
        <v>88</v>
      </c>
      <c r="Y350" t="s">
        <v>41</v>
      </c>
      <c r="Z350" t="s">
        <v>463</v>
      </c>
    </row>
    <row r="351" spans="1:26" x14ac:dyDescent="0.25">
      <c r="A351">
        <v>350</v>
      </c>
      <c r="B351" t="s">
        <v>943</v>
      </c>
      <c r="C351">
        <v>22</v>
      </c>
      <c r="D351" t="s">
        <v>3</v>
      </c>
      <c r="E351" t="s">
        <v>944</v>
      </c>
      <c r="F351" t="s">
        <v>945</v>
      </c>
      <c r="G351" t="s">
        <v>41</v>
      </c>
      <c r="H351" t="s">
        <v>48</v>
      </c>
      <c r="I351">
        <v>10942</v>
      </c>
      <c r="J351" t="s">
        <v>76</v>
      </c>
      <c r="K351">
        <v>4</v>
      </c>
      <c r="L351">
        <v>11</v>
      </c>
      <c r="M351">
        <v>1</v>
      </c>
      <c r="N351">
        <v>26</v>
      </c>
      <c r="O351">
        <v>19</v>
      </c>
      <c r="P351">
        <v>8</v>
      </c>
      <c r="Q351">
        <v>0</v>
      </c>
      <c r="R351" t="b">
        <v>0</v>
      </c>
      <c r="S351" t="s">
        <v>40</v>
      </c>
      <c r="T351" t="s">
        <v>58</v>
      </c>
      <c r="U351" t="s">
        <v>50</v>
      </c>
      <c r="V351">
        <v>6.5</v>
      </c>
      <c r="W351">
        <v>25.5</v>
      </c>
      <c r="X351" t="s">
        <v>88</v>
      </c>
      <c r="Y351" t="s">
        <v>42</v>
      </c>
      <c r="Z351" t="s">
        <v>463</v>
      </c>
    </row>
    <row r="352" spans="1:26" x14ac:dyDescent="0.25">
      <c r="A352">
        <v>351</v>
      </c>
      <c r="B352" t="s">
        <v>946</v>
      </c>
      <c r="C352">
        <v>22</v>
      </c>
      <c r="D352" t="s">
        <v>4</v>
      </c>
      <c r="E352" t="s">
        <v>444</v>
      </c>
      <c r="F352" t="s">
        <v>947</v>
      </c>
      <c r="G352" t="s">
        <v>116</v>
      </c>
      <c r="H352" t="s">
        <v>83</v>
      </c>
      <c r="I352">
        <v>74288</v>
      </c>
      <c r="J352" t="s">
        <v>37</v>
      </c>
      <c r="K352">
        <v>1</v>
      </c>
      <c r="L352">
        <v>17</v>
      </c>
      <c r="M352">
        <v>8</v>
      </c>
      <c r="N352">
        <v>34</v>
      </c>
      <c r="O352">
        <v>35</v>
      </c>
      <c r="P352">
        <v>3</v>
      </c>
      <c r="Q352">
        <v>8</v>
      </c>
      <c r="R352" t="b">
        <v>1</v>
      </c>
      <c r="S352" t="s">
        <v>38</v>
      </c>
      <c r="T352" t="s">
        <v>58</v>
      </c>
      <c r="U352" t="s">
        <v>40</v>
      </c>
      <c r="V352">
        <v>5.5</v>
      </c>
      <c r="W352">
        <v>23</v>
      </c>
      <c r="X352" t="s">
        <v>41</v>
      </c>
      <c r="Y352" t="s">
        <v>68</v>
      </c>
      <c r="Z352" t="s">
        <v>463</v>
      </c>
    </row>
    <row r="353" spans="1:26" x14ac:dyDescent="0.25">
      <c r="A353">
        <v>352</v>
      </c>
      <c r="B353" t="s">
        <v>948</v>
      </c>
      <c r="C353">
        <v>22</v>
      </c>
      <c r="D353" t="s">
        <v>3</v>
      </c>
      <c r="E353" t="s">
        <v>105</v>
      </c>
      <c r="F353" t="s">
        <v>949</v>
      </c>
      <c r="G353" t="s">
        <v>47</v>
      </c>
      <c r="H353" t="s">
        <v>83</v>
      </c>
      <c r="I353">
        <v>120229</v>
      </c>
      <c r="J353" t="s">
        <v>49</v>
      </c>
      <c r="K353">
        <v>3</v>
      </c>
      <c r="L353">
        <v>12</v>
      </c>
      <c r="M353">
        <v>0</v>
      </c>
      <c r="N353">
        <v>12</v>
      </c>
      <c r="O353">
        <v>14</v>
      </c>
      <c r="P353">
        <v>5</v>
      </c>
      <c r="Q353">
        <v>1</v>
      </c>
      <c r="R353" t="b">
        <v>0</v>
      </c>
      <c r="S353" t="s">
        <v>40</v>
      </c>
      <c r="T353" t="s">
        <v>91</v>
      </c>
      <c r="U353" t="s">
        <v>38</v>
      </c>
      <c r="V353">
        <v>9.8000000000000007</v>
      </c>
      <c r="W353">
        <v>23.4</v>
      </c>
      <c r="X353" t="s">
        <v>59</v>
      </c>
      <c r="Y353" t="s">
        <v>41</v>
      </c>
      <c r="Z353" t="s">
        <v>463</v>
      </c>
    </row>
    <row r="354" spans="1:26" x14ac:dyDescent="0.25">
      <c r="A354">
        <v>353</v>
      </c>
      <c r="B354" t="s">
        <v>950</v>
      </c>
      <c r="C354">
        <v>22</v>
      </c>
      <c r="D354" t="s">
        <v>3</v>
      </c>
      <c r="E354" t="s">
        <v>606</v>
      </c>
      <c r="F354" t="s">
        <v>951</v>
      </c>
      <c r="G354" t="s">
        <v>56</v>
      </c>
      <c r="H354" t="s">
        <v>57</v>
      </c>
      <c r="I354">
        <v>28086</v>
      </c>
      <c r="J354" t="s">
        <v>37</v>
      </c>
      <c r="K354">
        <v>2</v>
      </c>
      <c r="L354">
        <v>7</v>
      </c>
      <c r="M354">
        <v>4</v>
      </c>
      <c r="N354">
        <v>10</v>
      </c>
      <c r="O354">
        <v>20</v>
      </c>
      <c r="P354">
        <v>9</v>
      </c>
      <c r="Q354">
        <v>4</v>
      </c>
      <c r="R354" t="b">
        <v>0</v>
      </c>
      <c r="S354" t="s">
        <v>40</v>
      </c>
      <c r="T354" t="s">
        <v>51</v>
      </c>
      <c r="U354" t="s">
        <v>38</v>
      </c>
      <c r="V354">
        <v>4.7</v>
      </c>
      <c r="W354">
        <v>23.2</v>
      </c>
      <c r="X354" t="s">
        <v>59</v>
      </c>
      <c r="Y354" t="s">
        <v>41</v>
      </c>
      <c r="Z354" t="s">
        <v>463</v>
      </c>
    </row>
    <row r="355" spans="1:26" x14ac:dyDescent="0.25">
      <c r="A355">
        <v>354</v>
      </c>
      <c r="B355" t="s">
        <v>952</v>
      </c>
      <c r="C355">
        <v>22</v>
      </c>
      <c r="D355" t="s">
        <v>3</v>
      </c>
      <c r="E355" t="s">
        <v>760</v>
      </c>
      <c r="F355" t="s">
        <v>953</v>
      </c>
      <c r="G355" t="s">
        <v>41</v>
      </c>
      <c r="H355" t="s">
        <v>57</v>
      </c>
      <c r="I355">
        <v>53553</v>
      </c>
      <c r="J355" t="s">
        <v>37</v>
      </c>
      <c r="K355">
        <v>2</v>
      </c>
      <c r="L355">
        <v>9</v>
      </c>
      <c r="M355">
        <v>7</v>
      </c>
      <c r="N355">
        <v>17</v>
      </c>
      <c r="O355">
        <v>19</v>
      </c>
      <c r="P355">
        <v>1</v>
      </c>
      <c r="Q355">
        <v>2</v>
      </c>
      <c r="R355" t="b">
        <v>0</v>
      </c>
      <c r="S355" t="s">
        <v>38</v>
      </c>
      <c r="T355" t="s">
        <v>58</v>
      </c>
      <c r="U355" t="s">
        <v>38</v>
      </c>
      <c r="V355">
        <v>3.8</v>
      </c>
      <c r="W355">
        <v>25.8</v>
      </c>
      <c r="X355" t="s">
        <v>52</v>
      </c>
      <c r="Y355" t="s">
        <v>68</v>
      </c>
      <c r="Z355" t="s">
        <v>463</v>
      </c>
    </row>
    <row r="356" spans="1:26" x14ac:dyDescent="0.25">
      <c r="A356">
        <v>355</v>
      </c>
      <c r="B356" t="s">
        <v>954</v>
      </c>
      <c r="C356">
        <v>22</v>
      </c>
      <c r="D356" t="s">
        <v>4</v>
      </c>
      <c r="E356" t="s">
        <v>925</v>
      </c>
      <c r="F356" t="s">
        <v>955</v>
      </c>
      <c r="G356" t="s">
        <v>35</v>
      </c>
      <c r="H356" t="s">
        <v>83</v>
      </c>
      <c r="I356">
        <v>182061</v>
      </c>
      <c r="J356" t="s">
        <v>49</v>
      </c>
      <c r="K356">
        <v>1</v>
      </c>
      <c r="L356">
        <v>6</v>
      </c>
      <c r="M356">
        <v>7</v>
      </c>
      <c r="N356">
        <v>16</v>
      </c>
      <c r="O356">
        <v>15</v>
      </c>
      <c r="P356">
        <v>3</v>
      </c>
      <c r="Q356">
        <v>4</v>
      </c>
      <c r="R356" t="b">
        <v>0</v>
      </c>
      <c r="S356" t="s">
        <v>50</v>
      </c>
      <c r="T356" t="s">
        <v>39</v>
      </c>
      <c r="U356" t="s">
        <v>38</v>
      </c>
      <c r="V356">
        <v>7.4</v>
      </c>
      <c r="W356">
        <v>26.6</v>
      </c>
      <c r="X356" t="s">
        <v>59</v>
      </c>
      <c r="Y356" t="s">
        <v>41</v>
      </c>
      <c r="Z356" t="s">
        <v>463</v>
      </c>
    </row>
    <row r="357" spans="1:26" x14ac:dyDescent="0.25">
      <c r="A357">
        <v>356</v>
      </c>
      <c r="B357" t="s">
        <v>956</v>
      </c>
      <c r="C357">
        <v>22</v>
      </c>
      <c r="D357" t="s">
        <v>3</v>
      </c>
      <c r="E357" t="s">
        <v>957</v>
      </c>
      <c r="F357" t="s">
        <v>958</v>
      </c>
      <c r="G357" t="s">
        <v>67</v>
      </c>
      <c r="H357" t="s">
        <v>48</v>
      </c>
      <c r="I357">
        <v>86846</v>
      </c>
      <c r="J357" t="s">
        <v>37</v>
      </c>
      <c r="K357">
        <v>4</v>
      </c>
      <c r="L357">
        <v>12</v>
      </c>
      <c r="M357">
        <v>7</v>
      </c>
      <c r="N357">
        <v>27</v>
      </c>
      <c r="O357">
        <v>24</v>
      </c>
      <c r="P357">
        <v>1</v>
      </c>
      <c r="Q357">
        <v>7</v>
      </c>
      <c r="R357" t="b">
        <v>1</v>
      </c>
      <c r="S357" t="s">
        <v>38</v>
      </c>
      <c r="T357" t="s">
        <v>39</v>
      </c>
      <c r="U357" t="s">
        <v>40</v>
      </c>
      <c r="V357">
        <v>6</v>
      </c>
      <c r="W357">
        <v>24</v>
      </c>
      <c r="X357" t="s">
        <v>41</v>
      </c>
      <c r="Y357" t="s">
        <v>41</v>
      </c>
      <c r="Z357" t="s">
        <v>463</v>
      </c>
    </row>
    <row r="358" spans="1:26" x14ac:dyDescent="0.25">
      <c r="A358">
        <v>357</v>
      </c>
      <c r="B358" t="s">
        <v>959</v>
      </c>
      <c r="C358">
        <v>22</v>
      </c>
      <c r="D358" t="s">
        <v>4</v>
      </c>
      <c r="E358" t="s">
        <v>960</v>
      </c>
      <c r="F358" t="s">
        <v>961</v>
      </c>
      <c r="G358" t="s">
        <v>56</v>
      </c>
      <c r="H358" t="s">
        <v>57</v>
      </c>
      <c r="I358">
        <v>67587</v>
      </c>
      <c r="J358" t="s">
        <v>84</v>
      </c>
      <c r="K358">
        <v>5</v>
      </c>
      <c r="L358">
        <v>10</v>
      </c>
      <c r="M358">
        <v>2</v>
      </c>
      <c r="N358">
        <v>39</v>
      </c>
      <c r="O358">
        <v>18</v>
      </c>
      <c r="P358">
        <v>2</v>
      </c>
      <c r="Q358">
        <v>7</v>
      </c>
      <c r="R358" t="b">
        <v>1</v>
      </c>
      <c r="S358" t="s">
        <v>38</v>
      </c>
      <c r="T358" t="s">
        <v>51</v>
      </c>
      <c r="U358" t="s">
        <v>38</v>
      </c>
      <c r="V358">
        <v>5</v>
      </c>
      <c r="W358">
        <v>23.4</v>
      </c>
      <c r="X358" t="s">
        <v>59</v>
      </c>
      <c r="Y358" t="s">
        <v>42</v>
      </c>
      <c r="Z358" t="s">
        <v>463</v>
      </c>
    </row>
    <row r="359" spans="1:26" x14ac:dyDescent="0.25">
      <c r="A359">
        <v>358</v>
      </c>
      <c r="B359" t="s">
        <v>962</v>
      </c>
      <c r="C359">
        <v>22</v>
      </c>
      <c r="D359" t="s">
        <v>3</v>
      </c>
      <c r="E359" t="s">
        <v>963</v>
      </c>
      <c r="F359" t="s">
        <v>964</v>
      </c>
      <c r="G359" t="s">
        <v>67</v>
      </c>
      <c r="H359" t="s">
        <v>48</v>
      </c>
      <c r="I359">
        <v>144197</v>
      </c>
      <c r="J359" t="s">
        <v>76</v>
      </c>
      <c r="K359">
        <v>1</v>
      </c>
      <c r="L359">
        <v>7</v>
      </c>
      <c r="M359">
        <v>7</v>
      </c>
      <c r="N359">
        <v>32</v>
      </c>
      <c r="O359">
        <v>17</v>
      </c>
      <c r="P359">
        <v>1</v>
      </c>
      <c r="Q359">
        <v>5</v>
      </c>
      <c r="R359" t="b">
        <v>1</v>
      </c>
      <c r="S359" t="s">
        <v>40</v>
      </c>
      <c r="T359" t="s">
        <v>39</v>
      </c>
      <c r="U359" t="s">
        <v>50</v>
      </c>
      <c r="V359">
        <v>5.8</v>
      </c>
      <c r="W359">
        <v>20.2</v>
      </c>
      <c r="X359" t="s">
        <v>59</v>
      </c>
      <c r="Y359" t="s">
        <v>41</v>
      </c>
      <c r="Z359" t="s">
        <v>463</v>
      </c>
    </row>
    <row r="360" spans="1:26" x14ac:dyDescent="0.25">
      <c r="A360">
        <v>359</v>
      </c>
      <c r="B360" t="s">
        <v>965</v>
      </c>
      <c r="C360">
        <v>22</v>
      </c>
      <c r="D360" t="s">
        <v>2</v>
      </c>
      <c r="E360" t="s">
        <v>121</v>
      </c>
      <c r="F360" t="s">
        <v>966</v>
      </c>
      <c r="G360" t="s">
        <v>67</v>
      </c>
      <c r="H360" t="s">
        <v>57</v>
      </c>
      <c r="I360">
        <v>34897</v>
      </c>
      <c r="J360" t="s">
        <v>76</v>
      </c>
      <c r="K360">
        <v>5</v>
      </c>
      <c r="L360">
        <v>6</v>
      </c>
      <c r="M360">
        <v>3</v>
      </c>
      <c r="N360">
        <v>14</v>
      </c>
      <c r="O360">
        <v>32</v>
      </c>
      <c r="P360">
        <v>7</v>
      </c>
      <c r="Q360">
        <v>8</v>
      </c>
      <c r="R360" t="b">
        <v>1</v>
      </c>
      <c r="S360" t="s">
        <v>38</v>
      </c>
      <c r="T360" t="s">
        <v>51</v>
      </c>
      <c r="U360" t="s">
        <v>40</v>
      </c>
      <c r="V360">
        <v>8.8000000000000007</v>
      </c>
      <c r="W360">
        <v>32.200000000000003</v>
      </c>
      <c r="X360" t="s">
        <v>41</v>
      </c>
      <c r="Y360" t="s">
        <v>42</v>
      </c>
      <c r="Z360" t="s">
        <v>463</v>
      </c>
    </row>
    <row r="361" spans="1:26" x14ac:dyDescent="0.25">
      <c r="A361">
        <v>360</v>
      </c>
      <c r="B361" t="s">
        <v>967</v>
      </c>
      <c r="C361">
        <v>22</v>
      </c>
      <c r="D361" t="s">
        <v>3</v>
      </c>
      <c r="E361" t="s">
        <v>465</v>
      </c>
      <c r="F361" t="s">
        <v>968</v>
      </c>
      <c r="G361" t="s">
        <v>116</v>
      </c>
      <c r="H361" t="s">
        <v>48</v>
      </c>
      <c r="I361">
        <v>59171</v>
      </c>
      <c r="J361" t="s">
        <v>63</v>
      </c>
      <c r="K361">
        <v>5</v>
      </c>
      <c r="L361">
        <v>14</v>
      </c>
      <c r="M361">
        <v>6</v>
      </c>
      <c r="N361">
        <v>24</v>
      </c>
      <c r="O361">
        <v>32</v>
      </c>
      <c r="P361">
        <v>4</v>
      </c>
      <c r="Q361">
        <v>6</v>
      </c>
      <c r="R361" t="b">
        <v>0</v>
      </c>
      <c r="S361" t="s">
        <v>40</v>
      </c>
      <c r="T361" t="s">
        <v>51</v>
      </c>
      <c r="U361" t="s">
        <v>50</v>
      </c>
      <c r="V361">
        <v>6.5</v>
      </c>
      <c r="W361">
        <v>23.6</v>
      </c>
      <c r="X361" t="s">
        <v>59</v>
      </c>
      <c r="Y361" t="s">
        <v>41</v>
      </c>
      <c r="Z361" t="s">
        <v>463</v>
      </c>
    </row>
    <row r="362" spans="1:26" x14ac:dyDescent="0.25">
      <c r="A362">
        <v>361</v>
      </c>
      <c r="B362" t="s">
        <v>969</v>
      </c>
      <c r="C362">
        <v>22</v>
      </c>
      <c r="D362" t="s">
        <v>4</v>
      </c>
      <c r="E362" t="s">
        <v>301</v>
      </c>
      <c r="F362" t="s">
        <v>970</v>
      </c>
      <c r="G362" t="s">
        <v>56</v>
      </c>
      <c r="H362" t="s">
        <v>48</v>
      </c>
      <c r="I362">
        <v>116714</v>
      </c>
      <c r="J362" t="s">
        <v>76</v>
      </c>
      <c r="K362">
        <v>4</v>
      </c>
      <c r="L362">
        <v>14</v>
      </c>
      <c r="M362">
        <v>4</v>
      </c>
      <c r="N362">
        <v>16</v>
      </c>
      <c r="O362">
        <v>15</v>
      </c>
      <c r="P362">
        <v>4</v>
      </c>
      <c r="Q362">
        <v>1</v>
      </c>
      <c r="R362" t="b">
        <v>1</v>
      </c>
      <c r="S362" t="s">
        <v>40</v>
      </c>
      <c r="T362" t="s">
        <v>51</v>
      </c>
      <c r="U362" t="s">
        <v>40</v>
      </c>
      <c r="V362">
        <v>8.6999999999999993</v>
      </c>
      <c r="W362">
        <v>26.2</v>
      </c>
      <c r="X362" t="s">
        <v>41</v>
      </c>
      <c r="Y362" t="s">
        <v>68</v>
      </c>
      <c r="Z362" t="s">
        <v>463</v>
      </c>
    </row>
    <row r="363" spans="1:26" x14ac:dyDescent="0.25">
      <c r="A363">
        <v>362</v>
      </c>
      <c r="B363" t="s">
        <v>971</v>
      </c>
      <c r="C363">
        <v>22</v>
      </c>
      <c r="D363" t="s">
        <v>3</v>
      </c>
      <c r="E363" t="s">
        <v>409</v>
      </c>
      <c r="F363" t="s">
        <v>972</v>
      </c>
      <c r="G363" t="s">
        <v>35</v>
      </c>
      <c r="H363" t="s">
        <v>36</v>
      </c>
      <c r="I363">
        <v>67397</v>
      </c>
      <c r="J363" t="s">
        <v>76</v>
      </c>
      <c r="K363">
        <v>5</v>
      </c>
      <c r="L363">
        <v>15</v>
      </c>
      <c r="M363">
        <v>2</v>
      </c>
      <c r="N363">
        <v>19</v>
      </c>
      <c r="O363">
        <v>15</v>
      </c>
      <c r="P363">
        <v>7</v>
      </c>
      <c r="Q363">
        <v>0</v>
      </c>
      <c r="R363" t="b">
        <v>0</v>
      </c>
      <c r="S363" t="s">
        <v>38</v>
      </c>
      <c r="T363" t="s">
        <v>51</v>
      </c>
      <c r="U363" t="s">
        <v>38</v>
      </c>
      <c r="V363">
        <v>4.5999999999999996</v>
      </c>
      <c r="W363">
        <v>27.1</v>
      </c>
      <c r="X363" t="s">
        <v>52</v>
      </c>
      <c r="Y363" t="s">
        <v>41</v>
      </c>
      <c r="Z363" t="s">
        <v>463</v>
      </c>
    </row>
    <row r="364" spans="1:26" x14ac:dyDescent="0.25">
      <c r="A364">
        <v>363</v>
      </c>
      <c r="B364" t="s">
        <v>973</v>
      </c>
      <c r="C364">
        <v>22</v>
      </c>
      <c r="D364" t="s">
        <v>4</v>
      </c>
      <c r="E364" t="s">
        <v>974</v>
      </c>
      <c r="F364" t="s">
        <v>975</v>
      </c>
      <c r="G364" t="s">
        <v>41</v>
      </c>
      <c r="H364" t="s">
        <v>57</v>
      </c>
      <c r="I364">
        <v>157721</v>
      </c>
      <c r="J364" t="s">
        <v>49</v>
      </c>
      <c r="K364">
        <v>3</v>
      </c>
      <c r="L364">
        <v>11</v>
      </c>
      <c r="M364">
        <v>2</v>
      </c>
      <c r="N364">
        <v>25</v>
      </c>
      <c r="O364">
        <v>26</v>
      </c>
      <c r="P364">
        <v>7</v>
      </c>
      <c r="Q364">
        <v>7</v>
      </c>
      <c r="R364" t="b">
        <v>0</v>
      </c>
      <c r="S364" t="s">
        <v>38</v>
      </c>
      <c r="T364" t="s">
        <v>58</v>
      </c>
      <c r="U364" t="s">
        <v>40</v>
      </c>
      <c r="V364">
        <v>8.1</v>
      </c>
      <c r="W364">
        <v>26.4</v>
      </c>
      <c r="X364" t="s">
        <v>59</v>
      </c>
      <c r="Y364" t="s">
        <v>68</v>
      </c>
      <c r="Z364" t="s">
        <v>463</v>
      </c>
    </row>
    <row r="365" spans="1:26" x14ac:dyDescent="0.25">
      <c r="A365">
        <v>364</v>
      </c>
      <c r="B365" t="s">
        <v>976</v>
      </c>
      <c r="C365">
        <v>22</v>
      </c>
      <c r="D365" t="s">
        <v>4</v>
      </c>
      <c r="E365" t="s">
        <v>471</v>
      </c>
      <c r="F365" t="s">
        <v>977</v>
      </c>
      <c r="G365" t="s">
        <v>62</v>
      </c>
      <c r="H365" t="s">
        <v>36</v>
      </c>
      <c r="I365">
        <v>191602</v>
      </c>
      <c r="J365" t="s">
        <v>37</v>
      </c>
      <c r="K365">
        <v>4</v>
      </c>
      <c r="L365">
        <v>14</v>
      </c>
      <c r="M365">
        <v>3</v>
      </c>
      <c r="N365">
        <v>37</v>
      </c>
      <c r="O365">
        <v>21</v>
      </c>
      <c r="P365">
        <v>6</v>
      </c>
      <c r="Q365">
        <v>0</v>
      </c>
      <c r="R365" t="b">
        <v>0</v>
      </c>
      <c r="S365" t="s">
        <v>40</v>
      </c>
      <c r="T365" t="s">
        <v>58</v>
      </c>
      <c r="U365" t="s">
        <v>50</v>
      </c>
      <c r="V365">
        <v>5</v>
      </c>
      <c r="W365">
        <v>22.7</v>
      </c>
      <c r="X365" t="s">
        <v>41</v>
      </c>
      <c r="Y365" t="s">
        <v>68</v>
      </c>
      <c r="Z365" t="s">
        <v>463</v>
      </c>
    </row>
    <row r="366" spans="1:26" x14ac:dyDescent="0.25">
      <c r="A366">
        <v>365</v>
      </c>
      <c r="B366" t="s">
        <v>978</v>
      </c>
      <c r="C366">
        <v>22</v>
      </c>
      <c r="D366" t="s">
        <v>3</v>
      </c>
      <c r="E366" t="s">
        <v>646</v>
      </c>
      <c r="F366" t="s">
        <v>979</v>
      </c>
      <c r="G366" t="s">
        <v>35</v>
      </c>
      <c r="H366" t="s">
        <v>83</v>
      </c>
      <c r="I366">
        <v>136855</v>
      </c>
      <c r="J366" t="s">
        <v>37</v>
      </c>
      <c r="K366">
        <v>1</v>
      </c>
      <c r="L366">
        <v>6</v>
      </c>
      <c r="M366">
        <v>1</v>
      </c>
      <c r="N366">
        <v>32</v>
      </c>
      <c r="O366">
        <v>16</v>
      </c>
      <c r="P366">
        <v>4</v>
      </c>
      <c r="Q366">
        <v>7</v>
      </c>
      <c r="R366" t="b">
        <v>1</v>
      </c>
      <c r="S366" t="s">
        <v>38</v>
      </c>
      <c r="T366" t="s">
        <v>39</v>
      </c>
      <c r="U366" t="s">
        <v>40</v>
      </c>
      <c r="V366">
        <v>8.3000000000000007</v>
      </c>
      <c r="W366">
        <v>28</v>
      </c>
      <c r="X366" t="s">
        <v>59</v>
      </c>
      <c r="Y366" t="s">
        <v>41</v>
      </c>
      <c r="Z366" t="s">
        <v>463</v>
      </c>
    </row>
    <row r="367" spans="1:26" x14ac:dyDescent="0.25">
      <c r="A367">
        <v>366</v>
      </c>
      <c r="B367" t="s">
        <v>980</v>
      </c>
      <c r="C367">
        <v>22</v>
      </c>
      <c r="D367" t="s">
        <v>4</v>
      </c>
      <c r="E367" t="s">
        <v>743</v>
      </c>
      <c r="F367" t="s">
        <v>981</v>
      </c>
      <c r="G367" t="s">
        <v>56</v>
      </c>
      <c r="H367" t="s">
        <v>48</v>
      </c>
      <c r="I367">
        <v>139182</v>
      </c>
      <c r="J367" t="s">
        <v>84</v>
      </c>
      <c r="K367">
        <v>3</v>
      </c>
      <c r="L367">
        <v>9</v>
      </c>
      <c r="M367">
        <v>8</v>
      </c>
      <c r="N367">
        <v>11</v>
      </c>
      <c r="O367">
        <v>14</v>
      </c>
      <c r="P367">
        <v>6</v>
      </c>
      <c r="Q367">
        <v>8</v>
      </c>
      <c r="R367" t="b">
        <v>1</v>
      </c>
      <c r="S367" t="s">
        <v>38</v>
      </c>
      <c r="T367" t="s">
        <v>39</v>
      </c>
      <c r="U367" t="s">
        <v>40</v>
      </c>
      <c r="V367">
        <v>8.1999999999999993</v>
      </c>
      <c r="W367">
        <v>32.200000000000003</v>
      </c>
      <c r="X367" t="s">
        <v>59</v>
      </c>
      <c r="Y367" t="s">
        <v>41</v>
      </c>
      <c r="Z367" t="s">
        <v>463</v>
      </c>
    </row>
    <row r="368" spans="1:26" x14ac:dyDescent="0.25">
      <c r="A368">
        <v>367</v>
      </c>
      <c r="B368" t="s">
        <v>982</v>
      </c>
      <c r="C368">
        <v>22</v>
      </c>
      <c r="D368" t="s">
        <v>3</v>
      </c>
      <c r="E368" t="s">
        <v>550</v>
      </c>
      <c r="F368" t="s">
        <v>983</v>
      </c>
      <c r="G368" t="s">
        <v>116</v>
      </c>
      <c r="H368" t="s">
        <v>48</v>
      </c>
      <c r="I368">
        <v>174898</v>
      </c>
      <c r="J368" t="s">
        <v>37</v>
      </c>
      <c r="K368">
        <v>0</v>
      </c>
      <c r="L368">
        <v>14</v>
      </c>
      <c r="M368">
        <v>5</v>
      </c>
      <c r="N368">
        <v>27</v>
      </c>
      <c r="O368">
        <v>25</v>
      </c>
      <c r="P368">
        <v>0</v>
      </c>
      <c r="Q368">
        <v>0</v>
      </c>
      <c r="R368" t="b">
        <v>0</v>
      </c>
      <c r="S368" t="s">
        <v>40</v>
      </c>
      <c r="T368" t="s">
        <v>39</v>
      </c>
      <c r="U368" t="s">
        <v>50</v>
      </c>
      <c r="V368">
        <v>5</v>
      </c>
      <c r="W368">
        <v>28.4</v>
      </c>
      <c r="X368" t="s">
        <v>52</v>
      </c>
      <c r="Y368" t="s">
        <v>41</v>
      </c>
      <c r="Z368" t="s">
        <v>463</v>
      </c>
    </row>
    <row r="369" spans="1:26" x14ac:dyDescent="0.25">
      <c r="A369">
        <v>368</v>
      </c>
      <c r="B369" t="s">
        <v>984</v>
      </c>
      <c r="C369">
        <v>22</v>
      </c>
      <c r="D369" t="s">
        <v>2</v>
      </c>
      <c r="E369" t="s">
        <v>865</v>
      </c>
      <c r="F369" t="s">
        <v>985</v>
      </c>
      <c r="G369" t="s">
        <v>116</v>
      </c>
      <c r="H369" t="s">
        <v>72</v>
      </c>
      <c r="I369">
        <v>15424</v>
      </c>
      <c r="J369" t="s">
        <v>49</v>
      </c>
      <c r="K369">
        <v>2</v>
      </c>
      <c r="L369">
        <v>8</v>
      </c>
      <c r="M369">
        <v>5</v>
      </c>
      <c r="N369">
        <v>24</v>
      </c>
      <c r="O369">
        <v>32</v>
      </c>
      <c r="P369">
        <v>2</v>
      </c>
      <c r="Q369">
        <v>6</v>
      </c>
      <c r="R369" t="b">
        <v>0</v>
      </c>
      <c r="S369" t="s">
        <v>38</v>
      </c>
      <c r="T369" t="s">
        <v>58</v>
      </c>
      <c r="U369" t="s">
        <v>38</v>
      </c>
      <c r="V369">
        <v>7.1</v>
      </c>
      <c r="W369">
        <v>27.2</v>
      </c>
      <c r="X369" t="s">
        <v>88</v>
      </c>
      <c r="Y369" t="s">
        <v>68</v>
      </c>
      <c r="Z369" t="s">
        <v>463</v>
      </c>
    </row>
    <row r="370" spans="1:26" x14ac:dyDescent="0.25">
      <c r="A370">
        <v>369</v>
      </c>
      <c r="B370" t="s">
        <v>986</v>
      </c>
      <c r="C370">
        <v>22</v>
      </c>
      <c r="D370" t="s">
        <v>4</v>
      </c>
      <c r="E370" t="s">
        <v>114</v>
      </c>
      <c r="F370" t="s">
        <v>987</v>
      </c>
      <c r="G370" t="s">
        <v>47</v>
      </c>
      <c r="H370" t="s">
        <v>57</v>
      </c>
      <c r="I370">
        <v>113643</v>
      </c>
      <c r="J370" t="s">
        <v>84</v>
      </c>
      <c r="K370">
        <v>1</v>
      </c>
      <c r="L370">
        <v>11</v>
      </c>
      <c r="M370">
        <v>6</v>
      </c>
      <c r="N370">
        <v>32</v>
      </c>
      <c r="O370">
        <v>15</v>
      </c>
      <c r="P370">
        <v>2</v>
      </c>
      <c r="Q370">
        <v>4</v>
      </c>
      <c r="R370" t="b">
        <v>1</v>
      </c>
      <c r="S370" t="s">
        <v>40</v>
      </c>
      <c r="T370" t="s">
        <v>58</v>
      </c>
      <c r="U370" t="s">
        <v>40</v>
      </c>
      <c r="V370">
        <v>6.8</v>
      </c>
      <c r="W370">
        <v>28.2</v>
      </c>
      <c r="X370" t="s">
        <v>88</v>
      </c>
      <c r="Y370" t="s">
        <v>68</v>
      </c>
      <c r="Z370" t="s">
        <v>463</v>
      </c>
    </row>
    <row r="371" spans="1:26" x14ac:dyDescent="0.25">
      <c r="A371">
        <v>370</v>
      </c>
      <c r="B371" t="s">
        <v>988</v>
      </c>
      <c r="C371">
        <v>22</v>
      </c>
      <c r="D371" t="s">
        <v>4</v>
      </c>
      <c r="E371" t="s">
        <v>989</v>
      </c>
      <c r="F371" t="s">
        <v>990</v>
      </c>
      <c r="G371" t="s">
        <v>35</v>
      </c>
      <c r="H371" t="s">
        <v>83</v>
      </c>
      <c r="I371">
        <v>110753</v>
      </c>
      <c r="J371" t="s">
        <v>84</v>
      </c>
      <c r="K371">
        <v>1</v>
      </c>
      <c r="L371">
        <v>9</v>
      </c>
      <c r="M371">
        <v>1</v>
      </c>
      <c r="N371">
        <v>28</v>
      </c>
      <c r="O371">
        <v>17</v>
      </c>
      <c r="P371">
        <v>1</v>
      </c>
      <c r="Q371">
        <v>7</v>
      </c>
      <c r="R371" t="b">
        <v>1</v>
      </c>
      <c r="S371" t="s">
        <v>38</v>
      </c>
      <c r="T371" t="s">
        <v>91</v>
      </c>
      <c r="U371" t="s">
        <v>40</v>
      </c>
      <c r="V371">
        <v>7.9</v>
      </c>
      <c r="W371">
        <v>25.3</v>
      </c>
      <c r="X371" t="s">
        <v>52</v>
      </c>
      <c r="Y371" t="s">
        <v>68</v>
      </c>
      <c r="Z371" t="s">
        <v>463</v>
      </c>
    </row>
    <row r="372" spans="1:26" x14ac:dyDescent="0.25">
      <c r="A372">
        <v>371</v>
      </c>
      <c r="B372" t="s">
        <v>991</v>
      </c>
      <c r="C372">
        <v>22</v>
      </c>
      <c r="D372" t="s">
        <v>4</v>
      </c>
      <c r="E372" t="s">
        <v>350</v>
      </c>
      <c r="F372" t="s">
        <v>808</v>
      </c>
      <c r="G372" t="s">
        <v>67</v>
      </c>
      <c r="H372" t="s">
        <v>83</v>
      </c>
      <c r="I372">
        <v>100797</v>
      </c>
      <c r="J372" t="s">
        <v>63</v>
      </c>
      <c r="K372">
        <v>1</v>
      </c>
      <c r="L372">
        <v>8</v>
      </c>
      <c r="M372">
        <v>4</v>
      </c>
      <c r="N372">
        <v>29</v>
      </c>
      <c r="O372">
        <v>12</v>
      </c>
      <c r="P372">
        <v>5</v>
      </c>
      <c r="Q372">
        <v>3</v>
      </c>
      <c r="R372" t="b">
        <v>0</v>
      </c>
      <c r="S372" t="s">
        <v>40</v>
      </c>
      <c r="T372" t="s">
        <v>39</v>
      </c>
      <c r="U372" t="s">
        <v>50</v>
      </c>
      <c r="V372">
        <v>4.8</v>
      </c>
      <c r="W372">
        <v>23.6</v>
      </c>
      <c r="X372" t="s">
        <v>52</v>
      </c>
      <c r="Y372" t="s">
        <v>68</v>
      </c>
      <c r="Z372" t="s">
        <v>463</v>
      </c>
    </row>
    <row r="373" spans="1:26" x14ac:dyDescent="0.25">
      <c r="A373">
        <v>372</v>
      </c>
      <c r="B373" t="s">
        <v>992</v>
      </c>
      <c r="C373">
        <v>22</v>
      </c>
      <c r="D373" t="s">
        <v>4</v>
      </c>
      <c r="E373" t="s">
        <v>341</v>
      </c>
      <c r="F373" t="s">
        <v>993</v>
      </c>
      <c r="G373" t="s">
        <v>116</v>
      </c>
      <c r="H373" t="s">
        <v>57</v>
      </c>
      <c r="I373">
        <v>1369</v>
      </c>
      <c r="J373" t="s">
        <v>37</v>
      </c>
      <c r="K373">
        <v>3</v>
      </c>
      <c r="L373">
        <v>8</v>
      </c>
      <c r="M373">
        <v>1</v>
      </c>
      <c r="N373">
        <v>23</v>
      </c>
      <c r="O373">
        <v>17</v>
      </c>
      <c r="P373">
        <v>2</v>
      </c>
      <c r="Q373">
        <v>1</v>
      </c>
      <c r="R373" t="b">
        <v>1</v>
      </c>
      <c r="S373" t="s">
        <v>50</v>
      </c>
      <c r="T373" t="s">
        <v>51</v>
      </c>
      <c r="U373" t="s">
        <v>38</v>
      </c>
      <c r="V373">
        <v>5.9</v>
      </c>
      <c r="W373">
        <v>34.6</v>
      </c>
      <c r="X373" t="s">
        <v>88</v>
      </c>
      <c r="Y373" t="s">
        <v>42</v>
      </c>
      <c r="Z373" t="s">
        <v>463</v>
      </c>
    </row>
    <row r="374" spans="1:26" x14ac:dyDescent="0.25">
      <c r="A374">
        <v>373</v>
      </c>
      <c r="B374" t="s">
        <v>994</v>
      </c>
      <c r="C374">
        <v>22</v>
      </c>
      <c r="D374" t="s">
        <v>2</v>
      </c>
      <c r="E374" t="s">
        <v>318</v>
      </c>
      <c r="F374" t="s">
        <v>995</v>
      </c>
      <c r="G374" t="s">
        <v>116</v>
      </c>
      <c r="H374" t="s">
        <v>72</v>
      </c>
      <c r="I374">
        <v>97588</v>
      </c>
      <c r="J374" t="s">
        <v>49</v>
      </c>
      <c r="K374">
        <v>0</v>
      </c>
      <c r="L374">
        <v>14</v>
      </c>
      <c r="M374">
        <v>1</v>
      </c>
      <c r="N374">
        <v>32</v>
      </c>
      <c r="O374">
        <v>38</v>
      </c>
      <c r="P374">
        <v>3</v>
      </c>
      <c r="Q374">
        <v>6</v>
      </c>
      <c r="R374" t="b">
        <v>1</v>
      </c>
      <c r="S374" t="s">
        <v>50</v>
      </c>
      <c r="T374" t="s">
        <v>39</v>
      </c>
      <c r="U374" t="s">
        <v>38</v>
      </c>
      <c r="V374">
        <v>6.6</v>
      </c>
      <c r="W374">
        <v>32.700000000000003</v>
      </c>
      <c r="X374" t="s">
        <v>41</v>
      </c>
      <c r="Y374" t="s">
        <v>68</v>
      </c>
      <c r="Z374" t="s">
        <v>463</v>
      </c>
    </row>
    <row r="375" spans="1:26" x14ac:dyDescent="0.25">
      <c r="A375">
        <v>374</v>
      </c>
      <c r="B375" t="s">
        <v>996</v>
      </c>
      <c r="C375">
        <v>22</v>
      </c>
      <c r="D375" t="s">
        <v>2</v>
      </c>
      <c r="E375" t="s">
        <v>409</v>
      </c>
      <c r="F375" t="s">
        <v>997</v>
      </c>
      <c r="G375" t="s">
        <v>47</v>
      </c>
      <c r="H375" t="s">
        <v>72</v>
      </c>
      <c r="I375">
        <v>1514</v>
      </c>
      <c r="J375" t="s">
        <v>76</v>
      </c>
      <c r="K375">
        <v>4</v>
      </c>
      <c r="L375">
        <v>9</v>
      </c>
      <c r="M375">
        <v>5</v>
      </c>
      <c r="N375">
        <v>39</v>
      </c>
      <c r="O375">
        <v>16</v>
      </c>
      <c r="P375">
        <v>2</v>
      </c>
      <c r="Q375">
        <v>6</v>
      </c>
      <c r="R375" t="b">
        <v>0</v>
      </c>
      <c r="S375" t="s">
        <v>38</v>
      </c>
      <c r="T375" t="s">
        <v>51</v>
      </c>
      <c r="U375" t="s">
        <v>50</v>
      </c>
      <c r="V375">
        <v>8.8000000000000007</v>
      </c>
      <c r="W375">
        <v>22.6</v>
      </c>
      <c r="X375" t="s">
        <v>41</v>
      </c>
      <c r="Y375" t="s">
        <v>42</v>
      </c>
      <c r="Z375" t="s">
        <v>463</v>
      </c>
    </row>
    <row r="376" spans="1:26" x14ac:dyDescent="0.25">
      <c r="A376">
        <v>375</v>
      </c>
      <c r="B376" t="s">
        <v>998</v>
      </c>
      <c r="C376">
        <v>22</v>
      </c>
      <c r="D376" t="s">
        <v>3</v>
      </c>
      <c r="E376" t="s">
        <v>96</v>
      </c>
      <c r="F376" t="s">
        <v>999</v>
      </c>
      <c r="G376" t="s">
        <v>62</v>
      </c>
      <c r="H376" t="s">
        <v>57</v>
      </c>
      <c r="I376">
        <v>10603</v>
      </c>
      <c r="J376" t="s">
        <v>49</v>
      </c>
      <c r="K376">
        <v>0</v>
      </c>
      <c r="L376">
        <v>9</v>
      </c>
      <c r="M376">
        <v>1</v>
      </c>
      <c r="N376">
        <v>11</v>
      </c>
      <c r="O376">
        <v>26</v>
      </c>
      <c r="P376">
        <v>6</v>
      </c>
      <c r="Q376">
        <v>7</v>
      </c>
      <c r="R376" t="b">
        <v>0</v>
      </c>
      <c r="S376" t="s">
        <v>40</v>
      </c>
      <c r="T376" t="s">
        <v>91</v>
      </c>
      <c r="U376" t="s">
        <v>50</v>
      </c>
      <c r="V376">
        <v>6.6</v>
      </c>
      <c r="W376">
        <v>30.7</v>
      </c>
      <c r="X376" t="s">
        <v>88</v>
      </c>
      <c r="Y376" t="s">
        <v>42</v>
      </c>
      <c r="Z376" t="s">
        <v>463</v>
      </c>
    </row>
    <row r="377" spans="1:26" x14ac:dyDescent="0.25">
      <c r="A377">
        <v>376</v>
      </c>
      <c r="B377" t="s">
        <v>1000</v>
      </c>
      <c r="C377">
        <v>22</v>
      </c>
      <c r="D377" t="s">
        <v>4</v>
      </c>
      <c r="E377" t="s">
        <v>960</v>
      </c>
      <c r="F377" t="s">
        <v>1001</v>
      </c>
      <c r="G377" t="s">
        <v>67</v>
      </c>
      <c r="H377" t="s">
        <v>48</v>
      </c>
      <c r="I377">
        <v>110817</v>
      </c>
      <c r="J377" t="s">
        <v>49</v>
      </c>
      <c r="K377">
        <v>3</v>
      </c>
      <c r="L377">
        <v>12</v>
      </c>
      <c r="M377">
        <v>4</v>
      </c>
      <c r="N377">
        <v>38</v>
      </c>
      <c r="O377">
        <v>28</v>
      </c>
      <c r="P377">
        <v>3</v>
      </c>
      <c r="Q377">
        <v>8</v>
      </c>
      <c r="R377" t="b">
        <v>0</v>
      </c>
      <c r="S377" t="s">
        <v>38</v>
      </c>
      <c r="T377" t="s">
        <v>91</v>
      </c>
      <c r="U377" t="s">
        <v>50</v>
      </c>
      <c r="V377">
        <v>5</v>
      </c>
      <c r="W377">
        <v>27.3</v>
      </c>
      <c r="X377" t="s">
        <v>52</v>
      </c>
      <c r="Y377" t="s">
        <v>68</v>
      </c>
      <c r="Z377" t="s">
        <v>463</v>
      </c>
    </row>
    <row r="378" spans="1:26" x14ac:dyDescent="0.25">
      <c r="A378">
        <v>377</v>
      </c>
      <c r="B378" t="s">
        <v>1002</v>
      </c>
      <c r="C378">
        <v>22</v>
      </c>
      <c r="D378" t="s">
        <v>4</v>
      </c>
      <c r="E378" t="s">
        <v>301</v>
      </c>
      <c r="F378" t="s">
        <v>460</v>
      </c>
      <c r="G378" t="s">
        <v>62</v>
      </c>
      <c r="H378" t="s">
        <v>48</v>
      </c>
      <c r="I378">
        <v>165030</v>
      </c>
      <c r="J378" t="s">
        <v>49</v>
      </c>
      <c r="K378">
        <v>1</v>
      </c>
      <c r="L378">
        <v>10</v>
      </c>
      <c r="M378">
        <v>7</v>
      </c>
      <c r="N378">
        <v>27</v>
      </c>
      <c r="O378">
        <v>35</v>
      </c>
      <c r="P378">
        <v>4</v>
      </c>
      <c r="Q378">
        <v>5</v>
      </c>
      <c r="R378" t="b">
        <v>0</v>
      </c>
      <c r="S378" t="s">
        <v>40</v>
      </c>
      <c r="T378" t="s">
        <v>91</v>
      </c>
      <c r="U378" t="s">
        <v>50</v>
      </c>
      <c r="V378">
        <v>7</v>
      </c>
      <c r="W378">
        <v>25.6</v>
      </c>
      <c r="X378" t="s">
        <v>59</v>
      </c>
      <c r="Y378" t="s">
        <v>68</v>
      </c>
      <c r="Z378" t="s">
        <v>463</v>
      </c>
    </row>
    <row r="379" spans="1:26" x14ac:dyDescent="0.25">
      <c r="A379">
        <v>378</v>
      </c>
      <c r="B379" t="s">
        <v>1003</v>
      </c>
      <c r="C379">
        <v>22</v>
      </c>
      <c r="D379" t="s">
        <v>2</v>
      </c>
      <c r="E379" t="s">
        <v>539</v>
      </c>
      <c r="F379" t="s">
        <v>1004</v>
      </c>
      <c r="G379" t="s">
        <v>116</v>
      </c>
      <c r="H379" t="s">
        <v>83</v>
      </c>
      <c r="I379">
        <v>82909</v>
      </c>
      <c r="J379" t="s">
        <v>84</v>
      </c>
      <c r="K379">
        <v>2</v>
      </c>
      <c r="L379">
        <v>10</v>
      </c>
      <c r="M379">
        <v>4</v>
      </c>
      <c r="N379">
        <v>18</v>
      </c>
      <c r="O379">
        <v>29</v>
      </c>
      <c r="P379">
        <v>6</v>
      </c>
      <c r="Q379">
        <v>2</v>
      </c>
      <c r="R379" t="b">
        <v>0</v>
      </c>
      <c r="S379" t="s">
        <v>40</v>
      </c>
      <c r="T379" t="s">
        <v>58</v>
      </c>
      <c r="U379" t="s">
        <v>50</v>
      </c>
      <c r="V379">
        <v>5</v>
      </c>
      <c r="W379">
        <v>32.5</v>
      </c>
      <c r="X379" t="s">
        <v>52</v>
      </c>
      <c r="Y379" t="s">
        <v>68</v>
      </c>
      <c r="Z379" t="s">
        <v>463</v>
      </c>
    </row>
    <row r="380" spans="1:26" x14ac:dyDescent="0.25">
      <c r="A380">
        <v>379</v>
      </c>
      <c r="B380" t="s">
        <v>1005</v>
      </c>
      <c r="C380">
        <v>23</v>
      </c>
      <c r="D380" t="s">
        <v>3</v>
      </c>
      <c r="E380" t="s">
        <v>309</v>
      </c>
      <c r="F380" t="s">
        <v>1006</v>
      </c>
      <c r="G380" t="s">
        <v>41</v>
      </c>
      <c r="H380" t="s">
        <v>57</v>
      </c>
      <c r="I380">
        <v>23748</v>
      </c>
      <c r="J380" t="s">
        <v>63</v>
      </c>
      <c r="K380">
        <v>1</v>
      </c>
      <c r="L380">
        <v>9</v>
      </c>
      <c r="M380">
        <v>4</v>
      </c>
      <c r="N380">
        <v>36</v>
      </c>
      <c r="O380">
        <v>23</v>
      </c>
      <c r="P380">
        <v>3</v>
      </c>
      <c r="Q380">
        <v>4</v>
      </c>
      <c r="R380" t="b">
        <v>0</v>
      </c>
      <c r="S380" t="s">
        <v>40</v>
      </c>
      <c r="T380" t="s">
        <v>39</v>
      </c>
      <c r="U380" t="s">
        <v>40</v>
      </c>
      <c r="V380">
        <v>4</v>
      </c>
      <c r="W380">
        <v>25.6</v>
      </c>
      <c r="X380" t="s">
        <v>41</v>
      </c>
      <c r="Y380" t="s">
        <v>68</v>
      </c>
      <c r="Z380" t="s">
        <v>463</v>
      </c>
    </row>
    <row r="381" spans="1:26" x14ac:dyDescent="0.25">
      <c r="A381">
        <v>380</v>
      </c>
      <c r="B381" t="s">
        <v>1007</v>
      </c>
      <c r="C381">
        <v>23</v>
      </c>
      <c r="D381" t="s">
        <v>2</v>
      </c>
      <c r="E381" t="s">
        <v>828</v>
      </c>
      <c r="F381" t="s">
        <v>1008</v>
      </c>
      <c r="G381" t="s">
        <v>56</v>
      </c>
      <c r="H381" t="s">
        <v>48</v>
      </c>
      <c r="I381">
        <v>175088</v>
      </c>
      <c r="J381" t="s">
        <v>84</v>
      </c>
      <c r="K381">
        <v>4</v>
      </c>
      <c r="L381">
        <v>10</v>
      </c>
      <c r="M381">
        <v>4</v>
      </c>
      <c r="N381">
        <v>10</v>
      </c>
      <c r="O381">
        <v>34</v>
      </c>
      <c r="P381">
        <v>5</v>
      </c>
      <c r="Q381">
        <v>2</v>
      </c>
      <c r="R381" t="b">
        <v>0</v>
      </c>
      <c r="S381" t="s">
        <v>38</v>
      </c>
      <c r="T381" t="s">
        <v>51</v>
      </c>
      <c r="U381" t="s">
        <v>38</v>
      </c>
      <c r="V381">
        <v>6.3</v>
      </c>
      <c r="W381">
        <v>26.3</v>
      </c>
      <c r="X381" t="s">
        <v>88</v>
      </c>
      <c r="Y381" t="s">
        <v>42</v>
      </c>
      <c r="Z381" t="s">
        <v>463</v>
      </c>
    </row>
    <row r="382" spans="1:26" x14ac:dyDescent="0.25">
      <c r="A382">
        <v>381</v>
      </c>
      <c r="B382" t="s">
        <v>1009</v>
      </c>
      <c r="C382">
        <v>23</v>
      </c>
      <c r="D382" t="s">
        <v>2</v>
      </c>
      <c r="E382" t="s">
        <v>45</v>
      </c>
      <c r="F382" t="s">
        <v>1010</v>
      </c>
      <c r="G382" t="s">
        <v>67</v>
      </c>
      <c r="H382" t="s">
        <v>72</v>
      </c>
      <c r="I382">
        <v>160633</v>
      </c>
      <c r="J382" t="s">
        <v>49</v>
      </c>
      <c r="K382">
        <v>5</v>
      </c>
      <c r="L382">
        <v>13</v>
      </c>
      <c r="M382">
        <v>1</v>
      </c>
      <c r="N382">
        <v>25</v>
      </c>
      <c r="O382">
        <v>37</v>
      </c>
      <c r="P382">
        <v>8</v>
      </c>
      <c r="Q382">
        <v>9</v>
      </c>
      <c r="R382" t="b">
        <v>0</v>
      </c>
      <c r="S382" t="s">
        <v>38</v>
      </c>
      <c r="T382" t="s">
        <v>39</v>
      </c>
      <c r="U382" t="s">
        <v>40</v>
      </c>
      <c r="V382">
        <v>6.9</v>
      </c>
      <c r="W382">
        <v>27.4</v>
      </c>
      <c r="X382" t="s">
        <v>41</v>
      </c>
      <c r="Y382" t="s">
        <v>42</v>
      </c>
      <c r="Z382" t="s">
        <v>463</v>
      </c>
    </row>
    <row r="383" spans="1:26" x14ac:dyDescent="0.25">
      <c r="A383">
        <v>382</v>
      </c>
      <c r="B383" t="s">
        <v>1011</v>
      </c>
      <c r="C383">
        <v>23</v>
      </c>
      <c r="D383" t="s">
        <v>3</v>
      </c>
      <c r="E383" t="s">
        <v>121</v>
      </c>
      <c r="F383" t="s">
        <v>1012</v>
      </c>
      <c r="G383" t="s">
        <v>35</v>
      </c>
      <c r="H383" t="s">
        <v>57</v>
      </c>
      <c r="I383">
        <v>155742</v>
      </c>
      <c r="J383" t="s">
        <v>76</v>
      </c>
      <c r="K383">
        <v>2</v>
      </c>
      <c r="L383">
        <v>10</v>
      </c>
      <c r="M383">
        <v>6</v>
      </c>
      <c r="N383">
        <v>21</v>
      </c>
      <c r="O383">
        <v>15</v>
      </c>
      <c r="P383">
        <v>5</v>
      </c>
      <c r="Q383">
        <v>8</v>
      </c>
      <c r="R383" t="b">
        <v>1</v>
      </c>
      <c r="S383" t="s">
        <v>40</v>
      </c>
      <c r="T383" t="s">
        <v>91</v>
      </c>
      <c r="U383" t="s">
        <v>40</v>
      </c>
      <c r="V383">
        <v>6.8</v>
      </c>
      <c r="W383">
        <v>18.8</v>
      </c>
      <c r="X383" t="s">
        <v>88</v>
      </c>
      <c r="Y383" t="s">
        <v>68</v>
      </c>
      <c r="Z383" t="s">
        <v>463</v>
      </c>
    </row>
    <row r="384" spans="1:26" x14ac:dyDescent="0.25">
      <c r="A384">
        <v>383</v>
      </c>
      <c r="B384" t="s">
        <v>1013</v>
      </c>
      <c r="C384">
        <v>23</v>
      </c>
      <c r="D384" t="s">
        <v>4</v>
      </c>
      <c r="E384" t="s">
        <v>1014</v>
      </c>
      <c r="F384" t="s">
        <v>1015</v>
      </c>
      <c r="G384" t="s">
        <v>56</v>
      </c>
      <c r="H384" t="s">
        <v>83</v>
      </c>
      <c r="I384">
        <v>8524</v>
      </c>
      <c r="J384" t="s">
        <v>84</v>
      </c>
      <c r="K384">
        <v>1</v>
      </c>
      <c r="L384">
        <v>9</v>
      </c>
      <c r="M384">
        <v>3</v>
      </c>
      <c r="N384">
        <v>21</v>
      </c>
      <c r="O384">
        <v>16</v>
      </c>
      <c r="P384">
        <v>4</v>
      </c>
      <c r="Q384">
        <v>4</v>
      </c>
      <c r="R384" t="b">
        <v>1</v>
      </c>
      <c r="S384" t="s">
        <v>50</v>
      </c>
      <c r="T384" t="s">
        <v>58</v>
      </c>
      <c r="U384" t="s">
        <v>38</v>
      </c>
      <c r="V384">
        <v>6.6</v>
      </c>
      <c r="W384">
        <v>26.4</v>
      </c>
      <c r="X384" t="s">
        <v>59</v>
      </c>
      <c r="Y384" t="s">
        <v>68</v>
      </c>
      <c r="Z384" t="s">
        <v>463</v>
      </c>
    </row>
    <row r="385" spans="1:26" x14ac:dyDescent="0.25">
      <c r="A385">
        <v>384</v>
      </c>
      <c r="B385" t="s">
        <v>1016</v>
      </c>
      <c r="C385">
        <v>23</v>
      </c>
      <c r="D385" t="s">
        <v>4</v>
      </c>
      <c r="E385" t="s">
        <v>468</v>
      </c>
      <c r="F385" t="s">
        <v>1017</v>
      </c>
      <c r="G385" t="s">
        <v>47</v>
      </c>
      <c r="H385" t="s">
        <v>48</v>
      </c>
      <c r="I385">
        <v>86447</v>
      </c>
      <c r="J385" t="s">
        <v>49</v>
      </c>
      <c r="K385">
        <v>2</v>
      </c>
      <c r="L385">
        <v>8</v>
      </c>
      <c r="M385">
        <v>4</v>
      </c>
      <c r="N385">
        <v>28</v>
      </c>
      <c r="O385">
        <v>39</v>
      </c>
      <c r="P385">
        <v>0</v>
      </c>
      <c r="Q385">
        <v>6</v>
      </c>
      <c r="R385" t="b">
        <v>0</v>
      </c>
      <c r="S385" t="s">
        <v>38</v>
      </c>
      <c r="T385" t="s">
        <v>58</v>
      </c>
      <c r="U385" t="s">
        <v>38</v>
      </c>
      <c r="V385">
        <v>9.1999999999999993</v>
      </c>
      <c r="W385">
        <v>18.100000000000001</v>
      </c>
      <c r="X385" t="s">
        <v>59</v>
      </c>
      <c r="Y385" t="s">
        <v>68</v>
      </c>
      <c r="Z385" t="s">
        <v>463</v>
      </c>
    </row>
    <row r="386" spans="1:26" x14ac:dyDescent="0.25">
      <c r="A386">
        <v>385</v>
      </c>
      <c r="B386" t="s">
        <v>1018</v>
      </c>
      <c r="C386">
        <v>23</v>
      </c>
      <c r="D386" t="s">
        <v>2</v>
      </c>
      <c r="E386" t="s">
        <v>287</v>
      </c>
      <c r="F386" t="s">
        <v>1019</v>
      </c>
      <c r="G386" t="s">
        <v>62</v>
      </c>
      <c r="H386" t="s">
        <v>48</v>
      </c>
      <c r="I386">
        <v>175375</v>
      </c>
      <c r="J386" t="s">
        <v>76</v>
      </c>
      <c r="K386">
        <v>5</v>
      </c>
      <c r="L386">
        <v>13</v>
      </c>
      <c r="M386">
        <v>5</v>
      </c>
      <c r="N386">
        <v>19</v>
      </c>
      <c r="O386">
        <v>14</v>
      </c>
      <c r="P386">
        <v>7</v>
      </c>
      <c r="Q386">
        <v>9</v>
      </c>
      <c r="R386" t="b">
        <v>0</v>
      </c>
      <c r="S386" t="s">
        <v>38</v>
      </c>
      <c r="T386" t="s">
        <v>51</v>
      </c>
      <c r="U386" t="s">
        <v>38</v>
      </c>
      <c r="V386">
        <v>8.8000000000000007</v>
      </c>
      <c r="W386">
        <v>27.9</v>
      </c>
      <c r="X386" t="s">
        <v>59</v>
      </c>
      <c r="Y386" t="s">
        <v>68</v>
      </c>
      <c r="Z386" t="s">
        <v>463</v>
      </c>
    </row>
    <row r="387" spans="1:26" x14ac:dyDescent="0.25">
      <c r="A387">
        <v>386</v>
      </c>
      <c r="B387" t="s">
        <v>1020</v>
      </c>
      <c r="C387">
        <v>23</v>
      </c>
      <c r="D387" t="s">
        <v>2</v>
      </c>
      <c r="E387" t="s">
        <v>471</v>
      </c>
      <c r="F387" t="s">
        <v>1021</v>
      </c>
      <c r="G387" t="s">
        <v>41</v>
      </c>
      <c r="H387" t="s">
        <v>72</v>
      </c>
      <c r="I387">
        <v>150868</v>
      </c>
      <c r="J387" t="s">
        <v>37</v>
      </c>
      <c r="K387">
        <v>0</v>
      </c>
      <c r="L387">
        <v>3</v>
      </c>
      <c r="M387">
        <v>8</v>
      </c>
      <c r="N387">
        <v>29</v>
      </c>
      <c r="O387">
        <v>28</v>
      </c>
      <c r="P387">
        <v>4</v>
      </c>
      <c r="Q387">
        <v>6</v>
      </c>
      <c r="R387" t="b">
        <v>0</v>
      </c>
      <c r="S387" t="s">
        <v>38</v>
      </c>
      <c r="T387" t="s">
        <v>58</v>
      </c>
      <c r="U387" t="s">
        <v>38</v>
      </c>
      <c r="V387">
        <v>5.3</v>
      </c>
      <c r="W387">
        <v>27.7</v>
      </c>
      <c r="X387" t="s">
        <v>59</v>
      </c>
      <c r="Y387" t="s">
        <v>68</v>
      </c>
      <c r="Z387" t="s">
        <v>463</v>
      </c>
    </row>
    <row r="388" spans="1:26" x14ac:dyDescent="0.25">
      <c r="A388">
        <v>387</v>
      </c>
      <c r="B388" t="s">
        <v>1022</v>
      </c>
      <c r="C388">
        <v>23</v>
      </c>
      <c r="D388" t="s">
        <v>2</v>
      </c>
      <c r="E388" t="s">
        <v>306</v>
      </c>
      <c r="F388" t="s">
        <v>1023</v>
      </c>
      <c r="G388" t="s">
        <v>41</v>
      </c>
      <c r="H388" t="s">
        <v>48</v>
      </c>
      <c r="I388">
        <v>92329</v>
      </c>
      <c r="J388" t="s">
        <v>37</v>
      </c>
      <c r="K388">
        <v>3</v>
      </c>
      <c r="L388">
        <v>8</v>
      </c>
      <c r="M388">
        <v>3</v>
      </c>
      <c r="N388">
        <v>14</v>
      </c>
      <c r="O388">
        <v>30</v>
      </c>
      <c r="P388">
        <v>4</v>
      </c>
      <c r="Q388">
        <v>6</v>
      </c>
      <c r="R388" t="b">
        <v>0</v>
      </c>
      <c r="S388" t="s">
        <v>50</v>
      </c>
      <c r="T388" t="s">
        <v>91</v>
      </c>
      <c r="U388" t="s">
        <v>50</v>
      </c>
      <c r="V388">
        <v>7.9</v>
      </c>
      <c r="W388">
        <v>30.9</v>
      </c>
      <c r="X388" t="s">
        <v>88</v>
      </c>
      <c r="Y388" t="s">
        <v>68</v>
      </c>
      <c r="Z388" t="s">
        <v>463</v>
      </c>
    </row>
    <row r="389" spans="1:26" x14ac:dyDescent="0.25">
      <c r="A389">
        <v>388</v>
      </c>
      <c r="B389" t="s">
        <v>1024</v>
      </c>
      <c r="C389">
        <v>23</v>
      </c>
      <c r="D389" t="s">
        <v>3</v>
      </c>
      <c r="E389" t="s">
        <v>301</v>
      </c>
      <c r="F389" t="s">
        <v>1025</v>
      </c>
      <c r="G389" t="s">
        <v>35</v>
      </c>
      <c r="H389" t="s">
        <v>48</v>
      </c>
      <c r="I389">
        <v>93208</v>
      </c>
      <c r="J389" t="s">
        <v>49</v>
      </c>
      <c r="K389">
        <v>1</v>
      </c>
      <c r="L389">
        <v>5</v>
      </c>
      <c r="M389">
        <v>4</v>
      </c>
      <c r="N389">
        <v>12</v>
      </c>
      <c r="O389">
        <v>37</v>
      </c>
      <c r="P389">
        <v>2</v>
      </c>
      <c r="Q389">
        <v>9</v>
      </c>
      <c r="R389" t="b">
        <v>1</v>
      </c>
      <c r="S389" t="s">
        <v>50</v>
      </c>
      <c r="T389" t="s">
        <v>91</v>
      </c>
      <c r="U389" t="s">
        <v>40</v>
      </c>
      <c r="V389">
        <v>9.9</v>
      </c>
      <c r="W389">
        <v>28.1</v>
      </c>
      <c r="X389" t="s">
        <v>59</v>
      </c>
      <c r="Y389" t="s">
        <v>41</v>
      </c>
      <c r="Z389" t="s">
        <v>463</v>
      </c>
    </row>
    <row r="390" spans="1:26" x14ac:dyDescent="0.25">
      <c r="A390">
        <v>389</v>
      </c>
      <c r="B390" t="s">
        <v>1026</v>
      </c>
      <c r="C390">
        <v>23</v>
      </c>
      <c r="D390" t="s">
        <v>3</v>
      </c>
      <c r="E390" t="s">
        <v>936</v>
      </c>
      <c r="F390" t="s">
        <v>1027</v>
      </c>
      <c r="G390" t="s">
        <v>47</v>
      </c>
      <c r="H390" t="s">
        <v>72</v>
      </c>
      <c r="I390">
        <v>87164</v>
      </c>
      <c r="J390" t="s">
        <v>63</v>
      </c>
      <c r="K390">
        <v>4</v>
      </c>
      <c r="L390">
        <v>12</v>
      </c>
      <c r="M390">
        <v>2</v>
      </c>
      <c r="N390">
        <v>18</v>
      </c>
      <c r="O390">
        <v>16</v>
      </c>
      <c r="P390">
        <v>9</v>
      </c>
      <c r="Q390">
        <v>3</v>
      </c>
      <c r="R390" t="b">
        <v>0</v>
      </c>
      <c r="S390" t="s">
        <v>50</v>
      </c>
      <c r="T390" t="s">
        <v>39</v>
      </c>
      <c r="U390" t="s">
        <v>50</v>
      </c>
      <c r="V390">
        <v>9.1</v>
      </c>
      <c r="W390">
        <v>37.9</v>
      </c>
      <c r="X390" t="s">
        <v>52</v>
      </c>
      <c r="Y390" t="s">
        <v>41</v>
      </c>
      <c r="Z390" t="s">
        <v>463</v>
      </c>
    </row>
    <row r="391" spans="1:26" x14ac:dyDescent="0.25">
      <c r="A391">
        <v>390</v>
      </c>
      <c r="B391" t="s">
        <v>1028</v>
      </c>
      <c r="C391">
        <v>23</v>
      </c>
      <c r="D391" t="s">
        <v>2</v>
      </c>
      <c r="E391" t="s">
        <v>438</v>
      </c>
      <c r="F391" t="s">
        <v>1029</v>
      </c>
      <c r="G391" t="s">
        <v>116</v>
      </c>
      <c r="H391" t="s">
        <v>72</v>
      </c>
      <c r="I391">
        <v>149829</v>
      </c>
      <c r="J391" t="s">
        <v>63</v>
      </c>
      <c r="K391">
        <v>0</v>
      </c>
      <c r="L391">
        <v>9</v>
      </c>
      <c r="M391">
        <v>3</v>
      </c>
      <c r="N391">
        <v>30</v>
      </c>
      <c r="O391">
        <v>18</v>
      </c>
      <c r="P391">
        <v>1</v>
      </c>
      <c r="Q391">
        <v>3</v>
      </c>
      <c r="R391" t="b">
        <v>1</v>
      </c>
      <c r="S391" t="s">
        <v>50</v>
      </c>
      <c r="T391" t="s">
        <v>91</v>
      </c>
      <c r="U391" t="s">
        <v>40</v>
      </c>
      <c r="V391">
        <v>8</v>
      </c>
      <c r="W391">
        <v>17.899999999999999</v>
      </c>
      <c r="X391" t="s">
        <v>41</v>
      </c>
      <c r="Y391" t="s">
        <v>68</v>
      </c>
      <c r="Z391" t="s">
        <v>463</v>
      </c>
    </row>
    <row r="392" spans="1:26" x14ac:dyDescent="0.25">
      <c r="A392">
        <v>391</v>
      </c>
      <c r="B392" t="s">
        <v>1030</v>
      </c>
      <c r="C392">
        <v>23</v>
      </c>
      <c r="D392" t="s">
        <v>4</v>
      </c>
      <c r="E392" t="s">
        <v>974</v>
      </c>
      <c r="F392" t="s">
        <v>1031</v>
      </c>
      <c r="G392" t="s">
        <v>62</v>
      </c>
      <c r="H392" t="s">
        <v>83</v>
      </c>
      <c r="I392">
        <v>144427</v>
      </c>
      <c r="J392" t="s">
        <v>49</v>
      </c>
      <c r="K392">
        <v>1</v>
      </c>
      <c r="L392">
        <v>11</v>
      </c>
      <c r="M392">
        <v>2</v>
      </c>
      <c r="N392">
        <v>32</v>
      </c>
      <c r="O392">
        <v>21</v>
      </c>
      <c r="P392">
        <v>0</v>
      </c>
      <c r="Q392">
        <v>2</v>
      </c>
      <c r="R392" t="b">
        <v>0</v>
      </c>
      <c r="S392" t="s">
        <v>38</v>
      </c>
      <c r="T392" t="s">
        <v>39</v>
      </c>
      <c r="U392" t="s">
        <v>50</v>
      </c>
      <c r="V392">
        <v>6.3</v>
      </c>
      <c r="W392">
        <v>24.9</v>
      </c>
      <c r="X392" t="s">
        <v>41</v>
      </c>
      <c r="Y392" t="s">
        <v>68</v>
      </c>
      <c r="Z392" t="s">
        <v>463</v>
      </c>
    </row>
    <row r="393" spans="1:26" x14ac:dyDescent="0.25">
      <c r="A393">
        <v>392</v>
      </c>
      <c r="B393" t="s">
        <v>1032</v>
      </c>
      <c r="C393">
        <v>23</v>
      </c>
      <c r="D393" t="s">
        <v>4</v>
      </c>
      <c r="E393" t="s">
        <v>380</v>
      </c>
      <c r="F393" t="s">
        <v>1033</v>
      </c>
      <c r="G393" t="s">
        <v>56</v>
      </c>
      <c r="H393" t="s">
        <v>57</v>
      </c>
      <c r="I393">
        <v>85678</v>
      </c>
      <c r="J393" t="s">
        <v>63</v>
      </c>
      <c r="K393">
        <v>0</v>
      </c>
      <c r="L393">
        <v>9</v>
      </c>
      <c r="M393">
        <v>6</v>
      </c>
      <c r="N393">
        <v>24</v>
      </c>
      <c r="O393">
        <v>34</v>
      </c>
      <c r="P393">
        <v>8</v>
      </c>
      <c r="Q393">
        <v>3</v>
      </c>
      <c r="R393" t="b">
        <v>1</v>
      </c>
      <c r="S393" t="s">
        <v>38</v>
      </c>
      <c r="T393" t="s">
        <v>91</v>
      </c>
      <c r="U393" t="s">
        <v>38</v>
      </c>
      <c r="V393">
        <v>4.5</v>
      </c>
      <c r="W393">
        <v>30.2</v>
      </c>
      <c r="X393" t="s">
        <v>52</v>
      </c>
      <c r="Y393" t="s">
        <v>68</v>
      </c>
      <c r="Z393" t="s">
        <v>463</v>
      </c>
    </row>
    <row r="394" spans="1:26" x14ac:dyDescent="0.25">
      <c r="A394">
        <v>393</v>
      </c>
      <c r="B394" t="s">
        <v>1034</v>
      </c>
      <c r="C394">
        <v>23</v>
      </c>
      <c r="D394" t="s">
        <v>3</v>
      </c>
      <c r="E394" t="s">
        <v>656</v>
      </c>
      <c r="F394" t="s">
        <v>1035</v>
      </c>
      <c r="G394" t="s">
        <v>62</v>
      </c>
      <c r="H394" t="s">
        <v>48</v>
      </c>
      <c r="I394">
        <v>101621</v>
      </c>
      <c r="J394" t="s">
        <v>63</v>
      </c>
      <c r="K394">
        <v>4</v>
      </c>
      <c r="L394">
        <v>11</v>
      </c>
      <c r="M394">
        <v>5</v>
      </c>
      <c r="N394">
        <v>23</v>
      </c>
      <c r="O394">
        <v>24</v>
      </c>
      <c r="P394">
        <v>4</v>
      </c>
      <c r="Q394">
        <v>8</v>
      </c>
      <c r="R394" t="b">
        <v>1</v>
      </c>
      <c r="S394" t="s">
        <v>38</v>
      </c>
      <c r="T394" t="s">
        <v>39</v>
      </c>
      <c r="U394" t="s">
        <v>50</v>
      </c>
      <c r="V394">
        <v>5.0999999999999996</v>
      </c>
      <c r="W394">
        <v>30.7</v>
      </c>
      <c r="X394" t="s">
        <v>41</v>
      </c>
      <c r="Y394" t="s">
        <v>68</v>
      </c>
      <c r="Z394" t="s">
        <v>463</v>
      </c>
    </row>
    <row r="395" spans="1:26" x14ac:dyDescent="0.25">
      <c r="A395">
        <v>394</v>
      </c>
      <c r="B395" t="s">
        <v>1036</v>
      </c>
      <c r="C395">
        <v>23</v>
      </c>
      <c r="D395" t="s">
        <v>3</v>
      </c>
      <c r="E395" t="s">
        <v>415</v>
      </c>
      <c r="F395" t="s">
        <v>1037</v>
      </c>
      <c r="G395" t="s">
        <v>47</v>
      </c>
      <c r="H395" t="s">
        <v>48</v>
      </c>
      <c r="I395">
        <v>20525</v>
      </c>
      <c r="J395" t="s">
        <v>63</v>
      </c>
      <c r="K395">
        <v>1</v>
      </c>
      <c r="L395">
        <v>8</v>
      </c>
      <c r="M395">
        <v>2</v>
      </c>
      <c r="N395">
        <v>20</v>
      </c>
      <c r="O395">
        <v>24</v>
      </c>
      <c r="P395">
        <v>9</v>
      </c>
      <c r="Q395">
        <v>4</v>
      </c>
      <c r="R395" t="b">
        <v>1</v>
      </c>
      <c r="S395" t="s">
        <v>38</v>
      </c>
      <c r="T395" t="s">
        <v>51</v>
      </c>
      <c r="U395" t="s">
        <v>38</v>
      </c>
      <c r="V395">
        <v>7.3</v>
      </c>
      <c r="W395">
        <v>22.1</v>
      </c>
      <c r="X395" t="s">
        <v>88</v>
      </c>
      <c r="Y395" t="s">
        <v>41</v>
      </c>
      <c r="Z395" t="s">
        <v>463</v>
      </c>
    </row>
    <row r="396" spans="1:26" x14ac:dyDescent="0.25">
      <c r="A396">
        <v>395</v>
      </c>
      <c r="B396" t="s">
        <v>1038</v>
      </c>
      <c r="C396">
        <v>23</v>
      </c>
      <c r="D396" t="s">
        <v>4</v>
      </c>
      <c r="E396" t="s">
        <v>974</v>
      </c>
      <c r="F396" t="s">
        <v>1039</v>
      </c>
      <c r="G396" t="s">
        <v>62</v>
      </c>
      <c r="H396" t="s">
        <v>72</v>
      </c>
      <c r="I396">
        <v>136030</v>
      </c>
      <c r="J396" t="s">
        <v>84</v>
      </c>
      <c r="K396">
        <v>5</v>
      </c>
      <c r="L396">
        <v>5</v>
      </c>
      <c r="M396">
        <v>0</v>
      </c>
      <c r="N396">
        <v>22</v>
      </c>
      <c r="O396">
        <v>37</v>
      </c>
      <c r="P396">
        <v>3</v>
      </c>
      <c r="Q396">
        <v>5</v>
      </c>
      <c r="R396" t="b">
        <v>0</v>
      </c>
      <c r="S396" t="s">
        <v>40</v>
      </c>
      <c r="T396" t="s">
        <v>91</v>
      </c>
      <c r="U396" t="s">
        <v>40</v>
      </c>
      <c r="V396">
        <v>6.9</v>
      </c>
      <c r="W396">
        <v>30.9</v>
      </c>
      <c r="X396" t="s">
        <v>88</v>
      </c>
      <c r="Y396" t="s">
        <v>41</v>
      </c>
      <c r="Z396" t="s">
        <v>463</v>
      </c>
    </row>
    <row r="397" spans="1:26" x14ac:dyDescent="0.25">
      <c r="A397">
        <v>396</v>
      </c>
      <c r="B397" t="s">
        <v>1040</v>
      </c>
      <c r="C397">
        <v>23</v>
      </c>
      <c r="D397" t="s">
        <v>3</v>
      </c>
      <c r="E397" t="s">
        <v>1041</v>
      </c>
      <c r="F397" t="s">
        <v>1042</v>
      </c>
      <c r="G397" t="s">
        <v>116</v>
      </c>
      <c r="H397" t="s">
        <v>83</v>
      </c>
      <c r="I397">
        <v>64110</v>
      </c>
      <c r="J397" t="s">
        <v>76</v>
      </c>
      <c r="K397">
        <v>5</v>
      </c>
      <c r="L397">
        <v>5</v>
      </c>
      <c r="M397">
        <v>4</v>
      </c>
      <c r="N397">
        <v>16</v>
      </c>
      <c r="O397">
        <v>33</v>
      </c>
      <c r="P397">
        <v>6</v>
      </c>
      <c r="Q397">
        <v>3</v>
      </c>
      <c r="R397" t="b">
        <v>1</v>
      </c>
      <c r="S397" t="s">
        <v>50</v>
      </c>
      <c r="T397" t="s">
        <v>58</v>
      </c>
      <c r="U397" t="s">
        <v>50</v>
      </c>
      <c r="V397">
        <v>6.6</v>
      </c>
      <c r="W397">
        <v>17.7</v>
      </c>
      <c r="X397" t="s">
        <v>52</v>
      </c>
      <c r="Y397" t="s">
        <v>41</v>
      </c>
      <c r="Z397" t="s">
        <v>463</v>
      </c>
    </row>
    <row r="398" spans="1:26" x14ac:dyDescent="0.25">
      <c r="A398">
        <v>397</v>
      </c>
      <c r="B398" t="s">
        <v>1043</v>
      </c>
      <c r="C398">
        <v>23</v>
      </c>
      <c r="D398" t="s">
        <v>4</v>
      </c>
      <c r="E398" t="s">
        <v>780</v>
      </c>
      <c r="F398" t="s">
        <v>1044</v>
      </c>
      <c r="G398" t="s">
        <v>35</v>
      </c>
      <c r="H398" t="s">
        <v>48</v>
      </c>
      <c r="I398">
        <v>71343</v>
      </c>
      <c r="J398" t="s">
        <v>49</v>
      </c>
      <c r="K398">
        <v>4</v>
      </c>
      <c r="L398">
        <v>12</v>
      </c>
      <c r="M398">
        <v>4</v>
      </c>
      <c r="N398">
        <v>36</v>
      </c>
      <c r="O398">
        <v>30</v>
      </c>
      <c r="P398">
        <v>3</v>
      </c>
      <c r="Q398">
        <v>0</v>
      </c>
      <c r="R398" t="b">
        <v>1</v>
      </c>
      <c r="S398" t="s">
        <v>50</v>
      </c>
      <c r="T398" t="s">
        <v>58</v>
      </c>
      <c r="U398" t="s">
        <v>50</v>
      </c>
      <c r="V398">
        <v>7.9</v>
      </c>
      <c r="W398">
        <v>21</v>
      </c>
      <c r="X398" t="s">
        <v>52</v>
      </c>
      <c r="Y398" t="s">
        <v>68</v>
      </c>
      <c r="Z398" t="s">
        <v>463</v>
      </c>
    </row>
    <row r="399" spans="1:26" x14ac:dyDescent="0.25">
      <c r="A399">
        <v>398</v>
      </c>
      <c r="B399" t="s">
        <v>1045</v>
      </c>
      <c r="C399">
        <v>23</v>
      </c>
      <c r="D399" t="s">
        <v>2</v>
      </c>
      <c r="E399" t="s">
        <v>214</v>
      </c>
      <c r="F399" t="s">
        <v>1046</v>
      </c>
      <c r="G399" t="s">
        <v>35</v>
      </c>
      <c r="H399" t="s">
        <v>83</v>
      </c>
      <c r="I399">
        <v>107737</v>
      </c>
      <c r="J399" t="s">
        <v>37</v>
      </c>
      <c r="K399">
        <v>2</v>
      </c>
      <c r="L399">
        <v>21</v>
      </c>
      <c r="M399">
        <v>8</v>
      </c>
      <c r="N399">
        <v>34</v>
      </c>
      <c r="O399">
        <v>25</v>
      </c>
      <c r="P399">
        <v>1</v>
      </c>
      <c r="Q399">
        <v>6</v>
      </c>
      <c r="R399" t="b">
        <v>1</v>
      </c>
      <c r="S399" t="s">
        <v>40</v>
      </c>
      <c r="T399" t="s">
        <v>91</v>
      </c>
      <c r="U399" t="s">
        <v>40</v>
      </c>
      <c r="V399">
        <v>8.3000000000000007</v>
      </c>
      <c r="W399">
        <v>27.1</v>
      </c>
      <c r="X399" t="s">
        <v>88</v>
      </c>
      <c r="Y399" t="s">
        <v>42</v>
      </c>
      <c r="Z399" t="s">
        <v>463</v>
      </c>
    </row>
    <row r="400" spans="1:26" x14ac:dyDescent="0.25">
      <c r="A400">
        <v>399</v>
      </c>
      <c r="B400" t="s">
        <v>1047</v>
      </c>
      <c r="C400">
        <v>23</v>
      </c>
      <c r="D400" t="s">
        <v>3</v>
      </c>
      <c r="E400" t="s">
        <v>211</v>
      </c>
      <c r="F400" t="s">
        <v>249</v>
      </c>
      <c r="G400" t="s">
        <v>41</v>
      </c>
      <c r="H400" t="s">
        <v>36</v>
      </c>
      <c r="I400">
        <v>181403</v>
      </c>
      <c r="J400" t="s">
        <v>63</v>
      </c>
      <c r="K400">
        <v>4</v>
      </c>
      <c r="L400">
        <v>9</v>
      </c>
      <c r="M400">
        <v>4</v>
      </c>
      <c r="N400">
        <v>11</v>
      </c>
      <c r="O400">
        <v>32</v>
      </c>
      <c r="P400">
        <v>8</v>
      </c>
      <c r="Q400">
        <v>6</v>
      </c>
      <c r="R400" t="b">
        <v>0</v>
      </c>
      <c r="S400" t="s">
        <v>50</v>
      </c>
      <c r="T400" t="s">
        <v>58</v>
      </c>
      <c r="U400" t="s">
        <v>40</v>
      </c>
      <c r="V400">
        <v>8.3000000000000007</v>
      </c>
      <c r="W400">
        <v>26.4</v>
      </c>
      <c r="X400" t="s">
        <v>52</v>
      </c>
      <c r="Y400" t="s">
        <v>68</v>
      </c>
      <c r="Z400" t="s">
        <v>463</v>
      </c>
    </row>
    <row r="401" spans="1:26" x14ac:dyDescent="0.25">
      <c r="A401">
        <v>400</v>
      </c>
      <c r="B401" t="s">
        <v>1048</v>
      </c>
      <c r="C401">
        <v>23</v>
      </c>
      <c r="D401" t="s">
        <v>2</v>
      </c>
      <c r="E401" t="s">
        <v>606</v>
      </c>
      <c r="F401" t="s">
        <v>1049</v>
      </c>
      <c r="G401" t="s">
        <v>41</v>
      </c>
      <c r="H401" t="s">
        <v>72</v>
      </c>
      <c r="I401">
        <v>174999</v>
      </c>
      <c r="J401" t="s">
        <v>49</v>
      </c>
      <c r="K401">
        <v>2</v>
      </c>
      <c r="L401">
        <v>15</v>
      </c>
      <c r="M401">
        <v>3</v>
      </c>
      <c r="N401">
        <v>12</v>
      </c>
      <c r="O401">
        <v>29</v>
      </c>
      <c r="P401">
        <v>7</v>
      </c>
      <c r="Q401">
        <v>5</v>
      </c>
      <c r="R401" t="b">
        <v>0</v>
      </c>
      <c r="S401" t="s">
        <v>40</v>
      </c>
      <c r="T401" t="s">
        <v>51</v>
      </c>
      <c r="U401" t="s">
        <v>40</v>
      </c>
      <c r="V401">
        <v>7.6</v>
      </c>
      <c r="W401">
        <v>31.3</v>
      </c>
      <c r="X401" t="s">
        <v>59</v>
      </c>
      <c r="Y401" t="s">
        <v>68</v>
      </c>
      <c r="Z401" t="s">
        <v>463</v>
      </c>
    </row>
    <row r="402" spans="1:26" x14ac:dyDescent="0.25">
      <c r="A402">
        <v>401</v>
      </c>
      <c r="B402" t="s">
        <v>1050</v>
      </c>
      <c r="C402">
        <v>23</v>
      </c>
      <c r="D402" t="s">
        <v>3</v>
      </c>
      <c r="E402" t="s">
        <v>567</v>
      </c>
      <c r="F402" t="s">
        <v>1051</v>
      </c>
      <c r="G402" t="s">
        <v>41</v>
      </c>
      <c r="H402" t="s">
        <v>48</v>
      </c>
      <c r="I402">
        <v>130799</v>
      </c>
      <c r="J402" t="s">
        <v>84</v>
      </c>
      <c r="K402">
        <v>1</v>
      </c>
      <c r="L402">
        <v>11</v>
      </c>
      <c r="M402">
        <v>6</v>
      </c>
      <c r="N402">
        <v>29</v>
      </c>
      <c r="O402">
        <v>35</v>
      </c>
      <c r="P402">
        <v>3</v>
      </c>
      <c r="Q402">
        <v>3</v>
      </c>
      <c r="R402" t="b">
        <v>1</v>
      </c>
      <c r="S402" t="s">
        <v>40</v>
      </c>
      <c r="T402" t="s">
        <v>39</v>
      </c>
      <c r="U402" t="s">
        <v>38</v>
      </c>
      <c r="V402">
        <v>7.3</v>
      </c>
      <c r="W402">
        <v>29.5</v>
      </c>
      <c r="X402" t="s">
        <v>41</v>
      </c>
      <c r="Y402" t="s">
        <v>42</v>
      </c>
      <c r="Z402" t="s">
        <v>463</v>
      </c>
    </row>
    <row r="403" spans="1:26" x14ac:dyDescent="0.25">
      <c r="A403">
        <v>402</v>
      </c>
      <c r="B403" t="s">
        <v>1052</v>
      </c>
      <c r="C403">
        <v>23</v>
      </c>
      <c r="D403" t="s">
        <v>3</v>
      </c>
      <c r="E403" t="s">
        <v>371</v>
      </c>
      <c r="F403" t="s">
        <v>1053</v>
      </c>
      <c r="G403" t="s">
        <v>35</v>
      </c>
      <c r="H403" t="s">
        <v>83</v>
      </c>
      <c r="I403">
        <v>170078</v>
      </c>
      <c r="J403" t="s">
        <v>84</v>
      </c>
      <c r="K403">
        <v>2</v>
      </c>
      <c r="L403">
        <v>7</v>
      </c>
      <c r="M403">
        <v>4</v>
      </c>
      <c r="N403">
        <v>17</v>
      </c>
      <c r="O403">
        <v>24</v>
      </c>
      <c r="P403">
        <v>7</v>
      </c>
      <c r="Q403">
        <v>9</v>
      </c>
      <c r="R403" t="b">
        <v>1</v>
      </c>
      <c r="S403" t="s">
        <v>38</v>
      </c>
      <c r="T403" t="s">
        <v>58</v>
      </c>
      <c r="U403" t="s">
        <v>40</v>
      </c>
      <c r="V403">
        <v>5.7</v>
      </c>
      <c r="W403">
        <v>22.8</v>
      </c>
      <c r="X403" t="s">
        <v>88</v>
      </c>
      <c r="Y403" t="s">
        <v>68</v>
      </c>
      <c r="Z403" t="s">
        <v>463</v>
      </c>
    </row>
    <row r="404" spans="1:26" x14ac:dyDescent="0.25">
      <c r="A404">
        <v>403</v>
      </c>
      <c r="B404" t="s">
        <v>1054</v>
      </c>
      <c r="C404">
        <v>23</v>
      </c>
      <c r="D404" t="s">
        <v>2</v>
      </c>
      <c r="E404" t="s">
        <v>1055</v>
      </c>
      <c r="F404" t="s">
        <v>1056</v>
      </c>
      <c r="G404" t="s">
        <v>116</v>
      </c>
      <c r="H404" t="s">
        <v>57</v>
      </c>
      <c r="I404">
        <v>6168</v>
      </c>
      <c r="J404" t="s">
        <v>63</v>
      </c>
      <c r="K404">
        <v>1</v>
      </c>
      <c r="L404">
        <v>12</v>
      </c>
      <c r="M404">
        <v>7</v>
      </c>
      <c r="N404">
        <v>10</v>
      </c>
      <c r="O404">
        <v>14</v>
      </c>
      <c r="P404">
        <v>8</v>
      </c>
      <c r="Q404">
        <v>7</v>
      </c>
      <c r="R404" t="b">
        <v>1</v>
      </c>
      <c r="S404" t="s">
        <v>38</v>
      </c>
      <c r="T404" t="s">
        <v>91</v>
      </c>
      <c r="U404" t="s">
        <v>50</v>
      </c>
      <c r="V404">
        <v>6.6</v>
      </c>
      <c r="W404">
        <v>31.3</v>
      </c>
      <c r="X404" t="s">
        <v>88</v>
      </c>
      <c r="Y404" t="s">
        <v>42</v>
      </c>
      <c r="Z404" t="s">
        <v>463</v>
      </c>
    </row>
    <row r="405" spans="1:26" x14ac:dyDescent="0.25">
      <c r="A405">
        <v>404</v>
      </c>
      <c r="B405" t="s">
        <v>1057</v>
      </c>
      <c r="C405">
        <v>23</v>
      </c>
      <c r="D405" t="s">
        <v>2</v>
      </c>
      <c r="E405" t="s">
        <v>597</v>
      </c>
      <c r="F405" t="s">
        <v>1058</v>
      </c>
      <c r="G405" t="s">
        <v>35</v>
      </c>
      <c r="H405" t="s">
        <v>83</v>
      </c>
      <c r="I405">
        <v>178767</v>
      </c>
      <c r="J405" t="s">
        <v>76</v>
      </c>
      <c r="K405">
        <v>1</v>
      </c>
      <c r="L405">
        <v>6</v>
      </c>
      <c r="M405">
        <v>5</v>
      </c>
      <c r="N405">
        <v>34</v>
      </c>
      <c r="O405">
        <v>21</v>
      </c>
      <c r="P405">
        <v>1</v>
      </c>
      <c r="Q405">
        <v>7</v>
      </c>
      <c r="R405" t="b">
        <v>0</v>
      </c>
      <c r="S405" t="s">
        <v>38</v>
      </c>
      <c r="T405" t="s">
        <v>39</v>
      </c>
      <c r="U405" t="s">
        <v>40</v>
      </c>
      <c r="V405">
        <v>7</v>
      </c>
      <c r="W405">
        <v>27.8</v>
      </c>
      <c r="X405" t="s">
        <v>52</v>
      </c>
      <c r="Y405" t="s">
        <v>41</v>
      </c>
      <c r="Z405" t="s">
        <v>463</v>
      </c>
    </row>
    <row r="406" spans="1:26" x14ac:dyDescent="0.25">
      <c r="A406">
        <v>405</v>
      </c>
      <c r="B406" t="s">
        <v>1059</v>
      </c>
      <c r="C406">
        <v>23</v>
      </c>
      <c r="D406" t="s">
        <v>3</v>
      </c>
      <c r="E406" t="s">
        <v>1060</v>
      </c>
      <c r="F406" t="s">
        <v>1061</v>
      </c>
      <c r="G406" t="s">
        <v>56</v>
      </c>
      <c r="H406" t="s">
        <v>83</v>
      </c>
      <c r="I406">
        <v>73733</v>
      </c>
      <c r="J406" t="s">
        <v>37</v>
      </c>
      <c r="K406">
        <v>3</v>
      </c>
      <c r="L406">
        <v>7</v>
      </c>
      <c r="M406">
        <v>5</v>
      </c>
      <c r="N406">
        <v>30</v>
      </c>
      <c r="O406">
        <v>13</v>
      </c>
      <c r="P406">
        <v>3</v>
      </c>
      <c r="Q406">
        <v>0</v>
      </c>
      <c r="R406" t="b">
        <v>0</v>
      </c>
      <c r="S406" t="s">
        <v>50</v>
      </c>
      <c r="T406" t="s">
        <v>91</v>
      </c>
      <c r="U406" t="s">
        <v>40</v>
      </c>
      <c r="V406">
        <v>6.4</v>
      </c>
      <c r="W406">
        <v>29.1</v>
      </c>
      <c r="X406" t="s">
        <v>41</v>
      </c>
      <c r="Y406" t="s">
        <v>68</v>
      </c>
      <c r="Z406" t="s">
        <v>463</v>
      </c>
    </row>
    <row r="407" spans="1:26" x14ac:dyDescent="0.25">
      <c r="A407">
        <v>406</v>
      </c>
      <c r="B407" t="s">
        <v>1062</v>
      </c>
      <c r="C407">
        <v>23</v>
      </c>
      <c r="D407" t="s">
        <v>2</v>
      </c>
      <c r="E407" t="s">
        <v>245</v>
      </c>
      <c r="F407" t="s">
        <v>598</v>
      </c>
      <c r="G407" t="s">
        <v>35</v>
      </c>
      <c r="H407" t="s">
        <v>36</v>
      </c>
      <c r="I407">
        <v>155989</v>
      </c>
      <c r="J407" t="s">
        <v>76</v>
      </c>
      <c r="K407">
        <v>1</v>
      </c>
      <c r="L407">
        <v>11</v>
      </c>
      <c r="M407">
        <v>5</v>
      </c>
      <c r="N407">
        <v>13</v>
      </c>
      <c r="O407">
        <v>12</v>
      </c>
      <c r="P407">
        <v>5</v>
      </c>
      <c r="Q407">
        <v>8</v>
      </c>
      <c r="R407" t="b">
        <v>1</v>
      </c>
      <c r="S407" t="s">
        <v>40</v>
      </c>
      <c r="T407" t="s">
        <v>39</v>
      </c>
      <c r="U407" t="s">
        <v>40</v>
      </c>
      <c r="V407">
        <v>4.0999999999999996</v>
      </c>
      <c r="W407">
        <v>29</v>
      </c>
      <c r="X407" t="s">
        <v>88</v>
      </c>
      <c r="Y407" t="s">
        <v>42</v>
      </c>
      <c r="Z407" t="s">
        <v>463</v>
      </c>
    </row>
    <row r="408" spans="1:26" x14ac:dyDescent="0.25">
      <c r="A408">
        <v>407</v>
      </c>
      <c r="B408" t="s">
        <v>1063</v>
      </c>
      <c r="C408">
        <v>23</v>
      </c>
      <c r="D408" t="s">
        <v>4</v>
      </c>
      <c r="E408" t="s">
        <v>121</v>
      </c>
      <c r="F408" t="s">
        <v>1064</v>
      </c>
      <c r="G408" t="s">
        <v>41</v>
      </c>
      <c r="H408" t="s">
        <v>48</v>
      </c>
      <c r="I408">
        <v>82482</v>
      </c>
      <c r="J408" t="s">
        <v>37</v>
      </c>
      <c r="K408">
        <v>2</v>
      </c>
      <c r="L408">
        <v>6</v>
      </c>
      <c r="M408">
        <v>4</v>
      </c>
      <c r="N408">
        <v>22</v>
      </c>
      <c r="O408">
        <v>38</v>
      </c>
      <c r="P408">
        <v>6</v>
      </c>
      <c r="Q408">
        <v>7</v>
      </c>
      <c r="R408" t="b">
        <v>0</v>
      </c>
      <c r="S408" t="s">
        <v>40</v>
      </c>
      <c r="T408" t="s">
        <v>58</v>
      </c>
      <c r="U408" t="s">
        <v>40</v>
      </c>
      <c r="V408">
        <v>7</v>
      </c>
      <c r="W408">
        <v>23.8</v>
      </c>
      <c r="X408" t="s">
        <v>59</v>
      </c>
      <c r="Y408" t="s">
        <v>41</v>
      </c>
      <c r="Z408" t="s">
        <v>463</v>
      </c>
    </row>
    <row r="409" spans="1:26" x14ac:dyDescent="0.25">
      <c r="A409">
        <v>408</v>
      </c>
      <c r="B409" t="s">
        <v>1065</v>
      </c>
      <c r="C409">
        <v>23</v>
      </c>
      <c r="D409" t="s">
        <v>4</v>
      </c>
      <c r="E409" t="s">
        <v>383</v>
      </c>
      <c r="F409" t="s">
        <v>1066</v>
      </c>
      <c r="G409" t="s">
        <v>47</v>
      </c>
      <c r="H409" t="s">
        <v>48</v>
      </c>
      <c r="I409">
        <v>106633</v>
      </c>
      <c r="J409" t="s">
        <v>37</v>
      </c>
      <c r="K409">
        <v>3</v>
      </c>
      <c r="L409">
        <v>12</v>
      </c>
      <c r="M409">
        <v>6</v>
      </c>
      <c r="N409">
        <v>33</v>
      </c>
      <c r="O409">
        <v>36</v>
      </c>
      <c r="P409">
        <v>4</v>
      </c>
      <c r="Q409">
        <v>1</v>
      </c>
      <c r="R409" t="b">
        <v>0</v>
      </c>
      <c r="S409" t="s">
        <v>40</v>
      </c>
      <c r="T409" t="s">
        <v>58</v>
      </c>
      <c r="U409" t="s">
        <v>38</v>
      </c>
      <c r="V409">
        <v>6.4</v>
      </c>
      <c r="W409">
        <v>29.9</v>
      </c>
      <c r="X409" t="s">
        <v>59</v>
      </c>
      <c r="Y409" t="s">
        <v>68</v>
      </c>
      <c r="Z409" t="s">
        <v>463</v>
      </c>
    </row>
    <row r="410" spans="1:26" x14ac:dyDescent="0.25">
      <c r="A410">
        <v>409</v>
      </c>
      <c r="B410" t="s">
        <v>1067</v>
      </c>
      <c r="C410">
        <v>23</v>
      </c>
      <c r="D410" t="s">
        <v>2</v>
      </c>
      <c r="E410" t="s">
        <v>465</v>
      </c>
      <c r="F410" t="s">
        <v>1068</v>
      </c>
      <c r="G410" t="s">
        <v>41</v>
      </c>
      <c r="H410" t="s">
        <v>72</v>
      </c>
      <c r="I410">
        <v>11251</v>
      </c>
      <c r="J410" t="s">
        <v>49</v>
      </c>
      <c r="K410">
        <v>3</v>
      </c>
      <c r="L410">
        <v>16</v>
      </c>
      <c r="M410">
        <v>2</v>
      </c>
      <c r="N410">
        <v>23</v>
      </c>
      <c r="O410">
        <v>38</v>
      </c>
      <c r="P410">
        <v>9</v>
      </c>
      <c r="Q410">
        <v>8</v>
      </c>
      <c r="R410" t="b">
        <v>1</v>
      </c>
      <c r="S410" t="s">
        <v>50</v>
      </c>
      <c r="T410" t="s">
        <v>39</v>
      </c>
      <c r="U410" t="s">
        <v>50</v>
      </c>
      <c r="V410">
        <v>6.3</v>
      </c>
      <c r="W410">
        <v>26.7</v>
      </c>
      <c r="X410" t="s">
        <v>88</v>
      </c>
      <c r="Y410" t="s">
        <v>41</v>
      </c>
      <c r="Z410" t="s">
        <v>463</v>
      </c>
    </row>
    <row r="411" spans="1:26" x14ac:dyDescent="0.25">
      <c r="A411">
        <v>410</v>
      </c>
      <c r="B411" t="s">
        <v>1069</v>
      </c>
      <c r="C411">
        <v>23</v>
      </c>
      <c r="D411" t="s">
        <v>4</v>
      </c>
      <c r="E411" t="s">
        <v>1070</v>
      </c>
      <c r="F411" t="s">
        <v>1071</v>
      </c>
      <c r="G411" t="s">
        <v>47</v>
      </c>
      <c r="H411" t="s">
        <v>83</v>
      </c>
      <c r="I411">
        <v>46718</v>
      </c>
      <c r="J411" t="s">
        <v>37</v>
      </c>
      <c r="K411">
        <v>1</v>
      </c>
      <c r="L411">
        <v>5</v>
      </c>
      <c r="M411">
        <v>5</v>
      </c>
      <c r="N411">
        <v>18</v>
      </c>
      <c r="O411">
        <v>10</v>
      </c>
      <c r="P411">
        <v>9</v>
      </c>
      <c r="Q411">
        <v>3</v>
      </c>
      <c r="R411" t="b">
        <v>0</v>
      </c>
      <c r="S411" t="s">
        <v>38</v>
      </c>
      <c r="T411" t="s">
        <v>51</v>
      </c>
      <c r="U411" t="s">
        <v>38</v>
      </c>
      <c r="V411">
        <v>7.4</v>
      </c>
      <c r="W411">
        <v>29.5</v>
      </c>
      <c r="X411" t="s">
        <v>88</v>
      </c>
      <c r="Y411" t="s">
        <v>68</v>
      </c>
      <c r="Z411" t="s">
        <v>463</v>
      </c>
    </row>
    <row r="412" spans="1:26" x14ac:dyDescent="0.25">
      <c r="A412">
        <v>411</v>
      </c>
      <c r="B412" t="s">
        <v>1072</v>
      </c>
      <c r="C412">
        <v>23</v>
      </c>
      <c r="D412" t="s">
        <v>4</v>
      </c>
      <c r="E412" t="s">
        <v>259</v>
      </c>
      <c r="F412" t="s">
        <v>1073</v>
      </c>
      <c r="G412" t="s">
        <v>116</v>
      </c>
      <c r="H412" t="s">
        <v>57</v>
      </c>
      <c r="I412">
        <v>127149</v>
      </c>
      <c r="J412" t="s">
        <v>37</v>
      </c>
      <c r="K412">
        <v>4</v>
      </c>
      <c r="L412">
        <v>15</v>
      </c>
      <c r="M412">
        <v>4</v>
      </c>
      <c r="N412">
        <v>12</v>
      </c>
      <c r="O412">
        <v>22</v>
      </c>
      <c r="P412">
        <v>6</v>
      </c>
      <c r="Q412">
        <v>9</v>
      </c>
      <c r="R412" t="b">
        <v>1</v>
      </c>
      <c r="S412" t="s">
        <v>40</v>
      </c>
      <c r="T412" t="s">
        <v>51</v>
      </c>
      <c r="U412" t="s">
        <v>38</v>
      </c>
      <c r="V412">
        <v>7.3</v>
      </c>
      <c r="W412">
        <v>32.4</v>
      </c>
      <c r="X412" t="s">
        <v>52</v>
      </c>
      <c r="Y412" t="s">
        <v>68</v>
      </c>
      <c r="Z412" t="s">
        <v>463</v>
      </c>
    </row>
    <row r="413" spans="1:26" x14ac:dyDescent="0.25">
      <c r="A413">
        <v>412</v>
      </c>
      <c r="B413" t="s">
        <v>1074</v>
      </c>
      <c r="C413">
        <v>23</v>
      </c>
      <c r="D413" t="s">
        <v>4</v>
      </c>
      <c r="E413" t="s">
        <v>574</v>
      </c>
      <c r="F413" t="s">
        <v>1075</v>
      </c>
      <c r="G413" t="s">
        <v>116</v>
      </c>
      <c r="H413" t="s">
        <v>36</v>
      </c>
      <c r="I413">
        <v>7852</v>
      </c>
      <c r="J413" t="s">
        <v>84</v>
      </c>
      <c r="K413">
        <v>4</v>
      </c>
      <c r="L413">
        <v>9</v>
      </c>
      <c r="M413">
        <v>9</v>
      </c>
      <c r="N413">
        <v>23</v>
      </c>
      <c r="O413">
        <v>14</v>
      </c>
      <c r="P413">
        <v>3</v>
      </c>
      <c r="Q413">
        <v>5</v>
      </c>
      <c r="R413" t="b">
        <v>1</v>
      </c>
      <c r="S413" t="s">
        <v>38</v>
      </c>
      <c r="T413" t="s">
        <v>39</v>
      </c>
      <c r="U413" t="s">
        <v>50</v>
      </c>
      <c r="V413">
        <v>8.3000000000000007</v>
      </c>
      <c r="W413">
        <v>24.5</v>
      </c>
      <c r="X413" t="s">
        <v>88</v>
      </c>
      <c r="Y413" t="s">
        <v>68</v>
      </c>
      <c r="Z413" t="s">
        <v>463</v>
      </c>
    </row>
    <row r="414" spans="1:26" x14ac:dyDescent="0.25">
      <c r="A414">
        <v>413</v>
      </c>
      <c r="B414" t="s">
        <v>1076</v>
      </c>
      <c r="C414">
        <v>23</v>
      </c>
      <c r="D414" t="s">
        <v>3</v>
      </c>
      <c r="E414" t="s">
        <v>858</v>
      </c>
      <c r="F414" t="s">
        <v>1077</v>
      </c>
      <c r="G414" t="s">
        <v>67</v>
      </c>
      <c r="H414" t="s">
        <v>83</v>
      </c>
      <c r="I414">
        <v>89335</v>
      </c>
      <c r="J414" t="s">
        <v>76</v>
      </c>
      <c r="K414">
        <v>5</v>
      </c>
      <c r="L414">
        <v>8</v>
      </c>
      <c r="M414">
        <v>2</v>
      </c>
      <c r="N414">
        <v>13</v>
      </c>
      <c r="O414">
        <v>21</v>
      </c>
      <c r="P414">
        <v>7</v>
      </c>
      <c r="Q414">
        <v>1</v>
      </c>
      <c r="R414" t="b">
        <v>1</v>
      </c>
      <c r="S414" t="s">
        <v>38</v>
      </c>
      <c r="T414" t="s">
        <v>51</v>
      </c>
      <c r="U414" t="s">
        <v>40</v>
      </c>
      <c r="V414">
        <v>7.4</v>
      </c>
      <c r="W414">
        <v>30.2</v>
      </c>
      <c r="X414" t="s">
        <v>41</v>
      </c>
      <c r="Y414" t="s">
        <v>68</v>
      </c>
      <c r="Z414" t="s">
        <v>463</v>
      </c>
    </row>
    <row r="415" spans="1:26" x14ac:dyDescent="0.25">
      <c r="A415">
        <v>414</v>
      </c>
      <c r="B415" t="s">
        <v>1078</v>
      </c>
      <c r="C415">
        <v>23</v>
      </c>
      <c r="D415" t="s">
        <v>4</v>
      </c>
      <c r="E415" t="s">
        <v>665</v>
      </c>
      <c r="F415" t="s">
        <v>1079</v>
      </c>
      <c r="G415" t="s">
        <v>67</v>
      </c>
      <c r="H415" t="s">
        <v>57</v>
      </c>
      <c r="I415">
        <v>97993</v>
      </c>
      <c r="J415" t="s">
        <v>76</v>
      </c>
      <c r="K415">
        <v>3</v>
      </c>
      <c r="L415">
        <v>11</v>
      </c>
      <c r="M415">
        <v>7</v>
      </c>
      <c r="N415">
        <v>26</v>
      </c>
      <c r="O415">
        <v>11</v>
      </c>
      <c r="P415">
        <v>2</v>
      </c>
      <c r="Q415">
        <v>9</v>
      </c>
      <c r="R415" t="b">
        <v>1</v>
      </c>
      <c r="S415" t="s">
        <v>40</v>
      </c>
      <c r="T415" t="s">
        <v>51</v>
      </c>
      <c r="U415" t="s">
        <v>40</v>
      </c>
      <c r="V415">
        <v>5.9</v>
      </c>
      <c r="W415">
        <v>23.3</v>
      </c>
      <c r="X415" t="s">
        <v>41</v>
      </c>
      <c r="Y415" t="s">
        <v>68</v>
      </c>
      <c r="Z415" t="s">
        <v>463</v>
      </c>
    </row>
    <row r="416" spans="1:26" x14ac:dyDescent="0.25">
      <c r="A416">
        <v>415</v>
      </c>
      <c r="B416" t="s">
        <v>1080</v>
      </c>
      <c r="C416">
        <v>23</v>
      </c>
      <c r="D416" t="s">
        <v>4</v>
      </c>
      <c r="E416" t="s">
        <v>555</v>
      </c>
      <c r="F416" t="s">
        <v>966</v>
      </c>
      <c r="G416" t="s">
        <v>67</v>
      </c>
      <c r="H416" t="s">
        <v>72</v>
      </c>
      <c r="I416">
        <v>29427</v>
      </c>
      <c r="J416" t="s">
        <v>84</v>
      </c>
      <c r="K416">
        <v>1</v>
      </c>
      <c r="L416">
        <v>9</v>
      </c>
      <c r="M416">
        <v>4</v>
      </c>
      <c r="N416">
        <v>24</v>
      </c>
      <c r="O416">
        <v>15</v>
      </c>
      <c r="P416">
        <v>2</v>
      </c>
      <c r="Q416">
        <v>3</v>
      </c>
      <c r="R416" t="b">
        <v>1</v>
      </c>
      <c r="S416" t="s">
        <v>40</v>
      </c>
      <c r="T416" t="s">
        <v>51</v>
      </c>
      <c r="U416" t="s">
        <v>40</v>
      </c>
      <c r="V416">
        <v>8.5</v>
      </c>
      <c r="W416">
        <v>22.7</v>
      </c>
      <c r="X416" t="s">
        <v>88</v>
      </c>
      <c r="Y416" t="s">
        <v>41</v>
      </c>
      <c r="Z416" t="s">
        <v>463</v>
      </c>
    </row>
    <row r="417" spans="1:26" x14ac:dyDescent="0.25">
      <c r="A417">
        <v>416</v>
      </c>
      <c r="B417" t="s">
        <v>1081</v>
      </c>
      <c r="C417">
        <v>23</v>
      </c>
      <c r="D417" t="s">
        <v>2</v>
      </c>
      <c r="E417" t="s">
        <v>500</v>
      </c>
      <c r="F417" t="s">
        <v>1082</v>
      </c>
      <c r="G417" t="s">
        <v>116</v>
      </c>
      <c r="H417" t="s">
        <v>36</v>
      </c>
      <c r="I417">
        <v>172666</v>
      </c>
      <c r="J417" t="s">
        <v>63</v>
      </c>
      <c r="K417">
        <v>4</v>
      </c>
      <c r="L417">
        <v>10</v>
      </c>
      <c r="M417">
        <v>4</v>
      </c>
      <c r="N417">
        <v>21</v>
      </c>
      <c r="O417">
        <v>14</v>
      </c>
      <c r="P417">
        <v>4</v>
      </c>
      <c r="Q417">
        <v>1</v>
      </c>
      <c r="R417" t="b">
        <v>1</v>
      </c>
      <c r="S417" t="s">
        <v>40</v>
      </c>
      <c r="T417" t="s">
        <v>91</v>
      </c>
      <c r="U417" t="s">
        <v>38</v>
      </c>
      <c r="V417">
        <v>8.8000000000000007</v>
      </c>
      <c r="W417">
        <v>25</v>
      </c>
      <c r="X417" t="s">
        <v>59</v>
      </c>
      <c r="Y417" t="s">
        <v>41</v>
      </c>
      <c r="Z417" t="s">
        <v>463</v>
      </c>
    </row>
    <row r="418" spans="1:26" x14ac:dyDescent="0.25">
      <c r="A418">
        <v>417</v>
      </c>
      <c r="B418" t="s">
        <v>1083</v>
      </c>
      <c r="C418">
        <v>23</v>
      </c>
      <c r="D418" t="s">
        <v>4</v>
      </c>
      <c r="E418" t="s">
        <v>391</v>
      </c>
      <c r="F418" t="s">
        <v>1084</v>
      </c>
      <c r="G418" t="s">
        <v>41</v>
      </c>
      <c r="H418" t="s">
        <v>48</v>
      </c>
      <c r="I418">
        <v>102448</v>
      </c>
      <c r="J418" t="s">
        <v>49</v>
      </c>
      <c r="K418">
        <v>1</v>
      </c>
      <c r="L418">
        <v>14</v>
      </c>
      <c r="M418">
        <v>7</v>
      </c>
      <c r="N418">
        <v>23</v>
      </c>
      <c r="O418">
        <v>36</v>
      </c>
      <c r="P418">
        <v>5</v>
      </c>
      <c r="Q418">
        <v>8</v>
      </c>
      <c r="R418" t="b">
        <v>1</v>
      </c>
      <c r="S418" t="s">
        <v>38</v>
      </c>
      <c r="T418" t="s">
        <v>51</v>
      </c>
      <c r="U418" t="s">
        <v>50</v>
      </c>
      <c r="V418">
        <v>6.5</v>
      </c>
      <c r="W418">
        <v>24.9</v>
      </c>
      <c r="X418" t="s">
        <v>59</v>
      </c>
      <c r="Y418" t="s">
        <v>41</v>
      </c>
      <c r="Z418" t="s">
        <v>463</v>
      </c>
    </row>
    <row r="419" spans="1:26" x14ac:dyDescent="0.25">
      <c r="A419">
        <v>418</v>
      </c>
      <c r="B419" t="s">
        <v>1085</v>
      </c>
      <c r="C419">
        <v>23</v>
      </c>
      <c r="D419" t="s">
        <v>3</v>
      </c>
      <c r="E419" t="s">
        <v>865</v>
      </c>
      <c r="F419" t="s">
        <v>413</v>
      </c>
      <c r="G419" t="s">
        <v>41</v>
      </c>
      <c r="H419" t="s">
        <v>48</v>
      </c>
      <c r="I419">
        <v>185694</v>
      </c>
      <c r="J419" t="s">
        <v>76</v>
      </c>
      <c r="K419">
        <v>1</v>
      </c>
      <c r="L419">
        <v>12</v>
      </c>
      <c r="M419">
        <v>6</v>
      </c>
      <c r="N419">
        <v>28</v>
      </c>
      <c r="O419">
        <v>27</v>
      </c>
      <c r="P419">
        <v>2</v>
      </c>
      <c r="Q419">
        <v>8</v>
      </c>
      <c r="R419" t="b">
        <v>0</v>
      </c>
      <c r="S419" t="s">
        <v>40</v>
      </c>
      <c r="T419" t="s">
        <v>91</v>
      </c>
      <c r="U419" t="s">
        <v>50</v>
      </c>
      <c r="V419">
        <v>8.4</v>
      </c>
      <c r="W419">
        <v>27.3</v>
      </c>
      <c r="X419" t="s">
        <v>52</v>
      </c>
      <c r="Y419" t="s">
        <v>68</v>
      </c>
      <c r="Z419" t="s">
        <v>463</v>
      </c>
    </row>
    <row r="420" spans="1:26" x14ac:dyDescent="0.25">
      <c r="A420">
        <v>419</v>
      </c>
      <c r="B420" t="s">
        <v>1086</v>
      </c>
      <c r="C420">
        <v>23</v>
      </c>
      <c r="D420" t="s">
        <v>3</v>
      </c>
      <c r="E420" t="s">
        <v>78</v>
      </c>
      <c r="F420" t="s">
        <v>1087</v>
      </c>
      <c r="G420" t="s">
        <v>41</v>
      </c>
      <c r="H420" t="s">
        <v>83</v>
      </c>
      <c r="I420">
        <v>29993</v>
      </c>
      <c r="J420" t="s">
        <v>63</v>
      </c>
      <c r="K420">
        <v>3</v>
      </c>
      <c r="L420">
        <v>11</v>
      </c>
      <c r="M420">
        <v>5</v>
      </c>
      <c r="N420">
        <v>19</v>
      </c>
      <c r="O420">
        <v>33</v>
      </c>
      <c r="P420">
        <v>9</v>
      </c>
      <c r="Q420">
        <v>4</v>
      </c>
      <c r="R420" t="b">
        <v>1</v>
      </c>
      <c r="S420" t="s">
        <v>40</v>
      </c>
      <c r="T420" t="s">
        <v>91</v>
      </c>
      <c r="U420" t="s">
        <v>50</v>
      </c>
      <c r="V420">
        <v>6.7</v>
      </c>
      <c r="W420">
        <v>19.399999999999999</v>
      </c>
      <c r="X420" t="s">
        <v>41</v>
      </c>
      <c r="Y420" t="s">
        <v>68</v>
      </c>
      <c r="Z420" t="s">
        <v>463</v>
      </c>
    </row>
    <row r="421" spans="1:26" x14ac:dyDescent="0.25">
      <c r="A421">
        <v>420</v>
      </c>
      <c r="B421" t="s">
        <v>1088</v>
      </c>
      <c r="C421">
        <v>23</v>
      </c>
      <c r="D421" t="s">
        <v>2</v>
      </c>
      <c r="E421" t="s">
        <v>1089</v>
      </c>
      <c r="F421" t="s">
        <v>1090</v>
      </c>
      <c r="G421" t="s">
        <v>35</v>
      </c>
      <c r="H421" t="s">
        <v>36</v>
      </c>
      <c r="I421">
        <v>32207</v>
      </c>
      <c r="J421" t="s">
        <v>84</v>
      </c>
      <c r="K421">
        <v>5</v>
      </c>
      <c r="L421">
        <v>7</v>
      </c>
      <c r="M421">
        <v>4</v>
      </c>
      <c r="N421">
        <v>14</v>
      </c>
      <c r="O421">
        <v>14</v>
      </c>
      <c r="P421">
        <v>1</v>
      </c>
      <c r="Q421">
        <v>2</v>
      </c>
      <c r="R421" t="b">
        <v>0</v>
      </c>
      <c r="S421" t="s">
        <v>40</v>
      </c>
      <c r="T421" t="s">
        <v>58</v>
      </c>
      <c r="U421" t="s">
        <v>38</v>
      </c>
      <c r="V421">
        <v>8.1999999999999993</v>
      </c>
      <c r="W421">
        <v>27.8</v>
      </c>
      <c r="X421" t="s">
        <v>41</v>
      </c>
      <c r="Y421" t="s">
        <v>68</v>
      </c>
      <c r="Z421" t="s">
        <v>463</v>
      </c>
    </row>
    <row r="422" spans="1:26" x14ac:dyDescent="0.25">
      <c r="A422">
        <v>421</v>
      </c>
      <c r="B422" t="s">
        <v>1091</v>
      </c>
      <c r="C422">
        <v>23</v>
      </c>
      <c r="D422" t="s">
        <v>3</v>
      </c>
      <c r="E422" t="s">
        <v>865</v>
      </c>
      <c r="F422" t="s">
        <v>1092</v>
      </c>
      <c r="G422" t="s">
        <v>67</v>
      </c>
      <c r="H422" t="s">
        <v>57</v>
      </c>
      <c r="I422">
        <v>138868</v>
      </c>
      <c r="J422" t="s">
        <v>49</v>
      </c>
      <c r="K422">
        <v>3</v>
      </c>
      <c r="L422">
        <v>12</v>
      </c>
      <c r="M422">
        <v>2</v>
      </c>
      <c r="N422">
        <v>38</v>
      </c>
      <c r="O422">
        <v>27</v>
      </c>
      <c r="P422">
        <v>4</v>
      </c>
      <c r="Q422">
        <v>2</v>
      </c>
      <c r="R422" t="b">
        <v>0</v>
      </c>
      <c r="S422" t="s">
        <v>38</v>
      </c>
      <c r="T422" t="s">
        <v>39</v>
      </c>
      <c r="U422" t="s">
        <v>38</v>
      </c>
      <c r="V422">
        <v>8.5</v>
      </c>
      <c r="W422">
        <v>24.3</v>
      </c>
      <c r="X422" t="s">
        <v>52</v>
      </c>
      <c r="Y422" t="s">
        <v>41</v>
      </c>
      <c r="Z422" t="s">
        <v>463</v>
      </c>
    </row>
    <row r="423" spans="1:26" x14ac:dyDescent="0.25">
      <c r="A423">
        <v>422</v>
      </c>
      <c r="B423" t="s">
        <v>1093</v>
      </c>
      <c r="C423">
        <v>23</v>
      </c>
      <c r="D423" t="s">
        <v>3</v>
      </c>
      <c r="E423" t="s">
        <v>1094</v>
      </c>
      <c r="F423" t="s">
        <v>1095</v>
      </c>
      <c r="G423" t="s">
        <v>41</v>
      </c>
      <c r="H423" t="s">
        <v>72</v>
      </c>
      <c r="I423">
        <v>156970</v>
      </c>
      <c r="J423" t="s">
        <v>84</v>
      </c>
      <c r="K423">
        <v>0</v>
      </c>
      <c r="L423">
        <v>8</v>
      </c>
      <c r="M423">
        <v>4</v>
      </c>
      <c r="N423">
        <v>33</v>
      </c>
      <c r="O423">
        <v>25</v>
      </c>
      <c r="P423">
        <v>9</v>
      </c>
      <c r="Q423">
        <v>0</v>
      </c>
      <c r="R423" t="b">
        <v>1</v>
      </c>
      <c r="S423" t="s">
        <v>40</v>
      </c>
      <c r="T423" t="s">
        <v>39</v>
      </c>
      <c r="U423" t="s">
        <v>38</v>
      </c>
      <c r="V423">
        <v>5.6</v>
      </c>
      <c r="W423">
        <v>15.5</v>
      </c>
      <c r="X423" t="s">
        <v>52</v>
      </c>
      <c r="Y423" t="s">
        <v>42</v>
      </c>
      <c r="Z423" t="s">
        <v>463</v>
      </c>
    </row>
    <row r="424" spans="1:26" x14ac:dyDescent="0.25">
      <c r="A424">
        <v>423</v>
      </c>
      <c r="B424" t="s">
        <v>1096</v>
      </c>
      <c r="C424">
        <v>24</v>
      </c>
      <c r="D424" t="s">
        <v>4</v>
      </c>
      <c r="E424" t="s">
        <v>582</v>
      </c>
      <c r="F424" t="s">
        <v>1097</v>
      </c>
      <c r="G424" t="s">
        <v>67</v>
      </c>
      <c r="H424" t="s">
        <v>72</v>
      </c>
      <c r="I424">
        <v>36342</v>
      </c>
      <c r="J424" t="s">
        <v>63</v>
      </c>
      <c r="K424">
        <v>4</v>
      </c>
      <c r="L424">
        <v>9</v>
      </c>
      <c r="M424">
        <v>4</v>
      </c>
      <c r="N424">
        <v>39</v>
      </c>
      <c r="O424">
        <v>26</v>
      </c>
      <c r="P424">
        <v>5</v>
      </c>
      <c r="Q424">
        <v>7</v>
      </c>
      <c r="R424" t="b">
        <v>1</v>
      </c>
      <c r="S424" t="s">
        <v>50</v>
      </c>
      <c r="T424" t="s">
        <v>51</v>
      </c>
      <c r="U424" t="s">
        <v>38</v>
      </c>
      <c r="V424">
        <v>8.6</v>
      </c>
      <c r="W424">
        <v>27</v>
      </c>
      <c r="X424" t="s">
        <v>59</v>
      </c>
      <c r="Y424" t="s">
        <v>42</v>
      </c>
      <c r="Z424" t="s">
        <v>463</v>
      </c>
    </row>
    <row r="425" spans="1:26" x14ac:dyDescent="0.25">
      <c r="A425">
        <v>424</v>
      </c>
      <c r="B425" t="s">
        <v>1098</v>
      </c>
      <c r="C425">
        <v>24</v>
      </c>
      <c r="D425" t="s">
        <v>4</v>
      </c>
      <c r="E425" t="s">
        <v>105</v>
      </c>
      <c r="F425" t="s">
        <v>425</v>
      </c>
      <c r="G425" t="s">
        <v>67</v>
      </c>
      <c r="H425" t="s">
        <v>48</v>
      </c>
      <c r="I425">
        <v>13761</v>
      </c>
      <c r="J425" t="s">
        <v>76</v>
      </c>
      <c r="K425">
        <v>4</v>
      </c>
      <c r="L425">
        <v>13</v>
      </c>
      <c r="M425">
        <v>3</v>
      </c>
      <c r="N425">
        <v>26</v>
      </c>
      <c r="O425">
        <v>11</v>
      </c>
      <c r="P425">
        <v>2</v>
      </c>
      <c r="Q425">
        <v>2</v>
      </c>
      <c r="R425" t="b">
        <v>1</v>
      </c>
      <c r="S425" t="s">
        <v>40</v>
      </c>
      <c r="T425" t="s">
        <v>51</v>
      </c>
      <c r="U425" t="s">
        <v>50</v>
      </c>
      <c r="V425">
        <v>6.6</v>
      </c>
      <c r="W425">
        <v>32.1</v>
      </c>
      <c r="X425" t="s">
        <v>88</v>
      </c>
      <c r="Y425" t="s">
        <v>42</v>
      </c>
      <c r="Z425" t="s">
        <v>463</v>
      </c>
    </row>
    <row r="426" spans="1:26" x14ac:dyDescent="0.25">
      <c r="A426">
        <v>425</v>
      </c>
      <c r="B426" t="s">
        <v>1099</v>
      </c>
      <c r="C426">
        <v>24</v>
      </c>
      <c r="D426" t="s">
        <v>3</v>
      </c>
      <c r="E426" t="s">
        <v>293</v>
      </c>
      <c r="F426" t="s">
        <v>1100</v>
      </c>
      <c r="G426" t="s">
        <v>56</v>
      </c>
      <c r="H426" t="s">
        <v>48</v>
      </c>
      <c r="I426">
        <v>77209</v>
      </c>
      <c r="J426" t="s">
        <v>76</v>
      </c>
      <c r="K426">
        <v>4</v>
      </c>
      <c r="L426">
        <v>12</v>
      </c>
      <c r="M426">
        <v>5</v>
      </c>
      <c r="N426">
        <v>26</v>
      </c>
      <c r="O426">
        <v>26</v>
      </c>
      <c r="P426">
        <v>6</v>
      </c>
      <c r="Q426">
        <v>3</v>
      </c>
      <c r="R426" t="b">
        <v>0</v>
      </c>
      <c r="S426" t="s">
        <v>38</v>
      </c>
      <c r="T426" t="s">
        <v>51</v>
      </c>
      <c r="U426" t="s">
        <v>40</v>
      </c>
      <c r="V426">
        <v>7.1</v>
      </c>
      <c r="W426">
        <v>30.3</v>
      </c>
      <c r="X426" t="s">
        <v>59</v>
      </c>
      <c r="Y426" t="s">
        <v>68</v>
      </c>
      <c r="Z426" t="s">
        <v>463</v>
      </c>
    </row>
    <row r="427" spans="1:26" x14ac:dyDescent="0.25">
      <c r="A427">
        <v>426</v>
      </c>
      <c r="B427" t="s">
        <v>1101</v>
      </c>
      <c r="C427">
        <v>24</v>
      </c>
      <c r="D427" t="s">
        <v>2</v>
      </c>
      <c r="E427" t="s">
        <v>558</v>
      </c>
      <c r="F427" t="s">
        <v>1102</v>
      </c>
      <c r="G427" t="s">
        <v>35</v>
      </c>
      <c r="H427" t="s">
        <v>72</v>
      </c>
      <c r="I427">
        <v>96485</v>
      </c>
      <c r="J427" t="s">
        <v>37</v>
      </c>
      <c r="K427">
        <v>2</v>
      </c>
      <c r="L427">
        <v>9</v>
      </c>
      <c r="M427">
        <v>3</v>
      </c>
      <c r="N427">
        <v>12</v>
      </c>
      <c r="O427">
        <v>19</v>
      </c>
      <c r="P427">
        <v>2</v>
      </c>
      <c r="Q427">
        <v>1</v>
      </c>
      <c r="R427" t="b">
        <v>1</v>
      </c>
      <c r="S427" t="s">
        <v>50</v>
      </c>
      <c r="T427" t="s">
        <v>39</v>
      </c>
      <c r="U427" t="s">
        <v>50</v>
      </c>
      <c r="V427">
        <v>8.1999999999999993</v>
      </c>
      <c r="W427">
        <v>25</v>
      </c>
      <c r="X427" t="s">
        <v>88</v>
      </c>
      <c r="Y427" t="s">
        <v>68</v>
      </c>
      <c r="Z427" t="s">
        <v>463</v>
      </c>
    </row>
    <row r="428" spans="1:26" x14ac:dyDescent="0.25">
      <c r="A428">
        <v>427</v>
      </c>
      <c r="B428" t="s">
        <v>1103</v>
      </c>
      <c r="C428">
        <v>24</v>
      </c>
      <c r="D428" t="s">
        <v>2</v>
      </c>
      <c r="E428" t="s">
        <v>606</v>
      </c>
      <c r="F428" t="s">
        <v>1104</v>
      </c>
      <c r="G428" t="s">
        <v>56</v>
      </c>
      <c r="H428" t="s">
        <v>48</v>
      </c>
      <c r="I428">
        <v>107116</v>
      </c>
      <c r="J428" t="s">
        <v>84</v>
      </c>
      <c r="K428">
        <v>1</v>
      </c>
      <c r="L428">
        <v>9</v>
      </c>
      <c r="M428">
        <v>3</v>
      </c>
      <c r="N428">
        <v>25</v>
      </c>
      <c r="O428">
        <v>35</v>
      </c>
      <c r="P428">
        <v>1</v>
      </c>
      <c r="Q428">
        <v>7</v>
      </c>
      <c r="R428" t="b">
        <v>1</v>
      </c>
      <c r="S428" t="s">
        <v>38</v>
      </c>
      <c r="T428" t="s">
        <v>39</v>
      </c>
      <c r="U428" t="s">
        <v>38</v>
      </c>
      <c r="V428">
        <v>6.1</v>
      </c>
      <c r="W428">
        <v>22.9</v>
      </c>
      <c r="X428" t="s">
        <v>41</v>
      </c>
      <c r="Y428" t="s">
        <v>41</v>
      </c>
      <c r="Z428" t="s">
        <v>463</v>
      </c>
    </row>
    <row r="429" spans="1:26" x14ac:dyDescent="0.25">
      <c r="A429">
        <v>428</v>
      </c>
      <c r="B429" t="s">
        <v>1105</v>
      </c>
      <c r="C429">
        <v>24</v>
      </c>
      <c r="D429" t="s">
        <v>4</v>
      </c>
      <c r="E429" t="s">
        <v>818</v>
      </c>
      <c r="F429" t="s">
        <v>1106</v>
      </c>
      <c r="G429" t="s">
        <v>116</v>
      </c>
      <c r="H429" t="s">
        <v>72</v>
      </c>
      <c r="I429">
        <v>188276</v>
      </c>
      <c r="J429" t="s">
        <v>37</v>
      </c>
      <c r="K429">
        <v>3</v>
      </c>
      <c r="L429">
        <v>13</v>
      </c>
      <c r="M429">
        <v>3</v>
      </c>
      <c r="N429">
        <v>34</v>
      </c>
      <c r="O429">
        <v>12</v>
      </c>
      <c r="P429">
        <v>9</v>
      </c>
      <c r="Q429">
        <v>2</v>
      </c>
      <c r="R429" t="b">
        <v>1</v>
      </c>
      <c r="S429" t="s">
        <v>50</v>
      </c>
      <c r="T429" t="s">
        <v>58</v>
      </c>
      <c r="U429" t="s">
        <v>38</v>
      </c>
      <c r="V429">
        <v>8</v>
      </c>
      <c r="W429">
        <v>29.4</v>
      </c>
      <c r="X429" t="s">
        <v>88</v>
      </c>
      <c r="Y429" t="s">
        <v>41</v>
      </c>
      <c r="Z429" t="s">
        <v>463</v>
      </c>
    </row>
    <row r="430" spans="1:26" x14ac:dyDescent="0.25">
      <c r="A430">
        <v>429</v>
      </c>
      <c r="B430" t="s">
        <v>1107</v>
      </c>
      <c r="C430">
        <v>24</v>
      </c>
      <c r="D430" t="s">
        <v>3</v>
      </c>
      <c r="E430" t="s">
        <v>192</v>
      </c>
      <c r="F430" t="s">
        <v>1108</v>
      </c>
      <c r="G430" t="s">
        <v>41</v>
      </c>
      <c r="H430" t="s">
        <v>83</v>
      </c>
      <c r="I430">
        <v>67673</v>
      </c>
      <c r="J430" t="s">
        <v>84</v>
      </c>
      <c r="K430">
        <v>4</v>
      </c>
      <c r="L430">
        <v>12</v>
      </c>
      <c r="M430">
        <v>5</v>
      </c>
      <c r="N430">
        <v>18</v>
      </c>
      <c r="O430">
        <v>23</v>
      </c>
      <c r="P430">
        <v>3</v>
      </c>
      <c r="Q430">
        <v>1</v>
      </c>
      <c r="R430" t="b">
        <v>0</v>
      </c>
      <c r="S430" t="s">
        <v>50</v>
      </c>
      <c r="T430" t="s">
        <v>51</v>
      </c>
      <c r="U430" t="s">
        <v>38</v>
      </c>
      <c r="V430">
        <v>6.8</v>
      </c>
      <c r="W430">
        <v>22.9</v>
      </c>
      <c r="X430" t="s">
        <v>59</v>
      </c>
      <c r="Y430" t="s">
        <v>41</v>
      </c>
      <c r="Z430" t="s">
        <v>463</v>
      </c>
    </row>
    <row r="431" spans="1:26" x14ac:dyDescent="0.25">
      <c r="A431">
        <v>430</v>
      </c>
      <c r="B431" t="s">
        <v>1109</v>
      </c>
      <c r="C431">
        <v>24</v>
      </c>
      <c r="D431" t="s">
        <v>4</v>
      </c>
      <c r="E431" t="s">
        <v>1070</v>
      </c>
      <c r="F431" t="s">
        <v>1110</v>
      </c>
      <c r="G431" t="s">
        <v>35</v>
      </c>
      <c r="H431" t="s">
        <v>57</v>
      </c>
      <c r="I431">
        <v>32281</v>
      </c>
      <c r="J431" t="s">
        <v>76</v>
      </c>
      <c r="K431">
        <v>0</v>
      </c>
      <c r="L431">
        <v>7</v>
      </c>
      <c r="M431">
        <v>5</v>
      </c>
      <c r="N431">
        <v>26</v>
      </c>
      <c r="O431">
        <v>28</v>
      </c>
      <c r="P431">
        <v>2</v>
      </c>
      <c r="Q431">
        <v>0</v>
      </c>
      <c r="R431" t="b">
        <v>1</v>
      </c>
      <c r="S431" t="s">
        <v>40</v>
      </c>
      <c r="T431" t="s">
        <v>51</v>
      </c>
      <c r="U431" t="s">
        <v>40</v>
      </c>
      <c r="V431">
        <v>5.8</v>
      </c>
      <c r="W431">
        <v>24.8</v>
      </c>
      <c r="X431" t="s">
        <v>52</v>
      </c>
      <c r="Y431" t="s">
        <v>41</v>
      </c>
      <c r="Z431" t="s">
        <v>463</v>
      </c>
    </row>
    <row r="432" spans="1:26" x14ac:dyDescent="0.25">
      <c r="A432">
        <v>431</v>
      </c>
      <c r="B432" t="s">
        <v>1111</v>
      </c>
      <c r="C432">
        <v>24</v>
      </c>
      <c r="D432" t="s">
        <v>2</v>
      </c>
      <c r="E432" t="s">
        <v>418</v>
      </c>
      <c r="F432" t="s">
        <v>1112</v>
      </c>
      <c r="G432" t="s">
        <v>116</v>
      </c>
      <c r="H432" t="s">
        <v>36</v>
      </c>
      <c r="I432">
        <v>14152</v>
      </c>
      <c r="J432" t="s">
        <v>84</v>
      </c>
      <c r="K432">
        <v>4</v>
      </c>
      <c r="L432">
        <v>11</v>
      </c>
      <c r="M432">
        <v>4</v>
      </c>
      <c r="N432">
        <v>29</v>
      </c>
      <c r="O432">
        <v>21</v>
      </c>
      <c r="P432">
        <v>6</v>
      </c>
      <c r="Q432">
        <v>9</v>
      </c>
      <c r="R432" t="b">
        <v>1</v>
      </c>
      <c r="S432" t="s">
        <v>40</v>
      </c>
      <c r="T432" t="s">
        <v>58</v>
      </c>
      <c r="U432" t="s">
        <v>50</v>
      </c>
      <c r="V432">
        <v>7.5</v>
      </c>
      <c r="W432">
        <v>37.9</v>
      </c>
      <c r="X432" t="s">
        <v>52</v>
      </c>
      <c r="Y432" t="s">
        <v>42</v>
      </c>
      <c r="Z432" t="s">
        <v>463</v>
      </c>
    </row>
    <row r="433" spans="1:26" x14ac:dyDescent="0.25">
      <c r="A433">
        <v>432</v>
      </c>
      <c r="B433" t="s">
        <v>1113</v>
      </c>
      <c r="C433">
        <v>24</v>
      </c>
      <c r="D433" t="s">
        <v>3</v>
      </c>
      <c r="E433" t="s">
        <v>170</v>
      </c>
      <c r="F433" t="s">
        <v>1114</v>
      </c>
      <c r="G433" t="s">
        <v>116</v>
      </c>
      <c r="H433" t="s">
        <v>83</v>
      </c>
      <c r="I433">
        <v>5603</v>
      </c>
      <c r="J433" t="s">
        <v>84</v>
      </c>
      <c r="K433">
        <v>5</v>
      </c>
      <c r="L433">
        <v>12</v>
      </c>
      <c r="M433">
        <v>4</v>
      </c>
      <c r="N433">
        <v>21</v>
      </c>
      <c r="O433">
        <v>35</v>
      </c>
      <c r="P433">
        <v>7</v>
      </c>
      <c r="Q433">
        <v>1</v>
      </c>
      <c r="R433" t="b">
        <v>1</v>
      </c>
      <c r="S433" t="s">
        <v>38</v>
      </c>
      <c r="T433" t="s">
        <v>91</v>
      </c>
      <c r="U433" t="s">
        <v>40</v>
      </c>
      <c r="V433">
        <v>8.4</v>
      </c>
      <c r="W433">
        <v>32.4</v>
      </c>
      <c r="X433" t="s">
        <v>41</v>
      </c>
      <c r="Y433" t="s">
        <v>68</v>
      </c>
      <c r="Z433" t="s">
        <v>463</v>
      </c>
    </row>
    <row r="434" spans="1:26" x14ac:dyDescent="0.25">
      <c r="A434">
        <v>433</v>
      </c>
      <c r="B434" t="s">
        <v>1115</v>
      </c>
      <c r="C434">
        <v>24</v>
      </c>
      <c r="D434" t="s">
        <v>4</v>
      </c>
      <c r="E434" t="s">
        <v>613</v>
      </c>
      <c r="F434" t="s">
        <v>1116</v>
      </c>
      <c r="G434" t="s">
        <v>56</v>
      </c>
      <c r="H434" t="s">
        <v>36</v>
      </c>
      <c r="I434">
        <v>26000</v>
      </c>
      <c r="J434" t="s">
        <v>49</v>
      </c>
      <c r="K434">
        <v>1</v>
      </c>
      <c r="L434">
        <v>13</v>
      </c>
      <c r="M434">
        <v>6</v>
      </c>
      <c r="N434">
        <v>33</v>
      </c>
      <c r="O434">
        <v>10</v>
      </c>
      <c r="P434">
        <v>2</v>
      </c>
      <c r="Q434">
        <v>1</v>
      </c>
      <c r="R434" t="b">
        <v>1</v>
      </c>
      <c r="S434" t="s">
        <v>40</v>
      </c>
      <c r="T434" t="s">
        <v>91</v>
      </c>
      <c r="U434" t="s">
        <v>40</v>
      </c>
      <c r="V434">
        <v>6.7</v>
      </c>
      <c r="W434">
        <v>24.1</v>
      </c>
      <c r="X434" t="s">
        <v>88</v>
      </c>
      <c r="Y434" t="s">
        <v>42</v>
      </c>
      <c r="Z434" t="s">
        <v>463</v>
      </c>
    </row>
    <row r="435" spans="1:26" x14ac:dyDescent="0.25">
      <c r="A435">
        <v>434</v>
      </c>
      <c r="B435" t="s">
        <v>1117</v>
      </c>
      <c r="C435">
        <v>24</v>
      </c>
      <c r="D435" t="s">
        <v>4</v>
      </c>
      <c r="E435" t="s">
        <v>409</v>
      </c>
      <c r="F435" t="s">
        <v>1118</v>
      </c>
      <c r="G435" t="s">
        <v>41</v>
      </c>
      <c r="H435" t="s">
        <v>72</v>
      </c>
      <c r="I435">
        <v>100836</v>
      </c>
      <c r="J435" t="s">
        <v>63</v>
      </c>
      <c r="K435">
        <v>1</v>
      </c>
      <c r="L435">
        <v>11</v>
      </c>
      <c r="M435">
        <v>10</v>
      </c>
      <c r="N435">
        <v>11</v>
      </c>
      <c r="O435">
        <v>16</v>
      </c>
      <c r="P435">
        <v>5</v>
      </c>
      <c r="Q435">
        <v>3</v>
      </c>
      <c r="R435" t="b">
        <v>1</v>
      </c>
      <c r="S435" t="s">
        <v>50</v>
      </c>
      <c r="T435" t="s">
        <v>91</v>
      </c>
      <c r="U435" t="s">
        <v>50</v>
      </c>
      <c r="V435">
        <v>5</v>
      </c>
      <c r="W435">
        <v>28.4</v>
      </c>
      <c r="X435" t="s">
        <v>88</v>
      </c>
      <c r="Y435" t="s">
        <v>68</v>
      </c>
      <c r="Z435" t="s">
        <v>463</v>
      </c>
    </row>
    <row r="436" spans="1:26" x14ac:dyDescent="0.25">
      <c r="A436">
        <v>435</v>
      </c>
      <c r="B436" t="s">
        <v>1119</v>
      </c>
      <c r="C436">
        <v>24</v>
      </c>
      <c r="D436" t="s">
        <v>2</v>
      </c>
      <c r="E436" t="s">
        <v>189</v>
      </c>
      <c r="F436" t="s">
        <v>1120</v>
      </c>
      <c r="G436" t="s">
        <v>62</v>
      </c>
      <c r="H436" t="s">
        <v>57</v>
      </c>
      <c r="I436">
        <v>167101</v>
      </c>
      <c r="J436" t="s">
        <v>49</v>
      </c>
      <c r="K436">
        <v>3</v>
      </c>
      <c r="L436">
        <v>8</v>
      </c>
      <c r="M436">
        <v>8</v>
      </c>
      <c r="N436">
        <v>29</v>
      </c>
      <c r="O436">
        <v>35</v>
      </c>
      <c r="P436">
        <v>0</v>
      </c>
      <c r="Q436">
        <v>0</v>
      </c>
      <c r="R436" t="b">
        <v>0</v>
      </c>
      <c r="S436" t="s">
        <v>50</v>
      </c>
      <c r="T436" t="s">
        <v>91</v>
      </c>
      <c r="U436" t="s">
        <v>50</v>
      </c>
      <c r="V436">
        <v>6</v>
      </c>
      <c r="W436">
        <v>33</v>
      </c>
      <c r="X436" t="s">
        <v>88</v>
      </c>
      <c r="Y436" t="s">
        <v>41</v>
      </c>
      <c r="Z436" t="s">
        <v>463</v>
      </c>
    </row>
    <row r="437" spans="1:26" x14ac:dyDescent="0.25">
      <c r="A437">
        <v>436</v>
      </c>
      <c r="B437" t="s">
        <v>1121</v>
      </c>
      <c r="C437">
        <v>24</v>
      </c>
      <c r="D437" t="s">
        <v>4</v>
      </c>
      <c r="E437" t="s">
        <v>306</v>
      </c>
      <c r="F437" t="s">
        <v>1122</v>
      </c>
      <c r="G437" t="s">
        <v>67</v>
      </c>
      <c r="H437" t="s">
        <v>83</v>
      </c>
      <c r="I437">
        <v>113999</v>
      </c>
      <c r="J437" t="s">
        <v>49</v>
      </c>
      <c r="K437">
        <v>2</v>
      </c>
      <c r="L437">
        <v>10</v>
      </c>
      <c r="M437">
        <v>1</v>
      </c>
      <c r="N437">
        <v>25</v>
      </c>
      <c r="O437">
        <v>16</v>
      </c>
      <c r="P437">
        <v>4</v>
      </c>
      <c r="Q437">
        <v>0</v>
      </c>
      <c r="R437" t="b">
        <v>1</v>
      </c>
      <c r="S437" t="s">
        <v>40</v>
      </c>
      <c r="T437" t="s">
        <v>39</v>
      </c>
      <c r="U437" t="s">
        <v>50</v>
      </c>
      <c r="V437">
        <v>5.4</v>
      </c>
      <c r="W437">
        <v>27.3</v>
      </c>
      <c r="X437" t="s">
        <v>52</v>
      </c>
      <c r="Y437" t="s">
        <v>42</v>
      </c>
      <c r="Z437" t="s">
        <v>463</v>
      </c>
    </row>
    <row r="438" spans="1:26" x14ac:dyDescent="0.25">
      <c r="A438">
        <v>437</v>
      </c>
      <c r="B438" t="s">
        <v>1123</v>
      </c>
      <c r="C438">
        <v>24</v>
      </c>
      <c r="D438" t="s">
        <v>2</v>
      </c>
      <c r="E438" t="s">
        <v>99</v>
      </c>
      <c r="F438" t="s">
        <v>1124</v>
      </c>
      <c r="G438" t="s">
        <v>47</v>
      </c>
      <c r="H438" t="s">
        <v>48</v>
      </c>
      <c r="I438">
        <v>150024</v>
      </c>
      <c r="J438" t="s">
        <v>37</v>
      </c>
      <c r="K438">
        <v>3</v>
      </c>
      <c r="L438">
        <v>15</v>
      </c>
      <c r="M438">
        <v>7</v>
      </c>
      <c r="N438">
        <v>32</v>
      </c>
      <c r="O438">
        <v>22</v>
      </c>
      <c r="P438">
        <v>1</v>
      </c>
      <c r="Q438">
        <v>5</v>
      </c>
      <c r="R438" t="b">
        <v>1</v>
      </c>
      <c r="S438" t="s">
        <v>38</v>
      </c>
      <c r="T438" t="s">
        <v>91</v>
      </c>
      <c r="U438" t="s">
        <v>38</v>
      </c>
      <c r="V438">
        <v>9.9</v>
      </c>
      <c r="W438">
        <v>19.5</v>
      </c>
      <c r="X438" t="s">
        <v>88</v>
      </c>
      <c r="Y438" t="s">
        <v>41</v>
      </c>
      <c r="Z438" t="s">
        <v>463</v>
      </c>
    </row>
    <row r="439" spans="1:26" x14ac:dyDescent="0.25">
      <c r="A439">
        <v>438</v>
      </c>
      <c r="B439" t="s">
        <v>1125</v>
      </c>
      <c r="C439">
        <v>24</v>
      </c>
      <c r="D439" t="s">
        <v>2</v>
      </c>
      <c r="E439" t="s">
        <v>743</v>
      </c>
      <c r="F439" t="s">
        <v>1126</v>
      </c>
      <c r="G439" t="s">
        <v>67</v>
      </c>
      <c r="H439" t="s">
        <v>36</v>
      </c>
      <c r="I439">
        <v>49893</v>
      </c>
      <c r="J439" t="s">
        <v>84</v>
      </c>
      <c r="K439">
        <v>4</v>
      </c>
      <c r="L439">
        <v>12</v>
      </c>
      <c r="M439">
        <v>4</v>
      </c>
      <c r="N439">
        <v>32</v>
      </c>
      <c r="O439">
        <v>18</v>
      </c>
      <c r="P439">
        <v>0</v>
      </c>
      <c r="Q439">
        <v>4</v>
      </c>
      <c r="R439" t="b">
        <v>0</v>
      </c>
      <c r="S439" t="s">
        <v>38</v>
      </c>
      <c r="T439" t="s">
        <v>58</v>
      </c>
      <c r="U439" t="s">
        <v>40</v>
      </c>
      <c r="V439">
        <v>5.2</v>
      </c>
      <c r="W439">
        <v>26.7</v>
      </c>
      <c r="X439" t="s">
        <v>88</v>
      </c>
      <c r="Y439" t="s">
        <v>68</v>
      </c>
      <c r="Z439" t="s">
        <v>463</v>
      </c>
    </row>
    <row r="440" spans="1:26" x14ac:dyDescent="0.25">
      <c r="A440">
        <v>439</v>
      </c>
      <c r="B440" t="s">
        <v>1127</v>
      </c>
      <c r="C440">
        <v>24</v>
      </c>
      <c r="D440" t="s">
        <v>3</v>
      </c>
      <c r="E440" t="s">
        <v>606</v>
      </c>
      <c r="F440" t="s">
        <v>1128</v>
      </c>
      <c r="G440" t="s">
        <v>67</v>
      </c>
      <c r="H440" t="s">
        <v>36</v>
      </c>
      <c r="I440">
        <v>162746</v>
      </c>
      <c r="J440" t="s">
        <v>63</v>
      </c>
      <c r="K440">
        <v>5</v>
      </c>
      <c r="L440">
        <v>8</v>
      </c>
      <c r="M440">
        <v>6</v>
      </c>
      <c r="N440">
        <v>30</v>
      </c>
      <c r="O440">
        <v>14</v>
      </c>
      <c r="P440">
        <v>6</v>
      </c>
      <c r="Q440">
        <v>0</v>
      </c>
      <c r="R440" t="b">
        <v>1</v>
      </c>
      <c r="S440" t="s">
        <v>38</v>
      </c>
      <c r="T440" t="s">
        <v>51</v>
      </c>
      <c r="U440" t="s">
        <v>40</v>
      </c>
      <c r="V440">
        <v>3.1</v>
      </c>
      <c r="W440">
        <v>23.9</v>
      </c>
      <c r="X440" t="s">
        <v>52</v>
      </c>
      <c r="Y440" t="s">
        <v>68</v>
      </c>
      <c r="Z440" t="s">
        <v>463</v>
      </c>
    </row>
    <row r="441" spans="1:26" x14ac:dyDescent="0.25">
      <c r="A441">
        <v>440</v>
      </c>
      <c r="B441" t="s">
        <v>1129</v>
      </c>
      <c r="C441">
        <v>24</v>
      </c>
      <c r="D441" t="s">
        <v>3</v>
      </c>
      <c r="E441" t="s">
        <v>380</v>
      </c>
      <c r="F441" t="s">
        <v>1130</v>
      </c>
      <c r="G441" t="s">
        <v>47</v>
      </c>
      <c r="H441" t="s">
        <v>48</v>
      </c>
      <c r="I441">
        <v>196022</v>
      </c>
      <c r="J441" t="s">
        <v>76</v>
      </c>
      <c r="K441">
        <v>0</v>
      </c>
      <c r="L441">
        <v>12</v>
      </c>
      <c r="M441">
        <v>4</v>
      </c>
      <c r="N441">
        <v>32</v>
      </c>
      <c r="O441">
        <v>13</v>
      </c>
      <c r="P441">
        <v>9</v>
      </c>
      <c r="Q441">
        <v>5</v>
      </c>
      <c r="R441" t="b">
        <v>0</v>
      </c>
      <c r="S441" t="s">
        <v>38</v>
      </c>
      <c r="T441" t="s">
        <v>39</v>
      </c>
      <c r="U441" t="s">
        <v>38</v>
      </c>
      <c r="V441">
        <v>5.9</v>
      </c>
      <c r="W441">
        <v>24</v>
      </c>
      <c r="X441" t="s">
        <v>52</v>
      </c>
      <c r="Y441" t="s">
        <v>41</v>
      </c>
      <c r="Z441" t="s">
        <v>463</v>
      </c>
    </row>
    <row r="442" spans="1:26" x14ac:dyDescent="0.25">
      <c r="A442">
        <v>441</v>
      </c>
      <c r="B442" t="s">
        <v>1131</v>
      </c>
      <c r="C442">
        <v>24</v>
      </c>
      <c r="D442" t="s">
        <v>4</v>
      </c>
      <c r="E442" t="s">
        <v>743</v>
      </c>
      <c r="F442" t="s">
        <v>1132</v>
      </c>
      <c r="G442" t="s">
        <v>62</v>
      </c>
      <c r="H442" t="s">
        <v>83</v>
      </c>
      <c r="I442">
        <v>167008</v>
      </c>
      <c r="J442" t="s">
        <v>84</v>
      </c>
      <c r="K442">
        <v>3</v>
      </c>
      <c r="L442">
        <v>15</v>
      </c>
      <c r="M442">
        <v>7</v>
      </c>
      <c r="N442">
        <v>15</v>
      </c>
      <c r="O442">
        <v>14</v>
      </c>
      <c r="P442">
        <v>3</v>
      </c>
      <c r="Q442">
        <v>7</v>
      </c>
      <c r="R442" t="b">
        <v>0</v>
      </c>
      <c r="S442" t="s">
        <v>50</v>
      </c>
      <c r="T442" t="s">
        <v>39</v>
      </c>
      <c r="U442" t="s">
        <v>38</v>
      </c>
      <c r="V442">
        <v>6.8</v>
      </c>
      <c r="W442">
        <v>21.7</v>
      </c>
      <c r="X442" t="s">
        <v>41</v>
      </c>
      <c r="Y442" t="s">
        <v>42</v>
      </c>
      <c r="Z442" t="s">
        <v>463</v>
      </c>
    </row>
    <row r="443" spans="1:26" x14ac:dyDescent="0.25">
      <c r="A443">
        <v>442</v>
      </c>
      <c r="B443" t="s">
        <v>1133</v>
      </c>
      <c r="C443">
        <v>24</v>
      </c>
      <c r="D443" t="s">
        <v>2</v>
      </c>
      <c r="E443" t="s">
        <v>577</v>
      </c>
      <c r="F443" t="s">
        <v>1134</v>
      </c>
      <c r="G443" t="s">
        <v>116</v>
      </c>
      <c r="H443" t="s">
        <v>48</v>
      </c>
      <c r="I443">
        <v>47906</v>
      </c>
      <c r="J443" t="s">
        <v>84</v>
      </c>
      <c r="K443">
        <v>2</v>
      </c>
      <c r="L443">
        <v>13</v>
      </c>
      <c r="M443">
        <v>5</v>
      </c>
      <c r="N443">
        <v>11</v>
      </c>
      <c r="O443">
        <v>33</v>
      </c>
      <c r="P443">
        <v>4</v>
      </c>
      <c r="Q443">
        <v>4</v>
      </c>
      <c r="R443" t="b">
        <v>0</v>
      </c>
      <c r="S443" t="s">
        <v>38</v>
      </c>
      <c r="T443" t="s">
        <v>39</v>
      </c>
      <c r="U443" t="s">
        <v>50</v>
      </c>
      <c r="V443">
        <v>6.5</v>
      </c>
      <c r="W443">
        <v>19.5</v>
      </c>
      <c r="X443" t="s">
        <v>59</v>
      </c>
      <c r="Y443" t="s">
        <v>41</v>
      </c>
      <c r="Z443" t="s">
        <v>463</v>
      </c>
    </row>
    <row r="444" spans="1:26" x14ac:dyDescent="0.25">
      <c r="A444">
        <v>443</v>
      </c>
      <c r="B444" t="s">
        <v>1135</v>
      </c>
      <c r="C444">
        <v>24</v>
      </c>
      <c r="D444" t="s">
        <v>2</v>
      </c>
      <c r="E444" t="s">
        <v>1136</v>
      </c>
      <c r="F444" t="s">
        <v>1137</v>
      </c>
      <c r="G444" t="s">
        <v>47</v>
      </c>
      <c r="H444" t="s">
        <v>36</v>
      </c>
      <c r="I444">
        <v>63559</v>
      </c>
      <c r="J444" t="s">
        <v>49</v>
      </c>
      <c r="K444">
        <v>3</v>
      </c>
      <c r="L444">
        <v>7</v>
      </c>
      <c r="M444">
        <v>2</v>
      </c>
      <c r="N444">
        <v>18</v>
      </c>
      <c r="O444">
        <v>33</v>
      </c>
      <c r="P444">
        <v>1</v>
      </c>
      <c r="Q444">
        <v>2</v>
      </c>
      <c r="R444" t="b">
        <v>0</v>
      </c>
      <c r="S444" t="s">
        <v>38</v>
      </c>
      <c r="T444" t="s">
        <v>51</v>
      </c>
      <c r="U444" t="s">
        <v>40</v>
      </c>
      <c r="V444">
        <v>6.8</v>
      </c>
      <c r="W444">
        <v>22.2</v>
      </c>
      <c r="X444" t="s">
        <v>52</v>
      </c>
      <c r="Y444" t="s">
        <v>68</v>
      </c>
      <c r="Z444" t="s">
        <v>463</v>
      </c>
    </row>
    <row r="445" spans="1:26" x14ac:dyDescent="0.25">
      <c r="A445">
        <v>444</v>
      </c>
      <c r="B445" t="s">
        <v>1138</v>
      </c>
      <c r="C445">
        <v>24</v>
      </c>
      <c r="D445" t="s">
        <v>3</v>
      </c>
      <c r="E445" t="s">
        <v>518</v>
      </c>
      <c r="F445" t="s">
        <v>1139</v>
      </c>
      <c r="G445" t="s">
        <v>47</v>
      </c>
      <c r="H445" t="s">
        <v>48</v>
      </c>
      <c r="I445">
        <v>147526</v>
      </c>
      <c r="J445" t="s">
        <v>63</v>
      </c>
      <c r="K445">
        <v>1</v>
      </c>
      <c r="L445">
        <v>8</v>
      </c>
      <c r="M445">
        <v>1</v>
      </c>
      <c r="N445">
        <v>14</v>
      </c>
      <c r="O445">
        <v>37</v>
      </c>
      <c r="P445">
        <v>7</v>
      </c>
      <c r="Q445">
        <v>2</v>
      </c>
      <c r="R445" t="b">
        <v>0</v>
      </c>
      <c r="S445" t="s">
        <v>50</v>
      </c>
      <c r="T445" t="s">
        <v>51</v>
      </c>
      <c r="U445" t="s">
        <v>50</v>
      </c>
      <c r="V445">
        <v>4.5999999999999996</v>
      </c>
      <c r="W445">
        <v>28.8</v>
      </c>
      <c r="X445" t="s">
        <v>59</v>
      </c>
      <c r="Y445" t="s">
        <v>41</v>
      </c>
      <c r="Z445" t="s">
        <v>463</v>
      </c>
    </row>
    <row r="446" spans="1:26" x14ac:dyDescent="0.25">
      <c r="A446">
        <v>445</v>
      </c>
      <c r="B446" t="s">
        <v>1140</v>
      </c>
      <c r="C446">
        <v>24</v>
      </c>
      <c r="D446" t="s">
        <v>3</v>
      </c>
      <c r="E446" t="s">
        <v>1141</v>
      </c>
      <c r="F446" t="s">
        <v>1142</v>
      </c>
      <c r="G446" t="s">
        <v>35</v>
      </c>
      <c r="H446" t="s">
        <v>36</v>
      </c>
      <c r="I446">
        <v>83222</v>
      </c>
      <c r="J446" t="s">
        <v>37</v>
      </c>
      <c r="K446">
        <v>4</v>
      </c>
      <c r="L446">
        <v>6</v>
      </c>
      <c r="M446">
        <v>10</v>
      </c>
      <c r="N446">
        <v>27</v>
      </c>
      <c r="O446">
        <v>29</v>
      </c>
      <c r="P446">
        <v>9</v>
      </c>
      <c r="Q446">
        <v>1</v>
      </c>
      <c r="R446" t="b">
        <v>1</v>
      </c>
      <c r="S446" t="s">
        <v>38</v>
      </c>
      <c r="T446" t="s">
        <v>58</v>
      </c>
      <c r="U446" t="s">
        <v>38</v>
      </c>
      <c r="V446">
        <v>6.6</v>
      </c>
      <c r="W446">
        <v>30</v>
      </c>
      <c r="X446" t="s">
        <v>59</v>
      </c>
      <c r="Y446" t="s">
        <v>41</v>
      </c>
      <c r="Z446" t="s">
        <v>463</v>
      </c>
    </row>
    <row r="447" spans="1:26" x14ac:dyDescent="0.25">
      <c r="A447">
        <v>446</v>
      </c>
      <c r="B447" t="s">
        <v>1143</v>
      </c>
      <c r="C447">
        <v>24</v>
      </c>
      <c r="D447" t="s">
        <v>2</v>
      </c>
      <c r="E447" t="s">
        <v>383</v>
      </c>
      <c r="F447" t="s">
        <v>1144</v>
      </c>
      <c r="G447" t="s">
        <v>35</v>
      </c>
      <c r="H447" t="s">
        <v>83</v>
      </c>
      <c r="I447">
        <v>12856</v>
      </c>
      <c r="J447" t="s">
        <v>76</v>
      </c>
      <c r="K447">
        <v>4</v>
      </c>
      <c r="L447">
        <v>9</v>
      </c>
      <c r="M447">
        <v>3</v>
      </c>
      <c r="N447">
        <v>31</v>
      </c>
      <c r="O447">
        <v>21</v>
      </c>
      <c r="P447">
        <v>2</v>
      </c>
      <c r="Q447">
        <v>8</v>
      </c>
      <c r="R447" t="b">
        <v>0</v>
      </c>
      <c r="S447" t="s">
        <v>38</v>
      </c>
      <c r="T447" t="s">
        <v>91</v>
      </c>
      <c r="U447" t="s">
        <v>40</v>
      </c>
      <c r="V447">
        <v>5</v>
      </c>
      <c r="W447">
        <v>35.700000000000003</v>
      </c>
      <c r="X447" t="s">
        <v>88</v>
      </c>
      <c r="Y447" t="s">
        <v>68</v>
      </c>
      <c r="Z447" t="s">
        <v>463</v>
      </c>
    </row>
    <row r="448" spans="1:26" x14ac:dyDescent="0.25">
      <c r="A448">
        <v>447</v>
      </c>
      <c r="B448" t="s">
        <v>1145</v>
      </c>
      <c r="C448">
        <v>24</v>
      </c>
      <c r="D448" t="s">
        <v>3</v>
      </c>
      <c r="E448" t="s">
        <v>1146</v>
      </c>
      <c r="F448" t="s">
        <v>1147</v>
      </c>
      <c r="G448" t="s">
        <v>35</v>
      </c>
      <c r="H448" t="s">
        <v>57</v>
      </c>
      <c r="I448">
        <v>128628</v>
      </c>
      <c r="J448" t="s">
        <v>76</v>
      </c>
      <c r="K448">
        <v>4</v>
      </c>
      <c r="L448">
        <v>6</v>
      </c>
      <c r="M448">
        <v>6</v>
      </c>
      <c r="N448">
        <v>35</v>
      </c>
      <c r="O448">
        <v>17</v>
      </c>
      <c r="P448">
        <v>6</v>
      </c>
      <c r="Q448">
        <v>8</v>
      </c>
      <c r="R448" t="b">
        <v>1</v>
      </c>
      <c r="S448" t="s">
        <v>50</v>
      </c>
      <c r="T448" t="s">
        <v>91</v>
      </c>
      <c r="U448" t="s">
        <v>38</v>
      </c>
      <c r="V448">
        <v>7.9</v>
      </c>
      <c r="W448">
        <v>22.6</v>
      </c>
      <c r="X448" t="s">
        <v>52</v>
      </c>
      <c r="Y448" t="s">
        <v>41</v>
      </c>
      <c r="Z448" t="s">
        <v>463</v>
      </c>
    </row>
    <row r="449" spans="1:26" x14ac:dyDescent="0.25">
      <c r="A449">
        <v>448</v>
      </c>
      <c r="B449" t="s">
        <v>1148</v>
      </c>
      <c r="C449">
        <v>24</v>
      </c>
      <c r="D449" t="s">
        <v>4</v>
      </c>
      <c r="E449" t="s">
        <v>1149</v>
      </c>
      <c r="F449" t="s">
        <v>159</v>
      </c>
      <c r="G449" t="s">
        <v>116</v>
      </c>
      <c r="H449" t="s">
        <v>83</v>
      </c>
      <c r="I449">
        <v>2687</v>
      </c>
      <c r="J449" t="s">
        <v>49</v>
      </c>
      <c r="K449">
        <v>4</v>
      </c>
      <c r="L449">
        <v>7</v>
      </c>
      <c r="M449">
        <v>2</v>
      </c>
      <c r="N449">
        <v>30</v>
      </c>
      <c r="O449">
        <v>22</v>
      </c>
      <c r="P449">
        <v>0</v>
      </c>
      <c r="Q449">
        <v>6</v>
      </c>
      <c r="R449" t="b">
        <v>1</v>
      </c>
      <c r="S449" t="s">
        <v>40</v>
      </c>
      <c r="T449" t="s">
        <v>39</v>
      </c>
      <c r="U449" t="s">
        <v>38</v>
      </c>
      <c r="V449">
        <v>4.8</v>
      </c>
      <c r="W449">
        <v>21.1</v>
      </c>
      <c r="X449" t="s">
        <v>41</v>
      </c>
      <c r="Y449" t="s">
        <v>41</v>
      </c>
      <c r="Z449" t="s">
        <v>463</v>
      </c>
    </row>
    <row r="450" spans="1:26" x14ac:dyDescent="0.25">
      <c r="A450">
        <v>449</v>
      </c>
      <c r="B450" t="s">
        <v>1150</v>
      </c>
      <c r="C450">
        <v>24</v>
      </c>
      <c r="D450" t="s">
        <v>2</v>
      </c>
      <c r="E450" t="s">
        <v>1151</v>
      </c>
      <c r="F450" t="s">
        <v>1152</v>
      </c>
      <c r="G450" t="s">
        <v>47</v>
      </c>
      <c r="H450" t="s">
        <v>48</v>
      </c>
      <c r="I450">
        <v>77743</v>
      </c>
      <c r="J450" t="s">
        <v>76</v>
      </c>
      <c r="K450">
        <v>4</v>
      </c>
      <c r="L450">
        <v>6</v>
      </c>
      <c r="M450">
        <v>4</v>
      </c>
      <c r="N450">
        <v>27</v>
      </c>
      <c r="O450">
        <v>13</v>
      </c>
      <c r="P450">
        <v>9</v>
      </c>
      <c r="Q450">
        <v>0</v>
      </c>
      <c r="R450" t="b">
        <v>1</v>
      </c>
      <c r="S450" t="s">
        <v>38</v>
      </c>
      <c r="T450" t="s">
        <v>58</v>
      </c>
      <c r="U450" t="s">
        <v>40</v>
      </c>
      <c r="V450">
        <v>6.4</v>
      </c>
      <c r="W450">
        <v>29.5</v>
      </c>
      <c r="X450" t="s">
        <v>88</v>
      </c>
      <c r="Y450" t="s">
        <v>42</v>
      </c>
      <c r="Z450" t="s">
        <v>463</v>
      </c>
    </row>
    <row r="451" spans="1:26" x14ac:dyDescent="0.25">
      <c r="A451">
        <v>450</v>
      </c>
      <c r="B451" t="s">
        <v>1153</v>
      </c>
      <c r="C451">
        <v>24</v>
      </c>
      <c r="D451" t="s">
        <v>3</v>
      </c>
      <c r="E451" t="s">
        <v>203</v>
      </c>
      <c r="F451" t="s">
        <v>1154</v>
      </c>
      <c r="G451" t="s">
        <v>41</v>
      </c>
      <c r="H451" t="s">
        <v>48</v>
      </c>
      <c r="I451">
        <v>35598</v>
      </c>
      <c r="J451" t="s">
        <v>84</v>
      </c>
      <c r="K451">
        <v>4</v>
      </c>
      <c r="L451">
        <v>4</v>
      </c>
      <c r="M451">
        <v>8</v>
      </c>
      <c r="N451">
        <v>38</v>
      </c>
      <c r="O451">
        <v>29</v>
      </c>
      <c r="P451">
        <v>0</v>
      </c>
      <c r="Q451">
        <v>0</v>
      </c>
      <c r="R451" t="b">
        <v>1</v>
      </c>
      <c r="S451" t="s">
        <v>38</v>
      </c>
      <c r="T451" t="s">
        <v>51</v>
      </c>
      <c r="U451" t="s">
        <v>40</v>
      </c>
      <c r="V451">
        <v>5.3</v>
      </c>
      <c r="W451">
        <v>17.600000000000001</v>
      </c>
      <c r="X451" t="s">
        <v>88</v>
      </c>
      <c r="Y451" t="s">
        <v>68</v>
      </c>
      <c r="Z451" t="s">
        <v>463</v>
      </c>
    </row>
    <row r="452" spans="1:26" x14ac:dyDescent="0.25">
      <c r="A452">
        <v>451</v>
      </c>
      <c r="B452" t="s">
        <v>1155</v>
      </c>
      <c r="C452">
        <v>24</v>
      </c>
      <c r="D452" t="s">
        <v>4</v>
      </c>
      <c r="E452" t="s">
        <v>638</v>
      </c>
      <c r="F452" t="s">
        <v>1156</v>
      </c>
      <c r="G452" t="s">
        <v>47</v>
      </c>
      <c r="H452" t="s">
        <v>83</v>
      </c>
      <c r="I452">
        <v>152797</v>
      </c>
      <c r="J452" t="s">
        <v>84</v>
      </c>
      <c r="K452">
        <v>0</v>
      </c>
      <c r="L452">
        <v>8</v>
      </c>
      <c r="M452">
        <v>6</v>
      </c>
      <c r="N452">
        <v>19</v>
      </c>
      <c r="O452">
        <v>20</v>
      </c>
      <c r="P452">
        <v>6</v>
      </c>
      <c r="Q452">
        <v>3</v>
      </c>
      <c r="R452" t="b">
        <v>1</v>
      </c>
      <c r="S452" t="s">
        <v>50</v>
      </c>
      <c r="T452" t="s">
        <v>58</v>
      </c>
      <c r="U452" t="s">
        <v>50</v>
      </c>
      <c r="V452">
        <v>7.9</v>
      </c>
      <c r="W452">
        <v>15.1</v>
      </c>
      <c r="X452" t="s">
        <v>59</v>
      </c>
      <c r="Y452" t="s">
        <v>68</v>
      </c>
      <c r="Z452" t="s">
        <v>463</v>
      </c>
    </row>
    <row r="453" spans="1:26" x14ac:dyDescent="0.25">
      <c r="A453">
        <v>452</v>
      </c>
      <c r="B453" t="s">
        <v>1157</v>
      </c>
      <c r="C453">
        <v>24</v>
      </c>
      <c r="D453" t="s">
        <v>2</v>
      </c>
      <c r="E453" t="s">
        <v>170</v>
      </c>
      <c r="F453" t="s">
        <v>1158</v>
      </c>
      <c r="G453" t="s">
        <v>116</v>
      </c>
      <c r="H453" t="s">
        <v>57</v>
      </c>
      <c r="I453">
        <v>135178</v>
      </c>
      <c r="J453" t="s">
        <v>49</v>
      </c>
      <c r="K453">
        <v>2</v>
      </c>
      <c r="L453">
        <v>12</v>
      </c>
      <c r="M453">
        <v>3</v>
      </c>
      <c r="N453">
        <v>19</v>
      </c>
      <c r="O453">
        <v>24</v>
      </c>
      <c r="P453">
        <v>0</v>
      </c>
      <c r="Q453">
        <v>1</v>
      </c>
      <c r="R453" t="b">
        <v>1</v>
      </c>
      <c r="S453" t="s">
        <v>38</v>
      </c>
      <c r="T453" t="s">
        <v>39</v>
      </c>
      <c r="U453" t="s">
        <v>50</v>
      </c>
      <c r="V453">
        <v>5.8</v>
      </c>
      <c r="W453">
        <v>29.3</v>
      </c>
      <c r="X453" t="s">
        <v>88</v>
      </c>
      <c r="Y453" t="s">
        <v>41</v>
      </c>
      <c r="Z453" t="s">
        <v>463</v>
      </c>
    </row>
    <row r="454" spans="1:26" x14ac:dyDescent="0.25">
      <c r="A454">
        <v>453</v>
      </c>
      <c r="B454" t="s">
        <v>1159</v>
      </c>
      <c r="C454">
        <v>24</v>
      </c>
      <c r="D454" t="s">
        <v>4</v>
      </c>
      <c r="E454" t="s">
        <v>620</v>
      </c>
      <c r="F454" t="s">
        <v>1160</v>
      </c>
      <c r="G454" t="s">
        <v>35</v>
      </c>
      <c r="H454" t="s">
        <v>36</v>
      </c>
      <c r="I454">
        <v>58120</v>
      </c>
      <c r="J454" t="s">
        <v>37</v>
      </c>
      <c r="K454">
        <v>4</v>
      </c>
      <c r="L454">
        <v>9</v>
      </c>
      <c r="M454">
        <v>3</v>
      </c>
      <c r="N454">
        <v>32</v>
      </c>
      <c r="O454">
        <v>33</v>
      </c>
      <c r="P454">
        <v>8</v>
      </c>
      <c r="Q454">
        <v>2</v>
      </c>
      <c r="R454" t="b">
        <v>1</v>
      </c>
      <c r="S454" t="s">
        <v>50</v>
      </c>
      <c r="T454" t="s">
        <v>39</v>
      </c>
      <c r="U454" t="s">
        <v>38</v>
      </c>
      <c r="V454">
        <v>4.9000000000000004</v>
      </c>
      <c r="W454">
        <v>20.399999999999999</v>
      </c>
      <c r="X454" t="s">
        <v>88</v>
      </c>
      <c r="Y454" t="s">
        <v>41</v>
      </c>
      <c r="Z454" t="s">
        <v>463</v>
      </c>
    </row>
    <row r="455" spans="1:26" x14ac:dyDescent="0.25">
      <c r="A455">
        <v>454</v>
      </c>
      <c r="B455" t="s">
        <v>1161</v>
      </c>
      <c r="C455">
        <v>24</v>
      </c>
      <c r="D455" t="s">
        <v>4</v>
      </c>
      <c r="E455" t="s">
        <v>293</v>
      </c>
      <c r="F455" t="s">
        <v>1162</v>
      </c>
      <c r="G455" t="s">
        <v>116</v>
      </c>
      <c r="H455" t="s">
        <v>48</v>
      </c>
      <c r="I455">
        <v>164400</v>
      </c>
      <c r="J455" t="s">
        <v>84</v>
      </c>
      <c r="K455">
        <v>2</v>
      </c>
      <c r="L455">
        <v>9</v>
      </c>
      <c r="M455">
        <v>5</v>
      </c>
      <c r="N455">
        <v>19</v>
      </c>
      <c r="O455">
        <v>23</v>
      </c>
      <c r="P455">
        <v>8</v>
      </c>
      <c r="Q455">
        <v>1</v>
      </c>
      <c r="R455" t="b">
        <v>0</v>
      </c>
      <c r="S455" t="s">
        <v>50</v>
      </c>
      <c r="T455" t="s">
        <v>39</v>
      </c>
      <c r="U455" t="s">
        <v>40</v>
      </c>
      <c r="V455">
        <v>8.1</v>
      </c>
      <c r="W455">
        <v>21.6</v>
      </c>
      <c r="X455" t="s">
        <v>88</v>
      </c>
      <c r="Y455" t="s">
        <v>42</v>
      </c>
      <c r="Z455" t="s">
        <v>463</v>
      </c>
    </row>
    <row r="456" spans="1:26" x14ac:dyDescent="0.25">
      <c r="A456">
        <v>455</v>
      </c>
      <c r="B456" t="s">
        <v>1163</v>
      </c>
      <c r="C456">
        <v>24</v>
      </c>
      <c r="D456" t="s">
        <v>2</v>
      </c>
      <c r="E456" t="s">
        <v>1041</v>
      </c>
      <c r="F456" t="s">
        <v>1164</v>
      </c>
      <c r="G456" t="s">
        <v>35</v>
      </c>
      <c r="H456" t="s">
        <v>48</v>
      </c>
      <c r="I456">
        <v>126770</v>
      </c>
      <c r="J456" t="s">
        <v>37</v>
      </c>
      <c r="K456">
        <v>5</v>
      </c>
      <c r="L456">
        <v>9</v>
      </c>
      <c r="M456">
        <v>5</v>
      </c>
      <c r="N456">
        <v>38</v>
      </c>
      <c r="O456">
        <v>27</v>
      </c>
      <c r="P456">
        <v>7</v>
      </c>
      <c r="Q456">
        <v>0</v>
      </c>
      <c r="R456" t="b">
        <v>0</v>
      </c>
      <c r="S456" t="s">
        <v>40</v>
      </c>
      <c r="T456" t="s">
        <v>91</v>
      </c>
      <c r="U456" t="s">
        <v>38</v>
      </c>
      <c r="V456">
        <v>3.5</v>
      </c>
      <c r="W456">
        <v>28.2</v>
      </c>
      <c r="X456" t="s">
        <v>59</v>
      </c>
      <c r="Y456" t="s">
        <v>42</v>
      </c>
      <c r="Z456" t="s">
        <v>463</v>
      </c>
    </row>
    <row r="457" spans="1:26" x14ac:dyDescent="0.25">
      <c r="A457">
        <v>456</v>
      </c>
      <c r="B457" t="s">
        <v>1165</v>
      </c>
      <c r="C457">
        <v>24</v>
      </c>
      <c r="D457" t="s">
        <v>4</v>
      </c>
      <c r="E457" t="s">
        <v>1089</v>
      </c>
      <c r="F457" t="s">
        <v>1166</v>
      </c>
      <c r="G457" t="s">
        <v>116</v>
      </c>
      <c r="H457" t="s">
        <v>83</v>
      </c>
      <c r="I457">
        <v>158061</v>
      </c>
      <c r="J457" t="s">
        <v>37</v>
      </c>
      <c r="K457">
        <v>4</v>
      </c>
      <c r="L457">
        <v>7</v>
      </c>
      <c r="M457">
        <v>5</v>
      </c>
      <c r="N457">
        <v>27</v>
      </c>
      <c r="O457">
        <v>29</v>
      </c>
      <c r="P457">
        <v>7</v>
      </c>
      <c r="Q457">
        <v>2</v>
      </c>
      <c r="R457" t="b">
        <v>0</v>
      </c>
      <c r="S457" t="s">
        <v>40</v>
      </c>
      <c r="T457" t="s">
        <v>39</v>
      </c>
      <c r="U457" t="s">
        <v>40</v>
      </c>
      <c r="V457">
        <v>7.5</v>
      </c>
      <c r="W457">
        <v>25.4</v>
      </c>
      <c r="X457" t="s">
        <v>59</v>
      </c>
      <c r="Y457" t="s">
        <v>68</v>
      </c>
      <c r="Z457" t="s">
        <v>463</v>
      </c>
    </row>
    <row r="458" spans="1:26" x14ac:dyDescent="0.25">
      <c r="A458">
        <v>457</v>
      </c>
      <c r="B458" t="s">
        <v>1167</v>
      </c>
      <c r="C458">
        <v>24</v>
      </c>
      <c r="D458" t="s">
        <v>3</v>
      </c>
      <c r="E458" t="s">
        <v>606</v>
      </c>
      <c r="F458" t="s">
        <v>1168</v>
      </c>
      <c r="G458" t="s">
        <v>56</v>
      </c>
      <c r="H458" t="s">
        <v>36</v>
      </c>
      <c r="I458">
        <v>14887</v>
      </c>
      <c r="J458" t="s">
        <v>76</v>
      </c>
      <c r="K458">
        <v>3</v>
      </c>
      <c r="L458">
        <v>9</v>
      </c>
      <c r="M458">
        <v>6</v>
      </c>
      <c r="N458">
        <v>25</v>
      </c>
      <c r="O458">
        <v>10</v>
      </c>
      <c r="P458">
        <v>3</v>
      </c>
      <c r="Q458">
        <v>6</v>
      </c>
      <c r="R458" t="b">
        <v>0</v>
      </c>
      <c r="S458" t="s">
        <v>50</v>
      </c>
      <c r="T458" t="s">
        <v>39</v>
      </c>
      <c r="U458" t="s">
        <v>40</v>
      </c>
      <c r="V458">
        <v>7</v>
      </c>
      <c r="W458">
        <v>23.7</v>
      </c>
      <c r="X458" t="s">
        <v>88</v>
      </c>
      <c r="Y458" t="s">
        <v>41</v>
      </c>
      <c r="Z458" t="s">
        <v>463</v>
      </c>
    </row>
    <row r="459" spans="1:26" x14ac:dyDescent="0.25">
      <c r="A459">
        <v>458</v>
      </c>
      <c r="B459" t="s">
        <v>1169</v>
      </c>
      <c r="C459">
        <v>24</v>
      </c>
      <c r="D459" t="s">
        <v>3</v>
      </c>
      <c r="E459" t="s">
        <v>1170</v>
      </c>
      <c r="F459" t="s">
        <v>1171</v>
      </c>
      <c r="G459" t="s">
        <v>41</v>
      </c>
      <c r="H459" t="s">
        <v>36</v>
      </c>
      <c r="I459">
        <v>69963</v>
      </c>
      <c r="J459" t="s">
        <v>84</v>
      </c>
      <c r="K459">
        <v>4</v>
      </c>
      <c r="L459">
        <v>11</v>
      </c>
      <c r="M459">
        <v>2</v>
      </c>
      <c r="N459">
        <v>32</v>
      </c>
      <c r="O459">
        <v>10</v>
      </c>
      <c r="P459">
        <v>3</v>
      </c>
      <c r="Q459">
        <v>9</v>
      </c>
      <c r="R459" t="b">
        <v>0</v>
      </c>
      <c r="S459" t="s">
        <v>40</v>
      </c>
      <c r="T459" t="s">
        <v>58</v>
      </c>
      <c r="U459" t="s">
        <v>40</v>
      </c>
      <c r="V459">
        <v>10.3</v>
      </c>
      <c r="W459">
        <v>18.5</v>
      </c>
      <c r="X459" t="s">
        <v>52</v>
      </c>
      <c r="Y459" t="s">
        <v>41</v>
      </c>
      <c r="Z459" t="s">
        <v>463</v>
      </c>
    </row>
    <row r="460" spans="1:26" x14ac:dyDescent="0.25">
      <c r="A460">
        <v>459</v>
      </c>
      <c r="B460" t="s">
        <v>1172</v>
      </c>
      <c r="C460">
        <v>24</v>
      </c>
      <c r="D460" t="s">
        <v>3</v>
      </c>
      <c r="E460" t="s">
        <v>1173</v>
      </c>
      <c r="F460" t="s">
        <v>1174</v>
      </c>
      <c r="G460" t="s">
        <v>35</v>
      </c>
      <c r="H460" t="s">
        <v>48</v>
      </c>
      <c r="I460">
        <v>134163</v>
      </c>
      <c r="J460" t="s">
        <v>76</v>
      </c>
      <c r="K460">
        <v>1</v>
      </c>
      <c r="L460">
        <v>9</v>
      </c>
      <c r="M460">
        <v>9</v>
      </c>
      <c r="N460">
        <v>39</v>
      </c>
      <c r="O460">
        <v>20</v>
      </c>
      <c r="P460">
        <v>4</v>
      </c>
      <c r="Q460">
        <v>8</v>
      </c>
      <c r="R460" t="b">
        <v>1</v>
      </c>
      <c r="S460" t="s">
        <v>38</v>
      </c>
      <c r="T460" t="s">
        <v>51</v>
      </c>
      <c r="U460" t="s">
        <v>50</v>
      </c>
      <c r="V460">
        <v>7.5</v>
      </c>
      <c r="W460">
        <v>22.3</v>
      </c>
      <c r="X460" t="s">
        <v>59</v>
      </c>
      <c r="Y460" t="s">
        <v>41</v>
      </c>
      <c r="Z460" t="s">
        <v>463</v>
      </c>
    </row>
    <row r="461" spans="1:26" x14ac:dyDescent="0.25">
      <c r="A461">
        <v>460</v>
      </c>
      <c r="B461" t="s">
        <v>1175</v>
      </c>
      <c r="C461">
        <v>24</v>
      </c>
      <c r="D461" t="s">
        <v>4</v>
      </c>
      <c r="E461" t="s">
        <v>306</v>
      </c>
      <c r="F461" t="s">
        <v>1176</v>
      </c>
      <c r="G461" t="s">
        <v>35</v>
      </c>
      <c r="H461" t="s">
        <v>36</v>
      </c>
      <c r="I461">
        <v>180088</v>
      </c>
      <c r="J461" t="s">
        <v>49</v>
      </c>
      <c r="K461">
        <v>0</v>
      </c>
      <c r="L461">
        <v>5</v>
      </c>
      <c r="M461">
        <v>8</v>
      </c>
      <c r="N461">
        <v>15</v>
      </c>
      <c r="O461">
        <v>38</v>
      </c>
      <c r="P461">
        <v>8</v>
      </c>
      <c r="Q461">
        <v>9</v>
      </c>
      <c r="R461" t="b">
        <v>0</v>
      </c>
      <c r="S461" t="s">
        <v>40</v>
      </c>
      <c r="T461" t="s">
        <v>51</v>
      </c>
      <c r="U461" t="s">
        <v>40</v>
      </c>
      <c r="V461">
        <v>7.3</v>
      </c>
      <c r="W461">
        <v>22.6</v>
      </c>
      <c r="X461" t="s">
        <v>52</v>
      </c>
      <c r="Y461" t="s">
        <v>42</v>
      </c>
      <c r="Z461" t="s">
        <v>463</v>
      </c>
    </row>
    <row r="462" spans="1:26" x14ac:dyDescent="0.25">
      <c r="A462">
        <v>461</v>
      </c>
      <c r="B462" t="s">
        <v>1177</v>
      </c>
      <c r="C462">
        <v>24</v>
      </c>
      <c r="D462" t="s">
        <v>3</v>
      </c>
      <c r="E462" t="s">
        <v>468</v>
      </c>
      <c r="F462" t="s">
        <v>1178</v>
      </c>
      <c r="G462" t="s">
        <v>47</v>
      </c>
      <c r="H462" t="s">
        <v>83</v>
      </c>
      <c r="I462">
        <v>92183</v>
      </c>
      <c r="J462" t="s">
        <v>84</v>
      </c>
      <c r="K462">
        <v>3</v>
      </c>
      <c r="L462">
        <v>9</v>
      </c>
      <c r="M462">
        <v>6</v>
      </c>
      <c r="N462">
        <v>21</v>
      </c>
      <c r="O462">
        <v>38</v>
      </c>
      <c r="P462">
        <v>2</v>
      </c>
      <c r="Q462">
        <v>8</v>
      </c>
      <c r="R462" t="b">
        <v>1</v>
      </c>
      <c r="S462" t="s">
        <v>38</v>
      </c>
      <c r="T462" t="s">
        <v>58</v>
      </c>
      <c r="U462" t="s">
        <v>40</v>
      </c>
      <c r="V462">
        <v>5.2</v>
      </c>
      <c r="W462">
        <v>23</v>
      </c>
      <c r="X462" t="s">
        <v>41</v>
      </c>
      <c r="Y462" t="s">
        <v>68</v>
      </c>
      <c r="Z462" t="s">
        <v>463</v>
      </c>
    </row>
    <row r="463" spans="1:26" x14ac:dyDescent="0.25">
      <c r="A463">
        <v>462</v>
      </c>
      <c r="B463" t="s">
        <v>1179</v>
      </c>
      <c r="C463">
        <v>24</v>
      </c>
      <c r="D463" t="s">
        <v>4</v>
      </c>
      <c r="E463" t="s">
        <v>406</v>
      </c>
      <c r="F463" t="s">
        <v>1180</v>
      </c>
      <c r="G463" t="s">
        <v>62</v>
      </c>
      <c r="H463" t="s">
        <v>57</v>
      </c>
      <c r="I463">
        <v>62561</v>
      </c>
      <c r="J463" t="s">
        <v>49</v>
      </c>
      <c r="K463">
        <v>3</v>
      </c>
      <c r="L463">
        <v>11</v>
      </c>
      <c r="M463">
        <v>8</v>
      </c>
      <c r="N463">
        <v>37</v>
      </c>
      <c r="O463">
        <v>38</v>
      </c>
      <c r="P463">
        <v>3</v>
      </c>
      <c r="Q463">
        <v>7</v>
      </c>
      <c r="R463" t="b">
        <v>0</v>
      </c>
      <c r="S463" t="s">
        <v>38</v>
      </c>
      <c r="T463" t="s">
        <v>51</v>
      </c>
      <c r="U463" t="s">
        <v>38</v>
      </c>
      <c r="V463">
        <v>6.2</v>
      </c>
      <c r="W463">
        <v>28.1</v>
      </c>
      <c r="X463" t="s">
        <v>52</v>
      </c>
      <c r="Y463" t="s">
        <v>42</v>
      </c>
      <c r="Z463" t="s">
        <v>463</v>
      </c>
    </row>
    <row r="464" spans="1:26" x14ac:dyDescent="0.25">
      <c r="A464">
        <v>463</v>
      </c>
      <c r="B464" t="s">
        <v>1181</v>
      </c>
      <c r="C464">
        <v>25</v>
      </c>
      <c r="D464" t="s">
        <v>3</v>
      </c>
      <c r="E464" t="s">
        <v>170</v>
      </c>
      <c r="F464" t="s">
        <v>1182</v>
      </c>
      <c r="G464" t="s">
        <v>62</v>
      </c>
      <c r="H464" t="s">
        <v>72</v>
      </c>
      <c r="I464">
        <v>198308</v>
      </c>
      <c r="J464" t="s">
        <v>76</v>
      </c>
      <c r="K464">
        <v>1</v>
      </c>
      <c r="L464">
        <v>6</v>
      </c>
      <c r="M464">
        <v>2</v>
      </c>
      <c r="N464">
        <v>13</v>
      </c>
      <c r="O464">
        <v>33</v>
      </c>
      <c r="P464">
        <v>9</v>
      </c>
      <c r="Q464">
        <v>5</v>
      </c>
      <c r="R464" t="b">
        <v>1</v>
      </c>
      <c r="S464" t="s">
        <v>50</v>
      </c>
      <c r="T464" t="s">
        <v>91</v>
      </c>
      <c r="U464" t="s">
        <v>50</v>
      </c>
      <c r="V464">
        <v>6.9</v>
      </c>
      <c r="W464">
        <v>26.7</v>
      </c>
      <c r="X464" t="s">
        <v>41</v>
      </c>
      <c r="Y464" t="s">
        <v>41</v>
      </c>
      <c r="Z464" t="s">
        <v>463</v>
      </c>
    </row>
    <row r="465" spans="1:26" x14ac:dyDescent="0.25">
      <c r="A465">
        <v>464</v>
      </c>
      <c r="B465" t="s">
        <v>1183</v>
      </c>
      <c r="C465">
        <v>25</v>
      </c>
      <c r="D465" t="s">
        <v>2</v>
      </c>
      <c r="E465" t="s">
        <v>301</v>
      </c>
      <c r="F465" t="s">
        <v>1184</v>
      </c>
      <c r="G465" t="s">
        <v>116</v>
      </c>
      <c r="H465" t="s">
        <v>57</v>
      </c>
      <c r="I465">
        <v>81757</v>
      </c>
      <c r="J465" t="s">
        <v>76</v>
      </c>
      <c r="K465">
        <v>4</v>
      </c>
      <c r="L465">
        <v>8</v>
      </c>
      <c r="M465">
        <v>5</v>
      </c>
      <c r="N465">
        <v>29</v>
      </c>
      <c r="O465">
        <v>29</v>
      </c>
      <c r="P465">
        <v>4</v>
      </c>
      <c r="Q465">
        <v>0</v>
      </c>
      <c r="R465" t="b">
        <v>0</v>
      </c>
      <c r="S465" t="s">
        <v>38</v>
      </c>
      <c r="T465" t="s">
        <v>39</v>
      </c>
      <c r="U465" t="s">
        <v>50</v>
      </c>
      <c r="V465">
        <v>8.6</v>
      </c>
      <c r="W465">
        <v>24</v>
      </c>
      <c r="X465" t="s">
        <v>88</v>
      </c>
      <c r="Y465" t="s">
        <v>42</v>
      </c>
      <c r="Z465" t="s">
        <v>463</v>
      </c>
    </row>
    <row r="466" spans="1:26" x14ac:dyDescent="0.25">
      <c r="A466">
        <v>465</v>
      </c>
      <c r="B466" t="s">
        <v>1185</v>
      </c>
      <c r="C466">
        <v>25</v>
      </c>
      <c r="D466" t="s">
        <v>4</v>
      </c>
      <c r="E466" t="s">
        <v>734</v>
      </c>
      <c r="F466" t="s">
        <v>1186</v>
      </c>
      <c r="G466" t="s">
        <v>67</v>
      </c>
      <c r="H466" t="s">
        <v>83</v>
      </c>
      <c r="I466">
        <v>62253</v>
      </c>
      <c r="J466" t="s">
        <v>76</v>
      </c>
      <c r="K466">
        <v>0</v>
      </c>
      <c r="L466">
        <v>8</v>
      </c>
      <c r="M466">
        <v>8</v>
      </c>
      <c r="N466">
        <v>25</v>
      </c>
      <c r="O466">
        <v>39</v>
      </c>
      <c r="P466">
        <v>6</v>
      </c>
      <c r="Q466">
        <v>7</v>
      </c>
      <c r="R466" t="b">
        <v>1</v>
      </c>
      <c r="S466" t="s">
        <v>50</v>
      </c>
      <c r="T466" t="s">
        <v>39</v>
      </c>
      <c r="U466" t="s">
        <v>38</v>
      </c>
      <c r="V466">
        <v>5.3</v>
      </c>
      <c r="W466">
        <v>25.7</v>
      </c>
      <c r="X466" t="s">
        <v>59</v>
      </c>
      <c r="Y466" t="s">
        <v>42</v>
      </c>
      <c r="Z466" t="s">
        <v>463</v>
      </c>
    </row>
    <row r="467" spans="1:26" x14ac:dyDescent="0.25">
      <c r="A467">
        <v>466</v>
      </c>
      <c r="B467" t="s">
        <v>1187</v>
      </c>
      <c r="C467">
        <v>25</v>
      </c>
      <c r="D467" t="s">
        <v>4</v>
      </c>
      <c r="E467" t="s">
        <v>360</v>
      </c>
      <c r="F467" t="s">
        <v>1188</v>
      </c>
      <c r="G467" t="s">
        <v>67</v>
      </c>
      <c r="H467" t="s">
        <v>57</v>
      </c>
      <c r="I467">
        <v>85274</v>
      </c>
      <c r="J467" t="s">
        <v>84</v>
      </c>
      <c r="K467">
        <v>3</v>
      </c>
      <c r="L467">
        <v>11</v>
      </c>
      <c r="M467">
        <v>4</v>
      </c>
      <c r="N467">
        <v>37</v>
      </c>
      <c r="O467">
        <v>15</v>
      </c>
      <c r="P467">
        <v>4</v>
      </c>
      <c r="Q467">
        <v>7</v>
      </c>
      <c r="R467" t="b">
        <v>1</v>
      </c>
      <c r="S467" t="s">
        <v>50</v>
      </c>
      <c r="T467" t="s">
        <v>39</v>
      </c>
      <c r="U467" t="s">
        <v>50</v>
      </c>
      <c r="V467">
        <v>3.7</v>
      </c>
      <c r="W467">
        <v>34</v>
      </c>
      <c r="X467" t="s">
        <v>41</v>
      </c>
      <c r="Y467" t="s">
        <v>42</v>
      </c>
      <c r="Z467" t="s">
        <v>463</v>
      </c>
    </row>
    <row r="468" spans="1:26" x14ac:dyDescent="0.25">
      <c r="A468">
        <v>467</v>
      </c>
      <c r="B468" t="s">
        <v>1189</v>
      </c>
      <c r="C468">
        <v>25</v>
      </c>
      <c r="D468" t="s">
        <v>3</v>
      </c>
      <c r="E468" t="s">
        <v>936</v>
      </c>
      <c r="F468" t="s">
        <v>1190</v>
      </c>
      <c r="G468" t="s">
        <v>47</v>
      </c>
      <c r="H468" t="s">
        <v>72</v>
      </c>
      <c r="I468">
        <v>142659</v>
      </c>
      <c r="J468" t="s">
        <v>76</v>
      </c>
      <c r="K468">
        <v>0</v>
      </c>
      <c r="L468">
        <v>8</v>
      </c>
      <c r="M468">
        <v>2</v>
      </c>
      <c r="N468">
        <v>31</v>
      </c>
      <c r="O468">
        <v>14</v>
      </c>
      <c r="P468">
        <v>8</v>
      </c>
      <c r="Q468">
        <v>8</v>
      </c>
      <c r="R468" t="b">
        <v>0</v>
      </c>
      <c r="S468" t="s">
        <v>38</v>
      </c>
      <c r="T468" t="s">
        <v>91</v>
      </c>
      <c r="U468" t="s">
        <v>50</v>
      </c>
      <c r="V468">
        <v>6.6</v>
      </c>
      <c r="W468">
        <v>26.9</v>
      </c>
      <c r="X468" t="s">
        <v>52</v>
      </c>
      <c r="Y468" t="s">
        <v>42</v>
      </c>
      <c r="Z468" t="s">
        <v>463</v>
      </c>
    </row>
    <row r="469" spans="1:26" x14ac:dyDescent="0.25">
      <c r="A469">
        <v>468</v>
      </c>
      <c r="B469" t="s">
        <v>1191</v>
      </c>
      <c r="C469">
        <v>25</v>
      </c>
      <c r="D469" t="s">
        <v>2</v>
      </c>
      <c r="E469" t="s">
        <v>780</v>
      </c>
      <c r="F469" t="s">
        <v>1192</v>
      </c>
      <c r="G469" t="s">
        <v>116</v>
      </c>
      <c r="H469" t="s">
        <v>57</v>
      </c>
      <c r="I469">
        <v>162388</v>
      </c>
      <c r="J469" t="s">
        <v>49</v>
      </c>
      <c r="K469">
        <v>3</v>
      </c>
      <c r="L469">
        <v>8</v>
      </c>
      <c r="M469">
        <v>4</v>
      </c>
      <c r="N469">
        <v>34</v>
      </c>
      <c r="O469">
        <v>22</v>
      </c>
      <c r="P469">
        <v>5</v>
      </c>
      <c r="Q469">
        <v>9</v>
      </c>
      <c r="R469" t="b">
        <v>1</v>
      </c>
      <c r="S469" t="s">
        <v>40</v>
      </c>
      <c r="T469" t="s">
        <v>39</v>
      </c>
      <c r="U469" t="s">
        <v>40</v>
      </c>
      <c r="V469">
        <v>4.0999999999999996</v>
      </c>
      <c r="W469">
        <v>32.299999999999997</v>
      </c>
      <c r="X469" t="s">
        <v>41</v>
      </c>
      <c r="Y469" t="s">
        <v>41</v>
      </c>
      <c r="Z469" t="s">
        <v>463</v>
      </c>
    </row>
    <row r="470" spans="1:26" x14ac:dyDescent="0.25">
      <c r="A470">
        <v>469</v>
      </c>
      <c r="B470" t="s">
        <v>1193</v>
      </c>
      <c r="C470">
        <v>25</v>
      </c>
      <c r="D470" t="s">
        <v>3</v>
      </c>
      <c r="E470" t="s">
        <v>227</v>
      </c>
      <c r="F470" t="s">
        <v>1194</v>
      </c>
      <c r="G470" t="s">
        <v>41</v>
      </c>
      <c r="H470" t="s">
        <v>48</v>
      </c>
      <c r="I470">
        <v>23908</v>
      </c>
      <c r="J470" t="s">
        <v>37</v>
      </c>
      <c r="K470">
        <v>4</v>
      </c>
      <c r="L470">
        <v>11</v>
      </c>
      <c r="M470">
        <v>2</v>
      </c>
      <c r="N470">
        <v>35</v>
      </c>
      <c r="O470">
        <v>19</v>
      </c>
      <c r="P470">
        <v>2</v>
      </c>
      <c r="Q470">
        <v>5</v>
      </c>
      <c r="R470" t="b">
        <v>1</v>
      </c>
      <c r="S470" t="s">
        <v>38</v>
      </c>
      <c r="T470" t="s">
        <v>39</v>
      </c>
      <c r="U470" t="s">
        <v>40</v>
      </c>
      <c r="V470">
        <v>7.7</v>
      </c>
      <c r="W470">
        <v>22.2</v>
      </c>
      <c r="X470" t="s">
        <v>41</v>
      </c>
      <c r="Y470" t="s">
        <v>41</v>
      </c>
      <c r="Z470" t="s">
        <v>463</v>
      </c>
    </row>
    <row r="471" spans="1:26" x14ac:dyDescent="0.25">
      <c r="A471">
        <v>470</v>
      </c>
      <c r="B471" t="s">
        <v>1195</v>
      </c>
      <c r="C471">
        <v>25</v>
      </c>
      <c r="D471" t="s">
        <v>3</v>
      </c>
      <c r="E471" t="s">
        <v>558</v>
      </c>
      <c r="F471" t="s">
        <v>1196</v>
      </c>
      <c r="G471" t="s">
        <v>47</v>
      </c>
      <c r="H471" t="s">
        <v>83</v>
      </c>
      <c r="I471">
        <v>124616</v>
      </c>
      <c r="J471" t="s">
        <v>84</v>
      </c>
      <c r="K471">
        <v>5</v>
      </c>
      <c r="L471">
        <v>10</v>
      </c>
      <c r="M471">
        <v>2</v>
      </c>
      <c r="N471">
        <v>31</v>
      </c>
      <c r="O471">
        <v>15</v>
      </c>
      <c r="P471">
        <v>5</v>
      </c>
      <c r="Q471">
        <v>2</v>
      </c>
      <c r="R471" t="b">
        <v>0</v>
      </c>
      <c r="S471" t="s">
        <v>38</v>
      </c>
      <c r="T471" t="s">
        <v>91</v>
      </c>
      <c r="U471" t="s">
        <v>50</v>
      </c>
      <c r="V471">
        <v>8.8000000000000007</v>
      </c>
      <c r="W471">
        <v>24</v>
      </c>
      <c r="X471" t="s">
        <v>52</v>
      </c>
      <c r="Y471" t="s">
        <v>42</v>
      </c>
      <c r="Z471" t="s">
        <v>463</v>
      </c>
    </row>
    <row r="472" spans="1:26" x14ac:dyDescent="0.25">
      <c r="A472">
        <v>471</v>
      </c>
      <c r="B472" t="s">
        <v>1197</v>
      </c>
      <c r="C472">
        <v>25</v>
      </c>
      <c r="D472" t="s">
        <v>2</v>
      </c>
      <c r="E472" t="s">
        <v>1198</v>
      </c>
      <c r="F472" t="s">
        <v>1199</v>
      </c>
      <c r="G472" t="s">
        <v>35</v>
      </c>
      <c r="H472" t="s">
        <v>36</v>
      </c>
      <c r="I472">
        <v>131708</v>
      </c>
      <c r="J472" t="s">
        <v>63</v>
      </c>
      <c r="K472">
        <v>3</v>
      </c>
      <c r="L472">
        <v>6</v>
      </c>
      <c r="M472">
        <v>4</v>
      </c>
      <c r="N472">
        <v>31</v>
      </c>
      <c r="O472">
        <v>13</v>
      </c>
      <c r="P472">
        <v>5</v>
      </c>
      <c r="Q472">
        <v>5</v>
      </c>
      <c r="R472" t="b">
        <v>1</v>
      </c>
      <c r="S472" t="s">
        <v>38</v>
      </c>
      <c r="T472" t="s">
        <v>51</v>
      </c>
      <c r="U472" t="s">
        <v>38</v>
      </c>
      <c r="V472">
        <v>8</v>
      </c>
      <c r="W472">
        <v>23.4</v>
      </c>
      <c r="X472" t="s">
        <v>41</v>
      </c>
      <c r="Y472" t="s">
        <v>68</v>
      </c>
      <c r="Z472" t="s">
        <v>463</v>
      </c>
    </row>
    <row r="473" spans="1:26" x14ac:dyDescent="0.25">
      <c r="A473">
        <v>472</v>
      </c>
      <c r="B473" t="s">
        <v>1200</v>
      </c>
      <c r="C473">
        <v>25</v>
      </c>
      <c r="D473" t="s">
        <v>2</v>
      </c>
      <c r="E473" t="s">
        <v>468</v>
      </c>
      <c r="F473" t="s">
        <v>1201</v>
      </c>
      <c r="G473" t="s">
        <v>41</v>
      </c>
      <c r="H473" t="s">
        <v>48</v>
      </c>
      <c r="I473">
        <v>17913</v>
      </c>
      <c r="J473" t="s">
        <v>49</v>
      </c>
      <c r="K473">
        <v>5</v>
      </c>
      <c r="L473">
        <v>11</v>
      </c>
      <c r="M473">
        <v>4</v>
      </c>
      <c r="N473">
        <v>20</v>
      </c>
      <c r="O473">
        <v>13</v>
      </c>
      <c r="P473">
        <v>9</v>
      </c>
      <c r="Q473">
        <v>7</v>
      </c>
      <c r="R473" t="b">
        <v>1</v>
      </c>
      <c r="S473" t="s">
        <v>40</v>
      </c>
      <c r="T473" t="s">
        <v>91</v>
      </c>
      <c r="U473" t="s">
        <v>38</v>
      </c>
      <c r="V473">
        <v>5.7</v>
      </c>
      <c r="W473">
        <v>27</v>
      </c>
      <c r="X473" t="s">
        <v>88</v>
      </c>
      <c r="Y473" t="s">
        <v>42</v>
      </c>
      <c r="Z473" t="s">
        <v>463</v>
      </c>
    </row>
    <row r="474" spans="1:26" x14ac:dyDescent="0.25">
      <c r="A474">
        <v>473</v>
      </c>
      <c r="B474" t="s">
        <v>1202</v>
      </c>
      <c r="C474">
        <v>25</v>
      </c>
      <c r="D474" t="s">
        <v>3</v>
      </c>
      <c r="E474" t="s">
        <v>1203</v>
      </c>
      <c r="F474" t="s">
        <v>1204</v>
      </c>
      <c r="G474" t="s">
        <v>116</v>
      </c>
      <c r="H474" t="s">
        <v>48</v>
      </c>
      <c r="I474">
        <v>114150</v>
      </c>
      <c r="J474" t="s">
        <v>84</v>
      </c>
      <c r="K474">
        <v>3</v>
      </c>
      <c r="L474">
        <v>9</v>
      </c>
      <c r="M474">
        <v>4</v>
      </c>
      <c r="N474">
        <v>10</v>
      </c>
      <c r="O474">
        <v>16</v>
      </c>
      <c r="P474">
        <v>0</v>
      </c>
      <c r="Q474">
        <v>6</v>
      </c>
      <c r="R474" t="b">
        <v>0</v>
      </c>
      <c r="S474" t="s">
        <v>38</v>
      </c>
      <c r="T474" t="s">
        <v>91</v>
      </c>
      <c r="U474" t="s">
        <v>50</v>
      </c>
      <c r="V474">
        <v>8.9</v>
      </c>
      <c r="W474">
        <v>27.4</v>
      </c>
      <c r="X474" t="s">
        <v>52</v>
      </c>
      <c r="Y474" t="s">
        <v>41</v>
      </c>
      <c r="Z474" t="s">
        <v>463</v>
      </c>
    </row>
    <row r="475" spans="1:26" x14ac:dyDescent="0.25">
      <c r="A475">
        <v>474</v>
      </c>
      <c r="B475" t="s">
        <v>1205</v>
      </c>
      <c r="C475">
        <v>25</v>
      </c>
      <c r="D475" t="s">
        <v>2</v>
      </c>
      <c r="E475" t="s">
        <v>1206</v>
      </c>
      <c r="F475" t="s">
        <v>1207</v>
      </c>
      <c r="G475" t="s">
        <v>35</v>
      </c>
      <c r="H475" t="s">
        <v>72</v>
      </c>
      <c r="I475">
        <v>60000</v>
      </c>
      <c r="J475" t="s">
        <v>76</v>
      </c>
      <c r="K475">
        <v>2</v>
      </c>
      <c r="L475">
        <v>9</v>
      </c>
      <c r="M475">
        <v>10</v>
      </c>
      <c r="N475">
        <v>14</v>
      </c>
      <c r="O475">
        <v>25</v>
      </c>
      <c r="P475">
        <v>6</v>
      </c>
      <c r="Q475">
        <v>7</v>
      </c>
      <c r="R475" t="b">
        <v>0</v>
      </c>
      <c r="S475" t="s">
        <v>40</v>
      </c>
      <c r="T475" t="s">
        <v>51</v>
      </c>
      <c r="U475" t="s">
        <v>38</v>
      </c>
      <c r="V475">
        <v>5.3</v>
      </c>
      <c r="W475">
        <v>27.8</v>
      </c>
      <c r="X475" t="s">
        <v>59</v>
      </c>
      <c r="Y475" t="s">
        <v>41</v>
      </c>
      <c r="Z475" t="s">
        <v>463</v>
      </c>
    </row>
    <row r="476" spans="1:26" x14ac:dyDescent="0.25">
      <c r="A476">
        <v>475</v>
      </c>
      <c r="B476" t="s">
        <v>1208</v>
      </c>
      <c r="C476">
        <v>25</v>
      </c>
      <c r="D476" t="s">
        <v>3</v>
      </c>
      <c r="E476" t="s">
        <v>508</v>
      </c>
      <c r="F476" t="s">
        <v>1209</v>
      </c>
      <c r="G476" t="s">
        <v>56</v>
      </c>
      <c r="H476" t="s">
        <v>57</v>
      </c>
      <c r="I476">
        <v>85014</v>
      </c>
      <c r="J476" t="s">
        <v>63</v>
      </c>
      <c r="K476">
        <v>4</v>
      </c>
      <c r="L476">
        <v>12</v>
      </c>
      <c r="M476">
        <v>6</v>
      </c>
      <c r="N476">
        <v>26</v>
      </c>
      <c r="O476">
        <v>10</v>
      </c>
      <c r="P476">
        <v>2</v>
      </c>
      <c r="Q476">
        <v>2</v>
      </c>
      <c r="R476" t="b">
        <v>0</v>
      </c>
      <c r="S476" t="s">
        <v>40</v>
      </c>
      <c r="T476" t="s">
        <v>91</v>
      </c>
      <c r="U476" t="s">
        <v>50</v>
      </c>
      <c r="V476">
        <v>5</v>
      </c>
      <c r="W476">
        <v>13.3</v>
      </c>
      <c r="X476" t="s">
        <v>41</v>
      </c>
      <c r="Y476" t="s">
        <v>68</v>
      </c>
      <c r="Z476" t="s">
        <v>463</v>
      </c>
    </row>
    <row r="477" spans="1:26" x14ac:dyDescent="0.25">
      <c r="A477">
        <v>476</v>
      </c>
      <c r="B477" t="s">
        <v>1210</v>
      </c>
      <c r="C477">
        <v>25</v>
      </c>
      <c r="D477" t="s">
        <v>4</v>
      </c>
      <c r="E477" t="s">
        <v>685</v>
      </c>
      <c r="F477" t="s">
        <v>1211</v>
      </c>
      <c r="G477" t="s">
        <v>67</v>
      </c>
      <c r="H477" t="s">
        <v>83</v>
      </c>
      <c r="I477">
        <v>56858</v>
      </c>
      <c r="J477" t="s">
        <v>63</v>
      </c>
      <c r="K477">
        <v>1</v>
      </c>
      <c r="L477">
        <v>8</v>
      </c>
      <c r="M477">
        <v>7</v>
      </c>
      <c r="N477">
        <v>20</v>
      </c>
      <c r="O477">
        <v>18</v>
      </c>
      <c r="P477">
        <v>0</v>
      </c>
      <c r="Q477">
        <v>7</v>
      </c>
      <c r="R477" t="b">
        <v>0</v>
      </c>
      <c r="S477" t="s">
        <v>50</v>
      </c>
      <c r="T477" t="s">
        <v>51</v>
      </c>
      <c r="U477" t="s">
        <v>50</v>
      </c>
      <c r="V477">
        <v>8.6</v>
      </c>
      <c r="W477">
        <v>20.6</v>
      </c>
      <c r="X477" t="s">
        <v>52</v>
      </c>
      <c r="Y477" t="s">
        <v>42</v>
      </c>
      <c r="Z477" t="s">
        <v>463</v>
      </c>
    </row>
    <row r="478" spans="1:26" x14ac:dyDescent="0.25">
      <c r="A478">
        <v>477</v>
      </c>
      <c r="B478" t="s">
        <v>1212</v>
      </c>
      <c r="C478">
        <v>25</v>
      </c>
      <c r="D478" t="s">
        <v>3</v>
      </c>
      <c r="E478" t="s">
        <v>465</v>
      </c>
      <c r="F478" t="s">
        <v>1213</v>
      </c>
      <c r="G478" t="s">
        <v>116</v>
      </c>
      <c r="H478" t="s">
        <v>72</v>
      </c>
      <c r="I478">
        <v>66697</v>
      </c>
      <c r="J478" t="s">
        <v>84</v>
      </c>
      <c r="K478">
        <v>5</v>
      </c>
      <c r="L478">
        <v>9</v>
      </c>
      <c r="M478">
        <v>1</v>
      </c>
      <c r="N478">
        <v>23</v>
      </c>
      <c r="O478">
        <v>35</v>
      </c>
      <c r="P478">
        <v>0</v>
      </c>
      <c r="Q478">
        <v>4</v>
      </c>
      <c r="R478" t="b">
        <v>0</v>
      </c>
      <c r="S478" t="s">
        <v>40</v>
      </c>
      <c r="T478" t="s">
        <v>39</v>
      </c>
      <c r="U478" t="s">
        <v>38</v>
      </c>
      <c r="V478">
        <v>6</v>
      </c>
      <c r="W478">
        <v>26.3</v>
      </c>
      <c r="X478" t="s">
        <v>52</v>
      </c>
      <c r="Y478" t="s">
        <v>42</v>
      </c>
      <c r="Z478" t="s">
        <v>463</v>
      </c>
    </row>
    <row r="479" spans="1:26" x14ac:dyDescent="0.25">
      <c r="A479">
        <v>478</v>
      </c>
      <c r="B479" t="s">
        <v>1214</v>
      </c>
      <c r="C479">
        <v>25</v>
      </c>
      <c r="D479" t="s">
        <v>4</v>
      </c>
      <c r="E479" t="s">
        <v>1198</v>
      </c>
      <c r="F479" t="s">
        <v>1215</v>
      </c>
      <c r="G479" t="s">
        <v>56</v>
      </c>
      <c r="H479" t="s">
        <v>72</v>
      </c>
      <c r="I479">
        <v>164426</v>
      </c>
      <c r="J479" t="s">
        <v>76</v>
      </c>
      <c r="K479">
        <v>1</v>
      </c>
      <c r="L479">
        <v>12</v>
      </c>
      <c r="M479">
        <v>9</v>
      </c>
      <c r="N479">
        <v>18</v>
      </c>
      <c r="O479">
        <v>28</v>
      </c>
      <c r="P479">
        <v>4</v>
      </c>
      <c r="Q479">
        <v>6</v>
      </c>
      <c r="R479" t="b">
        <v>1</v>
      </c>
      <c r="S479" t="s">
        <v>40</v>
      </c>
      <c r="T479" t="s">
        <v>58</v>
      </c>
      <c r="U479" t="s">
        <v>40</v>
      </c>
      <c r="V479">
        <v>6.7</v>
      </c>
      <c r="W479">
        <v>34.299999999999997</v>
      </c>
      <c r="X479" t="s">
        <v>59</v>
      </c>
      <c r="Y479" t="s">
        <v>41</v>
      </c>
      <c r="Z479" t="s">
        <v>463</v>
      </c>
    </row>
    <row r="480" spans="1:26" x14ac:dyDescent="0.25">
      <c r="A480">
        <v>479</v>
      </c>
      <c r="B480" t="s">
        <v>1216</v>
      </c>
      <c r="C480">
        <v>25</v>
      </c>
      <c r="D480" t="s">
        <v>3</v>
      </c>
      <c r="E480" t="s">
        <v>936</v>
      </c>
      <c r="F480" t="s">
        <v>1217</v>
      </c>
      <c r="G480" t="s">
        <v>56</v>
      </c>
      <c r="H480" t="s">
        <v>57</v>
      </c>
      <c r="I480">
        <v>76740</v>
      </c>
      <c r="J480" t="s">
        <v>49</v>
      </c>
      <c r="K480">
        <v>4</v>
      </c>
      <c r="L480">
        <v>15</v>
      </c>
      <c r="M480">
        <v>6</v>
      </c>
      <c r="N480">
        <v>19</v>
      </c>
      <c r="O480">
        <v>29</v>
      </c>
      <c r="P480">
        <v>9</v>
      </c>
      <c r="Q480">
        <v>3</v>
      </c>
      <c r="R480" t="b">
        <v>1</v>
      </c>
      <c r="S480" t="s">
        <v>50</v>
      </c>
      <c r="T480" t="s">
        <v>58</v>
      </c>
      <c r="U480" t="s">
        <v>50</v>
      </c>
      <c r="V480">
        <v>8</v>
      </c>
      <c r="W480">
        <v>22.5</v>
      </c>
      <c r="X480" t="s">
        <v>52</v>
      </c>
      <c r="Y480" t="s">
        <v>42</v>
      </c>
      <c r="Z480" t="s">
        <v>463</v>
      </c>
    </row>
    <row r="481" spans="1:26" x14ac:dyDescent="0.25">
      <c r="A481">
        <v>480</v>
      </c>
      <c r="B481" t="s">
        <v>1218</v>
      </c>
      <c r="C481">
        <v>25</v>
      </c>
      <c r="D481" t="s">
        <v>2</v>
      </c>
      <c r="E481" t="s">
        <v>99</v>
      </c>
      <c r="F481" t="s">
        <v>1219</v>
      </c>
      <c r="G481" t="s">
        <v>35</v>
      </c>
      <c r="H481" t="s">
        <v>83</v>
      </c>
      <c r="I481">
        <v>16822</v>
      </c>
      <c r="J481" t="s">
        <v>49</v>
      </c>
      <c r="K481">
        <v>1</v>
      </c>
      <c r="L481">
        <v>12</v>
      </c>
      <c r="M481">
        <v>6</v>
      </c>
      <c r="N481">
        <v>13</v>
      </c>
      <c r="O481">
        <v>24</v>
      </c>
      <c r="P481">
        <v>9</v>
      </c>
      <c r="Q481">
        <v>2</v>
      </c>
      <c r="R481" t="b">
        <v>0</v>
      </c>
      <c r="S481" t="s">
        <v>40</v>
      </c>
      <c r="T481" t="s">
        <v>58</v>
      </c>
      <c r="U481" t="s">
        <v>38</v>
      </c>
      <c r="V481">
        <v>4.9000000000000004</v>
      </c>
      <c r="W481">
        <v>36.200000000000003</v>
      </c>
      <c r="X481" t="s">
        <v>88</v>
      </c>
      <c r="Y481" t="s">
        <v>68</v>
      </c>
      <c r="Z481" t="s">
        <v>463</v>
      </c>
    </row>
    <row r="482" spans="1:26" x14ac:dyDescent="0.25">
      <c r="A482">
        <v>481</v>
      </c>
      <c r="B482" t="s">
        <v>1220</v>
      </c>
      <c r="C482">
        <v>25</v>
      </c>
      <c r="D482" t="s">
        <v>4</v>
      </c>
      <c r="E482" t="s">
        <v>899</v>
      </c>
      <c r="F482" t="s">
        <v>1221</v>
      </c>
      <c r="G482" t="s">
        <v>116</v>
      </c>
      <c r="H482" t="s">
        <v>48</v>
      </c>
      <c r="I482">
        <v>113553</v>
      </c>
      <c r="J482" t="s">
        <v>37</v>
      </c>
      <c r="K482">
        <v>4</v>
      </c>
      <c r="L482">
        <v>14</v>
      </c>
      <c r="M482">
        <v>4</v>
      </c>
      <c r="N482">
        <v>11</v>
      </c>
      <c r="O482">
        <v>18</v>
      </c>
      <c r="P482">
        <v>1</v>
      </c>
      <c r="Q482">
        <v>5</v>
      </c>
      <c r="R482" t="b">
        <v>0</v>
      </c>
      <c r="S482" t="s">
        <v>38</v>
      </c>
      <c r="T482" t="s">
        <v>58</v>
      </c>
      <c r="U482" t="s">
        <v>40</v>
      </c>
      <c r="V482">
        <v>5.7</v>
      </c>
      <c r="W482">
        <v>18.3</v>
      </c>
      <c r="X482" t="s">
        <v>88</v>
      </c>
      <c r="Y482" t="s">
        <v>42</v>
      </c>
      <c r="Z482" t="s">
        <v>463</v>
      </c>
    </row>
    <row r="483" spans="1:26" x14ac:dyDescent="0.25">
      <c r="A483">
        <v>482</v>
      </c>
      <c r="B483" t="s">
        <v>1222</v>
      </c>
      <c r="C483">
        <v>25</v>
      </c>
      <c r="D483" t="s">
        <v>2</v>
      </c>
      <c r="E483" t="s">
        <v>750</v>
      </c>
      <c r="F483" t="s">
        <v>1223</v>
      </c>
      <c r="G483" t="s">
        <v>35</v>
      </c>
      <c r="H483" t="s">
        <v>83</v>
      </c>
      <c r="I483">
        <v>7468</v>
      </c>
      <c r="J483" t="s">
        <v>76</v>
      </c>
      <c r="K483">
        <v>1</v>
      </c>
      <c r="L483">
        <v>12</v>
      </c>
      <c r="M483">
        <v>6</v>
      </c>
      <c r="N483">
        <v>34</v>
      </c>
      <c r="O483">
        <v>30</v>
      </c>
      <c r="P483">
        <v>1</v>
      </c>
      <c r="Q483">
        <v>8</v>
      </c>
      <c r="R483" t="b">
        <v>1</v>
      </c>
      <c r="S483" t="s">
        <v>38</v>
      </c>
      <c r="T483" t="s">
        <v>58</v>
      </c>
      <c r="U483" t="s">
        <v>40</v>
      </c>
      <c r="V483">
        <v>5.6</v>
      </c>
      <c r="W483">
        <v>26.2</v>
      </c>
      <c r="X483" t="s">
        <v>59</v>
      </c>
      <c r="Y483" t="s">
        <v>41</v>
      </c>
      <c r="Z483" t="s">
        <v>463</v>
      </c>
    </row>
    <row r="484" spans="1:26" x14ac:dyDescent="0.25">
      <c r="A484">
        <v>483</v>
      </c>
      <c r="B484" t="s">
        <v>1224</v>
      </c>
      <c r="C484">
        <v>25</v>
      </c>
      <c r="D484" t="s">
        <v>4</v>
      </c>
      <c r="E484" t="s">
        <v>682</v>
      </c>
      <c r="F484" t="s">
        <v>1225</v>
      </c>
      <c r="G484" t="s">
        <v>116</v>
      </c>
      <c r="H484" t="s">
        <v>72</v>
      </c>
      <c r="I484">
        <v>28018</v>
      </c>
      <c r="J484" t="s">
        <v>37</v>
      </c>
      <c r="K484">
        <v>5</v>
      </c>
      <c r="L484">
        <v>10</v>
      </c>
      <c r="M484">
        <v>3</v>
      </c>
      <c r="N484">
        <v>15</v>
      </c>
      <c r="O484">
        <v>37</v>
      </c>
      <c r="P484">
        <v>3</v>
      </c>
      <c r="Q484">
        <v>3</v>
      </c>
      <c r="R484" t="b">
        <v>0</v>
      </c>
      <c r="S484" t="s">
        <v>40</v>
      </c>
      <c r="T484" t="s">
        <v>91</v>
      </c>
      <c r="U484" t="s">
        <v>40</v>
      </c>
      <c r="V484">
        <v>6.2</v>
      </c>
      <c r="W484">
        <v>24.2</v>
      </c>
      <c r="X484" t="s">
        <v>59</v>
      </c>
      <c r="Y484" t="s">
        <v>42</v>
      </c>
      <c r="Z484" t="s">
        <v>463</v>
      </c>
    </row>
    <row r="485" spans="1:26" x14ac:dyDescent="0.25">
      <c r="A485">
        <v>484</v>
      </c>
      <c r="B485" t="s">
        <v>1226</v>
      </c>
      <c r="C485">
        <v>25</v>
      </c>
      <c r="D485" t="s">
        <v>4</v>
      </c>
      <c r="E485" t="s">
        <v>877</v>
      </c>
      <c r="F485" t="s">
        <v>1227</v>
      </c>
      <c r="G485" t="s">
        <v>56</v>
      </c>
      <c r="H485" t="s">
        <v>72</v>
      </c>
      <c r="I485">
        <v>52425</v>
      </c>
      <c r="J485" t="s">
        <v>49</v>
      </c>
      <c r="K485">
        <v>2</v>
      </c>
      <c r="L485">
        <v>5</v>
      </c>
      <c r="M485">
        <v>9</v>
      </c>
      <c r="N485">
        <v>39</v>
      </c>
      <c r="O485">
        <v>29</v>
      </c>
      <c r="P485">
        <v>9</v>
      </c>
      <c r="Q485">
        <v>8</v>
      </c>
      <c r="R485" t="b">
        <v>1</v>
      </c>
      <c r="S485" t="s">
        <v>38</v>
      </c>
      <c r="T485" t="s">
        <v>39</v>
      </c>
      <c r="U485" t="s">
        <v>50</v>
      </c>
      <c r="V485">
        <v>5.4</v>
      </c>
      <c r="W485">
        <v>22.5</v>
      </c>
      <c r="X485" t="s">
        <v>41</v>
      </c>
      <c r="Y485" t="s">
        <v>68</v>
      </c>
      <c r="Z485" t="s">
        <v>463</v>
      </c>
    </row>
    <row r="486" spans="1:26" x14ac:dyDescent="0.25">
      <c r="A486">
        <v>485</v>
      </c>
      <c r="B486" t="s">
        <v>1228</v>
      </c>
      <c r="C486">
        <v>25</v>
      </c>
      <c r="D486" t="s">
        <v>3</v>
      </c>
      <c r="E486" t="s">
        <v>239</v>
      </c>
      <c r="F486" t="s">
        <v>1229</v>
      </c>
      <c r="G486" t="s">
        <v>56</v>
      </c>
      <c r="H486" t="s">
        <v>36</v>
      </c>
      <c r="I486">
        <v>191420</v>
      </c>
      <c r="J486" t="s">
        <v>76</v>
      </c>
      <c r="K486">
        <v>1</v>
      </c>
      <c r="L486">
        <v>13</v>
      </c>
      <c r="M486">
        <v>4</v>
      </c>
      <c r="N486">
        <v>36</v>
      </c>
      <c r="O486">
        <v>37</v>
      </c>
      <c r="P486">
        <v>6</v>
      </c>
      <c r="Q486">
        <v>2</v>
      </c>
      <c r="R486" t="b">
        <v>1</v>
      </c>
      <c r="S486" t="s">
        <v>40</v>
      </c>
      <c r="T486" t="s">
        <v>39</v>
      </c>
      <c r="U486" t="s">
        <v>40</v>
      </c>
      <c r="V486">
        <v>7.1</v>
      </c>
      <c r="W486">
        <v>29.5</v>
      </c>
      <c r="X486" t="s">
        <v>88</v>
      </c>
      <c r="Y486" t="s">
        <v>42</v>
      </c>
      <c r="Z486" t="s">
        <v>463</v>
      </c>
    </row>
    <row r="487" spans="1:26" x14ac:dyDescent="0.25">
      <c r="A487">
        <v>486</v>
      </c>
      <c r="B487" t="s">
        <v>1230</v>
      </c>
      <c r="C487">
        <v>25</v>
      </c>
      <c r="D487" t="s">
        <v>3</v>
      </c>
      <c r="E487" t="s">
        <v>567</v>
      </c>
      <c r="F487" t="s">
        <v>1231</v>
      </c>
      <c r="G487" t="s">
        <v>56</v>
      </c>
      <c r="H487" t="s">
        <v>57</v>
      </c>
      <c r="I487">
        <v>112400</v>
      </c>
      <c r="J487" t="s">
        <v>37</v>
      </c>
      <c r="K487">
        <v>5</v>
      </c>
      <c r="L487">
        <v>11</v>
      </c>
      <c r="M487">
        <v>7</v>
      </c>
      <c r="N487">
        <v>38</v>
      </c>
      <c r="O487">
        <v>31</v>
      </c>
      <c r="P487">
        <v>7</v>
      </c>
      <c r="Q487">
        <v>5</v>
      </c>
      <c r="R487" t="b">
        <v>1</v>
      </c>
      <c r="S487" t="s">
        <v>38</v>
      </c>
      <c r="T487" t="s">
        <v>58</v>
      </c>
      <c r="U487" t="s">
        <v>50</v>
      </c>
      <c r="V487">
        <v>7</v>
      </c>
      <c r="W487">
        <v>24.6</v>
      </c>
      <c r="X487" t="s">
        <v>59</v>
      </c>
      <c r="Y487" t="s">
        <v>68</v>
      </c>
      <c r="Z487" t="s">
        <v>463</v>
      </c>
    </row>
    <row r="488" spans="1:26" x14ac:dyDescent="0.25">
      <c r="A488">
        <v>487</v>
      </c>
      <c r="B488" t="s">
        <v>1232</v>
      </c>
      <c r="C488">
        <v>25</v>
      </c>
      <c r="D488" t="s">
        <v>3</v>
      </c>
      <c r="E488" t="s">
        <v>248</v>
      </c>
      <c r="F488" t="s">
        <v>1233</v>
      </c>
      <c r="G488" t="s">
        <v>62</v>
      </c>
      <c r="H488" t="s">
        <v>36</v>
      </c>
      <c r="I488">
        <v>93922</v>
      </c>
      <c r="J488" t="s">
        <v>84</v>
      </c>
      <c r="K488">
        <v>3</v>
      </c>
      <c r="L488">
        <v>7</v>
      </c>
      <c r="M488">
        <v>3</v>
      </c>
      <c r="N488">
        <v>35</v>
      </c>
      <c r="O488">
        <v>10</v>
      </c>
      <c r="P488">
        <v>9</v>
      </c>
      <c r="Q488">
        <v>4</v>
      </c>
      <c r="R488" t="b">
        <v>0</v>
      </c>
      <c r="S488" t="s">
        <v>50</v>
      </c>
      <c r="T488" t="s">
        <v>91</v>
      </c>
      <c r="U488" t="s">
        <v>50</v>
      </c>
      <c r="V488">
        <v>6.5</v>
      </c>
      <c r="W488">
        <v>17.5</v>
      </c>
      <c r="X488" t="s">
        <v>59</v>
      </c>
      <c r="Y488" t="s">
        <v>42</v>
      </c>
      <c r="Z488" t="s">
        <v>463</v>
      </c>
    </row>
    <row r="489" spans="1:26" x14ac:dyDescent="0.25">
      <c r="A489">
        <v>488</v>
      </c>
      <c r="B489" t="s">
        <v>1234</v>
      </c>
      <c r="C489">
        <v>25</v>
      </c>
      <c r="D489" t="s">
        <v>3</v>
      </c>
      <c r="E489" t="s">
        <v>409</v>
      </c>
      <c r="F489" t="s">
        <v>1235</v>
      </c>
      <c r="G489" t="s">
        <v>67</v>
      </c>
      <c r="H489" t="s">
        <v>72</v>
      </c>
      <c r="I489">
        <v>2200</v>
      </c>
      <c r="J489" t="s">
        <v>84</v>
      </c>
      <c r="K489">
        <v>4</v>
      </c>
      <c r="L489">
        <v>7</v>
      </c>
      <c r="M489">
        <v>10</v>
      </c>
      <c r="N489">
        <v>12</v>
      </c>
      <c r="O489">
        <v>35</v>
      </c>
      <c r="P489">
        <v>6</v>
      </c>
      <c r="Q489">
        <v>8</v>
      </c>
      <c r="R489" t="b">
        <v>0</v>
      </c>
      <c r="S489" t="s">
        <v>38</v>
      </c>
      <c r="T489" t="s">
        <v>58</v>
      </c>
      <c r="U489" t="s">
        <v>50</v>
      </c>
      <c r="V489">
        <v>6.8</v>
      </c>
      <c r="W489">
        <v>15.2</v>
      </c>
      <c r="X489" t="s">
        <v>41</v>
      </c>
      <c r="Y489" t="s">
        <v>68</v>
      </c>
      <c r="Z489" t="s">
        <v>463</v>
      </c>
    </row>
    <row r="490" spans="1:26" x14ac:dyDescent="0.25">
      <c r="A490">
        <v>489</v>
      </c>
      <c r="B490" t="s">
        <v>1236</v>
      </c>
      <c r="C490">
        <v>25</v>
      </c>
      <c r="D490" t="s">
        <v>2</v>
      </c>
      <c r="E490" t="s">
        <v>587</v>
      </c>
      <c r="F490" t="s">
        <v>1237</v>
      </c>
      <c r="G490" t="s">
        <v>47</v>
      </c>
      <c r="H490" t="s">
        <v>48</v>
      </c>
      <c r="I490">
        <v>94282</v>
      </c>
      <c r="J490" t="s">
        <v>63</v>
      </c>
      <c r="K490">
        <v>0</v>
      </c>
      <c r="L490">
        <v>8</v>
      </c>
      <c r="M490">
        <v>3</v>
      </c>
      <c r="N490">
        <v>22</v>
      </c>
      <c r="O490">
        <v>10</v>
      </c>
      <c r="P490">
        <v>8</v>
      </c>
      <c r="Q490">
        <v>5</v>
      </c>
      <c r="R490" t="b">
        <v>1</v>
      </c>
      <c r="S490" t="s">
        <v>40</v>
      </c>
      <c r="T490" t="s">
        <v>58</v>
      </c>
      <c r="U490" t="s">
        <v>40</v>
      </c>
      <c r="V490">
        <v>5.5</v>
      </c>
      <c r="W490">
        <v>19.7</v>
      </c>
      <c r="X490" t="s">
        <v>52</v>
      </c>
      <c r="Y490" t="s">
        <v>41</v>
      </c>
      <c r="Z490" t="s">
        <v>463</v>
      </c>
    </row>
    <row r="491" spans="1:26" x14ac:dyDescent="0.25">
      <c r="A491">
        <v>490</v>
      </c>
      <c r="B491" t="s">
        <v>1238</v>
      </c>
      <c r="C491">
        <v>25</v>
      </c>
      <c r="D491" t="s">
        <v>3</v>
      </c>
      <c r="E491" t="s">
        <v>685</v>
      </c>
      <c r="F491" t="s">
        <v>1239</v>
      </c>
      <c r="G491" t="s">
        <v>35</v>
      </c>
      <c r="H491" t="s">
        <v>72</v>
      </c>
      <c r="I491">
        <v>23699</v>
      </c>
      <c r="J491" t="s">
        <v>49</v>
      </c>
      <c r="K491">
        <v>0</v>
      </c>
      <c r="L491">
        <v>7</v>
      </c>
      <c r="M491">
        <v>7</v>
      </c>
      <c r="N491">
        <v>21</v>
      </c>
      <c r="O491">
        <v>25</v>
      </c>
      <c r="P491">
        <v>6</v>
      </c>
      <c r="Q491">
        <v>1</v>
      </c>
      <c r="R491" t="b">
        <v>1</v>
      </c>
      <c r="S491" t="s">
        <v>38</v>
      </c>
      <c r="T491" t="s">
        <v>39</v>
      </c>
      <c r="U491" t="s">
        <v>40</v>
      </c>
      <c r="V491">
        <v>6.5</v>
      </c>
      <c r="W491">
        <v>28.2</v>
      </c>
      <c r="X491" t="s">
        <v>88</v>
      </c>
      <c r="Y491" t="s">
        <v>68</v>
      </c>
      <c r="Z491" t="s">
        <v>463</v>
      </c>
    </row>
    <row r="492" spans="1:26" x14ac:dyDescent="0.25">
      <c r="A492">
        <v>491</v>
      </c>
      <c r="B492" t="s">
        <v>1240</v>
      </c>
      <c r="C492">
        <v>25</v>
      </c>
      <c r="D492" t="s">
        <v>3</v>
      </c>
      <c r="E492" t="s">
        <v>620</v>
      </c>
      <c r="F492" t="s">
        <v>1241</v>
      </c>
      <c r="G492" t="s">
        <v>35</v>
      </c>
      <c r="H492" t="s">
        <v>83</v>
      </c>
      <c r="I492">
        <v>176161</v>
      </c>
      <c r="J492" t="s">
        <v>49</v>
      </c>
      <c r="K492">
        <v>4</v>
      </c>
      <c r="L492">
        <v>7</v>
      </c>
      <c r="M492">
        <v>7</v>
      </c>
      <c r="N492">
        <v>27</v>
      </c>
      <c r="O492">
        <v>14</v>
      </c>
      <c r="P492">
        <v>3</v>
      </c>
      <c r="Q492">
        <v>3</v>
      </c>
      <c r="R492" t="b">
        <v>0</v>
      </c>
      <c r="S492" t="s">
        <v>50</v>
      </c>
      <c r="T492" t="s">
        <v>91</v>
      </c>
      <c r="U492" t="s">
        <v>50</v>
      </c>
      <c r="V492">
        <v>4</v>
      </c>
      <c r="W492">
        <v>24</v>
      </c>
      <c r="X492" t="s">
        <v>59</v>
      </c>
      <c r="Y492" t="s">
        <v>68</v>
      </c>
      <c r="Z492" t="s">
        <v>463</v>
      </c>
    </row>
    <row r="493" spans="1:26" x14ac:dyDescent="0.25">
      <c r="A493">
        <v>492</v>
      </c>
      <c r="B493" t="s">
        <v>1242</v>
      </c>
      <c r="C493">
        <v>25</v>
      </c>
      <c r="D493" t="s">
        <v>4</v>
      </c>
      <c r="E493" t="s">
        <v>483</v>
      </c>
      <c r="F493" t="s">
        <v>1243</v>
      </c>
      <c r="G493" t="s">
        <v>67</v>
      </c>
      <c r="H493" t="s">
        <v>83</v>
      </c>
      <c r="I493">
        <v>163687</v>
      </c>
      <c r="J493" t="s">
        <v>37</v>
      </c>
      <c r="K493">
        <v>2</v>
      </c>
      <c r="L493">
        <v>8</v>
      </c>
      <c r="M493">
        <v>4</v>
      </c>
      <c r="N493">
        <v>15</v>
      </c>
      <c r="O493">
        <v>30</v>
      </c>
      <c r="P493">
        <v>8</v>
      </c>
      <c r="Q493">
        <v>4</v>
      </c>
      <c r="R493" t="b">
        <v>1</v>
      </c>
      <c r="S493" t="s">
        <v>40</v>
      </c>
      <c r="T493" t="s">
        <v>58</v>
      </c>
      <c r="U493" t="s">
        <v>38</v>
      </c>
      <c r="V493">
        <v>8</v>
      </c>
      <c r="W493">
        <v>30.2</v>
      </c>
      <c r="X493" t="s">
        <v>41</v>
      </c>
      <c r="Y493" t="s">
        <v>41</v>
      </c>
      <c r="Z493" t="s">
        <v>463</v>
      </c>
    </row>
    <row r="494" spans="1:26" x14ac:dyDescent="0.25">
      <c r="A494">
        <v>493</v>
      </c>
      <c r="B494" t="s">
        <v>1244</v>
      </c>
      <c r="C494">
        <v>25</v>
      </c>
      <c r="D494" t="s">
        <v>2</v>
      </c>
      <c r="E494" t="s">
        <v>70</v>
      </c>
      <c r="F494" t="s">
        <v>1245</v>
      </c>
      <c r="G494" t="s">
        <v>62</v>
      </c>
      <c r="H494" t="s">
        <v>48</v>
      </c>
      <c r="I494">
        <v>193506</v>
      </c>
      <c r="J494" t="s">
        <v>37</v>
      </c>
      <c r="K494">
        <v>1</v>
      </c>
      <c r="L494">
        <v>6</v>
      </c>
      <c r="M494">
        <v>5</v>
      </c>
      <c r="N494">
        <v>19</v>
      </c>
      <c r="O494">
        <v>36</v>
      </c>
      <c r="P494">
        <v>8</v>
      </c>
      <c r="Q494">
        <v>8</v>
      </c>
      <c r="R494" t="b">
        <v>1</v>
      </c>
      <c r="S494" t="s">
        <v>50</v>
      </c>
      <c r="T494" t="s">
        <v>91</v>
      </c>
      <c r="U494" t="s">
        <v>50</v>
      </c>
      <c r="V494">
        <v>5.7</v>
      </c>
      <c r="W494">
        <v>24.3</v>
      </c>
      <c r="X494" t="s">
        <v>41</v>
      </c>
      <c r="Y494" t="s">
        <v>42</v>
      </c>
      <c r="Z494" t="s">
        <v>463</v>
      </c>
    </row>
    <row r="495" spans="1:26" x14ac:dyDescent="0.25">
      <c r="A495">
        <v>494</v>
      </c>
      <c r="B495" t="s">
        <v>1246</v>
      </c>
      <c r="C495">
        <v>25</v>
      </c>
      <c r="D495" t="s">
        <v>2</v>
      </c>
      <c r="E495" t="s">
        <v>360</v>
      </c>
      <c r="F495" t="s">
        <v>1247</v>
      </c>
      <c r="G495" t="s">
        <v>47</v>
      </c>
      <c r="H495" t="s">
        <v>48</v>
      </c>
      <c r="I495">
        <v>185888</v>
      </c>
      <c r="J495" t="s">
        <v>63</v>
      </c>
      <c r="K495">
        <v>2</v>
      </c>
      <c r="L495">
        <v>6</v>
      </c>
      <c r="M495">
        <v>5</v>
      </c>
      <c r="N495">
        <v>15</v>
      </c>
      <c r="O495">
        <v>18</v>
      </c>
      <c r="P495">
        <v>2</v>
      </c>
      <c r="Q495">
        <v>0</v>
      </c>
      <c r="R495" t="b">
        <v>1</v>
      </c>
      <c r="S495" t="s">
        <v>50</v>
      </c>
      <c r="T495" t="s">
        <v>51</v>
      </c>
      <c r="U495" t="s">
        <v>38</v>
      </c>
      <c r="V495">
        <v>5.7</v>
      </c>
      <c r="W495">
        <v>26.4</v>
      </c>
      <c r="X495" t="s">
        <v>52</v>
      </c>
      <c r="Y495" t="s">
        <v>68</v>
      </c>
      <c r="Z495" t="s">
        <v>463</v>
      </c>
    </row>
    <row r="496" spans="1:26" x14ac:dyDescent="0.25">
      <c r="A496">
        <v>495</v>
      </c>
      <c r="B496" t="s">
        <v>1248</v>
      </c>
      <c r="C496">
        <v>25</v>
      </c>
      <c r="D496" t="s">
        <v>4</v>
      </c>
      <c r="E496" t="s">
        <v>328</v>
      </c>
      <c r="F496" t="s">
        <v>1249</v>
      </c>
      <c r="G496" t="s">
        <v>116</v>
      </c>
      <c r="H496" t="s">
        <v>36</v>
      </c>
      <c r="I496">
        <v>6020</v>
      </c>
      <c r="J496" t="s">
        <v>37</v>
      </c>
      <c r="K496">
        <v>0</v>
      </c>
      <c r="L496">
        <v>8</v>
      </c>
      <c r="M496">
        <v>8</v>
      </c>
      <c r="N496">
        <v>39</v>
      </c>
      <c r="O496">
        <v>10</v>
      </c>
      <c r="P496">
        <v>9</v>
      </c>
      <c r="Q496">
        <v>8</v>
      </c>
      <c r="R496" t="b">
        <v>1</v>
      </c>
      <c r="S496" t="s">
        <v>50</v>
      </c>
      <c r="T496" t="s">
        <v>51</v>
      </c>
      <c r="U496" t="s">
        <v>38</v>
      </c>
      <c r="V496">
        <v>5.0999999999999996</v>
      </c>
      <c r="W496">
        <v>32.6</v>
      </c>
      <c r="X496" t="s">
        <v>41</v>
      </c>
      <c r="Y496" t="s">
        <v>41</v>
      </c>
      <c r="Z496" t="s">
        <v>463</v>
      </c>
    </row>
    <row r="497" spans="1:26" x14ac:dyDescent="0.25">
      <c r="A497">
        <v>496</v>
      </c>
      <c r="B497" t="s">
        <v>1250</v>
      </c>
      <c r="C497">
        <v>25</v>
      </c>
      <c r="D497" t="s">
        <v>4</v>
      </c>
      <c r="E497" t="s">
        <v>539</v>
      </c>
      <c r="F497" t="s">
        <v>1251</v>
      </c>
      <c r="G497" t="s">
        <v>35</v>
      </c>
      <c r="H497" t="s">
        <v>48</v>
      </c>
      <c r="I497">
        <v>110314</v>
      </c>
      <c r="J497" t="s">
        <v>63</v>
      </c>
      <c r="K497">
        <v>5</v>
      </c>
      <c r="L497">
        <v>11</v>
      </c>
      <c r="M497">
        <v>7</v>
      </c>
      <c r="N497">
        <v>37</v>
      </c>
      <c r="O497">
        <v>28</v>
      </c>
      <c r="P497">
        <v>7</v>
      </c>
      <c r="Q497">
        <v>9</v>
      </c>
      <c r="R497" t="b">
        <v>1</v>
      </c>
      <c r="S497" t="s">
        <v>38</v>
      </c>
      <c r="T497" t="s">
        <v>51</v>
      </c>
      <c r="U497" t="s">
        <v>40</v>
      </c>
      <c r="V497">
        <v>6.7</v>
      </c>
      <c r="W497">
        <v>24.1</v>
      </c>
      <c r="X497" t="s">
        <v>52</v>
      </c>
      <c r="Y497" t="s">
        <v>41</v>
      </c>
      <c r="Z497" t="s">
        <v>463</v>
      </c>
    </row>
    <row r="498" spans="1:26" x14ac:dyDescent="0.25">
      <c r="A498">
        <v>497</v>
      </c>
      <c r="B498" t="s">
        <v>1252</v>
      </c>
      <c r="C498">
        <v>25</v>
      </c>
      <c r="D498" t="s">
        <v>3</v>
      </c>
      <c r="E498" t="s">
        <v>214</v>
      </c>
      <c r="F498" t="s">
        <v>1253</v>
      </c>
      <c r="G498" t="s">
        <v>47</v>
      </c>
      <c r="H498" t="s">
        <v>72</v>
      </c>
      <c r="I498">
        <v>168027</v>
      </c>
      <c r="J498" t="s">
        <v>76</v>
      </c>
      <c r="K498">
        <v>4</v>
      </c>
      <c r="L498">
        <v>11</v>
      </c>
      <c r="M498">
        <v>7</v>
      </c>
      <c r="N498">
        <v>37</v>
      </c>
      <c r="O498">
        <v>25</v>
      </c>
      <c r="P498">
        <v>0</v>
      </c>
      <c r="Q498">
        <v>0</v>
      </c>
      <c r="R498" t="b">
        <v>0</v>
      </c>
      <c r="S498" t="s">
        <v>38</v>
      </c>
      <c r="T498" t="s">
        <v>58</v>
      </c>
      <c r="U498" t="s">
        <v>38</v>
      </c>
      <c r="V498">
        <v>5.7</v>
      </c>
      <c r="W498">
        <v>34.799999999999997</v>
      </c>
      <c r="X498" t="s">
        <v>59</v>
      </c>
      <c r="Y498" t="s">
        <v>68</v>
      </c>
      <c r="Z498" t="s">
        <v>463</v>
      </c>
    </row>
    <row r="499" spans="1:26" x14ac:dyDescent="0.25">
      <c r="A499">
        <v>498</v>
      </c>
      <c r="B499" t="s">
        <v>1254</v>
      </c>
      <c r="C499">
        <v>25</v>
      </c>
      <c r="D499" t="s">
        <v>2</v>
      </c>
      <c r="E499" t="s">
        <v>989</v>
      </c>
      <c r="F499" t="s">
        <v>1255</v>
      </c>
      <c r="G499" t="s">
        <v>116</v>
      </c>
      <c r="H499" t="s">
        <v>57</v>
      </c>
      <c r="I499">
        <v>123864</v>
      </c>
      <c r="J499" t="s">
        <v>84</v>
      </c>
      <c r="K499">
        <v>4</v>
      </c>
      <c r="L499">
        <v>5</v>
      </c>
      <c r="M499">
        <v>3</v>
      </c>
      <c r="N499">
        <v>34</v>
      </c>
      <c r="O499">
        <v>12</v>
      </c>
      <c r="P499">
        <v>1</v>
      </c>
      <c r="Q499">
        <v>0</v>
      </c>
      <c r="R499" t="b">
        <v>1</v>
      </c>
      <c r="S499" t="s">
        <v>38</v>
      </c>
      <c r="T499" t="s">
        <v>58</v>
      </c>
      <c r="U499" t="s">
        <v>40</v>
      </c>
      <c r="V499">
        <v>7.4</v>
      </c>
      <c r="W499">
        <v>28.4</v>
      </c>
      <c r="X499" t="s">
        <v>59</v>
      </c>
      <c r="Y499" t="s">
        <v>68</v>
      </c>
      <c r="Z499" t="s">
        <v>463</v>
      </c>
    </row>
    <row r="500" spans="1:26" x14ac:dyDescent="0.25">
      <c r="A500">
        <v>499</v>
      </c>
      <c r="B500" t="s">
        <v>1256</v>
      </c>
      <c r="C500">
        <v>25</v>
      </c>
      <c r="D500" t="s">
        <v>3</v>
      </c>
      <c r="E500" t="s">
        <v>161</v>
      </c>
      <c r="F500" t="s">
        <v>1257</v>
      </c>
      <c r="G500" t="s">
        <v>35</v>
      </c>
      <c r="H500" t="s">
        <v>83</v>
      </c>
      <c r="I500">
        <v>173177</v>
      </c>
      <c r="J500" t="s">
        <v>76</v>
      </c>
      <c r="K500">
        <v>2</v>
      </c>
      <c r="L500">
        <v>13</v>
      </c>
      <c r="M500">
        <v>4</v>
      </c>
      <c r="N500">
        <v>14</v>
      </c>
      <c r="O500">
        <v>13</v>
      </c>
      <c r="P500">
        <v>7</v>
      </c>
      <c r="Q500">
        <v>3</v>
      </c>
      <c r="R500" t="b">
        <v>1</v>
      </c>
      <c r="S500" t="s">
        <v>38</v>
      </c>
      <c r="T500" t="s">
        <v>91</v>
      </c>
      <c r="U500" t="s">
        <v>50</v>
      </c>
      <c r="V500">
        <v>4.9000000000000004</v>
      </c>
      <c r="W500">
        <v>20.3</v>
      </c>
      <c r="X500" t="s">
        <v>88</v>
      </c>
      <c r="Y500" t="s">
        <v>42</v>
      </c>
      <c r="Z500" t="s">
        <v>463</v>
      </c>
    </row>
    <row r="501" spans="1:26" x14ac:dyDescent="0.25">
      <c r="A501">
        <v>500</v>
      </c>
      <c r="B501" t="s">
        <v>1258</v>
      </c>
      <c r="C501">
        <v>25</v>
      </c>
      <c r="D501" t="s">
        <v>4</v>
      </c>
      <c r="E501" t="s">
        <v>743</v>
      </c>
      <c r="F501" t="s">
        <v>1259</v>
      </c>
      <c r="G501" t="s">
        <v>35</v>
      </c>
      <c r="H501" t="s">
        <v>83</v>
      </c>
      <c r="I501">
        <v>15455</v>
      </c>
      <c r="J501" t="s">
        <v>76</v>
      </c>
      <c r="K501">
        <v>5</v>
      </c>
      <c r="L501">
        <v>17</v>
      </c>
      <c r="M501">
        <v>3</v>
      </c>
      <c r="N501">
        <v>36</v>
      </c>
      <c r="O501">
        <v>21</v>
      </c>
      <c r="P501">
        <v>7</v>
      </c>
      <c r="Q501">
        <v>5</v>
      </c>
      <c r="R501" t="b">
        <v>1</v>
      </c>
      <c r="S501" t="s">
        <v>40</v>
      </c>
      <c r="T501" t="s">
        <v>51</v>
      </c>
      <c r="U501" t="s">
        <v>50</v>
      </c>
      <c r="V501">
        <v>6.7</v>
      </c>
      <c r="W501">
        <v>19</v>
      </c>
      <c r="X501" t="s">
        <v>88</v>
      </c>
      <c r="Y501" t="s">
        <v>68</v>
      </c>
      <c r="Z501" t="s">
        <v>463</v>
      </c>
    </row>
    <row r="502" spans="1:26" x14ac:dyDescent="0.25">
      <c r="A502">
        <v>501</v>
      </c>
      <c r="B502" t="s">
        <v>1260</v>
      </c>
      <c r="C502">
        <v>25</v>
      </c>
      <c r="D502" t="s">
        <v>3</v>
      </c>
      <c r="E502" t="s">
        <v>251</v>
      </c>
      <c r="F502" t="s">
        <v>1261</v>
      </c>
      <c r="G502" t="s">
        <v>62</v>
      </c>
      <c r="H502" t="s">
        <v>72</v>
      </c>
      <c r="I502">
        <v>175621</v>
      </c>
      <c r="J502" t="s">
        <v>37</v>
      </c>
      <c r="K502">
        <v>2</v>
      </c>
      <c r="L502">
        <v>9</v>
      </c>
      <c r="M502">
        <v>5</v>
      </c>
      <c r="N502">
        <v>24</v>
      </c>
      <c r="O502">
        <v>38</v>
      </c>
      <c r="P502">
        <v>5</v>
      </c>
      <c r="Q502">
        <v>1</v>
      </c>
      <c r="R502" t="b">
        <v>1</v>
      </c>
      <c r="S502" t="s">
        <v>38</v>
      </c>
      <c r="T502" t="s">
        <v>51</v>
      </c>
      <c r="U502" t="s">
        <v>50</v>
      </c>
      <c r="V502">
        <v>7.1</v>
      </c>
      <c r="W502">
        <v>17.8</v>
      </c>
      <c r="X502" t="s">
        <v>41</v>
      </c>
      <c r="Y502" t="s">
        <v>42</v>
      </c>
      <c r="Z502" t="s">
        <v>463</v>
      </c>
    </row>
    <row r="503" spans="1:26" x14ac:dyDescent="0.25">
      <c r="A503">
        <v>502</v>
      </c>
      <c r="B503" t="s">
        <v>1262</v>
      </c>
      <c r="C503">
        <v>25</v>
      </c>
      <c r="D503" t="s">
        <v>2</v>
      </c>
      <c r="E503" t="s">
        <v>631</v>
      </c>
      <c r="F503" t="s">
        <v>1263</v>
      </c>
      <c r="G503" t="s">
        <v>62</v>
      </c>
      <c r="H503" t="s">
        <v>57</v>
      </c>
      <c r="I503">
        <v>145489</v>
      </c>
      <c r="J503" t="s">
        <v>84</v>
      </c>
      <c r="K503">
        <v>1</v>
      </c>
      <c r="L503">
        <v>13</v>
      </c>
      <c r="M503">
        <v>6</v>
      </c>
      <c r="N503">
        <v>24</v>
      </c>
      <c r="O503">
        <v>16</v>
      </c>
      <c r="P503">
        <v>7</v>
      </c>
      <c r="Q503">
        <v>0</v>
      </c>
      <c r="R503" t="b">
        <v>0</v>
      </c>
      <c r="S503" t="s">
        <v>38</v>
      </c>
      <c r="T503" t="s">
        <v>58</v>
      </c>
      <c r="U503" t="s">
        <v>40</v>
      </c>
      <c r="V503">
        <v>7.7</v>
      </c>
      <c r="W503">
        <v>25.2</v>
      </c>
      <c r="X503" t="s">
        <v>59</v>
      </c>
      <c r="Y503" t="s">
        <v>41</v>
      </c>
      <c r="Z503" t="s">
        <v>463</v>
      </c>
    </row>
    <row r="504" spans="1:26" x14ac:dyDescent="0.25">
      <c r="A504">
        <v>503</v>
      </c>
      <c r="B504" t="s">
        <v>1264</v>
      </c>
      <c r="C504">
        <v>25</v>
      </c>
      <c r="D504" t="s">
        <v>3</v>
      </c>
      <c r="E504" t="s">
        <v>386</v>
      </c>
      <c r="F504" t="s">
        <v>1265</v>
      </c>
      <c r="G504" t="s">
        <v>62</v>
      </c>
      <c r="H504" t="s">
        <v>48</v>
      </c>
      <c r="I504">
        <v>65425</v>
      </c>
      <c r="J504" t="s">
        <v>37</v>
      </c>
      <c r="K504">
        <v>3</v>
      </c>
      <c r="L504">
        <v>7</v>
      </c>
      <c r="M504">
        <v>6</v>
      </c>
      <c r="N504">
        <v>21</v>
      </c>
      <c r="O504">
        <v>24</v>
      </c>
      <c r="P504">
        <v>7</v>
      </c>
      <c r="Q504">
        <v>3</v>
      </c>
      <c r="R504" t="b">
        <v>1</v>
      </c>
      <c r="S504" t="s">
        <v>40</v>
      </c>
      <c r="T504" t="s">
        <v>58</v>
      </c>
      <c r="U504" t="s">
        <v>38</v>
      </c>
      <c r="V504">
        <v>7.5</v>
      </c>
      <c r="W504">
        <v>16.899999999999999</v>
      </c>
      <c r="X504" t="s">
        <v>52</v>
      </c>
      <c r="Y504" t="s">
        <v>68</v>
      </c>
      <c r="Z504" t="s">
        <v>463</v>
      </c>
    </row>
    <row r="505" spans="1:26" x14ac:dyDescent="0.25">
      <c r="A505">
        <v>504</v>
      </c>
      <c r="B505" t="s">
        <v>1266</v>
      </c>
      <c r="C505">
        <v>25</v>
      </c>
      <c r="D505" t="s">
        <v>2</v>
      </c>
      <c r="E505" t="s">
        <v>403</v>
      </c>
      <c r="F505" t="s">
        <v>1010</v>
      </c>
      <c r="G505" t="s">
        <v>116</v>
      </c>
      <c r="H505" t="s">
        <v>36</v>
      </c>
      <c r="I505">
        <v>107716</v>
      </c>
      <c r="J505" t="s">
        <v>63</v>
      </c>
      <c r="K505">
        <v>5</v>
      </c>
      <c r="L505">
        <v>6</v>
      </c>
      <c r="M505">
        <v>7</v>
      </c>
      <c r="N505">
        <v>18</v>
      </c>
      <c r="O505">
        <v>32</v>
      </c>
      <c r="P505">
        <v>1</v>
      </c>
      <c r="Q505">
        <v>7</v>
      </c>
      <c r="R505" t="b">
        <v>1</v>
      </c>
      <c r="S505" t="s">
        <v>38</v>
      </c>
      <c r="T505" t="s">
        <v>58</v>
      </c>
      <c r="U505" t="s">
        <v>38</v>
      </c>
      <c r="V505">
        <v>5.0999999999999996</v>
      </c>
      <c r="W505">
        <v>33.799999999999997</v>
      </c>
      <c r="X505" t="s">
        <v>41</v>
      </c>
      <c r="Y505" t="s">
        <v>68</v>
      </c>
      <c r="Z505" t="s">
        <v>463</v>
      </c>
    </row>
    <row r="506" spans="1:26" x14ac:dyDescent="0.25">
      <c r="A506">
        <v>505</v>
      </c>
      <c r="B506" t="s">
        <v>1267</v>
      </c>
      <c r="C506">
        <v>25</v>
      </c>
      <c r="D506" t="s">
        <v>3</v>
      </c>
      <c r="E506" t="s">
        <v>1268</v>
      </c>
      <c r="F506" t="s">
        <v>1269</v>
      </c>
      <c r="G506" t="s">
        <v>67</v>
      </c>
      <c r="H506" t="s">
        <v>57</v>
      </c>
      <c r="I506">
        <v>70769</v>
      </c>
      <c r="J506" t="s">
        <v>84</v>
      </c>
      <c r="K506">
        <v>3</v>
      </c>
      <c r="L506">
        <v>9</v>
      </c>
      <c r="M506">
        <v>1</v>
      </c>
      <c r="N506">
        <v>22</v>
      </c>
      <c r="O506">
        <v>24</v>
      </c>
      <c r="P506">
        <v>2</v>
      </c>
      <c r="Q506">
        <v>5</v>
      </c>
      <c r="R506" t="b">
        <v>0</v>
      </c>
      <c r="S506" t="s">
        <v>38</v>
      </c>
      <c r="T506" t="s">
        <v>58</v>
      </c>
      <c r="U506" t="s">
        <v>38</v>
      </c>
      <c r="V506">
        <v>6.6</v>
      </c>
      <c r="W506">
        <v>36.200000000000003</v>
      </c>
      <c r="X506" t="s">
        <v>88</v>
      </c>
      <c r="Y506" t="s">
        <v>41</v>
      </c>
      <c r="Z506" t="s">
        <v>463</v>
      </c>
    </row>
    <row r="507" spans="1:26" x14ac:dyDescent="0.25">
      <c r="A507">
        <v>506</v>
      </c>
      <c r="B507" t="s">
        <v>1270</v>
      </c>
      <c r="C507">
        <v>26</v>
      </c>
      <c r="D507" t="s">
        <v>3</v>
      </c>
      <c r="E507" t="s">
        <v>521</v>
      </c>
      <c r="F507" t="s">
        <v>1271</v>
      </c>
      <c r="G507" t="s">
        <v>56</v>
      </c>
      <c r="H507" t="s">
        <v>72</v>
      </c>
      <c r="I507">
        <v>162526</v>
      </c>
      <c r="J507" t="s">
        <v>84</v>
      </c>
      <c r="K507">
        <v>1</v>
      </c>
      <c r="L507">
        <v>8</v>
      </c>
      <c r="M507">
        <v>2</v>
      </c>
      <c r="N507">
        <v>25</v>
      </c>
      <c r="O507">
        <v>35</v>
      </c>
      <c r="P507">
        <v>6</v>
      </c>
      <c r="Q507">
        <v>4</v>
      </c>
      <c r="R507" t="b">
        <v>1</v>
      </c>
      <c r="S507" t="s">
        <v>40</v>
      </c>
      <c r="T507" t="s">
        <v>58</v>
      </c>
      <c r="U507" t="s">
        <v>50</v>
      </c>
      <c r="V507">
        <v>6.3</v>
      </c>
      <c r="W507">
        <v>17</v>
      </c>
      <c r="X507" t="s">
        <v>52</v>
      </c>
      <c r="Y507" t="s">
        <v>68</v>
      </c>
      <c r="Z507" t="s">
        <v>1272</v>
      </c>
    </row>
    <row r="508" spans="1:26" x14ac:dyDescent="0.25">
      <c r="A508">
        <v>507</v>
      </c>
      <c r="B508" t="s">
        <v>1273</v>
      </c>
      <c r="C508">
        <v>26</v>
      </c>
      <c r="D508" t="s">
        <v>2</v>
      </c>
      <c r="E508" t="s">
        <v>281</v>
      </c>
      <c r="F508" t="s">
        <v>1274</v>
      </c>
      <c r="G508" t="s">
        <v>47</v>
      </c>
      <c r="H508" t="s">
        <v>48</v>
      </c>
      <c r="I508">
        <v>41958</v>
      </c>
      <c r="J508" t="s">
        <v>37</v>
      </c>
      <c r="K508">
        <v>3</v>
      </c>
      <c r="L508">
        <v>8</v>
      </c>
      <c r="M508">
        <v>6</v>
      </c>
      <c r="N508">
        <v>30</v>
      </c>
      <c r="O508">
        <v>14</v>
      </c>
      <c r="P508">
        <v>2</v>
      </c>
      <c r="Q508">
        <v>0</v>
      </c>
      <c r="R508" t="b">
        <v>1</v>
      </c>
      <c r="S508" t="s">
        <v>40</v>
      </c>
      <c r="T508" t="s">
        <v>91</v>
      </c>
      <c r="U508" t="s">
        <v>50</v>
      </c>
      <c r="V508">
        <v>4.9000000000000004</v>
      </c>
      <c r="W508">
        <v>26.3</v>
      </c>
      <c r="X508" t="s">
        <v>52</v>
      </c>
      <c r="Y508" t="s">
        <v>41</v>
      </c>
      <c r="Z508" t="s">
        <v>1272</v>
      </c>
    </row>
    <row r="509" spans="1:26" x14ac:dyDescent="0.25">
      <c r="A509">
        <v>508</v>
      </c>
      <c r="B509" t="s">
        <v>1275</v>
      </c>
      <c r="C509">
        <v>26</v>
      </c>
      <c r="D509" t="s">
        <v>2</v>
      </c>
      <c r="E509" t="s">
        <v>336</v>
      </c>
      <c r="F509" t="s">
        <v>1042</v>
      </c>
      <c r="G509" t="s">
        <v>35</v>
      </c>
      <c r="H509" t="s">
        <v>48</v>
      </c>
      <c r="I509">
        <v>89537</v>
      </c>
      <c r="J509" t="s">
        <v>49</v>
      </c>
      <c r="K509">
        <v>0</v>
      </c>
      <c r="L509">
        <v>9</v>
      </c>
      <c r="M509">
        <v>4</v>
      </c>
      <c r="N509">
        <v>11</v>
      </c>
      <c r="O509">
        <v>39</v>
      </c>
      <c r="P509">
        <v>1</v>
      </c>
      <c r="Q509">
        <v>2</v>
      </c>
      <c r="R509" t="b">
        <v>0</v>
      </c>
      <c r="S509" t="s">
        <v>40</v>
      </c>
      <c r="T509" t="s">
        <v>91</v>
      </c>
      <c r="U509" t="s">
        <v>38</v>
      </c>
      <c r="V509">
        <v>6.5</v>
      </c>
      <c r="W509">
        <v>15.2</v>
      </c>
      <c r="X509" t="s">
        <v>41</v>
      </c>
      <c r="Y509" t="s">
        <v>68</v>
      </c>
      <c r="Z509" t="s">
        <v>1272</v>
      </c>
    </row>
    <row r="510" spans="1:26" x14ac:dyDescent="0.25">
      <c r="A510">
        <v>509</v>
      </c>
      <c r="B510" t="s">
        <v>1276</v>
      </c>
      <c r="C510">
        <v>26</v>
      </c>
      <c r="D510" t="s">
        <v>2</v>
      </c>
      <c r="E510" t="s">
        <v>780</v>
      </c>
      <c r="F510" t="s">
        <v>1277</v>
      </c>
      <c r="G510" t="s">
        <v>116</v>
      </c>
      <c r="H510" t="s">
        <v>48</v>
      </c>
      <c r="I510">
        <v>152685</v>
      </c>
      <c r="J510" t="s">
        <v>76</v>
      </c>
      <c r="K510">
        <v>3</v>
      </c>
      <c r="L510">
        <v>15</v>
      </c>
      <c r="M510">
        <v>9</v>
      </c>
      <c r="N510">
        <v>26</v>
      </c>
      <c r="O510">
        <v>34</v>
      </c>
      <c r="P510">
        <v>5</v>
      </c>
      <c r="Q510">
        <v>6</v>
      </c>
      <c r="R510" t="b">
        <v>1</v>
      </c>
      <c r="S510" t="s">
        <v>50</v>
      </c>
      <c r="T510" t="s">
        <v>39</v>
      </c>
      <c r="U510" t="s">
        <v>40</v>
      </c>
      <c r="V510">
        <v>4.4000000000000004</v>
      </c>
      <c r="W510">
        <v>28.6</v>
      </c>
      <c r="X510" t="s">
        <v>41</v>
      </c>
      <c r="Y510" t="s">
        <v>68</v>
      </c>
      <c r="Z510" t="s">
        <v>1272</v>
      </c>
    </row>
    <row r="511" spans="1:26" x14ac:dyDescent="0.25">
      <c r="A511">
        <v>510</v>
      </c>
      <c r="B511" t="s">
        <v>1278</v>
      </c>
      <c r="C511">
        <v>26</v>
      </c>
      <c r="D511" t="s">
        <v>3</v>
      </c>
      <c r="E511" t="s">
        <v>441</v>
      </c>
      <c r="F511" t="s">
        <v>1279</v>
      </c>
      <c r="G511" t="s">
        <v>35</v>
      </c>
      <c r="H511" t="s">
        <v>57</v>
      </c>
      <c r="I511">
        <v>100477</v>
      </c>
      <c r="J511" t="s">
        <v>84</v>
      </c>
      <c r="K511">
        <v>1</v>
      </c>
      <c r="L511">
        <v>3</v>
      </c>
      <c r="M511">
        <v>5</v>
      </c>
      <c r="N511">
        <v>18</v>
      </c>
      <c r="O511">
        <v>32</v>
      </c>
      <c r="P511">
        <v>1</v>
      </c>
      <c r="Q511">
        <v>9</v>
      </c>
      <c r="R511" t="b">
        <v>0</v>
      </c>
      <c r="S511" t="s">
        <v>40</v>
      </c>
      <c r="T511" t="s">
        <v>39</v>
      </c>
      <c r="U511" t="s">
        <v>38</v>
      </c>
      <c r="V511">
        <v>6.9</v>
      </c>
      <c r="W511">
        <v>29.7</v>
      </c>
      <c r="X511" t="s">
        <v>52</v>
      </c>
      <c r="Y511" t="s">
        <v>42</v>
      </c>
      <c r="Z511" t="s">
        <v>1272</v>
      </c>
    </row>
    <row r="512" spans="1:26" x14ac:dyDescent="0.25">
      <c r="A512">
        <v>511</v>
      </c>
      <c r="B512" t="s">
        <v>1280</v>
      </c>
      <c r="C512">
        <v>26</v>
      </c>
      <c r="D512" t="s">
        <v>3</v>
      </c>
      <c r="E512" t="s">
        <v>545</v>
      </c>
      <c r="F512" t="s">
        <v>1281</v>
      </c>
      <c r="G512" t="s">
        <v>56</v>
      </c>
      <c r="H512" t="s">
        <v>48</v>
      </c>
      <c r="I512">
        <v>44439</v>
      </c>
      <c r="J512" t="s">
        <v>37</v>
      </c>
      <c r="K512">
        <v>3</v>
      </c>
      <c r="L512">
        <v>8</v>
      </c>
      <c r="M512">
        <v>5</v>
      </c>
      <c r="N512">
        <v>35</v>
      </c>
      <c r="O512">
        <v>11</v>
      </c>
      <c r="P512">
        <v>1</v>
      </c>
      <c r="Q512">
        <v>2</v>
      </c>
      <c r="R512" t="b">
        <v>1</v>
      </c>
      <c r="S512" t="s">
        <v>38</v>
      </c>
      <c r="T512" t="s">
        <v>58</v>
      </c>
      <c r="U512" t="s">
        <v>40</v>
      </c>
      <c r="V512">
        <v>8.3000000000000007</v>
      </c>
      <c r="W512">
        <v>25</v>
      </c>
      <c r="X512" t="s">
        <v>41</v>
      </c>
      <c r="Y512" t="s">
        <v>68</v>
      </c>
      <c r="Z512" t="s">
        <v>1272</v>
      </c>
    </row>
    <row r="513" spans="1:26" x14ac:dyDescent="0.25">
      <c r="A513">
        <v>512</v>
      </c>
      <c r="B513" t="s">
        <v>1282</v>
      </c>
      <c r="C513">
        <v>26</v>
      </c>
      <c r="D513" t="s">
        <v>3</v>
      </c>
      <c r="E513" t="s">
        <v>403</v>
      </c>
      <c r="F513" t="s">
        <v>1283</v>
      </c>
      <c r="G513" t="s">
        <v>56</v>
      </c>
      <c r="H513" t="s">
        <v>57</v>
      </c>
      <c r="I513">
        <v>29845</v>
      </c>
      <c r="J513" t="s">
        <v>76</v>
      </c>
      <c r="K513">
        <v>4</v>
      </c>
      <c r="L513">
        <v>12</v>
      </c>
      <c r="M513">
        <v>2</v>
      </c>
      <c r="N513">
        <v>32</v>
      </c>
      <c r="O513">
        <v>21</v>
      </c>
      <c r="P513">
        <v>1</v>
      </c>
      <c r="Q513">
        <v>4</v>
      </c>
      <c r="R513" t="b">
        <v>0</v>
      </c>
      <c r="S513" t="s">
        <v>50</v>
      </c>
      <c r="T513" t="s">
        <v>51</v>
      </c>
      <c r="U513" t="s">
        <v>50</v>
      </c>
      <c r="V513">
        <v>8</v>
      </c>
      <c r="W513">
        <v>26.5</v>
      </c>
      <c r="X513" t="s">
        <v>88</v>
      </c>
      <c r="Y513" t="s">
        <v>68</v>
      </c>
      <c r="Z513" t="s">
        <v>1272</v>
      </c>
    </row>
    <row r="514" spans="1:26" x14ac:dyDescent="0.25">
      <c r="A514">
        <v>513</v>
      </c>
      <c r="B514" t="s">
        <v>1284</v>
      </c>
      <c r="C514">
        <v>26</v>
      </c>
      <c r="D514" t="s">
        <v>4</v>
      </c>
      <c r="E514" t="s">
        <v>1285</v>
      </c>
      <c r="F514" t="s">
        <v>1286</v>
      </c>
      <c r="G514" t="s">
        <v>116</v>
      </c>
      <c r="H514" t="s">
        <v>72</v>
      </c>
      <c r="I514">
        <v>177885</v>
      </c>
      <c r="J514" t="s">
        <v>76</v>
      </c>
      <c r="K514">
        <v>2</v>
      </c>
      <c r="L514">
        <v>12</v>
      </c>
      <c r="M514">
        <v>5</v>
      </c>
      <c r="N514">
        <v>28</v>
      </c>
      <c r="O514">
        <v>28</v>
      </c>
      <c r="P514">
        <v>3</v>
      </c>
      <c r="Q514">
        <v>5</v>
      </c>
      <c r="R514" t="b">
        <v>0</v>
      </c>
      <c r="S514" t="s">
        <v>50</v>
      </c>
      <c r="T514" t="s">
        <v>51</v>
      </c>
      <c r="U514" t="s">
        <v>50</v>
      </c>
      <c r="V514">
        <v>7.1</v>
      </c>
      <c r="W514">
        <v>21.7</v>
      </c>
      <c r="X514" t="s">
        <v>52</v>
      </c>
      <c r="Y514" t="s">
        <v>42</v>
      </c>
      <c r="Z514" t="s">
        <v>1272</v>
      </c>
    </row>
    <row r="515" spans="1:26" x14ac:dyDescent="0.25">
      <c r="A515">
        <v>514</v>
      </c>
      <c r="B515" t="s">
        <v>1287</v>
      </c>
      <c r="C515">
        <v>26</v>
      </c>
      <c r="D515" t="s">
        <v>3</v>
      </c>
      <c r="E515" t="s">
        <v>99</v>
      </c>
      <c r="F515" t="s">
        <v>1288</v>
      </c>
      <c r="G515" t="s">
        <v>35</v>
      </c>
      <c r="H515" t="s">
        <v>36</v>
      </c>
      <c r="I515">
        <v>110607</v>
      </c>
      <c r="J515" t="s">
        <v>63</v>
      </c>
      <c r="K515">
        <v>0</v>
      </c>
      <c r="L515">
        <v>12</v>
      </c>
      <c r="M515">
        <v>6</v>
      </c>
      <c r="N515">
        <v>37</v>
      </c>
      <c r="O515">
        <v>36</v>
      </c>
      <c r="P515">
        <v>6</v>
      </c>
      <c r="Q515">
        <v>8</v>
      </c>
      <c r="R515" t="b">
        <v>0</v>
      </c>
      <c r="S515" t="s">
        <v>38</v>
      </c>
      <c r="T515" t="s">
        <v>58</v>
      </c>
      <c r="U515" t="s">
        <v>50</v>
      </c>
      <c r="V515">
        <v>6.9</v>
      </c>
      <c r="W515">
        <v>25.2</v>
      </c>
      <c r="X515" t="s">
        <v>41</v>
      </c>
      <c r="Y515" t="s">
        <v>41</v>
      </c>
      <c r="Z515" t="s">
        <v>1272</v>
      </c>
    </row>
    <row r="516" spans="1:26" x14ac:dyDescent="0.25">
      <c r="A516">
        <v>515</v>
      </c>
      <c r="B516" t="s">
        <v>1289</v>
      </c>
      <c r="C516">
        <v>26</v>
      </c>
      <c r="D516" t="s">
        <v>2</v>
      </c>
      <c r="E516" t="s">
        <v>755</v>
      </c>
      <c r="F516" t="s">
        <v>1290</v>
      </c>
      <c r="G516" t="s">
        <v>41</v>
      </c>
      <c r="H516" t="s">
        <v>57</v>
      </c>
      <c r="I516">
        <v>122366</v>
      </c>
      <c r="J516" t="s">
        <v>37</v>
      </c>
      <c r="K516">
        <v>4</v>
      </c>
      <c r="L516">
        <v>9</v>
      </c>
      <c r="M516">
        <v>5</v>
      </c>
      <c r="N516">
        <v>15</v>
      </c>
      <c r="O516">
        <v>32</v>
      </c>
      <c r="P516">
        <v>5</v>
      </c>
      <c r="Q516">
        <v>2</v>
      </c>
      <c r="R516" t="b">
        <v>1</v>
      </c>
      <c r="S516" t="s">
        <v>40</v>
      </c>
      <c r="T516" t="s">
        <v>51</v>
      </c>
      <c r="U516" t="s">
        <v>40</v>
      </c>
      <c r="V516">
        <v>6.3</v>
      </c>
      <c r="W516">
        <v>28.6</v>
      </c>
      <c r="X516" t="s">
        <v>41</v>
      </c>
      <c r="Y516" t="s">
        <v>42</v>
      </c>
      <c r="Z516" t="s">
        <v>1272</v>
      </c>
    </row>
    <row r="517" spans="1:26" x14ac:dyDescent="0.25">
      <c r="A517">
        <v>516</v>
      </c>
      <c r="B517" t="s">
        <v>1291</v>
      </c>
      <c r="C517">
        <v>26</v>
      </c>
      <c r="D517" t="s">
        <v>2</v>
      </c>
      <c r="E517" t="s">
        <v>715</v>
      </c>
      <c r="F517" t="s">
        <v>1292</v>
      </c>
      <c r="G517" t="s">
        <v>67</v>
      </c>
      <c r="H517" t="s">
        <v>72</v>
      </c>
      <c r="I517">
        <v>69666</v>
      </c>
      <c r="J517" t="s">
        <v>49</v>
      </c>
      <c r="K517">
        <v>4</v>
      </c>
      <c r="L517">
        <v>13</v>
      </c>
      <c r="M517">
        <v>5</v>
      </c>
      <c r="N517">
        <v>35</v>
      </c>
      <c r="O517">
        <v>14</v>
      </c>
      <c r="P517">
        <v>4</v>
      </c>
      <c r="Q517">
        <v>5</v>
      </c>
      <c r="R517" t="b">
        <v>0</v>
      </c>
      <c r="S517" t="s">
        <v>40</v>
      </c>
      <c r="T517" t="s">
        <v>91</v>
      </c>
      <c r="U517" t="s">
        <v>50</v>
      </c>
      <c r="V517">
        <v>9.6999999999999993</v>
      </c>
      <c r="W517">
        <v>24.1</v>
      </c>
      <c r="X517" t="s">
        <v>41</v>
      </c>
      <c r="Y517" t="s">
        <v>68</v>
      </c>
      <c r="Z517" t="s">
        <v>1272</v>
      </c>
    </row>
    <row r="518" spans="1:26" x14ac:dyDescent="0.25">
      <c r="A518">
        <v>517</v>
      </c>
      <c r="B518" t="s">
        <v>1293</v>
      </c>
      <c r="C518">
        <v>26</v>
      </c>
      <c r="D518" t="s">
        <v>2</v>
      </c>
      <c r="E518" t="s">
        <v>868</v>
      </c>
      <c r="F518" t="s">
        <v>1294</v>
      </c>
      <c r="G518" t="s">
        <v>47</v>
      </c>
      <c r="H518" t="s">
        <v>57</v>
      </c>
      <c r="I518">
        <v>179433</v>
      </c>
      <c r="J518" t="s">
        <v>49</v>
      </c>
      <c r="K518">
        <v>1</v>
      </c>
      <c r="L518">
        <v>7</v>
      </c>
      <c r="M518">
        <v>5</v>
      </c>
      <c r="N518">
        <v>13</v>
      </c>
      <c r="O518">
        <v>32</v>
      </c>
      <c r="P518">
        <v>3</v>
      </c>
      <c r="Q518">
        <v>1</v>
      </c>
      <c r="R518" t="b">
        <v>0</v>
      </c>
      <c r="S518" t="s">
        <v>40</v>
      </c>
      <c r="T518" t="s">
        <v>58</v>
      </c>
      <c r="U518" t="s">
        <v>40</v>
      </c>
      <c r="V518">
        <v>6.2</v>
      </c>
      <c r="W518">
        <v>31.1</v>
      </c>
      <c r="X518" t="s">
        <v>88</v>
      </c>
      <c r="Y518" t="s">
        <v>68</v>
      </c>
      <c r="Z518" t="s">
        <v>1272</v>
      </c>
    </row>
    <row r="519" spans="1:26" x14ac:dyDescent="0.25">
      <c r="A519">
        <v>518</v>
      </c>
      <c r="B519" t="s">
        <v>1295</v>
      </c>
      <c r="C519">
        <v>26</v>
      </c>
      <c r="D519" t="s">
        <v>3</v>
      </c>
      <c r="E519" t="s">
        <v>200</v>
      </c>
      <c r="F519" t="s">
        <v>1296</v>
      </c>
      <c r="G519" t="s">
        <v>67</v>
      </c>
      <c r="H519" t="s">
        <v>72</v>
      </c>
      <c r="I519">
        <v>97906</v>
      </c>
      <c r="J519" t="s">
        <v>63</v>
      </c>
      <c r="K519">
        <v>2</v>
      </c>
      <c r="L519">
        <v>7</v>
      </c>
      <c r="M519">
        <v>9</v>
      </c>
      <c r="N519">
        <v>39</v>
      </c>
      <c r="O519">
        <v>34</v>
      </c>
      <c r="P519">
        <v>1</v>
      </c>
      <c r="Q519">
        <v>8</v>
      </c>
      <c r="R519" t="b">
        <v>0</v>
      </c>
      <c r="S519" t="s">
        <v>40</v>
      </c>
      <c r="T519" t="s">
        <v>39</v>
      </c>
      <c r="U519" t="s">
        <v>38</v>
      </c>
      <c r="V519">
        <v>4.5</v>
      </c>
      <c r="W519">
        <v>21.6</v>
      </c>
      <c r="X519" t="s">
        <v>59</v>
      </c>
      <c r="Y519" t="s">
        <v>42</v>
      </c>
      <c r="Z519" t="s">
        <v>1272</v>
      </c>
    </row>
    <row r="520" spans="1:26" x14ac:dyDescent="0.25">
      <c r="A520">
        <v>519</v>
      </c>
      <c r="B520" t="s">
        <v>1297</v>
      </c>
      <c r="C520">
        <v>26</v>
      </c>
      <c r="D520" t="s">
        <v>2</v>
      </c>
      <c r="E520" t="s">
        <v>1298</v>
      </c>
      <c r="F520" t="s">
        <v>1299</v>
      </c>
      <c r="G520" t="s">
        <v>67</v>
      </c>
      <c r="H520" t="s">
        <v>36</v>
      </c>
      <c r="I520">
        <v>49798</v>
      </c>
      <c r="J520" t="s">
        <v>63</v>
      </c>
      <c r="K520">
        <v>2</v>
      </c>
      <c r="L520">
        <v>8</v>
      </c>
      <c r="M520">
        <v>3</v>
      </c>
      <c r="N520">
        <v>34</v>
      </c>
      <c r="O520">
        <v>34</v>
      </c>
      <c r="P520">
        <v>7</v>
      </c>
      <c r="Q520">
        <v>8</v>
      </c>
      <c r="R520" t="b">
        <v>1</v>
      </c>
      <c r="S520" t="s">
        <v>38</v>
      </c>
      <c r="T520" t="s">
        <v>51</v>
      </c>
      <c r="U520" t="s">
        <v>40</v>
      </c>
      <c r="V520">
        <v>7.6</v>
      </c>
      <c r="W520">
        <v>23.4</v>
      </c>
      <c r="X520" t="s">
        <v>52</v>
      </c>
      <c r="Y520" t="s">
        <v>42</v>
      </c>
      <c r="Z520" t="s">
        <v>1272</v>
      </c>
    </row>
    <row r="521" spans="1:26" x14ac:dyDescent="0.25">
      <c r="A521">
        <v>520</v>
      </c>
      <c r="B521" t="s">
        <v>1300</v>
      </c>
      <c r="C521">
        <v>26</v>
      </c>
      <c r="D521" t="s">
        <v>2</v>
      </c>
      <c r="E521" t="s">
        <v>1301</v>
      </c>
      <c r="F521" t="s">
        <v>1302</v>
      </c>
      <c r="G521" t="s">
        <v>47</v>
      </c>
      <c r="H521" t="s">
        <v>83</v>
      </c>
      <c r="I521">
        <v>178793</v>
      </c>
      <c r="J521" t="s">
        <v>37</v>
      </c>
      <c r="K521">
        <v>5</v>
      </c>
      <c r="L521">
        <v>10</v>
      </c>
      <c r="M521">
        <v>2</v>
      </c>
      <c r="N521">
        <v>24</v>
      </c>
      <c r="O521">
        <v>12</v>
      </c>
      <c r="P521">
        <v>1</v>
      </c>
      <c r="Q521">
        <v>6</v>
      </c>
      <c r="R521" t="b">
        <v>1</v>
      </c>
      <c r="S521" t="s">
        <v>40</v>
      </c>
      <c r="T521" t="s">
        <v>91</v>
      </c>
      <c r="U521" t="s">
        <v>50</v>
      </c>
      <c r="V521">
        <v>7.2</v>
      </c>
      <c r="W521">
        <v>14.7</v>
      </c>
      <c r="X521" t="s">
        <v>59</v>
      </c>
      <c r="Y521" t="s">
        <v>41</v>
      </c>
      <c r="Z521" t="s">
        <v>1272</v>
      </c>
    </row>
    <row r="522" spans="1:26" x14ac:dyDescent="0.25">
      <c r="A522">
        <v>521</v>
      </c>
      <c r="B522" t="s">
        <v>1303</v>
      </c>
      <c r="C522">
        <v>26</v>
      </c>
      <c r="D522" t="s">
        <v>4</v>
      </c>
      <c r="E522" t="s">
        <v>960</v>
      </c>
      <c r="F522" t="s">
        <v>1304</v>
      </c>
      <c r="G522" t="s">
        <v>62</v>
      </c>
      <c r="H522" t="s">
        <v>36</v>
      </c>
      <c r="I522">
        <v>45442</v>
      </c>
      <c r="J522" t="s">
        <v>49</v>
      </c>
      <c r="K522">
        <v>0</v>
      </c>
      <c r="L522">
        <v>15</v>
      </c>
      <c r="M522">
        <v>3</v>
      </c>
      <c r="N522">
        <v>27</v>
      </c>
      <c r="O522">
        <v>33</v>
      </c>
      <c r="P522">
        <v>7</v>
      </c>
      <c r="Q522">
        <v>8</v>
      </c>
      <c r="R522" t="b">
        <v>0</v>
      </c>
      <c r="S522" t="s">
        <v>50</v>
      </c>
      <c r="T522" t="s">
        <v>58</v>
      </c>
      <c r="U522" t="s">
        <v>40</v>
      </c>
      <c r="V522">
        <v>4.8</v>
      </c>
      <c r="W522">
        <v>36.6</v>
      </c>
      <c r="X522" t="s">
        <v>52</v>
      </c>
      <c r="Y522" t="s">
        <v>42</v>
      </c>
      <c r="Z522" t="s">
        <v>1272</v>
      </c>
    </row>
    <row r="523" spans="1:26" x14ac:dyDescent="0.25">
      <c r="A523">
        <v>522</v>
      </c>
      <c r="B523" t="s">
        <v>1305</v>
      </c>
      <c r="C523">
        <v>26</v>
      </c>
      <c r="D523" t="s">
        <v>4</v>
      </c>
      <c r="E523" t="s">
        <v>278</v>
      </c>
      <c r="F523" t="s">
        <v>1306</v>
      </c>
      <c r="G523" t="s">
        <v>56</v>
      </c>
      <c r="H523" t="s">
        <v>83</v>
      </c>
      <c r="I523">
        <v>3953</v>
      </c>
      <c r="J523" t="s">
        <v>76</v>
      </c>
      <c r="K523">
        <v>1</v>
      </c>
      <c r="L523">
        <v>8</v>
      </c>
      <c r="M523">
        <v>3</v>
      </c>
      <c r="N523">
        <v>39</v>
      </c>
      <c r="O523">
        <v>38</v>
      </c>
      <c r="P523">
        <v>9</v>
      </c>
      <c r="Q523">
        <v>3</v>
      </c>
      <c r="R523" t="b">
        <v>0</v>
      </c>
      <c r="S523" t="s">
        <v>50</v>
      </c>
      <c r="T523" t="s">
        <v>39</v>
      </c>
      <c r="U523" t="s">
        <v>50</v>
      </c>
      <c r="V523">
        <v>5.9</v>
      </c>
      <c r="W523">
        <v>15</v>
      </c>
      <c r="X523" t="s">
        <v>88</v>
      </c>
      <c r="Y523" t="s">
        <v>68</v>
      </c>
      <c r="Z523" t="s">
        <v>1272</v>
      </c>
    </row>
    <row r="524" spans="1:26" x14ac:dyDescent="0.25">
      <c r="A524">
        <v>523</v>
      </c>
      <c r="B524" t="s">
        <v>1307</v>
      </c>
      <c r="C524">
        <v>26</v>
      </c>
      <c r="D524" t="s">
        <v>2</v>
      </c>
      <c r="E524" t="s">
        <v>118</v>
      </c>
      <c r="F524" t="s">
        <v>1308</v>
      </c>
      <c r="G524" t="s">
        <v>67</v>
      </c>
      <c r="H524" t="s">
        <v>83</v>
      </c>
      <c r="I524">
        <v>103311</v>
      </c>
      <c r="J524" t="s">
        <v>37</v>
      </c>
      <c r="K524">
        <v>0</v>
      </c>
      <c r="L524">
        <v>11</v>
      </c>
      <c r="M524">
        <v>4</v>
      </c>
      <c r="N524">
        <v>36</v>
      </c>
      <c r="O524">
        <v>15</v>
      </c>
      <c r="P524">
        <v>3</v>
      </c>
      <c r="Q524">
        <v>9</v>
      </c>
      <c r="R524" t="b">
        <v>1</v>
      </c>
      <c r="S524" t="s">
        <v>40</v>
      </c>
      <c r="T524" t="s">
        <v>91</v>
      </c>
      <c r="U524" t="s">
        <v>50</v>
      </c>
      <c r="V524">
        <v>6.8</v>
      </c>
      <c r="W524">
        <v>30.6</v>
      </c>
      <c r="X524" t="s">
        <v>41</v>
      </c>
      <c r="Y524" t="s">
        <v>42</v>
      </c>
      <c r="Z524" t="s">
        <v>1272</v>
      </c>
    </row>
    <row r="525" spans="1:26" x14ac:dyDescent="0.25">
      <c r="A525">
        <v>524</v>
      </c>
      <c r="B525" t="s">
        <v>1309</v>
      </c>
      <c r="C525">
        <v>26</v>
      </c>
      <c r="D525" t="s">
        <v>4</v>
      </c>
      <c r="E525" t="s">
        <v>239</v>
      </c>
      <c r="F525" t="s">
        <v>1310</v>
      </c>
      <c r="G525" t="s">
        <v>41</v>
      </c>
      <c r="H525" t="s">
        <v>48</v>
      </c>
      <c r="I525">
        <v>55435</v>
      </c>
      <c r="J525" t="s">
        <v>84</v>
      </c>
      <c r="K525">
        <v>5</v>
      </c>
      <c r="L525">
        <v>13</v>
      </c>
      <c r="M525">
        <v>3</v>
      </c>
      <c r="N525">
        <v>21</v>
      </c>
      <c r="O525">
        <v>22</v>
      </c>
      <c r="P525">
        <v>4</v>
      </c>
      <c r="Q525">
        <v>0</v>
      </c>
      <c r="R525" t="b">
        <v>1</v>
      </c>
      <c r="S525" t="s">
        <v>50</v>
      </c>
      <c r="T525" t="s">
        <v>51</v>
      </c>
      <c r="U525" t="s">
        <v>40</v>
      </c>
      <c r="V525">
        <v>5.7</v>
      </c>
      <c r="W525">
        <v>27.1</v>
      </c>
      <c r="X525" t="s">
        <v>59</v>
      </c>
      <c r="Y525" t="s">
        <v>41</v>
      </c>
      <c r="Z525" t="s">
        <v>1272</v>
      </c>
    </row>
    <row r="526" spans="1:26" x14ac:dyDescent="0.25">
      <c r="A526">
        <v>525</v>
      </c>
      <c r="B526" t="s">
        <v>1311</v>
      </c>
      <c r="C526">
        <v>26</v>
      </c>
      <c r="D526" t="s">
        <v>4</v>
      </c>
      <c r="E526" t="s">
        <v>409</v>
      </c>
      <c r="F526" t="s">
        <v>1312</v>
      </c>
      <c r="G526" t="s">
        <v>62</v>
      </c>
      <c r="H526" t="s">
        <v>57</v>
      </c>
      <c r="I526">
        <v>122939</v>
      </c>
      <c r="J526" t="s">
        <v>37</v>
      </c>
      <c r="K526">
        <v>3</v>
      </c>
      <c r="L526">
        <v>13</v>
      </c>
      <c r="M526">
        <v>3</v>
      </c>
      <c r="N526">
        <v>21</v>
      </c>
      <c r="O526">
        <v>29</v>
      </c>
      <c r="P526">
        <v>0</v>
      </c>
      <c r="Q526">
        <v>0</v>
      </c>
      <c r="R526" t="b">
        <v>1</v>
      </c>
      <c r="S526" t="s">
        <v>50</v>
      </c>
      <c r="T526" t="s">
        <v>58</v>
      </c>
      <c r="U526" t="s">
        <v>38</v>
      </c>
      <c r="V526">
        <v>7.9</v>
      </c>
      <c r="W526">
        <v>25</v>
      </c>
      <c r="X526" t="s">
        <v>59</v>
      </c>
      <c r="Y526" t="s">
        <v>68</v>
      </c>
      <c r="Z526" t="s">
        <v>1272</v>
      </c>
    </row>
    <row r="527" spans="1:26" x14ac:dyDescent="0.25">
      <c r="A527">
        <v>526</v>
      </c>
      <c r="B527" t="s">
        <v>1313</v>
      </c>
      <c r="C527">
        <v>26</v>
      </c>
      <c r="D527" t="s">
        <v>2</v>
      </c>
      <c r="E527" t="s">
        <v>1298</v>
      </c>
      <c r="F527" t="s">
        <v>1314</v>
      </c>
      <c r="G527" t="s">
        <v>116</v>
      </c>
      <c r="H527" t="s">
        <v>48</v>
      </c>
      <c r="I527">
        <v>174942</v>
      </c>
      <c r="J527" t="s">
        <v>49</v>
      </c>
      <c r="K527">
        <v>4</v>
      </c>
      <c r="L527">
        <v>11</v>
      </c>
      <c r="M527">
        <v>2</v>
      </c>
      <c r="N527">
        <v>29</v>
      </c>
      <c r="O527">
        <v>24</v>
      </c>
      <c r="P527">
        <v>1</v>
      </c>
      <c r="Q527">
        <v>1</v>
      </c>
      <c r="R527" t="b">
        <v>0</v>
      </c>
      <c r="S527" t="s">
        <v>50</v>
      </c>
      <c r="T527" t="s">
        <v>39</v>
      </c>
      <c r="U527" t="s">
        <v>38</v>
      </c>
      <c r="V527">
        <v>5.3</v>
      </c>
      <c r="W527">
        <v>20.6</v>
      </c>
      <c r="X527" t="s">
        <v>88</v>
      </c>
      <c r="Y527" t="s">
        <v>42</v>
      </c>
      <c r="Z527" t="s">
        <v>1272</v>
      </c>
    </row>
    <row r="528" spans="1:26" x14ac:dyDescent="0.25">
      <c r="A528">
        <v>527</v>
      </c>
      <c r="B528" t="s">
        <v>1315</v>
      </c>
      <c r="C528">
        <v>26</v>
      </c>
      <c r="D528" t="s">
        <v>3</v>
      </c>
      <c r="E528" t="s">
        <v>415</v>
      </c>
      <c r="F528" t="s">
        <v>1316</v>
      </c>
      <c r="G528" t="s">
        <v>62</v>
      </c>
      <c r="H528" t="s">
        <v>72</v>
      </c>
      <c r="I528">
        <v>8828</v>
      </c>
      <c r="J528" t="s">
        <v>76</v>
      </c>
      <c r="K528">
        <v>0</v>
      </c>
      <c r="L528">
        <v>11</v>
      </c>
      <c r="M528">
        <v>4</v>
      </c>
      <c r="N528">
        <v>26</v>
      </c>
      <c r="O528">
        <v>13</v>
      </c>
      <c r="P528">
        <v>7</v>
      </c>
      <c r="Q528">
        <v>9</v>
      </c>
      <c r="R528" t="b">
        <v>0</v>
      </c>
      <c r="S528" t="s">
        <v>38</v>
      </c>
      <c r="T528" t="s">
        <v>51</v>
      </c>
      <c r="U528" t="s">
        <v>38</v>
      </c>
      <c r="V528">
        <v>6.1</v>
      </c>
      <c r="W528">
        <v>22.7</v>
      </c>
      <c r="X528" t="s">
        <v>41</v>
      </c>
      <c r="Y528" t="s">
        <v>42</v>
      </c>
      <c r="Z528" t="s">
        <v>1272</v>
      </c>
    </row>
    <row r="529" spans="1:26" x14ac:dyDescent="0.25">
      <c r="A529">
        <v>528</v>
      </c>
      <c r="B529" t="s">
        <v>1317</v>
      </c>
      <c r="C529">
        <v>26</v>
      </c>
      <c r="D529" t="s">
        <v>3</v>
      </c>
      <c r="E529" t="s">
        <v>1014</v>
      </c>
      <c r="F529" t="s">
        <v>1318</v>
      </c>
      <c r="G529" t="s">
        <v>47</v>
      </c>
      <c r="H529" t="s">
        <v>72</v>
      </c>
      <c r="I529">
        <v>16034</v>
      </c>
      <c r="J529" t="s">
        <v>63</v>
      </c>
      <c r="K529">
        <v>4</v>
      </c>
      <c r="L529">
        <v>7</v>
      </c>
      <c r="M529">
        <v>7</v>
      </c>
      <c r="N529">
        <v>16</v>
      </c>
      <c r="O529">
        <v>29</v>
      </c>
      <c r="P529">
        <v>0</v>
      </c>
      <c r="Q529">
        <v>2</v>
      </c>
      <c r="R529" t="b">
        <v>1</v>
      </c>
      <c r="S529" t="s">
        <v>40</v>
      </c>
      <c r="T529" t="s">
        <v>91</v>
      </c>
      <c r="U529" t="s">
        <v>50</v>
      </c>
      <c r="V529">
        <v>5.9</v>
      </c>
      <c r="W529">
        <v>23</v>
      </c>
      <c r="X529" t="s">
        <v>88</v>
      </c>
      <c r="Y529" t="s">
        <v>42</v>
      </c>
      <c r="Z529" t="s">
        <v>1272</v>
      </c>
    </row>
    <row r="530" spans="1:26" x14ac:dyDescent="0.25">
      <c r="A530">
        <v>529</v>
      </c>
      <c r="B530" t="s">
        <v>1319</v>
      </c>
      <c r="C530">
        <v>26</v>
      </c>
      <c r="D530" t="s">
        <v>2</v>
      </c>
      <c r="E530" t="s">
        <v>70</v>
      </c>
      <c r="F530" t="s">
        <v>1320</v>
      </c>
      <c r="G530" t="s">
        <v>116</v>
      </c>
      <c r="H530" t="s">
        <v>72</v>
      </c>
      <c r="I530">
        <v>85780</v>
      </c>
      <c r="J530" t="s">
        <v>76</v>
      </c>
      <c r="K530">
        <v>1</v>
      </c>
      <c r="L530">
        <v>13</v>
      </c>
      <c r="M530">
        <v>1</v>
      </c>
      <c r="N530">
        <v>39</v>
      </c>
      <c r="O530">
        <v>16</v>
      </c>
      <c r="P530">
        <v>2</v>
      </c>
      <c r="Q530">
        <v>1</v>
      </c>
      <c r="R530" t="b">
        <v>0</v>
      </c>
      <c r="S530" t="s">
        <v>40</v>
      </c>
      <c r="T530" t="s">
        <v>39</v>
      </c>
      <c r="U530" t="s">
        <v>50</v>
      </c>
      <c r="V530">
        <v>7.2</v>
      </c>
      <c r="W530">
        <v>22.4</v>
      </c>
      <c r="X530" t="s">
        <v>88</v>
      </c>
      <c r="Y530" t="s">
        <v>41</v>
      </c>
      <c r="Z530" t="s">
        <v>1272</v>
      </c>
    </row>
    <row r="531" spans="1:26" x14ac:dyDescent="0.25">
      <c r="A531">
        <v>530</v>
      </c>
      <c r="B531" t="s">
        <v>1321</v>
      </c>
      <c r="C531">
        <v>26</v>
      </c>
      <c r="D531" t="s">
        <v>3</v>
      </c>
      <c r="E531" t="s">
        <v>755</v>
      </c>
      <c r="F531" t="s">
        <v>1322</v>
      </c>
      <c r="G531" t="s">
        <v>56</v>
      </c>
      <c r="H531" t="s">
        <v>48</v>
      </c>
      <c r="I531">
        <v>36820</v>
      </c>
      <c r="J531" t="s">
        <v>63</v>
      </c>
      <c r="K531">
        <v>3</v>
      </c>
      <c r="L531">
        <v>15</v>
      </c>
      <c r="M531">
        <v>6</v>
      </c>
      <c r="N531">
        <v>29</v>
      </c>
      <c r="O531">
        <v>31</v>
      </c>
      <c r="P531">
        <v>1</v>
      </c>
      <c r="Q531">
        <v>3</v>
      </c>
      <c r="R531" t="b">
        <v>1</v>
      </c>
      <c r="S531" t="s">
        <v>50</v>
      </c>
      <c r="T531" t="s">
        <v>39</v>
      </c>
      <c r="U531" t="s">
        <v>50</v>
      </c>
      <c r="V531">
        <v>7.4</v>
      </c>
      <c r="W531">
        <v>14.4</v>
      </c>
      <c r="X531" t="s">
        <v>88</v>
      </c>
      <c r="Y531" t="s">
        <v>41</v>
      </c>
      <c r="Z531" t="s">
        <v>1272</v>
      </c>
    </row>
    <row r="532" spans="1:26" x14ac:dyDescent="0.25">
      <c r="A532">
        <v>531</v>
      </c>
      <c r="B532" t="s">
        <v>1323</v>
      </c>
      <c r="C532">
        <v>26</v>
      </c>
      <c r="D532" t="s">
        <v>4</v>
      </c>
      <c r="E532" t="s">
        <v>1324</v>
      </c>
      <c r="F532" t="s">
        <v>1325</v>
      </c>
      <c r="G532" t="s">
        <v>35</v>
      </c>
      <c r="H532" t="s">
        <v>36</v>
      </c>
      <c r="I532">
        <v>49670</v>
      </c>
      <c r="J532" t="s">
        <v>84</v>
      </c>
      <c r="K532">
        <v>1</v>
      </c>
      <c r="L532">
        <v>15</v>
      </c>
      <c r="M532">
        <v>4</v>
      </c>
      <c r="N532">
        <v>14</v>
      </c>
      <c r="O532">
        <v>27</v>
      </c>
      <c r="P532">
        <v>9</v>
      </c>
      <c r="Q532">
        <v>7</v>
      </c>
      <c r="R532" t="b">
        <v>1</v>
      </c>
      <c r="S532" t="s">
        <v>50</v>
      </c>
      <c r="T532" t="s">
        <v>51</v>
      </c>
      <c r="U532" t="s">
        <v>38</v>
      </c>
      <c r="V532">
        <v>7.2</v>
      </c>
      <c r="W532">
        <v>27.9</v>
      </c>
      <c r="X532" t="s">
        <v>41</v>
      </c>
      <c r="Y532" t="s">
        <v>42</v>
      </c>
      <c r="Z532" t="s">
        <v>1272</v>
      </c>
    </row>
    <row r="533" spans="1:26" x14ac:dyDescent="0.25">
      <c r="A533">
        <v>532</v>
      </c>
      <c r="B533" t="s">
        <v>1326</v>
      </c>
      <c r="C533">
        <v>26</v>
      </c>
      <c r="D533" t="s">
        <v>2</v>
      </c>
      <c r="E533" t="s">
        <v>592</v>
      </c>
      <c r="F533" t="s">
        <v>1327</v>
      </c>
      <c r="G533" t="s">
        <v>56</v>
      </c>
      <c r="H533" t="s">
        <v>48</v>
      </c>
      <c r="I533">
        <v>101046</v>
      </c>
      <c r="J533" t="s">
        <v>37</v>
      </c>
      <c r="K533">
        <v>3</v>
      </c>
      <c r="L533">
        <v>9</v>
      </c>
      <c r="M533">
        <v>5</v>
      </c>
      <c r="N533">
        <v>21</v>
      </c>
      <c r="O533">
        <v>30</v>
      </c>
      <c r="P533">
        <v>4</v>
      </c>
      <c r="Q533">
        <v>2</v>
      </c>
      <c r="R533" t="b">
        <v>0</v>
      </c>
      <c r="S533" t="s">
        <v>38</v>
      </c>
      <c r="T533" t="s">
        <v>51</v>
      </c>
      <c r="U533" t="s">
        <v>40</v>
      </c>
      <c r="V533">
        <v>3.7</v>
      </c>
      <c r="W533">
        <v>28.3</v>
      </c>
      <c r="X533" t="s">
        <v>59</v>
      </c>
      <c r="Y533" t="s">
        <v>68</v>
      </c>
      <c r="Z533" t="s">
        <v>1272</v>
      </c>
    </row>
    <row r="534" spans="1:26" x14ac:dyDescent="0.25">
      <c r="A534">
        <v>533</v>
      </c>
      <c r="B534" t="s">
        <v>1328</v>
      </c>
      <c r="C534">
        <v>26</v>
      </c>
      <c r="D534" t="s">
        <v>3</v>
      </c>
      <c r="E534" t="s">
        <v>293</v>
      </c>
      <c r="F534" t="s">
        <v>1329</v>
      </c>
      <c r="G534" t="s">
        <v>62</v>
      </c>
      <c r="H534" t="s">
        <v>48</v>
      </c>
      <c r="I534">
        <v>80701</v>
      </c>
      <c r="J534" t="s">
        <v>49</v>
      </c>
      <c r="K534">
        <v>3</v>
      </c>
      <c r="L534">
        <v>5</v>
      </c>
      <c r="M534">
        <v>2</v>
      </c>
      <c r="N534">
        <v>26</v>
      </c>
      <c r="O534">
        <v>30</v>
      </c>
      <c r="P534">
        <v>3</v>
      </c>
      <c r="Q534">
        <v>3</v>
      </c>
      <c r="R534" t="b">
        <v>1</v>
      </c>
      <c r="S534" t="s">
        <v>38</v>
      </c>
      <c r="T534" t="s">
        <v>51</v>
      </c>
      <c r="U534" t="s">
        <v>50</v>
      </c>
      <c r="V534">
        <v>6.7</v>
      </c>
      <c r="W534">
        <v>23.3</v>
      </c>
      <c r="X534" t="s">
        <v>52</v>
      </c>
      <c r="Y534" t="s">
        <v>41</v>
      </c>
      <c r="Z534" t="s">
        <v>1272</v>
      </c>
    </row>
    <row r="535" spans="1:26" x14ac:dyDescent="0.25">
      <c r="A535">
        <v>534</v>
      </c>
      <c r="B535" t="s">
        <v>1330</v>
      </c>
      <c r="C535">
        <v>26</v>
      </c>
      <c r="D535" t="s">
        <v>3</v>
      </c>
      <c r="E535" t="s">
        <v>489</v>
      </c>
      <c r="F535" t="s">
        <v>1331</v>
      </c>
      <c r="G535" t="s">
        <v>41</v>
      </c>
      <c r="H535" t="s">
        <v>36</v>
      </c>
      <c r="I535">
        <v>9140</v>
      </c>
      <c r="J535" t="s">
        <v>84</v>
      </c>
      <c r="K535">
        <v>4</v>
      </c>
      <c r="L535">
        <v>17</v>
      </c>
      <c r="M535">
        <v>10</v>
      </c>
      <c r="N535">
        <v>11</v>
      </c>
      <c r="O535">
        <v>31</v>
      </c>
      <c r="P535">
        <v>3</v>
      </c>
      <c r="Q535">
        <v>1</v>
      </c>
      <c r="R535" t="b">
        <v>1</v>
      </c>
      <c r="S535" t="s">
        <v>38</v>
      </c>
      <c r="T535" t="s">
        <v>39</v>
      </c>
      <c r="U535" t="s">
        <v>38</v>
      </c>
      <c r="V535">
        <v>7.2</v>
      </c>
      <c r="W535">
        <v>24.8</v>
      </c>
      <c r="X535" t="s">
        <v>59</v>
      </c>
      <c r="Y535" t="s">
        <v>41</v>
      </c>
      <c r="Z535" t="s">
        <v>1272</v>
      </c>
    </row>
    <row r="536" spans="1:26" x14ac:dyDescent="0.25">
      <c r="A536">
        <v>535</v>
      </c>
      <c r="B536" t="s">
        <v>1332</v>
      </c>
      <c r="C536">
        <v>26</v>
      </c>
      <c r="D536" t="s">
        <v>4</v>
      </c>
      <c r="E536" t="s">
        <v>1333</v>
      </c>
      <c r="F536" t="s">
        <v>1334</v>
      </c>
      <c r="G536" t="s">
        <v>56</v>
      </c>
      <c r="H536" t="s">
        <v>36</v>
      </c>
      <c r="I536">
        <v>161621</v>
      </c>
      <c r="J536" t="s">
        <v>37</v>
      </c>
      <c r="K536">
        <v>1</v>
      </c>
      <c r="L536">
        <v>7</v>
      </c>
      <c r="M536">
        <v>4</v>
      </c>
      <c r="N536">
        <v>37</v>
      </c>
      <c r="O536">
        <v>16</v>
      </c>
      <c r="P536">
        <v>3</v>
      </c>
      <c r="Q536">
        <v>0</v>
      </c>
      <c r="R536" t="b">
        <v>1</v>
      </c>
      <c r="S536" t="s">
        <v>50</v>
      </c>
      <c r="T536" t="s">
        <v>39</v>
      </c>
      <c r="U536" t="s">
        <v>50</v>
      </c>
      <c r="V536">
        <v>7.4</v>
      </c>
      <c r="W536">
        <v>27.9</v>
      </c>
      <c r="X536" t="s">
        <v>59</v>
      </c>
      <c r="Y536" t="s">
        <v>42</v>
      </c>
      <c r="Z536" t="s">
        <v>1272</v>
      </c>
    </row>
    <row r="537" spans="1:26" x14ac:dyDescent="0.25">
      <c r="A537">
        <v>536</v>
      </c>
      <c r="B537" t="s">
        <v>929</v>
      </c>
      <c r="C537">
        <v>26</v>
      </c>
      <c r="D537" t="s">
        <v>2</v>
      </c>
      <c r="E537" t="s">
        <v>688</v>
      </c>
      <c r="F537" t="s">
        <v>1335</v>
      </c>
      <c r="G537" t="s">
        <v>56</v>
      </c>
      <c r="H537" t="s">
        <v>36</v>
      </c>
      <c r="I537">
        <v>137190</v>
      </c>
      <c r="J537" t="s">
        <v>63</v>
      </c>
      <c r="K537">
        <v>1</v>
      </c>
      <c r="L537">
        <v>10</v>
      </c>
      <c r="M537">
        <v>6</v>
      </c>
      <c r="N537">
        <v>13</v>
      </c>
      <c r="O537">
        <v>21</v>
      </c>
      <c r="P537">
        <v>3</v>
      </c>
      <c r="Q537">
        <v>7</v>
      </c>
      <c r="R537" t="b">
        <v>1</v>
      </c>
      <c r="S537" t="s">
        <v>38</v>
      </c>
      <c r="T537" t="s">
        <v>91</v>
      </c>
      <c r="U537" t="s">
        <v>40</v>
      </c>
      <c r="V537">
        <v>6.2</v>
      </c>
      <c r="W537">
        <v>18.100000000000001</v>
      </c>
      <c r="X537" t="s">
        <v>41</v>
      </c>
      <c r="Y537" t="s">
        <v>42</v>
      </c>
      <c r="Z537" t="s">
        <v>1272</v>
      </c>
    </row>
    <row r="538" spans="1:26" x14ac:dyDescent="0.25">
      <c r="A538">
        <v>537</v>
      </c>
      <c r="B538" t="s">
        <v>1336</v>
      </c>
      <c r="C538">
        <v>26</v>
      </c>
      <c r="D538" t="s">
        <v>2</v>
      </c>
      <c r="E538" t="s">
        <v>620</v>
      </c>
      <c r="F538" t="s">
        <v>1337</v>
      </c>
      <c r="G538" t="s">
        <v>56</v>
      </c>
      <c r="H538" t="s">
        <v>57</v>
      </c>
      <c r="I538">
        <v>187625</v>
      </c>
      <c r="J538" t="s">
        <v>49</v>
      </c>
      <c r="K538">
        <v>0</v>
      </c>
      <c r="L538">
        <v>7</v>
      </c>
      <c r="M538">
        <v>7</v>
      </c>
      <c r="N538">
        <v>11</v>
      </c>
      <c r="O538">
        <v>20</v>
      </c>
      <c r="P538">
        <v>3</v>
      </c>
      <c r="Q538">
        <v>6</v>
      </c>
      <c r="R538" t="b">
        <v>1</v>
      </c>
      <c r="S538" t="s">
        <v>38</v>
      </c>
      <c r="T538" t="s">
        <v>51</v>
      </c>
      <c r="U538" t="s">
        <v>50</v>
      </c>
      <c r="V538">
        <v>6.5</v>
      </c>
      <c r="W538">
        <v>16.899999999999999</v>
      </c>
      <c r="X538" t="s">
        <v>59</v>
      </c>
      <c r="Y538" t="s">
        <v>68</v>
      </c>
      <c r="Z538" t="s">
        <v>1272</v>
      </c>
    </row>
    <row r="539" spans="1:26" x14ac:dyDescent="0.25">
      <c r="A539">
        <v>538</v>
      </c>
      <c r="B539" t="s">
        <v>1338</v>
      </c>
      <c r="C539">
        <v>26</v>
      </c>
      <c r="D539" t="s">
        <v>4</v>
      </c>
      <c r="E539" t="s">
        <v>904</v>
      </c>
      <c r="F539" t="s">
        <v>1339</v>
      </c>
      <c r="G539" t="s">
        <v>56</v>
      </c>
      <c r="H539" t="s">
        <v>48</v>
      </c>
      <c r="I539">
        <v>133492</v>
      </c>
      <c r="J539" t="s">
        <v>49</v>
      </c>
      <c r="K539">
        <v>1</v>
      </c>
      <c r="L539">
        <v>11</v>
      </c>
      <c r="M539">
        <v>3</v>
      </c>
      <c r="N539">
        <v>23</v>
      </c>
      <c r="O539">
        <v>33</v>
      </c>
      <c r="P539">
        <v>5</v>
      </c>
      <c r="Q539">
        <v>9</v>
      </c>
      <c r="R539" t="b">
        <v>1</v>
      </c>
      <c r="S539" t="s">
        <v>38</v>
      </c>
      <c r="T539" t="s">
        <v>51</v>
      </c>
      <c r="U539" t="s">
        <v>38</v>
      </c>
      <c r="V539">
        <v>5.6</v>
      </c>
      <c r="W539">
        <v>25</v>
      </c>
      <c r="X539" t="s">
        <v>88</v>
      </c>
      <c r="Y539" t="s">
        <v>68</v>
      </c>
      <c r="Z539" t="s">
        <v>1272</v>
      </c>
    </row>
    <row r="540" spans="1:26" x14ac:dyDescent="0.25">
      <c r="A540">
        <v>539</v>
      </c>
      <c r="B540" t="s">
        <v>1340</v>
      </c>
      <c r="C540">
        <v>26</v>
      </c>
      <c r="D540" t="s">
        <v>2</v>
      </c>
      <c r="E540" t="s">
        <v>173</v>
      </c>
      <c r="F540" t="s">
        <v>1341</v>
      </c>
      <c r="G540" t="s">
        <v>116</v>
      </c>
      <c r="H540" t="s">
        <v>57</v>
      </c>
      <c r="I540">
        <v>44437</v>
      </c>
      <c r="J540" t="s">
        <v>63</v>
      </c>
      <c r="K540">
        <v>0</v>
      </c>
      <c r="L540">
        <v>13</v>
      </c>
      <c r="M540">
        <v>3</v>
      </c>
      <c r="N540">
        <v>23</v>
      </c>
      <c r="O540">
        <v>21</v>
      </c>
      <c r="P540">
        <v>1</v>
      </c>
      <c r="Q540">
        <v>1</v>
      </c>
      <c r="R540" t="b">
        <v>0</v>
      </c>
      <c r="S540" t="s">
        <v>50</v>
      </c>
      <c r="T540" t="s">
        <v>91</v>
      </c>
      <c r="U540" t="s">
        <v>50</v>
      </c>
      <c r="V540">
        <v>8.4</v>
      </c>
      <c r="W540">
        <v>23.4</v>
      </c>
      <c r="X540" t="s">
        <v>59</v>
      </c>
      <c r="Y540" t="s">
        <v>41</v>
      </c>
      <c r="Z540" t="s">
        <v>1272</v>
      </c>
    </row>
    <row r="541" spans="1:26" x14ac:dyDescent="0.25">
      <c r="A541">
        <v>540</v>
      </c>
      <c r="B541" t="s">
        <v>1342</v>
      </c>
      <c r="C541">
        <v>26</v>
      </c>
      <c r="D541" t="s">
        <v>2</v>
      </c>
      <c r="E541" t="s">
        <v>96</v>
      </c>
      <c r="F541" t="s">
        <v>1343</v>
      </c>
      <c r="G541" t="s">
        <v>62</v>
      </c>
      <c r="H541" t="s">
        <v>83</v>
      </c>
      <c r="I541">
        <v>143779</v>
      </c>
      <c r="J541" t="s">
        <v>76</v>
      </c>
      <c r="K541">
        <v>2</v>
      </c>
      <c r="L541">
        <v>16</v>
      </c>
      <c r="M541">
        <v>9</v>
      </c>
      <c r="N541">
        <v>22</v>
      </c>
      <c r="O541">
        <v>35</v>
      </c>
      <c r="P541">
        <v>3</v>
      </c>
      <c r="Q541">
        <v>7</v>
      </c>
      <c r="R541" t="b">
        <v>0</v>
      </c>
      <c r="S541" t="s">
        <v>38</v>
      </c>
      <c r="T541" t="s">
        <v>91</v>
      </c>
      <c r="U541" t="s">
        <v>40</v>
      </c>
      <c r="V541">
        <v>4.5</v>
      </c>
      <c r="W541">
        <v>22.9</v>
      </c>
      <c r="X541" t="s">
        <v>88</v>
      </c>
      <c r="Y541" t="s">
        <v>42</v>
      </c>
      <c r="Z541" t="s">
        <v>1272</v>
      </c>
    </row>
    <row r="542" spans="1:26" x14ac:dyDescent="0.25">
      <c r="A542">
        <v>541</v>
      </c>
      <c r="B542" t="s">
        <v>1344</v>
      </c>
      <c r="C542">
        <v>26</v>
      </c>
      <c r="D542" t="s">
        <v>4</v>
      </c>
      <c r="E542" t="s">
        <v>449</v>
      </c>
      <c r="F542" t="s">
        <v>1345</v>
      </c>
      <c r="G542" t="s">
        <v>116</v>
      </c>
      <c r="H542" t="s">
        <v>83</v>
      </c>
      <c r="I542">
        <v>197346</v>
      </c>
      <c r="J542" t="s">
        <v>76</v>
      </c>
      <c r="K542">
        <v>2</v>
      </c>
      <c r="L542">
        <v>4</v>
      </c>
      <c r="M542">
        <v>7</v>
      </c>
      <c r="N542">
        <v>26</v>
      </c>
      <c r="O542">
        <v>39</v>
      </c>
      <c r="P542">
        <v>6</v>
      </c>
      <c r="Q542">
        <v>9</v>
      </c>
      <c r="R542" t="b">
        <v>1</v>
      </c>
      <c r="S542" t="s">
        <v>50</v>
      </c>
      <c r="T542" t="s">
        <v>39</v>
      </c>
      <c r="U542" t="s">
        <v>50</v>
      </c>
      <c r="V542">
        <v>7.2</v>
      </c>
      <c r="W542">
        <v>28</v>
      </c>
      <c r="X542" t="s">
        <v>88</v>
      </c>
      <c r="Y542" t="s">
        <v>41</v>
      </c>
      <c r="Z542" t="s">
        <v>1272</v>
      </c>
    </row>
    <row r="543" spans="1:26" x14ac:dyDescent="0.25">
      <c r="A543">
        <v>542</v>
      </c>
      <c r="B543" t="s">
        <v>1346</v>
      </c>
      <c r="C543">
        <v>26</v>
      </c>
      <c r="D543" t="s">
        <v>4</v>
      </c>
      <c r="E543" t="s">
        <v>665</v>
      </c>
      <c r="F543" t="s">
        <v>1347</v>
      </c>
      <c r="G543" t="s">
        <v>47</v>
      </c>
      <c r="H543" t="s">
        <v>48</v>
      </c>
      <c r="I543">
        <v>164544</v>
      </c>
      <c r="J543" t="s">
        <v>76</v>
      </c>
      <c r="K543">
        <v>2</v>
      </c>
      <c r="L543">
        <v>4</v>
      </c>
      <c r="M543">
        <v>6</v>
      </c>
      <c r="N543">
        <v>35</v>
      </c>
      <c r="O543">
        <v>24</v>
      </c>
      <c r="P543">
        <v>6</v>
      </c>
      <c r="Q543">
        <v>2</v>
      </c>
      <c r="R543" t="b">
        <v>0</v>
      </c>
      <c r="S543" t="s">
        <v>38</v>
      </c>
      <c r="T543" t="s">
        <v>91</v>
      </c>
      <c r="U543" t="s">
        <v>40</v>
      </c>
      <c r="V543">
        <v>5</v>
      </c>
      <c r="W543">
        <v>23</v>
      </c>
      <c r="X543" t="s">
        <v>52</v>
      </c>
      <c r="Y543" t="s">
        <v>41</v>
      </c>
      <c r="Z543" t="s">
        <v>1272</v>
      </c>
    </row>
    <row r="544" spans="1:26" x14ac:dyDescent="0.25">
      <c r="A544">
        <v>543</v>
      </c>
      <c r="B544" t="s">
        <v>1348</v>
      </c>
      <c r="C544">
        <v>26</v>
      </c>
      <c r="D544" t="s">
        <v>3</v>
      </c>
      <c r="E544" t="s">
        <v>777</v>
      </c>
      <c r="F544" t="s">
        <v>1349</v>
      </c>
      <c r="G544" t="s">
        <v>62</v>
      </c>
      <c r="H544" t="s">
        <v>72</v>
      </c>
      <c r="I544">
        <v>142371</v>
      </c>
      <c r="J544" t="s">
        <v>49</v>
      </c>
      <c r="K544">
        <v>5</v>
      </c>
      <c r="L544">
        <v>7</v>
      </c>
      <c r="M544">
        <v>10</v>
      </c>
      <c r="N544">
        <v>26</v>
      </c>
      <c r="O544">
        <v>17</v>
      </c>
      <c r="P544">
        <v>0</v>
      </c>
      <c r="Q544">
        <v>6</v>
      </c>
      <c r="R544" t="b">
        <v>0</v>
      </c>
      <c r="S544" t="s">
        <v>50</v>
      </c>
      <c r="T544" t="s">
        <v>91</v>
      </c>
      <c r="U544" t="s">
        <v>50</v>
      </c>
      <c r="V544">
        <v>5.8</v>
      </c>
      <c r="W544">
        <v>27.2</v>
      </c>
      <c r="X544" t="s">
        <v>88</v>
      </c>
      <c r="Y544" t="s">
        <v>41</v>
      </c>
      <c r="Z544" t="s">
        <v>1272</v>
      </c>
    </row>
    <row r="545" spans="1:26" x14ac:dyDescent="0.25">
      <c r="A545">
        <v>544</v>
      </c>
      <c r="B545" t="s">
        <v>1350</v>
      </c>
      <c r="C545">
        <v>26</v>
      </c>
      <c r="D545" t="s">
        <v>2</v>
      </c>
      <c r="E545" t="s">
        <v>1351</v>
      </c>
      <c r="F545" t="s">
        <v>1352</v>
      </c>
      <c r="G545" t="s">
        <v>35</v>
      </c>
      <c r="H545" t="s">
        <v>36</v>
      </c>
      <c r="I545">
        <v>160488</v>
      </c>
      <c r="J545" t="s">
        <v>37</v>
      </c>
      <c r="K545">
        <v>1</v>
      </c>
      <c r="L545">
        <v>10</v>
      </c>
      <c r="M545">
        <v>7</v>
      </c>
      <c r="N545">
        <v>31</v>
      </c>
      <c r="O545">
        <v>20</v>
      </c>
      <c r="P545">
        <v>9</v>
      </c>
      <c r="Q545">
        <v>0</v>
      </c>
      <c r="R545" t="b">
        <v>0</v>
      </c>
      <c r="S545" t="s">
        <v>40</v>
      </c>
      <c r="T545" t="s">
        <v>58</v>
      </c>
      <c r="U545" t="s">
        <v>38</v>
      </c>
      <c r="V545">
        <v>6.4</v>
      </c>
      <c r="W545">
        <v>33.9</v>
      </c>
      <c r="X545" t="s">
        <v>52</v>
      </c>
      <c r="Y545" t="s">
        <v>68</v>
      </c>
      <c r="Z545" t="s">
        <v>1272</v>
      </c>
    </row>
    <row r="546" spans="1:26" x14ac:dyDescent="0.25">
      <c r="A546">
        <v>545</v>
      </c>
      <c r="B546" t="s">
        <v>1353</v>
      </c>
      <c r="C546">
        <v>26</v>
      </c>
      <c r="D546" t="s">
        <v>4</v>
      </c>
      <c r="E546" t="s">
        <v>1170</v>
      </c>
      <c r="F546" t="s">
        <v>1354</v>
      </c>
      <c r="G546" t="s">
        <v>47</v>
      </c>
      <c r="H546" t="s">
        <v>57</v>
      </c>
      <c r="I546">
        <v>70963</v>
      </c>
      <c r="J546" t="s">
        <v>37</v>
      </c>
      <c r="K546">
        <v>5</v>
      </c>
      <c r="L546">
        <v>7</v>
      </c>
      <c r="M546">
        <v>3</v>
      </c>
      <c r="N546">
        <v>27</v>
      </c>
      <c r="O546">
        <v>30</v>
      </c>
      <c r="P546">
        <v>8</v>
      </c>
      <c r="Q546">
        <v>2</v>
      </c>
      <c r="R546" t="b">
        <v>0</v>
      </c>
      <c r="S546" t="s">
        <v>40</v>
      </c>
      <c r="T546" t="s">
        <v>58</v>
      </c>
      <c r="U546" t="s">
        <v>50</v>
      </c>
      <c r="V546">
        <v>3.5</v>
      </c>
      <c r="W546">
        <v>35.5</v>
      </c>
      <c r="X546" t="s">
        <v>41</v>
      </c>
      <c r="Y546" t="s">
        <v>42</v>
      </c>
      <c r="Z546" t="s">
        <v>1272</v>
      </c>
    </row>
    <row r="547" spans="1:26" x14ac:dyDescent="0.25">
      <c r="A547">
        <v>546</v>
      </c>
      <c r="B547" t="s">
        <v>1355</v>
      </c>
      <c r="C547">
        <v>26</v>
      </c>
      <c r="D547" t="s">
        <v>3</v>
      </c>
      <c r="E547" t="s">
        <v>638</v>
      </c>
      <c r="F547" t="s">
        <v>1053</v>
      </c>
      <c r="G547" t="s">
        <v>35</v>
      </c>
      <c r="H547" t="s">
        <v>83</v>
      </c>
      <c r="I547">
        <v>94000</v>
      </c>
      <c r="J547" t="s">
        <v>37</v>
      </c>
      <c r="K547">
        <v>1</v>
      </c>
      <c r="L547">
        <v>12</v>
      </c>
      <c r="M547">
        <v>9</v>
      </c>
      <c r="N547">
        <v>12</v>
      </c>
      <c r="O547">
        <v>27</v>
      </c>
      <c r="P547">
        <v>6</v>
      </c>
      <c r="Q547">
        <v>8</v>
      </c>
      <c r="R547" t="b">
        <v>1</v>
      </c>
      <c r="S547" t="s">
        <v>50</v>
      </c>
      <c r="T547" t="s">
        <v>58</v>
      </c>
      <c r="U547" t="s">
        <v>38</v>
      </c>
      <c r="V547">
        <v>4.4000000000000004</v>
      </c>
      <c r="W547">
        <v>29.3</v>
      </c>
      <c r="X547" t="s">
        <v>52</v>
      </c>
      <c r="Y547" t="s">
        <v>42</v>
      </c>
      <c r="Z547" t="s">
        <v>1272</v>
      </c>
    </row>
    <row r="548" spans="1:26" x14ac:dyDescent="0.25">
      <c r="A548">
        <v>547</v>
      </c>
      <c r="B548" t="s">
        <v>1356</v>
      </c>
      <c r="C548">
        <v>26</v>
      </c>
      <c r="D548" t="s">
        <v>2</v>
      </c>
      <c r="E548" t="s">
        <v>1170</v>
      </c>
      <c r="F548" t="s">
        <v>1357</v>
      </c>
      <c r="G548" t="s">
        <v>62</v>
      </c>
      <c r="H548" t="s">
        <v>48</v>
      </c>
      <c r="I548">
        <v>37658</v>
      </c>
      <c r="J548" t="s">
        <v>84</v>
      </c>
      <c r="K548">
        <v>0</v>
      </c>
      <c r="L548">
        <v>15</v>
      </c>
      <c r="M548">
        <v>2</v>
      </c>
      <c r="N548">
        <v>30</v>
      </c>
      <c r="O548">
        <v>19</v>
      </c>
      <c r="P548">
        <v>5</v>
      </c>
      <c r="Q548">
        <v>3</v>
      </c>
      <c r="R548" t="b">
        <v>0</v>
      </c>
      <c r="S548" t="s">
        <v>38</v>
      </c>
      <c r="T548" t="s">
        <v>58</v>
      </c>
      <c r="U548" t="s">
        <v>40</v>
      </c>
      <c r="V548">
        <v>4.0999999999999996</v>
      </c>
      <c r="W548">
        <v>13.1</v>
      </c>
      <c r="X548" t="s">
        <v>88</v>
      </c>
      <c r="Y548" t="s">
        <v>41</v>
      </c>
      <c r="Z548" t="s">
        <v>1272</v>
      </c>
    </row>
    <row r="549" spans="1:26" x14ac:dyDescent="0.25">
      <c r="A549">
        <v>548</v>
      </c>
      <c r="B549" t="s">
        <v>1358</v>
      </c>
      <c r="C549">
        <v>26</v>
      </c>
      <c r="D549" t="s">
        <v>3</v>
      </c>
      <c r="E549" t="s">
        <v>1359</v>
      </c>
      <c r="F549" t="s">
        <v>1360</v>
      </c>
      <c r="G549" t="s">
        <v>47</v>
      </c>
      <c r="H549" t="s">
        <v>72</v>
      </c>
      <c r="I549">
        <v>85107</v>
      </c>
      <c r="J549" t="s">
        <v>84</v>
      </c>
      <c r="K549">
        <v>5</v>
      </c>
      <c r="L549">
        <v>6</v>
      </c>
      <c r="M549">
        <v>8</v>
      </c>
      <c r="N549">
        <v>25</v>
      </c>
      <c r="O549">
        <v>17</v>
      </c>
      <c r="P549">
        <v>1</v>
      </c>
      <c r="Q549">
        <v>0</v>
      </c>
      <c r="R549" t="b">
        <v>1</v>
      </c>
      <c r="S549" t="s">
        <v>38</v>
      </c>
      <c r="T549" t="s">
        <v>91</v>
      </c>
      <c r="U549" t="s">
        <v>50</v>
      </c>
      <c r="V549">
        <v>7.1</v>
      </c>
      <c r="W549">
        <v>28.2</v>
      </c>
      <c r="X549" t="s">
        <v>59</v>
      </c>
      <c r="Y549" t="s">
        <v>68</v>
      </c>
      <c r="Z549" t="s">
        <v>1272</v>
      </c>
    </row>
    <row r="550" spans="1:26" x14ac:dyDescent="0.25">
      <c r="A550">
        <v>549</v>
      </c>
      <c r="B550" t="s">
        <v>1361</v>
      </c>
      <c r="C550">
        <v>26</v>
      </c>
      <c r="D550" t="s">
        <v>4</v>
      </c>
      <c r="E550" t="s">
        <v>465</v>
      </c>
      <c r="F550" t="s">
        <v>1362</v>
      </c>
      <c r="G550" t="s">
        <v>62</v>
      </c>
      <c r="H550" t="s">
        <v>48</v>
      </c>
      <c r="I550">
        <v>120139</v>
      </c>
      <c r="J550" t="s">
        <v>76</v>
      </c>
      <c r="K550">
        <v>5</v>
      </c>
      <c r="L550">
        <v>6</v>
      </c>
      <c r="M550">
        <v>3</v>
      </c>
      <c r="N550">
        <v>28</v>
      </c>
      <c r="O550">
        <v>15</v>
      </c>
      <c r="P550">
        <v>5</v>
      </c>
      <c r="Q550">
        <v>5</v>
      </c>
      <c r="R550" t="b">
        <v>1</v>
      </c>
      <c r="S550" t="s">
        <v>38</v>
      </c>
      <c r="T550" t="s">
        <v>58</v>
      </c>
      <c r="U550" t="s">
        <v>40</v>
      </c>
      <c r="V550">
        <v>8</v>
      </c>
      <c r="W550">
        <v>32.799999999999997</v>
      </c>
      <c r="X550" t="s">
        <v>52</v>
      </c>
      <c r="Y550" t="s">
        <v>42</v>
      </c>
      <c r="Z550" t="s">
        <v>1272</v>
      </c>
    </row>
    <row r="551" spans="1:26" x14ac:dyDescent="0.25">
      <c r="A551">
        <v>550</v>
      </c>
      <c r="B551" t="s">
        <v>1363</v>
      </c>
      <c r="C551">
        <v>26</v>
      </c>
      <c r="D551" t="s">
        <v>2</v>
      </c>
      <c r="E551" t="s">
        <v>96</v>
      </c>
      <c r="F551" t="s">
        <v>1364</v>
      </c>
      <c r="G551" t="s">
        <v>116</v>
      </c>
      <c r="H551" t="s">
        <v>72</v>
      </c>
      <c r="I551">
        <v>72196</v>
      </c>
      <c r="J551" t="s">
        <v>76</v>
      </c>
      <c r="K551">
        <v>5</v>
      </c>
      <c r="L551">
        <v>9</v>
      </c>
      <c r="M551">
        <v>3</v>
      </c>
      <c r="N551">
        <v>15</v>
      </c>
      <c r="O551">
        <v>12</v>
      </c>
      <c r="P551">
        <v>4</v>
      </c>
      <c r="Q551">
        <v>0</v>
      </c>
      <c r="R551" t="b">
        <v>1</v>
      </c>
      <c r="S551" t="s">
        <v>40</v>
      </c>
      <c r="T551" t="s">
        <v>39</v>
      </c>
      <c r="U551" t="s">
        <v>50</v>
      </c>
      <c r="V551">
        <v>4.0999999999999996</v>
      </c>
      <c r="W551">
        <v>26.3</v>
      </c>
      <c r="X551" t="s">
        <v>41</v>
      </c>
      <c r="Y551" t="s">
        <v>68</v>
      </c>
      <c r="Z551" t="s">
        <v>1272</v>
      </c>
    </row>
    <row r="552" spans="1:26" x14ac:dyDescent="0.25">
      <c r="A552">
        <v>551</v>
      </c>
      <c r="B552" t="s">
        <v>1365</v>
      </c>
      <c r="C552">
        <v>26</v>
      </c>
      <c r="D552" t="s">
        <v>3</v>
      </c>
      <c r="E552" t="s">
        <v>441</v>
      </c>
      <c r="F552" t="s">
        <v>1366</v>
      </c>
      <c r="G552" t="s">
        <v>56</v>
      </c>
      <c r="H552" t="s">
        <v>48</v>
      </c>
      <c r="I552">
        <v>62010</v>
      </c>
      <c r="J552" t="s">
        <v>37</v>
      </c>
      <c r="K552">
        <v>3</v>
      </c>
      <c r="L552">
        <v>6</v>
      </c>
      <c r="M552">
        <v>5</v>
      </c>
      <c r="N552">
        <v>32</v>
      </c>
      <c r="O552">
        <v>29</v>
      </c>
      <c r="P552">
        <v>8</v>
      </c>
      <c r="Q552">
        <v>9</v>
      </c>
      <c r="R552" t="b">
        <v>1</v>
      </c>
      <c r="S552" t="s">
        <v>38</v>
      </c>
      <c r="T552" t="s">
        <v>91</v>
      </c>
      <c r="U552" t="s">
        <v>38</v>
      </c>
      <c r="V552">
        <v>6.2</v>
      </c>
      <c r="W552">
        <v>21.7</v>
      </c>
      <c r="X552" t="s">
        <v>41</v>
      </c>
      <c r="Y552" t="s">
        <v>42</v>
      </c>
      <c r="Z552" t="s">
        <v>1272</v>
      </c>
    </row>
    <row r="553" spans="1:26" x14ac:dyDescent="0.25">
      <c r="A553">
        <v>552</v>
      </c>
      <c r="B553" t="s">
        <v>1367</v>
      </c>
      <c r="C553">
        <v>26</v>
      </c>
      <c r="D553" t="s">
        <v>4</v>
      </c>
      <c r="E553" t="s">
        <v>474</v>
      </c>
      <c r="F553" t="s">
        <v>1368</v>
      </c>
      <c r="G553" t="s">
        <v>116</v>
      </c>
      <c r="H553" t="s">
        <v>36</v>
      </c>
      <c r="I553">
        <v>120576</v>
      </c>
      <c r="J553" t="s">
        <v>76</v>
      </c>
      <c r="K553">
        <v>0</v>
      </c>
      <c r="L553">
        <v>11</v>
      </c>
      <c r="M553">
        <v>3</v>
      </c>
      <c r="N553">
        <v>35</v>
      </c>
      <c r="O553">
        <v>21</v>
      </c>
      <c r="P553">
        <v>0</v>
      </c>
      <c r="Q553">
        <v>0</v>
      </c>
      <c r="R553" t="b">
        <v>0</v>
      </c>
      <c r="S553" t="s">
        <v>50</v>
      </c>
      <c r="T553" t="s">
        <v>91</v>
      </c>
      <c r="U553" t="s">
        <v>50</v>
      </c>
      <c r="V553">
        <v>6.9</v>
      </c>
      <c r="W553">
        <v>22.9</v>
      </c>
      <c r="X553" t="s">
        <v>52</v>
      </c>
      <c r="Y553" t="s">
        <v>41</v>
      </c>
      <c r="Z553" t="s">
        <v>1272</v>
      </c>
    </row>
    <row r="554" spans="1:26" x14ac:dyDescent="0.25">
      <c r="A554">
        <v>553</v>
      </c>
      <c r="B554" t="s">
        <v>1369</v>
      </c>
      <c r="C554">
        <v>26</v>
      </c>
      <c r="D554" t="s">
        <v>4</v>
      </c>
      <c r="E554" t="s">
        <v>631</v>
      </c>
      <c r="F554" t="s">
        <v>1370</v>
      </c>
      <c r="G554" t="s">
        <v>41</v>
      </c>
      <c r="H554" t="s">
        <v>36</v>
      </c>
      <c r="I554">
        <v>59192</v>
      </c>
      <c r="J554" t="s">
        <v>37</v>
      </c>
      <c r="K554">
        <v>2</v>
      </c>
      <c r="L554">
        <v>6</v>
      </c>
      <c r="M554">
        <v>5</v>
      </c>
      <c r="N554">
        <v>15</v>
      </c>
      <c r="O554">
        <v>26</v>
      </c>
      <c r="P554">
        <v>4</v>
      </c>
      <c r="Q554">
        <v>1</v>
      </c>
      <c r="R554" t="b">
        <v>1</v>
      </c>
      <c r="S554" t="s">
        <v>50</v>
      </c>
      <c r="T554" t="s">
        <v>58</v>
      </c>
      <c r="U554" t="s">
        <v>50</v>
      </c>
      <c r="V554">
        <v>6.9</v>
      </c>
      <c r="W554">
        <v>31.1</v>
      </c>
      <c r="X554" t="s">
        <v>41</v>
      </c>
      <c r="Y554" t="s">
        <v>68</v>
      </c>
      <c r="Z554" t="s">
        <v>1272</v>
      </c>
    </row>
    <row r="555" spans="1:26" x14ac:dyDescent="0.25">
      <c r="A555">
        <v>554</v>
      </c>
      <c r="B555" t="s">
        <v>1371</v>
      </c>
      <c r="C555">
        <v>26</v>
      </c>
      <c r="D555" t="s">
        <v>4</v>
      </c>
      <c r="E555" t="s">
        <v>1372</v>
      </c>
      <c r="F555" t="s">
        <v>1373</v>
      </c>
      <c r="G555" t="s">
        <v>116</v>
      </c>
      <c r="H555" t="s">
        <v>72</v>
      </c>
      <c r="I555">
        <v>131341</v>
      </c>
      <c r="J555" t="s">
        <v>63</v>
      </c>
      <c r="K555">
        <v>0</v>
      </c>
      <c r="L555">
        <v>14</v>
      </c>
      <c r="M555">
        <v>6</v>
      </c>
      <c r="N555">
        <v>27</v>
      </c>
      <c r="O555">
        <v>12</v>
      </c>
      <c r="P555">
        <v>2</v>
      </c>
      <c r="Q555">
        <v>2</v>
      </c>
      <c r="R555" t="b">
        <v>1</v>
      </c>
      <c r="S555" t="s">
        <v>40</v>
      </c>
      <c r="T555" t="s">
        <v>51</v>
      </c>
      <c r="U555" t="s">
        <v>50</v>
      </c>
      <c r="V555">
        <v>9.5</v>
      </c>
      <c r="W555">
        <v>22.3</v>
      </c>
      <c r="X555" t="s">
        <v>52</v>
      </c>
      <c r="Y555" t="s">
        <v>41</v>
      </c>
      <c r="Z555" t="s">
        <v>1272</v>
      </c>
    </row>
    <row r="556" spans="1:26" x14ac:dyDescent="0.25">
      <c r="A556">
        <v>555</v>
      </c>
      <c r="B556" t="s">
        <v>1374</v>
      </c>
      <c r="C556">
        <v>26</v>
      </c>
      <c r="D556" t="s">
        <v>4</v>
      </c>
      <c r="E556" t="s">
        <v>922</v>
      </c>
      <c r="F556" t="s">
        <v>1375</v>
      </c>
      <c r="G556" t="s">
        <v>67</v>
      </c>
      <c r="H556" t="s">
        <v>48</v>
      </c>
      <c r="I556">
        <v>193316</v>
      </c>
      <c r="J556" t="s">
        <v>37</v>
      </c>
      <c r="K556">
        <v>3</v>
      </c>
      <c r="L556">
        <v>5</v>
      </c>
      <c r="M556">
        <v>7</v>
      </c>
      <c r="N556">
        <v>18</v>
      </c>
      <c r="O556">
        <v>29</v>
      </c>
      <c r="P556">
        <v>8</v>
      </c>
      <c r="Q556">
        <v>1</v>
      </c>
      <c r="R556" t="b">
        <v>1</v>
      </c>
      <c r="S556" t="s">
        <v>40</v>
      </c>
      <c r="T556" t="s">
        <v>51</v>
      </c>
      <c r="U556" t="s">
        <v>50</v>
      </c>
      <c r="V556">
        <v>6.7</v>
      </c>
      <c r="W556">
        <v>20.2</v>
      </c>
      <c r="X556" t="s">
        <v>88</v>
      </c>
      <c r="Y556" t="s">
        <v>68</v>
      </c>
      <c r="Z556" t="s">
        <v>1272</v>
      </c>
    </row>
    <row r="557" spans="1:26" x14ac:dyDescent="0.25">
      <c r="A557">
        <v>556</v>
      </c>
      <c r="B557" t="s">
        <v>1376</v>
      </c>
      <c r="C557">
        <v>27</v>
      </c>
      <c r="D557" t="s">
        <v>4</v>
      </c>
      <c r="E557" t="s">
        <v>539</v>
      </c>
      <c r="F557" t="s">
        <v>1377</v>
      </c>
      <c r="G557" t="s">
        <v>116</v>
      </c>
      <c r="H557" t="s">
        <v>36</v>
      </c>
      <c r="I557">
        <v>16310</v>
      </c>
      <c r="J557" t="s">
        <v>84</v>
      </c>
      <c r="K557">
        <v>1</v>
      </c>
      <c r="L557">
        <v>10</v>
      </c>
      <c r="M557">
        <v>7</v>
      </c>
      <c r="N557">
        <v>27</v>
      </c>
      <c r="O557">
        <v>27</v>
      </c>
      <c r="P557">
        <v>0</v>
      </c>
      <c r="Q557">
        <v>7</v>
      </c>
      <c r="R557" t="b">
        <v>0</v>
      </c>
      <c r="S557" t="s">
        <v>50</v>
      </c>
      <c r="T557" t="s">
        <v>51</v>
      </c>
      <c r="U557" t="s">
        <v>40</v>
      </c>
      <c r="V557">
        <v>5.0999999999999996</v>
      </c>
      <c r="W557">
        <v>21.7</v>
      </c>
      <c r="X557" t="s">
        <v>59</v>
      </c>
      <c r="Y557" t="s">
        <v>41</v>
      </c>
      <c r="Z557" t="s">
        <v>1272</v>
      </c>
    </row>
    <row r="558" spans="1:26" x14ac:dyDescent="0.25">
      <c r="A558">
        <v>557</v>
      </c>
      <c r="B558" t="s">
        <v>1378</v>
      </c>
      <c r="C558">
        <v>27</v>
      </c>
      <c r="D558" t="s">
        <v>4</v>
      </c>
      <c r="E558" t="s">
        <v>415</v>
      </c>
      <c r="F558" t="s">
        <v>1379</v>
      </c>
      <c r="G558" t="s">
        <v>67</v>
      </c>
      <c r="H558" t="s">
        <v>48</v>
      </c>
      <c r="I558">
        <v>136698</v>
      </c>
      <c r="J558" t="s">
        <v>37</v>
      </c>
      <c r="K558">
        <v>0</v>
      </c>
      <c r="L558">
        <v>14</v>
      </c>
      <c r="M558">
        <v>6</v>
      </c>
      <c r="N558">
        <v>15</v>
      </c>
      <c r="O558">
        <v>39</v>
      </c>
      <c r="P558">
        <v>5</v>
      </c>
      <c r="Q558">
        <v>5</v>
      </c>
      <c r="R558" t="b">
        <v>1</v>
      </c>
      <c r="S558" t="s">
        <v>40</v>
      </c>
      <c r="T558" t="s">
        <v>91</v>
      </c>
      <c r="U558" t="s">
        <v>50</v>
      </c>
      <c r="V558">
        <v>7.6</v>
      </c>
      <c r="W558">
        <v>25.3</v>
      </c>
      <c r="X558" t="s">
        <v>59</v>
      </c>
      <c r="Y558" t="s">
        <v>41</v>
      </c>
      <c r="Z558" t="s">
        <v>1272</v>
      </c>
    </row>
    <row r="559" spans="1:26" x14ac:dyDescent="0.25">
      <c r="A559">
        <v>558</v>
      </c>
      <c r="B559" t="s">
        <v>1380</v>
      </c>
      <c r="C559">
        <v>27</v>
      </c>
      <c r="D559" t="s">
        <v>4</v>
      </c>
      <c r="E559" t="s">
        <v>254</v>
      </c>
      <c r="F559" t="s">
        <v>1381</v>
      </c>
      <c r="G559" t="s">
        <v>116</v>
      </c>
      <c r="H559" t="s">
        <v>48</v>
      </c>
      <c r="I559">
        <v>161581</v>
      </c>
      <c r="J559" t="s">
        <v>76</v>
      </c>
      <c r="K559">
        <v>5</v>
      </c>
      <c r="L559">
        <v>15</v>
      </c>
      <c r="M559">
        <v>3</v>
      </c>
      <c r="N559">
        <v>18</v>
      </c>
      <c r="O559">
        <v>21</v>
      </c>
      <c r="P559">
        <v>2</v>
      </c>
      <c r="Q559">
        <v>0</v>
      </c>
      <c r="R559" t="b">
        <v>0</v>
      </c>
      <c r="S559" t="s">
        <v>50</v>
      </c>
      <c r="T559" t="s">
        <v>39</v>
      </c>
      <c r="U559" t="s">
        <v>40</v>
      </c>
      <c r="V559">
        <v>8.9</v>
      </c>
      <c r="W559">
        <v>23.9</v>
      </c>
      <c r="X559" t="s">
        <v>59</v>
      </c>
      <c r="Y559" t="s">
        <v>41</v>
      </c>
      <c r="Z559" t="s">
        <v>1272</v>
      </c>
    </row>
    <row r="560" spans="1:26" x14ac:dyDescent="0.25">
      <c r="A560">
        <v>559</v>
      </c>
      <c r="B560" t="s">
        <v>1382</v>
      </c>
      <c r="C560">
        <v>27</v>
      </c>
      <c r="D560" t="s">
        <v>3</v>
      </c>
      <c r="E560" t="s">
        <v>70</v>
      </c>
      <c r="F560" t="s">
        <v>1383</v>
      </c>
      <c r="G560" t="s">
        <v>67</v>
      </c>
      <c r="H560" t="s">
        <v>36</v>
      </c>
      <c r="I560">
        <v>112218</v>
      </c>
      <c r="J560" t="s">
        <v>37</v>
      </c>
      <c r="K560">
        <v>2</v>
      </c>
      <c r="L560">
        <v>14</v>
      </c>
      <c r="M560">
        <v>7</v>
      </c>
      <c r="N560">
        <v>34</v>
      </c>
      <c r="O560">
        <v>31</v>
      </c>
      <c r="P560">
        <v>0</v>
      </c>
      <c r="Q560">
        <v>5</v>
      </c>
      <c r="R560" t="b">
        <v>1</v>
      </c>
      <c r="S560" t="s">
        <v>50</v>
      </c>
      <c r="T560" t="s">
        <v>39</v>
      </c>
      <c r="U560" t="s">
        <v>38</v>
      </c>
      <c r="V560">
        <v>4.5</v>
      </c>
      <c r="W560">
        <v>16.899999999999999</v>
      </c>
      <c r="X560" t="s">
        <v>41</v>
      </c>
      <c r="Y560" t="s">
        <v>41</v>
      </c>
      <c r="Z560" t="s">
        <v>1272</v>
      </c>
    </row>
    <row r="561" spans="1:26" x14ac:dyDescent="0.25">
      <c r="A561">
        <v>560</v>
      </c>
      <c r="B561" t="s">
        <v>1384</v>
      </c>
      <c r="C561">
        <v>27</v>
      </c>
      <c r="D561" t="s">
        <v>2</v>
      </c>
      <c r="E561" t="s">
        <v>558</v>
      </c>
      <c r="F561" t="s">
        <v>1033</v>
      </c>
      <c r="G561" t="s">
        <v>67</v>
      </c>
      <c r="H561" t="s">
        <v>83</v>
      </c>
      <c r="I561">
        <v>91432</v>
      </c>
      <c r="J561" t="s">
        <v>76</v>
      </c>
      <c r="K561">
        <v>2</v>
      </c>
      <c r="L561">
        <v>12</v>
      </c>
      <c r="M561">
        <v>3</v>
      </c>
      <c r="N561">
        <v>27</v>
      </c>
      <c r="O561">
        <v>33</v>
      </c>
      <c r="P561">
        <v>2</v>
      </c>
      <c r="Q561">
        <v>0</v>
      </c>
      <c r="R561" t="b">
        <v>0</v>
      </c>
      <c r="S561" t="s">
        <v>50</v>
      </c>
      <c r="T561" t="s">
        <v>39</v>
      </c>
      <c r="U561" t="s">
        <v>40</v>
      </c>
      <c r="V561">
        <v>7.3</v>
      </c>
      <c r="W561">
        <v>22.9</v>
      </c>
      <c r="X561" t="s">
        <v>88</v>
      </c>
      <c r="Y561" t="s">
        <v>42</v>
      </c>
      <c r="Z561" t="s">
        <v>1272</v>
      </c>
    </row>
    <row r="562" spans="1:26" x14ac:dyDescent="0.25">
      <c r="A562">
        <v>561</v>
      </c>
      <c r="B562" t="s">
        <v>1385</v>
      </c>
      <c r="C562">
        <v>27</v>
      </c>
      <c r="D562" t="s">
        <v>2</v>
      </c>
      <c r="E562" t="s">
        <v>161</v>
      </c>
      <c r="F562" t="s">
        <v>1386</v>
      </c>
      <c r="G562" t="s">
        <v>56</v>
      </c>
      <c r="H562" t="s">
        <v>83</v>
      </c>
      <c r="I562">
        <v>692</v>
      </c>
      <c r="J562" t="s">
        <v>37</v>
      </c>
      <c r="K562">
        <v>1</v>
      </c>
      <c r="L562">
        <v>9</v>
      </c>
      <c r="M562">
        <v>5</v>
      </c>
      <c r="N562">
        <v>34</v>
      </c>
      <c r="O562">
        <v>25</v>
      </c>
      <c r="P562">
        <v>1</v>
      </c>
      <c r="Q562">
        <v>8</v>
      </c>
      <c r="R562" t="b">
        <v>0</v>
      </c>
      <c r="S562" t="s">
        <v>50</v>
      </c>
      <c r="T562" t="s">
        <v>58</v>
      </c>
      <c r="U562" t="s">
        <v>38</v>
      </c>
      <c r="V562">
        <v>6.5</v>
      </c>
      <c r="W562">
        <v>34.5</v>
      </c>
      <c r="X562" t="s">
        <v>52</v>
      </c>
      <c r="Y562" t="s">
        <v>42</v>
      </c>
      <c r="Z562" t="s">
        <v>1272</v>
      </c>
    </row>
    <row r="563" spans="1:26" x14ac:dyDescent="0.25">
      <c r="A563">
        <v>562</v>
      </c>
      <c r="B563" t="s">
        <v>1387</v>
      </c>
      <c r="C563">
        <v>27</v>
      </c>
      <c r="D563" t="s">
        <v>3</v>
      </c>
      <c r="E563" t="s">
        <v>545</v>
      </c>
      <c r="F563" t="s">
        <v>1388</v>
      </c>
      <c r="G563" t="s">
        <v>62</v>
      </c>
      <c r="H563" t="s">
        <v>48</v>
      </c>
      <c r="I563">
        <v>36913</v>
      </c>
      <c r="J563" t="s">
        <v>49</v>
      </c>
      <c r="K563">
        <v>0</v>
      </c>
      <c r="L563">
        <v>10</v>
      </c>
      <c r="M563">
        <v>5</v>
      </c>
      <c r="N563">
        <v>25</v>
      </c>
      <c r="O563">
        <v>37</v>
      </c>
      <c r="P563">
        <v>9</v>
      </c>
      <c r="Q563">
        <v>2</v>
      </c>
      <c r="R563" t="b">
        <v>1</v>
      </c>
      <c r="S563" t="s">
        <v>50</v>
      </c>
      <c r="T563" t="s">
        <v>51</v>
      </c>
      <c r="U563" t="s">
        <v>50</v>
      </c>
      <c r="V563">
        <v>5.0999999999999996</v>
      </c>
      <c r="W563">
        <v>25.9</v>
      </c>
      <c r="X563" t="s">
        <v>59</v>
      </c>
      <c r="Y563" t="s">
        <v>68</v>
      </c>
      <c r="Z563" t="s">
        <v>1272</v>
      </c>
    </row>
    <row r="564" spans="1:26" x14ac:dyDescent="0.25">
      <c r="A564">
        <v>563</v>
      </c>
      <c r="B564" t="s">
        <v>1389</v>
      </c>
      <c r="C564">
        <v>27</v>
      </c>
      <c r="D564" t="s">
        <v>4</v>
      </c>
      <c r="E564" t="s">
        <v>142</v>
      </c>
      <c r="F564" t="s">
        <v>707</v>
      </c>
      <c r="G564" t="s">
        <v>116</v>
      </c>
      <c r="H564" t="s">
        <v>83</v>
      </c>
      <c r="I564">
        <v>144388</v>
      </c>
      <c r="J564" t="s">
        <v>84</v>
      </c>
      <c r="K564">
        <v>3</v>
      </c>
      <c r="L564">
        <v>11</v>
      </c>
      <c r="M564">
        <v>1</v>
      </c>
      <c r="N564">
        <v>33</v>
      </c>
      <c r="O564">
        <v>31</v>
      </c>
      <c r="P564">
        <v>7</v>
      </c>
      <c r="Q564">
        <v>0</v>
      </c>
      <c r="R564" t="b">
        <v>0</v>
      </c>
      <c r="S564" t="s">
        <v>40</v>
      </c>
      <c r="T564" t="s">
        <v>91</v>
      </c>
      <c r="U564" t="s">
        <v>50</v>
      </c>
      <c r="V564">
        <v>5.5</v>
      </c>
      <c r="W564">
        <v>28.1</v>
      </c>
      <c r="X564" t="s">
        <v>52</v>
      </c>
      <c r="Y564" t="s">
        <v>42</v>
      </c>
      <c r="Z564" t="s">
        <v>1272</v>
      </c>
    </row>
    <row r="565" spans="1:26" x14ac:dyDescent="0.25">
      <c r="A565">
        <v>564</v>
      </c>
      <c r="B565" t="s">
        <v>1390</v>
      </c>
      <c r="C565">
        <v>27</v>
      </c>
      <c r="D565" t="s">
        <v>2</v>
      </c>
      <c r="E565" t="s">
        <v>111</v>
      </c>
      <c r="F565" t="s">
        <v>1391</v>
      </c>
      <c r="G565" t="s">
        <v>67</v>
      </c>
      <c r="H565" t="s">
        <v>57</v>
      </c>
      <c r="I565">
        <v>39582</v>
      </c>
      <c r="J565" t="s">
        <v>84</v>
      </c>
      <c r="K565">
        <v>1</v>
      </c>
      <c r="L565">
        <v>10</v>
      </c>
      <c r="M565">
        <v>1</v>
      </c>
      <c r="N565">
        <v>39</v>
      </c>
      <c r="O565">
        <v>19</v>
      </c>
      <c r="P565">
        <v>2</v>
      </c>
      <c r="Q565">
        <v>0</v>
      </c>
      <c r="R565" t="b">
        <v>1</v>
      </c>
      <c r="S565" t="s">
        <v>38</v>
      </c>
      <c r="T565" t="s">
        <v>39</v>
      </c>
      <c r="U565" t="s">
        <v>40</v>
      </c>
      <c r="V565">
        <v>8.9</v>
      </c>
      <c r="W565">
        <v>17.899999999999999</v>
      </c>
      <c r="X565" t="s">
        <v>88</v>
      </c>
      <c r="Y565" t="s">
        <v>68</v>
      </c>
      <c r="Z565" t="s">
        <v>1272</v>
      </c>
    </row>
    <row r="566" spans="1:26" x14ac:dyDescent="0.25">
      <c r="A566">
        <v>565</v>
      </c>
      <c r="B566" t="s">
        <v>1392</v>
      </c>
      <c r="C566">
        <v>27</v>
      </c>
      <c r="D566" t="s">
        <v>4</v>
      </c>
      <c r="E566" t="s">
        <v>74</v>
      </c>
      <c r="F566" t="s">
        <v>1393</v>
      </c>
      <c r="G566" t="s">
        <v>41</v>
      </c>
      <c r="H566" t="s">
        <v>36</v>
      </c>
      <c r="I566">
        <v>65548</v>
      </c>
      <c r="J566" t="s">
        <v>37</v>
      </c>
      <c r="K566">
        <v>0</v>
      </c>
      <c r="L566">
        <v>8</v>
      </c>
      <c r="M566">
        <v>4</v>
      </c>
      <c r="N566">
        <v>32</v>
      </c>
      <c r="O566">
        <v>28</v>
      </c>
      <c r="P566">
        <v>6</v>
      </c>
      <c r="Q566">
        <v>1</v>
      </c>
      <c r="R566" t="b">
        <v>1</v>
      </c>
      <c r="S566" t="s">
        <v>40</v>
      </c>
      <c r="T566" t="s">
        <v>58</v>
      </c>
      <c r="U566" t="s">
        <v>40</v>
      </c>
      <c r="V566">
        <v>7.7</v>
      </c>
      <c r="W566">
        <v>28.3</v>
      </c>
      <c r="X566" t="s">
        <v>41</v>
      </c>
      <c r="Y566" t="s">
        <v>68</v>
      </c>
      <c r="Z566" t="s">
        <v>1272</v>
      </c>
    </row>
    <row r="567" spans="1:26" x14ac:dyDescent="0.25">
      <c r="A567">
        <v>566</v>
      </c>
      <c r="B567" t="s">
        <v>1394</v>
      </c>
      <c r="C567">
        <v>27</v>
      </c>
      <c r="D567" t="s">
        <v>2</v>
      </c>
      <c r="E567" t="s">
        <v>558</v>
      </c>
      <c r="F567" t="s">
        <v>1395</v>
      </c>
      <c r="G567" t="s">
        <v>56</v>
      </c>
      <c r="H567" t="s">
        <v>83</v>
      </c>
      <c r="I567">
        <v>123630</v>
      </c>
      <c r="J567" t="s">
        <v>63</v>
      </c>
      <c r="K567">
        <v>4</v>
      </c>
      <c r="L567">
        <v>6</v>
      </c>
      <c r="M567">
        <v>4</v>
      </c>
      <c r="N567">
        <v>22</v>
      </c>
      <c r="O567">
        <v>18</v>
      </c>
      <c r="P567">
        <v>9</v>
      </c>
      <c r="Q567">
        <v>5</v>
      </c>
      <c r="R567" t="b">
        <v>0</v>
      </c>
      <c r="S567" t="s">
        <v>40</v>
      </c>
      <c r="T567" t="s">
        <v>51</v>
      </c>
      <c r="U567" t="s">
        <v>38</v>
      </c>
      <c r="V567">
        <v>7.1</v>
      </c>
      <c r="W567">
        <v>32.5</v>
      </c>
      <c r="X567" t="s">
        <v>88</v>
      </c>
      <c r="Y567" t="s">
        <v>68</v>
      </c>
      <c r="Z567" t="s">
        <v>1272</v>
      </c>
    </row>
    <row r="568" spans="1:26" x14ac:dyDescent="0.25">
      <c r="A568">
        <v>567</v>
      </c>
      <c r="B568" t="s">
        <v>1396</v>
      </c>
      <c r="C568">
        <v>27</v>
      </c>
      <c r="D568" t="s">
        <v>4</v>
      </c>
      <c r="E568" t="s">
        <v>508</v>
      </c>
      <c r="F568" t="s">
        <v>1397</v>
      </c>
      <c r="G568" t="s">
        <v>35</v>
      </c>
      <c r="H568" t="s">
        <v>83</v>
      </c>
      <c r="I568">
        <v>51440</v>
      </c>
      <c r="J568" t="s">
        <v>76</v>
      </c>
      <c r="K568">
        <v>2</v>
      </c>
      <c r="L568">
        <v>8</v>
      </c>
      <c r="M568">
        <v>4</v>
      </c>
      <c r="N568">
        <v>20</v>
      </c>
      <c r="O568">
        <v>23</v>
      </c>
      <c r="P568">
        <v>5</v>
      </c>
      <c r="Q568">
        <v>0</v>
      </c>
      <c r="R568" t="b">
        <v>0</v>
      </c>
      <c r="S568" t="s">
        <v>40</v>
      </c>
      <c r="T568" t="s">
        <v>91</v>
      </c>
      <c r="U568" t="s">
        <v>38</v>
      </c>
      <c r="V568">
        <v>4.3</v>
      </c>
      <c r="W568">
        <v>26.6</v>
      </c>
      <c r="X568" t="s">
        <v>41</v>
      </c>
      <c r="Y568" t="s">
        <v>42</v>
      </c>
      <c r="Z568" t="s">
        <v>1272</v>
      </c>
    </row>
    <row r="569" spans="1:26" x14ac:dyDescent="0.25">
      <c r="A569">
        <v>568</v>
      </c>
      <c r="B569" t="s">
        <v>1398</v>
      </c>
      <c r="C569">
        <v>27</v>
      </c>
      <c r="D569" t="s">
        <v>3</v>
      </c>
      <c r="E569" t="s">
        <v>45</v>
      </c>
      <c r="F569" t="s">
        <v>1399</v>
      </c>
      <c r="G569" t="s">
        <v>62</v>
      </c>
      <c r="H569" t="s">
        <v>48</v>
      </c>
      <c r="I569">
        <v>163702</v>
      </c>
      <c r="J569" t="s">
        <v>37</v>
      </c>
      <c r="K569">
        <v>3</v>
      </c>
      <c r="L569">
        <v>11</v>
      </c>
      <c r="M569">
        <v>3</v>
      </c>
      <c r="N569">
        <v>17</v>
      </c>
      <c r="O569">
        <v>29</v>
      </c>
      <c r="P569">
        <v>6</v>
      </c>
      <c r="Q569">
        <v>6</v>
      </c>
      <c r="R569" t="b">
        <v>0</v>
      </c>
      <c r="S569" t="s">
        <v>50</v>
      </c>
      <c r="T569" t="s">
        <v>39</v>
      </c>
      <c r="U569" t="s">
        <v>50</v>
      </c>
      <c r="V569">
        <v>7.5</v>
      </c>
      <c r="W569">
        <v>19</v>
      </c>
      <c r="X569" t="s">
        <v>41</v>
      </c>
      <c r="Y569" t="s">
        <v>68</v>
      </c>
      <c r="Z569" t="s">
        <v>1272</v>
      </c>
    </row>
    <row r="570" spans="1:26" x14ac:dyDescent="0.25">
      <c r="A570">
        <v>569</v>
      </c>
      <c r="B570" t="s">
        <v>1400</v>
      </c>
      <c r="C570">
        <v>27</v>
      </c>
      <c r="D570" t="s">
        <v>4</v>
      </c>
      <c r="E570" t="s">
        <v>328</v>
      </c>
      <c r="F570" t="s">
        <v>1401</v>
      </c>
      <c r="G570" t="s">
        <v>56</v>
      </c>
      <c r="H570" t="s">
        <v>72</v>
      </c>
      <c r="I570">
        <v>40642</v>
      </c>
      <c r="J570" t="s">
        <v>84</v>
      </c>
      <c r="K570">
        <v>5</v>
      </c>
      <c r="L570">
        <v>12</v>
      </c>
      <c r="M570">
        <v>9</v>
      </c>
      <c r="N570">
        <v>35</v>
      </c>
      <c r="O570">
        <v>23</v>
      </c>
      <c r="P570">
        <v>6</v>
      </c>
      <c r="Q570">
        <v>3</v>
      </c>
      <c r="R570" t="b">
        <v>1</v>
      </c>
      <c r="S570" t="s">
        <v>38</v>
      </c>
      <c r="T570" t="s">
        <v>91</v>
      </c>
      <c r="U570" t="s">
        <v>38</v>
      </c>
      <c r="V570">
        <v>8.1999999999999993</v>
      </c>
      <c r="W570">
        <v>28.2</v>
      </c>
      <c r="X570" t="s">
        <v>41</v>
      </c>
      <c r="Y570" t="s">
        <v>68</v>
      </c>
      <c r="Z570" t="s">
        <v>1272</v>
      </c>
    </row>
    <row r="571" spans="1:26" x14ac:dyDescent="0.25">
      <c r="A571">
        <v>570</v>
      </c>
      <c r="B571" t="s">
        <v>1402</v>
      </c>
      <c r="C571">
        <v>27</v>
      </c>
      <c r="D571" t="s">
        <v>2</v>
      </c>
      <c r="E571" t="s">
        <v>1324</v>
      </c>
      <c r="F571" t="s">
        <v>1403</v>
      </c>
      <c r="G571" t="s">
        <v>67</v>
      </c>
      <c r="H571" t="s">
        <v>83</v>
      </c>
      <c r="I571">
        <v>36968</v>
      </c>
      <c r="J571" t="s">
        <v>63</v>
      </c>
      <c r="K571">
        <v>3</v>
      </c>
      <c r="L571">
        <v>12</v>
      </c>
      <c r="M571">
        <v>2</v>
      </c>
      <c r="N571">
        <v>33</v>
      </c>
      <c r="O571">
        <v>31</v>
      </c>
      <c r="P571">
        <v>9</v>
      </c>
      <c r="Q571">
        <v>6</v>
      </c>
      <c r="R571" t="b">
        <v>1</v>
      </c>
      <c r="S571" t="s">
        <v>50</v>
      </c>
      <c r="T571" t="s">
        <v>51</v>
      </c>
      <c r="U571" t="s">
        <v>38</v>
      </c>
      <c r="V571">
        <v>4.5</v>
      </c>
      <c r="W571">
        <v>29.1</v>
      </c>
      <c r="X571" t="s">
        <v>59</v>
      </c>
      <c r="Y571" t="s">
        <v>68</v>
      </c>
      <c r="Z571" t="s">
        <v>1272</v>
      </c>
    </row>
    <row r="572" spans="1:26" x14ac:dyDescent="0.25">
      <c r="A572">
        <v>571</v>
      </c>
      <c r="B572" t="s">
        <v>1404</v>
      </c>
      <c r="C572">
        <v>27</v>
      </c>
      <c r="D572" t="s">
        <v>4</v>
      </c>
      <c r="E572" t="s">
        <v>360</v>
      </c>
      <c r="F572" t="s">
        <v>1405</v>
      </c>
      <c r="G572" t="s">
        <v>67</v>
      </c>
      <c r="H572" t="s">
        <v>72</v>
      </c>
      <c r="I572">
        <v>162270</v>
      </c>
      <c r="J572" t="s">
        <v>76</v>
      </c>
      <c r="K572">
        <v>5</v>
      </c>
      <c r="L572">
        <v>4</v>
      </c>
      <c r="M572">
        <v>11</v>
      </c>
      <c r="N572">
        <v>26</v>
      </c>
      <c r="O572">
        <v>13</v>
      </c>
      <c r="P572">
        <v>0</v>
      </c>
      <c r="Q572">
        <v>3</v>
      </c>
      <c r="R572" t="b">
        <v>1</v>
      </c>
      <c r="S572" t="s">
        <v>50</v>
      </c>
      <c r="T572" t="s">
        <v>58</v>
      </c>
      <c r="U572" t="s">
        <v>40</v>
      </c>
      <c r="V572">
        <v>6.5</v>
      </c>
      <c r="W572">
        <v>21.5</v>
      </c>
      <c r="X572" t="s">
        <v>88</v>
      </c>
      <c r="Y572" t="s">
        <v>42</v>
      </c>
      <c r="Z572" t="s">
        <v>1272</v>
      </c>
    </row>
    <row r="573" spans="1:26" x14ac:dyDescent="0.25">
      <c r="A573">
        <v>572</v>
      </c>
      <c r="B573" t="s">
        <v>1406</v>
      </c>
      <c r="C573">
        <v>27</v>
      </c>
      <c r="D573" t="s">
        <v>2</v>
      </c>
      <c r="E573" t="s">
        <v>1407</v>
      </c>
      <c r="F573" t="s">
        <v>1408</v>
      </c>
      <c r="G573" t="s">
        <v>62</v>
      </c>
      <c r="H573" t="s">
        <v>36</v>
      </c>
      <c r="I573">
        <v>142227</v>
      </c>
      <c r="J573" t="s">
        <v>49</v>
      </c>
      <c r="K573">
        <v>3</v>
      </c>
      <c r="L573">
        <v>9</v>
      </c>
      <c r="M573">
        <v>4</v>
      </c>
      <c r="N573">
        <v>18</v>
      </c>
      <c r="O573">
        <v>24</v>
      </c>
      <c r="P573">
        <v>3</v>
      </c>
      <c r="Q573">
        <v>3</v>
      </c>
      <c r="R573" t="b">
        <v>0</v>
      </c>
      <c r="S573" t="s">
        <v>38</v>
      </c>
      <c r="T573" t="s">
        <v>58</v>
      </c>
      <c r="U573" t="s">
        <v>38</v>
      </c>
      <c r="V573">
        <v>8</v>
      </c>
      <c r="W573">
        <v>30.3</v>
      </c>
      <c r="X573" t="s">
        <v>52</v>
      </c>
      <c r="Y573" t="s">
        <v>68</v>
      </c>
      <c r="Z573" t="s">
        <v>1272</v>
      </c>
    </row>
    <row r="574" spans="1:26" x14ac:dyDescent="0.25">
      <c r="A574">
        <v>573</v>
      </c>
      <c r="B574" t="s">
        <v>1409</v>
      </c>
      <c r="C574">
        <v>27</v>
      </c>
      <c r="D574" t="s">
        <v>4</v>
      </c>
      <c r="E574" t="s">
        <v>192</v>
      </c>
      <c r="F574" t="s">
        <v>1410</v>
      </c>
      <c r="G574" t="s">
        <v>41</v>
      </c>
      <c r="H574" t="s">
        <v>72</v>
      </c>
      <c r="I574">
        <v>179469</v>
      </c>
      <c r="J574" t="s">
        <v>49</v>
      </c>
      <c r="K574">
        <v>2</v>
      </c>
      <c r="L574">
        <v>13</v>
      </c>
      <c r="M574">
        <v>6</v>
      </c>
      <c r="N574">
        <v>15</v>
      </c>
      <c r="O574">
        <v>29</v>
      </c>
      <c r="P574">
        <v>3</v>
      </c>
      <c r="Q574">
        <v>3</v>
      </c>
      <c r="R574" t="b">
        <v>0</v>
      </c>
      <c r="S574" t="s">
        <v>50</v>
      </c>
      <c r="T574" t="s">
        <v>58</v>
      </c>
      <c r="U574" t="s">
        <v>38</v>
      </c>
      <c r="V574">
        <v>7.8</v>
      </c>
      <c r="W574">
        <v>27.3</v>
      </c>
      <c r="X574" t="s">
        <v>52</v>
      </c>
      <c r="Y574" t="s">
        <v>41</v>
      </c>
      <c r="Z574" t="s">
        <v>1272</v>
      </c>
    </row>
    <row r="575" spans="1:26" x14ac:dyDescent="0.25">
      <c r="A575">
        <v>574</v>
      </c>
      <c r="B575" t="s">
        <v>1411</v>
      </c>
      <c r="C575">
        <v>27</v>
      </c>
      <c r="D575" t="s">
        <v>2</v>
      </c>
      <c r="E575" t="s">
        <v>668</v>
      </c>
      <c r="F575" t="s">
        <v>1412</v>
      </c>
      <c r="G575" t="s">
        <v>41</v>
      </c>
      <c r="H575" t="s">
        <v>83</v>
      </c>
      <c r="I575">
        <v>161647</v>
      </c>
      <c r="J575" t="s">
        <v>76</v>
      </c>
      <c r="K575">
        <v>5</v>
      </c>
      <c r="L575">
        <v>8</v>
      </c>
      <c r="M575">
        <v>3</v>
      </c>
      <c r="N575">
        <v>10</v>
      </c>
      <c r="O575">
        <v>36</v>
      </c>
      <c r="P575">
        <v>4</v>
      </c>
      <c r="Q575">
        <v>9</v>
      </c>
      <c r="R575" t="b">
        <v>0</v>
      </c>
      <c r="S575" t="s">
        <v>40</v>
      </c>
      <c r="T575" t="s">
        <v>51</v>
      </c>
      <c r="U575" t="s">
        <v>40</v>
      </c>
      <c r="V575">
        <v>7.5</v>
      </c>
      <c r="W575">
        <v>15</v>
      </c>
      <c r="X575" t="s">
        <v>59</v>
      </c>
      <c r="Y575" t="s">
        <v>42</v>
      </c>
      <c r="Z575" t="s">
        <v>1272</v>
      </c>
    </row>
    <row r="576" spans="1:26" x14ac:dyDescent="0.25">
      <c r="A576">
        <v>575</v>
      </c>
      <c r="B576" t="s">
        <v>1413</v>
      </c>
      <c r="C576">
        <v>27</v>
      </c>
      <c r="D576" t="s">
        <v>2</v>
      </c>
      <c r="E576" t="s">
        <v>957</v>
      </c>
      <c r="F576" t="s">
        <v>1414</v>
      </c>
      <c r="G576" t="s">
        <v>56</v>
      </c>
      <c r="H576" t="s">
        <v>57</v>
      </c>
      <c r="I576">
        <v>140931</v>
      </c>
      <c r="J576" t="s">
        <v>37</v>
      </c>
      <c r="K576">
        <v>0</v>
      </c>
      <c r="L576">
        <v>14</v>
      </c>
      <c r="M576">
        <v>4</v>
      </c>
      <c r="N576">
        <v>10</v>
      </c>
      <c r="O576">
        <v>11</v>
      </c>
      <c r="P576">
        <v>9</v>
      </c>
      <c r="Q576">
        <v>9</v>
      </c>
      <c r="R576" t="b">
        <v>0</v>
      </c>
      <c r="S576" t="s">
        <v>50</v>
      </c>
      <c r="T576" t="s">
        <v>39</v>
      </c>
      <c r="U576" t="s">
        <v>38</v>
      </c>
      <c r="V576">
        <v>6.6</v>
      </c>
      <c r="W576">
        <v>22.1</v>
      </c>
      <c r="X576" t="s">
        <v>41</v>
      </c>
      <c r="Y576" t="s">
        <v>68</v>
      </c>
      <c r="Z576" t="s">
        <v>1272</v>
      </c>
    </row>
    <row r="577" spans="1:26" x14ac:dyDescent="0.25">
      <c r="A577">
        <v>576</v>
      </c>
      <c r="B577" t="s">
        <v>1415</v>
      </c>
      <c r="C577">
        <v>27</v>
      </c>
      <c r="D577" t="s">
        <v>2</v>
      </c>
      <c r="E577" t="s">
        <v>192</v>
      </c>
      <c r="F577" t="s">
        <v>1416</v>
      </c>
      <c r="G577" t="s">
        <v>47</v>
      </c>
      <c r="H577" t="s">
        <v>57</v>
      </c>
      <c r="I577">
        <v>129548</v>
      </c>
      <c r="J577" t="s">
        <v>84</v>
      </c>
      <c r="K577">
        <v>5</v>
      </c>
      <c r="L577">
        <v>9</v>
      </c>
      <c r="M577">
        <v>3</v>
      </c>
      <c r="N577">
        <v>22</v>
      </c>
      <c r="O577">
        <v>35</v>
      </c>
      <c r="P577">
        <v>4</v>
      </c>
      <c r="Q577">
        <v>7</v>
      </c>
      <c r="R577" t="b">
        <v>0</v>
      </c>
      <c r="S577" t="s">
        <v>38</v>
      </c>
      <c r="T577" t="s">
        <v>91</v>
      </c>
      <c r="U577" t="s">
        <v>40</v>
      </c>
      <c r="V577">
        <v>8.1</v>
      </c>
      <c r="W577">
        <v>23.3</v>
      </c>
      <c r="X577" t="s">
        <v>59</v>
      </c>
      <c r="Y577" t="s">
        <v>41</v>
      </c>
      <c r="Z577" t="s">
        <v>1272</v>
      </c>
    </row>
    <row r="578" spans="1:26" x14ac:dyDescent="0.25">
      <c r="A578">
        <v>577</v>
      </c>
      <c r="B578" t="s">
        <v>1417</v>
      </c>
      <c r="C578">
        <v>27</v>
      </c>
      <c r="D578" t="s">
        <v>4</v>
      </c>
      <c r="E578" t="s">
        <v>582</v>
      </c>
      <c r="F578" t="s">
        <v>1418</v>
      </c>
      <c r="G578" t="s">
        <v>62</v>
      </c>
      <c r="H578" t="s">
        <v>36</v>
      </c>
      <c r="I578">
        <v>42556</v>
      </c>
      <c r="J578" t="s">
        <v>76</v>
      </c>
      <c r="K578">
        <v>1</v>
      </c>
      <c r="L578">
        <v>8</v>
      </c>
      <c r="M578">
        <v>2</v>
      </c>
      <c r="N578">
        <v>16</v>
      </c>
      <c r="O578">
        <v>27</v>
      </c>
      <c r="P578">
        <v>7</v>
      </c>
      <c r="Q578">
        <v>1</v>
      </c>
      <c r="R578" t="b">
        <v>1</v>
      </c>
      <c r="S578" t="s">
        <v>38</v>
      </c>
      <c r="T578" t="s">
        <v>39</v>
      </c>
      <c r="U578" t="s">
        <v>50</v>
      </c>
      <c r="V578">
        <v>6.7</v>
      </c>
      <c r="W578">
        <v>24.7</v>
      </c>
      <c r="X578" t="s">
        <v>59</v>
      </c>
      <c r="Y578" t="s">
        <v>42</v>
      </c>
      <c r="Z578" t="s">
        <v>1272</v>
      </c>
    </row>
    <row r="579" spans="1:26" x14ac:dyDescent="0.25">
      <c r="A579">
        <v>578</v>
      </c>
      <c r="B579" t="s">
        <v>1419</v>
      </c>
      <c r="C579">
        <v>27</v>
      </c>
      <c r="D579" t="s">
        <v>2</v>
      </c>
      <c r="E579" t="s">
        <v>74</v>
      </c>
      <c r="F579" t="s">
        <v>1420</v>
      </c>
      <c r="G579" t="s">
        <v>62</v>
      </c>
      <c r="H579" t="s">
        <v>83</v>
      </c>
      <c r="I579">
        <v>52331</v>
      </c>
      <c r="J579" t="s">
        <v>37</v>
      </c>
      <c r="K579">
        <v>0</v>
      </c>
      <c r="L579">
        <v>12</v>
      </c>
      <c r="M579">
        <v>5</v>
      </c>
      <c r="N579">
        <v>19</v>
      </c>
      <c r="O579">
        <v>11</v>
      </c>
      <c r="P579">
        <v>3</v>
      </c>
      <c r="Q579">
        <v>7</v>
      </c>
      <c r="R579" t="b">
        <v>1</v>
      </c>
      <c r="S579" t="s">
        <v>38</v>
      </c>
      <c r="T579" t="s">
        <v>39</v>
      </c>
      <c r="U579" t="s">
        <v>38</v>
      </c>
      <c r="V579">
        <v>7.3</v>
      </c>
      <c r="W579">
        <v>25</v>
      </c>
      <c r="X579" t="s">
        <v>59</v>
      </c>
      <c r="Y579" t="s">
        <v>68</v>
      </c>
      <c r="Z579" t="s">
        <v>1272</v>
      </c>
    </row>
    <row r="580" spans="1:26" x14ac:dyDescent="0.25">
      <c r="A580">
        <v>579</v>
      </c>
      <c r="B580" t="s">
        <v>1421</v>
      </c>
      <c r="C580">
        <v>27</v>
      </c>
      <c r="D580" t="s">
        <v>4</v>
      </c>
      <c r="E580" t="s">
        <v>242</v>
      </c>
      <c r="F580" t="s">
        <v>1422</v>
      </c>
      <c r="G580" t="s">
        <v>35</v>
      </c>
      <c r="H580" t="s">
        <v>36</v>
      </c>
      <c r="I580">
        <v>59691</v>
      </c>
      <c r="J580" t="s">
        <v>76</v>
      </c>
      <c r="K580">
        <v>1</v>
      </c>
      <c r="L580">
        <v>10</v>
      </c>
      <c r="M580">
        <v>2</v>
      </c>
      <c r="N580">
        <v>27</v>
      </c>
      <c r="O580">
        <v>27</v>
      </c>
      <c r="P580">
        <v>0</v>
      </c>
      <c r="Q580">
        <v>9</v>
      </c>
      <c r="R580" t="b">
        <v>0</v>
      </c>
      <c r="S580" t="s">
        <v>38</v>
      </c>
      <c r="T580" t="s">
        <v>39</v>
      </c>
      <c r="U580" t="s">
        <v>50</v>
      </c>
      <c r="V580">
        <v>7</v>
      </c>
      <c r="W580">
        <v>28.9</v>
      </c>
      <c r="X580" t="s">
        <v>88</v>
      </c>
      <c r="Y580" t="s">
        <v>42</v>
      </c>
      <c r="Z580" t="s">
        <v>1272</v>
      </c>
    </row>
    <row r="581" spans="1:26" x14ac:dyDescent="0.25">
      <c r="A581">
        <v>580</v>
      </c>
      <c r="B581" t="s">
        <v>1423</v>
      </c>
      <c r="C581">
        <v>27</v>
      </c>
      <c r="D581" t="s">
        <v>3</v>
      </c>
      <c r="E581" t="s">
        <v>500</v>
      </c>
      <c r="F581" t="s">
        <v>1424</v>
      </c>
      <c r="G581" t="s">
        <v>47</v>
      </c>
      <c r="H581" t="s">
        <v>48</v>
      </c>
      <c r="I581">
        <v>122448</v>
      </c>
      <c r="J581" t="s">
        <v>76</v>
      </c>
      <c r="K581">
        <v>3</v>
      </c>
      <c r="L581">
        <v>15</v>
      </c>
      <c r="M581">
        <v>5</v>
      </c>
      <c r="N581">
        <v>15</v>
      </c>
      <c r="O581">
        <v>17</v>
      </c>
      <c r="P581">
        <v>4</v>
      </c>
      <c r="Q581">
        <v>0</v>
      </c>
      <c r="R581" t="b">
        <v>1</v>
      </c>
      <c r="S581" t="s">
        <v>38</v>
      </c>
      <c r="T581" t="s">
        <v>51</v>
      </c>
      <c r="U581" t="s">
        <v>38</v>
      </c>
      <c r="V581">
        <v>4.9000000000000004</v>
      </c>
      <c r="W581">
        <v>29.1</v>
      </c>
      <c r="X581" t="s">
        <v>52</v>
      </c>
      <c r="Y581" t="s">
        <v>68</v>
      </c>
      <c r="Z581" t="s">
        <v>1272</v>
      </c>
    </row>
    <row r="582" spans="1:26" x14ac:dyDescent="0.25">
      <c r="A582">
        <v>581</v>
      </c>
      <c r="B582" t="s">
        <v>1425</v>
      </c>
      <c r="C582">
        <v>27</v>
      </c>
      <c r="D582" t="s">
        <v>3</v>
      </c>
      <c r="E582" t="s">
        <v>105</v>
      </c>
      <c r="F582" t="s">
        <v>1426</v>
      </c>
      <c r="G582" t="s">
        <v>62</v>
      </c>
      <c r="H582" t="s">
        <v>48</v>
      </c>
      <c r="I582">
        <v>164844</v>
      </c>
      <c r="J582" t="s">
        <v>63</v>
      </c>
      <c r="K582">
        <v>0</v>
      </c>
      <c r="L582">
        <v>13</v>
      </c>
      <c r="M582">
        <v>7</v>
      </c>
      <c r="N582">
        <v>22</v>
      </c>
      <c r="O582">
        <v>19</v>
      </c>
      <c r="P582">
        <v>0</v>
      </c>
      <c r="Q582">
        <v>6</v>
      </c>
      <c r="R582" t="b">
        <v>0</v>
      </c>
      <c r="S582" t="s">
        <v>50</v>
      </c>
      <c r="T582" t="s">
        <v>39</v>
      </c>
      <c r="U582" t="s">
        <v>38</v>
      </c>
      <c r="V582">
        <v>5.0999999999999996</v>
      </c>
      <c r="W582">
        <v>33.1</v>
      </c>
      <c r="X582" t="s">
        <v>59</v>
      </c>
      <c r="Y582" t="s">
        <v>42</v>
      </c>
      <c r="Z582" t="s">
        <v>1272</v>
      </c>
    </row>
    <row r="583" spans="1:26" x14ac:dyDescent="0.25">
      <c r="A583">
        <v>582</v>
      </c>
      <c r="B583" t="s">
        <v>1427</v>
      </c>
      <c r="C583">
        <v>27</v>
      </c>
      <c r="D583" t="s">
        <v>2</v>
      </c>
      <c r="E583" t="s">
        <v>1268</v>
      </c>
      <c r="F583" t="s">
        <v>1428</v>
      </c>
      <c r="G583" t="s">
        <v>67</v>
      </c>
      <c r="H583" t="s">
        <v>72</v>
      </c>
      <c r="I583">
        <v>108617</v>
      </c>
      <c r="J583" t="s">
        <v>84</v>
      </c>
      <c r="K583">
        <v>3</v>
      </c>
      <c r="L583">
        <v>12</v>
      </c>
      <c r="M583">
        <v>7</v>
      </c>
      <c r="N583">
        <v>14</v>
      </c>
      <c r="O583">
        <v>29</v>
      </c>
      <c r="P583">
        <v>2</v>
      </c>
      <c r="Q583">
        <v>6</v>
      </c>
      <c r="R583" t="b">
        <v>0</v>
      </c>
      <c r="S583" t="s">
        <v>38</v>
      </c>
      <c r="T583" t="s">
        <v>91</v>
      </c>
      <c r="U583" t="s">
        <v>40</v>
      </c>
      <c r="V583">
        <v>4.3</v>
      </c>
      <c r="W583">
        <v>26.7</v>
      </c>
      <c r="X583" t="s">
        <v>41</v>
      </c>
      <c r="Y583" t="s">
        <v>42</v>
      </c>
      <c r="Z583" t="s">
        <v>1272</v>
      </c>
    </row>
    <row r="584" spans="1:26" x14ac:dyDescent="0.25">
      <c r="A584">
        <v>583</v>
      </c>
      <c r="B584" t="s">
        <v>1429</v>
      </c>
      <c r="C584">
        <v>27</v>
      </c>
      <c r="D584" t="s">
        <v>4</v>
      </c>
      <c r="E584" t="s">
        <v>492</v>
      </c>
      <c r="F584" t="s">
        <v>1430</v>
      </c>
      <c r="G584" t="s">
        <v>41</v>
      </c>
      <c r="H584" t="s">
        <v>36</v>
      </c>
      <c r="I584">
        <v>15171</v>
      </c>
      <c r="J584" t="s">
        <v>49</v>
      </c>
      <c r="K584">
        <v>4</v>
      </c>
      <c r="L584">
        <v>14</v>
      </c>
      <c r="M584">
        <v>5</v>
      </c>
      <c r="N584">
        <v>30</v>
      </c>
      <c r="O584">
        <v>13</v>
      </c>
      <c r="P584">
        <v>7</v>
      </c>
      <c r="Q584">
        <v>5</v>
      </c>
      <c r="R584" t="b">
        <v>0</v>
      </c>
      <c r="S584" t="s">
        <v>38</v>
      </c>
      <c r="T584" t="s">
        <v>51</v>
      </c>
      <c r="U584" t="s">
        <v>40</v>
      </c>
      <c r="V584">
        <v>5.9</v>
      </c>
      <c r="W584">
        <v>32.4</v>
      </c>
      <c r="X584" t="s">
        <v>52</v>
      </c>
      <c r="Y584" t="s">
        <v>42</v>
      </c>
      <c r="Z584" t="s">
        <v>1272</v>
      </c>
    </row>
    <row r="585" spans="1:26" x14ac:dyDescent="0.25">
      <c r="A585">
        <v>584</v>
      </c>
      <c r="B585" t="s">
        <v>1431</v>
      </c>
      <c r="C585">
        <v>27</v>
      </c>
      <c r="D585" t="s">
        <v>2</v>
      </c>
      <c r="E585" t="s">
        <v>894</v>
      </c>
      <c r="F585" t="s">
        <v>1432</v>
      </c>
      <c r="G585" t="s">
        <v>67</v>
      </c>
      <c r="H585" t="s">
        <v>57</v>
      </c>
      <c r="I585">
        <v>27548</v>
      </c>
      <c r="J585" t="s">
        <v>49</v>
      </c>
      <c r="K585">
        <v>3</v>
      </c>
      <c r="L585">
        <v>12</v>
      </c>
      <c r="M585">
        <v>3</v>
      </c>
      <c r="N585">
        <v>35</v>
      </c>
      <c r="O585">
        <v>19</v>
      </c>
      <c r="P585">
        <v>9</v>
      </c>
      <c r="Q585">
        <v>3</v>
      </c>
      <c r="R585" t="b">
        <v>0</v>
      </c>
      <c r="S585" t="s">
        <v>38</v>
      </c>
      <c r="T585" t="s">
        <v>39</v>
      </c>
      <c r="U585" t="s">
        <v>38</v>
      </c>
      <c r="V585">
        <v>7.7</v>
      </c>
      <c r="W585">
        <v>29.7</v>
      </c>
      <c r="X585" t="s">
        <v>41</v>
      </c>
      <c r="Y585" t="s">
        <v>41</v>
      </c>
      <c r="Z585" t="s">
        <v>1272</v>
      </c>
    </row>
    <row r="586" spans="1:26" x14ac:dyDescent="0.25">
      <c r="A586">
        <v>585</v>
      </c>
      <c r="B586" t="s">
        <v>1433</v>
      </c>
      <c r="C586">
        <v>27</v>
      </c>
      <c r="D586" t="s">
        <v>4</v>
      </c>
      <c r="E586" t="s">
        <v>230</v>
      </c>
      <c r="F586" t="s">
        <v>1434</v>
      </c>
      <c r="G586" t="s">
        <v>62</v>
      </c>
      <c r="H586" t="s">
        <v>36</v>
      </c>
      <c r="I586">
        <v>26463</v>
      </c>
      <c r="J586" t="s">
        <v>63</v>
      </c>
      <c r="K586">
        <v>3</v>
      </c>
      <c r="L586">
        <v>8</v>
      </c>
      <c r="M586">
        <v>7</v>
      </c>
      <c r="N586">
        <v>24</v>
      </c>
      <c r="O586">
        <v>19</v>
      </c>
      <c r="P586">
        <v>4</v>
      </c>
      <c r="Q586">
        <v>4</v>
      </c>
      <c r="R586" t="b">
        <v>1</v>
      </c>
      <c r="S586" t="s">
        <v>40</v>
      </c>
      <c r="T586" t="s">
        <v>51</v>
      </c>
      <c r="U586" t="s">
        <v>38</v>
      </c>
      <c r="V586">
        <v>7</v>
      </c>
      <c r="W586">
        <v>31.1</v>
      </c>
      <c r="X586" t="s">
        <v>88</v>
      </c>
      <c r="Y586" t="s">
        <v>41</v>
      </c>
      <c r="Z586" t="s">
        <v>1272</v>
      </c>
    </row>
    <row r="587" spans="1:26" x14ac:dyDescent="0.25">
      <c r="A587">
        <v>586</v>
      </c>
      <c r="B587" t="s">
        <v>1435</v>
      </c>
      <c r="C587">
        <v>27</v>
      </c>
      <c r="D587" t="s">
        <v>4</v>
      </c>
      <c r="E587" t="s">
        <v>1173</v>
      </c>
      <c r="F587" t="s">
        <v>1436</v>
      </c>
      <c r="G587" t="s">
        <v>62</v>
      </c>
      <c r="H587" t="s">
        <v>72</v>
      </c>
      <c r="I587">
        <v>44454</v>
      </c>
      <c r="J587" t="s">
        <v>49</v>
      </c>
      <c r="K587">
        <v>1</v>
      </c>
      <c r="L587">
        <v>9</v>
      </c>
      <c r="M587">
        <v>6</v>
      </c>
      <c r="N587">
        <v>21</v>
      </c>
      <c r="O587">
        <v>36</v>
      </c>
      <c r="P587">
        <v>6</v>
      </c>
      <c r="Q587">
        <v>0</v>
      </c>
      <c r="R587" t="b">
        <v>0</v>
      </c>
      <c r="S587" t="s">
        <v>40</v>
      </c>
      <c r="T587" t="s">
        <v>91</v>
      </c>
      <c r="U587" t="s">
        <v>38</v>
      </c>
      <c r="V587">
        <v>6.5</v>
      </c>
      <c r="W587">
        <v>33</v>
      </c>
      <c r="X587" t="s">
        <v>41</v>
      </c>
      <c r="Y587" t="s">
        <v>41</v>
      </c>
      <c r="Z587" t="s">
        <v>1272</v>
      </c>
    </row>
    <row r="588" spans="1:26" x14ac:dyDescent="0.25">
      <c r="A588">
        <v>587</v>
      </c>
      <c r="B588" t="s">
        <v>1437</v>
      </c>
      <c r="C588">
        <v>27</v>
      </c>
      <c r="D588" t="s">
        <v>3</v>
      </c>
      <c r="E588" t="s">
        <v>960</v>
      </c>
      <c r="F588" t="s">
        <v>1438</v>
      </c>
      <c r="G588" t="s">
        <v>62</v>
      </c>
      <c r="H588" t="s">
        <v>83</v>
      </c>
      <c r="I588">
        <v>95930</v>
      </c>
      <c r="J588" t="s">
        <v>49</v>
      </c>
      <c r="K588">
        <v>5</v>
      </c>
      <c r="L588">
        <v>8</v>
      </c>
      <c r="M588">
        <v>5</v>
      </c>
      <c r="N588">
        <v>31</v>
      </c>
      <c r="O588">
        <v>39</v>
      </c>
      <c r="P588">
        <v>0</v>
      </c>
      <c r="Q588">
        <v>1</v>
      </c>
      <c r="R588" t="b">
        <v>0</v>
      </c>
      <c r="S588" t="s">
        <v>38</v>
      </c>
      <c r="T588" t="s">
        <v>58</v>
      </c>
      <c r="U588" t="s">
        <v>50</v>
      </c>
      <c r="V588">
        <v>8.5</v>
      </c>
      <c r="W588">
        <v>23.3</v>
      </c>
      <c r="X588" t="s">
        <v>59</v>
      </c>
      <c r="Y588" t="s">
        <v>42</v>
      </c>
      <c r="Z588" t="s">
        <v>1272</v>
      </c>
    </row>
    <row r="589" spans="1:26" x14ac:dyDescent="0.25">
      <c r="A589">
        <v>588</v>
      </c>
      <c r="B589" t="s">
        <v>1439</v>
      </c>
      <c r="C589">
        <v>27</v>
      </c>
      <c r="D589" t="s">
        <v>4</v>
      </c>
      <c r="E589" t="s">
        <v>1440</v>
      </c>
      <c r="F589" t="s">
        <v>1441</v>
      </c>
      <c r="G589" t="s">
        <v>116</v>
      </c>
      <c r="H589" t="s">
        <v>36</v>
      </c>
      <c r="I589">
        <v>1217</v>
      </c>
      <c r="J589" t="s">
        <v>84</v>
      </c>
      <c r="K589">
        <v>4</v>
      </c>
      <c r="L589">
        <v>12</v>
      </c>
      <c r="M589">
        <v>5</v>
      </c>
      <c r="N589">
        <v>39</v>
      </c>
      <c r="O589">
        <v>12</v>
      </c>
      <c r="P589">
        <v>5</v>
      </c>
      <c r="Q589">
        <v>9</v>
      </c>
      <c r="R589" t="b">
        <v>0</v>
      </c>
      <c r="S589" t="s">
        <v>50</v>
      </c>
      <c r="T589" t="s">
        <v>91</v>
      </c>
      <c r="U589" t="s">
        <v>40</v>
      </c>
      <c r="V589">
        <v>6</v>
      </c>
      <c r="W589">
        <v>24.6</v>
      </c>
      <c r="X589" t="s">
        <v>52</v>
      </c>
      <c r="Y589" t="s">
        <v>42</v>
      </c>
      <c r="Z589" t="s">
        <v>1272</v>
      </c>
    </row>
    <row r="590" spans="1:26" x14ac:dyDescent="0.25">
      <c r="A590">
        <v>589</v>
      </c>
      <c r="B590" t="s">
        <v>1442</v>
      </c>
      <c r="C590">
        <v>27</v>
      </c>
      <c r="D590" t="s">
        <v>4</v>
      </c>
      <c r="E590" t="s">
        <v>333</v>
      </c>
      <c r="F590" t="s">
        <v>1443</v>
      </c>
      <c r="G590" t="s">
        <v>56</v>
      </c>
      <c r="H590" t="s">
        <v>72</v>
      </c>
      <c r="I590">
        <v>12176</v>
      </c>
      <c r="J590" t="s">
        <v>37</v>
      </c>
      <c r="K590">
        <v>3</v>
      </c>
      <c r="L590">
        <v>12</v>
      </c>
      <c r="M590">
        <v>6</v>
      </c>
      <c r="N590">
        <v>20</v>
      </c>
      <c r="O590">
        <v>30</v>
      </c>
      <c r="P590">
        <v>7</v>
      </c>
      <c r="Q590">
        <v>6</v>
      </c>
      <c r="R590" t="b">
        <v>0</v>
      </c>
      <c r="S590" t="s">
        <v>40</v>
      </c>
      <c r="T590" t="s">
        <v>51</v>
      </c>
      <c r="U590" t="s">
        <v>40</v>
      </c>
      <c r="V590">
        <v>7.3</v>
      </c>
      <c r="W590">
        <v>14.5</v>
      </c>
      <c r="X590" t="s">
        <v>88</v>
      </c>
      <c r="Y590" t="s">
        <v>42</v>
      </c>
      <c r="Z590" t="s">
        <v>1272</v>
      </c>
    </row>
    <row r="591" spans="1:26" x14ac:dyDescent="0.25">
      <c r="A591">
        <v>590</v>
      </c>
      <c r="B591" t="s">
        <v>1444</v>
      </c>
      <c r="C591">
        <v>27</v>
      </c>
      <c r="D591" t="s">
        <v>2</v>
      </c>
      <c r="E591" t="s">
        <v>54</v>
      </c>
      <c r="F591" t="s">
        <v>1445</v>
      </c>
      <c r="G591" t="s">
        <v>35</v>
      </c>
      <c r="H591" t="s">
        <v>48</v>
      </c>
      <c r="I591">
        <v>136006</v>
      </c>
      <c r="J591" t="s">
        <v>76</v>
      </c>
      <c r="K591">
        <v>3</v>
      </c>
      <c r="L591">
        <v>10</v>
      </c>
      <c r="M591">
        <v>4</v>
      </c>
      <c r="N591">
        <v>17</v>
      </c>
      <c r="O591">
        <v>13</v>
      </c>
      <c r="P591">
        <v>5</v>
      </c>
      <c r="Q591">
        <v>1</v>
      </c>
      <c r="R591" t="b">
        <v>1</v>
      </c>
      <c r="S591" t="s">
        <v>40</v>
      </c>
      <c r="T591" t="s">
        <v>39</v>
      </c>
      <c r="U591" t="s">
        <v>50</v>
      </c>
      <c r="V591">
        <v>6</v>
      </c>
      <c r="W591">
        <v>30.5</v>
      </c>
      <c r="X591" t="s">
        <v>41</v>
      </c>
      <c r="Y591" t="s">
        <v>41</v>
      </c>
      <c r="Z591" t="s">
        <v>1272</v>
      </c>
    </row>
    <row r="592" spans="1:26" x14ac:dyDescent="0.25">
      <c r="A592">
        <v>591</v>
      </c>
      <c r="B592" t="s">
        <v>1446</v>
      </c>
      <c r="C592">
        <v>27</v>
      </c>
      <c r="D592" t="s">
        <v>2</v>
      </c>
      <c r="E592" t="s">
        <v>731</v>
      </c>
      <c r="F592" t="s">
        <v>1447</v>
      </c>
      <c r="G592" t="s">
        <v>56</v>
      </c>
      <c r="H592" t="s">
        <v>57</v>
      </c>
      <c r="I592">
        <v>181382</v>
      </c>
      <c r="J592" t="s">
        <v>84</v>
      </c>
      <c r="K592">
        <v>4</v>
      </c>
      <c r="L592">
        <v>11</v>
      </c>
      <c r="M592">
        <v>5</v>
      </c>
      <c r="N592">
        <v>14</v>
      </c>
      <c r="O592">
        <v>32</v>
      </c>
      <c r="P592">
        <v>3</v>
      </c>
      <c r="Q592">
        <v>7</v>
      </c>
      <c r="R592" t="b">
        <v>0</v>
      </c>
      <c r="S592" t="s">
        <v>40</v>
      </c>
      <c r="T592" t="s">
        <v>58</v>
      </c>
      <c r="U592" t="s">
        <v>38</v>
      </c>
      <c r="V592">
        <v>4.3</v>
      </c>
      <c r="W592">
        <v>30.1</v>
      </c>
      <c r="X592" t="s">
        <v>88</v>
      </c>
      <c r="Y592" t="s">
        <v>42</v>
      </c>
      <c r="Z592" t="s">
        <v>1272</v>
      </c>
    </row>
    <row r="593" spans="1:26" x14ac:dyDescent="0.25">
      <c r="A593">
        <v>592</v>
      </c>
      <c r="B593" t="s">
        <v>1448</v>
      </c>
      <c r="C593">
        <v>27</v>
      </c>
      <c r="D593" t="s">
        <v>4</v>
      </c>
      <c r="E593" t="s">
        <v>284</v>
      </c>
      <c r="F593" t="s">
        <v>1449</v>
      </c>
      <c r="G593" t="s">
        <v>116</v>
      </c>
      <c r="H593" t="s">
        <v>83</v>
      </c>
      <c r="I593">
        <v>119196</v>
      </c>
      <c r="J593" t="s">
        <v>63</v>
      </c>
      <c r="K593">
        <v>4</v>
      </c>
      <c r="L593">
        <v>7</v>
      </c>
      <c r="M593">
        <v>3</v>
      </c>
      <c r="N593">
        <v>17</v>
      </c>
      <c r="O593">
        <v>19</v>
      </c>
      <c r="P593">
        <v>7</v>
      </c>
      <c r="Q593">
        <v>6</v>
      </c>
      <c r="R593" t="b">
        <v>0</v>
      </c>
      <c r="S593" t="s">
        <v>38</v>
      </c>
      <c r="T593" t="s">
        <v>39</v>
      </c>
      <c r="U593" t="s">
        <v>40</v>
      </c>
      <c r="V593">
        <v>5.4</v>
      </c>
      <c r="W593">
        <v>25.7</v>
      </c>
      <c r="X593" t="s">
        <v>88</v>
      </c>
      <c r="Y593" t="s">
        <v>68</v>
      </c>
      <c r="Z593" t="s">
        <v>1272</v>
      </c>
    </row>
    <row r="594" spans="1:26" x14ac:dyDescent="0.25">
      <c r="A594">
        <v>593</v>
      </c>
      <c r="B594" t="s">
        <v>1450</v>
      </c>
      <c r="C594">
        <v>27</v>
      </c>
      <c r="D594" t="s">
        <v>3</v>
      </c>
      <c r="E594" t="s">
        <v>449</v>
      </c>
      <c r="F594" t="s">
        <v>1451</v>
      </c>
      <c r="G594" t="s">
        <v>41</v>
      </c>
      <c r="H594" t="s">
        <v>36</v>
      </c>
      <c r="I594">
        <v>131330</v>
      </c>
      <c r="J594" t="s">
        <v>63</v>
      </c>
      <c r="K594">
        <v>0</v>
      </c>
      <c r="L594">
        <v>15</v>
      </c>
      <c r="M594">
        <v>4</v>
      </c>
      <c r="N594">
        <v>14</v>
      </c>
      <c r="O594">
        <v>16</v>
      </c>
      <c r="P594">
        <v>7</v>
      </c>
      <c r="Q594">
        <v>9</v>
      </c>
      <c r="R594" t="b">
        <v>0</v>
      </c>
      <c r="S594" t="s">
        <v>50</v>
      </c>
      <c r="T594" t="s">
        <v>51</v>
      </c>
      <c r="U594" t="s">
        <v>40</v>
      </c>
      <c r="V594">
        <v>5.3</v>
      </c>
      <c r="W594">
        <v>29</v>
      </c>
      <c r="X594" t="s">
        <v>41</v>
      </c>
      <c r="Y594" t="s">
        <v>42</v>
      </c>
      <c r="Z594" t="s">
        <v>1272</v>
      </c>
    </row>
    <row r="595" spans="1:26" x14ac:dyDescent="0.25">
      <c r="A595">
        <v>594</v>
      </c>
      <c r="B595" t="s">
        <v>1452</v>
      </c>
      <c r="C595">
        <v>27</v>
      </c>
      <c r="D595" t="s">
        <v>2</v>
      </c>
      <c r="E595" t="s">
        <v>858</v>
      </c>
      <c r="F595" t="s">
        <v>1453</v>
      </c>
      <c r="G595" t="s">
        <v>41</v>
      </c>
      <c r="H595" t="s">
        <v>36</v>
      </c>
      <c r="I595">
        <v>5494</v>
      </c>
      <c r="J595" t="s">
        <v>49</v>
      </c>
      <c r="K595">
        <v>1</v>
      </c>
      <c r="L595">
        <v>7</v>
      </c>
      <c r="M595">
        <v>5</v>
      </c>
      <c r="N595">
        <v>19</v>
      </c>
      <c r="O595">
        <v>31</v>
      </c>
      <c r="P595">
        <v>5</v>
      </c>
      <c r="Q595">
        <v>7</v>
      </c>
      <c r="R595" t="b">
        <v>1</v>
      </c>
      <c r="S595" t="s">
        <v>50</v>
      </c>
      <c r="T595" t="s">
        <v>91</v>
      </c>
      <c r="U595" t="s">
        <v>40</v>
      </c>
      <c r="V595">
        <v>4.4000000000000004</v>
      </c>
      <c r="W595">
        <v>30.3</v>
      </c>
      <c r="X595" t="s">
        <v>59</v>
      </c>
      <c r="Y595" t="s">
        <v>42</v>
      </c>
      <c r="Z595" t="s">
        <v>1272</v>
      </c>
    </row>
    <row r="596" spans="1:26" x14ac:dyDescent="0.25">
      <c r="A596">
        <v>595</v>
      </c>
      <c r="B596" t="s">
        <v>1454</v>
      </c>
      <c r="C596">
        <v>27</v>
      </c>
      <c r="D596" t="s">
        <v>2</v>
      </c>
      <c r="E596" t="s">
        <v>685</v>
      </c>
      <c r="F596" t="s">
        <v>1455</v>
      </c>
      <c r="G596" t="s">
        <v>41</v>
      </c>
      <c r="H596" t="s">
        <v>57</v>
      </c>
      <c r="I596">
        <v>4734</v>
      </c>
      <c r="J596" t="s">
        <v>49</v>
      </c>
      <c r="K596">
        <v>4</v>
      </c>
      <c r="L596">
        <v>7</v>
      </c>
      <c r="M596">
        <v>3</v>
      </c>
      <c r="N596">
        <v>24</v>
      </c>
      <c r="O596">
        <v>32</v>
      </c>
      <c r="P596">
        <v>7</v>
      </c>
      <c r="Q596">
        <v>3</v>
      </c>
      <c r="R596" t="b">
        <v>1</v>
      </c>
      <c r="S596" t="s">
        <v>40</v>
      </c>
      <c r="T596" t="s">
        <v>58</v>
      </c>
      <c r="U596" t="s">
        <v>50</v>
      </c>
      <c r="V596">
        <v>6.3</v>
      </c>
      <c r="W596">
        <v>25.1</v>
      </c>
      <c r="X596" t="s">
        <v>88</v>
      </c>
      <c r="Y596" t="s">
        <v>68</v>
      </c>
      <c r="Z596" t="s">
        <v>1272</v>
      </c>
    </row>
    <row r="597" spans="1:26" x14ac:dyDescent="0.25">
      <c r="A597">
        <v>596</v>
      </c>
      <c r="B597" t="s">
        <v>1456</v>
      </c>
      <c r="C597">
        <v>27</v>
      </c>
      <c r="D597" t="s">
        <v>3</v>
      </c>
      <c r="E597" t="s">
        <v>1301</v>
      </c>
      <c r="F597" t="s">
        <v>1457</v>
      </c>
      <c r="G597" t="s">
        <v>35</v>
      </c>
      <c r="H597" t="s">
        <v>48</v>
      </c>
      <c r="I597">
        <v>69800</v>
      </c>
      <c r="J597" t="s">
        <v>84</v>
      </c>
      <c r="K597">
        <v>4</v>
      </c>
      <c r="L597">
        <v>10</v>
      </c>
      <c r="M597">
        <v>6</v>
      </c>
      <c r="N597">
        <v>15</v>
      </c>
      <c r="O597">
        <v>21</v>
      </c>
      <c r="P597">
        <v>5</v>
      </c>
      <c r="Q597">
        <v>0</v>
      </c>
      <c r="R597" t="b">
        <v>1</v>
      </c>
      <c r="S597" t="s">
        <v>40</v>
      </c>
      <c r="T597" t="s">
        <v>91</v>
      </c>
      <c r="U597" t="s">
        <v>40</v>
      </c>
      <c r="V597">
        <v>5.4</v>
      </c>
      <c r="W597">
        <v>27.2</v>
      </c>
      <c r="X597" t="s">
        <v>52</v>
      </c>
      <c r="Y597" t="s">
        <v>42</v>
      </c>
      <c r="Z597" t="s">
        <v>1272</v>
      </c>
    </row>
    <row r="598" spans="1:26" x14ac:dyDescent="0.25">
      <c r="A598">
        <v>597</v>
      </c>
      <c r="B598" t="s">
        <v>1458</v>
      </c>
      <c r="C598">
        <v>27</v>
      </c>
      <c r="D598" t="s">
        <v>2</v>
      </c>
      <c r="E598" t="s">
        <v>127</v>
      </c>
      <c r="F598" t="s">
        <v>1459</v>
      </c>
      <c r="G598" t="s">
        <v>47</v>
      </c>
      <c r="H598" t="s">
        <v>36</v>
      </c>
      <c r="I598">
        <v>44449</v>
      </c>
      <c r="J598" t="s">
        <v>63</v>
      </c>
      <c r="K598">
        <v>2</v>
      </c>
      <c r="L598">
        <v>17</v>
      </c>
      <c r="M598">
        <v>4</v>
      </c>
      <c r="N598">
        <v>33</v>
      </c>
      <c r="O598">
        <v>16</v>
      </c>
      <c r="P598">
        <v>3</v>
      </c>
      <c r="Q598">
        <v>6</v>
      </c>
      <c r="R598" t="b">
        <v>1</v>
      </c>
      <c r="S598" t="s">
        <v>38</v>
      </c>
      <c r="T598" t="s">
        <v>91</v>
      </c>
      <c r="U598" t="s">
        <v>38</v>
      </c>
      <c r="V598">
        <v>8.6999999999999993</v>
      </c>
      <c r="W598">
        <v>24.9</v>
      </c>
      <c r="X598" t="s">
        <v>59</v>
      </c>
      <c r="Y598" t="s">
        <v>42</v>
      </c>
      <c r="Z598" t="s">
        <v>1272</v>
      </c>
    </row>
    <row r="599" spans="1:26" x14ac:dyDescent="0.25">
      <c r="A599">
        <v>598</v>
      </c>
      <c r="B599" t="s">
        <v>1460</v>
      </c>
      <c r="C599">
        <v>27</v>
      </c>
      <c r="D599" t="s">
        <v>4</v>
      </c>
      <c r="E599" t="s">
        <v>45</v>
      </c>
      <c r="F599" t="s">
        <v>1461</v>
      </c>
      <c r="G599" t="s">
        <v>67</v>
      </c>
      <c r="H599" t="s">
        <v>57</v>
      </c>
      <c r="I599">
        <v>37905</v>
      </c>
      <c r="J599" t="s">
        <v>63</v>
      </c>
      <c r="K599">
        <v>5</v>
      </c>
      <c r="L599">
        <v>8</v>
      </c>
      <c r="M599">
        <v>4</v>
      </c>
      <c r="N599">
        <v>27</v>
      </c>
      <c r="O599">
        <v>22</v>
      </c>
      <c r="P599">
        <v>5</v>
      </c>
      <c r="Q599">
        <v>0</v>
      </c>
      <c r="R599" t="b">
        <v>1</v>
      </c>
      <c r="S599" t="s">
        <v>40</v>
      </c>
      <c r="T599" t="s">
        <v>39</v>
      </c>
      <c r="U599" t="s">
        <v>50</v>
      </c>
      <c r="V599">
        <v>6.1</v>
      </c>
      <c r="W599">
        <v>24.5</v>
      </c>
      <c r="X599" t="s">
        <v>52</v>
      </c>
      <c r="Y599" t="s">
        <v>68</v>
      </c>
      <c r="Z599" t="s">
        <v>1272</v>
      </c>
    </row>
    <row r="600" spans="1:26" x14ac:dyDescent="0.25">
      <c r="A600">
        <v>599</v>
      </c>
      <c r="B600" t="s">
        <v>1462</v>
      </c>
      <c r="C600">
        <v>27</v>
      </c>
      <c r="D600" t="s">
        <v>4</v>
      </c>
      <c r="E600" t="s">
        <v>206</v>
      </c>
      <c r="F600" t="s">
        <v>1463</v>
      </c>
      <c r="G600" t="s">
        <v>62</v>
      </c>
      <c r="H600" t="s">
        <v>57</v>
      </c>
      <c r="I600">
        <v>35372</v>
      </c>
      <c r="J600" t="s">
        <v>76</v>
      </c>
      <c r="K600">
        <v>4</v>
      </c>
      <c r="L600">
        <v>18</v>
      </c>
      <c r="M600">
        <v>3</v>
      </c>
      <c r="N600">
        <v>32</v>
      </c>
      <c r="O600">
        <v>17</v>
      </c>
      <c r="P600">
        <v>8</v>
      </c>
      <c r="Q600">
        <v>6</v>
      </c>
      <c r="R600" t="b">
        <v>1</v>
      </c>
      <c r="S600" t="s">
        <v>50</v>
      </c>
      <c r="T600" t="s">
        <v>51</v>
      </c>
      <c r="U600" t="s">
        <v>38</v>
      </c>
      <c r="V600">
        <v>5.2</v>
      </c>
      <c r="W600">
        <v>21.6</v>
      </c>
      <c r="X600" t="s">
        <v>88</v>
      </c>
      <c r="Y600" t="s">
        <v>41</v>
      </c>
      <c r="Z600" t="s">
        <v>1272</v>
      </c>
    </row>
    <row r="601" spans="1:26" x14ac:dyDescent="0.25">
      <c r="A601">
        <v>600</v>
      </c>
      <c r="B601" t="s">
        <v>1464</v>
      </c>
      <c r="C601">
        <v>27</v>
      </c>
      <c r="D601" t="s">
        <v>4</v>
      </c>
      <c r="E601" t="s">
        <v>620</v>
      </c>
      <c r="F601" t="s">
        <v>1465</v>
      </c>
      <c r="G601" t="s">
        <v>67</v>
      </c>
      <c r="H601" t="s">
        <v>83</v>
      </c>
      <c r="I601">
        <v>42715</v>
      </c>
      <c r="J601" t="s">
        <v>84</v>
      </c>
      <c r="K601">
        <v>1</v>
      </c>
      <c r="L601">
        <v>12</v>
      </c>
      <c r="M601">
        <v>1</v>
      </c>
      <c r="N601">
        <v>12</v>
      </c>
      <c r="O601">
        <v>36</v>
      </c>
      <c r="P601">
        <v>7</v>
      </c>
      <c r="Q601">
        <v>8</v>
      </c>
      <c r="R601" t="b">
        <v>0</v>
      </c>
      <c r="S601" t="s">
        <v>40</v>
      </c>
      <c r="T601" t="s">
        <v>91</v>
      </c>
      <c r="U601" t="s">
        <v>38</v>
      </c>
      <c r="V601">
        <v>4.9000000000000004</v>
      </c>
      <c r="W601">
        <v>18</v>
      </c>
      <c r="X601" t="s">
        <v>41</v>
      </c>
      <c r="Y601" t="s">
        <v>42</v>
      </c>
      <c r="Z601" t="s">
        <v>1272</v>
      </c>
    </row>
    <row r="602" spans="1:26" x14ac:dyDescent="0.25">
      <c r="A602">
        <v>601</v>
      </c>
      <c r="B602" t="s">
        <v>1466</v>
      </c>
      <c r="C602">
        <v>27</v>
      </c>
      <c r="D602" t="s">
        <v>2</v>
      </c>
      <c r="E602" t="s">
        <v>254</v>
      </c>
      <c r="F602" t="s">
        <v>1467</v>
      </c>
      <c r="G602" t="s">
        <v>67</v>
      </c>
      <c r="H602" t="s">
        <v>57</v>
      </c>
      <c r="I602">
        <v>23685</v>
      </c>
      <c r="J602" t="s">
        <v>76</v>
      </c>
      <c r="K602">
        <v>5</v>
      </c>
      <c r="L602">
        <v>10</v>
      </c>
      <c r="M602">
        <v>8</v>
      </c>
      <c r="N602">
        <v>18</v>
      </c>
      <c r="O602">
        <v>22</v>
      </c>
      <c r="P602">
        <v>6</v>
      </c>
      <c r="Q602">
        <v>4</v>
      </c>
      <c r="R602" t="b">
        <v>0</v>
      </c>
      <c r="S602" t="s">
        <v>50</v>
      </c>
      <c r="T602" t="s">
        <v>91</v>
      </c>
      <c r="U602" t="s">
        <v>38</v>
      </c>
      <c r="V602">
        <v>4.8</v>
      </c>
      <c r="W602">
        <v>18.600000000000001</v>
      </c>
      <c r="X602" t="s">
        <v>52</v>
      </c>
      <c r="Y602" t="s">
        <v>68</v>
      </c>
      <c r="Z602" t="s">
        <v>1272</v>
      </c>
    </row>
    <row r="603" spans="1:26" x14ac:dyDescent="0.25">
      <c r="A603">
        <v>602</v>
      </c>
      <c r="B603" t="s">
        <v>1468</v>
      </c>
      <c r="C603">
        <v>27</v>
      </c>
      <c r="D603" t="s">
        <v>2</v>
      </c>
      <c r="E603" t="s">
        <v>336</v>
      </c>
      <c r="F603" t="s">
        <v>1469</v>
      </c>
      <c r="G603" t="s">
        <v>67</v>
      </c>
      <c r="H603" t="s">
        <v>57</v>
      </c>
      <c r="I603">
        <v>175014</v>
      </c>
      <c r="J603" t="s">
        <v>84</v>
      </c>
      <c r="K603">
        <v>5</v>
      </c>
      <c r="L603">
        <v>6</v>
      </c>
      <c r="M603">
        <v>4</v>
      </c>
      <c r="N603">
        <v>19</v>
      </c>
      <c r="O603">
        <v>10</v>
      </c>
      <c r="P603">
        <v>4</v>
      </c>
      <c r="Q603">
        <v>1</v>
      </c>
      <c r="R603" t="b">
        <v>1</v>
      </c>
      <c r="S603" t="s">
        <v>40</v>
      </c>
      <c r="T603" t="s">
        <v>39</v>
      </c>
      <c r="U603" t="s">
        <v>50</v>
      </c>
      <c r="V603">
        <v>7.8</v>
      </c>
      <c r="W603">
        <v>24.6</v>
      </c>
      <c r="X603" t="s">
        <v>41</v>
      </c>
      <c r="Y603" t="s">
        <v>41</v>
      </c>
      <c r="Z603" t="s">
        <v>1272</v>
      </c>
    </row>
    <row r="604" spans="1:26" x14ac:dyDescent="0.25">
      <c r="A604">
        <v>603</v>
      </c>
      <c r="B604" t="s">
        <v>1470</v>
      </c>
      <c r="C604">
        <v>27</v>
      </c>
      <c r="D604" t="s">
        <v>2</v>
      </c>
      <c r="E604" t="s">
        <v>227</v>
      </c>
      <c r="F604" t="s">
        <v>1471</v>
      </c>
      <c r="G604" t="s">
        <v>62</v>
      </c>
      <c r="H604" t="s">
        <v>57</v>
      </c>
      <c r="I604">
        <v>183331</v>
      </c>
      <c r="J604" t="s">
        <v>37</v>
      </c>
      <c r="K604">
        <v>3</v>
      </c>
      <c r="L604">
        <v>10</v>
      </c>
      <c r="M604">
        <v>4</v>
      </c>
      <c r="N604">
        <v>16</v>
      </c>
      <c r="O604">
        <v>25</v>
      </c>
      <c r="P604">
        <v>6</v>
      </c>
      <c r="Q604">
        <v>0</v>
      </c>
      <c r="R604" t="b">
        <v>0</v>
      </c>
      <c r="S604" t="s">
        <v>38</v>
      </c>
      <c r="T604" t="s">
        <v>58</v>
      </c>
      <c r="U604" t="s">
        <v>40</v>
      </c>
      <c r="V604">
        <v>7.9</v>
      </c>
      <c r="W604">
        <v>19.399999999999999</v>
      </c>
      <c r="X604" t="s">
        <v>41</v>
      </c>
      <c r="Y604" t="s">
        <v>41</v>
      </c>
      <c r="Z604" t="s">
        <v>1272</v>
      </c>
    </row>
    <row r="605" spans="1:26" x14ac:dyDescent="0.25">
      <c r="A605">
        <v>604</v>
      </c>
      <c r="B605" t="s">
        <v>1472</v>
      </c>
      <c r="C605">
        <v>27</v>
      </c>
      <c r="D605" t="s">
        <v>2</v>
      </c>
      <c r="E605" t="s">
        <v>1473</v>
      </c>
      <c r="F605" t="s">
        <v>1474</v>
      </c>
      <c r="G605" t="s">
        <v>67</v>
      </c>
      <c r="H605" t="s">
        <v>36</v>
      </c>
      <c r="I605">
        <v>41653</v>
      </c>
      <c r="J605" t="s">
        <v>63</v>
      </c>
      <c r="K605">
        <v>3</v>
      </c>
      <c r="L605">
        <v>9</v>
      </c>
      <c r="M605">
        <v>7</v>
      </c>
      <c r="N605">
        <v>28</v>
      </c>
      <c r="O605">
        <v>28</v>
      </c>
      <c r="P605">
        <v>0</v>
      </c>
      <c r="Q605">
        <v>7</v>
      </c>
      <c r="R605" t="b">
        <v>1</v>
      </c>
      <c r="S605" t="s">
        <v>50</v>
      </c>
      <c r="T605" t="s">
        <v>58</v>
      </c>
      <c r="U605" t="s">
        <v>50</v>
      </c>
      <c r="V605">
        <v>3.5</v>
      </c>
      <c r="W605">
        <v>20.3</v>
      </c>
      <c r="X605" t="s">
        <v>59</v>
      </c>
      <c r="Y605" t="s">
        <v>42</v>
      </c>
      <c r="Z605" t="s">
        <v>1272</v>
      </c>
    </row>
    <row r="606" spans="1:26" x14ac:dyDescent="0.25">
      <c r="A606">
        <v>605</v>
      </c>
      <c r="B606" t="s">
        <v>1475</v>
      </c>
      <c r="C606">
        <v>27</v>
      </c>
      <c r="D606" t="s">
        <v>4</v>
      </c>
      <c r="E606" t="s">
        <v>1351</v>
      </c>
      <c r="F606" t="s">
        <v>1476</v>
      </c>
      <c r="G606" t="s">
        <v>47</v>
      </c>
      <c r="H606" t="s">
        <v>57</v>
      </c>
      <c r="I606">
        <v>78035</v>
      </c>
      <c r="J606" t="s">
        <v>49</v>
      </c>
      <c r="K606">
        <v>3</v>
      </c>
      <c r="L606">
        <v>2</v>
      </c>
      <c r="M606">
        <v>4</v>
      </c>
      <c r="N606">
        <v>33</v>
      </c>
      <c r="O606">
        <v>37</v>
      </c>
      <c r="P606">
        <v>7</v>
      </c>
      <c r="Q606">
        <v>3</v>
      </c>
      <c r="R606" t="b">
        <v>1</v>
      </c>
      <c r="S606" t="s">
        <v>40</v>
      </c>
      <c r="T606" t="s">
        <v>51</v>
      </c>
      <c r="U606" t="s">
        <v>40</v>
      </c>
      <c r="V606">
        <v>9.6999999999999993</v>
      </c>
      <c r="W606">
        <v>20.9</v>
      </c>
      <c r="X606" t="s">
        <v>52</v>
      </c>
      <c r="Y606" t="s">
        <v>41</v>
      </c>
      <c r="Z606" t="s">
        <v>1272</v>
      </c>
    </row>
    <row r="607" spans="1:26" x14ac:dyDescent="0.25">
      <c r="A607">
        <v>606</v>
      </c>
      <c r="B607" t="s">
        <v>1477</v>
      </c>
      <c r="C607">
        <v>27</v>
      </c>
      <c r="D607" t="s">
        <v>3</v>
      </c>
      <c r="E607" t="s">
        <v>418</v>
      </c>
      <c r="F607" t="s">
        <v>1478</v>
      </c>
      <c r="G607" t="s">
        <v>116</v>
      </c>
      <c r="H607" t="s">
        <v>57</v>
      </c>
      <c r="I607">
        <v>134153</v>
      </c>
      <c r="J607" t="s">
        <v>63</v>
      </c>
      <c r="K607">
        <v>3</v>
      </c>
      <c r="L607">
        <v>13</v>
      </c>
      <c r="M607">
        <v>4</v>
      </c>
      <c r="N607">
        <v>35</v>
      </c>
      <c r="O607">
        <v>28</v>
      </c>
      <c r="P607">
        <v>4</v>
      </c>
      <c r="Q607">
        <v>7</v>
      </c>
      <c r="R607" t="b">
        <v>0</v>
      </c>
      <c r="S607" t="s">
        <v>50</v>
      </c>
      <c r="T607" t="s">
        <v>51</v>
      </c>
      <c r="U607" t="s">
        <v>38</v>
      </c>
      <c r="V607">
        <v>6.6</v>
      </c>
      <c r="W607">
        <v>23.6</v>
      </c>
      <c r="X607" t="s">
        <v>52</v>
      </c>
      <c r="Y607" t="s">
        <v>41</v>
      </c>
      <c r="Z607" t="s">
        <v>1272</v>
      </c>
    </row>
    <row r="608" spans="1:26" x14ac:dyDescent="0.25">
      <c r="A608">
        <v>607</v>
      </c>
      <c r="B608" t="s">
        <v>1479</v>
      </c>
      <c r="C608">
        <v>27</v>
      </c>
      <c r="D608" t="s">
        <v>4</v>
      </c>
      <c r="E608" t="s">
        <v>203</v>
      </c>
      <c r="F608" t="s">
        <v>1480</v>
      </c>
      <c r="G608" t="s">
        <v>35</v>
      </c>
      <c r="H608" t="s">
        <v>57</v>
      </c>
      <c r="I608">
        <v>52217</v>
      </c>
      <c r="J608" t="s">
        <v>37</v>
      </c>
      <c r="K608">
        <v>2</v>
      </c>
      <c r="L608">
        <v>16</v>
      </c>
      <c r="M608">
        <v>9</v>
      </c>
      <c r="N608">
        <v>11</v>
      </c>
      <c r="O608">
        <v>30</v>
      </c>
      <c r="P608">
        <v>6</v>
      </c>
      <c r="Q608">
        <v>1</v>
      </c>
      <c r="R608" t="b">
        <v>0</v>
      </c>
      <c r="S608" t="s">
        <v>50</v>
      </c>
      <c r="T608" t="s">
        <v>51</v>
      </c>
      <c r="U608" t="s">
        <v>50</v>
      </c>
      <c r="V608">
        <v>8</v>
      </c>
      <c r="W608">
        <v>30.7</v>
      </c>
      <c r="X608" t="s">
        <v>52</v>
      </c>
      <c r="Y608" t="s">
        <v>68</v>
      </c>
      <c r="Z608" t="s">
        <v>1272</v>
      </c>
    </row>
    <row r="609" spans="1:26" x14ac:dyDescent="0.25">
      <c r="A609">
        <v>608</v>
      </c>
      <c r="B609" t="s">
        <v>1481</v>
      </c>
      <c r="C609">
        <v>27</v>
      </c>
      <c r="D609" t="s">
        <v>2</v>
      </c>
      <c r="E609" t="s">
        <v>136</v>
      </c>
      <c r="F609" t="s">
        <v>1482</v>
      </c>
      <c r="G609" t="s">
        <v>116</v>
      </c>
      <c r="H609" t="s">
        <v>57</v>
      </c>
      <c r="I609">
        <v>3263</v>
      </c>
      <c r="J609" t="s">
        <v>84</v>
      </c>
      <c r="K609">
        <v>4</v>
      </c>
      <c r="L609">
        <v>16</v>
      </c>
      <c r="M609">
        <v>9</v>
      </c>
      <c r="N609">
        <v>35</v>
      </c>
      <c r="O609">
        <v>35</v>
      </c>
      <c r="P609">
        <v>6</v>
      </c>
      <c r="Q609">
        <v>2</v>
      </c>
      <c r="R609" t="b">
        <v>1</v>
      </c>
      <c r="S609" t="s">
        <v>40</v>
      </c>
      <c r="T609" t="s">
        <v>51</v>
      </c>
      <c r="U609" t="s">
        <v>50</v>
      </c>
      <c r="V609">
        <v>5.3</v>
      </c>
      <c r="W609">
        <v>14.3</v>
      </c>
      <c r="X609" t="s">
        <v>41</v>
      </c>
      <c r="Y609" t="s">
        <v>41</v>
      </c>
      <c r="Z609" t="s">
        <v>1272</v>
      </c>
    </row>
    <row r="610" spans="1:26" x14ac:dyDescent="0.25">
      <c r="A610">
        <v>609</v>
      </c>
      <c r="B610" t="s">
        <v>1483</v>
      </c>
      <c r="C610">
        <v>27</v>
      </c>
      <c r="D610" t="s">
        <v>4</v>
      </c>
      <c r="E610" t="s">
        <v>139</v>
      </c>
      <c r="F610" t="s">
        <v>1484</v>
      </c>
      <c r="G610" t="s">
        <v>116</v>
      </c>
      <c r="H610" t="s">
        <v>48</v>
      </c>
      <c r="I610">
        <v>93410</v>
      </c>
      <c r="J610" t="s">
        <v>37</v>
      </c>
      <c r="K610">
        <v>3</v>
      </c>
      <c r="L610">
        <v>8</v>
      </c>
      <c r="M610">
        <v>9</v>
      </c>
      <c r="N610">
        <v>37</v>
      </c>
      <c r="O610">
        <v>39</v>
      </c>
      <c r="P610">
        <v>7</v>
      </c>
      <c r="Q610">
        <v>2</v>
      </c>
      <c r="R610" t="b">
        <v>0</v>
      </c>
      <c r="S610" t="s">
        <v>40</v>
      </c>
      <c r="T610" t="s">
        <v>58</v>
      </c>
      <c r="U610" t="s">
        <v>38</v>
      </c>
      <c r="V610">
        <v>5</v>
      </c>
      <c r="W610">
        <v>25.2</v>
      </c>
      <c r="X610" t="s">
        <v>59</v>
      </c>
      <c r="Y610" t="s">
        <v>42</v>
      </c>
      <c r="Z610" t="s">
        <v>1272</v>
      </c>
    </row>
    <row r="611" spans="1:26" x14ac:dyDescent="0.25">
      <c r="A611">
        <v>610</v>
      </c>
      <c r="B611" t="s">
        <v>1485</v>
      </c>
      <c r="C611">
        <v>28</v>
      </c>
      <c r="D611" t="s">
        <v>3</v>
      </c>
      <c r="E611" t="s">
        <v>1486</v>
      </c>
      <c r="F611" t="s">
        <v>1487</v>
      </c>
      <c r="G611" t="s">
        <v>56</v>
      </c>
      <c r="H611" t="s">
        <v>36</v>
      </c>
      <c r="I611">
        <v>55980</v>
      </c>
      <c r="J611" t="s">
        <v>63</v>
      </c>
      <c r="K611">
        <v>0</v>
      </c>
      <c r="L611">
        <v>9</v>
      </c>
      <c r="M611">
        <v>3</v>
      </c>
      <c r="N611">
        <v>17</v>
      </c>
      <c r="O611">
        <v>22</v>
      </c>
      <c r="P611">
        <v>6</v>
      </c>
      <c r="Q611">
        <v>3</v>
      </c>
      <c r="R611" t="b">
        <v>0</v>
      </c>
      <c r="S611" t="s">
        <v>38</v>
      </c>
      <c r="T611" t="s">
        <v>58</v>
      </c>
      <c r="U611" t="s">
        <v>50</v>
      </c>
      <c r="V611">
        <v>6.1</v>
      </c>
      <c r="W611">
        <v>20.399999999999999</v>
      </c>
      <c r="X611" t="s">
        <v>41</v>
      </c>
      <c r="Y611" t="s">
        <v>42</v>
      </c>
      <c r="Z611" t="s">
        <v>1272</v>
      </c>
    </row>
    <row r="612" spans="1:26" x14ac:dyDescent="0.25">
      <c r="A612">
        <v>611</v>
      </c>
      <c r="B612" t="s">
        <v>1488</v>
      </c>
      <c r="C612">
        <v>28</v>
      </c>
      <c r="D612" t="s">
        <v>4</v>
      </c>
      <c r="E612" t="s">
        <v>136</v>
      </c>
      <c r="F612" t="s">
        <v>1489</v>
      </c>
      <c r="G612" t="s">
        <v>62</v>
      </c>
      <c r="H612" t="s">
        <v>57</v>
      </c>
      <c r="I612">
        <v>170331</v>
      </c>
      <c r="J612" t="s">
        <v>76</v>
      </c>
      <c r="K612">
        <v>3</v>
      </c>
      <c r="L612">
        <v>10</v>
      </c>
      <c r="M612">
        <v>6</v>
      </c>
      <c r="N612">
        <v>16</v>
      </c>
      <c r="O612">
        <v>38</v>
      </c>
      <c r="P612">
        <v>5</v>
      </c>
      <c r="Q612">
        <v>8</v>
      </c>
      <c r="R612" t="b">
        <v>0</v>
      </c>
      <c r="S612" t="s">
        <v>40</v>
      </c>
      <c r="T612" t="s">
        <v>39</v>
      </c>
      <c r="U612" t="s">
        <v>50</v>
      </c>
      <c r="V612">
        <v>7.1</v>
      </c>
      <c r="W612">
        <v>24.8</v>
      </c>
      <c r="X612" t="s">
        <v>41</v>
      </c>
      <c r="Y612" t="s">
        <v>68</v>
      </c>
      <c r="Z612" t="s">
        <v>1272</v>
      </c>
    </row>
    <row r="613" spans="1:26" x14ac:dyDescent="0.25">
      <c r="A613">
        <v>612</v>
      </c>
      <c r="B613" t="s">
        <v>1490</v>
      </c>
      <c r="C613">
        <v>28</v>
      </c>
      <c r="D613" t="s">
        <v>3</v>
      </c>
      <c r="E613" t="s">
        <v>1491</v>
      </c>
      <c r="F613" t="s">
        <v>1492</v>
      </c>
      <c r="G613" t="s">
        <v>67</v>
      </c>
      <c r="H613" t="s">
        <v>72</v>
      </c>
      <c r="I613">
        <v>118594</v>
      </c>
      <c r="J613" t="s">
        <v>84</v>
      </c>
      <c r="K613">
        <v>4</v>
      </c>
      <c r="L613">
        <v>5</v>
      </c>
      <c r="M613">
        <v>8</v>
      </c>
      <c r="N613">
        <v>37</v>
      </c>
      <c r="O613">
        <v>16</v>
      </c>
      <c r="P613">
        <v>5</v>
      </c>
      <c r="Q613">
        <v>8</v>
      </c>
      <c r="R613" t="b">
        <v>0</v>
      </c>
      <c r="S613" t="s">
        <v>40</v>
      </c>
      <c r="T613" t="s">
        <v>91</v>
      </c>
      <c r="U613" t="s">
        <v>40</v>
      </c>
      <c r="V613">
        <v>6.8</v>
      </c>
      <c r="W613">
        <v>21.9</v>
      </c>
      <c r="X613" t="s">
        <v>88</v>
      </c>
      <c r="Y613" t="s">
        <v>42</v>
      </c>
      <c r="Z613" t="s">
        <v>1272</v>
      </c>
    </row>
    <row r="614" spans="1:26" x14ac:dyDescent="0.25">
      <c r="A614">
        <v>613</v>
      </c>
      <c r="B614" t="s">
        <v>1493</v>
      </c>
      <c r="C614">
        <v>28</v>
      </c>
      <c r="D614" t="s">
        <v>2</v>
      </c>
      <c r="E614" t="s">
        <v>278</v>
      </c>
      <c r="F614" t="s">
        <v>1494</v>
      </c>
      <c r="G614" t="s">
        <v>62</v>
      </c>
      <c r="H614" t="s">
        <v>72</v>
      </c>
      <c r="I614">
        <v>156879</v>
      </c>
      <c r="J614" t="s">
        <v>76</v>
      </c>
      <c r="K614">
        <v>3</v>
      </c>
      <c r="L614">
        <v>14</v>
      </c>
      <c r="M614">
        <v>5</v>
      </c>
      <c r="N614">
        <v>14</v>
      </c>
      <c r="O614">
        <v>24</v>
      </c>
      <c r="P614">
        <v>4</v>
      </c>
      <c r="Q614">
        <v>4</v>
      </c>
      <c r="R614" t="b">
        <v>1</v>
      </c>
      <c r="S614" t="s">
        <v>40</v>
      </c>
      <c r="T614" t="s">
        <v>91</v>
      </c>
      <c r="U614" t="s">
        <v>40</v>
      </c>
      <c r="V614">
        <v>8.3000000000000007</v>
      </c>
      <c r="W614">
        <v>24.1</v>
      </c>
      <c r="X614" t="s">
        <v>59</v>
      </c>
      <c r="Y614" t="s">
        <v>42</v>
      </c>
      <c r="Z614" t="s">
        <v>1272</v>
      </c>
    </row>
    <row r="615" spans="1:26" x14ac:dyDescent="0.25">
      <c r="A615">
        <v>614</v>
      </c>
      <c r="B615" t="s">
        <v>1495</v>
      </c>
      <c r="C615">
        <v>28</v>
      </c>
      <c r="D615" t="s">
        <v>4</v>
      </c>
      <c r="E615" t="s">
        <v>582</v>
      </c>
      <c r="F615" t="s">
        <v>1496</v>
      </c>
      <c r="G615" t="s">
        <v>67</v>
      </c>
      <c r="H615" t="s">
        <v>72</v>
      </c>
      <c r="I615">
        <v>11564</v>
      </c>
      <c r="J615" t="s">
        <v>37</v>
      </c>
      <c r="K615">
        <v>2</v>
      </c>
      <c r="L615">
        <v>14</v>
      </c>
      <c r="M615">
        <v>7</v>
      </c>
      <c r="N615">
        <v>13</v>
      </c>
      <c r="O615">
        <v>35</v>
      </c>
      <c r="P615">
        <v>4</v>
      </c>
      <c r="Q615">
        <v>6</v>
      </c>
      <c r="R615" t="b">
        <v>1</v>
      </c>
      <c r="S615" t="s">
        <v>50</v>
      </c>
      <c r="T615" t="s">
        <v>91</v>
      </c>
      <c r="U615" t="s">
        <v>50</v>
      </c>
      <c r="V615">
        <v>3.8</v>
      </c>
      <c r="W615">
        <v>17.3</v>
      </c>
      <c r="X615" t="s">
        <v>88</v>
      </c>
      <c r="Y615" t="s">
        <v>68</v>
      </c>
      <c r="Z615" t="s">
        <v>1272</v>
      </c>
    </row>
    <row r="616" spans="1:26" x14ac:dyDescent="0.25">
      <c r="A616">
        <v>615</v>
      </c>
      <c r="B616" t="s">
        <v>1497</v>
      </c>
      <c r="C616">
        <v>28</v>
      </c>
      <c r="D616" t="s">
        <v>4</v>
      </c>
      <c r="E616" t="s">
        <v>33</v>
      </c>
      <c r="F616" t="s">
        <v>1498</v>
      </c>
      <c r="G616" t="s">
        <v>47</v>
      </c>
      <c r="H616" t="s">
        <v>83</v>
      </c>
      <c r="I616">
        <v>77348</v>
      </c>
      <c r="J616" t="s">
        <v>49</v>
      </c>
      <c r="K616">
        <v>1</v>
      </c>
      <c r="L616">
        <v>6</v>
      </c>
      <c r="M616">
        <v>9</v>
      </c>
      <c r="N616">
        <v>20</v>
      </c>
      <c r="O616">
        <v>15</v>
      </c>
      <c r="P616">
        <v>3</v>
      </c>
      <c r="Q616">
        <v>8</v>
      </c>
      <c r="R616" t="b">
        <v>1</v>
      </c>
      <c r="S616" t="s">
        <v>40</v>
      </c>
      <c r="T616" t="s">
        <v>51</v>
      </c>
      <c r="U616" t="s">
        <v>50</v>
      </c>
      <c r="V616">
        <v>7.9</v>
      </c>
      <c r="W616">
        <v>27.1</v>
      </c>
      <c r="X616" t="s">
        <v>52</v>
      </c>
      <c r="Y616" t="s">
        <v>42</v>
      </c>
      <c r="Z616" t="s">
        <v>1272</v>
      </c>
    </row>
    <row r="617" spans="1:26" x14ac:dyDescent="0.25">
      <c r="A617">
        <v>616</v>
      </c>
      <c r="B617" t="s">
        <v>1499</v>
      </c>
      <c r="C617">
        <v>28</v>
      </c>
      <c r="D617" t="s">
        <v>4</v>
      </c>
      <c r="E617" t="s">
        <v>1173</v>
      </c>
      <c r="F617" t="s">
        <v>1500</v>
      </c>
      <c r="G617" t="s">
        <v>35</v>
      </c>
      <c r="H617" t="s">
        <v>48</v>
      </c>
      <c r="I617">
        <v>38048</v>
      </c>
      <c r="J617" t="s">
        <v>84</v>
      </c>
      <c r="K617">
        <v>1</v>
      </c>
      <c r="L617">
        <v>10</v>
      </c>
      <c r="M617">
        <v>2</v>
      </c>
      <c r="N617">
        <v>35</v>
      </c>
      <c r="O617">
        <v>13</v>
      </c>
      <c r="P617">
        <v>6</v>
      </c>
      <c r="Q617">
        <v>0</v>
      </c>
      <c r="R617" t="b">
        <v>1</v>
      </c>
      <c r="S617" t="s">
        <v>50</v>
      </c>
      <c r="T617" t="s">
        <v>51</v>
      </c>
      <c r="U617" t="s">
        <v>40</v>
      </c>
      <c r="V617">
        <v>7.3</v>
      </c>
      <c r="W617">
        <v>25.3</v>
      </c>
      <c r="X617" t="s">
        <v>88</v>
      </c>
      <c r="Y617" t="s">
        <v>42</v>
      </c>
      <c r="Z617" t="s">
        <v>1272</v>
      </c>
    </row>
    <row r="618" spans="1:26" x14ac:dyDescent="0.25">
      <c r="A618">
        <v>617</v>
      </c>
      <c r="B618" t="s">
        <v>1501</v>
      </c>
      <c r="C618">
        <v>28</v>
      </c>
      <c r="D618" t="s">
        <v>4</v>
      </c>
      <c r="E618" t="s">
        <v>653</v>
      </c>
      <c r="F618" t="s">
        <v>1502</v>
      </c>
      <c r="G618" t="s">
        <v>41</v>
      </c>
      <c r="H618" t="s">
        <v>72</v>
      </c>
      <c r="I618">
        <v>168517</v>
      </c>
      <c r="J618" t="s">
        <v>63</v>
      </c>
      <c r="K618">
        <v>4</v>
      </c>
      <c r="L618">
        <v>9</v>
      </c>
      <c r="M618">
        <v>7</v>
      </c>
      <c r="N618">
        <v>37</v>
      </c>
      <c r="O618">
        <v>31</v>
      </c>
      <c r="P618">
        <v>2</v>
      </c>
      <c r="Q618">
        <v>1</v>
      </c>
      <c r="R618" t="b">
        <v>0</v>
      </c>
      <c r="S618" t="s">
        <v>38</v>
      </c>
      <c r="T618" t="s">
        <v>39</v>
      </c>
      <c r="U618" t="s">
        <v>38</v>
      </c>
      <c r="V618">
        <v>7</v>
      </c>
      <c r="W618">
        <v>25.8</v>
      </c>
      <c r="X618" t="s">
        <v>88</v>
      </c>
      <c r="Y618" t="s">
        <v>68</v>
      </c>
      <c r="Z618" t="s">
        <v>1272</v>
      </c>
    </row>
    <row r="619" spans="1:26" x14ac:dyDescent="0.25">
      <c r="A619">
        <v>618</v>
      </c>
      <c r="B619" t="s">
        <v>1503</v>
      </c>
      <c r="C619">
        <v>28</v>
      </c>
      <c r="D619" t="s">
        <v>2</v>
      </c>
      <c r="E619" t="s">
        <v>755</v>
      </c>
      <c r="F619" t="s">
        <v>1504</v>
      </c>
      <c r="G619" t="s">
        <v>116</v>
      </c>
      <c r="H619" t="s">
        <v>48</v>
      </c>
      <c r="I619">
        <v>179509</v>
      </c>
      <c r="J619" t="s">
        <v>76</v>
      </c>
      <c r="K619">
        <v>1</v>
      </c>
      <c r="L619">
        <v>10</v>
      </c>
      <c r="M619">
        <v>7</v>
      </c>
      <c r="N619">
        <v>39</v>
      </c>
      <c r="O619">
        <v>32</v>
      </c>
      <c r="P619">
        <v>4</v>
      </c>
      <c r="Q619">
        <v>5</v>
      </c>
      <c r="R619" t="b">
        <v>0</v>
      </c>
      <c r="S619" t="s">
        <v>50</v>
      </c>
      <c r="T619" t="s">
        <v>91</v>
      </c>
      <c r="U619" t="s">
        <v>38</v>
      </c>
      <c r="V619">
        <v>4.5</v>
      </c>
      <c r="W619">
        <v>29.8</v>
      </c>
      <c r="X619" t="s">
        <v>88</v>
      </c>
      <c r="Y619" t="s">
        <v>41</v>
      </c>
      <c r="Z619" t="s">
        <v>1272</v>
      </c>
    </row>
    <row r="620" spans="1:26" x14ac:dyDescent="0.25">
      <c r="A620">
        <v>619</v>
      </c>
      <c r="B620" t="s">
        <v>1505</v>
      </c>
      <c r="C620">
        <v>28</v>
      </c>
      <c r="D620" t="s">
        <v>3</v>
      </c>
      <c r="E620" t="s">
        <v>192</v>
      </c>
      <c r="F620" t="s">
        <v>1506</v>
      </c>
      <c r="G620" t="s">
        <v>41</v>
      </c>
      <c r="H620" t="s">
        <v>72</v>
      </c>
      <c r="I620">
        <v>6976</v>
      </c>
      <c r="J620" t="s">
        <v>37</v>
      </c>
      <c r="K620">
        <v>1</v>
      </c>
      <c r="L620">
        <v>12</v>
      </c>
      <c r="M620">
        <v>2</v>
      </c>
      <c r="N620">
        <v>19</v>
      </c>
      <c r="O620">
        <v>29</v>
      </c>
      <c r="P620">
        <v>2</v>
      </c>
      <c r="Q620">
        <v>2</v>
      </c>
      <c r="R620" t="b">
        <v>1</v>
      </c>
      <c r="S620" t="s">
        <v>40</v>
      </c>
      <c r="T620" t="s">
        <v>39</v>
      </c>
      <c r="U620" t="s">
        <v>38</v>
      </c>
      <c r="V620">
        <v>5.3</v>
      </c>
      <c r="W620">
        <v>18</v>
      </c>
      <c r="X620" t="s">
        <v>59</v>
      </c>
      <c r="Y620" t="s">
        <v>68</v>
      </c>
      <c r="Z620" t="s">
        <v>1272</v>
      </c>
    </row>
    <row r="621" spans="1:26" x14ac:dyDescent="0.25">
      <c r="A621">
        <v>620</v>
      </c>
      <c r="B621" t="s">
        <v>1507</v>
      </c>
      <c r="C621">
        <v>28</v>
      </c>
      <c r="D621" t="s">
        <v>3</v>
      </c>
      <c r="E621" t="s">
        <v>904</v>
      </c>
      <c r="F621" t="s">
        <v>1508</v>
      </c>
      <c r="G621" t="s">
        <v>35</v>
      </c>
      <c r="H621" t="s">
        <v>83</v>
      </c>
      <c r="I621">
        <v>183328</v>
      </c>
      <c r="J621" t="s">
        <v>84</v>
      </c>
      <c r="K621">
        <v>0</v>
      </c>
      <c r="L621">
        <v>10</v>
      </c>
      <c r="M621">
        <v>5</v>
      </c>
      <c r="N621">
        <v>10</v>
      </c>
      <c r="O621">
        <v>20</v>
      </c>
      <c r="P621">
        <v>7</v>
      </c>
      <c r="Q621">
        <v>6</v>
      </c>
      <c r="R621" t="b">
        <v>0</v>
      </c>
      <c r="S621" t="s">
        <v>50</v>
      </c>
      <c r="T621" t="s">
        <v>58</v>
      </c>
      <c r="U621" t="s">
        <v>40</v>
      </c>
      <c r="V621">
        <v>7.5</v>
      </c>
      <c r="W621">
        <v>19.5</v>
      </c>
      <c r="X621" t="s">
        <v>52</v>
      </c>
      <c r="Y621" t="s">
        <v>68</v>
      </c>
      <c r="Z621" t="s">
        <v>1272</v>
      </c>
    </row>
    <row r="622" spans="1:26" x14ac:dyDescent="0.25">
      <c r="A622">
        <v>621</v>
      </c>
      <c r="B622" t="s">
        <v>1509</v>
      </c>
      <c r="C622">
        <v>28</v>
      </c>
      <c r="D622" t="s">
        <v>4</v>
      </c>
      <c r="E622" t="s">
        <v>1206</v>
      </c>
      <c r="F622" t="s">
        <v>1510</v>
      </c>
      <c r="G622" t="s">
        <v>116</v>
      </c>
      <c r="H622" t="s">
        <v>36</v>
      </c>
      <c r="I622">
        <v>90601</v>
      </c>
      <c r="J622" t="s">
        <v>49</v>
      </c>
      <c r="K622">
        <v>4</v>
      </c>
      <c r="L622">
        <v>10</v>
      </c>
      <c r="M622">
        <v>10</v>
      </c>
      <c r="N622">
        <v>38</v>
      </c>
      <c r="O622">
        <v>33</v>
      </c>
      <c r="P622">
        <v>4</v>
      </c>
      <c r="Q622">
        <v>4</v>
      </c>
      <c r="R622" t="b">
        <v>0</v>
      </c>
      <c r="S622" t="s">
        <v>40</v>
      </c>
      <c r="T622" t="s">
        <v>39</v>
      </c>
      <c r="U622" t="s">
        <v>50</v>
      </c>
      <c r="V622">
        <v>2.8</v>
      </c>
      <c r="W622">
        <v>33.299999999999997</v>
      </c>
      <c r="X622" t="s">
        <v>41</v>
      </c>
      <c r="Y622" t="s">
        <v>68</v>
      </c>
      <c r="Z622" t="s">
        <v>1272</v>
      </c>
    </row>
    <row r="623" spans="1:26" x14ac:dyDescent="0.25">
      <c r="A623">
        <v>622</v>
      </c>
      <c r="B623" t="s">
        <v>1511</v>
      </c>
      <c r="C623">
        <v>28</v>
      </c>
      <c r="D623" t="s">
        <v>2</v>
      </c>
      <c r="E623" t="s">
        <v>192</v>
      </c>
      <c r="F623" t="s">
        <v>1512</v>
      </c>
      <c r="G623" t="s">
        <v>41</v>
      </c>
      <c r="H623" t="s">
        <v>48</v>
      </c>
      <c r="I623">
        <v>2882</v>
      </c>
      <c r="J623" t="s">
        <v>84</v>
      </c>
      <c r="K623">
        <v>4</v>
      </c>
      <c r="L623">
        <v>5</v>
      </c>
      <c r="M623">
        <v>5</v>
      </c>
      <c r="N623">
        <v>13</v>
      </c>
      <c r="O623">
        <v>30</v>
      </c>
      <c r="P623">
        <v>9</v>
      </c>
      <c r="Q623">
        <v>9</v>
      </c>
      <c r="R623" t="b">
        <v>1</v>
      </c>
      <c r="S623" t="s">
        <v>38</v>
      </c>
      <c r="T623" t="s">
        <v>51</v>
      </c>
      <c r="U623" t="s">
        <v>38</v>
      </c>
      <c r="V623">
        <v>3.7</v>
      </c>
      <c r="W623">
        <v>27.7</v>
      </c>
      <c r="X623" t="s">
        <v>88</v>
      </c>
      <c r="Y623" t="s">
        <v>68</v>
      </c>
      <c r="Z623" t="s">
        <v>1272</v>
      </c>
    </row>
    <row r="624" spans="1:26" x14ac:dyDescent="0.25">
      <c r="A624">
        <v>623</v>
      </c>
      <c r="B624" t="s">
        <v>1513</v>
      </c>
      <c r="C624">
        <v>28</v>
      </c>
      <c r="D624" t="s">
        <v>3</v>
      </c>
      <c r="E624" t="s">
        <v>635</v>
      </c>
      <c r="F624" t="s">
        <v>1514</v>
      </c>
      <c r="G624" t="s">
        <v>41</v>
      </c>
      <c r="H624" t="s">
        <v>36</v>
      </c>
      <c r="I624">
        <v>181255</v>
      </c>
      <c r="J624" t="s">
        <v>49</v>
      </c>
      <c r="K624">
        <v>1</v>
      </c>
      <c r="L624">
        <v>9</v>
      </c>
      <c r="M624">
        <v>7</v>
      </c>
      <c r="N624">
        <v>31</v>
      </c>
      <c r="O624">
        <v>28</v>
      </c>
      <c r="P624">
        <v>5</v>
      </c>
      <c r="Q624">
        <v>7</v>
      </c>
      <c r="R624" t="b">
        <v>0</v>
      </c>
      <c r="S624" t="s">
        <v>40</v>
      </c>
      <c r="T624" t="s">
        <v>39</v>
      </c>
      <c r="U624" t="s">
        <v>50</v>
      </c>
      <c r="V624">
        <v>7.2</v>
      </c>
      <c r="W624">
        <v>15.4</v>
      </c>
      <c r="X624" t="s">
        <v>52</v>
      </c>
      <c r="Y624" t="s">
        <v>42</v>
      </c>
      <c r="Z624" t="s">
        <v>1272</v>
      </c>
    </row>
    <row r="625" spans="1:26" x14ac:dyDescent="0.25">
      <c r="A625">
        <v>624</v>
      </c>
      <c r="B625" t="s">
        <v>1515</v>
      </c>
      <c r="C625">
        <v>28</v>
      </c>
      <c r="D625" t="s">
        <v>3</v>
      </c>
      <c r="E625" t="s">
        <v>518</v>
      </c>
      <c r="F625" t="s">
        <v>1516</v>
      </c>
      <c r="G625" t="s">
        <v>56</v>
      </c>
      <c r="H625" t="s">
        <v>83</v>
      </c>
      <c r="I625">
        <v>176848</v>
      </c>
      <c r="J625" t="s">
        <v>37</v>
      </c>
      <c r="K625">
        <v>1</v>
      </c>
      <c r="L625">
        <v>6</v>
      </c>
      <c r="M625">
        <v>3</v>
      </c>
      <c r="N625">
        <v>15</v>
      </c>
      <c r="O625">
        <v>11</v>
      </c>
      <c r="P625">
        <v>0</v>
      </c>
      <c r="Q625">
        <v>0</v>
      </c>
      <c r="R625" t="b">
        <v>0</v>
      </c>
      <c r="S625" t="s">
        <v>40</v>
      </c>
      <c r="T625" t="s">
        <v>58</v>
      </c>
      <c r="U625" t="s">
        <v>50</v>
      </c>
      <c r="V625">
        <v>7.3</v>
      </c>
      <c r="W625">
        <v>24.1</v>
      </c>
      <c r="X625" t="s">
        <v>52</v>
      </c>
      <c r="Y625" t="s">
        <v>41</v>
      </c>
      <c r="Z625" t="s">
        <v>1272</v>
      </c>
    </row>
    <row r="626" spans="1:26" x14ac:dyDescent="0.25">
      <c r="A626">
        <v>625</v>
      </c>
      <c r="B626" t="s">
        <v>1517</v>
      </c>
      <c r="C626">
        <v>28</v>
      </c>
      <c r="D626" t="s">
        <v>3</v>
      </c>
      <c r="E626" t="s">
        <v>587</v>
      </c>
      <c r="F626" t="s">
        <v>1518</v>
      </c>
      <c r="G626" t="s">
        <v>62</v>
      </c>
      <c r="H626" t="s">
        <v>48</v>
      </c>
      <c r="I626">
        <v>164974</v>
      </c>
      <c r="J626" t="s">
        <v>76</v>
      </c>
      <c r="K626">
        <v>1</v>
      </c>
      <c r="L626">
        <v>12</v>
      </c>
      <c r="M626">
        <v>3</v>
      </c>
      <c r="N626">
        <v>27</v>
      </c>
      <c r="O626">
        <v>26</v>
      </c>
      <c r="P626">
        <v>3</v>
      </c>
      <c r="Q626">
        <v>8</v>
      </c>
      <c r="R626" t="b">
        <v>0</v>
      </c>
      <c r="S626" t="s">
        <v>50</v>
      </c>
      <c r="T626" t="s">
        <v>51</v>
      </c>
      <c r="U626" t="s">
        <v>40</v>
      </c>
      <c r="V626">
        <v>5.4</v>
      </c>
      <c r="W626">
        <v>30.3</v>
      </c>
      <c r="X626" t="s">
        <v>41</v>
      </c>
      <c r="Y626" t="s">
        <v>41</v>
      </c>
      <c r="Z626" t="s">
        <v>1272</v>
      </c>
    </row>
    <row r="627" spans="1:26" x14ac:dyDescent="0.25">
      <c r="A627">
        <v>626</v>
      </c>
      <c r="B627" t="s">
        <v>1519</v>
      </c>
      <c r="C627">
        <v>28</v>
      </c>
      <c r="D627" t="s">
        <v>3</v>
      </c>
      <c r="E627" t="s">
        <v>224</v>
      </c>
      <c r="F627" t="s">
        <v>1520</v>
      </c>
      <c r="G627" t="s">
        <v>47</v>
      </c>
      <c r="H627" t="s">
        <v>36</v>
      </c>
      <c r="I627">
        <v>158518</v>
      </c>
      <c r="J627" t="s">
        <v>84</v>
      </c>
      <c r="K627">
        <v>5</v>
      </c>
      <c r="L627">
        <v>13</v>
      </c>
      <c r="M627">
        <v>5</v>
      </c>
      <c r="N627">
        <v>34</v>
      </c>
      <c r="O627">
        <v>24</v>
      </c>
      <c r="P627">
        <v>8</v>
      </c>
      <c r="Q627">
        <v>9</v>
      </c>
      <c r="R627" t="b">
        <v>1</v>
      </c>
      <c r="S627" t="s">
        <v>38</v>
      </c>
      <c r="T627" t="s">
        <v>51</v>
      </c>
      <c r="U627" t="s">
        <v>40</v>
      </c>
      <c r="V627">
        <v>5.4</v>
      </c>
      <c r="W627">
        <v>35.4</v>
      </c>
      <c r="X627" t="s">
        <v>52</v>
      </c>
      <c r="Y627" t="s">
        <v>68</v>
      </c>
      <c r="Z627" t="s">
        <v>1272</v>
      </c>
    </row>
    <row r="628" spans="1:26" x14ac:dyDescent="0.25">
      <c r="A628">
        <v>627</v>
      </c>
      <c r="B628" t="s">
        <v>1521</v>
      </c>
      <c r="C628">
        <v>28</v>
      </c>
      <c r="D628" t="s">
        <v>3</v>
      </c>
      <c r="E628" t="s">
        <v>118</v>
      </c>
      <c r="F628" t="s">
        <v>1522</v>
      </c>
      <c r="G628" t="s">
        <v>35</v>
      </c>
      <c r="H628" t="s">
        <v>83</v>
      </c>
      <c r="I628">
        <v>80198</v>
      </c>
      <c r="J628" t="s">
        <v>84</v>
      </c>
      <c r="K628">
        <v>2</v>
      </c>
      <c r="L628">
        <v>14</v>
      </c>
      <c r="M628">
        <v>4</v>
      </c>
      <c r="N628">
        <v>22</v>
      </c>
      <c r="O628">
        <v>29</v>
      </c>
      <c r="P628">
        <v>4</v>
      </c>
      <c r="Q628">
        <v>5</v>
      </c>
      <c r="R628" t="b">
        <v>0</v>
      </c>
      <c r="S628" t="s">
        <v>50</v>
      </c>
      <c r="T628" t="s">
        <v>58</v>
      </c>
      <c r="U628" t="s">
        <v>50</v>
      </c>
      <c r="V628">
        <v>7.9</v>
      </c>
      <c r="W628">
        <v>32.799999999999997</v>
      </c>
      <c r="X628" t="s">
        <v>59</v>
      </c>
      <c r="Y628" t="s">
        <v>41</v>
      </c>
      <c r="Z628" t="s">
        <v>1272</v>
      </c>
    </row>
    <row r="629" spans="1:26" x14ac:dyDescent="0.25">
      <c r="A629">
        <v>628</v>
      </c>
      <c r="B629" t="s">
        <v>1523</v>
      </c>
      <c r="C629">
        <v>28</v>
      </c>
      <c r="D629" t="s">
        <v>3</v>
      </c>
      <c r="E629" t="s">
        <v>152</v>
      </c>
      <c r="F629" t="s">
        <v>1524</v>
      </c>
      <c r="G629" t="s">
        <v>35</v>
      </c>
      <c r="H629" t="s">
        <v>57</v>
      </c>
      <c r="I629">
        <v>153907</v>
      </c>
      <c r="J629" t="s">
        <v>76</v>
      </c>
      <c r="K629">
        <v>3</v>
      </c>
      <c r="L629">
        <v>8</v>
      </c>
      <c r="M629">
        <v>5</v>
      </c>
      <c r="N629">
        <v>22</v>
      </c>
      <c r="O629">
        <v>27</v>
      </c>
      <c r="P629">
        <v>0</v>
      </c>
      <c r="Q629">
        <v>4</v>
      </c>
      <c r="R629" t="b">
        <v>1</v>
      </c>
      <c r="S629" t="s">
        <v>38</v>
      </c>
      <c r="T629" t="s">
        <v>39</v>
      </c>
      <c r="U629" t="s">
        <v>38</v>
      </c>
      <c r="V629">
        <v>7.8</v>
      </c>
      <c r="W629">
        <v>22.7</v>
      </c>
      <c r="X629" t="s">
        <v>59</v>
      </c>
      <c r="Y629" t="s">
        <v>42</v>
      </c>
      <c r="Z629" t="s">
        <v>1272</v>
      </c>
    </row>
    <row r="630" spans="1:26" x14ac:dyDescent="0.25">
      <c r="A630">
        <v>629</v>
      </c>
      <c r="B630" t="s">
        <v>1525</v>
      </c>
      <c r="C630">
        <v>28</v>
      </c>
      <c r="D630" t="s">
        <v>2</v>
      </c>
      <c r="E630" t="s">
        <v>1372</v>
      </c>
      <c r="F630" t="s">
        <v>1526</v>
      </c>
      <c r="G630" t="s">
        <v>35</v>
      </c>
      <c r="H630" t="s">
        <v>48</v>
      </c>
      <c r="I630">
        <v>45595</v>
      </c>
      <c r="J630" t="s">
        <v>84</v>
      </c>
      <c r="K630">
        <v>2</v>
      </c>
      <c r="L630">
        <v>18</v>
      </c>
      <c r="M630">
        <v>6</v>
      </c>
      <c r="N630">
        <v>10</v>
      </c>
      <c r="O630">
        <v>21</v>
      </c>
      <c r="P630">
        <v>3</v>
      </c>
      <c r="Q630">
        <v>7</v>
      </c>
      <c r="R630" t="b">
        <v>0</v>
      </c>
      <c r="S630" t="s">
        <v>38</v>
      </c>
      <c r="T630" t="s">
        <v>58</v>
      </c>
      <c r="U630" t="s">
        <v>40</v>
      </c>
      <c r="V630">
        <v>6</v>
      </c>
      <c r="W630">
        <v>24.4</v>
      </c>
      <c r="X630" t="s">
        <v>52</v>
      </c>
      <c r="Y630" t="s">
        <v>41</v>
      </c>
      <c r="Z630" t="s">
        <v>1272</v>
      </c>
    </row>
    <row r="631" spans="1:26" x14ac:dyDescent="0.25">
      <c r="A631">
        <v>630</v>
      </c>
      <c r="B631" t="s">
        <v>1527</v>
      </c>
      <c r="C631">
        <v>28</v>
      </c>
      <c r="D631" t="s">
        <v>4</v>
      </c>
      <c r="E631" t="s">
        <v>323</v>
      </c>
      <c r="F631" t="s">
        <v>1528</v>
      </c>
      <c r="G631" t="s">
        <v>116</v>
      </c>
      <c r="H631" t="s">
        <v>36</v>
      </c>
      <c r="I631">
        <v>130474</v>
      </c>
      <c r="J631" t="s">
        <v>84</v>
      </c>
      <c r="K631">
        <v>4</v>
      </c>
      <c r="L631">
        <v>4</v>
      </c>
      <c r="M631">
        <v>5</v>
      </c>
      <c r="N631">
        <v>13</v>
      </c>
      <c r="O631">
        <v>12</v>
      </c>
      <c r="P631">
        <v>5</v>
      </c>
      <c r="Q631">
        <v>3</v>
      </c>
      <c r="R631" t="b">
        <v>0</v>
      </c>
      <c r="S631" t="s">
        <v>38</v>
      </c>
      <c r="T631" t="s">
        <v>39</v>
      </c>
      <c r="U631" t="s">
        <v>40</v>
      </c>
      <c r="V631">
        <v>4.7</v>
      </c>
      <c r="W631">
        <v>15.9</v>
      </c>
      <c r="X631" t="s">
        <v>88</v>
      </c>
      <c r="Y631" t="s">
        <v>68</v>
      </c>
      <c r="Z631" t="s">
        <v>1272</v>
      </c>
    </row>
    <row r="632" spans="1:26" x14ac:dyDescent="0.25">
      <c r="A632">
        <v>631</v>
      </c>
      <c r="B632" t="s">
        <v>1529</v>
      </c>
      <c r="C632">
        <v>28</v>
      </c>
      <c r="D632" t="s">
        <v>3</v>
      </c>
      <c r="E632" t="s">
        <v>435</v>
      </c>
      <c r="F632" t="s">
        <v>1530</v>
      </c>
      <c r="G632" t="s">
        <v>56</v>
      </c>
      <c r="H632" t="s">
        <v>83</v>
      </c>
      <c r="I632">
        <v>27697</v>
      </c>
      <c r="J632" t="s">
        <v>63</v>
      </c>
      <c r="K632">
        <v>0</v>
      </c>
      <c r="L632">
        <v>9</v>
      </c>
      <c r="M632">
        <v>4</v>
      </c>
      <c r="N632">
        <v>13</v>
      </c>
      <c r="O632">
        <v>26</v>
      </c>
      <c r="P632">
        <v>6</v>
      </c>
      <c r="Q632">
        <v>8</v>
      </c>
      <c r="R632" t="b">
        <v>1</v>
      </c>
      <c r="S632" t="s">
        <v>40</v>
      </c>
      <c r="T632" t="s">
        <v>39</v>
      </c>
      <c r="U632" t="s">
        <v>40</v>
      </c>
      <c r="V632">
        <v>8.6999999999999993</v>
      </c>
      <c r="W632">
        <v>25.5</v>
      </c>
      <c r="X632" t="s">
        <v>59</v>
      </c>
      <c r="Y632" t="s">
        <v>68</v>
      </c>
      <c r="Z632" t="s">
        <v>1272</v>
      </c>
    </row>
    <row r="633" spans="1:26" x14ac:dyDescent="0.25">
      <c r="A633">
        <v>632</v>
      </c>
      <c r="B633" t="s">
        <v>1531</v>
      </c>
      <c r="C633">
        <v>28</v>
      </c>
      <c r="D633" t="s">
        <v>2</v>
      </c>
      <c r="E633" t="s">
        <v>355</v>
      </c>
      <c r="F633" t="s">
        <v>1532</v>
      </c>
      <c r="G633" t="s">
        <v>47</v>
      </c>
      <c r="H633" t="s">
        <v>57</v>
      </c>
      <c r="I633">
        <v>128119</v>
      </c>
      <c r="J633" t="s">
        <v>84</v>
      </c>
      <c r="K633">
        <v>3</v>
      </c>
      <c r="L633">
        <v>7</v>
      </c>
      <c r="M633">
        <v>4</v>
      </c>
      <c r="N633">
        <v>27</v>
      </c>
      <c r="O633">
        <v>23</v>
      </c>
      <c r="P633">
        <v>6</v>
      </c>
      <c r="Q633">
        <v>4</v>
      </c>
      <c r="R633" t="b">
        <v>1</v>
      </c>
      <c r="S633" t="s">
        <v>38</v>
      </c>
      <c r="T633" t="s">
        <v>39</v>
      </c>
      <c r="U633" t="s">
        <v>38</v>
      </c>
      <c r="V633">
        <v>4.5999999999999996</v>
      </c>
      <c r="W633">
        <v>26</v>
      </c>
      <c r="X633" t="s">
        <v>88</v>
      </c>
      <c r="Y633" t="s">
        <v>41</v>
      </c>
      <c r="Z633" t="s">
        <v>1272</v>
      </c>
    </row>
    <row r="634" spans="1:26" x14ac:dyDescent="0.25">
      <c r="A634">
        <v>633</v>
      </c>
      <c r="B634" t="s">
        <v>1533</v>
      </c>
      <c r="C634">
        <v>28</v>
      </c>
      <c r="D634" t="s">
        <v>2</v>
      </c>
      <c r="E634" t="s">
        <v>1089</v>
      </c>
      <c r="F634" t="s">
        <v>1534</v>
      </c>
      <c r="G634" t="s">
        <v>67</v>
      </c>
      <c r="H634" t="s">
        <v>48</v>
      </c>
      <c r="I634">
        <v>22510</v>
      </c>
      <c r="J634" t="s">
        <v>63</v>
      </c>
      <c r="K634">
        <v>0</v>
      </c>
      <c r="L634">
        <v>8</v>
      </c>
      <c r="M634">
        <v>7</v>
      </c>
      <c r="N634">
        <v>33</v>
      </c>
      <c r="O634">
        <v>38</v>
      </c>
      <c r="P634">
        <v>7</v>
      </c>
      <c r="Q634">
        <v>0</v>
      </c>
      <c r="R634" t="b">
        <v>0</v>
      </c>
      <c r="S634" t="s">
        <v>38</v>
      </c>
      <c r="T634" t="s">
        <v>91</v>
      </c>
      <c r="U634" t="s">
        <v>50</v>
      </c>
      <c r="V634">
        <v>7.5</v>
      </c>
      <c r="W634">
        <v>29.5</v>
      </c>
      <c r="X634" t="s">
        <v>52</v>
      </c>
      <c r="Y634" t="s">
        <v>42</v>
      </c>
      <c r="Z634" t="s">
        <v>1272</v>
      </c>
    </row>
    <row r="635" spans="1:26" x14ac:dyDescent="0.25">
      <c r="A635">
        <v>634</v>
      </c>
      <c r="B635" t="s">
        <v>1535</v>
      </c>
      <c r="C635">
        <v>28</v>
      </c>
      <c r="D635" t="s">
        <v>4</v>
      </c>
      <c r="E635" t="s">
        <v>124</v>
      </c>
      <c r="F635" t="s">
        <v>1536</v>
      </c>
      <c r="G635" t="s">
        <v>116</v>
      </c>
      <c r="H635" t="s">
        <v>57</v>
      </c>
      <c r="I635">
        <v>155695</v>
      </c>
      <c r="J635" t="s">
        <v>84</v>
      </c>
      <c r="K635">
        <v>5</v>
      </c>
      <c r="L635">
        <v>10</v>
      </c>
      <c r="M635">
        <v>3</v>
      </c>
      <c r="N635">
        <v>36</v>
      </c>
      <c r="O635">
        <v>15</v>
      </c>
      <c r="P635">
        <v>4</v>
      </c>
      <c r="Q635">
        <v>7</v>
      </c>
      <c r="R635" t="b">
        <v>1</v>
      </c>
      <c r="S635" t="s">
        <v>50</v>
      </c>
      <c r="T635" t="s">
        <v>51</v>
      </c>
      <c r="U635" t="s">
        <v>40</v>
      </c>
      <c r="V635">
        <v>8.3000000000000007</v>
      </c>
      <c r="W635">
        <v>14</v>
      </c>
      <c r="X635" t="s">
        <v>52</v>
      </c>
      <c r="Y635" t="s">
        <v>41</v>
      </c>
      <c r="Z635" t="s">
        <v>1272</v>
      </c>
    </row>
    <row r="636" spans="1:26" x14ac:dyDescent="0.25">
      <c r="A636">
        <v>635</v>
      </c>
      <c r="B636" t="s">
        <v>1537</v>
      </c>
      <c r="C636">
        <v>28</v>
      </c>
      <c r="D636" t="s">
        <v>4</v>
      </c>
      <c r="E636" t="s">
        <v>341</v>
      </c>
      <c r="F636" t="s">
        <v>1538</v>
      </c>
      <c r="G636" t="s">
        <v>35</v>
      </c>
      <c r="H636" t="s">
        <v>72</v>
      </c>
      <c r="I636">
        <v>88423</v>
      </c>
      <c r="J636" t="s">
        <v>76</v>
      </c>
      <c r="K636">
        <v>4</v>
      </c>
      <c r="L636">
        <v>9</v>
      </c>
      <c r="M636">
        <v>4</v>
      </c>
      <c r="N636">
        <v>27</v>
      </c>
      <c r="O636">
        <v>13</v>
      </c>
      <c r="P636">
        <v>5</v>
      </c>
      <c r="Q636">
        <v>8</v>
      </c>
      <c r="R636" t="b">
        <v>1</v>
      </c>
      <c r="S636" t="s">
        <v>50</v>
      </c>
      <c r="T636" t="s">
        <v>91</v>
      </c>
      <c r="U636" t="s">
        <v>50</v>
      </c>
      <c r="V636">
        <v>6.5</v>
      </c>
      <c r="W636">
        <v>20.399999999999999</v>
      </c>
      <c r="X636" t="s">
        <v>88</v>
      </c>
      <c r="Y636" t="s">
        <v>42</v>
      </c>
      <c r="Z636" t="s">
        <v>1272</v>
      </c>
    </row>
    <row r="637" spans="1:26" x14ac:dyDescent="0.25">
      <c r="A637">
        <v>636</v>
      </c>
      <c r="B637" t="s">
        <v>1539</v>
      </c>
      <c r="C637">
        <v>28</v>
      </c>
      <c r="D637" t="s">
        <v>3</v>
      </c>
      <c r="E637" t="s">
        <v>347</v>
      </c>
      <c r="F637" t="s">
        <v>1540</v>
      </c>
      <c r="G637" t="s">
        <v>116</v>
      </c>
      <c r="H637" t="s">
        <v>48</v>
      </c>
      <c r="I637">
        <v>134462</v>
      </c>
      <c r="J637" t="s">
        <v>37</v>
      </c>
      <c r="K637">
        <v>5</v>
      </c>
      <c r="L637">
        <v>7</v>
      </c>
      <c r="M637">
        <v>6</v>
      </c>
      <c r="N637">
        <v>27</v>
      </c>
      <c r="O637">
        <v>30</v>
      </c>
      <c r="P637">
        <v>1</v>
      </c>
      <c r="Q637">
        <v>4</v>
      </c>
      <c r="R637" t="b">
        <v>0</v>
      </c>
      <c r="S637" t="s">
        <v>40</v>
      </c>
      <c r="T637" t="s">
        <v>39</v>
      </c>
      <c r="U637" t="s">
        <v>40</v>
      </c>
      <c r="V637">
        <v>5.6</v>
      </c>
      <c r="W637">
        <v>23.9</v>
      </c>
      <c r="X637" t="s">
        <v>88</v>
      </c>
      <c r="Y637" t="s">
        <v>42</v>
      </c>
      <c r="Z637" t="s">
        <v>1272</v>
      </c>
    </row>
    <row r="638" spans="1:26" x14ac:dyDescent="0.25">
      <c r="A638">
        <v>637</v>
      </c>
      <c r="B638" t="s">
        <v>1541</v>
      </c>
      <c r="C638">
        <v>28</v>
      </c>
      <c r="D638" t="s">
        <v>4</v>
      </c>
      <c r="E638" t="s">
        <v>386</v>
      </c>
      <c r="F638" t="s">
        <v>1542</v>
      </c>
      <c r="G638" t="s">
        <v>41</v>
      </c>
      <c r="H638" t="s">
        <v>83</v>
      </c>
      <c r="I638">
        <v>131026</v>
      </c>
      <c r="J638" t="s">
        <v>84</v>
      </c>
      <c r="K638">
        <v>4</v>
      </c>
      <c r="L638">
        <v>8</v>
      </c>
      <c r="M638">
        <v>3</v>
      </c>
      <c r="N638">
        <v>24</v>
      </c>
      <c r="O638">
        <v>17</v>
      </c>
      <c r="P638">
        <v>9</v>
      </c>
      <c r="Q638">
        <v>4</v>
      </c>
      <c r="R638" t="b">
        <v>1</v>
      </c>
      <c r="S638" t="s">
        <v>38</v>
      </c>
      <c r="T638" t="s">
        <v>51</v>
      </c>
      <c r="U638" t="s">
        <v>38</v>
      </c>
      <c r="V638">
        <v>4.0999999999999996</v>
      </c>
      <c r="W638">
        <v>29.4</v>
      </c>
      <c r="X638" t="s">
        <v>59</v>
      </c>
      <c r="Y638" t="s">
        <v>42</v>
      </c>
      <c r="Z638" t="s">
        <v>1272</v>
      </c>
    </row>
    <row r="639" spans="1:26" x14ac:dyDescent="0.25">
      <c r="A639">
        <v>638</v>
      </c>
      <c r="B639" t="s">
        <v>1543</v>
      </c>
      <c r="C639">
        <v>28</v>
      </c>
      <c r="D639" t="s">
        <v>4</v>
      </c>
      <c r="E639" t="s">
        <v>118</v>
      </c>
      <c r="F639" t="s">
        <v>1544</v>
      </c>
      <c r="G639" t="s">
        <v>116</v>
      </c>
      <c r="H639" t="s">
        <v>83</v>
      </c>
      <c r="I639">
        <v>109662</v>
      </c>
      <c r="J639" t="s">
        <v>76</v>
      </c>
      <c r="K639">
        <v>0</v>
      </c>
      <c r="L639">
        <v>8</v>
      </c>
      <c r="M639">
        <v>4</v>
      </c>
      <c r="N639">
        <v>27</v>
      </c>
      <c r="O639">
        <v>36</v>
      </c>
      <c r="P639">
        <v>1</v>
      </c>
      <c r="Q639">
        <v>5</v>
      </c>
      <c r="R639" t="b">
        <v>0</v>
      </c>
      <c r="S639" t="s">
        <v>40</v>
      </c>
      <c r="T639" t="s">
        <v>51</v>
      </c>
      <c r="U639" t="s">
        <v>50</v>
      </c>
      <c r="V639">
        <v>6.6</v>
      </c>
      <c r="W639">
        <v>23</v>
      </c>
      <c r="X639" t="s">
        <v>41</v>
      </c>
      <c r="Y639" t="s">
        <v>41</v>
      </c>
      <c r="Z639" t="s">
        <v>1272</v>
      </c>
    </row>
    <row r="640" spans="1:26" x14ac:dyDescent="0.25">
      <c r="A640">
        <v>639</v>
      </c>
      <c r="B640" t="s">
        <v>1545</v>
      </c>
      <c r="C640">
        <v>28</v>
      </c>
      <c r="D640" t="s">
        <v>2</v>
      </c>
      <c r="E640" t="s">
        <v>521</v>
      </c>
      <c r="F640" t="s">
        <v>1546</v>
      </c>
      <c r="G640" t="s">
        <v>62</v>
      </c>
      <c r="H640" t="s">
        <v>48</v>
      </c>
      <c r="I640">
        <v>121427</v>
      </c>
      <c r="J640" t="s">
        <v>37</v>
      </c>
      <c r="K640">
        <v>0</v>
      </c>
      <c r="L640">
        <v>6</v>
      </c>
      <c r="M640">
        <v>2</v>
      </c>
      <c r="N640">
        <v>24</v>
      </c>
      <c r="O640">
        <v>29</v>
      </c>
      <c r="P640">
        <v>2</v>
      </c>
      <c r="Q640">
        <v>8</v>
      </c>
      <c r="R640" t="b">
        <v>1</v>
      </c>
      <c r="S640" t="s">
        <v>40</v>
      </c>
      <c r="T640" t="s">
        <v>58</v>
      </c>
      <c r="U640" t="s">
        <v>40</v>
      </c>
      <c r="V640">
        <v>4.3</v>
      </c>
      <c r="W640">
        <v>36.799999999999997</v>
      </c>
      <c r="X640" t="s">
        <v>41</v>
      </c>
      <c r="Y640" t="s">
        <v>68</v>
      </c>
      <c r="Z640" t="s">
        <v>1272</v>
      </c>
    </row>
    <row r="641" spans="1:26" x14ac:dyDescent="0.25">
      <c r="A641">
        <v>640</v>
      </c>
      <c r="B641" t="s">
        <v>1547</v>
      </c>
      <c r="C641">
        <v>28</v>
      </c>
      <c r="D641" t="s">
        <v>2</v>
      </c>
      <c r="E641" t="s">
        <v>960</v>
      </c>
      <c r="F641" t="s">
        <v>1548</v>
      </c>
      <c r="G641" t="s">
        <v>62</v>
      </c>
      <c r="H641" t="s">
        <v>72</v>
      </c>
      <c r="I641">
        <v>8526</v>
      </c>
      <c r="J641" t="s">
        <v>63</v>
      </c>
      <c r="K641">
        <v>0</v>
      </c>
      <c r="L641">
        <v>5</v>
      </c>
      <c r="M641">
        <v>7</v>
      </c>
      <c r="N641">
        <v>26</v>
      </c>
      <c r="O641">
        <v>31</v>
      </c>
      <c r="P641">
        <v>3</v>
      </c>
      <c r="Q641">
        <v>4</v>
      </c>
      <c r="R641" t="b">
        <v>0</v>
      </c>
      <c r="S641" t="s">
        <v>40</v>
      </c>
      <c r="T641" t="s">
        <v>91</v>
      </c>
      <c r="U641" t="s">
        <v>40</v>
      </c>
      <c r="V641">
        <v>7</v>
      </c>
      <c r="W641">
        <v>19.600000000000001</v>
      </c>
      <c r="X641" t="s">
        <v>52</v>
      </c>
      <c r="Y641" t="s">
        <v>41</v>
      </c>
      <c r="Z641" t="s">
        <v>1272</v>
      </c>
    </row>
    <row r="642" spans="1:26" x14ac:dyDescent="0.25">
      <c r="A642">
        <v>641</v>
      </c>
      <c r="B642" t="s">
        <v>1549</v>
      </c>
      <c r="C642">
        <v>28</v>
      </c>
      <c r="D642" t="s">
        <v>2</v>
      </c>
      <c r="E642" t="s">
        <v>518</v>
      </c>
      <c r="F642" t="s">
        <v>1550</v>
      </c>
      <c r="G642" t="s">
        <v>116</v>
      </c>
      <c r="H642" t="s">
        <v>48</v>
      </c>
      <c r="I642">
        <v>65425</v>
      </c>
      <c r="J642" t="s">
        <v>76</v>
      </c>
      <c r="K642">
        <v>4</v>
      </c>
      <c r="L642">
        <v>13</v>
      </c>
      <c r="M642">
        <v>7</v>
      </c>
      <c r="N642">
        <v>38</v>
      </c>
      <c r="O642">
        <v>12</v>
      </c>
      <c r="P642">
        <v>5</v>
      </c>
      <c r="Q642">
        <v>1</v>
      </c>
      <c r="R642" t="b">
        <v>0</v>
      </c>
      <c r="S642" t="s">
        <v>40</v>
      </c>
      <c r="T642" t="s">
        <v>51</v>
      </c>
      <c r="U642" t="s">
        <v>38</v>
      </c>
      <c r="V642">
        <v>3.5</v>
      </c>
      <c r="W642">
        <v>22.5</v>
      </c>
      <c r="X642" t="s">
        <v>88</v>
      </c>
      <c r="Y642" t="s">
        <v>42</v>
      </c>
      <c r="Z642" t="s">
        <v>1272</v>
      </c>
    </row>
    <row r="643" spans="1:26" x14ac:dyDescent="0.25">
      <c r="A643">
        <v>642</v>
      </c>
      <c r="B643" t="s">
        <v>1551</v>
      </c>
      <c r="C643">
        <v>28</v>
      </c>
      <c r="D643" t="s">
        <v>3</v>
      </c>
      <c r="E643" t="s">
        <v>489</v>
      </c>
      <c r="F643" t="s">
        <v>1552</v>
      </c>
      <c r="G643" t="s">
        <v>35</v>
      </c>
      <c r="H643" t="s">
        <v>36</v>
      </c>
      <c r="I643">
        <v>69342</v>
      </c>
      <c r="J643" t="s">
        <v>49</v>
      </c>
      <c r="K643">
        <v>1</v>
      </c>
      <c r="L643">
        <v>10</v>
      </c>
      <c r="M643">
        <v>5</v>
      </c>
      <c r="N643">
        <v>14</v>
      </c>
      <c r="O643">
        <v>17</v>
      </c>
      <c r="P643">
        <v>5</v>
      </c>
      <c r="Q643">
        <v>2</v>
      </c>
      <c r="R643" t="b">
        <v>0</v>
      </c>
      <c r="S643" t="s">
        <v>50</v>
      </c>
      <c r="T643" t="s">
        <v>39</v>
      </c>
      <c r="U643" t="s">
        <v>40</v>
      </c>
      <c r="V643">
        <v>4</v>
      </c>
      <c r="W643">
        <v>19.5</v>
      </c>
      <c r="X643" t="s">
        <v>59</v>
      </c>
      <c r="Y643" t="s">
        <v>41</v>
      </c>
      <c r="Z643" t="s">
        <v>1272</v>
      </c>
    </row>
    <row r="644" spans="1:26" x14ac:dyDescent="0.25">
      <c r="A644">
        <v>643</v>
      </c>
      <c r="B644" t="s">
        <v>1553</v>
      </c>
      <c r="C644">
        <v>28</v>
      </c>
      <c r="D644" t="s">
        <v>3</v>
      </c>
      <c r="E644" t="s">
        <v>539</v>
      </c>
      <c r="F644" t="s">
        <v>1554</v>
      </c>
      <c r="G644" t="s">
        <v>41</v>
      </c>
      <c r="H644" t="s">
        <v>83</v>
      </c>
      <c r="I644">
        <v>34165</v>
      </c>
      <c r="J644" t="s">
        <v>37</v>
      </c>
      <c r="K644">
        <v>0</v>
      </c>
      <c r="L644">
        <v>6</v>
      </c>
      <c r="M644">
        <v>3</v>
      </c>
      <c r="N644">
        <v>20</v>
      </c>
      <c r="O644">
        <v>22</v>
      </c>
      <c r="P644">
        <v>2</v>
      </c>
      <c r="Q644">
        <v>9</v>
      </c>
      <c r="R644" t="b">
        <v>1</v>
      </c>
      <c r="S644" t="s">
        <v>38</v>
      </c>
      <c r="T644" t="s">
        <v>51</v>
      </c>
      <c r="U644" t="s">
        <v>50</v>
      </c>
      <c r="V644">
        <v>6.7</v>
      </c>
      <c r="W644">
        <v>24</v>
      </c>
      <c r="X644" t="s">
        <v>59</v>
      </c>
      <c r="Y644" t="s">
        <v>68</v>
      </c>
      <c r="Z644" t="s">
        <v>1272</v>
      </c>
    </row>
    <row r="645" spans="1:26" x14ac:dyDescent="0.25">
      <c r="A645">
        <v>644</v>
      </c>
      <c r="B645" t="s">
        <v>1555</v>
      </c>
      <c r="C645">
        <v>28</v>
      </c>
      <c r="D645" t="s">
        <v>4</v>
      </c>
      <c r="E645" t="s">
        <v>33</v>
      </c>
      <c r="F645" t="s">
        <v>1556</v>
      </c>
      <c r="G645" t="s">
        <v>35</v>
      </c>
      <c r="H645" t="s">
        <v>57</v>
      </c>
      <c r="I645">
        <v>9777</v>
      </c>
      <c r="J645" t="s">
        <v>37</v>
      </c>
      <c r="K645">
        <v>5</v>
      </c>
      <c r="L645">
        <v>11</v>
      </c>
      <c r="M645">
        <v>4</v>
      </c>
      <c r="N645">
        <v>25</v>
      </c>
      <c r="O645">
        <v>28</v>
      </c>
      <c r="P645">
        <v>0</v>
      </c>
      <c r="Q645">
        <v>2</v>
      </c>
      <c r="R645" t="b">
        <v>1</v>
      </c>
      <c r="S645" t="s">
        <v>50</v>
      </c>
      <c r="T645" t="s">
        <v>58</v>
      </c>
      <c r="U645" t="s">
        <v>38</v>
      </c>
      <c r="V645">
        <v>7.8</v>
      </c>
      <c r="W645">
        <v>27.4</v>
      </c>
      <c r="X645" t="s">
        <v>88</v>
      </c>
      <c r="Y645" t="s">
        <v>42</v>
      </c>
      <c r="Z645" t="s">
        <v>1272</v>
      </c>
    </row>
    <row r="646" spans="1:26" x14ac:dyDescent="0.25">
      <c r="A646">
        <v>645</v>
      </c>
      <c r="B646" t="s">
        <v>1557</v>
      </c>
      <c r="C646">
        <v>28</v>
      </c>
      <c r="D646" t="s">
        <v>4</v>
      </c>
      <c r="E646" t="s">
        <v>435</v>
      </c>
      <c r="F646" t="s">
        <v>1190</v>
      </c>
      <c r="G646" t="s">
        <v>41</v>
      </c>
      <c r="H646" t="s">
        <v>83</v>
      </c>
      <c r="I646">
        <v>173811</v>
      </c>
      <c r="J646" t="s">
        <v>49</v>
      </c>
      <c r="K646">
        <v>3</v>
      </c>
      <c r="L646">
        <v>4</v>
      </c>
      <c r="M646">
        <v>7</v>
      </c>
      <c r="N646">
        <v>29</v>
      </c>
      <c r="O646">
        <v>24</v>
      </c>
      <c r="P646">
        <v>2</v>
      </c>
      <c r="Q646">
        <v>8</v>
      </c>
      <c r="R646" t="b">
        <v>1</v>
      </c>
      <c r="S646" t="s">
        <v>38</v>
      </c>
      <c r="T646" t="s">
        <v>91</v>
      </c>
      <c r="U646" t="s">
        <v>40</v>
      </c>
      <c r="V646">
        <v>6.1</v>
      </c>
      <c r="W646">
        <v>25.9</v>
      </c>
      <c r="X646" t="s">
        <v>88</v>
      </c>
      <c r="Y646" t="s">
        <v>42</v>
      </c>
      <c r="Z646" t="s">
        <v>1272</v>
      </c>
    </row>
    <row r="647" spans="1:26" x14ac:dyDescent="0.25">
      <c r="A647">
        <v>646</v>
      </c>
      <c r="B647" t="s">
        <v>1558</v>
      </c>
      <c r="C647">
        <v>28</v>
      </c>
      <c r="D647" t="s">
        <v>3</v>
      </c>
      <c r="E647" t="s">
        <v>301</v>
      </c>
      <c r="F647" t="s">
        <v>1559</v>
      </c>
      <c r="G647" t="s">
        <v>56</v>
      </c>
      <c r="H647" t="s">
        <v>72</v>
      </c>
      <c r="I647">
        <v>179236</v>
      </c>
      <c r="J647" t="s">
        <v>37</v>
      </c>
      <c r="K647">
        <v>4</v>
      </c>
      <c r="L647">
        <v>9</v>
      </c>
      <c r="M647">
        <v>5</v>
      </c>
      <c r="N647">
        <v>11</v>
      </c>
      <c r="O647">
        <v>32</v>
      </c>
      <c r="P647">
        <v>3</v>
      </c>
      <c r="Q647">
        <v>7</v>
      </c>
      <c r="R647" t="b">
        <v>1</v>
      </c>
      <c r="S647" t="s">
        <v>40</v>
      </c>
      <c r="T647" t="s">
        <v>58</v>
      </c>
      <c r="U647" t="s">
        <v>40</v>
      </c>
      <c r="V647">
        <v>8.1</v>
      </c>
      <c r="W647">
        <v>20.7</v>
      </c>
      <c r="X647" t="s">
        <v>88</v>
      </c>
      <c r="Y647" t="s">
        <v>41</v>
      </c>
      <c r="Z647" t="s">
        <v>1272</v>
      </c>
    </row>
    <row r="648" spans="1:26" x14ac:dyDescent="0.25">
      <c r="A648">
        <v>647</v>
      </c>
      <c r="B648" t="s">
        <v>1560</v>
      </c>
      <c r="C648">
        <v>28</v>
      </c>
      <c r="D648" t="s">
        <v>3</v>
      </c>
      <c r="E648" t="s">
        <v>449</v>
      </c>
      <c r="F648" t="s">
        <v>1561</v>
      </c>
      <c r="G648" t="s">
        <v>62</v>
      </c>
      <c r="H648" t="s">
        <v>48</v>
      </c>
      <c r="I648">
        <v>48508</v>
      </c>
      <c r="J648" t="s">
        <v>37</v>
      </c>
      <c r="K648">
        <v>5</v>
      </c>
      <c r="L648">
        <v>10</v>
      </c>
      <c r="M648">
        <v>4</v>
      </c>
      <c r="N648">
        <v>26</v>
      </c>
      <c r="O648">
        <v>16</v>
      </c>
      <c r="P648">
        <v>8</v>
      </c>
      <c r="Q648">
        <v>5</v>
      </c>
      <c r="R648" t="b">
        <v>0</v>
      </c>
      <c r="S648" t="s">
        <v>50</v>
      </c>
      <c r="T648" t="s">
        <v>91</v>
      </c>
      <c r="U648" t="s">
        <v>50</v>
      </c>
      <c r="V648">
        <v>5.7</v>
      </c>
      <c r="W648">
        <v>31.1</v>
      </c>
      <c r="X648" t="s">
        <v>41</v>
      </c>
      <c r="Y648" t="s">
        <v>68</v>
      </c>
      <c r="Z648" t="s">
        <v>1272</v>
      </c>
    </row>
    <row r="649" spans="1:26" x14ac:dyDescent="0.25">
      <c r="A649">
        <v>648</v>
      </c>
      <c r="B649" t="s">
        <v>1562</v>
      </c>
      <c r="C649">
        <v>28</v>
      </c>
      <c r="D649" t="s">
        <v>2</v>
      </c>
      <c r="E649" t="s">
        <v>267</v>
      </c>
      <c r="F649" t="s">
        <v>1563</v>
      </c>
      <c r="G649" t="s">
        <v>41</v>
      </c>
      <c r="H649" t="s">
        <v>83</v>
      </c>
      <c r="I649">
        <v>15183</v>
      </c>
      <c r="J649" t="s">
        <v>49</v>
      </c>
      <c r="K649">
        <v>2</v>
      </c>
      <c r="L649">
        <v>10</v>
      </c>
      <c r="M649">
        <v>4</v>
      </c>
      <c r="N649">
        <v>10</v>
      </c>
      <c r="O649">
        <v>12</v>
      </c>
      <c r="P649">
        <v>9</v>
      </c>
      <c r="Q649">
        <v>4</v>
      </c>
      <c r="R649" t="b">
        <v>0</v>
      </c>
      <c r="S649" t="s">
        <v>38</v>
      </c>
      <c r="T649" t="s">
        <v>39</v>
      </c>
      <c r="U649" t="s">
        <v>38</v>
      </c>
      <c r="V649">
        <v>9.8000000000000007</v>
      </c>
      <c r="W649">
        <v>31.9</v>
      </c>
      <c r="X649" t="s">
        <v>59</v>
      </c>
      <c r="Y649" t="s">
        <v>41</v>
      </c>
      <c r="Z649" t="s">
        <v>1272</v>
      </c>
    </row>
    <row r="650" spans="1:26" x14ac:dyDescent="0.25">
      <c r="A650">
        <v>649</v>
      </c>
      <c r="B650" t="s">
        <v>1564</v>
      </c>
      <c r="C650">
        <v>28</v>
      </c>
      <c r="D650" t="s">
        <v>3</v>
      </c>
      <c r="E650" t="s">
        <v>444</v>
      </c>
      <c r="F650" t="s">
        <v>1565</v>
      </c>
      <c r="G650" t="s">
        <v>41</v>
      </c>
      <c r="H650" t="s">
        <v>36</v>
      </c>
      <c r="I650">
        <v>132242</v>
      </c>
      <c r="J650" t="s">
        <v>76</v>
      </c>
      <c r="K650">
        <v>2</v>
      </c>
      <c r="L650">
        <v>4</v>
      </c>
      <c r="M650">
        <v>6</v>
      </c>
      <c r="N650">
        <v>27</v>
      </c>
      <c r="O650">
        <v>28</v>
      </c>
      <c r="P650">
        <v>7</v>
      </c>
      <c r="Q650">
        <v>9</v>
      </c>
      <c r="R650" t="b">
        <v>0</v>
      </c>
      <c r="S650" t="s">
        <v>38</v>
      </c>
      <c r="T650" t="s">
        <v>91</v>
      </c>
      <c r="U650" t="s">
        <v>38</v>
      </c>
      <c r="V650">
        <v>4.5</v>
      </c>
      <c r="W650">
        <v>21.5</v>
      </c>
      <c r="X650" t="s">
        <v>88</v>
      </c>
      <c r="Y650" t="s">
        <v>68</v>
      </c>
      <c r="Z650" t="s">
        <v>1272</v>
      </c>
    </row>
    <row r="651" spans="1:26" x14ac:dyDescent="0.25">
      <c r="A651">
        <v>650</v>
      </c>
      <c r="B651" t="s">
        <v>1566</v>
      </c>
      <c r="C651">
        <v>28</v>
      </c>
      <c r="D651" t="s">
        <v>3</v>
      </c>
      <c r="E651" t="s">
        <v>877</v>
      </c>
      <c r="F651" t="s">
        <v>1567</v>
      </c>
      <c r="G651" t="s">
        <v>56</v>
      </c>
      <c r="H651" t="s">
        <v>72</v>
      </c>
      <c r="I651">
        <v>149461</v>
      </c>
      <c r="J651" t="s">
        <v>84</v>
      </c>
      <c r="K651">
        <v>3</v>
      </c>
      <c r="L651">
        <v>6</v>
      </c>
      <c r="M651">
        <v>1</v>
      </c>
      <c r="N651">
        <v>26</v>
      </c>
      <c r="O651">
        <v>35</v>
      </c>
      <c r="P651">
        <v>3</v>
      </c>
      <c r="Q651">
        <v>1</v>
      </c>
      <c r="R651" t="b">
        <v>1</v>
      </c>
      <c r="S651" t="s">
        <v>50</v>
      </c>
      <c r="T651" t="s">
        <v>39</v>
      </c>
      <c r="U651" t="s">
        <v>50</v>
      </c>
      <c r="V651">
        <v>5.4</v>
      </c>
      <c r="W651">
        <v>40.4</v>
      </c>
      <c r="X651" t="s">
        <v>52</v>
      </c>
      <c r="Y651" t="s">
        <v>68</v>
      </c>
      <c r="Z651" t="s">
        <v>1272</v>
      </c>
    </row>
    <row r="652" spans="1:26" x14ac:dyDescent="0.25">
      <c r="A652">
        <v>651</v>
      </c>
      <c r="B652" t="s">
        <v>1568</v>
      </c>
      <c r="C652">
        <v>28</v>
      </c>
      <c r="D652" t="s">
        <v>4</v>
      </c>
      <c r="E652" t="s">
        <v>1206</v>
      </c>
      <c r="F652" t="s">
        <v>1569</v>
      </c>
      <c r="G652" t="s">
        <v>35</v>
      </c>
      <c r="H652" t="s">
        <v>72</v>
      </c>
      <c r="I652">
        <v>187184</v>
      </c>
      <c r="J652" t="s">
        <v>37</v>
      </c>
      <c r="K652">
        <v>1</v>
      </c>
      <c r="L652">
        <v>8</v>
      </c>
      <c r="M652">
        <v>6</v>
      </c>
      <c r="N652">
        <v>34</v>
      </c>
      <c r="O652">
        <v>19</v>
      </c>
      <c r="P652">
        <v>6</v>
      </c>
      <c r="Q652">
        <v>8</v>
      </c>
      <c r="R652" t="b">
        <v>1</v>
      </c>
      <c r="S652" t="s">
        <v>38</v>
      </c>
      <c r="T652" t="s">
        <v>58</v>
      </c>
      <c r="U652" t="s">
        <v>38</v>
      </c>
      <c r="V652">
        <v>8.5</v>
      </c>
      <c r="W652">
        <v>19.5</v>
      </c>
      <c r="X652" t="s">
        <v>52</v>
      </c>
      <c r="Y652" t="s">
        <v>68</v>
      </c>
      <c r="Z652" t="s">
        <v>1272</v>
      </c>
    </row>
    <row r="653" spans="1:26" x14ac:dyDescent="0.25">
      <c r="A653">
        <v>652</v>
      </c>
      <c r="B653" t="s">
        <v>1570</v>
      </c>
      <c r="C653">
        <v>28</v>
      </c>
      <c r="D653" t="s">
        <v>4</v>
      </c>
      <c r="E653" t="s">
        <v>944</v>
      </c>
      <c r="F653" t="s">
        <v>1571</v>
      </c>
      <c r="G653" t="s">
        <v>62</v>
      </c>
      <c r="H653" t="s">
        <v>57</v>
      </c>
      <c r="I653">
        <v>176107</v>
      </c>
      <c r="J653" t="s">
        <v>76</v>
      </c>
      <c r="K653">
        <v>0</v>
      </c>
      <c r="L653">
        <v>13</v>
      </c>
      <c r="M653">
        <v>10</v>
      </c>
      <c r="N653">
        <v>27</v>
      </c>
      <c r="O653">
        <v>37</v>
      </c>
      <c r="P653">
        <v>8</v>
      </c>
      <c r="Q653">
        <v>9</v>
      </c>
      <c r="R653" t="b">
        <v>1</v>
      </c>
      <c r="S653" t="s">
        <v>38</v>
      </c>
      <c r="T653" t="s">
        <v>39</v>
      </c>
      <c r="U653" t="s">
        <v>40</v>
      </c>
      <c r="V653">
        <v>6.1</v>
      </c>
      <c r="W653">
        <v>25.2</v>
      </c>
      <c r="X653" t="s">
        <v>59</v>
      </c>
      <c r="Y653" t="s">
        <v>42</v>
      </c>
      <c r="Z653" t="s">
        <v>1272</v>
      </c>
    </row>
    <row r="654" spans="1:26" x14ac:dyDescent="0.25">
      <c r="A654">
        <v>653</v>
      </c>
      <c r="B654" t="s">
        <v>1572</v>
      </c>
      <c r="C654">
        <v>28</v>
      </c>
      <c r="D654" t="s">
        <v>2</v>
      </c>
      <c r="E654" t="s">
        <v>173</v>
      </c>
      <c r="F654" t="s">
        <v>525</v>
      </c>
      <c r="G654" t="s">
        <v>41</v>
      </c>
      <c r="H654" t="s">
        <v>83</v>
      </c>
      <c r="I654">
        <v>79042</v>
      </c>
      <c r="J654" t="s">
        <v>76</v>
      </c>
      <c r="K654">
        <v>4</v>
      </c>
      <c r="L654">
        <v>11</v>
      </c>
      <c r="M654">
        <v>2</v>
      </c>
      <c r="N654">
        <v>28</v>
      </c>
      <c r="O654">
        <v>36</v>
      </c>
      <c r="P654">
        <v>1</v>
      </c>
      <c r="Q654">
        <v>7</v>
      </c>
      <c r="R654" t="b">
        <v>1</v>
      </c>
      <c r="S654" t="s">
        <v>38</v>
      </c>
      <c r="T654" t="s">
        <v>58</v>
      </c>
      <c r="U654" t="s">
        <v>40</v>
      </c>
      <c r="V654">
        <v>7.9</v>
      </c>
      <c r="W654">
        <v>25.2</v>
      </c>
      <c r="X654" t="s">
        <v>59</v>
      </c>
      <c r="Y654" t="s">
        <v>68</v>
      </c>
      <c r="Z654" t="s">
        <v>1272</v>
      </c>
    </row>
    <row r="655" spans="1:26" x14ac:dyDescent="0.25">
      <c r="A655">
        <v>654</v>
      </c>
      <c r="B655" t="s">
        <v>1573</v>
      </c>
      <c r="C655">
        <v>29</v>
      </c>
      <c r="D655" t="s">
        <v>3</v>
      </c>
      <c r="E655" t="s">
        <v>925</v>
      </c>
      <c r="F655" t="s">
        <v>1574</v>
      </c>
      <c r="G655" t="s">
        <v>62</v>
      </c>
      <c r="H655" t="s">
        <v>48</v>
      </c>
      <c r="I655">
        <v>54819</v>
      </c>
      <c r="J655" t="s">
        <v>49</v>
      </c>
      <c r="K655">
        <v>5</v>
      </c>
      <c r="L655">
        <v>14</v>
      </c>
      <c r="M655">
        <v>6</v>
      </c>
      <c r="N655">
        <v>34</v>
      </c>
      <c r="O655">
        <v>25</v>
      </c>
      <c r="P655">
        <v>2</v>
      </c>
      <c r="Q655">
        <v>4</v>
      </c>
      <c r="R655" t="b">
        <v>0</v>
      </c>
      <c r="S655" t="s">
        <v>50</v>
      </c>
      <c r="T655" t="s">
        <v>58</v>
      </c>
      <c r="U655" t="s">
        <v>38</v>
      </c>
      <c r="V655">
        <v>4.5</v>
      </c>
      <c r="W655">
        <v>19.399999999999999</v>
      </c>
      <c r="X655" t="s">
        <v>52</v>
      </c>
      <c r="Y655" t="s">
        <v>68</v>
      </c>
      <c r="Z655" t="s">
        <v>1272</v>
      </c>
    </row>
    <row r="656" spans="1:26" x14ac:dyDescent="0.25">
      <c r="A656">
        <v>655</v>
      </c>
      <c r="B656" t="s">
        <v>1575</v>
      </c>
      <c r="C656">
        <v>29</v>
      </c>
      <c r="D656" t="s">
        <v>4</v>
      </c>
      <c r="E656" t="s">
        <v>974</v>
      </c>
      <c r="F656" t="s">
        <v>1576</v>
      </c>
      <c r="G656" t="s">
        <v>56</v>
      </c>
      <c r="H656" t="s">
        <v>72</v>
      </c>
      <c r="I656">
        <v>92567</v>
      </c>
      <c r="J656" t="s">
        <v>76</v>
      </c>
      <c r="K656">
        <v>0</v>
      </c>
      <c r="L656">
        <v>8</v>
      </c>
      <c r="M656">
        <v>4</v>
      </c>
      <c r="N656">
        <v>14</v>
      </c>
      <c r="O656">
        <v>23</v>
      </c>
      <c r="P656">
        <v>0</v>
      </c>
      <c r="Q656">
        <v>5</v>
      </c>
      <c r="R656" t="b">
        <v>0</v>
      </c>
      <c r="S656" t="s">
        <v>50</v>
      </c>
      <c r="T656" t="s">
        <v>51</v>
      </c>
      <c r="U656" t="s">
        <v>38</v>
      </c>
      <c r="V656">
        <v>5.0999999999999996</v>
      </c>
      <c r="W656">
        <v>26</v>
      </c>
      <c r="X656" t="s">
        <v>88</v>
      </c>
      <c r="Y656" t="s">
        <v>42</v>
      </c>
      <c r="Z656" t="s">
        <v>1272</v>
      </c>
    </row>
    <row r="657" spans="1:26" x14ac:dyDescent="0.25">
      <c r="A657">
        <v>656</v>
      </c>
      <c r="B657" t="s">
        <v>1577</v>
      </c>
      <c r="C657">
        <v>29</v>
      </c>
      <c r="D657" t="s">
        <v>3</v>
      </c>
      <c r="E657" t="s">
        <v>214</v>
      </c>
      <c r="F657" t="s">
        <v>1578</v>
      </c>
      <c r="G657" t="s">
        <v>47</v>
      </c>
      <c r="H657" t="s">
        <v>36</v>
      </c>
      <c r="I657">
        <v>153211</v>
      </c>
      <c r="J657" t="s">
        <v>49</v>
      </c>
      <c r="K657">
        <v>5</v>
      </c>
      <c r="L657">
        <v>9</v>
      </c>
      <c r="M657">
        <v>4</v>
      </c>
      <c r="N657">
        <v>39</v>
      </c>
      <c r="O657">
        <v>17</v>
      </c>
      <c r="P657">
        <v>7</v>
      </c>
      <c r="Q657">
        <v>8</v>
      </c>
      <c r="R657" t="b">
        <v>1</v>
      </c>
      <c r="S657" t="s">
        <v>40</v>
      </c>
      <c r="T657" t="s">
        <v>39</v>
      </c>
      <c r="U657" t="s">
        <v>50</v>
      </c>
      <c r="V657">
        <v>7.4</v>
      </c>
      <c r="W657">
        <v>24.4</v>
      </c>
      <c r="X657" t="s">
        <v>88</v>
      </c>
      <c r="Y657" t="s">
        <v>42</v>
      </c>
      <c r="Z657" t="s">
        <v>1272</v>
      </c>
    </row>
    <row r="658" spans="1:26" x14ac:dyDescent="0.25">
      <c r="A658">
        <v>657</v>
      </c>
      <c r="B658" t="s">
        <v>1579</v>
      </c>
      <c r="C658">
        <v>29</v>
      </c>
      <c r="D658" t="s">
        <v>3</v>
      </c>
      <c r="E658" t="s">
        <v>1324</v>
      </c>
      <c r="F658" t="s">
        <v>1580</v>
      </c>
      <c r="G658" t="s">
        <v>62</v>
      </c>
      <c r="H658" t="s">
        <v>36</v>
      </c>
      <c r="I658">
        <v>196284</v>
      </c>
      <c r="J658" t="s">
        <v>76</v>
      </c>
      <c r="K658">
        <v>4</v>
      </c>
      <c r="L658">
        <v>13</v>
      </c>
      <c r="M658">
        <v>6</v>
      </c>
      <c r="N658">
        <v>22</v>
      </c>
      <c r="O658">
        <v>20</v>
      </c>
      <c r="P658">
        <v>1</v>
      </c>
      <c r="Q658">
        <v>0</v>
      </c>
      <c r="R658" t="b">
        <v>0</v>
      </c>
      <c r="S658" t="s">
        <v>50</v>
      </c>
      <c r="T658" t="s">
        <v>58</v>
      </c>
      <c r="U658" t="s">
        <v>38</v>
      </c>
      <c r="V658">
        <v>4.3</v>
      </c>
      <c r="W658">
        <v>27.1</v>
      </c>
      <c r="X658" t="s">
        <v>41</v>
      </c>
      <c r="Y658" t="s">
        <v>42</v>
      </c>
      <c r="Z658" t="s">
        <v>1272</v>
      </c>
    </row>
    <row r="659" spans="1:26" x14ac:dyDescent="0.25">
      <c r="A659">
        <v>658</v>
      </c>
      <c r="B659" t="s">
        <v>1581</v>
      </c>
      <c r="C659">
        <v>29</v>
      </c>
      <c r="D659" t="s">
        <v>2</v>
      </c>
      <c r="E659" t="s">
        <v>164</v>
      </c>
      <c r="F659" t="s">
        <v>1582</v>
      </c>
      <c r="G659" t="s">
        <v>47</v>
      </c>
      <c r="H659" t="s">
        <v>48</v>
      </c>
      <c r="I659">
        <v>148205</v>
      </c>
      <c r="J659" t="s">
        <v>84</v>
      </c>
      <c r="K659">
        <v>2</v>
      </c>
      <c r="L659">
        <v>17</v>
      </c>
      <c r="M659">
        <v>5</v>
      </c>
      <c r="N659">
        <v>33</v>
      </c>
      <c r="O659">
        <v>28</v>
      </c>
      <c r="P659">
        <v>6</v>
      </c>
      <c r="Q659">
        <v>3</v>
      </c>
      <c r="R659" t="b">
        <v>0</v>
      </c>
      <c r="S659" t="s">
        <v>50</v>
      </c>
      <c r="T659" t="s">
        <v>51</v>
      </c>
      <c r="U659" t="s">
        <v>40</v>
      </c>
      <c r="V659">
        <v>4.7</v>
      </c>
      <c r="W659">
        <v>25</v>
      </c>
      <c r="X659" t="s">
        <v>59</v>
      </c>
      <c r="Y659" t="s">
        <v>41</v>
      </c>
      <c r="Z659" t="s">
        <v>1272</v>
      </c>
    </row>
    <row r="660" spans="1:26" x14ac:dyDescent="0.25">
      <c r="A660">
        <v>659</v>
      </c>
      <c r="B660" t="s">
        <v>1583</v>
      </c>
      <c r="C660">
        <v>29</v>
      </c>
      <c r="D660" t="s">
        <v>3</v>
      </c>
      <c r="E660" t="s">
        <v>960</v>
      </c>
      <c r="F660" t="s">
        <v>1584</v>
      </c>
      <c r="G660" t="s">
        <v>67</v>
      </c>
      <c r="H660" t="s">
        <v>36</v>
      </c>
      <c r="I660">
        <v>166232</v>
      </c>
      <c r="J660" t="s">
        <v>63</v>
      </c>
      <c r="K660">
        <v>0</v>
      </c>
      <c r="L660">
        <v>15</v>
      </c>
      <c r="M660">
        <v>2</v>
      </c>
      <c r="N660">
        <v>32</v>
      </c>
      <c r="O660">
        <v>11</v>
      </c>
      <c r="P660">
        <v>6</v>
      </c>
      <c r="Q660">
        <v>4</v>
      </c>
      <c r="R660" t="b">
        <v>0</v>
      </c>
      <c r="S660" t="s">
        <v>38</v>
      </c>
      <c r="T660" t="s">
        <v>58</v>
      </c>
      <c r="U660" t="s">
        <v>50</v>
      </c>
      <c r="V660">
        <v>6.3</v>
      </c>
      <c r="W660">
        <v>29</v>
      </c>
      <c r="X660" t="s">
        <v>88</v>
      </c>
      <c r="Y660" t="s">
        <v>68</v>
      </c>
      <c r="Z660" t="s">
        <v>1272</v>
      </c>
    </row>
    <row r="661" spans="1:26" x14ac:dyDescent="0.25">
      <c r="A661">
        <v>660</v>
      </c>
      <c r="B661" t="s">
        <v>1585</v>
      </c>
      <c r="C661">
        <v>29</v>
      </c>
      <c r="D661" t="s">
        <v>2</v>
      </c>
      <c r="E661" t="s">
        <v>435</v>
      </c>
      <c r="F661" t="s">
        <v>1586</v>
      </c>
      <c r="G661" t="s">
        <v>47</v>
      </c>
      <c r="H661" t="s">
        <v>57</v>
      </c>
      <c r="I661">
        <v>69475</v>
      </c>
      <c r="J661" t="s">
        <v>76</v>
      </c>
      <c r="K661">
        <v>3</v>
      </c>
      <c r="L661">
        <v>9</v>
      </c>
      <c r="M661">
        <v>5</v>
      </c>
      <c r="N661">
        <v>39</v>
      </c>
      <c r="O661">
        <v>14</v>
      </c>
      <c r="P661">
        <v>2</v>
      </c>
      <c r="Q661">
        <v>8</v>
      </c>
      <c r="R661" t="b">
        <v>1</v>
      </c>
      <c r="S661" t="s">
        <v>50</v>
      </c>
      <c r="T661" t="s">
        <v>39</v>
      </c>
      <c r="U661" t="s">
        <v>40</v>
      </c>
      <c r="V661">
        <v>8.5</v>
      </c>
      <c r="W661">
        <v>28</v>
      </c>
      <c r="X661" t="s">
        <v>52</v>
      </c>
      <c r="Y661" t="s">
        <v>41</v>
      </c>
      <c r="Z661" t="s">
        <v>1272</v>
      </c>
    </row>
    <row r="662" spans="1:26" x14ac:dyDescent="0.25">
      <c r="A662">
        <v>661</v>
      </c>
      <c r="B662" t="s">
        <v>1587</v>
      </c>
      <c r="C662">
        <v>29</v>
      </c>
      <c r="D662" t="s">
        <v>4</v>
      </c>
      <c r="E662" t="s">
        <v>415</v>
      </c>
      <c r="F662" t="s">
        <v>1588</v>
      </c>
      <c r="G662" t="s">
        <v>67</v>
      </c>
      <c r="H662" t="s">
        <v>48</v>
      </c>
      <c r="I662">
        <v>163744</v>
      </c>
      <c r="J662" t="s">
        <v>76</v>
      </c>
      <c r="K662">
        <v>1</v>
      </c>
      <c r="L662">
        <v>10</v>
      </c>
      <c r="M662">
        <v>3</v>
      </c>
      <c r="N662">
        <v>15</v>
      </c>
      <c r="O662">
        <v>20</v>
      </c>
      <c r="P662">
        <v>1</v>
      </c>
      <c r="Q662">
        <v>4</v>
      </c>
      <c r="R662" t="b">
        <v>0</v>
      </c>
      <c r="S662" t="s">
        <v>50</v>
      </c>
      <c r="T662" t="s">
        <v>91</v>
      </c>
      <c r="U662" t="s">
        <v>50</v>
      </c>
      <c r="V662">
        <v>7.1</v>
      </c>
      <c r="W662">
        <v>20</v>
      </c>
      <c r="X662" t="s">
        <v>52</v>
      </c>
      <c r="Y662" t="s">
        <v>41</v>
      </c>
      <c r="Z662" t="s">
        <v>1272</v>
      </c>
    </row>
    <row r="663" spans="1:26" x14ac:dyDescent="0.25">
      <c r="A663">
        <v>662</v>
      </c>
      <c r="B663" t="s">
        <v>1589</v>
      </c>
      <c r="C663">
        <v>29</v>
      </c>
      <c r="D663" t="s">
        <v>4</v>
      </c>
      <c r="E663" t="s">
        <v>656</v>
      </c>
      <c r="F663" t="s">
        <v>1590</v>
      </c>
      <c r="G663" t="s">
        <v>47</v>
      </c>
      <c r="H663" t="s">
        <v>36</v>
      </c>
      <c r="I663">
        <v>190769</v>
      </c>
      <c r="J663" t="s">
        <v>76</v>
      </c>
      <c r="K663">
        <v>3</v>
      </c>
      <c r="L663">
        <v>10</v>
      </c>
      <c r="M663">
        <v>2</v>
      </c>
      <c r="N663">
        <v>22</v>
      </c>
      <c r="O663">
        <v>16</v>
      </c>
      <c r="P663">
        <v>2</v>
      </c>
      <c r="Q663">
        <v>4</v>
      </c>
      <c r="R663" t="b">
        <v>1</v>
      </c>
      <c r="S663" t="s">
        <v>50</v>
      </c>
      <c r="T663" t="s">
        <v>51</v>
      </c>
      <c r="U663" t="s">
        <v>40</v>
      </c>
      <c r="V663">
        <v>6.2</v>
      </c>
      <c r="W663">
        <v>23.5</v>
      </c>
      <c r="X663" t="s">
        <v>59</v>
      </c>
      <c r="Y663" t="s">
        <v>41</v>
      </c>
      <c r="Z663" t="s">
        <v>1272</v>
      </c>
    </row>
    <row r="664" spans="1:26" x14ac:dyDescent="0.25">
      <c r="A664">
        <v>663</v>
      </c>
      <c r="B664" t="s">
        <v>1591</v>
      </c>
      <c r="C664">
        <v>29</v>
      </c>
      <c r="D664" t="s">
        <v>4</v>
      </c>
      <c r="E664" t="s">
        <v>127</v>
      </c>
      <c r="F664" t="s">
        <v>1592</v>
      </c>
      <c r="G664" t="s">
        <v>35</v>
      </c>
      <c r="H664" t="s">
        <v>57</v>
      </c>
      <c r="I664">
        <v>101658</v>
      </c>
      <c r="J664" t="s">
        <v>49</v>
      </c>
      <c r="K664">
        <v>1</v>
      </c>
      <c r="L664">
        <v>16</v>
      </c>
      <c r="M664">
        <v>4</v>
      </c>
      <c r="N664">
        <v>27</v>
      </c>
      <c r="O664">
        <v>17</v>
      </c>
      <c r="P664">
        <v>7</v>
      </c>
      <c r="Q664">
        <v>2</v>
      </c>
      <c r="R664" t="b">
        <v>1</v>
      </c>
      <c r="S664" t="s">
        <v>38</v>
      </c>
      <c r="T664" t="s">
        <v>58</v>
      </c>
      <c r="U664" t="s">
        <v>38</v>
      </c>
      <c r="V664">
        <v>6.7</v>
      </c>
      <c r="W664">
        <v>20.9</v>
      </c>
      <c r="X664" t="s">
        <v>41</v>
      </c>
      <c r="Y664" t="s">
        <v>68</v>
      </c>
      <c r="Z664" t="s">
        <v>1272</v>
      </c>
    </row>
    <row r="665" spans="1:26" x14ac:dyDescent="0.25">
      <c r="A665">
        <v>664</v>
      </c>
      <c r="B665" t="s">
        <v>1593</v>
      </c>
      <c r="C665">
        <v>29</v>
      </c>
      <c r="D665" t="s">
        <v>4</v>
      </c>
      <c r="E665" t="s">
        <v>427</v>
      </c>
      <c r="F665" t="s">
        <v>1594</v>
      </c>
      <c r="G665" t="s">
        <v>67</v>
      </c>
      <c r="H665" t="s">
        <v>36</v>
      </c>
      <c r="I665">
        <v>190419</v>
      </c>
      <c r="J665" t="s">
        <v>37</v>
      </c>
      <c r="K665">
        <v>5</v>
      </c>
      <c r="L665">
        <v>9</v>
      </c>
      <c r="M665">
        <v>4</v>
      </c>
      <c r="N665">
        <v>39</v>
      </c>
      <c r="O665">
        <v>26</v>
      </c>
      <c r="P665">
        <v>8</v>
      </c>
      <c r="Q665">
        <v>7</v>
      </c>
      <c r="R665" t="b">
        <v>1</v>
      </c>
      <c r="S665" t="s">
        <v>50</v>
      </c>
      <c r="T665" t="s">
        <v>91</v>
      </c>
      <c r="U665" t="s">
        <v>40</v>
      </c>
      <c r="V665">
        <v>3.9</v>
      </c>
      <c r="W665">
        <v>33.299999999999997</v>
      </c>
      <c r="X665" t="s">
        <v>88</v>
      </c>
      <c r="Y665" t="s">
        <v>42</v>
      </c>
      <c r="Z665" t="s">
        <v>1272</v>
      </c>
    </row>
    <row r="666" spans="1:26" x14ac:dyDescent="0.25">
      <c r="A666">
        <v>665</v>
      </c>
      <c r="B666" t="s">
        <v>1595</v>
      </c>
      <c r="C666">
        <v>29</v>
      </c>
      <c r="D666" t="s">
        <v>2</v>
      </c>
      <c r="E666" t="s">
        <v>521</v>
      </c>
      <c r="F666" t="s">
        <v>1596</v>
      </c>
      <c r="G666" t="s">
        <v>116</v>
      </c>
      <c r="H666" t="s">
        <v>83</v>
      </c>
      <c r="I666">
        <v>12077</v>
      </c>
      <c r="J666" t="s">
        <v>49</v>
      </c>
      <c r="K666">
        <v>0</v>
      </c>
      <c r="L666">
        <v>10</v>
      </c>
      <c r="M666">
        <v>2</v>
      </c>
      <c r="N666">
        <v>38</v>
      </c>
      <c r="O666">
        <v>21</v>
      </c>
      <c r="P666">
        <v>7</v>
      </c>
      <c r="Q666">
        <v>6</v>
      </c>
      <c r="R666" t="b">
        <v>0</v>
      </c>
      <c r="S666" t="s">
        <v>40</v>
      </c>
      <c r="T666" t="s">
        <v>39</v>
      </c>
      <c r="U666" t="s">
        <v>40</v>
      </c>
      <c r="V666">
        <v>5.6</v>
      </c>
      <c r="W666">
        <v>29.8</v>
      </c>
      <c r="X666" t="s">
        <v>41</v>
      </c>
      <c r="Y666" t="s">
        <v>41</v>
      </c>
      <c r="Z666" t="s">
        <v>1272</v>
      </c>
    </row>
    <row r="667" spans="1:26" x14ac:dyDescent="0.25">
      <c r="A667">
        <v>666</v>
      </c>
      <c r="B667" t="s">
        <v>1597</v>
      </c>
      <c r="C667">
        <v>29</v>
      </c>
      <c r="D667" t="s">
        <v>2</v>
      </c>
      <c r="E667" t="s">
        <v>1473</v>
      </c>
      <c r="F667" t="s">
        <v>1598</v>
      </c>
      <c r="G667" t="s">
        <v>116</v>
      </c>
      <c r="H667" t="s">
        <v>48</v>
      </c>
      <c r="I667">
        <v>77799</v>
      </c>
      <c r="J667" t="s">
        <v>84</v>
      </c>
      <c r="K667">
        <v>0</v>
      </c>
      <c r="L667">
        <v>9</v>
      </c>
      <c r="M667">
        <v>6</v>
      </c>
      <c r="N667">
        <v>13</v>
      </c>
      <c r="O667">
        <v>27</v>
      </c>
      <c r="P667">
        <v>1</v>
      </c>
      <c r="Q667">
        <v>7</v>
      </c>
      <c r="R667" t="b">
        <v>0</v>
      </c>
      <c r="S667" t="s">
        <v>50</v>
      </c>
      <c r="T667" t="s">
        <v>51</v>
      </c>
      <c r="U667" t="s">
        <v>50</v>
      </c>
      <c r="V667">
        <v>7.2</v>
      </c>
      <c r="W667">
        <v>26.7</v>
      </c>
      <c r="X667" t="s">
        <v>52</v>
      </c>
      <c r="Y667" t="s">
        <v>41</v>
      </c>
      <c r="Z667" t="s">
        <v>1272</v>
      </c>
    </row>
    <row r="668" spans="1:26" x14ac:dyDescent="0.25">
      <c r="A668">
        <v>667</v>
      </c>
      <c r="B668" t="s">
        <v>1599</v>
      </c>
      <c r="C668">
        <v>29</v>
      </c>
      <c r="D668" t="s">
        <v>4</v>
      </c>
      <c r="E668" t="s">
        <v>567</v>
      </c>
      <c r="F668" t="s">
        <v>1600</v>
      </c>
      <c r="G668" t="s">
        <v>47</v>
      </c>
      <c r="H668" t="s">
        <v>36</v>
      </c>
      <c r="I668">
        <v>20676</v>
      </c>
      <c r="J668" t="s">
        <v>49</v>
      </c>
      <c r="K668">
        <v>1</v>
      </c>
      <c r="L668">
        <v>15</v>
      </c>
      <c r="M668">
        <v>6</v>
      </c>
      <c r="N668">
        <v>18</v>
      </c>
      <c r="O668">
        <v>38</v>
      </c>
      <c r="P668">
        <v>8</v>
      </c>
      <c r="Q668">
        <v>3</v>
      </c>
      <c r="R668" t="b">
        <v>0</v>
      </c>
      <c r="S668" t="s">
        <v>38</v>
      </c>
      <c r="T668" t="s">
        <v>91</v>
      </c>
      <c r="U668" t="s">
        <v>38</v>
      </c>
      <c r="V668">
        <v>6.9</v>
      </c>
      <c r="W668">
        <v>27.7</v>
      </c>
      <c r="X668" t="s">
        <v>41</v>
      </c>
      <c r="Y668" t="s">
        <v>42</v>
      </c>
      <c r="Z668" t="s">
        <v>1272</v>
      </c>
    </row>
    <row r="669" spans="1:26" x14ac:dyDescent="0.25">
      <c r="A669">
        <v>668</v>
      </c>
      <c r="B669" t="s">
        <v>1601</v>
      </c>
      <c r="C669">
        <v>29</v>
      </c>
      <c r="D669" t="s">
        <v>4</v>
      </c>
      <c r="E669" t="s">
        <v>78</v>
      </c>
      <c r="F669" t="s">
        <v>1602</v>
      </c>
      <c r="G669" t="s">
        <v>56</v>
      </c>
      <c r="H669" t="s">
        <v>36</v>
      </c>
      <c r="I669">
        <v>175958</v>
      </c>
      <c r="J669" t="s">
        <v>37</v>
      </c>
      <c r="K669">
        <v>2</v>
      </c>
      <c r="L669">
        <v>17</v>
      </c>
      <c r="M669">
        <v>4</v>
      </c>
      <c r="N669">
        <v>32</v>
      </c>
      <c r="O669">
        <v>16</v>
      </c>
      <c r="P669">
        <v>5</v>
      </c>
      <c r="Q669">
        <v>7</v>
      </c>
      <c r="R669" t="b">
        <v>1</v>
      </c>
      <c r="S669" t="s">
        <v>50</v>
      </c>
      <c r="T669" t="s">
        <v>91</v>
      </c>
      <c r="U669" t="s">
        <v>50</v>
      </c>
      <c r="V669">
        <v>7.4</v>
      </c>
      <c r="W669">
        <v>24.4</v>
      </c>
      <c r="X669" t="s">
        <v>59</v>
      </c>
      <c r="Y669" t="s">
        <v>68</v>
      </c>
      <c r="Z669" t="s">
        <v>1272</v>
      </c>
    </row>
    <row r="670" spans="1:26" x14ac:dyDescent="0.25">
      <c r="A670">
        <v>669</v>
      </c>
      <c r="B670" t="s">
        <v>1603</v>
      </c>
      <c r="C670">
        <v>29</v>
      </c>
      <c r="D670" t="s">
        <v>4</v>
      </c>
      <c r="E670" t="s">
        <v>452</v>
      </c>
      <c r="F670" t="s">
        <v>1604</v>
      </c>
      <c r="G670" t="s">
        <v>116</v>
      </c>
      <c r="H670" t="s">
        <v>57</v>
      </c>
      <c r="I670">
        <v>64472</v>
      </c>
      <c r="J670" t="s">
        <v>84</v>
      </c>
      <c r="K670">
        <v>4</v>
      </c>
      <c r="L670">
        <v>20</v>
      </c>
      <c r="M670">
        <v>6</v>
      </c>
      <c r="N670">
        <v>12</v>
      </c>
      <c r="O670">
        <v>18</v>
      </c>
      <c r="P670">
        <v>1</v>
      </c>
      <c r="Q670">
        <v>9</v>
      </c>
      <c r="R670" t="b">
        <v>1</v>
      </c>
      <c r="S670" t="s">
        <v>50</v>
      </c>
      <c r="T670" t="s">
        <v>58</v>
      </c>
      <c r="U670" t="s">
        <v>40</v>
      </c>
      <c r="V670">
        <v>7.6</v>
      </c>
      <c r="W670">
        <v>25.8</v>
      </c>
      <c r="X670" t="s">
        <v>41</v>
      </c>
      <c r="Y670" t="s">
        <v>41</v>
      </c>
      <c r="Z670" t="s">
        <v>1272</v>
      </c>
    </row>
    <row r="671" spans="1:26" x14ac:dyDescent="0.25">
      <c r="A671">
        <v>670</v>
      </c>
      <c r="B671" t="s">
        <v>1605</v>
      </c>
      <c r="C671">
        <v>29</v>
      </c>
      <c r="D671" t="s">
        <v>2</v>
      </c>
      <c r="E671" t="s">
        <v>1440</v>
      </c>
      <c r="F671" t="s">
        <v>1606</v>
      </c>
      <c r="G671" t="s">
        <v>62</v>
      </c>
      <c r="H671" t="s">
        <v>83</v>
      </c>
      <c r="I671">
        <v>120518</v>
      </c>
      <c r="J671" t="s">
        <v>37</v>
      </c>
      <c r="K671">
        <v>3</v>
      </c>
      <c r="L671">
        <v>18</v>
      </c>
      <c r="M671">
        <v>2</v>
      </c>
      <c r="N671">
        <v>31</v>
      </c>
      <c r="O671">
        <v>28</v>
      </c>
      <c r="P671">
        <v>8</v>
      </c>
      <c r="Q671">
        <v>3</v>
      </c>
      <c r="R671" t="b">
        <v>0</v>
      </c>
      <c r="S671" t="s">
        <v>38</v>
      </c>
      <c r="T671" t="s">
        <v>39</v>
      </c>
      <c r="U671" t="s">
        <v>40</v>
      </c>
      <c r="V671">
        <v>6.8</v>
      </c>
      <c r="W671">
        <v>21.3</v>
      </c>
      <c r="X671" t="s">
        <v>52</v>
      </c>
      <c r="Y671" t="s">
        <v>68</v>
      </c>
      <c r="Z671" t="s">
        <v>1272</v>
      </c>
    </row>
    <row r="672" spans="1:26" x14ac:dyDescent="0.25">
      <c r="A672">
        <v>671</v>
      </c>
      <c r="B672" t="s">
        <v>1607</v>
      </c>
      <c r="C672">
        <v>29</v>
      </c>
      <c r="D672" t="s">
        <v>4</v>
      </c>
      <c r="E672" t="s">
        <v>518</v>
      </c>
      <c r="F672" t="s">
        <v>1608</v>
      </c>
      <c r="G672" t="s">
        <v>47</v>
      </c>
      <c r="H672" t="s">
        <v>83</v>
      </c>
      <c r="I672">
        <v>172575</v>
      </c>
      <c r="J672" t="s">
        <v>37</v>
      </c>
      <c r="K672">
        <v>5</v>
      </c>
      <c r="L672">
        <v>6</v>
      </c>
      <c r="M672">
        <v>3</v>
      </c>
      <c r="N672">
        <v>33</v>
      </c>
      <c r="O672">
        <v>23</v>
      </c>
      <c r="P672">
        <v>4</v>
      </c>
      <c r="Q672">
        <v>0</v>
      </c>
      <c r="R672" t="b">
        <v>0</v>
      </c>
      <c r="S672" t="s">
        <v>40</v>
      </c>
      <c r="T672" t="s">
        <v>58</v>
      </c>
      <c r="U672" t="s">
        <v>50</v>
      </c>
      <c r="V672">
        <v>2.7</v>
      </c>
      <c r="W672">
        <v>21.7</v>
      </c>
      <c r="X672" t="s">
        <v>52</v>
      </c>
      <c r="Y672" t="s">
        <v>42</v>
      </c>
      <c r="Z672" t="s">
        <v>1272</v>
      </c>
    </row>
    <row r="673" spans="1:26" x14ac:dyDescent="0.25">
      <c r="A673">
        <v>672</v>
      </c>
      <c r="B673" t="s">
        <v>1609</v>
      </c>
      <c r="C673">
        <v>29</v>
      </c>
      <c r="D673" t="s">
        <v>2</v>
      </c>
      <c r="E673" t="s">
        <v>161</v>
      </c>
      <c r="F673" t="s">
        <v>1610</v>
      </c>
      <c r="G673" t="s">
        <v>47</v>
      </c>
      <c r="H673" t="s">
        <v>57</v>
      </c>
      <c r="I673">
        <v>20496</v>
      </c>
      <c r="J673" t="s">
        <v>63</v>
      </c>
      <c r="K673">
        <v>3</v>
      </c>
      <c r="L673">
        <v>7</v>
      </c>
      <c r="M673">
        <v>1</v>
      </c>
      <c r="N673">
        <v>33</v>
      </c>
      <c r="O673">
        <v>33</v>
      </c>
      <c r="P673">
        <v>5</v>
      </c>
      <c r="Q673">
        <v>3</v>
      </c>
      <c r="R673" t="b">
        <v>0</v>
      </c>
      <c r="S673" t="s">
        <v>38</v>
      </c>
      <c r="T673" t="s">
        <v>51</v>
      </c>
      <c r="U673" t="s">
        <v>40</v>
      </c>
      <c r="V673">
        <v>7</v>
      </c>
      <c r="W673">
        <v>28.1</v>
      </c>
      <c r="X673" t="s">
        <v>52</v>
      </c>
      <c r="Y673" t="s">
        <v>42</v>
      </c>
      <c r="Z673" t="s">
        <v>1272</v>
      </c>
    </row>
    <row r="674" spans="1:26" x14ac:dyDescent="0.25">
      <c r="A674">
        <v>673</v>
      </c>
      <c r="B674" t="s">
        <v>1611</v>
      </c>
      <c r="C674">
        <v>29</v>
      </c>
      <c r="D674" t="s">
        <v>3</v>
      </c>
      <c r="E674" t="s">
        <v>78</v>
      </c>
      <c r="F674" t="s">
        <v>1612</v>
      </c>
      <c r="G674" t="s">
        <v>62</v>
      </c>
      <c r="H674" t="s">
        <v>83</v>
      </c>
      <c r="I674">
        <v>101422</v>
      </c>
      <c r="J674" t="s">
        <v>84</v>
      </c>
      <c r="K674">
        <v>3</v>
      </c>
      <c r="L674">
        <v>10</v>
      </c>
      <c r="M674">
        <v>4</v>
      </c>
      <c r="N674">
        <v>17</v>
      </c>
      <c r="O674">
        <v>39</v>
      </c>
      <c r="P674">
        <v>0</v>
      </c>
      <c r="Q674">
        <v>4</v>
      </c>
      <c r="R674" t="b">
        <v>0</v>
      </c>
      <c r="S674" t="s">
        <v>38</v>
      </c>
      <c r="T674" t="s">
        <v>91</v>
      </c>
      <c r="U674" t="s">
        <v>40</v>
      </c>
      <c r="V674">
        <v>5.8</v>
      </c>
      <c r="W674">
        <v>19.600000000000001</v>
      </c>
      <c r="X674" t="s">
        <v>59</v>
      </c>
      <c r="Y674" t="s">
        <v>42</v>
      </c>
      <c r="Z674" t="s">
        <v>1272</v>
      </c>
    </row>
    <row r="675" spans="1:26" x14ac:dyDescent="0.25">
      <c r="A675">
        <v>674</v>
      </c>
      <c r="B675" t="s">
        <v>1613</v>
      </c>
      <c r="C675">
        <v>29</v>
      </c>
      <c r="D675" t="s">
        <v>4</v>
      </c>
      <c r="E675" t="s">
        <v>785</v>
      </c>
      <c r="F675" t="s">
        <v>1614</v>
      </c>
      <c r="G675" t="s">
        <v>62</v>
      </c>
      <c r="H675" t="s">
        <v>36</v>
      </c>
      <c r="I675">
        <v>87098</v>
      </c>
      <c r="J675" t="s">
        <v>63</v>
      </c>
      <c r="K675">
        <v>5</v>
      </c>
      <c r="L675">
        <v>6</v>
      </c>
      <c r="M675">
        <v>5</v>
      </c>
      <c r="N675">
        <v>22</v>
      </c>
      <c r="O675">
        <v>35</v>
      </c>
      <c r="P675">
        <v>1</v>
      </c>
      <c r="Q675">
        <v>9</v>
      </c>
      <c r="R675" t="b">
        <v>1</v>
      </c>
      <c r="S675" t="s">
        <v>50</v>
      </c>
      <c r="T675" t="s">
        <v>39</v>
      </c>
      <c r="U675" t="s">
        <v>40</v>
      </c>
      <c r="V675">
        <v>5.9</v>
      </c>
      <c r="W675">
        <v>21.5</v>
      </c>
      <c r="X675" t="s">
        <v>88</v>
      </c>
      <c r="Y675" t="s">
        <v>41</v>
      </c>
      <c r="Z675" t="s">
        <v>1272</v>
      </c>
    </row>
    <row r="676" spans="1:26" x14ac:dyDescent="0.25">
      <c r="A676">
        <v>675</v>
      </c>
      <c r="B676" t="s">
        <v>1615</v>
      </c>
      <c r="C676">
        <v>29</v>
      </c>
      <c r="D676" t="s">
        <v>2</v>
      </c>
      <c r="E676" t="s">
        <v>555</v>
      </c>
      <c r="F676" t="s">
        <v>1616</v>
      </c>
      <c r="G676" t="s">
        <v>116</v>
      </c>
      <c r="H676" t="s">
        <v>36</v>
      </c>
      <c r="I676">
        <v>36431</v>
      </c>
      <c r="J676" t="s">
        <v>63</v>
      </c>
      <c r="K676">
        <v>5</v>
      </c>
      <c r="L676">
        <v>11</v>
      </c>
      <c r="M676">
        <v>4</v>
      </c>
      <c r="N676">
        <v>33</v>
      </c>
      <c r="O676">
        <v>28</v>
      </c>
      <c r="P676">
        <v>0</v>
      </c>
      <c r="Q676">
        <v>7</v>
      </c>
      <c r="R676" t="b">
        <v>0</v>
      </c>
      <c r="S676" t="s">
        <v>38</v>
      </c>
      <c r="T676" t="s">
        <v>58</v>
      </c>
      <c r="U676" t="s">
        <v>38</v>
      </c>
      <c r="V676">
        <v>5.9</v>
      </c>
      <c r="W676">
        <v>23.9</v>
      </c>
      <c r="X676" t="s">
        <v>41</v>
      </c>
      <c r="Y676" t="s">
        <v>41</v>
      </c>
      <c r="Z676" t="s">
        <v>1272</v>
      </c>
    </row>
    <row r="677" spans="1:26" x14ac:dyDescent="0.25">
      <c r="A677">
        <v>676</v>
      </c>
      <c r="B677" t="s">
        <v>1617</v>
      </c>
      <c r="C677">
        <v>29</v>
      </c>
      <c r="D677" t="s">
        <v>2</v>
      </c>
      <c r="E677" t="s">
        <v>318</v>
      </c>
      <c r="F677" t="s">
        <v>1618</v>
      </c>
      <c r="G677" t="s">
        <v>116</v>
      </c>
      <c r="H677" t="s">
        <v>83</v>
      </c>
      <c r="I677">
        <v>124668</v>
      </c>
      <c r="J677" t="s">
        <v>37</v>
      </c>
      <c r="K677">
        <v>0</v>
      </c>
      <c r="L677">
        <v>9</v>
      </c>
      <c r="M677">
        <v>6</v>
      </c>
      <c r="N677">
        <v>35</v>
      </c>
      <c r="O677">
        <v>29</v>
      </c>
      <c r="P677">
        <v>3</v>
      </c>
      <c r="Q677">
        <v>9</v>
      </c>
      <c r="R677" t="b">
        <v>0</v>
      </c>
      <c r="S677" t="s">
        <v>50</v>
      </c>
      <c r="T677" t="s">
        <v>58</v>
      </c>
      <c r="U677" t="s">
        <v>50</v>
      </c>
      <c r="V677">
        <v>6.9</v>
      </c>
      <c r="W677">
        <v>17.5</v>
      </c>
      <c r="X677" t="s">
        <v>59</v>
      </c>
      <c r="Y677" t="s">
        <v>41</v>
      </c>
      <c r="Z677" t="s">
        <v>1272</v>
      </c>
    </row>
    <row r="678" spans="1:26" x14ac:dyDescent="0.25">
      <c r="A678">
        <v>677</v>
      </c>
      <c r="B678" t="s">
        <v>1619</v>
      </c>
      <c r="C678">
        <v>29</v>
      </c>
      <c r="D678" t="s">
        <v>2</v>
      </c>
      <c r="E678" t="s">
        <v>665</v>
      </c>
      <c r="F678" t="s">
        <v>1620</v>
      </c>
      <c r="G678" t="s">
        <v>41</v>
      </c>
      <c r="H678" t="s">
        <v>36</v>
      </c>
      <c r="I678">
        <v>167282</v>
      </c>
      <c r="J678" t="s">
        <v>63</v>
      </c>
      <c r="K678">
        <v>3</v>
      </c>
      <c r="L678">
        <v>14</v>
      </c>
      <c r="M678">
        <v>4</v>
      </c>
      <c r="N678">
        <v>31</v>
      </c>
      <c r="O678">
        <v>27</v>
      </c>
      <c r="P678">
        <v>1</v>
      </c>
      <c r="Q678">
        <v>5</v>
      </c>
      <c r="R678" t="b">
        <v>0</v>
      </c>
      <c r="S678" t="s">
        <v>50</v>
      </c>
      <c r="T678" t="s">
        <v>91</v>
      </c>
      <c r="U678" t="s">
        <v>40</v>
      </c>
      <c r="V678">
        <v>4.3</v>
      </c>
      <c r="W678">
        <v>30</v>
      </c>
      <c r="X678" t="s">
        <v>52</v>
      </c>
      <c r="Y678" t="s">
        <v>41</v>
      </c>
      <c r="Z678" t="s">
        <v>1272</v>
      </c>
    </row>
    <row r="679" spans="1:26" x14ac:dyDescent="0.25">
      <c r="A679">
        <v>678</v>
      </c>
      <c r="B679" t="s">
        <v>1621</v>
      </c>
      <c r="C679">
        <v>29</v>
      </c>
      <c r="D679" t="s">
        <v>3</v>
      </c>
      <c r="E679" t="s">
        <v>449</v>
      </c>
      <c r="F679" t="s">
        <v>1622</v>
      </c>
      <c r="G679" t="s">
        <v>62</v>
      </c>
      <c r="H679" t="s">
        <v>83</v>
      </c>
      <c r="I679">
        <v>123599</v>
      </c>
      <c r="J679" t="s">
        <v>49</v>
      </c>
      <c r="K679">
        <v>4</v>
      </c>
      <c r="L679">
        <v>12</v>
      </c>
      <c r="M679">
        <v>5</v>
      </c>
      <c r="N679">
        <v>20</v>
      </c>
      <c r="O679">
        <v>34</v>
      </c>
      <c r="P679">
        <v>0</v>
      </c>
      <c r="Q679">
        <v>9</v>
      </c>
      <c r="R679" t="b">
        <v>1</v>
      </c>
      <c r="S679" t="s">
        <v>50</v>
      </c>
      <c r="T679" t="s">
        <v>51</v>
      </c>
      <c r="U679" t="s">
        <v>40</v>
      </c>
      <c r="V679">
        <v>3.9</v>
      </c>
      <c r="W679">
        <v>28.3</v>
      </c>
      <c r="X679" t="s">
        <v>52</v>
      </c>
      <c r="Y679" t="s">
        <v>68</v>
      </c>
      <c r="Z679" t="s">
        <v>1272</v>
      </c>
    </row>
    <row r="680" spans="1:26" x14ac:dyDescent="0.25">
      <c r="A680">
        <v>679</v>
      </c>
      <c r="B680" t="s">
        <v>1623</v>
      </c>
      <c r="C680">
        <v>29</v>
      </c>
      <c r="D680" t="s">
        <v>4</v>
      </c>
      <c r="E680" t="s">
        <v>474</v>
      </c>
      <c r="F680" t="s">
        <v>1624</v>
      </c>
      <c r="G680" t="s">
        <v>67</v>
      </c>
      <c r="H680" t="s">
        <v>57</v>
      </c>
      <c r="I680">
        <v>35193</v>
      </c>
      <c r="J680" t="s">
        <v>63</v>
      </c>
      <c r="K680">
        <v>4</v>
      </c>
      <c r="L680">
        <v>11</v>
      </c>
      <c r="M680">
        <v>6</v>
      </c>
      <c r="N680">
        <v>19</v>
      </c>
      <c r="O680">
        <v>39</v>
      </c>
      <c r="P680">
        <v>2</v>
      </c>
      <c r="Q680">
        <v>4</v>
      </c>
      <c r="R680" t="b">
        <v>1</v>
      </c>
      <c r="S680" t="s">
        <v>38</v>
      </c>
      <c r="T680" t="s">
        <v>91</v>
      </c>
      <c r="U680" t="s">
        <v>40</v>
      </c>
      <c r="V680">
        <v>4.5999999999999996</v>
      </c>
      <c r="W680">
        <v>27.1</v>
      </c>
      <c r="X680" t="s">
        <v>59</v>
      </c>
      <c r="Y680" t="s">
        <v>42</v>
      </c>
      <c r="Z680" t="s">
        <v>1272</v>
      </c>
    </row>
    <row r="681" spans="1:26" x14ac:dyDescent="0.25">
      <c r="A681">
        <v>680</v>
      </c>
      <c r="B681" t="s">
        <v>1625</v>
      </c>
      <c r="C681">
        <v>29</v>
      </c>
      <c r="D681" t="s">
        <v>2</v>
      </c>
      <c r="E681" t="s">
        <v>474</v>
      </c>
      <c r="F681" t="s">
        <v>1626</v>
      </c>
      <c r="G681" t="s">
        <v>47</v>
      </c>
      <c r="H681" t="s">
        <v>48</v>
      </c>
      <c r="I681">
        <v>167312</v>
      </c>
      <c r="J681" t="s">
        <v>63</v>
      </c>
      <c r="K681">
        <v>1</v>
      </c>
      <c r="L681">
        <v>11</v>
      </c>
      <c r="M681">
        <v>3</v>
      </c>
      <c r="N681">
        <v>20</v>
      </c>
      <c r="O681">
        <v>24</v>
      </c>
      <c r="P681">
        <v>3</v>
      </c>
      <c r="Q681">
        <v>2</v>
      </c>
      <c r="R681" t="b">
        <v>1</v>
      </c>
      <c r="S681" t="s">
        <v>50</v>
      </c>
      <c r="T681" t="s">
        <v>51</v>
      </c>
      <c r="U681" t="s">
        <v>38</v>
      </c>
      <c r="V681">
        <v>7.9</v>
      </c>
      <c r="W681">
        <v>23.1</v>
      </c>
      <c r="X681" t="s">
        <v>88</v>
      </c>
      <c r="Y681" t="s">
        <v>42</v>
      </c>
      <c r="Z681" t="s">
        <v>1272</v>
      </c>
    </row>
    <row r="682" spans="1:26" x14ac:dyDescent="0.25">
      <c r="A682">
        <v>681</v>
      </c>
      <c r="B682" t="s">
        <v>1627</v>
      </c>
      <c r="C682">
        <v>29</v>
      </c>
      <c r="D682" t="s">
        <v>4</v>
      </c>
      <c r="E682" t="s">
        <v>301</v>
      </c>
      <c r="F682" t="s">
        <v>1628</v>
      </c>
      <c r="G682" t="s">
        <v>116</v>
      </c>
      <c r="H682" t="s">
        <v>57</v>
      </c>
      <c r="I682">
        <v>109444</v>
      </c>
      <c r="J682" t="s">
        <v>37</v>
      </c>
      <c r="K682">
        <v>5</v>
      </c>
      <c r="L682">
        <v>9</v>
      </c>
      <c r="M682">
        <v>4</v>
      </c>
      <c r="N682">
        <v>12</v>
      </c>
      <c r="O682">
        <v>30</v>
      </c>
      <c r="P682">
        <v>3</v>
      </c>
      <c r="Q682">
        <v>3</v>
      </c>
      <c r="R682" t="b">
        <v>1</v>
      </c>
      <c r="S682" t="s">
        <v>38</v>
      </c>
      <c r="T682" t="s">
        <v>51</v>
      </c>
      <c r="U682" t="s">
        <v>40</v>
      </c>
      <c r="V682">
        <v>5.8</v>
      </c>
      <c r="W682">
        <v>30.9</v>
      </c>
      <c r="X682" t="s">
        <v>59</v>
      </c>
      <c r="Y682" t="s">
        <v>41</v>
      </c>
      <c r="Z682" t="s">
        <v>1272</v>
      </c>
    </row>
    <row r="683" spans="1:26" x14ac:dyDescent="0.25">
      <c r="A683">
        <v>682</v>
      </c>
      <c r="B683" t="s">
        <v>1629</v>
      </c>
      <c r="C683">
        <v>29</v>
      </c>
      <c r="D683" t="s">
        <v>2</v>
      </c>
      <c r="E683" t="s">
        <v>70</v>
      </c>
      <c r="F683" t="s">
        <v>1630</v>
      </c>
      <c r="G683" t="s">
        <v>67</v>
      </c>
      <c r="H683" t="s">
        <v>48</v>
      </c>
      <c r="I683">
        <v>17874</v>
      </c>
      <c r="J683" t="s">
        <v>76</v>
      </c>
      <c r="K683">
        <v>0</v>
      </c>
      <c r="L683">
        <v>8</v>
      </c>
      <c r="M683">
        <v>8</v>
      </c>
      <c r="N683">
        <v>34</v>
      </c>
      <c r="O683">
        <v>30</v>
      </c>
      <c r="P683">
        <v>2</v>
      </c>
      <c r="Q683">
        <v>5</v>
      </c>
      <c r="R683" t="b">
        <v>0</v>
      </c>
      <c r="S683" t="s">
        <v>50</v>
      </c>
      <c r="T683" t="s">
        <v>39</v>
      </c>
      <c r="U683" t="s">
        <v>40</v>
      </c>
      <c r="V683">
        <v>7.3</v>
      </c>
      <c r="W683">
        <v>27</v>
      </c>
      <c r="X683" t="s">
        <v>52</v>
      </c>
      <c r="Y683" t="s">
        <v>41</v>
      </c>
      <c r="Z683" t="s">
        <v>1272</v>
      </c>
    </row>
    <row r="684" spans="1:26" x14ac:dyDescent="0.25">
      <c r="A684">
        <v>683</v>
      </c>
      <c r="B684" t="s">
        <v>1631</v>
      </c>
      <c r="C684">
        <v>29</v>
      </c>
      <c r="D684" t="s">
        <v>4</v>
      </c>
      <c r="E684" t="s">
        <v>508</v>
      </c>
      <c r="F684" t="s">
        <v>1632</v>
      </c>
      <c r="G684" t="s">
        <v>116</v>
      </c>
      <c r="H684" t="s">
        <v>57</v>
      </c>
      <c r="I684">
        <v>81971</v>
      </c>
      <c r="J684" t="s">
        <v>49</v>
      </c>
      <c r="K684">
        <v>4</v>
      </c>
      <c r="L684">
        <v>13</v>
      </c>
      <c r="M684">
        <v>4</v>
      </c>
      <c r="N684">
        <v>23</v>
      </c>
      <c r="O684">
        <v>13</v>
      </c>
      <c r="P684">
        <v>1</v>
      </c>
      <c r="Q684">
        <v>5</v>
      </c>
      <c r="R684" t="b">
        <v>0</v>
      </c>
      <c r="S684" t="s">
        <v>50</v>
      </c>
      <c r="T684" t="s">
        <v>91</v>
      </c>
      <c r="U684" t="s">
        <v>50</v>
      </c>
      <c r="V684">
        <v>7.2</v>
      </c>
      <c r="W684">
        <v>29.9</v>
      </c>
      <c r="X684" t="s">
        <v>52</v>
      </c>
      <c r="Y684" t="s">
        <v>42</v>
      </c>
      <c r="Z684" t="s">
        <v>1272</v>
      </c>
    </row>
    <row r="685" spans="1:26" x14ac:dyDescent="0.25">
      <c r="A685">
        <v>684</v>
      </c>
      <c r="B685" t="s">
        <v>1633</v>
      </c>
      <c r="C685">
        <v>29</v>
      </c>
      <c r="D685" t="s">
        <v>3</v>
      </c>
      <c r="E685" t="s">
        <v>192</v>
      </c>
      <c r="F685" t="s">
        <v>1634</v>
      </c>
      <c r="G685" t="s">
        <v>116</v>
      </c>
      <c r="H685" t="s">
        <v>72</v>
      </c>
      <c r="I685">
        <v>46413</v>
      </c>
      <c r="J685" t="s">
        <v>37</v>
      </c>
      <c r="K685">
        <v>2</v>
      </c>
      <c r="L685">
        <v>14</v>
      </c>
      <c r="M685">
        <v>7</v>
      </c>
      <c r="N685">
        <v>23</v>
      </c>
      <c r="O685">
        <v>22</v>
      </c>
      <c r="P685">
        <v>7</v>
      </c>
      <c r="Q685">
        <v>5</v>
      </c>
      <c r="R685" t="b">
        <v>1</v>
      </c>
      <c r="S685" t="s">
        <v>40</v>
      </c>
      <c r="T685" t="s">
        <v>39</v>
      </c>
      <c r="U685" t="s">
        <v>40</v>
      </c>
      <c r="V685">
        <v>7.1</v>
      </c>
      <c r="W685">
        <v>30.2</v>
      </c>
      <c r="X685" t="s">
        <v>41</v>
      </c>
      <c r="Y685" t="s">
        <v>68</v>
      </c>
      <c r="Z685" t="s">
        <v>1272</v>
      </c>
    </row>
    <row r="686" spans="1:26" x14ac:dyDescent="0.25">
      <c r="A686">
        <v>685</v>
      </c>
      <c r="B686" t="s">
        <v>1635</v>
      </c>
      <c r="C686">
        <v>29</v>
      </c>
      <c r="D686" t="s">
        <v>2</v>
      </c>
      <c r="E686" t="s">
        <v>355</v>
      </c>
      <c r="F686" t="s">
        <v>1636</v>
      </c>
      <c r="G686" t="s">
        <v>41</v>
      </c>
      <c r="H686" t="s">
        <v>36</v>
      </c>
      <c r="I686">
        <v>124183</v>
      </c>
      <c r="J686" t="s">
        <v>76</v>
      </c>
      <c r="K686">
        <v>0</v>
      </c>
      <c r="L686">
        <v>7</v>
      </c>
      <c r="M686">
        <v>4</v>
      </c>
      <c r="N686">
        <v>39</v>
      </c>
      <c r="O686">
        <v>14</v>
      </c>
      <c r="P686">
        <v>9</v>
      </c>
      <c r="Q686">
        <v>1</v>
      </c>
      <c r="R686" t="b">
        <v>1</v>
      </c>
      <c r="S686" t="s">
        <v>38</v>
      </c>
      <c r="T686" t="s">
        <v>91</v>
      </c>
      <c r="U686" t="s">
        <v>40</v>
      </c>
      <c r="V686">
        <v>7.3</v>
      </c>
      <c r="W686">
        <v>22.6</v>
      </c>
      <c r="X686" t="s">
        <v>88</v>
      </c>
      <c r="Y686" t="s">
        <v>68</v>
      </c>
      <c r="Z686" t="s">
        <v>1272</v>
      </c>
    </row>
    <row r="687" spans="1:26" x14ac:dyDescent="0.25">
      <c r="A687">
        <v>686</v>
      </c>
      <c r="B687" t="s">
        <v>1637</v>
      </c>
      <c r="C687">
        <v>29</v>
      </c>
      <c r="D687" t="s">
        <v>2</v>
      </c>
      <c r="E687" t="s">
        <v>121</v>
      </c>
      <c r="F687" t="s">
        <v>1638</v>
      </c>
      <c r="G687" t="s">
        <v>62</v>
      </c>
      <c r="H687" t="s">
        <v>57</v>
      </c>
      <c r="I687">
        <v>197597</v>
      </c>
      <c r="J687" t="s">
        <v>49</v>
      </c>
      <c r="K687">
        <v>0</v>
      </c>
      <c r="L687">
        <v>10</v>
      </c>
      <c r="M687">
        <v>5</v>
      </c>
      <c r="N687">
        <v>28</v>
      </c>
      <c r="O687">
        <v>21</v>
      </c>
      <c r="P687">
        <v>1</v>
      </c>
      <c r="Q687">
        <v>7</v>
      </c>
      <c r="R687" t="b">
        <v>0</v>
      </c>
      <c r="S687" t="s">
        <v>40</v>
      </c>
      <c r="T687" t="s">
        <v>91</v>
      </c>
      <c r="U687" t="s">
        <v>50</v>
      </c>
      <c r="V687">
        <v>5.7</v>
      </c>
      <c r="W687">
        <v>20.6</v>
      </c>
      <c r="X687" t="s">
        <v>88</v>
      </c>
      <c r="Y687" t="s">
        <v>68</v>
      </c>
      <c r="Z687" t="s">
        <v>1272</v>
      </c>
    </row>
    <row r="688" spans="1:26" x14ac:dyDescent="0.25">
      <c r="A688">
        <v>687</v>
      </c>
      <c r="B688" t="s">
        <v>1639</v>
      </c>
      <c r="C688">
        <v>29</v>
      </c>
      <c r="D688" t="s">
        <v>3</v>
      </c>
      <c r="E688" t="s">
        <v>465</v>
      </c>
      <c r="F688" t="s">
        <v>1640</v>
      </c>
      <c r="G688" t="s">
        <v>47</v>
      </c>
      <c r="H688" t="s">
        <v>48</v>
      </c>
      <c r="I688">
        <v>45016</v>
      </c>
      <c r="J688" t="s">
        <v>84</v>
      </c>
      <c r="K688">
        <v>4</v>
      </c>
      <c r="L688">
        <v>14</v>
      </c>
      <c r="M688">
        <v>2</v>
      </c>
      <c r="N688">
        <v>37</v>
      </c>
      <c r="O688">
        <v>39</v>
      </c>
      <c r="P688">
        <v>4</v>
      </c>
      <c r="Q688">
        <v>7</v>
      </c>
      <c r="R688" t="b">
        <v>1</v>
      </c>
      <c r="S688" t="s">
        <v>38</v>
      </c>
      <c r="T688" t="s">
        <v>51</v>
      </c>
      <c r="U688" t="s">
        <v>50</v>
      </c>
      <c r="V688">
        <v>7.5</v>
      </c>
      <c r="W688">
        <v>20</v>
      </c>
      <c r="X688" t="s">
        <v>88</v>
      </c>
      <c r="Y688" t="s">
        <v>42</v>
      </c>
      <c r="Z688" t="s">
        <v>1272</v>
      </c>
    </row>
    <row r="689" spans="1:26" x14ac:dyDescent="0.25">
      <c r="A689">
        <v>688</v>
      </c>
      <c r="B689" t="s">
        <v>1641</v>
      </c>
      <c r="C689">
        <v>29</v>
      </c>
      <c r="D689" t="s">
        <v>4</v>
      </c>
      <c r="E689" t="s">
        <v>574</v>
      </c>
      <c r="F689" t="s">
        <v>1642</v>
      </c>
      <c r="G689" t="s">
        <v>47</v>
      </c>
      <c r="H689" t="s">
        <v>83</v>
      </c>
      <c r="I689">
        <v>88296</v>
      </c>
      <c r="J689" t="s">
        <v>49</v>
      </c>
      <c r="K689">
        <v>2</v>
      </c>
      <c r="L689">
        <v>12</v>
      </c>
      <c r="M689">
        <v>9</v>
      </c>
      <c r="N689">
        <v>37</v>
      </c>
      <c r="O689">
        <v>26</v>
      </c>
      <c r="P689">
        <v>6</v>
      </c>
      <c r="Q689">
        <v>5</v>
      </c>
      <c r="R689" t="b">
        <v>0</v>
      </c>
      <c r="S689" t="s">
        <v>40</v>
      </c>
      <c r="T689" t="s">
        <v>58</v>
      </c>
      <c r="U689" t="s">
        <v>38</v>
      </c>
      <c r="V689">
        <v>7.1</v>
      </c>
      <c r="W689">
        <v>25.3</v>
      </c>
      <c r="X689" t="s">
        <v>88</v>
      </c>
      <c r="Y689" t="s">
        <v>42</v>
      </c>
      <c r="Z689" t="s">
        <v>1272</v>
      </c>
    </row>
    <row r="690" spans="1:26" x14ac:dyDescent="0.25">
      <c r="A690">
        <v>689</v>
      </c>
      <c r="B690" t="s">
        <v>1643</v>
      </c>
      <c r="C690">
        <v>29</v>
      </c>
      <c r="D690" t="s">
        <v>2</v>
      </c>
      <c r="E690" t="s">
        <v>688</v>
      </c>
      <c r="F690" t="s">
        <v>1644</v>
      </c>
      <c r="G690" t="s">
        <v>35</v>
      </c>
      <c r="H690" t="s">
        <v>83</v>
      </c>
      <c r="I690">
        <v>26569</v>
      </c>
      <c r="J690" t="s">
        <v>84</v>
      </c>
      <c r="K690">
        <v>1</v>
      </c>
      <c r="L690">
        <v>12</v>
      </c>
      <c r="M690">
        <v>1</v>
      </c>
      <c r="N690">
        <v>13</v>
      </c>
      <c r="O690">
        <v>19</v>
      </c>
      <c r="P690">
        <v>8</v>
      </c>
      <c r="Q690">
        <v>3</v>
      </c>
      <c r="R690" t="b">
        <v>0</v>
      </c>
      <c r="S690" t="s">
        <v>40</v>
      </c>
      <c r="T690" t="s">
        <v>51</v>
      </c>
      <c r="U690" t="s">
        <v>50</v>
      </c>
      <c r="V690">
        <v>4.0999999999999996</v>
      </c>
      <c r="W690">
        <v>11.4</v>
      </c>
      <c r="X690" t="s">
        <v>52</v>
      </c>
      <c r="Y690" t="s">
        <v>42</v>
      </c>
      <c r="Z690" t="s">
        <v>1272</v>
      </c>
    </row>
    <row r="691" spans="1:26" x14ac:dyDescent="0.25">
      <c r="A691">
        <v>690</v>
      </c>
      <c r="B691" t="s">
        <v>1645</v>
      </c>
      <c r="C691">
        <v>29</v>
      </c>
      <c r="D691" t="s">
        <v>3</v>
      </c>
      <c r="E691" t="s">
        <v>306</v>
      </c>
      <c r="F691" t="s">
        <v>1646</v>
      </c>
      <c r="G691" t="s">
        <v>56</v>
      </c>
      <c r="H691" t="s">
        <v>57</v>
      </c>
      <c r="I691">
        <v>118833</v>
      </c>
      <c r="J691" t="s">
        <v>49</v>
      </c>
      <c r="K691">
        <v>4</v>
      </c>
      <c r="L691">
        <v>11</v>
      </c>
      <c r="M691">
        <v>5</v>
      </c>
      <c r="N691">
        <v>35</v>
      </c>
      <c r="O691">
        <v>39</v>
      </c>
      <c r="P691">
        <v>2</v>
      </c>
      <c r="Q691">
        <v>1</v>
      </c>
      <c r="R691" t="b">
        <v>1</v>
      </c>
      <c r="S691" t="s">
        <v>40</v>
      </c>
      <c r="T691" t="s">
        <v>51</v>
      </c>
      <c r="U691" t="s">
        <v>38</v>
      </c>
      <c r="V691">
        <v>6.6</v>
      </c>
      <c r="W691">
        <v>19.600000000000001</v>
      </c>
      <c r="X691" t="s">
        <v>59</v>
      </c>
      <c r="Y691" t="s">
        <v>42</v>
      </c>
      <c r="Z691" t="s">
        <v>1272</v>
      </c>
    </row>
    <row r="692" spans="1:26" x14ac:dyDescent="0.25">
      <c r="A692">
        <v>691</v>
      </c>
      <c r="B692" t="s">
        <v>1647</v>
      </c>
      <c r="C692">
        <v>29</v>
      </c>
      <c r="D692" t="s">
        <v>2</v>
      </c>
      <c r="E692" t="s">
        <v>355</v>
      </c>
      <c r="F692" t="s">
        <v>1648</v>
      </c>
      <c r="G692" t="s">
        <v>62</v>
      </c>
      <c r="H692" t="s">
        <v>57</v>
      </c>
      <c r="I692">
        <v>187805</v>
      </c>
      <c r="J692" t="s">
        <v>76</v>
      </c>
      <c r="K692">
        <v>2</v>
      </c>
      <c r="L692">
        <v>8</v>
      </c>
      <c r="M692">
        <v>4</v>
      </c>
      <c r="N692">
        <v>10</v>
      </c>
      <c r="O692">
        <v>35</v>
      </c>
      <c r="P692">
        <v>0</v>
      </c>
      <c r="Q692">
        <v>5</v>
      </c>
      <c r="R692" t="b">
        <v>0</v>
      </c>
      <c r="S692" t="s">
        <v>50</v>
      </c>
      <c r="T692" t="s">
        <v>58</v>
      </c>
      <c r="U692" t="s">
        <v>50</v>
      </c>
      <c r="V692">
        <v>6.3</v>
      </c>
      <c r="W692">
        <v>21.5</v>
      </c>
      <c r="X692" t="s">
        <v>41</v>
      </c>
      <c r="Y692" t="s">
        <v>68</v>
      </c>
      <c r="Z692" t="s">
        <v>1272</v>
      </c>
    </row>
    <row r="693" spans="1:26" x14ac:dyDescent="0.25">
      <c r="A693">
        <v>692</v>
      </c>
      <c r="B693" t="s">
        <v>1649</v>
      </c>
      <c r="C693">
        <v>29</v>
      </c>
      <c r="D693" t="s">
        <v>2</v>
      </c>
      <c r="E693" t="s">
        <v>685</v>
      </c>
      <c r="F693" t="s">
        <v>1650</v>
      </c>
      <c r="G693" t="s">
        <v>56</v>
      </c>
      <c r="H693" t="s">
        <v>57</v>
      </c>
      <c r="I693">
        <v>85311</v>
      </c>
      <c r="J693" t="s">
        <v>84</v>
      </c>
      <c r="K693">
        <v>0</v>
      </c>
      <c r="L693">
        <v>9</v>
      </c>
      <c r="M693">
        <v>3</v>
      </c>
      <c r="N693">
        <v>11</v>
      </c>
      <c r="O693">
        <v>21</v>
      </c>
      <c r="P693">
        <v>8</v>
      </c>
      <c r="Q693">
        <v>5</v>
      </c>
      <c r="R693" t="b">
        <v>0</v>
      </c>
      <c r="S693" t="s">
        <v>40</v>
      </c>
      <c r="T693" t="s">
        <v>58</v>
      </c>
      <c r="U693" t="s">
        <v>38</v>
      </c>
      <c r="V693">
        <v>7.2</v>
      </c>
      <c r="W693">
        <v>21.9</v>
      </c>
      <c r="X693" t="s">
        <v>41</v>
      </c>
      <c r="Y693" t="s">
        <v>41</v>
      </c>
      <c r="Z693" t="s">
        <v>1272</v>
      </c>
    </row>
    <row r="694" spans="1:26" x14ac:dyDescent="0.25">
      <c r="A694">
        <v>693</v>
      </c>
      <c r="B694" t="s">
        <v>1651</v>
      </c>
      <c r="C694">
        <v>29</v>
      </c>
      <c r="D694" t="s">
        <v>2</v>
      </c>
      <c r="E694" t="s">
        <v>474</v>
      </c>
      <c r="F694" t="s">
        <v>1652</v>
      </c>
      <c r="G694" t="s">
        <v>56</v>
      </c>
      <c r="H694" t="s">
        <v>83</v>
      </c>
      <c r="I694">
        <v>190621</v>
      </c>
      <c r="J694" t="s">
        <v>63</v>
      </c>
      <c r="K694">
        <v>2</v>
      </c>
      <c r="L694">
        <v>9</v>
      </c>
      <c r="M694">
        <v>7</v>
      </c>
      <c r="N694">
        <v>15</v>
      </c>
      <c r="O694">
        <v>15</v>
      </c>
      <c r="P694">
        <v>0</v>
      </c>
      <c r="Q694">
        <v>9</v>
      </c>
      <c r="R694" t="b">
        <v>1</v>
      </c>
      <c r="S694" t="s">
        <v>40</v>
      </c>
      <c r="T694" t="s">
        <v>91</v>
      </c>
      <c r="U694" t="s">
        <v>50</v>
      </c>
      <c r="V694">
        <v>6.5</v>
      </c>
      <c r="W694">
        <v>28</v>
      </c>
      <c r="X694" t="s">
        <v>88</v>
      </c>
      <c r="Y694" t="s">
        <v>42</v>
      </c>
      <c r="Z694" t="s">
        <v>1272</v>
      </c>
    </row>
    <row r="695" spans="1:26" x14ac:dyDescent="0.25">
      <c r="A695">
        <v>694</v>
      </c>
      <c r="B695" t="s">
        <v>1653</v>
      </c>
      <c r="C695">
        <v>29</v>
      </c>
      <c r="D695" t="s">
        <v>4</v>
      </c>
      <c r="E695" t="s">
        <v>293</v>
      </c>
      <c r="F695" t="s">
        <v>1654</v>
      </c>
      <c r="G695" t="s">
        <v>41</v>
      </c>
      <c r="H695" t="s">
        <v>72</v>
      </c>
      <c r="I695">
        <v>118528</v>
      </c>
      <c r="J695" t="s">
        <v>49</v>
      </c>
      <c r="K695">
        <v>0</v>
      </c>
      <c r="L695">
        <v>6</v>
      </c>
      <c r="M695">
        <v>4</v>
      </c>
      <c r="N695">
        <v>39</v>
      </c>
      <c r="O695">
        <v>36</v>
      </c>
      <c r="P695">
        <v>7</v>
      </c>
      <c r="Q695">
        <v>2</v>
      </c>
      <c r="R695" t="b">
        <v>0</v>
      </c>
      <c r="S695" t="s">
        <v>40</v>
      </c>
      <c r="T695" t="s">
        <v>58</v>
      </c>
      <c r="U695" t="s">
        <v>38</v>
      </c>
      <c r="V695">
        <v>6.1</v>
      </c>
      <c r="W695">
        <v>17.8</v>
      </c>
      <c r="X695" t="s">
        <v>41</v>
      </c>
      <c r="Y695" t="s">
        <v>42</v>
      </c>
      <c r="Z695" t="s">
        <v>1272</v>
      </c>
    </row>
    <row r="696" spans="1:26" x14ac:dyDescent="0.25">
      <c r="A696">
        <v>695</v>
      </c>
      <c r="B696" t="s">
        <v>1655</v>
      </c>
      <c r="C696">
        <v>29</v>
      </c>
      <c r="D696" t="s">
        <v>3</v>
      </c>
      <c r="E696" t="s">
        <v>1359</v>
      </c>
      <c r="F696" t="s">
        <v>1656</v>
      </c>
      <c r="G696" t="s">
        <v>67</v>
      </c>
      <c r="H696" t="s">
        <v>57</v>
      </c>
      <c r="I696">
        <v>39678</v>
      </c>
      <c r="J696" t="s">
        <v>84</v>
      </c>
      <c r="K696">
        <v>4</v>
      </c>
      <c r="L696">
        <v>7</v>
      </c>
      <c r="M696">
        <v>3</v>
      </c>
      <c r="N696">
        <v>22</v>
      </c>
      <c r="O696">
        <v>29</v>
      </c>
      <c r="P696">
        <v>1</v>
      </c>
      <c r="Q696">
        <v>1</v>
      </c>
      <c r="R696" t="b">
        <v>1</v>
      </c>
      <c r="S696" t="s">
        <v>40</v>
      </c>
      <c r="T696" t="s">
        <v>58</v>
      </c>
      <c r="U696" t="s">
        <v>40</v>
      </c>
      <c r="V696">
        <v>8.8000000000000007</v>
      </c>
      <c r="W696">
        <v>16.5</v>
      </c>
      <c r="X696" t="s">
        <v>52</v>
      </c>
      <c r="Y696" t="s">
        <v>68</v>
      </c>
      <c r="Z696" t="s">
        <v>1272</v>
      </c>
    </row>
    <row r="697" spans="1:26" x14ac:dyDescent="0.25">
      <c r="A697">
        <v>696</v>
      </c>
      <c r="B697" t="s">
        <v>1657</v>
      </c>
      <c r="C697">
        <v>29</v>
      </c>
      <c r="D697" t="s">
        <v>3</v>
      </c>
      <c r="E697" t="s">
        <v>360</v>
      </c>
      <c r="F697" t="s">
        <v>1658</v>
      </c>
      <c r="G697" t="s">
        <v>41</v>
      </c>
      <c r="H697" t="s">
        <v>83</v>
      </c>
      <c r="I697">
        <v>33321</v>
      </c>
      <c r="J697" t="s">
        <v>37</v>
      </c>
      <c r="K697">
        <v>5</v>
      </c>
      <c r="L697">
        <v>13</v>
      </c>
      <c r="M697">
        <v>6</v>
      </c>
      <c r="N697">
        <v>23</v>
      </c>
      <c r="O697">
        <v>37</v>
      </c>
      <c r="P697">
        <v>6</v>
      </c>
      <c r="Q697">
        <v>3</v>
      </c>
      <c r="R697" t="b">
        <v>0</v>
      </c>
      <c r="S697" t="s">
        <v>38</v>
      </c>
      <c r="T697" t="s">
        <v>91</v>
      </c>
      <c r="U697" t="s">
        <v>40</v>
      </c>
      <c r="V697">
        <v>7.4</v>
      </c>
      <c r="W697">
        <v>16.600000000000001</v>
      </c>
      <c r="X697" t="s">
        <v>88</v>
      </c>
      <c r="Y697" t="s">
        <v>68</v>
      </c>
      <c r="Z697" t="s">
        <v>1272</v>
      </c>
    </row>
    <row r="698" spans="1:26" x14ac:dyDescent="0.25">
      <c r="A698">
        <v>697</v>
      </c>
      <c r="B698" t="s">
        <v>1659</v>
      </c>
      <c r="C698">
        <v>29</v>
      </c>
      <c r="D698" t="s">
        <v>3</v>
      </c>
      <c r="E698" t="s">
        <v>262</v>
      </c>
      <c r="F698" t="s">
        <v>1660</v>
      </c>
      <c r="G698" t="s">
        <v>56</v>
      </c>
      <c r="H698" t="s">
        <v>83</v>
      </c>
      <c r="I698">
        <v>183299</v>
      </c>
      <c r="J698" t="s">
        <v>49</v>
      </c>
      <c r="K698">
        <v>4</v>
      </c>
      <c r="L698">
        <v>16</v>
      </c>
      <c r="M698">
        <v>4</v>
      </c>
      <c r="N698">
        <v>37</v>
      </c>
      <c r="O698">
        <v>29</v>
      </c>
      <c r="P698">
        <v>2</v>
      </c>
      <c r="Q698">
        <v>7</v>
      </c>
      <c r="R698" t="b">
        <v>1</v>
      </c>
      <c r="S698" t="s">
        <v>50</v>
      </c>
      <c r="T698" t="s">
        <v>58</v>
      </c>
      <c r="U698" t="s">
        <v>50</v>
      </c>
      <c r="V698">
        <v>6.6</v>
      </c>
      <c r="W698">
        <v>27.6</v>
      </c>
      <c r="X698" t="s">
        <v>41</v>
      </c>
      <c r="Y698" t="s">
        <v>68</v>
      </c>
      <c r="Z698" t="s">
        <v>1272</v>
      </c>
    </row>
    <row r="699" spans="1:26" x14ac:dyDescent="0.25">
      <c r="A699">
        <v>698</v>
      </c>
      <c r="B699" t="s">
        <v>1661</v>
      </c>
      <c r="C699">
        <v>29</v>
      </c>
      <c r="D699" t="s">
        <v>3</v>
      </c>
      <c r="E699" t="s">
        <v>685</v>
      </c>
      <c r="F699" t="s">
        <v>1662</v>
      </c>
      <c r="G699" t="s">
        <v>56</v>
      </c>
      <c r="H699" t="s">
        <v>57</v>
      </c>
      <c r="I699">
        <v>192507</v>
      </c>
      <c r="J699" t="s">
        <v>49</v>
      </c>
      <c r="K699">
        <v>3</v>
      </c>
      <c r="L699">
        <v>12</v>
      </c>
      <c r="M699">
        <v>3</v>
      </c>
      <c r="N699">
        <v>10</v>
      </c>
      <c r="O699">
        <v>21</v>
      </c>
      <c r="P699">
        <v>5</v>
      </c>
      <c r="Q699">
        <v>4</v>
      </c>
      <c r="R699" t="b">
        <v>1</v>
      </c>
      <c r="S699" t="s">
        <v>40</v>
      </c>
      <c r="T699" t="s">
        <v>51</v>
      </c>
      <c r="U699" t="s">
        <v>50</v>
      </c>
      <c r="V699">
        <v>4.8</v>
      </c>
      <c r="W699">
        <v>22.1</v>
      </c>
      <c r="X699" t="s">
        <v>88</v>
      </c>
      <c r="Y699" t="s">
        <v>42</v>
      </c>
      <c r="Z699" t="s">
        <v>1272</v>
      </c>
    </row>
    <row r="700" spans="1:26" x14ac:dyDescent="0.25">
      <c r="A700">
        <v>699</v>
      </c>
      <c r="B700" t="s">
        <v>1663</v>
      </c>
      <c r="C700">
        <v>29</v>
      </c>
      <c r="D700" t="s">
        <v>2</v>
      </c>
      <c r="E700" t="s">
        <v>1333</v>
      </c>
      <c r="F700" t="s">
        <v>1664</v>
      </c>
      <c r="G700" t="s">
        <v>67</v>
      </c>
      <c r="H700" t="s">
        <v>48</v>
      </c>
      <c r="I700">
        <v>17499</v>
      </c>
      <c r="J700" t="s">
        <v>76</v>
      </c>
      <c r="K700">
        <v>3</v>
      </c>
      <c r="L700">
        <v>9</v>
      </c>
      <c r="M700">
        <v>6</v>
      </c>
      <c r="N700">
        <v>37</v>
      </c>
      <c r="O700">
        <v>22</v>
      </c>
      <c r="P700">
        <v>5</v>
      </c>
      <c r="Q700">
        <v>2</v>
      </c>
      <c r="R700" t="b">
        <v>1</v>
      </c>
      <c r="S700" t="s">
        <v>38</v>
      </c>
      <c r="T700" t="s">
        <v>91</v>
      </c>
      <c r="U700" t="s">
        <v>40</v>
      </c>
      <c r="V700">
        <v>6.7</v>
      </c>
      <c r="W700">
        <v>21.9</v>
      </c>
      <c r="X700" t="s">
        <v>52</v>
      </c>
      <c r="Y700" t="s">
        <v>68</v>
      </c>
      <c r="Z700" t="s">
        <v>1272</v>
      </c>
    </row>
    <row r="701" spans="1:26" x14ac:dyDescent="0.25">
      <c r="A701">
        <v>700</v>
      </c>
      <c r="B701" t="s">
        <v>1665</v>
      </c>
      <c r="C701">
        <v>29</v>
      </c>
      <c r="D701" t="s">
        <v>4</v>
      </c>
      <c r="E701" t="s">
        <v>139</v>
      </c>
      <c r="F701" t="s">
        <v>1666</v>
      </c>
      <c r="G701" t="s">
        <v>47</v>
      </c>
      <c r="H701" t="s">
        <v>48</v>
      </c>
      <c r="I701">
        <v>194094</v>
      </c>
      <c r="J701" t="s">
        <v>76</v>
      </c>
      <c r="K701">
        <v>3</v>
      </c>
      <c r="L701">
        <v>9</v>
      </c>
      <c r="M701">
        <v>6</v>
      </c>
      <c r="N701">
        <v>34</v>
      </c>
      <c r="O701">
        <v>30</v>
      </c>
      <c r="P701">
        <v>3</v>
      </c>
      <c r="Q701">
        <v>4</v>
      </c>
      <c r="R701" t="b">
        <v>1</v>
      </c>
      <c r="S701" t="s">
        <v>38</v>
      </c>
      <c r="T701" t="s">
        <v>58</v>
      </c>
      <c r="U701" t="s">
        <v>38</v>
      </c>
      <c r="V701">
        <v>5.2</v>
      </c>
      <c r="W701">
        <v>33.700000000000003</v>
      </c>
      <c r="X701" t="s">
        <v>41</v>
      </c>
      <c r="Y701" t="s">
        <v>42</v>
      </c>
      <c r="Z701" t="s">
        <v>1272</v>
      </c>
    </row>
    <row r="702" spans="1:26" x14ac:dyDescent="0.25">
      <c r="A702">
        <v>701</v>
      </c>
      <c r="B702" t="s">
        <v>1667</v>
      </c>
      <c r="C702">
        <v>29</v>
      </c>
      <c r="D702" t="s">
        <v>3</v>
      </c>
      <c r="E702" t="s">
        <v>293</v>
      </c>
      <c r="F702" t="s">
        <v>1478</v>
      </c>
      <c r="G702" t="s">
        <v>35</v>
      </c>
      <c r="H702" t="s">
        <v>36</v>
      </c>
      <c r="I702">
        <v>39212</v>
      </c>
      <c r="J702" t="s">
        <v>76</v>
      </c>
      <c r="K702">
        <v>4</v>
      </c>
      <c r="L702">
        <v>9</v>
      </c>
      <c r="M702">
        <v>3</v>
      </c>
      <c r="N702">
        <v>17</v>
      </c>
      <c r="O702">
        <v>39</v>
      </c>
      <c r="P702">
        <v>7</v>
      </c>
      <c r="Q702">
        <v>8</v>
      </c>
      <c r="R702" t="b">
        <v>0</v>
      </c>
      <c r="S702" t="s">
        <v>40</v>
      </c>
      <c r="T702" t="s">
        <v>39</v>
      </c>
      <c r="U702" t="s">
        <v>38</v>
      </c>
      <c r="V702">
        <v>4</v>
      </c>
      <c r="W702">
        <v>27.2</v>
      </c>
      <c r="X702" t="s">
        <v>41</v>
      </c>
      <c r="Y702" t="s">
        <v>68</v>
      </c>
      <c r="Z702" t="s">
        <v>1272</v>
      </c>
    </row>
    <row r="703" spans="1:26" x14ac:dyDescent="0.25">
      <c r="A703">
        <v>702</v>
      </c>
      <c r="B703" t="s">
        <v>1668</v>
      </c>
      <c r="C703">
        <v>29</v>
      </c>
      <c r="D703" t="s">
        <v>4</v>
      </c>
      <c r="E703" t="s">
        <v>438</v>
      </c>
      <c r="F703" t="s">
        <v>1669</v>
      </c>
      <c r="G703" t="s">
        <v>35</v>
      </c>
      <c r="H703" t="s">
        <v>83</v>
      </c>
      <c r="I703">
        <v>196123</v>
      </c>
      <c r="J703" t="s">
        <v>84</v>
      </c>
      <c r="K703">
        <v>1</v>
      </c>
      <c r="L703">
        <v>7</v>
      </c>
      <c r="M703">
        <v>6</v>
      </c>
      <c r="N703">
        <v>27</v>
      </c>
      <c r="O703">
        <v>26</v>
      </c>
      <c r="P703">
        <v>4</v>
      </c>
      <c r="Q703">
        <v>7</v>
      </c>
      <c r="R703" t="b">
        <v>1</v>
      </c>
      <c r="S703" t="s">
        <v>50</v>
      </c>
      <c r="T703" t="s">
        <v>51</v>
      </c>
      <c r="U703" t="s">
        <v>40</v>
      </c>
      <c r="V703">
        <v>5.9</v>
      </c>
      <c r="W703">
        <v>21.4</v>
      </c>
      <c r="X703" t="s">
        <v>52</v>
      </c>
      <c r="Y703" t="s">
        <v>41</v>
      </c>
      <c r="Z703" t="s">
        <v>1272</v>
      </c>
    </row>
    <row r="704" spans="1:26" x14ac:dyDescent="0.25">
      <c r="A704">
        <v>703</v>
      </c>
      <c r="B704" t="s">
        <v>1670</v>
      </c>
      <c r="C704">
        <v>29</v>
      </c>
      <c r="D704" t="s">
        <v>3</v>
      </c>
      <c r="E704" t="s">
        <v>70</v>
      </c>
      <c r="F704" t="s">
        <v>1671</v>
      </c>
      <c r="G704" t="s">
        <v>47</v>
      </c>
      <c r="H704" t="s">
        <v>36</v>
      </c>
      <c r="I704">
        <v>171744</v>
      </c>
      <c r="J704" t="s">
        <v>63</v>
      </c>
      <c r="K704">
        <v>4</v>
      </c>
      <c r="L704">
        <v>11</v>
      </c>
      <c r="M704">
        <v>6</v>
      </c>
      <c r="N704">
        <v>23</v>
      </c>
      <c r="O704">
        <v>29</v>
      </c>
      <c r="P704">
        <v>6</v>
      </c>
      <c r="Q704">
        <v>9</v>
      </c>
      <c r="R704" t="b">
        <v>0</v>
      </c>
      <c r="S704" t="s">
        <v>50</v>
      </c>
      <c r="T704" t="s">
        <v>58</v>
      </c>
      <c r="U704" t="s">
        <v>38</v>
      </c>
      <c r="V704">
        <v>6</v>
      </c>
      <c r="W704">
        <v>18.100000000000001</v>
      </c>
      <c r="X704" t="s">
        <v>88</v>
      </c>
      <c r="Y704" t="s">
        <v>42</v>
      </c>
      <c r="Z704" t="s">
        <v>1272</v>
      </c>
    </row>
    <row r="705" spans="1:26" x14ac:dyDescent="0.25">
      <c r="A705">
        <v>704</v>
      </c>
      <c r="B705" t="s">
        <v>1672</v>
      </c>
      <c r="C705">
        <v>29</v>
      </c>
      <c r="D705" t="s">
        <v>3</v>
      </c>
      <c r="E705" t="s">
        <v>415</v>
      </c>
      <c r="F705" t="s">
        <v>1673</v>
      </c>
      <c r="G705" t="s">
        <v>116</v>
      </c>
      <c r="H705" t="s">
        <v>36</v>
      </c>
      <c r="I705">
        <v>34222</v>
      </c>
      <c r="J705" t="s">
        <v>49</v>
      </c>
      <c r="K705">
        <v>5</v>
      </c>
      <c r="L705">
        <v>10</v>
      </c>
      <c r="M705">
        <v>2</v>
      </c>
      <c r="N705">
        <v>11</v>
      </c>
      <c r="O705">
        <v>19</v>
      </c>
      <c r="P705">
        <v>4</v>
      </c>
      <c r="Q705">
        <v>6</v>
      </c>
      <c r="R705" t="b">
        <v>1</v>
      </c>
      <c r="S705" t="s">
        <v>50</v>
      </c>
      <c r="T705" t="s">
        <v>39</v>
      </c>
      <c r="U705" t="s">
        <v>50</v>
      </c>
      <c r="V705">
        <v>8</v>
      </c>
      <c r="W705">
        <v>34.4</v>
      </c>
      <c r="X705" t="s">
        <v>52</v>
      </c>
      <c r="Y705" t="s">
        <v>68</v>
      </c>
      <c r="Z705" t="s">
        <v>1272</v>
      </c>
    </row>
    <row r="706" spans="1:26" x14ac:dyDescent="0.25">
      <c r="A706">
        <v>705</v>
      </c>
      <c r="B706" t="s">
        <v>1674</v>
      </c>
      <c r="C706">
        <v>29</v>
      </c>
      <c r="D706" t="s">
        <v>2</v>
      </c>
      <c r="E706" t="s">
        <v>489</v>
      </c>
      <c r="F706" t="s">
        <v>1675</v>
      </c>
      <c r="G706" t="s">
        <v>41</v>
      </c>
      <c r="H706" t="s">
        <v>48</v>
      </c>
      <c r="I706">
        <v>11125</v>
      </c>
      <c r="J706" t="s">
        <v>84</v>
      </c>
      <c r="K706">
        <v>2</v>
      </c>
      <c r="L706">
        <v>14</v>
      </c>
      <c r="M706">
        <v>8</v>
      </c>
      <c r="N706">
        <v>33</v>
      </c>
      <c r="O706">
        <v>28</v>
      </c>
      <c r="P706">
        <v>3</v>
      </c>
      <c r="Q706">
        <v>3</v>
      </c>
      <c r="R706" t="b">
        <v>0</v>
      </c>
      <c r="S706" t="s">
        <v>40</v>
      </c>
      <c r="T706" t="s">
        <v>58</v>
      </c>
      <c r="U706" t="s">
        <v>38</v>
      </c>
      <c r="V706">
        <v>8</v>
      </c>
      <c r="W706">
        <v>26.2</v>
      </c>
      <c r="X706" t="s">
        <v>88</v>
      </c>
      <c r="Y706" t="s">
        <v>68</v>
      </c>
      <c r="Z706" t="s">
        <v>1272</v>
      </c>
    </row>
    <row r="707" spans="1:26" x14ac:dyDescent="0.25">
      <c r="A707">
        <v>706</v>
      </c>
      <c r="B707" t="s">
        <v>1676</v>
      </c>
      <c r="C707">
        <v>30</v>
      </c>
      <c r="D707" t="s">
        <v>2</v>
      </c>
      <c r="E707" t="s">
        <v>93</v>
      </c>
      <c r="F707" t="s">
        <v>1677</v>
      </c>
      <c r="G707" t="s">
        <v>35</v>
      </c>
      <c r="H707" t="s">
        <v>48</v>
      </c>
      <c r="I707">
        <v>198737</v>
      </c>
      <c r="J707" t="s">
        <v>49</v>
      </c>
      <c r="K707">
        <v>4</v>
      </c>
      <c r="L707">
        <v>12</v>
      </c>
      <c r="M707">
        <v>3</v>
      </c>
      <c r="N707">
        <v>21</v>
      </c>
      <c r="O707">
        <v>14</v>
      </c>
      <c r="P707">
        <v>5</v>
      </c>
      <c r="Q707">
        <v>1</v>
      </c>
      <c r="R707" t="b">
        <v>1</v>
      </c>
      <c r="S707" t="s">
        <v>38</v>
      </c>
      <c r="T707" t="s">
        <v>39</v>
      </c>
      <c r="U707" t="s">
        <v>38</v>
      </c>
      <c r="V707">
        <v>7.5</v>
      </c>
      <c r="W707">
        <v>22.8</v>
      </c>
      <c r="X707" t="s">
        <v>88</v>
      </c>
      <c r="Y707" t="s">
        <v>68</v>
      </c>
      <c r="Z707" t="s">
        <v>1272</v>
      </c>
    </row>
    <row r="708" spans="1:26" x14ac:dyDescent="0.25">
      <c r="A708">
        <v>707</v>
      </c>
      <c r="B708" t="s">
        <v>1678</v>
      </c>
      <c r="C708">
        <v>30</v>
      </c>
      <c r="D708" t="s">
        <v>2</v>
      </c>
      <c r="E708" t="s">
        <v>430</v>
      </c>
      <c r="F708" t="s">
        <v>1679</v>
      </c>
      <c r="G708" t="s">
        <v>62</v>
      </c>
      <c r="H708" t="s">
        <v>72</v>
      </c>
      <c r="I708">
        <v>7359</v>
      </c>
      <c r="J708" t="s">
        <v>63</v>
      </c>
      <c r="K708">
        <v>4</v>
      </c>
      <c r="L708">
        <v>5</v>
      </c>
      <c r="M708">
        <v>10</v>
      </c>
      <c r="N708">
        <v>36</v>
      </c>
      <c r="O708">
        <v>35</v>
      </c>
      <c r="P708">
        <v>2</v>
      </c>
      <c r="Q708">
        <v>8</v>
      </c>
      <c r="R708" t="b">
        <v>1</v>
      </c>
      <c r="S708" t="s">
        <v>50</v>
      </c>
      <c r="T708" t="s">
        <v>51</v>
      </c>
      <c r="U708" t="s">
        <v>50</v>
      </c>
      <c r="V708">
        <v>6.4</v>
      </c>
      <c r="W708">
        <v>26</v>
      </c>
      <c r="X708" t="s">
        <v>59</v>
      </c>
      <c r="Y708" t="s">
        <v>68</v>
      </c>
      <c r="Z708" t="s">
        <v>1272</v>
      </c>
    </row>
    <row r="709" spans="1:26" x14ac:dyDescent="0.25">
      <c r="A709">
        <v>708</v>
      </c>
      <c r="B709" t="s">
        <v>1680</v>
      </c>
      <c r="C709">
        <v>30</v>
      </c>
      <c r="D709" t="s">
        <v>4</v>
      </c>
      <c r="E709" t="s">
        <v>309</v>
      </c>
      <c r="F709" t="s">
        <v>1681</v>
      </c>
      <c r="G709" t="s">
        <v>56</v>
      </c>
      <c r="H709" t="s">
        <v>83</v>
      </c>
      <c r="I709">
        <v>173181</v>
      </c>
      <c r="J709" t="s">
        <v>76</v>
      </c>
      <c r="K709">
        <v>0</v>
      </c>
      <c r="L709">
        <v>13</v>
      </c>
      <c r="M709">
        <v>4</v>
      </c>
      <c r="N709">
        <v>33</v>
      </c>
      <c r="O709">
        <v>14</v>
      </c>
      <c r="P709">
        <v>5</v>
      </c>
      <c r="Q709">
        <v>2</v>
      </c>
      <c r="R709" t="b">
        <v>1</v>
      </c>
      <c r="S709" t="s">
        <v>50</v>
      </c>
      <c r="T709" t="s">
        <v>58</v>
      </c>
      <c r="U709" t="s">
        <v>50</v>
      </c>
      <c r="V709">
        <v>6.4</v>
      </c>
      <c r="W709">
        <v>22.9</v>
      </c>
      <c r="X709" t="s">
        <v>52</v>
      </c>
      <c r="Y709" t="s">
        <v>68</v>
      </c>
      <c r="Z709" t="s">
        <v>1272</v>
      </c>
    </row>
    <row r="710" spans="1:26" x14ac:dyDescent="0.25">
      <c r="A710">
        <v>709</v>
      </c>
      <c r="B710" t="s">
        <v>1682</v>
      </c>
      <c r="C710">
        <v>30</v>
      </c>
      <c r="D710" t="s">
        <v>2</v>
      </c>
      <c r="E710" t="s">
        <v>960</v>
      </c>
      <c r="F710" t="s">
        <v>1683</v>
      </c>
      <c r="G710" t="s">
        <v>116</v>
      </c>
      <c r="H710" t="s">
        <v>72</v>
      </c>
      <c r="I710">
        <v>174879</v>
      </c>
      <c r="J710" t="s">
        <v>84</v>
      </c>
      <c r="K710">
        <v>0</v>
      </c>
      <c r="L710">
        <v>13</v>
      </c>
      <c r="M710">
        <v>4</v>
      </c>
      <c r="N710">
        <v>10</v>
      </c>
      <c r="O710">
        <v>17</v>
      </c>
      <c r="P710">
        <v>5</v>
      </c>
      <c r="Q710">
        <v>5</v>
      </c>
      <c r="R710" t="b">
        <v>0</v>
      </c>
      <c r="S710" t="s">
        <v>50</v>
      </c>
      <c r="T710" t="s">
        <v>51</v>
      </c>
      <c r="U710" t="s">
        <v>50</v>
      </c>
      <c r="V710">
        <v>7.3</v>
      </c>
      <c r="W710">
        <v>27.5</v>
      </c>
      <c r="X710" t="s">
        <v>41</v>
      </c>
      <c r="Y710" t="s">
        <v>41</v>
      </c>
      <c r="Z710" t="s">
        <v>1272</v>
      </c>
    </row>
    <row r="711" spans="1:26" x14ac:dyDescent="0.25">
      <c r="A711">
        <v>710</v>
      </c>
      <c r="B711" t="s">
        <v>1684</v>
      </c>
      <c r="C711">
        <v>30</v>
      </c>
      <c r="D711" t="s">
        <v>2</v>
      </c>
      <c r="E711" t="s">
        <v>170</v>
      </c>
      <c r="F711" t="s">
        <v>1685</v>
      </c>
      <c r="G711" t="s">
        <v>67</v>
      </c>
      <c r="H711" t="s">
        <v>57</v>
      </c>
      <c r="I711">
        <v>111486</v>
      </c>
      <c r="J711" t="s">
        <v>63</v>
      </c>
      <c r="K711">
        <v>0</v>
      </c>
      <c r="L711">
        <v>6</v>
      </c>
      <c r="M711">
        <v>3</v>
      </c>
      <c r="N711">
        <v>39</v>
      </c>
      <c r="O711">
        <v>39</v>
      </c>
      <c r="P711">
        <v>5</v>
      </c>
      <c r="Q711">
        <v>6</v>
      </c>
      <c r="R711" t="b">
        <v>0</v>
      </c>
      <c r="S711" t="s">
        <v>38</v>
      </c>
      <c r="T711" t="s">
        <v>58</v>
      </c>
      <c r="U711" t="s">
        <v>50</v>
      </c>
      <c r="V711">
        <v>7.5</v>
      </c>
      <c r="W711">
        <v>16.5</v>
      </c>
      <c r="X711" t="s">
        <v>41</v>
      </c>
      <c r="Y711" t="s">
        <v>42</v>
      </c>
      <c r="Z711" t="s">
        <v>1272</v>
      </c>
    </row>
    <row r="712" spans="1:26" x14ac:dyDescent="0.25">
      <c r="A712">
        <v>711</v>
      </c>
      <c r="B712" t="s">
        <v>1686</v>
      </c>
      <c r="C712">
        <v>30</v>
      </c>
      <c r="D712" t="s">
        <v>3</v>
      </c>
      <c r="E712" t="s">
        <v>989</v>
      </c>
      <c r="F712" t="s">
        <v>1687</v>
      </c>
      <c r="G712" t="s">
        <v>62</v>
      </c>
      <c r="H712" t="s">
        <v>72</v>
      </c>
      <c r="I712">
        <v>22339</v>
      </c>
      <c r="J712" t="s">
        <v>37</v>
      </c>
      <c r="K712">
        <v>4</v>
      </c>
      <c r="L712">
        <v>9</v>
      </c>
      <c r="M712">
        <v>8</v>
      </c>
      <c r="N712">
        <v>30</v>
      </c>
      <c r="O712">
        <v>26</v>
      </c>
      <c r="P712">
        <v>2</v>
      </c>
      <c r="Q712">
        <v>2</v>
      </c>
      <c r="R712" t="b">
        <v>1</v>
      </c>
      <c r="S712" t="s">
        <v>38</v>
      </c>
      <c r="T712" t="s">
        <v>51</v>
      </c>
      <c r="U712" t="s">
        <v>50</v>
      </c>
      <c r="V712">
        <v>7</v>
      </c>
      <c r="W712">
        <v>23</v>
      </c>
      <c r="X712" t="s">
        <v>52</v>
      </c>
      <c r="Y712" t="s">
        <v>42</v>
      </c>
      <c r="Z712" t="s">
        <v>1272</v>
      </c>
    </row>
    <row r="713" spans="1:26" x14ac:dyDescent="0.25">
      <c r="A713">
        <v>712</v>
      </c>
      <c r="B713" t="s">
        <v>1688</v>
      </c>
      <c r="C713">
        <v>30</v>
      </c>
      <c r="D713" t="s">
        <v>3</v>
      </c>
      <c r="E713" t="s">
        <v>1198</v>
      </c>
      <c r="F713" t="s">
        <v>1689</v>
      </c>
      <c r="G713" t="s">
        <v>35</v>
      </c>
      <c r="H713" t="s">
        <v>57</v>
      </c>
      <c r="I713">
        <v>27716</v>
      </c>
      <c r="J713" t="s">
        <v>37</v>
      </c>
      <c r="K713">
        <v>1</v>
      </c>
      <c r="L713">
        <v>5</v>
      </c>
      <c r="M713">
        <v>7</v>
      </c>
      <c r="N713">
        <v>24</v>
      </c>
      <c r="O713">
        <v>12</v>
      </c>
      <c r="P713">
        <v>7</v>
      </c>
      <c r="Q713">
        <v>2</v>
      </c>
      <c r="R713" t="b">
        <v>0</v>
      </c>
      <c r="S713" t="s">
        <v>40</v>
      </c>
      <c r="T713" t="s">
        <v>91</v>
      </c>
      <c r="U713" t="s">
        <v>40</v>
      </c>
      <c r="V713">
        <v>7.3</v>
      </c>
      <c r="W713">
        <v>19.7</v>
      </c>
      <c r="X713" t="s">
        <v>88</v>
      </c>
      <c r="Y713" t="s">
        <v>41</v>
      </c>
      <c r="Z713" t="s">
        <v>1272</v>
      </c>
    </row>
    <row r="714" spans="1:26" x14ac:dyDescent="0.25">
      <c r="A714">
        <v>713</v>
      </c>
      <c r="B714" t="s">
        <v>1690</v>
      </c>
      <c r="C714">
        <v>30</v>
      </c>
      <c r="D714" t="s">
        <v>2</v>
      </c>
      <c r="E714" t="s">
        <v>1691</v>
      </c>
      <c r="F714" t="s">
        <v>1692</v>
      </c>
      <c r="G714" t="s">
        <v>67</v>
      </c>
      <c r="H714" t="s">
        <v>36</v>
      </c>
      <c r="I714">
        <v>53453</v>
      </c>
      <c r="J714" t="s">
        <v>49</v>
      </c>
      <c r="K714">
        <v>2</v>
      </c>
      <c r="L714">
        <v>5</v>
      </c>
      <c r="M714">
        <v>8</v>
      </c>
      <c r="N714">
        <v>20</v>
      </c>
      <c r="O714">
        <v>30</v>
      </c>
      <c r="P714">
        <v>3</v>
      </c>
      <c r="Q714">
        <v>2</v>
      </c>
      <c r="R714" t="b">
        <v>0</v>
      </c>
      <c r="S714" t="s">
        <v>38</v>
      </c>
      <c r="T714" t="s">
        <v>39</v>
      </c>
      <c r="U714" t="s">
        <v>38</v>
      </c>
      <c r="V714">
        <v>6.4</v>
      </c>
      <c r="W714">
        <v>24.6</v>
      </c>
      <c r="X714" t="s">
        <v>59</v>
      </c>
      <c r="Y714" t="s">
        <v>42</v>
      </c>
      <c r="Z714" t="s">
        <v>1272</v>
      </c>
    </row>
    <row r="715" spans="1:26" x14ac:dyDescent="0.25">
      <c r="A715">
        <v>714</v>
      </c>
      <c r="B715" t="s">
        <v>1693</v>
      </c>
      <c r="C715">
        <v>30</v>
      </c>
      <c r="D715" t="s">
        <v>2</v>
      </c>
      <c r="E715" t="s">
        <v>336</v>
      </c>
      <c r="F715" t="s">
        <v>1694</v>
      </c>
      <c r="G715" t="s">
        <v>116</v>
      </c>
      <c r="H715" t="s">
        <v>83</v>
      </c>
      <c r="I715">
        <v>192165</v>
      </c>
      <c r="J715" t="s">
        <v>84</v>
      </c>
      <c r="K715">
        <v>2</v>
      </c>
      <c r="L715">
        <v>18</v>
      </c>
      <c r="M715">
        <v>3</v>
      </c>
      <c r="N715">
        <v>27</v>
      </c>
      <c r="O715">
        <v>25</v>
      </c>
      <c r="P715">
        <v>1</v>
      </c>
      <c r="Q715">
        <v>2</v>
      </c>
      <c r="R715" t="b">
        <v>1</v>
      </c>
      <c r="S715" t="s">
        <v>38</v>
      </c>
      <c r="T715" t="s">
        <v>91</v>
      </c>
      <c r="U715" t="s">
        <v>40</v>
      </c>
      <c r="V715">
        <v>6.1</v>
      </c>
      <c r="W715">
        <v>20.2</v>
      </c>
      <c r="X715" t="s">
        <v>52</v>
      </c>
      <c r="Y715" t="s">
        <v>42</v>
      </c>
      <c r="Z715" t="s">
        <v>1272</v>
      </c>
    </row>
    <row r="716" spans="1:26" x14ac:dyDescent="0.25">
      <c r="A716">
        <v>715</v>
      </c>
      <c r="B716" t="s">
        <v>1695</v>
      </c>
      <c r="C716">
        <v>30</v>
      </c>
      <c r="D716" t="s">
        <v>4</v>
      </c>
      <c r="E716" t="s">
        <v>936</v>
      </c>
      <c r="F716" t="s">
        <v>1696</v>
      </c>
      <c r="G716" t="s">
        <v>67</v>
      </c>
      <c r="H716" t="s">
        <v>72</v>
      </c>
      <c r="I716">
        <v>50022</v>
      </c>
      <c r="J716" t="s">
        <v>84</v>
      </c>
      <c r="K716">
        <v>5</v>
      </c>
      <c r="L716">
        <v>11</v>
      </c>
      <c r="M716">
        <v>6</v>
      </c>
      <c r="N716">
        <v>26</v>
      </c>
      <c r="O716">
        <v>36</v>
      </c>
      <c r="P716">
        <v>6</v>
      </c>
      <c r="Q716">
        <v>2</v>
      </c>
      <c r="R716" t="b">
        <v>0</v>
      </c>
      <c r="S716" t="s">
        <v>40</v>
      </c>
      <c r="T716" t="s">
        <v>51</v>
      </c>
      <c r="U716" t="s">
        <v>50</v>
      </c>
      <c r="V716">
        <v>3.2</v>
      </c>
      <c r="W716">
        <v>22</v>
      </c>
      <c r="X716" t="s">
        <v>41</v>
      </c>
      <c r="Y716" t="s">
        <v>42</v>
      </c>
      <c r="Z716" t="s">
        <v>1272</v>
      </c>
    </row>
    <row r="717" spans="1:26" x14ac:dyDescent="0.25">
      <c r="A717">
        <v>716</v>
      </c>
      <c r="B717" t="s">
        <v>1697</v>
      </c>
      <c r="C717">
        <v>30</v>
      </c>
      <c r="D717" t="s">
        <v>4</v>
      </c>
      <c r="E717" t="s">
        <v>653</v>
      </c>
      <c r="F717" t="s">
        <v>1698</v>
      </c>
      <c r="G717" t="s">
        <v>116</v>
      </c>
      <c r="H717" t="s">
        <v>83</v>
      </c>
      <c r="I717">
        <v>136458</v>
      </c>
      <c r="J717" t="s">
        <v>49</v>
      </c>
      <c r="K717">
        <v>1</v>
      </c>
      <c r="L717">
        <v>8</v>
      </c>
      <c r="M717">
        <v>6</v>
      </c>
      <c r="N717">
        <v>12</v>
      </c>
      <c r="O717">
        <v>28</v>
      </c>
      <c r="P717">
        <v>7</v>
      </c>
      <c r="Q717">
        <v>6</v>
      </c>
      <c r="R717" t="b">
        <v>0</v>
      </c>
      <c r="S717" t="s">
        <v>38</v>
      </c>
      <c r="T717" t="s">
        <v>58</v>
      </c>
      <c r="U717" t="s">
        <v>38</v>
      </c>
      <c r="V717">
        <v>6</v>
      </c>
      <c r="W717">
        <v>22.2</v>
      </c>
      <c r="X717" t="s">
        <v>88</v>
      </c>
      <c r="Y717" t="s">
        <v>42</v>
      </c>
      <c r="Z717" t="s">
        <v>1272</v>
      </c>
    </row>
    <row r="718" spans="1:26" x14ac:dyDescent="0.25">
      <c r="A718">
        <v>717</v>
      </c>
      <c r="B718" t="s">
        <v>1699</v>
      </c>
      <c r="C718">
        <v>30</v>
      </c>
      <c r="D718" t="s">
        <v>3</v>
      </c>
      <c r="E718" t="s">
        <v>545</v>
      </c>
      <c r="F718" t="s">
        <v>1700</v>
      </c>
      <c r="G718" t="s">
        <v>67</v>
      </c>
      <c r="H718" t="s">
        <v>36</v>
      </c>
      <c r="I718">
        <v>111749</v>
      </c>
      <c r="J718" t="s">
        <v>49</v>
      </c>
      <c r="K718">
        <v>1</v>
      </c>
      <c r="L718">
        <v>10</v>
      </c>
      <c r="M718">
        <v>7</v>
      </c>
      <c r="N718">
        <v>24</v>
      </c>
      <c r="O718">
        <v>15</v>
      </c>
      <c r="P718">
        <v>3</v>
      </c>
      <c r="Q718">
        <v>4</v>
      </c>
      <c r="R718" t="b">
        <v>0</v>
      </c>
      <c r="S718" t="s">
        <v>38</v>
      </c>
      <c r="T718" t="s">
        <v>58</v>
      </c>
      <c r="U718" t="s">
        <v>38</v>
      </c>
      <c r="V718">
        <v>5.4</v>
      </c>
      <c r="W718">
        <v>26.3</v>
      </c>
      <c r="X718" t="s">
        <v>88</v>
      </c>
      <c r="Y718" t="s">
        <v>41</v>
      </c>
      <c r="Z718" t="s">
        <v>1272</v>
      </c>
    </row>
    <row r="719" spans="1:26" x14ac:dyDescent="0.25">
      <c r="A719">
        <v>718</v>
      </c>
      <c r="B719" t="s">
        <v>1701</v>
      </c>
      <c r="C719">
        <v>30</v>
      </c>
      <c r="D719" t="s">
        <v>4</v>
      </c>
      <c r="E719" t="s">
        <v>1702</v>
      </c>
      <c r="F719" t="s">
        <v>1703</v>
      </c>
      <c r="G719" t="s">
        <v>41</v>
      </c>
      <c r="H719" t="s">
        <v>36</v>
      </c>
      <c r="I719">
        <v>7985</v>
      </c>
      <c r="J719" t="s">
        <v>63</v>
      </c>
      <c r="K719">
        <v>2</v>
      </c>
      <c r="L719">
        <v>10</v>
      </c>
      <c r="M719">
        <v>3</v>
      </c>
      <c r="N719">
        <v>22</v>
      </c>
      <c r="O719">
        <v>19</v>
      </c>
      <c r="P719">
        <v>5</v>
      </c>
      <c r="Q719">
        <v>3</v>
      </c>
      <c r="R719" t="b">
        <v>0</v>
      </c>
      <c r="S719" t="s">
        <v>40</v>
      </c>
      <c r="T719" t="s">
        <v>58</v>
      </c>
      <c r="U719" t="s">
        <v>50</v>
      </c>
      <c r="V719">
        <v>6.6</v>
      </c>
      <c r="W719">
        <v>23.1</v>
      </c>
      <c r="X719" t="s">
        <v>59</v>
      </c>
      <c r="Y719" t="s">
        <v>68</v>
      </c>
      <c r="Z719" t="s">
        <v>1272</v>
      </c>
    </row>
    <row r="720" spans="1:26" x14ac:dyDescent="0.25">
      <c r="A720">
        <v>719</v>
      </c>
      <c r="B720" t="s">
        <v>1704</v>
      </c>
      <c r="C720">
        <v>30</v>
      </c>
      <c r="D720" t="s">
        <v>2</v>
      </c>
      <c r="E720" t="s">
        <v>259</v>
      </c>
      <c r="F720" t="s">
        <v>1705</v>
      </c>
      <c r="G720" t="s">
        <v>35</v>
      </c>
      <c r="H720" t="s">
        <v>36</v>
      </c>
      <c r="I720">
        <v>163027</v>
      </c>
      <c r="J720" t="s">
        <v>63</v>
      </c>
      <c r="K720">
        <v>3</v>
      </c>
      <c r="L720">
        <v>6</v>
      </c>
      <c r="M720">
        <v>8</v>
      </c>
      <c r="N720">
        <v>12</v>
      </c>
      <c r="O720">
        <v>25</v>
      </c>
      <c r="P720">
        <v>7</v>
      </c>
      <c r="Q720">
        <v>5</v>
      </c>
      <c r="R720" t="b">
        <v>0</v>
      </c>
      <c r="S720" t="s">
        <v>38</v>
      </c>
      <c r="T720" t="s">
        <v>91</v>
      </c>
      <c r="U720" t="s">
        <v>50</v>
      </c>
      <c r="V720">
        <v>5.5</v>
      </c>
      <c r="W720">
        <v>19.899999999999999</v>
      </c>
      <c r="X720" t="s">
        <v>41</v>
      </c>
      <c r="Y720" t="s">
        <v>42</v>
      </c>
      <c r="Z720" t="s">
        <v>1272</v>
      </c>
    </row>
    <row r="721" spans="1:26" x14ac:dyDescent="0.25">
      <c r="A721">
        <v>720</v>
      </c>
      <c r="B721" t="s">
        <v>1706</v>
      </c>
      <c r="C721">
        <v>30</v>
      </c>
      <c r="D721" t="s">
        <v>2</v>
      </c>
      <c r="E721" t="s">
        <v>287</v>
      </c>
      <c r="F721" t="s">
        <v>1707</v>
      </c>
      <c r="G721" t="s">
        <v>35</v>
      </c>
      <c r="H721" t="s">
        <v>36</v>
      </c>
      <c r="I721">
        <v>148339</v>
      </c>
      <c r="J721" t="s">
        <v>76</v>
      </c>
      <c r="K721">
        <v>0</v>
      </c>
      <c r="L721">
        <v>13</v>
      </c>
      <c r="M721">
        <v>8</v>
      </c>
      <c r="N721">
        <v>22</v>
      </c>
      <c r="O721">
        <v>22</v>
      </c>
      <c r="P721">
        <v>4</v>
      </c>
      <c r="Q721">
        <v>7</v>
      </c>
      <c r="R721" t="b">
        <v>0</v>
      </c>
      <c r="S721" t="s">
        <v>50</v>
      </c>
      <c r="T721" t="s">
        <v>91</v>
      </c>
      <c r="U721" t="s">
        <v>40</v>
      </c>
      <c r="V721">
        <v>6.7</v>
      </c>
      <c r="W721">
        <v>27.1</v>
      </c>
      <c r="X721" t="s">
        <v>41</v>
      </c>
      <c r="Y721" t="s">
        <v>41</v>
      </c>
      <c r="Z721" t="s">
        <v>1272</v>
      </c>
    </row>
    <row r="722" spans="1:26" x14ac:dyDescent="0.25">
      <c r="A722">
        <v>721</v>
      </c>
      <c r="B722" t="s">
        <v>1708</v>
      </c>
      <c r="C722">
        <v>30</v>
      </c>
      <c r="D722" t="s">
        <v>3</v>
      </c>
      <c r="E722" t="s">
        <v>1141</v>
      </c>
      <c r="F722" t="s">
        <v>1709</v>
      </c>
      <c r="G722" t="s">
        <v>56</v>
      </c>
      <c r="H722" t="s">
        <v>48</v>
      </c>
      <c r="I722">
        <v>113201</v>
      </c>
      <c r="J722" t="s">
        <v>49</v>
      </c>
      <c r="K722">
        <v>0</v>
      </c>
      <c r="L722">
        <v>7</v>
      </c>
      <c r="M722">
        <v>5</v>
      </c>
      <c r="N722">
        <v>35</v>
      </c>
      <c r="O722">
        <v>12</v>
      </c>
      <c r="P722">
        <v>8</v>
      </c>
      <c r="Q722">
        <v>1</v>
      </c>
      <c r="R722" t="b">
        <v>0</v>
      </c>
      <c r="S722" t="s">
        <v>40</v>
      </c>
      <c r="T722" t="s">
        <v>51</v>
      </c>
      <c r="U722" t="s">
        <v>40</v>
      </c>
      <c r="V722">
        <v>3.7</v>
      </c>
      <c r="W722">
        <v>35.4</v>
      </c>
      <c r="X722" t="s">
        <v>59</v>
      </c>
      <c r="Y722" t="s">
        <v>68</v>
      </c>
      <c r="Z722" t="s">
        <v>1272</v>
      </c>
    </row>
    <row r="723" spans="1:26" x14ac:dyDescent="0.25">
      <c r="A723">
        <v>722</v>
      </c>
      <c r="B723" t="s">
        <v>1710</v>
      </c>
      <c r="C723">
        <v>30</v>
      </c>
      <c r="D723" t="s">
        <v>2</v>
      </c>
      <c r="E723" t="s">
        <v>780</v>
      </c>
      <c r="F723" t="s">
        <v>1711</v>
      </c>
      <c r="G723" t="s">
        <v>116</v>
      </c>
      <c r="H723" t="s">
        <v>48</v>
      </c>
      <c r="I723">
        <v>160025</v>
      </c>
      <c r="J723" t="s">
        <v>76</v>
      </c>
      <c r="K723">
        <v>2</v>
      </c>
      <c r="L723">
        <v>6</v>
      </c>
      <c r="M723">
        <v>11</v>
      </c>
      <c r="N723">
        <v>18</v>
      </c>
      <c r="O723">
        <v>31</v>
      </c>
      <c r="P723">
        <v>5</v>
      </c>
      <c r="Q723">
        <v>2</v>
      </c>
      <c r="R723" t="b">
        <v>0</v>
      </c>
      <c r="S723" t="s">
        <v>40</v>
      </c>
      <c r="T723" t="s">
        <v>91</v>
      </c>
      <c r="U723" t="s">
        <v>38</v>
      </c>
      <c r="V723">
        <v>5.0999999999999996</v>
      </c>
      <c r="W723">
        <v>23.2</v>
      </c>
      <c r="X723" t="s">
        <v>88</v>
      </c>
      <c r="Y723" t="s">
        <v>42</v>
      </c>
      <c r="Z723" t="s">
        <v>1272</v>
      </c>
    </row>
    <row r="724" spans="1:26" x14ac:dyDescent="0.25">
      <c r="A724">
        <v>723</v>
      </c>
      <c r="B724" t="s">
        <v>1712</v>
      </c>
      <c r="C724">
        <v>30</v>
      </c>
      <c r="D724" t="s">
        <v>2</v>
      </c>
      <c r="E724" t="s">
        <v>518</v>
      </c>
      <c r="F724" t="s">
        <v>1713</v>
      </c>
      <c r="G724" t="s">
        <v>67</v>
      </c>
      <c r="H724" t="s">
        <v>36</v>
      </c>
      <c r="I724">
        <v>103138</v>
      </c>
      <c r="J724" t="s">
        <v>84</v>
      </c>
      <c r="K724">
        <v>1</v>
      </c>
      <c r="L724">
        <v>11</v>
      </c>
      <c r="M724">
        <v>2</v>
      </c>
      <c r="N724">
        <v>19</v>
      </c>
      <c r="O724">
        <v>17</v>
      </c>
      <c r="P724">
        <v>5</v>
      </c>
      <c r="Q724">
        <v>1</v>
      </c>
      <c r="R724" t="b">
        <v>1</v>
      </c>
      <c r="S724" t="s">
        <v>50</v>
      </c>
      <c r="T724" t="s">
        <v>91</v>
      </c>
      <c r="U724" t="s">
        <v>40</v>
      </c>
      <c r="V724">
        <v>5.4</v>
      </c>
      <c r="W724">
        <v>31.5</v>
      </c>
      <c r="X724" t="s">
        <v>88</v>
      </c>
      <c r="Y724" t="s">
        <v>41</v>
      </c>
      <c r="Z724" t="s">
        <v>1272</v>
      </c>
    </row>
    <row r="725" spans="1:26" x14ac:dyDescent="0.25">
      <c r="A725">
        <v>724</v>
      </c>
      <c r="B725" t="s">
        <v>1714</v>
      </c>
      <c r="C725">
        <v>30</v>
      </c>
      <c r="D725" t="s">
        <v>2</v>
      </c>
      <c r="E725" t="s">
        <v>224</v>
      </c>
      <c r="F725" t="s">
        <v>1715</v>
      </c>
      <c r="G725" t="s">
        <v>47</v>
      </c>
      <c r="H725" t="s">
        <v>36</v>
      </c>
      <c r="I725">
        <v>185014</v>
      </c>
      <c r="J725" t="s">
        <v>37</v>
      </c>
      <c r="K725">
        <v>5</v>
      </c>
      <c r="L725">
        <v>8</v>
      </c>
      <c r="M725">
        <v>3</v>
      </c>
      <c r="N725">
        <v>10</v>
      </c>
      <c r="O725">
        <v>29</v>
      </c>
      <c r="P725">
        <v>1</v>
      </c>
      <c r="Q725">
        <v>6</v>
      </c>
      <c r="R725" t="b">
        <v>1</v>
      </c>
      <c r="S725" t="s">
        <v>38</v>
      </c>
      <c r="T725" t="s">
        <v>39</v>
      </c>
      <c r="U725" t="s">
        <v>38</v>
      </c>
      <c r="V725">
        <v>4.9000000000000004</v>
      </c>
      <c r="W725">
        <v>17.3</v>
      </c>
      <c r="X725" t="s">
        <v>88</v>
      </c>
      <c r="Y725" t="s">
        <v>68</v>
      </c>
      <c r="Z725" t="s">
        <v>1272</v>
      </c>
    </row>
    <row r="726" spans="1:26" x14ac:dyDescent="0.25">
      <c r="A726">
        <v>725</v>
      </c>
      <c r="B726" t="s">
        <v>1716</v>
      </c>
      <c r="C726">
        <v>30</v>
      </c>
      <c r="D726" t="s">
        <v>2</v>
      </c>
      <c r="E726" t="s">
        <v>760</v>
      </c>
      <c r="F726" t="s">
        <v>1717</v>
      </c>
      <c r="G726" t="s">
        <v>56</v>
      </c>
      <c r="H726" t="s">
        <v>72</v>
      </c>
      <c r="I726">
        <v>183449</v>
      </c>
      <c r="J726" t="s">
        <v>37</v>
      </c>
      <c r="K726">
        <v>3</v>
      </c>
      <c r="L726">
        <v>13</v>
      </c>
      <c r="M726">
        <v>4</v>
      </c>
      <c r="N726">
        <v>36</v>
      </c>
      <c r="O726">
        <v>17</v>
      </c>
      <c r="P726">
        <v>6</v>
      </c>
      <c r="Q726">
        <v>1</v>
      </c>
      <c r="R726" t="b">
        <v>0</v>
      </c>
      <c r="S726" t="s">
        <v>38</v>
      </c>
      <c r="T726" t="s">
        <v>51</v>
      </c>
      <c r="U726" t="s">
        <v>40</v>
      </c>
      <c r="V726">
        <v>11.2</v>
      </c>
      <c r="W726">
        <v>21.2</v>
      </c>
      <c r="X726" t="s">
        <v>41</v>
      </c>
      <c r="Y726" t="s">
        <v>42</v>
      </c>
      <c r="Z726" t="s">
        <v>1272</v>
      </c>
    </row>
    <row r="727" spans="1:26" x14ac:dyDescent="0.25">
      <c r="A727">
        <v>726</v>
      </c>
      <c r="B727" t="s">
        <v>1718</v>
      </c>
      <c r="C727">
        <v>30</v>
      </c>
      <c r="D727" t="s">
        <v>4</v>
      </c>
      <c r="E727" t="s">
        <v>270</v>
      </c>
      <c r="F727" t="s">
        <v>1719</v>
      </c>
      <c r="G727" t="s">
        <v>62</v>
      </c>
      <c r="H727" t="s">
        <v>83</v>
      </c>
      <c r="I727">
        <v>12726</v>
      </c>
      <c r="J727" t="s">
        <v>76</v>
      </c>
      <c r="K727">
        <v>2</v>
      </c>
      <c r="L727">
        <v>10</v>
      </c>
      <c r="M727">
        <v>4</v>
      </c>
      <c r="N727">
        <v>11</v>
      </c>
      <c r="O727">
        <v>16</v>
      </c>
      <c r="P727">
        <v>8</v>
      </c>
      <c r="Q727">
        <v>4</v>
      </c>
      <c r="R727" t="b">
        <v>0</v>
      </c>
      <c r="S727" t="s">
        <v>40</v>
      </c>
      <c r="T727" t="s">
        <v>58</v>
      </c>
      <c r="U727" t="s">
        <v>50</v>
      </c>
      <c r="V727">
        <v>3.5</v>
      </c>
      <c r="W727">
        <v>31.5</v>
      </c>
      <c r="X727" t="s">
        <v>52</v>
      </c>
      <c r="Y727" t="s">
        <v>41</v>
      </c>
      <c r="Z727" t="s">
        <v>1272</v>
      </c>
    </row>
    <row r="728" spans="1:26" x14ac:dyDescent="0.25">
      <c r="A728">
        <v>727</v>
      </c>
      <c r="B728" t="s">
        <v>1720</v>
      </c>
      <c r="C728">
        <v>30</v>
      </c>
      <c r="D728" t="s">
        <v>4</v>
      </c>
      <c r="E728" t="s">
        <v>1060</v>
      </c>
      <c r="F728" t="s">
        <v>1721</v>
      </c>
      <c r="G728" t="s">
        <v>62</v>
      </c>
      <c r="H728" t="s">
        <v>72</v>
      </c>
      <c r="I728">
        <v>93905</v>
      </c>
      <c r="J728" t="s">
        <v>49</v>
      </c>
      <c r="K728">
        <v>0</v>
      </c>
      <c r="L728">
        <v>11</v>
      </c>
      <c r="M728">
        <v>8</v>
      </c>
      <c r="N728">
        <v>34</v>
      </c>
      <c r="O728">
        <v>36</v>
      </c>
      <c r="P728">
        <v>4</v>
      </c>
      <c r="Q728">
        <v>9</v>
      </c>
      <c r="R728" t="b">
        <v>0</v>
      </c>
      <c r="S728" t="s">
        <v>38</v>
      </c>
      <c r="T728" t="s">
        <v>51</v>
      </c>
      <c r="U728" t="s">
        <v>38</v>
      </c>
      <c r="V728">
        <v>7.5</v>
      </c>
      <c r="W728">
        <v>26.1</v>
      </c>
      <c r="X728" t="s">
        <v>52</v>
      </c>
      <c r="Y728" t="s">
        <v>68</v>
      </c>
      <c r="Z728" t="s">
        <v>1272</v>
      </c>
    </row>
    <row r="729" spans="1:26" x14ac:dyDescent="0.25">
      <c r="A729">
        <v>728</v>
      </c>
      <c r="B729" t="s">
        <v>1722</v>
      </c>
      <c r="C729">
        <v>30</v>
      </c>
      <c r="D729" t="s">
        <v>4</v>
      </c>
      <c r="E729" t="s">
        <v>127</v>
      </c>
      <c r="F729" t="s">
        <v>1723</v>
      </c>
      <c r="G729" t="s">
        <v>56</v>
      </c>
      <c r="H729" t="s">
        <v>36</v>
      </c>
      <c r="I729">
        <v>23088</v>
      </c>
      <c r="J729" t="s">
        <v>49</v>
      </c>
      <c r="K729">
        <v>4</v>
      </c>
      <c r="L729">
        <v>6</v>
      </c>
      <c r="M729">
        <v>4</v>
      </c>
      <c r="N729">
        <v>23</v>
      </c>
      <c r="O729">
        <v>20</v>
      </c>
      <c r="P729">
        <v>4</v>
      </c>
      <c r="Q729">
        <v>8</v>
      </c>
      <c r="R729" t="b">
        <v>1</v>
      </c>
      <c r="S729" t="s">
        <v>38</v>
      </c>
      <c r="T729" t="s">
        <v>39</v>
      </c>
      <c r="U729" t="s">
        <v>38</v>
      </c>
      <c r="V729">
        <v>8</v>
      </c>
      <c r="W729">
        <v>21.4</v>
      </c>
      <c r="X729" t="s">
        <v>59</v>
      </c>
      <c r="Y729" t="s">
        <v>68</v>
      </c>
      <c r="Z729" t="s">
        <v>1272</v>
      </c>
    </row>
    <row r="730" spans="1:26" x14ac:dyDescent="0.25">
      <c r="A730">
        <v>729</v>
      </c>
      <c r="B730" t="s">
        <v>1724</v>
      </c>
      <c r="C730">
        <v>30</v>
      </c>
      <c r="D730" t="s">
        <v>4</v>
      </c>
      <c r="E730" t="s">
        <v>555</v>
      </c>
      <c r="F730" t="s">
        <v>1725</v>
      </c>
      <c r="G730" t="s">
        <v>35</v>
      </c>
      <c r="H730" t="s">
        <v>48</v>
      </c>
      <c r="I730">
        <v>163281</v>
      </c>
      <c r="J730" t="s">
        <v>37</v>
      </c>
      <c r="K730">
        <v>1</v>
      </c>
      <c r="L730">
        <v>9</v>
      </c>
      <c r="M730">
        <v>9</v>
      </c>
      <c r="N730">
        <v>14</v>
      </c>
      <c r="O730">
        <v>38</v>
      </c>
      <c r="P730">
        <v>4</v>
      </c>
      <c r="Q730">
        <v>7</v>
      </c>
      <c r="R730" t="b">
        <v>1</v>
      </c>
      <c r="S730" t="s">
        <v>40</v>
      </c>
      <c r="T730" t="s">
        <v>39</v>
      </c>
      <c r="U730" t="s">
        <v>50</v>
      </c>
      <c r="V730">
        <v>5.8</v>
      </c>
      <c r="W730">
        <v>29.2</v>
      </c>
      <c r="X730" t="s">
        <v>88</v>
      </c>
      <c r="Y730" t="s">
        <v>42</v>
      </c>
      <c r="Z730" t="s">
        <v>1272</v>
      </c>
    </row>
    <row r="731" spans="1:26" x14ac:dyDescent="0.25">
      <c r="A731">
        <v>730</v>
      </c>
      <c r="B731" t="s">
        <v>1726</v>
      </c>
      <c r="C731">
        <v>30</v>
      </c>
      <c r="D731" t="s">
        <v>4</v>
      </c>
      <c r="E731" t="s">
        <v>1141</v>
      </c>
      <c r="F731" t="s">
        <v>1727</v>
      </c>
      <c r="G731" t="s">
        <v>67</v>
      </c>
      <c r="H731" t="s">
        <v>57</v>
      </c>
      <c r="I731">
        <v>179360</v>
      </c>
      <c r="J731" t="s">
        <v>37</v>
      </c>
      <c r="K731">
        <v>4</v>
      </c>
      <c r="L731">
        <v>14</v>
      </c>
      <c r="M731">
        <v>8</v>
      </c>
      <c r="N731">
        <v>34</v>
      </c>
      <c r="O731">
        <v>29</v>
      </c>
      <c r="P731">
        <v>0</v>
      </c>
      <c r="Q731">
        <v>7</v>
      </c>
      <c r="R731" t="b">
        <v>0</v>
      </c>
      <c r="S731" t="s">
        <v>38</v>
      </c>
      <c r="T731" t="s">
        <v>58</v>
      </c>
      <c r="U731" t="s">
        <v>50</v>
      </c>
      <c r="V731">
        <v>7</v>
      </c>
      <c r="W731">
        <v>19.8</v>
      </c>
      <c r="X731" t="s">
        <v>88</v>
      </c>
      <c r="Y731" t="s">
        <v>41</v>
      </c>
      <c r="Z731" t="s">
        <v>1272</v>
      </c>
    </row>
    <row r="732" spans="1:26" x14ac:dyDescent="0.25">
      <c r="A732">
        <v>731</v>
      </c>
      <c r="B732" t="s">
        <v>1728</v>
      </c>
      <c r="C732">
        <v>30</v>
      </c>
      <c r="D732" t="s">
        <v>3</v>
      </c>
      <c r="E732" t="s">
        <v>894</v>
      </c>
      <c r="F732" t="s">
        <v>1729</v>
      </c>
      <c r="G732" t="s">
        <v>67</v>
      </c>
      <c r="H732" t="s">
        <v>48</v>
      </c>
      <c r="I732">
        <v>37519</v>
      </c>
      <c r="J732" t="s">
        <v>76</v>
      </c>
      <c r="K732">
        <v>5</v>
      </c>
      <c r="L732">
        <v>4</v>
      </c>
      <c r="M732">
        <v>4</v>
      </c>
      <c r="N732">
        <v>31</v>
      </c>
      <c r="O732">
        <v>12</v>
      </c>
      <c r="P732">
        <v>4</v>
      </c>
      <c r="Q732">
        <v>2</v>
      </c>
      <c r="R732" t="b">
        <v>0</v>
      </c>
      <c r="S732" t="s">
        <v>40</v>
      </c>
      <c r="T732" t="s">
        <v>39</v>
      </c>
      <c r="U732" t="s">
        <v>38</v>
      </c>
      <c r="V732">
        <v>7.4</v>
      </c>
      <c r="W732">
        <v>25.3</v>
      </c>
      <c r="X732" t="s">
        <v>41</v>
      </c>
      <c r="Y732" t="s">
        <v>42</v>
      </c>
      <c r="Z732" t="s">
        <v>1272</v>
      </c>
    </row>
    <row r="733" spans="1:26" x14ac:dyDescent="0.25">
      <c r="A733">
        <v>732</v>
      </c>
      <c r="B733" t="s">
        <v>1730</v>
      </c>
      <c r="C733">
        <v>30</v>
      </c>
      <c r="D733" t="s">
        <v>2</v>
      </c>
      <c r="E733" t="s">
        <v>158</v>
      </c>
      <c r="F733" t="s">
        <v>1731</v>
      </c>
      <c r="G733" t="s">
        <v>41</v>
      </c>
      <c r="H733" t="s">
        <v>48</v>
      </c>
      <c r="I733">
        <v>176520</v>
      </c>
      <c r="J733" t="s">
        <v>76</v>
      </c>
      <c r="K733">
        <v>2</v>
      </c>
      <c r="L733">
        <v>12</v>
      </c>
      <c r="M733">
        <v>7</v>
      </c>
      <c r="N733">
        <v>19</v>
      </c>
      <c r="O733">
        <v>30</v>
      </c>
      <c r="P733">
        <v>9</v>
      </c>
      <c r="Q733">
        <v>0</v>
      </c>
      <c r="R733" t="b">
        <v>0</v>
      </c>
      <c r="S733" t="s">
        <v>38</v>
      </c>
      <c r="T733" t="s">
        <v>91</v>
      </c>
      <c r="U733" t="s">
        <v>50</v>
      </c>
      <c r="V733">
        <v>6.7</v>
      </c>
      <c r="W733">
        <v>29.7</v>
      </c>
      <c r="X733" t="s">
        <v>52</v>
      </c>
      <c r="Y733" t="s">
        <v>42</v>
      </c>
      <c r="Z733" t="s">
        <v>1272</v>
      </c>
    </row>
    <row r="734" spans="1:26" x14ac:dyDescent="0.25">
      <c r="A734">
        <v>733</v>
      </c>
      <c r="B734" t="s">
        <v>1732</v>
      </c>
      <c r="C734">
        <v>30</v>
      </c>
      <c r="D734" t="s">
        <v>3</v>
      </c>
      <c r="E734" t="s">
        <v>441</v>
      </c>
      <c r="F734" t="s">
        <v>1733</v>
      </c>
      <c r="G734" t="s">
        <v>62</v>
      </c>
      <c r="H734" t="s">
        <v>48</v>
      </c>
      <c r="I734">
        <v>65633</v>
      </c>
      <c r="J734" t="s">
        <v>84</v>
      </c>
      <c r="K734">
        <v>0</v>
      </c>
      <c r="L734">
        <v>8</v>
      </c>
      <c r="M734">
        <v>2</v>
      </c>
      <c r="N734">
        <v>35</v>
      </c>
      <c r="O734">
        <v>30</v>
      </c>
      <c r="P734">
        <v>7</v>
      </c>
      <c r="Q734">
        <v>1</v>
      </c>
      <c r="R734" t="b">
        <v>0</v>
      </c>
      <c r="S734" t="s">
        <v>50</v>
      </c>
      <c r="T734" t="s">
        <v>91</v>
      </c>
      <c r="U734" t="s">
        <v>40</v>
      </c>
      <c r="V734">
        <v>3.9</v>
      </c>
      <c r="W734">
        <v>26.8</v>
      </c>
      <c r="X734" t="s">
        <v>41</v>
      </c>
      <c r="Y734" t="s">
        <v>68</v>
      </c>
      <c r="Z734" t="s">
        <v>1272</v>
      </c>
    </row>
    <row r="735" spans="1:26" x14ac:dyDescent="0.25">
      <c r="A735">
        <v>734</v>
      </c>
      <c r="B735" t="s">
        <v>1734</v>
      </c>
      <c r="C735">
        <v>30</v>
      </c>
      <c r="D735" t="s">
        <v>2</v>
      </c>
      <c r="E735" t="s">
        <v>164</v>
      </c>
      <c r="F735" t="s">
        <v>1735</v>
      </c>
      <c r="G735" t="s">
        <v>47</v>
      </c>
      <c r="H735" t="s">
        <v>57</v>
      </c>
      <c r="I735">
        <v>114944</v>
      </c>
      <c r="J735" t="s">
        <v>37</v>
      </c>
      <c r="K735">
        <v>3</v>
      </c>
      <c r="L735">
        <v>13</v>
      </c>
      <c r="M735">
        <v>6</v>
      </c>
      <c r="N735">
        <v>28</v>
      </c>
      <c r="O735">
        <v>39</v>
      </c>
      <c r="P735">
        <v>2</v>
      </c>
      <c r="Q735">
        <v>6</v>
      </c>
      <c r="R735" t="b">
        <v>0</v>
      </c>
      <c r="S735" t="s">
        <v>50</v>
      </c>
      <c r="T735" t="s">
        <v>91</v>
      </c>
      <c r="U735" t="s">
        <v>38</v>
      </c>
      <c r="V735">
        <v>7.1</v>
      </c>
      <c r="W735">
        <v>37.5</v>
      </c>
      <c r="X735" t="s">
        <v>88</v>
      </c>
      <c r="Y735" t="s">
        <v>68</v>
      </c>
      <c r="Z735" t="s">
        <v>1272</v>
      </c>
    </row>
    <row r="736" spans="1:26" x14ac:dyDescent="0.25">
      <c r="A736">
        <v>735</v>
      </c>
      <c r="B736" t="s">
        <v>1736</v>
      </c>
      <c r="C736">
        <v>30</v>
      </c>
      <c r="D736" t="s">
        <v>2</v>
      </c>
      <c r="E736" t="s">
        <v>45</v>
      </c>
      <c r="F736" t="s">
        <v>1737</v>
      </c>
      <c r="G736" t="s">
        <v>35</v>
      </c>
      <c r="H736" t="s">
        <v>36</v>
      </c>
      <c r="I736">
        <v>198030</v>
      </c>
      <c r="J736" t="s">
        <v>49</v>
      </c>
      <c r="K736">
        <v>4</v>
      </c>
      <c r="L736">
        <v>8</v>
      </c>
      <c r="M736">
        <v>7</v>
      </c>
      <c r="N736">
        <v>17</v>
      </c>
      <c r="O736">
        <v>16</v>
      </c>
      <c r="P736">
        <v>8</v>
      </c>
      <c r="Q736">
        <v>3</v>
      </c>
      <c r="R736" t="b">
        <v>1</v>
      </c>
      <c r="S736" t="s">
        <v>50</v>
      </c>
      <c r="T736" t="s">
        <v>39</v>
      </c>
      <c r="U736" t="s">
        <v>38</v>
      </c>
      <c r="V736">
        <v>8</v>
      </c>
      <c r="W736">
        <v>22.2</v>
      </c>
      <c r="X736" t="s">
        <v>52</v>
      </c>
      <c r="Y736" t="s">
        <v>42</v>
      </c>
      <c r="Z736" t="s">
        <v>1272</v>
      </c>
    </row>
    <row r="737" spans="1:26" x14ac:dyDescent="0.25">
      <c r="A737">
        <v>736</v>
      </c>
      <c r="B737" t="s">
        <v>1738</v>
      </c>
      <c r="C737">
        <v>30</v>
      </c>
      <c r="D737" t="s">
        <v>2</v>
      </c>
      <c r="E737" t="s">
        <v>409</v>
      </c>
      <c r="F737" t="s">
        <v>1739</v>
      </c>
      <c r="G737" t="s">
        <v>41</v>
      </c>
      <c r="H737" t="s">
        <v>36</v>
      </c>
      <c r="I737">
        <v>118103</v>
      </c>
      <c r="J737" t="s">
        <v>84</v>
      </c>
      <c r="K737">
        <v>3</v>
      </c>
      <c r="L737">
        <v>6</v>
      </c>
      <c r="M737">
        <v>5</v>
      </c>
      <c r="N737">
        <v>22</v>
      </c>
      <c r="O737">
        <v>20</v>
      </c>
      <c r="P737">
        <v>8</v>
      </c>
      <c r="Q737">
        <v>9</v>
      </c>
      <c r="R737" t="b">
        <v>1</v>
      </c>
      <c r="S737" t="s">
        <v>50</v>
      </c>
      <c r="T737" t="s">
        <v>58</v>
      </c>
      <c r="U737" t="s">
        <v>40</v>
      </c>
      <c r="V737">
        <v>9.6</v>
      </c>
      <c r="W737">
        <v>28.5</v>
      </c>
      <c r="X737" t="s">
        <v>88</v>
      </c>
      <c r="Y737" t="s">
        <v>42</v>
      </c>
      <c r="Z737" t="s">
        <v>1272</v>
      </c>
    </row>
    <row r="738" spans="1:26" x14ac:dyDescent="0.25">
      <c r="A738">
        <v>737</v>
      </c>
      <c r="B738" t="s">
        <v>1740</v>
      </c>
      <c r="C738">
        <v>30</v>
      </c>
      <c r="D738" t="s">
        <v>3</v>
      </c>
      <c r="E738" t="s">
        <v>1741</v>
      </c>
      <c r="F738" t="s">
        <v>1742</v>
      </c>
      <c r="G738" t="s">
        <v>47</v>
      </c>
      <c r="H738" t="s">
        <v>36</v>
      </c>
      <c r="I738">
        <v>159098</v>
      </c>
      <c r="J738" t="s">
        <v>76</v>
      </c>
      <c r="K738">
        <v>5</v>
      </c>
      <c r="L738">
        <v>11</v>
      </c>
      <c r="M738">
        <v>8</v>
      </c>
      <c r="N738">
        <v>18</v>
      </c>
      <c r="O738">
        <v>26</v>
      </c>
      <c r="P738">
        <v>5</v>
      </c>
      <c r="Q738">
        <v>4</v>
      </c>
      <c r="R738" t="b">
        <v>1</v>
      </c>
      <c r="S738" t="s">
        <v>38</v>
      </c>
      <c r="T738" t="s">
        <v>91</v>
      </c>
      <c r="U738" t="s">
        <v>50</v>
      </c>
      <c r="V738">
        <v>4.4000000000000004</v>
      </c>
      <c r="W738">
        <v>29.4</v>
      </c>
      <c r="X738" t="s">
        <v>41</v>
      </c>
      <c r="Y738" t="s">
        <v>42</v>
      </c>
      <c r="Z738" t="s">
        <v>1272</v>
      </c>
    </row>
    <row r="739" spans="1:26" x14ac:dyDescent="0.25">
      <c r="A739">
        <v>738</v>
      </c>
      <c r="B739" t="s">
        <v>1743</v>
      </c>
      <c r="C739">
        <v>30</v>
      </c>
      <c r="D739" t="s">
        <v>2</v>
      </c>
      <c r="E739" t="s">
        <v>438</v>
      </c>
      <c r="F739" t="s">
        <v>1744</v>
      </c>
      <c r="G739" t="s">
        <v>35</v>
      </c>
      <c r="H739" t="s">
        <v>48</v>
      </c>
      <c r="I739">
        <v>129085</v>
      </c>
      <c r="J739" t="s">
        <v>76</v>
      </c>
      <c r="K739">
        <v>0</v>
      </c>
      <c r="L739">
        <v>10</v>
      </c>
      <c r="M739">
        <v>5</v>
      </c>
      <c r="N739">
        <v>27</v>
      </c>
      <c r="O739">
        <v>34</v>
      </c>
      <c r="P739">
        <v>3</v>
      </c>
      <c r="Q739">
        <v>0</v>
      </c>
      <c r="R739" t="b">
        <v>1</v>
      </c>
      <c r="S739" t="s">
        <v>38</v>
      </c>
      <c r="T739" t="s">
        <v>39</v>
      </c>
      <c r="U739" t="s">
        <v>40</v>
      </c>
      <c r="V739">
        <v>6.2</v>
      </c>
      <c r="W739">
        <v>23.9</v>
      </c>
      <c r="X739" t="s">
        <v>52</v>
      </c>
      <c r="Y739" t="s">
        <v>42</v>
      </c>
      <c r="Z739" t="s">
        <v>1272</v>
      </c>
    </row>
    <row r="740" spans="1:26" x14ac:dyDescent="0.25">
      <c r="A740">
        <v>739</v>
      </c>
      <c r="B740" t="s">
        <v>1745</v>
      </c>
      <c r="C740">
        <v>30</v>
      </c>
      <c r="D740" t="s">
        <v>2</v>
      </c>
      <c r="E740" t="s">
        <v>93</v>
      </c>
      <c r="F740" t="s">
        <v>1746</v>
      </c>
      <c r="G740" t="s">
        <v>41</v>
      </c>
      <c r="H740" t="s">
        <v>83</v>
      </c>
      <c r="I740">
        <v>183770</v>
      </c>
      <c r="J740" t="s">
        <v>84</v>
      </c>
      <c r="K740">
        <v>4</v>
      </c>
      <c r="L740">
        <v>9</v>
      </c>
      <c r="M740">
        <v>6</v>
      </c>
      <c r="N740">
        <v>34</v>
      </c>
      <c r="O740">
        <v>27</v>
      </c>
      <c r="P740">
        <v>3</v>
      </c>
      <c r="Q740">
        <v>1</v>
      </c>
      <c r="R740" t="b">
        <v>1</v>
      </c>
      <c r="S740" t="s">
        <v>40</v>
      </c>
      <c r="T740" t="s">
        <v>39</v>
      </c>
      <c r="U740" t="s">
        <v>40</v>
      </c>
      <c r="V740">
        <v>6.5</v>
      </c>
      <c r="W740">
        <v>20.3</v>
      </c>
      <c r="X740" t="s">
        <v>52</v>
      </c>
      <c r="Y740" t="s">
        <v>68</v>
      </c>
      <c r="Z740" t="s">
        <v>1272</v>
      </c>
    </row>
    <row r="741" spans="1:26" x14ac:dyDescent="0.25">
      <c r="A741">
        <v>740</v>
      </c>
      <c r="B741" t="s">
        <v>1747</v>
      </c>
      <c r="C741">
        <v>30</v>
      </c>
      <c r="D741" t="s">
        <v>4</v>
      </c>
      <c r="E741" t="s">
        <v>653</v>
      </c>
      <c r="F741" t="s">
        <v>1748</v>
      </c>
      <c r="G741" t="s">
        <v>47</v>
      </c>
      <c r="H741" t="s">
        <v>83</v>
      </c>
      <c r="I741">
        <v>43895</v>
      </c>
      <c r="J741" t="s">
        <v>63</v>
      </c>
      <c r="K741">
        <v>5</v>
      </c>
      <c r="L741">
        <v>5</v>
      </c>
      <c r="M741">
        <v>3</v>
      </c>
      <c r="N741">
        <v>13</v>
      </c>
      <c r="O741">
        <v>34</v>
      </c>
      <c r="P741">
        <v>0</v>
      </c>
      <c r="Q741">
        <v>8</v>
      </c>
      <c r="R741" t="b">
        <v>0</v>
      </c>
      <c r="S741" t="s">
        <v>38</v>
      </c>
      <c r="T741" t="s">
        <v>39</v>
      </c>
      <c r="U741" t="s">
        <v>38</v>
      </c>
      <c r="V741">
        <v>6.4</v>
      </c>
      <c r="W741">
        <v>30.8</v>
      </c>
      <c r="X741" t="s">
        <v>88</v>
      </c>
      <c r="Y741" t="s">
        <v>41</v>
      </c>
      <c r="Z741" t="s">
        <v>1272</v>
      </c>
    </row>
    <row r="742" spans="1:26" x14ac:dyDescent="0.25">
      <c r="A742">
        <v>741</v>
      </c>
      <c r="B742" t="s">
        <v>1749</v>
      </c>
      <c r="C742">
        <v>30</v>
      </c>
      <c r="D742" t="s">
        <v>4</v>
      </c>
      <c r="E742" t="s">
        <v>139</v>
      </c>
      <c r="F742" t="s">
        <v>1750</v>
      </c>
      <c r="G742" t="s">
        <v>35</v>
      </c>
      <c r="H742" t="s">
        <v>72</v>
      </c>
      <c r="I742">
        <v>155603</v>
      </c>
      <c r="J742" t="s">
        <v>37</v>
      </c>
      <c r="K742">
        <v>3</v>
      </c>
      <c r="L742">
        <v>7</v>
      </c>
      <c r="M742">
        <v>5</v>
      </c>
      <c r="N742">
        <v>17</v>
      </c>
      <c r="O742">
        <v>18</v>
      </c>
      <c r="P742">
        <v>9</v>
      </c>
      <c r="Q742">
        <v>5</v>
      </c>
      <c r="R742" t="b">
        <v>1</v>
      </c>
      <c r="S742" t="s">
        <v>50</v>
      </c>
      <c r="T742" t="s">
        <v>51</v>
      </c>
      <c r="U742" t="s">
        <v>50</v>
      </c>
      <c r="V742">
        <v>4</v>
      </c>
      <c r="W742">
        <v>22.5</v>
      </c>
      <c r="X742" t="s">
        <v>88</v>
      </c>
      <c r="Y742" t="s">
        <v>68</v>
      </c>
      <c r="Z742" t="s">
        <v>1272</v>
      </c>
    </row>
    <row r="743" spans="1:26" x14ac:dyDescent="0.25">
      <c r="A743">
        <v>742</v>
      </c>
      <c r="B743" t="s">
        <v>1751</v>
      </c>
      <c r="C743">
        <v>30</v>
      </c>
      <c r="D743" t="s">
        <v>2</v>
      </c>
      <c r="E743" t="s">
        <v>922</v>
      </c>
      <c r="F743" t="s">
        <v>1752</v>
      </c>
      <c r="G743" t="s">
        <v>62</v>
      </c>
      <c r="H743" t="s">
        <v>83</v>
      </c>
      <c r="I743">
        <v>126314</v>
      </c>
      <c r="J743" t="s">
        <v>84</v>
      </c>
      <c r="K743">
        <v>3</v>
      </c>
      <c r="L743">
        <v>12</v>
      </c>
      <c r="M743">
        <v>5</v>
      </c>
      <c r="N743">
        <v>14</v>
      </c>
      <c r="O743">
        <v>22</v>
      </c>
      <c r="P743">
        <v>4</v>
      </c>
      <c r="Q743">
        <v>6</v>
      </c>
      <c r="R743" t="b">
        <v>0</v>
      </c>
      <c r="S743" t="s">
        <v>40</v>
      </c>
      <c r="T743" t="s">
        <v>51</v>
      </c>
      <c r="U743" t="s">
        <v>38</v>
      </c>
      <c r="V743">
        <v>8.1999999999999993</v>
      </c>
      <c r="W743">
        <v>28.2</v>
      </c>
      <c r="X743" t="s">
        <v>52</v>
      </c>
      <c r="Y743" t="s">
        <v>42</v>
      </c>
      <c r="Z743" t="s">
        <v>1272</v>
      </c>
    </row>
    <row r="744" spans="1:26" x14ac:dyDescent="0.25">
      <c r="A744">
        <v>743</v>
      </c>
      <c r="B744" t="s">
        <v>1753</v>
      </c>
      <c r="C744">
        <v>30</v>
      </c>
      <c r="D744" t="s">
        <v>4</v>
      </c>
      <c r="E744" t="s">
        <v>127</v>
      </c>
      <c r="F744" t="s">
        <v>1754</v>
      </c>
      <c r="G744" t="s">
        <v>47</v>
      </c>
      <c r="H744" t="s">
        <v>48</v>
      </c>
      <c r="I744">
        <v>169273</v>
      </c>
      <c r="J744" t="s">
        <v>49</v>
      </c>
      <c r="K744">
        <v>4</v>
      </c>
      <c r="L744">
        <v>12</v>
      </c>
      <c r="M744">
        <v>3</v>
      </c>
      <c r="N744">
        <v>38</v>
      </c>
      <c r="O744">
        <v>38</v>
      </c>
      <c r="P744">
        <v>4</v>
      </c>
      <c r="Q744">
        <v>4</v>
      </c>
      <c r="R744" t="b">
        <v>1</v>
      </c>
      <c r="S744" t="s">
        <v>40</v>
      </c>
      <c r="T744" t="s">
        <v>91</v>
      </c>
      <c r="U744" t="s">
        <v>50</v>
      </c>
      <c r="V744">
        <v>8</v>
      </c>
      <c r="W744">
        <v>27.1</v>
      </c>
      <c r="X744" t="s">
        <v>41</v>
      </c>
      <c r="Y744" t="s">
        <v>41</v>
      </c>
      <c r="Z744" t="s">
        <v>1272</v>
      </c>
    </row>
    <row r="745" spans="1:26" x14ac:dyDescent="0.25">
      <c r="A745">
        <v>744</v>
      </c>
      <c r="B745" t="s">
        <v>1755</v>
      </c>
      <c r="C745">
        <v>30</v>
      </c>
      <c r="D745" t="s">
        <v>3</v>
      </c>
      <c r="E745" t="s">
        <v>1756</v>
      </c>
      <c r="F745" t="s">
        <v>1757</v>
      </c>
      <c r="G745" t="s">
        <v>67</v>
      </c>
      <c r="H745" t="s">
        <v>36</v>
      </c>
      <c r="I745">
        <v>113099</v>
      </c>
      <c r="J745" t="s">
        <v>84</v>
      </c>
      <c r="K745">
        <v>0</v>
      </c>
      <c r="L745">
        <v>11</v>
      </c>
      <c r="M745">
        <v>7</v>
      </c>
      <c r="N745">
        <v>15</v>
      </c>
      <c r="O745">
        <v>39</v>
      </c>
      <c r="P745">
        <v>4</v>
      </c>
      <c r="Q745">
        <v>8</v>
      </c>
      <c r="R745" t="b">
        <v>0</v>
      </c>
      <c r="S745" t="s">
        <v>38</v>
      </c>
      <c r="T745" t="s">
        <v>58</v>
      </c>
      <c r="U745" t="s">
        <v>50</v>
      </c>
      <c r="V745">
        <v>7.1</v>
      </c>
      <c r="W745">
        <v>25.6</v>
      </c>
      <c r="X745" t="s">
        <v>88</v>
      </c>
      <c r="Y745" t="s">
        <v>42</v>
      </c>
      <c r="Z745" t="s">
        <v>1272</v>
      </c>
    </row>
    <row r="746" spans="1:26" x14ac:dyDescent="0.25">
      <c r="A746">
        <v>745</v>
      </c>
      <c r="B746" t="s">
        <v>1758</v>
      </c>
      <c r="C746">
        <v>30</v>
      </c>
      <c r="D746" t="s">
        <v>2</v>
      </c>
      <c r="E746" t="s">
        <v>111</v>
      </c>
      <c r="F746" t="s">
        <v>1759</v>
      </c>
      <c r="G746" t="s">
        <v>116</v>
      </c>
      <c r="H746" t="s">
        <v>83</v>
      </c>
      <c r="I746">
        <v>26439</v>
      </c>
      <c r="J746" t="s">
        <v>63</v>
      </c>
      <c r="K746">
        <v>3</v>
      </c>
      <c r="L746">
        <v>15</v>
      </c>
      <c r="M746">
        <v>5</v>
      </c>
      <c r="N746">
        <v>29</v>
      </c>
      <c r="O746">
        <v>24</v>
      </c>
      <c r="P746">
        <v>0</v>
      </c>
      <c r="Q746">
        <v>9</v>
      </c>
      <c r="R746" t="b">
        <v>1</v>
      </c>
      <c r="S746" t="s">
        <v>50</v>
      </c>
      <c r="T746" t="s">
        <v>58</v>
      </c>
      <c r="U746" t="s">
        <v>50</v>
      </c>
      <c r="V746">
        <v>5.9</v>
      </c>
      <c r="W746">
        <v>31.7</v>
      </c>
      <c r="X746" t="s">
        <v>41</v>
      </c>
      <c r="Y746" t="s">
        <v>68</v>
      </c>
      <c r="Z746" t="s">
        <v>1272</v>
      </c>
    </row>
    <row r="747" spans="1:26" x14ac:dyDescent="0.25">
      <c r="A747">
        <v>746</v>
      </c>
      <c r="B747" t="s">
        <v>1760</v>
      </c>
      <c r="C747">
        <v>31</v>
      </c>
      <c r="D747" t="s">
        <v>3</v>
      </c>
      <c r="E747" t="s">
        <v>211</v>
      </c>
      <c r="F747" t="s">
        <v>1761</v>
      </c>
      <c r="G747" t="s">
        <v>116</v>
      </c>
      <c r="H747" t="s">
        <v>57</v>
      </c>
      <c r="I747">
        <v>180717</v>
      </c>
      <c r="J747" t="s">
        <v>37</v>
      </c>
      <c r="K747">
        <v>2</v>
      </c>
      <c r="L747">
        <v>9</v>
      </c>
      <c r="M747">
        <v>6</v>
      </c>
      <c r="N747">
        <v>14</v>
      </c>
      <c r="O747">
        <v>28</v>
      </c>
      <c r="P747">
        <v>0</v>
      </c>
      <c r="Q747">
        <v>4</v>
      </c>
      <c r="R747" t="b">
        <v>0</v>
      </c>
      <c r="S747" t="s">
        <v>38</v>
      </c>
      <c r="T747" t="s">
        <v>39</v>
      </c>
      <c r="U747" t="s">
        <v>38</v>
      </c>
      <c r="V747">
        <v>6.2</v>
      </c>
      <c r="W747">
        <v>26.7</v>
      </c>
      <c r="X747" t="s">
        <v>88</v>
      </c>
      <c r="Y747" t="s">
        <v>42</v>
      </c>
      <c r="Z747" t="s">
        <v>1272</v>
      </c>
    </row>
    <row r="748" spans="1:26" x14ac:dyDescent="0.25">
      <c r="A748">
        <v>747</v>
      </c>
      <c r="B748" t="s">
        <v>1762</v>
      </c>
      <c r="C748">
        <v>31</v>
      </c>
      <c r="D748" t="s">
        <v>4</v>
      </c>
      <c r="E748" t="s">
        <v>471</v>
      </c>
      <c r="F748" t="s">
        <v>1763</v>
      </c>
      <c r="G748" t="s">
        <v>67</v>
      </c>
      <c r="H748" t="s">
        <v>57</v>
      </c>
      <c r="I748">
        <v>151896</v>
      </c>
      <c r="J748" t="s">
        <v>76</v>
      </c>
      <c r="K748">
        <v>5</v>
      </c>
      <c r="L748">
        <v>4</v>
      </c>
      <c r="M748">
        <v>3</v>
      </c>
      <c r="N748">
        <v>37</v>
      </c>
      <c r="O748">
        <v>24</v>
      </c>
      <c r="P748">
        <v>9</v>
      </c>
      <c r="Q748">
        <v>5</v>
      </c>
      <c r="R748" t="b">
        <v>0</v>
      </c>
      <c r="S748" t="s">
        <v>50</v>
      </c>
      <c r="T748" t="s">
        <v>91</v>
      </c>
      <c r="U748" t="s">
        <v>50</v>
      </c>
      <c r="V748">
        <v>6.1</v>
      </c>
      <c r="W748">
        <v>28.1</v>
      </c>
      <c r="X748" t="s">
        <v>41</v>
      </c>
      <c r="Y748" t="s">
        <v>42</v>
      </c>
      <c r="Z748" t="s">
        <v>1272</v>
      </c>
    </row>
    <row r="749" spans="1:26" x14ac:dyDescent="0.25">
      <c r="A749">
        <v>748</v>
      </c>
      <c r="B749" t="s">
        <v>1764</v>
      </c>
      <c r="C749">
        <v>31</v>
      </c>
      <c r="D749" t="s">
        <v>4</v>
      </c>
      <c r="E749" t="s">
        <v>118</v>
      </c>
      <c r="F749" t="s">
        <v>1765</v>
      </c>
      <c r="G749" t="s">
        <v>47</v>
      </c>
      <c r="H749" t="s">
        <v>36</v>
      </c>
      <c r="I749">
        <v>154439</v>
      </c>
      <c r="J749" t="s">
        <v>76</v>
      </c>
      <c r="K749">
        <v>4</v>
      </c>
      <c r="L749">
        <v>9</v>
      </c>
      <c r="M749">
        <v>5</v>
      </c>
      <c r="N749">
        <v>10</v>
      </c>
      <c r="O749">
        <v>16</v>
      </c>
      <c r="P749">
        <v>1</v>
      </c>
      <c r="Q749">
        <v>9</v>
      </c>
      <c r="R749" t="b">
        <v>1</v>
      </c>
      <c r="S749" t="s">
        <v>40</v>
      </c>
      <c r="T749" t="s">
        <v>58</v>
      </c>
      <c r="U749" t="s">
        <v>50</v>
      </c>
      <c r="V749">
        <v>4.4000000000000004</v>
      </c>
      <c r="W749">
        <v>27</v>
      </c>
      <c r="X749" t="s">
        <v>41</v>
      </c>
      <c r="Y749" t="s">
        <v>68</v>
      </c>
      <c r="Z749" t="s">
        <v>1272</v>
      </c>
    </row>
    <row r="750" spans="1:26" x14ac:dyDescent="0.25">
      <c r="A750">
        <v>749</v>
      </c>
      <c r="B750" t="s">
        <v>1766</v>
      </c>
      <c r="C750">
        <v>31</v>
      </c>
      <c r="D750" t="s">
        <v>3</v>
      </c>
      <c r="E750" t="s">
        <v>65</v>
      </c>
      <c r="F750" t="s">
        <v>1767</v>
      </c>
      <c r="G750" t="s">
        <v>67</v>
      </c>
      <c r="H750" t="s">
        <v>83</v>
      </c>
      <c r="I750">
        <v>703</v>
      </c>
      <c r="J750" t="s">
        <v>76</v>
      </c>
      <c r="K750">
        <v>1</v>
      </c>
      <c r="L750">
        <v>9</v>
      </c>
      <c r="M750">
        <v>4</v>
      </c>
      <c r="N750">
        <v>37</v>
      </c>
      <c r="O750">
        <v>12</v>
      </c>
      <c r="P750">
        <v>0</v>
      </c>
      <c r="Q750">
        <v>8</v>
      </c>
      <c r="R750" t="b">
        <v>1</v>
      </c>
      <c r="S750" t="s">
        <v>50</v>
      </c>
      <c r="T750" t="s">
        <v>51</v>
      </c>
      <c r="U750" t="s">
        <v>40</v>
      </c>
      <c r="V750">
        <v>7.6</v>
      </c>
      <c r="W750">
        <v>25.4</v>
      </c>
      <c r="X750" t="s">
        <v>52</v>
      </c>
      <c r="Y750" t="s">
        <v>68</v>
      </c>
      <c r="Z750" t="s">
        <v>1272</v>
      </c>
    </row>
    <row r="751" spans="1:26" x14ac:dyDescent="0.25">
      <c r="A751">
        <v>750</v>
      </c>
      <c r="B751" t="s">
        <v>1768</v>
      </c>
      <c r="C751">
        <v>31</v>
      </c>
      <c r="D751" t="s">
        <v>2</v>
      </c>
      <c r="E751" t="s">
        <v>1141</v>
      </c>
      <c r="F751" t="s">
        <v>1769</v>
      </c>
      <c r="G751" t="s">
        <v>116</v>
      </c>
      <c r="H751" t="s">
        <v>48</v>
      </c>
      <c r="I751">
        <v>148116</v>
      </c>
      <c r="J751" t="s">
        <v>76</v>
      </c>
      <c r="K751">
        <v>1</v>
      </c>
      <c r="L751">
        <v>14</v>
      </c>
      <c r="M751">
        <v>2</v>
      </c>
      <c r="N751">
        <v>28</v>
      </c>
      <c r="O751">
        <v>33</v>
      </c>
      <c r="P751">
        <v>7</v>
      </c>
      <c r="Q751">
        <v>4</v>
      </c>
      <c r="R751" t="b">
        <v>0</v>
      </c>
      <c r="S751" t="s">
        <v>38</v>
      </c>
      <c r="T751" t="s">
        <v>58</v>
      </c>
      <c r="U751" t="s">
        <v>40</v>
      </c>
      <c r="V751">
        <v>6.5</v>
      </c>
      <c r="W751">
        <v>23.1</v>
      </c>
      <c r="X751" t="s">
        <v>52</v>
      </c>
      <c r="Y751" t="s">
        <v>41</v>
      </c>
      <c r="Z751" t="s">
        <v>1272</v>
      </c>
    </row>
    <row r="752" spans="1:26" x14ac:dyDescent="0.25">
      <c r="A752">
        <v>751</v>
      </c>
      <c r="B752" t="s">
        <v>1770</v>
      </c>
      <c r="C752">
        <v>31</v>
      </c>
      <c r="D752" t="s">
        <v>4</v>
      </c>
      <c r="E752" t="s">
        <v>217</v>
      </c>
      <c r="F752" t="s">
        <v>1771</v>
      </c>
      <c r="G752" t="s">
        <v>116</v>
      </c>
      <c r="H752" t="s">
        <v>48</v>
      </c>
      <c r="I752">
        <v>147471</v>
      </c>
      <c r="J752" t="s">
        <v>84</v>
      </c>
      <c r="K752">
        <v>0</v>
      </c>
      <c r="L752">
        <v>11</v>
      </c>
      <c r="M752">
        <v>5</v>
      </c>
      <c r="N752">
        <v>39</v>
      </c>
      <c r="O752">
        <v>17</v>
      </c>
      <c r="P752">
        <v>3</v>
      </c>
      <c r="Q752">
        <v>3</v>
      </c>
      <c r="R752" t="b">
        <v>0</v>
      </c>
      <c r="S752" t="s">
        <v>50</v>
      </c>
      <c r="T752" t="s">
        <v>51</v>
      </c>
      <c r="U752" t="s">
        <v>38</v>
      </c>
      <c r="V752">
        <v>7.5</v>
      </c>
      <c r="W752">
        <v>24.9</v>
      </c>
      <c r="X752" t="s">
        <v>88</v>
      </c>
      <c r="Y752" t="s">
        <v>42</v>
      </c>
      <c r="Z752" t="s">
        <v>1272</v>
      </c>
    </row>
    <row r="753" spans="1:26" x14ac:dyDescent="0.25">
      <c r="A753">
        <v>752</v>
      </c>
      <c r="B753" t="s">
        <v>1772</v>
      </c>
      <c r="C753">
        <v>31</v>
      </c>
      <c r="D753" t="s">
        <v>4</v>
      </c>
      <c r="E753" t="s">
        <v>780</v>
      </c>
      <c r="F753" t="s">
        <v>1773</v>
      </c>
      <c r="G753" t="s">
        <v>47</v>
      </c>
      <c r="H753" t="s">
        <v>83</v>
      </c>
      <c r="I753">
        <v>29563</v>
      </c>
      <c r="J753" t="s">
        <v>63</v>
      </c>
      <c r="K753">
        <v>2</v>
      </c>
      <c r="L753">
        <v>10</v>
      </c>
      <c r="M753">
        <v>6</v>
      </c>
      <c r="N753">
        <v>13</v>
      </c>
      <c r="O753">
        <v>22</v>
      </c>
      <c r="P753">
        <v>5</v>
      </c>
      <c r="Q753">
        <v>4</v>
      </c>
      <c r="R753" t="b">
        <v>1</v>
      </c>
      <c r="S753" t="s">
        <v>50</v>
      </c>
      <c r="T753" t="s">
        <v>51</v>
      </c>
      <c r="U753" t="s">
        <v>40</v>
      </c>
      <c r="V753">
        <v>6.9</v>
      </c>
      <c r="W753">
        <v>28.1</v>
      </c>
      <c r="X753" t="s">
        <v>88</v>
      </c>
      <c r="Y753" t="s">
        <v>41</v>
      </c>
      <c r="Z753" t="s">
        <v>1272</v>
      </c>
    </row>
    <row r="754" spans="1:26" x14ac:dyDescent="0.25">
      <c r="A754">
        <v>753</v>
      </c>
      <c r="B754" t="s">
        <v>1774</v>
      </c>
      <c r="C754">
        <v>31</v>
      </c>
      <c r="D754" t="s">
        <v>4</v>
      </c>
      <c r="E754" t="s">
        <v>465</v>
      </c>
      <c r="F754" t="s">
        <v>1775</v>
      </c>
      <c r="G754" t="s">
        <v>116</v>
      </c>
      <c r="H754" t="s">
        <v>72</v>
      </c>
      <c r="I754">
        <v>91380</v>
      </c>
      <c r="J754" t="s">
        <v>63</v>
      </c>
      <c r="K754">
        <v>3</v>
      </c>
      <c r="L754">
        <v>6</v>
      </c>
      <c r="M754">
        <v>3</v>
      </c>
      <c r="N754">
        <v>10</v>
      </c>
      <c r="O754">
        <v>25</v>
      </c>
      <c r="P754">
        <v>7</v>
      </c>
      <c r="Q754">
        <v>4</v>
      </c>
      <c r="R754" t="b">
        <v>1</v>
      </c>
      <c r="S754" t="s">
        <v>40</v>
      </c>
      <c r="T754" t="s">
        <v>39</v>
      </c>
      <c r="U754" t="s">
        <v>50</v>
      </c>
      <c r="V754">
        <v>5</v>
      </c>
      <c r="W754">
        <v>27.4</v>
      </c>
      <c r="X754" t="s">
        <v>59</v>
      </c>
      <c r="Y754" t="s">
        <v>41</v>
      </c>
      <c r="Z754" t="s">
        <v>1272</v>
      </c>
    </row>
    <row r="755" spans="1:26" x14ac:dyDescent="0.25">
      <c r="A755">
        <v>754</v>
      </c>
      <c r="B755" t="s">
        <v>1776</v>
      </c>
      <c r="C755">
        <v>31</v>
      </c>
      <c r="D755" t="s">
        <v>3</v>
      </c>
      <c r="E755" t="s">
        <v>503</v>
      </c>
      <c r="F755" t="s">
        <v>1777</v>
      </c>
      <c r="G755" t="s">
        <v>62</v>
      </c>
      <c r="H755" t="s">
        <v>72</v>
      </c>
      <c r="I755">
        <v>4248</v>
      </c>
      <c r="J755" t="s">
        <v>76</v>
      </c>
      <c r="K755">
        <v>1</v>
      </c>
      <c r="L755">
        <v>10</v>
      </c>
      <c r="M755">
        <v>6</v>
      </c>
      <c r="N755">
        <v>38</v>
      </c>
      <c r="O755">
        <v>12</v>
      </c>
      <c r="P755">
        <v>4</v>
      </c>
      <c r="Q755">
        <v>4</v>
      </c>
      <c r="R755" t="b">
        <v>0</v>
      </c>
      <c r="S755" t="s">
        <v>38</v>
      </c>
      <c r="T755" t="s">
        <v>58</v>
      </c>
      <c r="U755" t="s">
        <v>50</v>
      </c>
      <c r="V755">
        <v>5.0999999999999996</v>
      </c>
      <c r="W755">
        <v>28</v>
      </c>
      <c r="X755" t="s">
        <v>59</v>
      </c>
      <c r="Y755" t="s">
        <v>41</v>
      </c>
      <c r="Z755" t="s">
        <v>1272</v>
      </c>
    </row>
    <row r="756" spans="1:26" x14ac:dyDescent="0.25">
      <c r="A756">
        <v>755</v>
      </c>
      <c r="B756" t="s">
        <v>1778</v>
      </c>
      <c r="C756">
        <v>31</v>
      </c>
      <c r="D756" t="s">
        <v>3</v>
      </c>
      <c r="E756" t="s">
        <v>743</v>
      </c>
      <c r="F756" t="s">
        <v>1779</v>
      </c>
      <c r="G756" t="s">
        <v>67</v>
      </c>
      <c r="H756" t="s">
        <v>57</v>
      </c>
      <c r="I756">
        <v>117769</v>
      </c>
      <c r="J756" t="s">
        <v>49</v>
      </c>
      <c r="K756">
        <v>0</v>
      </c>
      <c r="L756">
        <v>12</v>
      </c>
      <c r="M756">
        <v>6</v>
      </c>
      <c r="N756">
        <v>28</v>
      </c>
      <c r="O756">
        <v>30</v>
      </c>
      <c r="P756">
        <v>5</v>
      </c>
      <c r="Q756">
        <v>0</v>
      </c>
      <c r="R756" t="b">
        <v>1</v>
      </c>
      <c r="S756" t="s">
        <v>50</v>
      </c>
      <c r="T756" t="s">
        <v>51</v>
      </c>
      <c r="U756" t="s">
        <v>50</v>
      </c>
      <c r="V756">
        <v>8.5</v>
      </c>
      <c r="W756">
        <v>43.9</v>
      </c>
      <c r="X756" t="s">
        <v>59</v>
      </c>
      <c r="Y756" t="s">
        <v>42</v>
      </c>
      <c r="Z756" t="s">
        <v>1272</v>
      </c>
    </row>
    <row r="757" spans="1:26" x14ac:dyDescent="0.25">
      <c r="A757">
        <v>756</v>
      </c>
      <c r="B757" t="s">
        <v>1780</v>
      </c>
      <c r="C757">
        <v>31</v>
      </c>
      <c r="D757" t="s">
        <v>4</v>
      </c>
      <c r="E757" t="s">
        <v>155</v>
      </c>
      <c r="F757" t="s">
        <v>1781</v>
      </c>
      <c r="G757" t="s">
        <v>62</v>
      </c>
      <c r="H757" t="s">
        <v>36</v>
      </c>
      <c r="I757">
        <v>198201</v>
      </c>
      <c r="J757" t="s">
        <v>76</v>
      </c>
      <c r="K757">
        <v>5</v>
      </c>
      <c r="L757">
        <v>6</v>
      </c>
      <c r="M757">
        <v>4</v>
      </c>
      <c r="N757">
        <v>13</v>
      </c>
      <c r="O757">
        <v>32</v>
      </c>
      <c r="P757">
        <v>3</v>
      </c>
      <c r="Q757">
        <v>4</v>
      </c>
      <c r="R757" t="b">
        <v>0</v>
      </c>
      <c r="S757" t="s">
        <v>40</v>
      </c>
      <c r="T757" t="s">
        <v>39</v>
      </c>
      <c r="U757" t="s">
        <v>40</v>
      </c>
      <c r="V757">
        <v>7.3</v>
      </c>
      <c r="W757">
        <v>22.5</v>
      </c>
      <c r="X757" t="s">
        <v>41</v>
      </c>
      <c r="Y757" t="s">
        <v>68</v>
      </c>
      <c r="Z757" t="s">
        <v>1272</v>
      </c>
    </row>
    <row r="758" spans="1:26" x14ac:dyDescent="0.25">
      <c r="A758">
        <v>757</v>
      </c>
      <c r="B758" t="s">
        <v>1782</v>
      </c>
      <c r="C758">
        <v>31</v>
      </c>
      <c r="D758" t="s">
        <v>2</v>
      </c>
      <c r="E758" t="s">
        <v>124</v>
      </c>
      <c r="F758" t="s">
        <v>1783</v>
      </c>
      <c r="G758" t="s">
        <v>62</v>
      </c>
      <c r="H758" t="s">
        <v>57</v>
      </c>
      <c r="I758">
        <v>81264</v>
      </c>
      <c r="J758" t="s">
        <v>84</v>
      </c>
      <c r="K758">
        <v>2</v>
      </c>
      <c r="L758">
        <v>7</v>
      </c>
      <c r="M758">
        <v>5</v>
      </c>
      <c r="N758">
        <v>23</v>
      </c>
      <c r="O758">
        <v>10</v>
      </c>
      <c r="P758">
        <v>5</v>
      </c>
      <c r="Q758">
        <v>4</v>
      </c>
      <c r="R758" t="b">
        <v>0</v>
      </c>
      <c r="S758" t="s">
        <v>40</v>
      </c>
      <c r="T758" t="s">
        <v>58</v>
      </c>
      <c r="U758" t="s">
        <v>38</v>
      </c>
      <c r="V758">
        <v>5.9</v>
      </c>
      <c r="W758">
        <v>17.100000000000001</v>
      </c>
      <c r="X758" t="s">
        <v>88</v>
      </c>
      <c r="Y758" t="s">
        <v>68</v>
      </c>
      <c r="Z758" t="s">
        <v>1272</v>
      </c>
    </row>
    <row r="759" spans="1:26" x14ac:dyDescent="0.25">
      <c r="A759">
        <v>758</v>
      </c>
      <c r="B759" t="s">
        <v>1784</v>
      </c>
      <c r="C759">
        <v>31</v>
      </c>
      <c r="D759" t="s">
        <v>3</v>
      </c>
      <c r="E759" t="s">
        <v>176</v>
      </c>
      <c r="F759" t="s">
        <v>1785</v>
      </c>
      <c r="G759" t="s">
        <v>47</v>
      </c>
      <c r="H759" t="s">
        <v>36</v>
      </c>
      <c r="I759">
        <v>152456</v>
      </c>
      <c r="J759" t="s">
        <v>63</v>
      </c>
      <c r="K759">
        <v>2</v>
      </c>
      <c r="L759">
        <v>13</v>
      </c>
      <c r="M759">
        <v>3</v>
      </c>
      <c r="N759">
        <v>23</v>
      </c>
      <c r="O759">
        <v>12</v>
      </c>
      <c r="P759">
        <v>5</v>
      </c>
      <c r="Q759">
        <v>0</v>
      </c>
      <c r="R759" t="b">
        <v>0</v>
      </c>
      <c r="S759" t="s">
        <v>38</v>
      </c>
      <c r="T759" t="s">
        <v>91</v>
      </c>
      <c r="U759" t="s">
        <v>50</v>
      </c>
      <c r="V759">
        <v>7.3</v>
      </c>
      <c r="W759">
        <v>23</v>
      </c>
      <c r="X759" t="s">
        <v>41</v>
      </c>
      <c r="Y759" t="s">
        <v>41</v>
      </c>
      <c r="Z759" t="s">
        <v>1272</v>
      </c>
    </row>
    <row r="760" spans="1:26" x14ac:dyDescent="0.25">
      <c r="A760">
        <v>759</v>
      </c>
      <c r="B760" t="s">
        <v>1786</v>
      </c>
      <c r="C760">
        <v>31</v>
      </c>
      <c r="D760" t="s">
        <v>2</v>
      </c>
      <c r="E760" t="s">
        <v>646</v>
      </c>
      <c r="F760" t="s">
        <v>1787</v>
      </c>
      <c r="G760" t="s">
        <v>67</v>
      </c>
      <c r="H760" t="s">
        <v>36</v>
      </c>
      <c r="I760">
        <v>156755</v>
      </c>
      <c r="J760" t="s">
        <v>37</v>
      </c>
      <c r="K760">
        <v>0</v>
      </c>
      <c r="L760">
        <v>14</v>
      </c>
      <c r="M760">
        <v>3</v>
      </c>
      <c r="N760">
        <v>18</v>
      </c>
      <c r="O760">
        <v>25</v>
      </c>
      <c r="P760">
        <v>2</v>
      </c>
      <c r="Q760">
        <v>3</v>
      </c>
      <c r="R760" t="b">
        <v>0</v>
      </c>
      <c r="S760" t="s">
        <v>50</v>
      </c>
      <c r="T760" t="s">
        <v>58</v>
      </c>
      <c r="U760" t="s">
        <v>50</v>
      </c>
      <c r="V760">
        <v>5.2</v>
      </c>
      <c r="W760">
        <v>23.2</v>
      </c>
      <c r="X760" t="s">
        <v>88</v>
      </c>
      <c r="Y760" t="s">
        <v>41</v>
      </c>
      <c r="Z760" t="s">
        <v>1272</v>
      </c>
    </row>
    <row r="761" spans="1:26" x14ac:dyDescent="0.25">
      <c r="A761">
        <v>760</v>
      </c>
      <c r="B761" t="s">
        <v>1788</v>
      </c>
      <c r="C761">
        <v>31</v>
      </c>
      <c r="D761" t="s">
        <v>3</v>
      </c>
      <c r="E761" t="s">
        <v>298</v>
      </c>
      <c r="F761" t="s">
        <v>1789</v>
      </c>
      <c r="G761" t="s">
        <v>47</v>
      </c>
      <c r="H761" t="s">
        <v>36</v>
      </c>
      <c r="I761">
        <v>108536</v>
      </c>
      <c r="J761" t="s">
        <v>76</v>
      </c>
      <c r="K761">
        <v>0</v>
      </c>
      <c r="L761">
        <v>12</v>
      </c>
      <c r="M761">
        <v>4</v>
      </c>
      <c r="N761">
        <v>28</v>
      </c>
      <c r="O761">
        <v>10</v>
      </c>
      <c r="P761">
        <v>3</v>
      </c>
      <c r="Q761">
        <v>7</v>
      </c>
      <c r="R761" t="b">
        <v>1</v>
      </c>
      <c r="S761" t="s">
        <v>50</v>
      </c>
      <c r="T761" t="s">
        <v>58</v>
      </c>
      <c r="U761" t="s">
        <v>40</v>
      </c>
      <c r="V761">
        <v>8.1</v>
      </c>
      <c r="W761">
        <v>27.2</v>
      </c>
      <c r="X761" t="s">
        <v>52</v>
      </c>
      <c r="Y761" t="s">
        <v>41</v>
      </c>
      <c r="Z761" t="s">
        <v>1272</v>
      </c>
    </row>
    <row r="762" spans="1:26" x14ac:dyDescent="0.25">
      <c r="A762">
        <v>761</v>
      </c>
      <c r="B762" t="s">
        <v>1790</v>
      </c>
      <c r="C762">
        <v>31</v>
      </c>
      <c r="D762" t="s">
        <v>3</v>
      </c>
      <c r="E762" t="s">
        <v>184</v>
      </c>
      <c r="F762" t="s">
        <v>1791</v>
      </c>
      <c r="G762" t="s">
        <v>116</v>
      </c>
      <c r="H762" t="s">
        <v>36</v>
      </c>
      <c r="I762">
        <v>150831</v>
      </c>
      <c r="J762" t="s">
        <v>76</v>
      </c>
      <c r="K762">
        <v>3</v>
      </c>
      <c r="L762">
        <v>11</v>
      </c>
      <c r="M762">
        <v>3</v>
      </c>
      <c r="N762">
        <v>20</v>
      </c>
      <c r="O762">
        <v>27</v>
      </c>
      <c r="P762">
        <v>5</v>
      </c>
      <c r="Q762">
        <v>3</v>
      </c>
      <c r="R762" t="b">
        <v>0</v>
      </c>
      <c r="S762" t="s">
        <v>50</v>
      </c>
      <c r="T762" t="s">
        <v>91</v>
      </c>
      <c r="U762" t="s">
        <v>50</v>
      </c>
      <c r="V762">
        <v>4.5</v>
      </c>
      <c r="W762">
        <v>23.7</v>
      </c>
      <c r="X762" t="s">
        <v>88</v>
      </c>
      <c r="Y762" t="s">
        <v>42</v>
      </c>
      <c r="Z762" t="s">
        <v>1272</v>
      </c>
    </row>
    <row r="763" spans="1:26" x14ac:dyDescent="0.25">
      <c r="A763">
        <v>762</v>
      </c>
      <c r="B763" t="s">
        <v>1792</v>
      </c>
      <c r="C763">
        <v>31</v>
      </c>
      <c r="D763" t="s">
        <v>2</v>
      </c>
      <c r="E763" t="s">
        <v>217</v>
      </c>
      <c r="F763" t="s">
        <v>1793</v>
      </c>
      <c r="G763" t="s">
        <v>35</v>
      </c>
      <c r="H763" t="s">
        <v>48</v>
      </c>
      <c r="I763">
        <v>167531</v>
      </c>
      <c r="J763" t="s">
        <v>49</v>
      </c>
      <c r="K763">
        <v>0</v>
      </c>
      <c r="L763">
        <v>12</v>
      </c>
      <c r="M763">
        <v>5</v>
      </c>
      <c r="N763">
        <v>25</v>
      </c>
      <c r="O763">
        <v>23</v>
      </c>
      <c r="P763">
        <v>7</v>
      </c>
      <c r="Q763">
        <v>6</v>
      </c>
      <c r="R763" t="b">
        <v>1</v>
      </c>
      <c r="S763" t="s">
        <v>40</v>
      </c>
      <c r="T763" t="s">
        <v>39</v>
      </c>
      <c r="U763" t="s">
        <v>40</v>
      </c>
      <c r="V763">
        <v>6.8</v>
      </c>
      <c r="W763">
        <v>28.7</v>
      </c>
      <c r="X763" t="s">
        <v>41</v>
      </c>
      <c r="Y763" t="s">
        <v>68</v>
      </c>
      <c r="Z763" t="s">
        <v>1272</v>
      </c>
    </row>
    <row r="764" spans="1:26" x14ac:dyDescent="0.25">
      <c r="A764">
        <v>763</v>
      </c>
      <c r="B764" t="s">
        <v>1794</v>
      </c>
      <c r="C764">
        <v>31</v>
      </c>
      <c r="D764" t="s">
        <v>2</v>
      </c>
      <c r="E764" t="s">
        <v>323</v>
      </c>
      <c r="F764" t="s">
        <v>1795</v>
      </c>
      <c r="G764" t="s">
        <v>47</v>
      </c>
      <c r="H764" t="s">
        <v>83</v>
      </c>
      <c r="I764">
        <v>117025</v>
      </c>
      <c r="J764" t="s">
        <v>49</v>
      </c>
      <c r="K764">
        <v>3</v>
      </c>
      <c r="L764">
        <v>11</v>
      </c>
      <c r="M764">
        <v>7</v>
      </c>
      <c r="N764">
        <v>28</v>
      </c>
      <c r="O764">
        <v>39</v>
      </c>
      <c r="P764">
        <v>6</v>
      </c>
      <c r="Q764">
        <v>5</v>
      </c>
      <c r="R764" t="b">
        <v>0</v>
      </c>
      <c r="S764" t="s">
        <v>38</v>
      </c>
      <c r="T764" t="s">
        <v>39</v>
      </c>
      <c r="U764" t="s">
        <v>50</v>
      </c>
      <c r="V764">
        <v>6.3</v>
      </c>
      <c r="W764">
        <v>21.2</v>
      </c>
      <c r="X764" t="s">
        <v>88</v>
      </c>
      <c r="Y764" t="s">
        <v>42</v>
      </c>
      <c r="Z764" t="s">
        <v>1272</v>
      </c>
    </row>
    <row r="765" spans="1:26" x14ac:dyDescent="0.25">
      <c r="A765">
        <v>764</v>
      </c>
      <c r="B765" t="s">
        <v>1796</v>
      </c>
      <c r="C765">
        <v>31</v>
      </c>
      <c r="D765" t="s">
        <v>2</v>
      </c>
      <c r="E765" t="s">
        <v>161</v>
      </c>
      <c r="F765" t="s">
        <v>1797</v>
      </c>
      <c r="G765" t="s">
        <v>47</v>
      </c>
      <c r="H765" t="s">
        <v>36</v>
      </c>
      <c r="I765">
        <v>165029</v>
      </c>
      <c r="J765" t="s">
        <v>63</v>
      </c>
      <c r="K765">
        <v>3</v>
      </c>
      <c r="L765">
        <v>9</v>
      </c>
      <c r="M765">
        <v>5</v>
      </c>
      <c r="N765">
        <v>13</v>
      </c>
      <c r="O765">
        <v>16</v>
      </c>
      <c r="P765">
        <v>3</v>
      </c>
      <c r="Q765">
        <v>4</v>
      </c>
      <c r="R765" t="b">
        <v>0</v>
      </c>
      <c r="S765" t="s">
        <v>38</v>
      </c>
      <c r="T765" t="s">
        <v>51</v>
      </c>
      <c r="U765" t="s">
        <v>38</v>
      </c>
      <c r="V765">
        <v>6.5</v>
      </c>
      <c r="W765">
        <v>27.9</v>
      </c>
      <c r="X765" t="s">
        <v>41</v>
      </c>
      <c r="Y765" t="s">
        <v>41</v>
      </c>
      <c r="Z765" t="s">
        <v>1272</v>
      </c>
    </row>
    <row r="766" spans="1:26" x14ac:dyDescent="0.25">
      <c r="A766">
        <v>765</v>
      </c>
      <c r="B766" t="s">
        <v>1798</v>
      </c>
      <c r="C766">
        <v>31</v>
      </c>
      <c r="D766" t="s">
        <v>3</v>
      </c>
      <c r="E766" t="s">
        <v>170</v>
      </c>
      <c r="F766" t="s">
        <v>1799</v>
      </c>
      <c r="G766" t="s">
        <v>35</v>
      </c>
      <c r="H766" t="s">
        <v>83</v>
      </c>
      <c r="I766">
        <v>86179</v>
      </c>
      <c r="J766" t="s">
        <v>84</v>
      </c>
      <c r="K766">
        <v>4</v>
      </c>
      <c r="L766">
        <v>9</v>
      </c>
      <c r="M766">
        <v>6</v>
      </c>
      <c r="N766">
        <v>18</v>
      </c>
      <c r="O766">
        <v>32</v>
      </c>
      <c r="P766">
        <v>2</v>
      </c>
      <c r="Q766">
        <v>8</v>
      </c>
      <c r="R766" t="b">
        <v>0</v>
      </c>
      <c r="S766" t="s">
        <v>50</v>
      </c>
      <c r="T766" t="s">
        <v>58</v>
      </c>
      <c r="U766" t="s">
        <v>50</v>
      </c>
      <c r="V766">
        <v>7.5</v>
      </c>
      <c r="W766">
        <v>17.7</v>
      </c>
      <c r="X766" t="s">
        <v>59</v>
      </c>
      <c r="Y766" t="s">
        <v>41</v>
      </c>
      <c r="Z766" t="s">
        <v>1272</v>
      </c>
    </row>
    <row r="767" spans="1:26" x14ac:dyDescent="0.25">
      <c r="A767">
        <v>766</v>
      </c>
      <c r="B767" t="s">
        <v>1800</v>
      </c>
      <c r="C767">
        <v>31</v>
      </c>
      <c r="D767" t="s">
        <v>2</v>
      </c>
      <c r="E767" t="s">
        <v>355</v>
      </c>
      <c r="F767" t="s">
        <v>1801</v>
      </c>
      <c r="G767" t="s">
        <v>56</v>
      </c>
      <c r="H767" t="s">
        <v>36</v>
      </c>
      <c r="I767">
        <v>126329</v>
      </c>
      <c r="J767" t="s">
        <v>76</v>
      </c>
      <c r="K767">
        <v>2</v>
      </c>
      <c r="L767">
        <v>5</v>
      </c>
      <c r="M767">
        <v>1</v>
      </c>
      <c r="N767">
        <v>34</v>
      </c>
      <c r="O767">
        <v>12</v>
      </c>
      <c r="P767">
        <v>7</v>
      </c>
      <c r="Q767">
        <v>7</v>
      </c>
      <c r="R767" t="b">
        <v>0</v>
      </c>
      <c r="S767" t="s">
        <v>40</v>
      </c>
      <c r="T767" t="s">
        <v>58</v>
      </c>
      <c r="U767" t="s">
        <v>40</v>
      </c>
      <c r="V767">
        <v>8</v>
      </c>
      <c r="W767">
        <v>25</v>
      </c>
      <c r="X767" t="s">
        <v>59</v>
      </c>
      <c r="Y767" t="s">
        <v>41</v>
      </c>
      <c r="Z767" t="s">
        <v>1272</v>
      </c>
    </row>
    <row r="768" spans="1:26" x14ac:dyDescent="0.25">
      <c r="A768">
        <v>767</v>
      </c>
      <c r="B768" t="s">
        <v>1802</v>
      </c>
      <c r="C768">
        <v>31</v>
      </c>
      <c r="D768" t="s">
        <v>2</v>
      </c>
      <c r="E768" t="s">
        <v>114</v>
      </c>
      <c r="F768" t="s">
        <v>1803</v>
      </c>
      <c r="G768" t="s">
        <v>116</v>
      </c>
      <c r="H768" t="s">
        <v>48</v>
      </c>
      <c r="I768">
        <v>128716</v>
      </c>
      <c r="J768" t="s">
        <v>37</v>
      </c>
      <c r="K768">
        <v>5</v>
      </c>
      <c r="L768">
        <v>4</v>
      </c>
      <c r="M768">
        <v>2</v>
      </c>
      <c r="N768">
        <v>26</v>
      </c>
      <c r="O768">
        <v>38</v>
      </c>
      <c r="P768">
        <v>5</v>
      </c>
      <c r="Q768">
        <v>4</v>
      </c>
      <c r="R768" t="b">
        <v>0</v>
      </c>
      <c r="S768" t="s">
        <v>40</v>
      </c>
      <c r="T768" t="s">
        <v>51</v>
      </c>
      <c r="U768" t="s">
        <v>38</v>
      </c>
      <c r="V768">
        <v>5.9</v>
      </c>
      <c r="W768">
        <v>20.9</v>
      </c>
      <c r="X768" t="s">
        <v>52</v>
      </c>
      <c r="Y768" t="s">
        <v>42</v>
      </c>
      <c r="Z768" t="s">
        <v>1272</v>
      </c>
    </row>
    <row r="769" spans="1:26" x14ac:dyDescent="0.25">
      <c r="A769">
        <v>768</v>
      </c>
      <c r="B769" t="s">
        <v>1804</v>
      </c>
      <c r="C769">
        <v>31</v>
      </c>
      <c r="D769" t="s">
        <v>2</v>
      </c>
      <c r="E769" t="s">
        <v>318</v>
      </c>
      <c r="F769" t="s">
        <v>1805</v>
      </c>
      <c r="G769" t="s">
        <v>67</v>
      </c>
      <c r="H769" t="s">
        <v>48</v>
      </c>
      <c r="I769">
        <v>133675</v>
      </c>
      <c r="J769" t="s">
        <v>37</v>
      </c>
      <c r="K769">
        <v>2</v>
      </c>
      <c r="L769">
        <v>9</v>
      </c>
      <c r="M769">
        <v>7</v>
      </c>
      <c r="N769">
        <v>24</v>
      </c>
      <c r="O769">
        <v>31</v>
      </c>
      <c r="P769">
        <v>7</v>
      </c>
      <c r="Q769">
        <v>9</v>
      </c>
      <c r="R769" t="b">
        <v>1</v>
      </c>
      <c r="S769" t="s">
        <v>38</v>
      </c>
      <c r="T769" t="s">
        <v>91</v>
      </c>
      <c r="U769" t="s">
        <v>38</v>
      </c>
      <c r="V769">
        <v>3.5</v>
      </c>
      <c r="W769">
        <v>23.2</v>
      </c>
      <c r="X769" t="s">
        <v>41</v>
      </c>
      <c r="Y769" t="s">
        <v>42</v>
      </c>
      <c r="Z769" t="s">
        <v>1272</v>
      </c>
    </row>
    <row r="770" spans="1:26" x14ac:dyDescent="0.25">
      <c r="A770">
        <v>769</v>
      </c>
      <c r="B770" t="s">
        <v>1806</v>
      </c>
      <c r="C770">
        <v>31</v>
      </c>
      <c r="D770" t="s">
        <v>2</v>
      </c>
      <c r="E770" t="s">
        <v>653</v>
      </c>
      <c r="F770" t="s">
        <v>1807</v>
      </c>
      <c r="G770" t="s">
        <v>41</v>
      </c>
      <c r="H770" t="s">
        <v>83</v>
      </c>
      <c r="I770">
        <v>66401</v>
      </c>
      <c r="J770" t="s">
        <v>76</v>
      </c>
      <c r="K770">
        <v>2</v>
      </c>
      <c r="L770">
        <v>18</v>
      </c>
      <c r="M770">
        <v>10</v>
      </c>
      <c r="N770">
        <v>17</v>
      </c>
      <c r="O770">
        <v>25</v>
      </c>
      <c r="P770">
        <v>8</v>
      </c>
      <c r="Q770">
        <v>6</v>
      </c>
      <c r="R770" t="b">
        <v>1</v>
      </c>
      <c r="S770" t="s">
        <v>40</v>
      </c>
      <c r="T770" t="s">
        <v>51</v>
      </c>
      <c r="U770" t="s">
        <v>38</v>
      </c>
      <c r="V770">
        <v>3.9</v>
      </c>
      <c r="W770">
        <v>14.7</v>
      </c>
      <c r="X770" t="s">
        <v>88</v>
      </c>
      <c r="Y770" t="s">
        <v>42</v>
      </c>
      <c r="Z770" t="s">
        <v>1272</v>
      </c>
    </row>
    <row r="771" spans="1:26" x14ac:dyDescent="0.25">
      <c r="A771">
        <v>770</v>
      </c>
      <c r="B771" t="s">
        <v>1808</v>
      </c>
      <c r="C771">
        <v>31</v>
      </c>
      <c r="D771" t="s">
        <v>2</v>
      </c>
      <c r="E771" t="s">
        <v>497</v>
      </c>
      <c r="F771" t="s">
        <v>1809</v>
      </c>
      <c r="G771" t="s">
        <v>56</v>
      </c>
      <c r="H771" t="s">
        <v>83</v>
      </c>
      <c r="I771">
        <v>176107</v>
      </c>
      <c r="J771" t="s">
        <v>63</v>
      </c>
      <c r="K771">
        <v>4</v>
      </c>
      <c r="L771">
        <v>8</v>
      </c>
      <c r="M771">
        <v>4</v>
      </c>
      <c r="N771">
        <v>35</v>
      </c>
      <c r="O771">
        <v>38</v>
      </c>
      <c r="P771">
        <v>8</v>
      </c>
      <c r="Q771">
        <v>8</v>
      </c>
      <c r="R771" t="b">
        <v>0</v>
      </c>
      <c r="S771" t="s">
        <v>40</v>
      </c>
      <c r="T771" t="s">
        <v>39</v>
      </c>
      <c r="U771" t="s">
        <v>38</v>
      </c>
      <c r="V771">
        <v>5.9</v>
      </c>
      <c r="W771">
        <v>29.3</v>
      </c>
      <c r="X771" t="s">
        <v>52</v>
      </c>
      <c r="Y771" t="s">
        <v>41</v>
      </c>
      <c r="Z771" t="s">
        <v>1272</v>
      </c>
    </row>
    <row r="772" spans="1:26" x14ac:dyDescent="0.25">
      <c r="A772">
        <v>771</v>
      </c>
      <c r="B772" t="s">
        <v>1810</v>
      </c>
      <c r="C772">
        <v>31</v>
      </c>
      <c r="D772" t="s">
        <v>2</v>
      </c>
      <c r="E772" t="s">
        <v>500</v>
      </c>
      <c r="F772" t="s">
        <v>1811</v>
      </c>
      <c r="G772" t="s">
        <v>35</v>
      </c>
      <c r="H772" t="s">
        <v>57</v>
      </c>
      <c r="I772">
        <v>147675</v>
      </c>
      <c r="J772" t="s">
        <v>63</v>
      </c>
      <c r="K772">
        <v>3</v>
      </c>
      <c r="L772">
        <v>8</v>
      </c>
      <c r="M772">
        <v>6</v>
      </c>
      <c r="N772">
        <v>22</v>
      </c>
      <c r="O772">
        <v>15</v>
      </c>
      <c r="P772">
        <v>9</v>
      </c>
      <c r="Q772">
        <v>6</v>
      </c>
      <c r="R772" t="b">
        <v>1</v>
      </c>
      <c r="S772" t="s">
        <v>38</v>
      </c>
      <c r="T772" t="s">
        <v>51</v>
      </c>
      <c r="U772" t="s">
        <v>40</v>
      </c>
      <c r="V772">
        <v>6.6</v>
      </c>
      <c r="W772">
        <v>23.1</v>
      </c>
      <c r="X772" t="s">
        <v>52</v>
      </c>
      <c r="Y772" t="s">
        <v>42</v>
      </c>
      <c r="Z772" t="s">
        <v>1272</v>
      </c>
    </row>
    <row r="773" spans="1:26" x14ac:dyDescent="0.25">
      <c r="A773">
        <v>772</v>
      </c>
      <c r="B773" t="s">
        <v>1812</v>
      </c>
      <c r="C773">
        <v>31</v>
      </c>
      <c r="D773" t="s">
        <v>2</v>
      </c>
      <c r="E773" t="s">
        <v>164</v>
      </c>
      <c r="F773" t="s">
        <v>1813</v>
      </c>
      <c r="G773" t="s">
        <v>41</v>
      </c>
      <c r="H773" t="s">
        <v>57</v>
      </c>
      <c r="I773">
        <v>98546</v>
      </c>
      <c r="J773" t="s">
        <v>49</v>
      </c>
      <c r="K773">
        <v>3</v>
      </c>
      <c r="L773">
        <v>10</v>
      </c>
      <c r="M773">
        <v>6</v>
      </c>
      <c r="N773">
        <v>10</v>
      </c>
      <c r="O773">
        <v>27</v>
      </c>
      <c r="P773">
        <v>8</v>
      </c>
      <c r="Q773">
        <v>2</v>
      </c>
      <c r="R773" t="b">
        <v>1</v>
      </c>
      <c r="S773" t="s">
        <v>50</v>
      </c>
      <c r="T773" t="s">
        <v>58</v>
      </c>
      <c r="U773" t="s">
        <v>40</v>
      </c>
      <c r="V773">
        <v>7.1</v>
      </c>
      <c r="W773">
        <v>24.4</v>
      </c>
      <c r="X773" t="s">
        <v>59</v>
      </c>
      <c r="Y773" t="s">
        <v>68</v>
      </c>
      <c r="Z773" t="s">
        <v>1272</v>
      </c>
    </row>
    <row r="774" spans="1:26" x14ac:dyDescent="0.25">
      <c r="A774">
        <v>773</v>
      </c>
      <c r="B774" t="s">
        <v>1814</v>
      </c>
      <c r="C774">
        <v>31</v>
      </c>
      <c r="D774" t="s">
        <v>3</v>
      </c>
      <c r="E774" t="s">
        <v>1815</v>
      </c>
      <c r="F774" t="s">
        <v>1816</v>
      </c>
      <c r="G774" t="s">
        <v>116</v>
      </c>
      <c r="H774" t="s">
        <v>72</v>
      </c>
      <c r="I774">
        <v>90512</v>
      </c>
      <c r="J774" t="s">
        <v>84</v>
      </c>
      <c r="K774">
        <v>0</v>
      </c>
      <c r="L774">
        <v>9</v>
      </c>
      <c r="M774">
        <v>6</v>
      </c>
      <c r="N774">
        <v>11</v>
      </c>
      <c r="O774">
        <v>38</v>
      </c>
      <c r="P774">
        <v>9</v>
      </c>
      <c r="Q774">
        <v>9</v>
      </c>
      <c r="R774" t="b">
        <v>1</v>
      </c>
      <c r="S774" t="s">
        <v>40</v>
      </c>
      <c r="T774" t="s">
        <v>58</v>
      </c>
      <c r="U774" t="s">
        <v>38</v>
      </c>
      <c r="V774">
        <v>6.8</v>
      </c>
      <c r="W774">
        <v>27.1</v>
      </c>
      <c r="X774" t="s">
        <v>59</v>
      </c>
      <c r="Y774" t="s">
        <v>42</v>
      </c>
      <c r="Z774" t="s">
        <v>1272</v>
      </c>
    </row>
    <row r="775" spans="1:26" x14ac:dyDescent="0.25">
      <c r="A775">
        <v>774</v>
      </c>
      <c r="B775" t="s">
        <v>1817</v>
      </c>
      <c r="C775">
        <v>31</v>
      </c>
      <c r="D775" t="s">
        <v>2</v>
      </c>
      <c r="E775" t="s">
        <v>290</v>
      </c>
      <c r="F775" t="s">
        <v>1818</v>
      </c>
      <c r="G775" t="s">
        <v>47</v>
      </c>
      <c r="H775" t="s">
        <v>57</v>
      </c>
      <c r="I775">
        <v>78778</v>
      </c>
      <c r="J775" t="s">
        <v>76</v>
      </c>
      <c r="K775">
        <v>4</v>
      </c>
      <c r="L775">
        <v>14</v>
      </c>
      <c r="M775">
        <v>8</v>
      </c>
      <c r="N775">
        <v>19</v>
      </c>
      <c r="O775">
        <v>34</v>
      </c>
      <c r="P775">
        <v>0</v>
      </c>
      <c r="Q775">
        <v>4</v>
      </c>
      <c r="R775" t="b">
        <v>1</v>
      </c>
      <c r="S775" t="s">
        <v>40</v>
      </c>
      <c r="T775" t="s">
        <v>58</v>
      </c>
      <c r="U775" t="s">
        <v>38</v>
      </c>
      <c r="V775">
        <v>7.8</v>
      </c>
      <c r="W775">
        <v>21.3</v>
      </c>
      <c r="X775" t="s">
        <v>52</v>
      </c>
      <c r="Y775" t="s">
        <v>41</v>
      </c>
      <c r="Z775" t="s">
        <v>1272</v>
      </c>
    </row>
    <row r="776" spans="1:26" x14ac:dyDescent="0.25">
      <c r="A776">
        <v>775</v>
      </c>
      <c r="B776" t="s">
        <v>1819</v>
      </c>
      <c r="C776">
        <v>31</v>
      </c>
      <c r="D776" t="s">
        <v>3</v>
      </c>
      <c r="E776" t="s">
        <v>780</v>
      </c>
      <c r="F776" t="s">
        <v>1820</v>
      </c>
      <c r="G776" t="s">
        <v>47</v>
      </c>
      <c r="H776" t="s">
        <v>57</v>
      </c>
      <c r="I776">
        <v>12891</v>
      </c>
      <c r="J776" t="s">
        <v>76</v>
      </c>
      <c r="K776">
        <v>0</v>
      </c>
      <c r="L776">
        <v>11</v>
      </c>
      <c r="M776">
        <v>4</v>
      </c>
      <c r="N776">
        <v>36</v>
      </c>
      <c r="O776">
        <v>22</v>
      </c>
      <c r="P776">
        <v>2</v>
      </c>
      <c r="Q776">
        <v>8</v>
      </c>
      <c r="R776" t="b">
        <v>0</v>
      </c>
      <c r="S776" t="s">
        <v>50</v>
      </c>
      <c r="T776" t="s">
        <v>51</v>
      </c>
      <c r="U776" t="s">
        <v>40</v>
      </c>
      <c r="V776">
        <v>9.1999999999999993</v>
      </c>
      <c r="W776">
        <v>22.5</v>
      </c>
      <c r="X776" t="s">
        <v>52</v>
      </c>
      <c r="Y776" t="s">
        <v>42</v>
      </c>
      <c r="Z776" t="s">
        <v>1272</v>
      </c>
    </row>
    <row r="777" spans="1:26" x14ac:dyDescent="0.25">
      <c r="A777">
        <v>776</v>
      </c>
      <c r="B777" t="s">
        <v>1821</v>
      </c>
      <c r="C777">
        <v>31</v>
      </c>
      <c r="D777" t="s">
        <v>4</v>
      </c>
      <c r="E777" t="s">
        <v>438</v>
      </c>
      <c r="F777" t="s">
        <v>1822</v>
      </c>
      <c r="G777" t="s">
        <v>56</v>
      </c>
      <c r="H777" t="s">
        <v>36</v>
      </c>
      <c r="I777">
        <v>102976</v>
      </c>
      <c r="J777" t="s">
        <v>49</v>
      </c>
      <c r="K777">
        <v>4</v>
      </c>
      <c r="L777">
        <v>8</v>
      </c>
      <c r="M777">
        <v>9</v>
      </c>
      <c r="N777">
        <v>30</v>
      </c>
      <c r="O777">
        <v>33</v>
      </c>
      <c r="P777">
        <v>8</v>
      </c>
      <c r="Q777">
        <v>8</v>
      </c>
      <c r="R777" t="b">
        <v>0</v>
      </c>
      <c r="S777" t="s">
        <v>38</v>
      </c>
      <c r="T777" t="s">
        <v>91</v>
      </c>
      <c r="U777" t="s">
        <v>50</v>
      </c>
      <c r="V777">
        <v>6.6</v>
      </c>
      <c r="W777">
        <v>16.2</v>
      </c>
      <c r="X777" t="s">
        <v>59</v>
      </c>
      <c r="Y777" t="s">
        <v>42</v>
      </c>
      <c r="Z777" t="s">
        <v>1272</v>
      </c>
    </row>
    <row r="778" spans="1:26" x14ac:dyDescent="0.25">
      <c r="A778">
        <v>777</v>
      </c>
      <c r="B778" t="s">
        <v>1823</v>
      </c>
      <c r="C778">
        <v>31</v>
      </c>
      <c r="D778" t="s">
        <v>4</v>
      </c>
      <c r="E778" t="s">
        <v>161</v>
      </c>
      <c r="F778" t="s">
        <v>1824</v>
      </c>
      <c r="G778" t="s">
        <v>116</v>
      </c>
      <c r="H778" t="s">
        <v>72</v>
      </c>
      <c r="I778">
        <v>160473</v>
      </c>
      <c r="J778" t="s">
        <v>76</v>
      </c>
      <c r="K778">
        <v>0</v>
      </c>
      <c r="L778">
        <v>7</v>
      </c>
      <c r="M778">
        <v>3</v>
      </c>
      <c r="N778">
        <v>36</v>
      </c>
      <c r="O778">
        <v>11</v>
      </c>
      <c r="P778">
        <v>3</v>
      </c>
      <c r="Q778">
        <v>7</v>
      </c>
      <c r="R778" t="b">
        <v>0</v>
      </c>
      <c r="S778" t="s">
        <v>50</v>
      </c>
      <c r="T778" t="s">
        <v>51</v>
      </c>
      <c r="U778" t="s">
        <v>40</v>
      </c>
      <c r="V778">
        <v>7</v>
      </c>
      <c r="W778">
        <v>23.4</v>
      </c>
      <c r="X778" t="s">
        <v>52</v>
      </c>
      <c r="Y778" t="s">
        <v>41</v>
      </c>
      <c r="Z778" t="s">
        <v>1272</v>
      </c>
    </row>
    <row r="779" spans="1:26" x14ac:dyDescent="0.25">
      <c r="A779">
        <v>778</v>
      </c>
      <c r="B779" t="s">
        <v>1825</v>
      </c>
      <c r="C779">
        <v>31</v>
      </c>
      <c r="D779" t="s">
        <v>3</v>
      </c>
      <c r="E779" t="s">
        <v>189</v>
      </c>
      <c r="F779" t="s">
        <v>1826</v>
      </c>
      <c r="G779" t="s">
        <v>67</v>
      </c>
      <c r="H779" t="s">
        <v>57</v>
      </c>
      <c r="I779">
        <v>121221</v>
      </c>
      <c r="J779" t="s">
        <v>84</v>
      </c>
      <c r="K779">
        <v>1</v>
      </c>
      <c r="L779">
        <v>10</v>
      </c>
      <c r="M779">
        <v>7</v>
      </c>
      <c r="N779">
        <v>22</v>
      </c>
      <c r="O779">
        <v>21</v>
      </c>
      <c r="P779">
        <v>9</v>
      </c>
      <c r="Q779">
        <v>5</v>
      </c>
      <c r="R779" t="b">
        <v>1</v>
      </c>
      <c r="S779" t="s">
        <v>50</v>
      </c>
      <c r="T779" t="s">
        <v>39</v>
      </c>
      <c r="U779" t="s">
        <v>40</v>
      </c>
      <c r="V779">
        <v>5.4</v>
      </c>
      <c r="W779">
        <v>32.700000000000003</v>
      </c>
      <c r="X779" t="s">
        <v>88</v>
      </c>
      <c r="Y779" t="s">
        <v>41</v>
      </c>
      <c r="Z779" t="s">
        <v>1272</v>
      </c>
    </row>
    <row r="780" spans="1:26" x14ac:dyDescent="0.25">
      <c r="A780">
        <v>779</v>
      </c>
      <c r="B780" t="s">
        <v>1827</v>
      </c>
      <c r="C780">
        <v>31</v>
      </c>
      <c r="D780" t="s">
        <v>2</v>
      </c>
      <c r="E780" t="s">
        <v>577</v>
      </c>
      <c r="F780" t="s">
        <v>1828</v>
      </c>
      <c r="G780" t="s">
        <v>67</v>
      </c>
      <c r="H780" t="s">
        <v>57</v>
      </c>
      <c r="I780">
        <v>98037</v>
      </c>
      <c r="J780" t="s">
        <v>37</v>
      </c>
      <c r="K780">
        <v>2</v>
      </c>
      <c r="L780">
        <v>9</v>
      </c>
      <c r="M780">
        <v>6</v>
      </c>
      <c r="N780">
        <v>20</v>
      </c>
      <c r="O780">
        <v>13</v>
      </c>
      <c r="P780">
        <v>1</v>
      </c>
      <c r="Q780">
        <v>6</v>
      </c>
      <c r="R780" t="b">
        <v>0</v>
      </c>
      <c r="S780" t="s">
        <v>40</v>
      </c>
      <c r="T780" t="s">
        <v>91</v>
      </c>
      <c r="U780" t="s">
        <v>50</v>
      </c>
      <c r="V780">
        <v>6.6</v>
      </c>
      <c r="W780">
        <v>26.4</v>
      </c>
      <c r="X780" t="s">
        <v>41</v>
      </c>
      <c r="Y780" t="s">
        <v>42</v>
      </c>
      <c r="Z780" t="s">
        <v>1272</v>
      </c>
    </row>
    <row r="781" spans="1:26" x14ac:dyDescent="0.25">
      <c r="A781">
        <v>780</v>
      </c>
      <c r="B781" t="s">
        <v>1829</v>
      </c>
      <c r="C781">
        <v>31</v>
      </c>
      <c r="D781" t="s">
        <v>3</v>
      </c>
      <c r="E781" t="s">
        <v>500</v>
      </c>
      <c r="F781" t="s">
        <v>1830</v>
      </c>
      <c r="G781" t="s">
        <v>62</v>
      </c>
      <c r="H781" t="s">
        <v>83</v>
      </c>
      <c r="I781">
        <v>81659</v>
      </c>
      <c r="J781" t="s">
        <v>37</v>
      </c>
      <c r="K781">
        <v>2</v>
      </c>
      <c r="L781">
        <v>12</v>
      </c>
      <c r="M781">
        <v>6</v>
      </c>
      <c r="N781">
        <v>23</v>
      </c>
      <c r="O781">
        <v>18</v>
      </c>
      <c r="P781">
        <v>0</v>
      </c>
      <c r="Q781">
        <v>6</v>
      </c>
      <c r="R781" t="b">
        <v>1</v>
      </c>
      <c r="S781" t="s">
        <v>40</v>
      </c>
      <c r="T781" t="s">
        <v>51</v>
      </c>
      <c r="U781" t="s">
        <v>40</v>
      </c>
      <c r="V781">
        <v>6.8</v>
      </c>
      <c r="W781">
        <v>17.5</v>
      </c>
      <c r="X781" t="s">
        <v>88</v>
      </c>
      <c r="Y781" t="s">
        <v>42</v>
      </c>
      <c r="Z781" t="s">
        <v>1272</v>
      </c>
    </row>
    <row r="782" spans="1:26" x14ac:dyDescent="0.25">
      <c r="A782">
        <v>781</v>
      </c>
      <c r="B782" t="s">
        <v>1831</v>
      </c>
      <c r="C782">
        <v>31</v>
      </c>
      <c r="D782" t="s">
        <v>4</v>
      </c>
      <c r="E782" t="s">
        <v>206</v>
      </c>
      <c r="F782" t="s">
        <v>1832</v>
      </c>
      <c r="G782" t="s">
        <v>116</v>
      </c>
      <c r="H782" t="s">
        <v>72</v>
      </c>
      <c r="I782">
        <v>199486</v>
      </c>
      <c r="J782" t="s">
        <v>84</v>
      </c>
      <c r="K782">
        <v>5</v>
      </c>
      <c r="L782">
        <v>9</v>
      </c>
      <c r="M782">
        <v>4</v>
      </c>
      <c r="N782">
        <v>25</v>
      </c>
      <c r="O782">
        <v>29</v>
      </c>
      <c r="P782">
        <v>4</v>
      </c>
      <c r="Q782">
        <v>0</v>
      </c>
      <c r="R782" t="b">
        <v>0</v>
      </c>
      <c r="S782" t="s">
        <v>38</v>
      </c>
      <c r="T782" t="s">
        <v>51</v>
      </c>
      <c r="U782" t="s">
        <v>50</v>
      </c>
      <c r="V782">
        <v>6.7</v>
      </c>
      <c r="W782">
        <v>27.1</v>
      </c>
      <c r="X782" t="s">
        <v>52</v>
      </c>
      <c r="Y782" t="s">
        <v>42</v>
      </c>
      <c r="Z782" t="s">
        <v>1272</v>
      </c>
    </row>
    <row r="783" spans="1:26" x14ac:dyDescent="0.25">
      <c r="A783">
        <v>782</v>
      </c>
      <c r="B783" t="s">
        <v>1833</v>
      </c>
      <c r="C783">
        <v>31</v>
      </c>
      <c r="D783" t="s">
        <v>3</v>
      </c>
      <c r="E783" t="s">
        <v>555</v>
      </c>
      <c r="F783" t="s">
        <v>1834</v>
      </c>
      <c r="G783" t="s">
        <v>116</v>
      </c>
      <c r="H783" t="s">
        <v>72</v>
      </c>
      <c r="I783">
        <v>131540</v>
      </c>
      <c r="J783" t="s">
        <v>37</v>
      </c>
      <c r="K783">
        <v>3</v>
      </c>
      <c r="L783">
        <v>6</v>
      </c>
      <c r="M783">
        <v>5</v>
      </c>
      <c r="N783">
        <v>37</v>
      </c>
      <c r="O783">
        <v>32</v>
      </c>
      <c r="P783">
        <v>3</v>
      </c>
      <c r="Q783">
        <v>7</v>
      </c>
      <c r="R783" t="b">
        <v>1</v>
      </c>
      <c r="S783" t="s">
        <v>50</v>
      </c>
      <c r="T783" t="s">
        <v>39</v>
      </c>
      <c r="U783" t="s">
        <v>40</v>
      </c>
      <c r="V783">
        <v>5.4</v>
      </c>
      <c r="W783">
        <v>31.4</v>
      </c>
      <c r="X783" t="s">
        <v>59</v>
      </c>
      <c r="Y783" t="s">
        <v>42</v>
      </c>
      <c r="Z783" t="s">
        <v>1272</v>
      </c>
    </row>
    <row r="784" spans="1:26" x14ac:dyDescent="0.25">
      <c r="A784">
        <v>783</v>
      </c>
      <c r="B784" t="s">
        <v>1835</v>
      </c>
      <c r="C784">
        <v>31</v>
      </c>
      <c r="D784" t="s">
        <v>4</v>
      </c>
      <c r="E784" t="s">
        <v>449</v>
      </c>
      <c r="F784" t="s">
        <v>1836</v>
      </c>
      <c r="G784" t="s">
        <v>62</v>
      </c>
      <c r="H784" t="s">
        <v>72</v>
      </c>
      <c r="I784">
        <v>181929</v>
      </c>
      <c r="J784" t="s">
        <v>63</v>
      </c>
      <c r="K784">
        <v>5</v>
      </c>
      <c r="L784">
        <v>11</v>
      </c>
      <c r="M784">
        <v>3</v>
      </c>
      <c r="N784">
        <v>38</v>
      </c>
      <c r="O784">
        <v>14</v>
      </c>
      <c r="P784">
        <v>4</v>
      </c>
      <c r="Q784">
        <v>5</v>
      </c>
      <c r="R784" t="b">
        <v>0</v>
      </c>
      <c r="S784" t="s">
        <v>38</v>
      </c>
      <c r="T784" t="s">
        <v>58</v>
      </c>
      <c r="U784" t="s">
        <v>38</v>
      </c>
      <c r="V784">
        <v>6.7</v>
      </c>
      <c r="W784">
        <v>19.899999999999999</v>
      </c>
      <c r="X784" t="s">
        <v>52</v>
      </c>
      <c r="Y784" t="s">
        <v>42</v>
      </c>
      <c r="Z784" t="s">
        <v>1272</v>
      </c>
    </row>
    <row r="785" spans="1:26" x14ac:dyDescent="0.25">
      <c r="A785">
        <v>784</v>
      </c>
      <c r="B785" t="s">
        <v>1837</v>
      </c>
      <c r="C785">
        <v>31</v>
      </c>
      <c r="D785" t="s">
        <v>3</v>
      </c>
      <c r="E785" t="s">
        <v>403</v>
      </c>
      <c r="F785" t="s">
        <v>1838</v>
      </c>
      <c r="G785" t="s">
        <v>116</v>
      </c>
      <c r="H785" t="s">
        <v>83</v>
      </c>
      <c r="I785">
        <v>170009</v>
      </c>
      <c r="J785" t="s">
        <v>76</v>
      </c>
      <c r="K785">
        <v>1</v>
      </c>
      <c r="L785">
        <v>9</v>
      </c>
      <c r="M785">
        <v>6</v>
      </c>
      <c r="N785">
        <v>15</v>
      </c>
      <c r="O785">
        <v>19</v>
      </c>
      <c r="P785">
        <v>4</v>
      </c>
      <c r="Q785">
        <v>6</v>
      </c>
      <c r="R785" t="b">
        <v>1</v>
      </c>
      <c r="S785" t="s">
        <v>38</v>
      </c>
      <c r="T785" t="s">
        <v>51</v>
      </c>
      <c r="U785" t="s">
        <v>50</v>
      </c>
      <c r="V785">
        <v>6.6</v>
      </c>
      <c r="W785">
        <v>23.9</v>
      </c>
      <c r="X785" t="s">
        <v>52</v>
      </c>
      <c r="Y785" t="s">
        <v>68</v>
      </c>
      <c r="Z785" t="s">
        <v>1272</v>
      </c>
    </row>
    <row r="786" spans="1:26" x14ac:dyDescent="0.25">
      <c r="A786">
        <v>785</v>
      </c>
      <c r="B786" t="s">
        <v>1839</v>
      </c>
      <c r="C786">
        <v>31</v>
      </c>
      <c r="D786" t="s">
        <v>3</v>
      </c>
      <c r="E786" t="s">
        <v>409</v>
      </c>
      <c r="F786" t="s">
        <v>1840</v>
      </c>
      <c r="G786" t="s">
        <v>116</v>
      </c>
      <c r="H786" t="s">
        <v>48</v>
      </c>
      <c r="I786">
        <v>36003</v>
      </c>
      <c r="J786" t="s">
        <v>84</v>
      </c>
      <c r="K786">
        <v>5</v>
      </c>
      <c r="L786">
        <v>10</v>
      </c>
      <c r="M786">
        <v>4</v>
      </c>
      <c r="N786">
        <v>11</v>
      </c>
      <c r="O786">
        <v>15</v>
      </c>
      <c r="P786">
        <v>7</v>
      </c>
      <c r="Q786">
        <v>9</v>
      </c>
      <c r="R786" t="b">
        <v>0</v>
      </c>
      <c r="S786" t="s">
        <v>50</v>
      </c>
      <c r="T786" t="s">
        <v>58</v>
      </c>
      <c r="U786" t="s">
        <v>50</v>
      </c>
      <c r="V786">
        <v>7</v>
      </c>
      <c r="W786">
        <v>24.1</v>
      </c>
      <c r="X786" t="s">
        <v>59</v>
      </c>
      <c r="Y786" t="s">
        <v>42</v>
      </c>
      <c r="Z786" t="s">
        <v>1272</v>
      </c>
    </row>
    <row r="787" spans="1:26" x14ac:dyDescent="0.25">
      <c r="A787">
        <v>786</v>
      </c>
      <c r="B787" t="s">
        <v>1841</v>
      </c>
      <c r="C787">
        <v>31</v>
      </c>
      <c r="D787" t="s">
        <v>3</v>
      </c>
      <c r="E787" t="s">
        <v>427</v>
      </c>
      <c r="F787" t="s">
        <v>1842</v>
      </c>
      <c r="G787" t="s">
        <v>62</v>
      </c>
      <c r="H787" t="s">
        <v>72</v>
      </c>
      <c r="I787">
        <v>75903</v>
      </c>
      <c r="J787" t="s">
        <v>63</v>
      </c>
      <c r="K787">
        <v>2</v>
      </c>
      <c r="L787">
        <v>9</v>
      </c>
      <c r="M787">
        <v>3</v>
      </c>
      <c r="N787">
        <v>35</v>
      </c>
      <c r="O787">
        <v>10</v>
      </c>
      <c r="P787">
        <v>5</v>
      </c>
      <c r="Q787">
        <v>9</v>
      </c>
      <c r="R787" t="b">
        <v>1</v>
      </c>
      <c r="S787" t="s">
        <v>50</v>
      </c>
      <c r="T787" t="s">
        <v>39</v>
      </c>
      <c r="U787" t="s">
        <v>40</v>
      </c>
      <c r="V787">
        <v>5.9</v>
      </c>
      <c r="W787">
        <v>25.6</v>
      </c>
      <c r="X787" t="s">
        <v>88</v>
      </c>
      <c r="Y787" t="s">
        <v>41</v>
      </c>
      <c r="Z787" t="s">
        <v>1272</v>
      </c>
    </row>
    <row r="788" spans="1:26" x14ac:dyDescent="0.25">
      <c r="A788">
        <v>787</v>
      </c>
      <c r="B788" t="s">
        <v>1843</v>
      </c>
      <c r="C788">
        <v>31</v>
      </c>
      <c r="D788" t="s">
        <v>3</v>
      </c>
      <c r="E788" t="s">
        <v>631</v>
      </c>
      <c r="F788" t="s">
        <v>1844</v>
      </c>
      <c r="G788" t="s">
        <v>56</v>
      </c>
      <c r="H788" t="s">
        <v>72</v>
      </c>
      <c r="I788">
        <v>172830</v>
      </c>
      <c r="J788" t="s">
        <v>49</v>
      </c>
      <c r="K788">
        <v>3</v>
      </c>
      <c r="L788">
        <v>10</v>
      </c>
      <c r="M788">
        <v>1</v>
      </c>
      <c r="N788">
        <v>14</v>
      </c>
      <c r="O788">
        <v>29</v>
      </c>
      <c r="P788">
        <v>2</v>
      </c>
      <c r="Q788">
        <v>1</v>
      </c>
      <c r="R788" t="b">
        <v>0</v>
      </c>
      <c r="S788" t="s">
        <v>50</v>
      </c>
      <c r="T788" t="s">
        <v>51</v>
      </c>
      <c r="U788" t="s">
        <v>38</v>
      </c>
      <c r="V788">
        <v>6.5</v>
      </c>
      <c r="W788">
        <v>25.6</v>
      </c>
      <c r="X788" t="s">
        <v>52</v>
      </c>
      <c r="Y788" t="s">
        <v>42</v>
      </c>
      <c r="Z788" t="s">
        <v>1272</v>
      </c>
    </row>
    <row r="789" spans="1:26" x14ac:dyDescent="0.25">
      <c r="A789">
        <v>788</v>
      </c>
      <c r="B789" t="s">
        <v>1845</v>
      </c>
      <c r="C789">
        <v>31</v>
      </c>
      <c r="D789" t="s">
        <v>3</v>
      </c>
      <c r="E789" t="s">
        <v>936</v>
      </c>
      <c r="F789" t="s">
        <v>1846</v>
      </c>
      <c r="G789" t="s">
        <v>116</v>
      </c>
      <c r="H789" t="s">
        <v>83</v>
      </c>
      <c r="I789">
        <v>165296</v>
      </c>
      <c r="J789" t="s">
        <v>63</v>
      </c>
      <c r="K789">
        <v>1</v>
      </c>
      <c r="L789">
        <v>11</v>
      </c>
      <c r="M789">
        <v>2</v>
      </c>
      <c r="N789">
        <v>28</v>
      </c>
      <c r="O789">
        <v>14</v>
      </c>
      <c r="P789">
        <v>8</v>
      </c>
      <c r="Q789">
        <v>6</v>
      </c>
      <c r="R789" t="b">
        <v>1</v>
      </c>
      <c r="S789" t="s">
        <v>40</v>
      </c>
      <c r="T789" t="s">
        <v>51</v>
      </c>
      <c r="U789" t="s">
        <v>38</v>
      </c>
      <c r="V789">
        <v>9.8000000000000007</v>
      </c>
      <c r="W789">
        <v>28.2</v>
      </c>
      <c r="X789" t="s">
        <v>88</v>
      </c>
      <c r="Y789" t="s">
        <v>41</v>
      </c>
      <c r="Z789" t="s">
        <v>1272</v>
      </c>
    </row>
    <row r="790" spans="1:26" x14ac:dyDescent="0.25">
      <c r="A790">
        <v>789</v>
      </c>
      <c r="B790" t="s">
        <v>1847</v>
      </c>
      <c r="C790">
        <v>31</v>
      </c>
      <c r="D790" t="s">
        <v>4</v>
      </c>
      <c r="E790" t="s">
        <v>1151</v>
      </c>
      <c r="F790" t="s">
        <v>421</v>
      </c>
      <c r="G790" t="s">
        <v>116</v>
      </c>
      <c r="H790" t="s">
        <v>48</v>
      </c>
      <c r="I790">
        <v>64786</v>
      </c>
      <c r="J790" t="s">
        <v>49</v>
      </c>
      <c r="K790">
        <v>2</v>
      </c>
      <c r="L790">
        <v>10</v>
      </c>
      <c r="M790">
        <v>4</v>
      </c>
      <c r="N790">
        <v>16</v>
      </c>
      <c r="O790">
        <v>15</v>
      </c>
      <c r="P790">
        <v>7</v>
      </c>
      <c r="Q790">
        <v>7</v>
      </c>
      <c r="R790" t="b">
        <v>0</v>
      </c>
      <c r="S790" t="s">
        <v>38</v>
      </c>
      <c r="T790" t="s">
        <v>39</v>
      </c>
      <c r="U790" t="s">
        <v>50</v>
      </c>
      <c r="V790">
        <v>6.6</v>
      </c>
      <c r="W790">
        <v>24.4</v>
      </c>
      <c r="X790" t="s">
        <v>59</v>
      </c>
      <c r="Y790" t="s">
        <v>41</v>
      </c>
      <c r="Z790" t="s">
        <v>1272</v>
      </c>
    </row>
    <row r="791" spans="1:26" x14ac:dyDescent="0.25">
      <c r="A791">
        <v>790</v>
      </c>
      <c r="B791" t="s">
        <v>1848</v>
      </c>
      <c r="C791">
        <v>31</v>
      </c>
      <c r="D791" t="s">
        <v>3</v>
      </c>
      <c r="E791" t="s">
        <v>1491</v>
      </c>
      <c r="F791" t="s">
        <v>1849</v>
      </c>
      <c r="G791" t="s">
        <v>47</v>
      </c>
      <c r="H791" t="s">
        <v>72</v>
      </c>
      <c r="I791">
        <v>75342</v>
      </c>
      <c r="J791" t="s">
        <v>49</v>
      </c>
      <c r="K791">
        <v>0</v>
      </c>
      <c r="L791">
        <v>13</v>
      </c>
      <c r="M791">
        <v>5</v>
      </c>
      <c r="N791">
        <v>37</v>
      </c>
      <c r="O791">
        <v>31</v>
      </c>
      <c r="P791">
        <v>8</v>
      </c>
      <c r="Q791">
        <v>4</v>
      </c>
      <c r="R791" t="b">
        <v>0</v>
      </c>
      <c r="S791" t="s">
        <v>50</v>
      </c>
      <c r="T791" t="s">
        <v>58</v>
      </c>
      <c r="U791" t="s">
        <v>40</v>
      </c>
      <c r="V791">
        <v>8.1</v>
      </c>
      <c r="W791">
        <v>31.2</v>
      </c>
      <c r="X791" t="s">
        <v>59</v>
      </c>
      <c r="Y791" t="s">
        <v>42</v>
      </c>
      <c r="Z791" t="s">
        <v>1272</v>
      </c>
    </row>
    <row r="792" spans="1:26" x14ac:dyDescent="0.25">
      <c r="A792">
        <v>791</v>
      </c>
      <c r="B792" t="s">
        <v>1850</v>
      </c>
      <c r="C792">
        <v>31</v>
      </c>
      <c r="D792" t="s">
        <v>3</v>
      </c>
      <c r="E792" t="s">
        <v>1014</v>
      </c>
      <c r="F792" t="s">
        <v>1851</v>
      </c>
      <c r="G792" t="s">
        <v>41</v>
      </c>
      <c r="H792" t="s">
        <v>72</v>
      </c>
      <c r="I792">
        <v>105427</v>
      </c>
      <c r="J792" t="s">
        <v>63</v>
      </c>
      <c r="K792">
        <v>4</v>
      </c>
      <c r="L792">
        <v>11</v>
      </c>
      <c r="M792">
        <v>8</v>
      </c>
      <c r="N792">
        <v>37</v>
      </c>
      <c r="O792">
        <v>30</v>
      </c>
      <c r="P792">
        <v>3</v>
      </c>
      <c r="Q792">
        <v>0</v>
      </c>
      <c r="R792" t="b">
        <v>1</v>
      </c>
      <c r="S792" t="s">
        <v>40</v>
      </c>
      <c r="T792" t="s">
        <v>58</v>
      </c>
      <c r="U792" t="s">
        <v>38</v>
      </c>
      <c r="V792">
        <v>8.6</v>
      </c>
      <c r="W792">
        <v>15.4</v>
      </c>
      <c r="X792" t="s">
        <v>41</v>
      </c>
      <c r="Y792" t="s">
        <v>68</v>
      </c>
      <c r="Z792" t="s">
        <v>1272</v>
      </c>
    </row>
    <row r="793" spans="1:26" x14ac:dyDescent="0.25">
      <c r="A793">
        <v>792</v>
      </c>
      <c r="B793" t="s">
        <v>1852</v>
      </c>
      <c r="C793">
        <v>31</v>
      </c>
      <c r="D793" t="s">
        <v>3</v>
      </c>
      <c r="E793" t="s">
        <v>1146</v>
      </c>
      <c r="F793" t="s">
        <v>1853</v>
      </c>
      <c r="G793" t="s">
        <v>67</v>
      </c>
      <c r="H793" t="s">
        <v>36</v>
      </c>
      <c r="I793">
        <v>15408</v>
      </c>
      <c r="J793" t="s">
        <v>49</v>
      </c>
      <c r="K793">
        <v>1</v>
      </c>
      <c r="L793">
        <v>11</v>
      </c>
      <c r="M793">
        <v>8</v>
      </c>
      <c r="N793">
        <v>26</v>
      </c>
      <c r="O793">
        <v>28</v>
      </c>
      <c r="P793">
        <v>7</v>
      </c>
      <c r="Q793">
        <v>5</v>
      </c>
      <c r="R793" t="b">
        <v>0</v>
      </c>
      <c r="S793" t="s">
        <v>50</v>
      </c>
      <c r="T793" t="s">
        <v>51</v>
      </c>
      <c r="U793" t="s">
        <v>38</v>
      </c>
      <c r="V793">
        <v>4.3</v>
      </c>
      <c r="W793">
        <v>19.3</v>
      </c>
      <c r="X793" t="s">
        <v>41</v>
      </c>
      <c r="Y793" t="s">
        <v>41</v>
      </c>
      <c r="Z793" t="s">
        <v>1272</v>
      </c>
    </row>
    <row r="794" spans="1:26" x14ac:dyDescent="0.25">
      <c r="A794">
        <v>793</v>
      </c>
      <c r="B794" t="s">
        <v>1854</v>
      </c>
      <c r="C794">
        <v>31</v>
      </c>
      <c r="D794" t="s">
        <v>2</v>
      </c>
      <c r="E794" t="s">
        <v>281</v>
      </c>
      <c r="F794" t="s">
        <v>1855</v>
      </c>
      <c r="G794" t="s">
        <v>41</v>
      </c>
      <c r="H794" t="s">
        <v>48</v>
      </c>
      <c r="I794">
        <v>182198</v>
      </c>
      <c r="J794" t="s">
        <v>63</v>
      </c>
      <c r="K794">
        <v>3</v>
      </c>
      <c r="L794">
        <v>9</v>
      </c>
      <c r="M794">
        <v>2</v>
      </c>
      <c r="N794">
        <v>14</v>
      </c>
      <c r="O794">
        <v>20</v>
      </c>
      <c r="P794">
        <v>2</v>
      </c>
      <c r="Q794">
        <v>2</v>
      </c>
      <c r="R794" t="b">
        <v>1</v>
      </c>
      <c r="S794" t="s">
        <v>40</v>
      </c>
      <c r="T794" t="s">
        <v>51</v>
      </c>
      <c r="U794" t="s">
        <v>38</v>
      </c>
      <c r="V794">
        <v>6.2</v>
      </c>
      <c r="W794">
        <v>32.4</v>
      </c>
      <c r="X794" t="s">
        <v>52</v>
      </c>
      <c r="Y794" t="s">
        <v>68</v>
      </c>
      <c r="Z794" t="s">
        <v>1272</v>
      </c>
    </row>
    <row r="795" spans="1:26" x14ac:dyDescent="0.25">
      <c r="A795">
        <v>794</v>
      </c>
      <c r="B795" t="s">
        <v>1856</v>
      </c>
      <c r="C795">
        <v>31</v>
      </c>
      <c r="D795" t="s">
        <v>4</v>
      </c>
      <c r="E795" t="s">
        <v>267</v>
      </c>
      <c r="F795" t="s">
        <v>1857</v>
      </c>
      <c r="G795" t="s">
        <v>56</v>
      </c>
      <c r="H795" t="s">
        <v>57</v>
      </c>
      <c r="I795">
        <v>37728</v>
      </c>
      <c r="J795" t="s">
        <v>76</v>
      </c>
      <c r="K795">
        <v>5</v>
      </c>
      <c r="L795">
        <v>16</v>
      </c>
      <c r="M795">
        <v>2</v>
      </c>
      <c r="N795">
        <v>21</v>
      </c>
      <c r="O795">
        <v>24</v>
      </c>
      <c r="P795">
        <v>4</v>
      </c>
      <c r="Q795">
        <v>4</v>
      </c>
      <c r="R795" t="b">
        <v>1</v>
      </c>
      <c r="S795" t="s">
        <v>40</v>
      </c>
      <c r="T795" t="s">
        <v>91</v>
      </c>
      <c r="U795" t="s">
        <v>38</v>
      </c>
      <c r="V795">
        <v>6.3</v>
      </c>
      <c r="W795">
        <v>22.6</v>
      </c>
      <c r="X795" t="s">
        <v>41</v>
      </c>
      <c r="Y795" t="s">
        <v>68</v>
      </c>
      <c r="Z795" t="s">
        <v>1272</v>
      </c>
    </row>
    <row r="796" spans="1:26" x14ac:dyDescent="0.25">
      <c r="A796">
        <v>795</v>
      </c>
      <c r="B796" t="s">
        <v>1858</v>
      </c>
      <c r="C796">
        <v>31</v>
      </c>
      <c r="D796" t="s">
        <v>3</v>
      </c>
      <c r="E796" t="s">
        <v>567</v>
      </c>
      <c r="F796" t="s">
        <v>1859</v>
      </c>
      <c r="G796" t="s">
        <v>56</v>
      </c>
      <c r="H796" t="s">
        <v>72</v>
      </c>
      <c r="I796">
        <v>23886</v>
      </c>
      <c r="J796" t="s">
        <v>76</v>
      </c>
      <c r="K796">
        <v>5</v>
      </c>
      <c r="L796">
        <v>5</v>
      </c>
      <c r="M796">
        <v>3</v>
      </c>
      <c r="N796">
        <v>28</v>
      </c>
      <c r="O796">
        <v>11</v>
      </c>
      <c r="P796">
        <v>6</v>
      </c>
      <c r="Q796">
        <v>8</v>
      </c>
      <c r="R796" t="b">
        <v>1</v>
      </c>
      <c r="S796" t="s">
        <v>38</v>
      </c>
      <c r="T796" t="s">
        <v>58</v>
      </c>
      <c r="U796" t="s">
        <v>40</v>
      </c>
      <c r="V796">
        <v>9.5</v>
      </c>
      <c r="W796">
        <v>27.8</v>
      </c>
      <c r="X796" t="s">
        <v>88</v>
      </c>
      <c r="Y796" t="s">
        <v>42</v>
      </c>
      <c r="Z796" t="s">
        <v>1272</v>
      </c>
    </row>
    <row r="797" spans="1:26" x14ac:dyDescent="0.25">
      <c r="A797">
        <v>796</v>
      </c>
      <c r="B797" t="s">
        <v>1860</v>
      </c>
      <c r="C797">
        <v>31</v>
      </c>
      <c r="D797" t="s">
        <v>4</v>
      </c>
      <c r="E797" t="s">
        <v>989</v>
      </c>
      <c r="F797" t="s">
        <v>1861</v>
      </c>
      <c r="G797" t="s">
        <v>47</v>
      </c>
      <c r="H797" t="s">
        <v>83</v>
      </c>
      <c r="I797">
        <v>178326</v>
      </c>
      <c r="J797" t="s">
        <v>49</v>
      </c>
      <c r="K797">
        <v>1</v>
      </c>
      <c r="L797">
        <v>11</v>
      </c>
      <c r="M797">
        <v>5</v>
      </c>
      <c r="N797">
        <v>36</v>
      </c>
      <c r="O797">
        <v>24</v>
      </c>
      <c r="P797">
        <v>0</v>
      </c>
      <c r="Q797">
        <v>6</v>
      </c>
      <c r="R797" t="b">
        <v>1</v>
      </c>
      <c r="S797" t="s">
        <v>50</v>
      </c>
      <c r="T797" t="s">
        <v>91</v>
      </c>
      <c r="U797" t="s">
        <v>38</v>
      </c>
      <c r="V797">
        <v>9.3000000000000007</v>
      </c>
      <c r="W797">
        <v>24.3</v>
      </c>
      <c r="X797" t="s">
        <v>52</v>
      </c>
      <c r="Y797" t="s">
        <v>42</v>
      </c>
      <c r="Z797" t="s">
        <v>1272</v>
      </c>
    </row>
    <row r="798" spans="1:26" x14ac:dyDescent="0.25">
      <c r="A798">
        <v>797</v>
      </c>
      <c r="B798" t="s">
        <v>1862</v>
      </c>
      <c r="C798">
        <v>31</v>
      </c>
      <c r="D798" t="s">
        <v>3</v>
      </c>
      <c r="E798" t="s">
        <v>355</v>
      </c>
      <c r="F798" t="s">
        <v>1863</v>
      </c>
      <c r="G798" t="s">
        <v>35</v>
      </c>
      <c r="H798" t="s">
        <v>36</v>
      </c>
      <c r="I798">
        <v>28802</v>
      </c>
      <c r="J798" t="s">
        <v>76</v>
      </c>
      <c r="K798">
        <v>3</v>
      </c>
      <c r="L798">
        <v>8</v>
      </c>
      <c r="M798">
        <v>6</v>
      </c>
      <c r="N798">
        <v>27</v>
      </c>
      <c r="O798">
        <v>16</v>
      </c>
      <c r="P798">
        <v>0</v>
      </c>
      <c r="Q798">
        <v>7</v>
      </c>
      <c r="R798" t="b">
        <v>0</v>
      </c>
      <c r="S798" t="s">
        <v>38</v>
      </c>
      <c r="T798" t="s">
        <v>58</v>
      </c>
      <c r="U798" t="s">
        <v>50</v>
      </c>
      <c r="V798">
        <v>4.3</v>
      </c>
      <c r="W798">
        <v>29.7</v>
      </c>
      <c r="X798" t="s">
        <v>52</v>
      </c>
      <c r="Y798" t="s">
        <v>41</v>
      </c>
      <c r="Z798" t="s">
        <v>1272</v>
      </c>
    </row>
    <row r="799" spans="1:26" x14ac:dyDescent="0.25">
      <c r="A799">
        <v>798</v>
      </c>
      <c r="B799" t="s">
        <v>1864</v>
      </c>
      <c r="C799">
        <v>31</v>
      </c>
      <c r="D799" t="s">
        <v>2</v>
      </c>
      <c r="E799" t="s">
        <v>181</v>
      </c>
      <c r="F799" t="s">
        <v>1865</v>
      </c>
      <c r="G799" t="s">
        <v>41</v>
      </c>
      <c r="H799" t="s">
        <v>57</v>
      </c>
      <c r="I799">
        <v>61315</v>
      </c>
      <c r="J799" t="s">
        <v>63</v>
      </c>
      <c r="K799">
        <v>1</v>
      </c>
      <c r="L799">
        <v>13</v>
      </c>
      <c r="M799">
        <v>6</v>
      </c>
      <c r="N799">
        <v>37</v>
      </c>
      <c r="O799">
        <v>26</v>
      </c>
      <c r="P799">
        <v>2</v>
      </c>
      <c r="Q799">
        <v>5</v>
      </c>
      <c r="R799" t="b">
        <v>0</v>
      </c>
      <c r="S799" t="s">
        <v>40</v>
      </c>
      <c r="T799" t="s">
        <v>51</v>
      </c>
      <c r="U799" t="s">
        <v>50</v>
      </c>
      <c r="V799">
        <v>5</v>
      </c>
      <c r="W799">
        <v>27.1</v>
      </c>
      <c r="X799" t="s">
        <v>41</v>
      </c>
      <c r="Y799" t="s">
        <v>41</v>
      </c>
      <c r="Z799" t="s">
        <v>1272</v>
      </c>
    </row>
    <row r="800" spans="1:26" x14ac:dyDescent="0.25">
      <c r="A800">
        <v>799</v>
      </c>
      <c r="B800" t="s">
        <v>1866</v>
      </c>
      <c r="C800">
        <v>31</v>
      </c>
      <c r="D800" t="s">
        <v>4</v>
      </c>
      <c r="E800" t="s">
        <v>206</v>
      </c>
      <c r="F800" t="s">
        <v>1867</v>
      </c>
      <c r="G800" t="s">
        <v>35</v>
      </c>
      <c r="H800" t="s">
        <v>57</v>
      </c>
      <c r="I800">
        <v>63844</v>
      </c>
      <c r="J800" t="s">
        <v>84</v>
      </c>
      <c r="K800">
        <v>3</v>
      </c>
      <c r="L800">
        <v>10</v>
      </c>
      <c r="M800">
        <v>4</v>
      </c>
      <c r="N800">
        <v>21</v>
      </c>
      <c r="O800">
        <v>21</v>
      </c>
      <c r="P800">
        <v>3</v>
      </c>
      <c r="Q800">
        <v>8</v>
      </c>
      <c r="R800" t="b">
        <v>1</v>
      </c>
      <c r="S800" t="s">
        <v>50</v>
      </c>
      <c r="T800" t="s">
        <v>58</v>
      </c>
      <c r="U800" t="s">
        <v>38</v>
      </c>
      <c r="V800">
        <v>8.3000000000000007</v>
      </c>
      <c r="W800">
        <v>38.200000000000003</v>
      </c>
      <c r="X800" t="s">
        <v>59</v>
      </c>
      <c r="Y800" t="s">
        <v>41</v>
      </c>
      <c r="Z800" t="s">
        <v>1272</v>
      </c>
    </row>
    <row r="801" spans="1:26" x14ac:dyDescent="0.25">
      <c r="A801">
        <v>800</v>
      </c>
      <c r="B801" t="s">
        <v>1868</v>
      </c>
      <c r="C801">
        <v>31</v>
      </c>
      <c r="D801" t="s">
        <v>2</v>
      </c>
      <c r="E801" t="s">
        <v>1372</v>
      </c>
      <c r="F801" t="s">
        <v>1869</v>
      </c>
      <c r="G801" t="s">
        <v>47</v>
      </c>
      <c r="H801" t="s">
        <v>36</v>
      </c>
      <c r="I801">
        <v>167190</v>
      </c>
      <c r="J801" t="s">
        <v>84</v>
      </c>
      <c r="K801">
        <v>5</v>
      </c>
      <c r="L801">
        <v>14</v>
      </c>
      <c r="M801">
        <v>5</v>
      </c>
      <c r="N801">
        <v>12</v>
      </c>
      <c r="O801">
        <v>21</v>
      </c>
      <c r="P801">
        <v>0</v>
      </c>
      <c r="Q801">
        <v>2</v>
      </c>
      <c r="R801" t="b">
        <v>0</v>
      </c>
      <c r="S801" t="s">
        <v>50</v>
      </c>
      <c r="T801" t="s">
        <v>58</v>
      </c>
      <c r="U801" t="s">
        <v>50</v>
      </c>
      <c r="V801">
        <v>5.7</v>
      </c>
      <c r="W801">
        <v>24.9</v>
      </c>
      <c r="X801" t="s">
        <v>59</v>
      </c>
      <c r="Y801" t="s">
        <v>68</v>
      </c>
      <c r="Z801" t="s">
        <v>1272</v>
      </c>
    </row>
    <row r="802" spans="1:26" x14ac:dyDescent="0.25">
      <c r="A802">
        <v>801</v>
      </c>
      <c r="B802" t="s">
        <v>1870</v>
      </c>
      <c r="C802">
        <v>31</v>
      </c>
      <c r="D802" t="s">
        <v>2</v>
      </c>
      <c r="E802" t="s">
        <v>245</v>
      </c>
      <c r="F802" t="s">
        <v>1871</v>
      </c>
      <c r="G802" t="s">
        <v>67</v>
      </c>
      <c r="H802" t="s">
        <v>83</v>
      </c>
      <c r="I802">
        <v>112103</v>
      </c>
      <c r="J802" t="s">
        <v>84</v>
      </c>
      <c r="K802">
        <v>2</v>
      </c>
      <c r="L802">
        <v>13</v>
      </c>
      <c r="M802">
        <v>4</v>
      </c>
      <c r="N802">
        <v>35</v>
      </c>
      <c r="O802">
        <v>14</v>
      </c>
      <c r="P802">
        <v>7</v>
      </c>
      <c r="Q802">
        <v>0</v>
      </c>
      <c r="R802" t="b">
        <v>1</v>
      </c>
      <c r="S802" t="s">
        <v>40</v>
      </c>
      <c r="T802" t="s">
        <v>51</v>
      </c>
      <c r="U802" t="s">
        <v>50</v>
      </c>
      <c r="V802">
        <v>7.5</v>
      </c>
      <c r="W802">
        <v>22.9</v>
      </c>
      <c r="X802" t="s">
        <v>88</v>
      </c>
      <c r="Y802" t="s">
        <v>42</v>
      </c>
      <c r="Z802" t="s">
        <v>1272</v>
      </c>
    </row>
    <row r="803" spans="1:26" x14ac:dyDescent="0.25">
      <c r="A803">
        <v>802</v>
      </c>
      <c r="B803" t="s">
        <v>1872</v>
      </c>
      <c r="C803">
        <v>31</v>
      </c>
      <c r="D803" t="s">
        <v>3</v>
      </c>
      <c r="E803" t="s">
        <v>273</v>
      </c>
      <c r="F803" t="s">
        <v>1873</v>
      </c>
      <c r="G803" t="s">
        <v>35</v>
      </c>
      <c r="H803" t="s">
        <v>57</v>
      </c>
      <c r="I803">
        <v>61614</v>
      </c>
      <c r="J803" t="s">
        <v>63</v>
      </c>
      <c r="K803">
        <v>0</v>
      </c>
      <c r="L803">
        <v>6</v>
      </c>
      <c r="M803">
        <v>5</v>
      </c>
      <c r="N803">
        <v>13</v>
      </c>
      <c r="O803">
        <v>29</v>
      </c>
      <c r="P803">
        <v>1</v>
      </c>
      <c r="Q803">
        <v>9</v>
      </c>
      <c r="R803" t="b">
        <v>1</v>
      </c>
      <c r="S803" t="s">
        <v>40</v>
      </c>
      <c r="T803" t="s">
        <v>51</v>
      </c>
      <c r="U803" t="s">
        <v>50</v>
      </c>
      <c r="V803">
        <v>6.2</v>
      </c>
      <c r="W803">
        <v>31.4</v>
      </c>
      <c r="X803" t="s">
        <v>52</v>
      </c>
      <c r="Y803" t="s">
        <v>41</v>
      </c>
      <c r="Z803" t="s">
        <v>1272</v>
      </c>
    </row>
    <row r="804" spans="1:26" x14ac:dyDescent="0.25">
      <c r="A804">
        <v>803</v>
      </c>
      <c r="B804" t="s">
        <v>1874</v>
      </c>
      <c r="C804">
        <v>31</v>
      </c>
      <c r="D804" t="s">
        <v>4</v>
      </c>
      <c r="E804" t="s">
        <v>685</v>
      </c>
      <c r="F804" t="s">
        <v>1875</v>
      </c>
      <c r="G804" t="s">
        <v>47</v>
      </c>
      <c r="H804" t="s">
        <v>57</v>
      </c>
      <c r="I804">
        <v>26025</v>
      </c>
      <c r="J804" t="s">
        <v>49</v>
      </c>
      <c r="K804">
        <v>2</v>
      </c>
      <c r="L804">
        <v>8</v>
      </c>
      <c r="M804">
        <v>8</v>
      </c>
      <c r="N804">
        <v>24</v>
      </c>
      <c r="O804">
        <v>16</v>
      </c>
      <c r="P804">
        <v>4</v>
      </c>
      <c r="Q804">
        <v>3</v>
      </c>
      <c r="R804" t="b">
        <v>1</v>
      </c>
      <c r="S804" t="s">
        <v>50</v>
      </c>
      <c r="T804" t="s">
        <v>51</v>
      </c>
      <c r="U804" t="s">
        <v>40</v>
      </c>
      <c r="V804">
        <v>4.9000000000000004</v>
      </c>
      <c r="W804">
        <v>28.4</v>
      </c>
      <c r="X804" t="s">
        <v>52</v>
      </c>
      <c r="Y804" t="s">
        <v>41</v>
      </c>
      <c r="Z804" t="s">
        <v>1272</v>
      </c>
    </row>
    <row r="805" spans="1:26" x14ac:dyDescent="0.25">
      <c r="A805">
        <v>804</v>
      </c>
      <c r="B805" t="s">
        <v>1876</v>
      </c>
      <c r="C805">
        <v>31</v>
      </c>
      <c r="D805" t="s">
        <v>4</v>
      </c>
      <c r="E805" t="s">
        <v>333</v>
      </c>
      <c r="F805" t="s">
        <v>1877</v>
      </c>
      <c r="G805" t="s">
        <v>56</v>
      </c>
      <c r="H805" t="s">
        <v>48</v>
      </c>
      <c r="I805">
        <v>80318</v>
      </c>
      <c r="J805" t="s">
        <v>63</v>
      </c>
      <c r="K805">
        <v>0</v>
      </c>
      <c r="L805">
        <v>11</v>
      </c>
      <c r="M805">
        <v>5</v>
      </c>
      <c r="N805">
        <v>24</v>
      </c>
      <c r="O805">
        <v>11</v>
      </c>
      <c r="P805">
        <v>5</v>
      </c>
      <c r="Q805">
        <v>7</v>
      </c>
      <c r="R805" t="b">
        <v>1</v>
      </c>
      <c r="S805" t="s">
        <v>50</v>
      </c>
      <c r="T805" t="s">
        <v>58</v>
      </c>
      <c r="U805" t="s">
        <v>40</v>
      </c>
      <c r="V805">
        <v>8.5</v>
      </c>
      <c r="W805">
        <v>21</v>
      </c>
      <c r="X805" t="s">
        <v>41</v>
      </c>
      <c r="Y805" t="s">
        <v>68</v>
      </c>
      <c r="Z805" t="s">
        <v>1272</v>
      </c>
    </row>
    <row r="806" spans="1:26" x14ac:dyDescent="0.25">
      <c r="A806">
        <v>805</v>
      </c>
      <c r="B806" t="s">
        <v>1878</v>
      </c>
      <c r="C806">
        <v>31</v>
      </c>
      <c r="D806" t="s">
        <v>4</v>
      </c>
      <c r="E806" t="s">
        <v>989</v>
      </c>
      <c r="F806" t="s">
        <v>1879</v>
      </c>
      <c r="G806" t="s">
        <v>116</v>
      </c>
      <c r="H806" t="s">
        <v>57</v>
      </c>
      <c r="I806">
        <v>115089</v>
      </c>
      <c r="J806" t="s">
        <v>49</v>
      </c>
      <c r="K806">
        <v>5</v>
      </c>
      <c r="L806">
        <v>10</v>
      </c>
      <c r="M806">
        <v>9</v>
      </c>
      <c r="N806">
        <v>20</v>
      </c>
      <c r="O806">
        <v>36</v>
      </c>
      <c r="P806">
        <v>5</v>
      </c>
      <c r="Q806">
        <v>5</v>
      </c>
      <c r="R806" t="b">
        <v>0</v>
      </c>
      <c r="S806" t="s">
        <v>40</v>
      </c>
      <c r="T806" t="s">
        <v>91</v>
      </c>
      <c r="U806" t="s">
        <v>38</v>
      </c>
      <c r="V806">
        <v>5.4</v>
      </c>
      <c r="W806">
        <v>29.4</v>
      </c>
      <c r="X806" t="s">
        <v>41</v>
      </c>
      <c r="Y806" t="s">
        <v>41</v>
      </c>
      <c r="Z806" t="s">
        <v>1272</v>
      </c>
    </row>
    <row r="807" spans="1:26" x14ac:dyDescent="0.25">
      <c r="A807">
        <v>806</v>
      </c>
      <c r="B807" t="s">
        <v>1880</v>
      </c>
      <c r="C807">
        <v>32</v>
      </c>
      <c r="D807" t="s">
        <v>4</v>
      </c>
      <c r="E807" t="s">
        <v>124</v>
      </c>
      <c r="F807" t="s">
        <v>1881</v>
      </c>
      <c r="G807" t="s">
        <v>67</v>
      </c>
      <c r="H807" t="s">
        <v>72</v>
      </c>
      <c r="I807">
        <v>145906</v>
      </c>
      <c r="J807" t="s">
        <v>49</v>
      </c>
      <c r="K807">
        <v>2</v>
      </c>
      <c r="L807">
        <v>11</v>
      </c>
      <c r="M807">
        <v>4</v>
      </c>
      <c r="N807">
        <v>11</v>
      </c>
      <c r="O807">
        <v>22</v>
      </c>
      <c r="P807">
        <v>5</v>
      </c>
      <c r="Q807">
        <v>6</v>
      </c>
      <c r="R807" t="b">
        <v>1</v>
      </c>
      <c r="S807" t="s">
        <v>40</v>
      </c>
      <c r="T807" t="s">
        <v>91</v>
      </c>
      <c r="U807" t="s">
        <v>38</v>
      </c>
      <c r="V807">
        <v>6.3</v>
      </c>
      <c r="W807">
        <v>26</v>
      </c>
      <c r="X807" t="s">
        <v>88</v>
      </c>
      <c r="Y807" t="s">
        <v>42</v>
      </c>
      <c r="Z807" t="s">
        <v>1272</v>
      </c>
    </row>
    <row r="808" spans="1:26" x14ac:dyDescent="0.25">
      <c r="A808">
        <v>807</v>
      </c>
      <c r="B808" t="s">
        <v>1882</v>
      </c>
      <c r="C808">
        <v>32</v>
      </c>
      <c r="D808" t="s">
        <v>3</v>
      </c>
      <c r="E808" t="s">
        <v>383</v>
      </c>
      <c r="F808" t="s">
        <v>1883</v>
      </c>
      <c r="G808" t="s">
        <v>62</v>
      </c>
      <c r="H808" t="s">
        <v>72</v>
      </c>
      <c r="I808">
        <v>95215</v>
      </c>
      <c r="J808" t="s">
        <v>76</v>
      </c>
      <c r="K808">
        <v>2</v>
      </c>
      <c r="L808">
        <v>6</v>
      </c>
      <c r="M808">
        <v>8</v>
      </c>
      <c r="N808">
        <v>27</v>
      </c>
      <c r="O808">
        <v>33</v>
      </c>
      <c r="P808">
        <v>0</v>
      </c>
      <c r="Q808">
        <v>8</v>
      </c>
      <c r="R808" t="b">
        <v>1</v>
      </c>
      <c r="S808" t="s">
        <v>50</v>
      </c>
      <c r="T808" t="s">
        <v>58</v>
      </c>
      <c r="U808" t="s">
        <v>50</v>
      </c>
      <c r="V808">
        <v>4.8</v>
      </c>
      <c r="W808">
        <v>25.4</v>
      </c>
      <c r="X808" t="s">
        <v>41</v>
      </c>
      <c r="Y808" t="s">
        <v>42</v>
      </c>
      <c r="Z808" t="s">
        <v>1272</v>
      </c>
    </row>
    <row r="809" spans="1:26" x14ac:dyDescent="0.25">
      <c r="A809">
        <v>808</v>
      </c>
      <c r="B809" t="s">
        <v>1884</v>
      </c>
      <c r="C809">
        <v>32</v>
      </c>
      <c r="D809" t="s">
        <v>3</v>
      </c>
      <c r="E809" t="s">
        <v>1440</v>
      </c>
      <c r="F809" t="s">
        <v>1885</v>
      </c>
      <c r="G809" t="s">
        <v>56</v>
      </c>
      <c r="H809" t="s">
        <v>36</v>
      </c>
      <c r="I809">
        <v>194339</v>
      </c>
      <c r="J809" t="s">
        <v>37</v>
      </c>
      <c r="K809">
        <v>1</v>
      </c>
      <c r="L809">
        <v>9</v>
      </c>
      <c r="M809">
        <v>2</v>
      </c>
      <c r="N809">
        <v>12</v>
      </c>
      <c r="O809">
        <v>18</v>
      </c>
      <c r="P809">
        <v>2</v>
      </c>
      <c r="Q809">
        <v>1</v>
      </c>
      <c r="R809" t="b">
        <v>1</v>
      </c>
      <c r="S809" t="s">
        <v>40</v>
      </c>
      <c r="T809" t="s">
        <v>91</v>
      </c>
      <c r="U809" t="s">
        <v>40</v>
      </c>
      <c r="V809">
        <v>4.8</v>
      </c>
      <c r="W809">
        <v>27.2</v>
      </c>
      <c r="X809" t="s">
        <v>59</v>
      </c>
      <c r="Y809" t="s">
        <v>41</v>
      </c>
      <c r="Z809" t="s">
        <v>1272</v>
      </c>
    </row>
    <row r="810" spans="1:26" x14ac:dyDescent="0.25">
      <c r="A810">
        <v>809</v>
      </c>
      <c r="B810" t="s">
        <v>1886</v>
      </c>
      <c r="C810">
        <v>32</v>
      </c>
      <c r="D810" t="s">
        <v>2</v>
      </c>
      <c r="E810" t="s">
        <v>465</v>
      </c>
      <c r="F810" t="s">
        <v>1887</v>
      </c>
      <c r="G810" t="s">
        <v>56</v>
      </c>
      <c r="H810" t="s">
        <v>36</v>
      </c>
      <c r="I810">
        <v>7144</v>
      </c>
      <c r="J810" t="s">
        <v>37</v>
      </c>
      <c r="K810">
        <v>4</v>
      </c>
      <c r="L810">
        <v>12</v>
      </c>
      <c r="M810">
        <v>3</v>
      </c>
      <c r="N810">
        <v>27</v>
      </c>
      <c r="O810">
        <v>38</v>
      </c>
      <c r="P810">
        <v>2</v>
      </c>
      <c r="Q810">
        <v>6</v>
      </c>
      <c r="R810" t="b">
        <v>1</v>
      </c>
      <c r="S810" t="s">
        <v>40</v>
      </c>
      <c r="T810" t="s">
        <v>58</v>
      </c>
      <c r="U810" t="s">
        <v>38</v>
      </c>
      <c r="V810">
        <v>6.6</v>
      </c>
      <c r="W810">
        <v>29.1</v>
      </c>
      <c r="X810" t="s">
        <v>88</v>
      </c>
      <c r="Y810" t="s">
        <v>68</v>
      </c>
      <c r="Z810" t="s">
        <v>1272</v>
      </c>
    </row>
    <row r="811" spans="1:26" x14ac:dyDescent="0.25">
      <c r="A811">
        <v>810</v>
      </c>
      <c r="B811" t="s">
        <v>1888</v>
      </c>
      <c r="C811">
        <v>32</v>
      </c>
      <c r="D811" t="s">
        <v>3</v>
      </c>
      <c r="E811" t="s">
        <v>1440</v>
      </c>
      <c r="F811" t="s">
        <v>1889</v>
      </c>
      <c r="G811" t="s">
        <v>116</v>
      </c>
      <c r="H811" t="s">
        <v>83</v>
      </c>
      <c r="I811">
        <v>101654</v>
      </c>
      <c r="J811" t="s">
        <v>76</v>
      </c>
      <c r="K811">
        <v>5</v>
      </c>
      <c r="L811">
        <v>10</v>
      </c>
      <c r="M811">
        <v>2</v>
      </c>
      <c r="N811">
        <v>23</v>
      </c>
      <c r="O811">
        <v>24</v>
      </c>
      <c r="P811">
        <v>7</v>
      </c>
      <c r="Q811">
        <v>3</v>
      </c>
      <c r="R811" t="b">
        <v>0</v>
      </c>
      <c r="S811" t="s">
        <v>38</v>
      </c>
      <c r="T811" t="s">
        <v>51</v>
      </c>
      <c r="U811" t="s">
        <v>50</v>
      </c>
      <c r="V811">
        <v>5.0999999999999996</v>
      </c>
      <c r="W811">
        <v>26</v>
      </c>
      <c r="X811" t="s">
        <v>52</v>
      </c>
      <c r="Y811" t="s">
        <v>42</v>
      </c>
      <c r="Z811" t="s">
        <v>1272</v>
      </c>
    </row>
    <row r="812" spans="1:26" x14ac:dyDescent="0.25">
      <c r="A812">
        <v>811</v>
      </c>
      <c r="B812" t="s">
        <v>1890</v>
      </c>
      <c r="C812">
        <v>32</v>
      </c>
      <c r="D812" t="s">
        <v>4</v>
      </c>
      <c r="E812" t="s">
        <v>336</v>
      </c>
      <c r="F812" t="s">
        <v>1891</v>
      </c>
      <c r="G812" t="s">
        <v>67</v>
      </c>
      <c r="H812" t="s">
        <v>83</v>
      </c>
      <c r="I812">
        <v>164505</v>
      </c>
      <c r="J812" t="s">
        <v>49</v>
      </c>
      <c r="K812">
        <v>3</v>
      </c>
      <c r="L812">
        <v>8</v>
      </c>
      <c r="M812">
        <v>2</v>
      </c>
      <c r="N812">
        <v>15</v>
      </c>
      <c r="O812">
        <v>37</v>
      </c>
      <c r="P812">
        <v>5</v>
      </c>
      <c r="Q812">
        <v>6</v>
      </c>
      <c r="R812" t="b">
        <v>1</v>
      </c>
      <c r="S812" t="s">
        <v>38</v>
      </c>
      <c r="T812" t="s">
        <v>51</v>
      </c>
      <c r="U812" t="s">
        <v>50</v>
      </c>
      <c r="V812">
        <v>8.8000000000000007</v>
      </c>
      <c r="W812">
        <v>23.7</v>
      </c>
      <c r="X812" t="s">
        <v>59</v>
      </c>
      <c r="Y812" t="s">
        <v>42</v>
      </c>
      <c r="Z812" t="s">
        <v>1272</v>
      </c>
    </row>
    <row r="813" spans="1:26" x14ac:dyDescent="0.25">
      <c r="A813">
        <v>812</v>
      </c>
      <c r="B813" t="s">
        <v>1892</v>
      </c>
      <c r="C813">
        <v>32</v>
      </c>
      <c r="D813" t="s">
        <v>3</v>
      </c>
      <c r="E813" t="s">
        <v>273</v>
      </c>
      <c r="F813" t="s">
        <v>1893</v>
      </c>
      <c r="G813" t="s">
        <v>67</v>
      </c>
      <c r="H813" t="s">
        <v>48</v>
      </c>
      <c r="I813">
        <v>43969</v>
      </c>
      <c r="J813" t="s">
        <v>49</v>
      </c>
      <c r="K813">
        <v>5</v>
      </c>
      <c r="L813">
        <v>8</v>
      </c>
      <c r="M813">
        <v>4</v>
      </c>
      <c r="N813">
        <v>11</v>
      </c>
      <c r="O813">
        <v>35</v>
      </c>
      <c r="P813">
        <v>1</v>
      </c>
      <c r="Q813">
        <v>7</v>
      </c>
      <c r="R813" t="b">
        <v>1</v>
      </c>
      <c r="S813" t="s">
        <v>38</v>
      </c>
      <c r="T813" t="s">
        <v>58</v>
      </c>
      <c r="U813" t="s">
        <v>38</v>
      </c>
      <c r="V813">
        <v>7.5</v>
      </c>
      <c r="W813">
        <v>35.4</v>
      </c>
      <c r="X813" t="s">
        <v>59</v>
      </c>
      <c r="Y813" t="s">
        <v>41</v>
      </c>
      <c r="Z813" t="s">
        <v>1272</v>
      </c>
    </row>
    <row r="814" spans="1:26" x14ac:dyDescent="0.25">
      <c r="A814">
        <v>813</v>
      </c>
      <c r="B814" t="s">
        <v>1894</v>
      </c>
      <c r="C814">
        <v>32</v>
      </c>
      <c r="D814" t="s">
        <v>2</v>
      </c>
      <c r="E814" t="s">
        <v>631</v>
      </c>
      <c r="F814" t="s">
        <v>1895</v>
      </c>
      <c r="G814" t="s">
        <v>41</v>
      </c>
      <c r="H814" t="s">
        <v>36</v>
      </c>
      <c r="I814">
        <v>165259</v>
      </c>
      <c r="J814" t="s">
        <v>76</v>
      </c>
      <c r="K814">
        <v>3</v>
      </c>
      <c r="L814">
        <v>16</v>
      </c>
      <c r="M814">
        <v>4</v>
      </c>
      <c r="N814">
        <v>10</v>
      </c>
      <c r="O814">
        <v>24</v>
      </c>
      <c r="P814">
        <v>0</v>
      </c>
      <c r="Q814">
        <v>1</v>
      </c>
      <c r="R814" t="b">
        <v>0</v>
      </c>
      <c r="S814" t="s">
        <v>50</v>
      </c>
      <c r="T814" t="s">
        <v>51</v>
      </c>
      <c r="U814" t="s">
        <v>38</v>
      </c>
      <c r="V814">
        <v>7.7</v>
      </c>
      <c r="W814">
        <v>24.8</v>
      </c>
      <c r="X814" t="s">
        <v>59</v>
      </c>
      <c r="Y814" t="s">
        <v>41</v>
      </c>
      <c r="Z814" t="s">
        <v>1272</v>
      </c>
    </row>
    <row r="815" spans="1:26" x14ac:dyDescent="0.25">
      <c r="A815">
        <v>814</v>
      </c>
      <c r="B815" t="s">
        <v>1896</v>
      </c>
      <c r="C815">
        <v>32</v>
      </c>
      <c r="D815" t="s">
        <v>4</v>
      </c>
      <c r="E815" t="s">
        <v>380</v>
      </c>
      <c r="F815" t="s">
        <v>1897</v>
      </c>
      <c r="G815" t="s">
        <v>67</v>
      </c>
      <c r="H815" t="s">
        <v>48</v>
      </c>
      <c r="I815">
        <v>107109</v>
      </c>
      <c r="J815" t="s">
        <v>84</v>
      </c>
      <c r="K815">
        <v>3</v>
      </c>
      <c r="L815">
        <v>8</v>
      </c>
      <c r="M815">
        <v>7</v>
      </c>
      <c r="N815">
        <v>17</v>
      </c>
      <c r="O815">
        <v>10</v>
      </c>
      <c r="P815">
        <v>3</v>
      </c>
      <c r="Q815">
        <v>6</v>
      </c>
      <c r="R815" t="b">
        <v>0</v>
      </c>
      <c r="S815" t="s">
        <v>40</v>
      </c>
      <c r="T815" t="s">
        <v>51</v>
      </c>
      <c r="U815" t="s">
        <v>50</v>
      </c>
      <c r="V815">
        <v>6.1</v>
      </c>
      <c r="W815">
        <v>31.7</v>
      </c>
      <c r="X815" t="s">
        <v>59</v>
      </c>
      <c r="Y815" t="s">
        <v>68</v>
      </c>
      <c r="Z815" t="s">
        <v>1272</v>
      </c>
    </row>
    <row r="816" spans="1:26" x14ac:dyDescent="0.25">
      <c r="A816">
        <v>815</v>
      </c>
      <c r="B816" t="s">
        <v>1898</v>
      </c>
      <c r="C816">
        <v>32</v>
      </c>
      <c r="D816" t="s">
        <v>4</v>
      </c>
      <c r="E816" t="s">
        <v>33</v>
      </c>
      <c r="F816" t="s">
        <v>1899</v>
      </c>
      <c r="G816" t="s">
        <v>41</v>
      </c>
      <c r="H816" t="s">
        <v>83</v>
      </c>
      <c r="I816">
        <v>184228</v>
      </c>
      <c r="J816" t="s">
        <v>84</v>
      </c>
      <c r="K816">
        <v>0</v>
      </c>
      <c r="L816">
        <v>16</v>
      </c>
      <c r="M816">
        <v>4</v>
      </c>
      <c r="N816">
        <v>19</v>
      </c>
      <c r="O816">
        <v>30</v>
      </c>
      <c r="P816">
        <v>0</v>
      </c>
      <c r="Q816">
        <v>7</v>
      </c>
      <c r="R816" t="b">
        <v>1</v>
      </c>
      <c r="S816" t="s">
        <v>38</v>
      </c>
      <c r="T816" t="s">
        <v>58</v>
      </c>
      <c r="U816" t="s">
        <v>50</v>
      </c>
      <c r="V816">
        <v>6.1</v>
      </c>
      <c r="W816">
        <v>22.2</v>
      </c>
      <c r="X816" t="s">
        <v>88</v>
      </c>
      <c r="Y816" t="s">
        <v>42</v>
      </c>
      <c r="Z816" t="s">
        <v>1272</v>
      </c>
    </row>
    <row r="817" spans="1:26" x14ac:dyDescent="0.25">
      <c r="A817">
        <v>816</v>
      </c>
      <c r="B817" t="s">
        <v>1900</v>
      </c>
      <c r="C817">
        <v>32</v>
      </c>
      <c r="D817" t="s">
        <v>2</v>
      </c>
      <c r="E817" t="s">
        <v>542</v>
      </c>
      <c r="F817" t="s">
        <v>1901</v>
      </c>
      <c r="G817" t="s">
        <v>35</v>
      </c>
      <c r="H817" t="s">
        <v>57</v>
      </c>
      <c r="I817">
        <v>148947</v>
      </c>
      <c r="J817" t="s">
        <v>63</v>
      </c>
      <c r="K817">
        <v>3</v>
      </c>
      <c r="L817">
        <v>12</v>
      </c>
      <c r="M817">
        <v>7</v>
      </c>
      <c r="N817">
        <v>29</v>
      </c>
      <c r="O817">
        <v>29</v>
      </c>
      <c r="P817">
        <v>4</v>
      </c>
      <c r="Q817">
        <v>0</v>
      </c>
      <c r="R817" t="b">
        <v>1</v>
      </c>
      <c r="S817" t="s">
        <v>50</v>
      </c>
      <c r="T817" t="s">
        <v>39</v>
      </c>
      <c r="U817" t="s">
        <v>40</v>
      </c>
      <c r="V817">
        <v>7.2</v>
      </c>
      <c r="W817">
        <v>20.8</v>
      </c>
      <c r="X817" t="s">
        <v>41</v>
      </c>
      <c r="Y817" t="s">
        <v>42</v>
      </c>
      <c r="Z817" t="s">
        <v>1272</v>
      </c>
    </row>
    <row r="818" spans="1:26" x14ac:dyDescent="0.25">
      <c r="A818">
        <v>817</v>
      </c>
      <c r="B818" t="s">
        <v>1902</v>
      </c>
      <c r="C818">
        <v>32</v>
      </c>
      <c r="D818" t="s">
        <v>2</v>
      </c>
      <c r="E818" t="s">
        <v>262</v>
      </c>
      <c r="F818" t="s">
        <v>1903</v>
      </c>
      <c r="G818" t="s">
        <v>56</v>
      </c>
      <c r="H818" t="s">
        <v>48</v>
      </c>
      <c r="I818">
        <v>65706</v>
      </c>
      <c r="J818" t="s">
        <v>76</v>
      </c>
      <c r="K818">
        <v>3</v>
      </c>
      <c r="L818">
        <v>8</v>
      </c>
      <c r="M818">
        <v>7</v>
      </c>
      <c r="N818">
        <v>27</v>
      </c>
      <c r="O818">
        <v>30</v>
      </c>
      <c r="P818">
        <v>7</v>
      </c>
      <c r="Q818">
        <v>9</v>
      </c>
      <c r="R818" t="b">
        <v>1</v>
      </c>
      <c r="S818" t="s">
        <v>40</v>
      </c>
      <c r="T818" t="s">
        <v>58</v>
      </c>
      <c r="U818" t="s">
        <v>40</v>
      </c>
      <c r="V818">
        <v>2.4</v>
      </c>
      <c r="W818">
        <v>29.9</v>
      </c>
      <c r="X818" t="s">
        <v>88</v>
      </c>
      <c r="Y818" t="s">
        <v>42</v>
      </c>
      <c r="Z818" t="s">
        <v>1272</v>
      </c>
    </row>
    <row r="819" spans="1:26" x14ac:dyDescent="0.25">
      <c r="A819">
        <v>818</v>
      </c>
      <c r="B819" t="s">
        <v>1904</v>
      </c>
      <c r="C819">
        <v>32</v>
      </c>
      <c r="D819" t="s">
        <v>4</v>
      </c>
      <c r="E819" t="s">
        <v>409</v>
      </c>
      <c r="F819" t="s">
        <v>1905</v>
      </c>
      <c r="G819" t="s">
        <v>67</v>
      </c>
      <c r="H819" t="s">
        <v>57</v>
      </c>
      <c r="I819">
        <v>96962</v>
      </c>
      <c r="J819" t="s">
        <v>76</v>
      </c>
      <c r="K819">
        <v>1</v>
      </c>
      <c r="L819">
        <v>9</v>
      </c>
      <c r="M819">
        <v>8</v>
      </c>
      <c r="N819">
        <v>29</v>
      </c>
      <c r="O819">
        <v>34</v>
      </c>
      <c r="P819">
        <v>9</v>
      </c>
      <c r="Q819">
        <v>4</v>
      </c>
      <c r="R819" t="b">
        <v>0</v>
      </c>
      <c r="S819" t="s">
        <v>38</v>
      </c>
      <c r="T819" t="s">
        <v>51</v>
      </c>
      <c r="U819" t="s">
        <v>50</v>
      </c>
      <c r="V819">
        <v>5.8</v>
      </c>
      <c r="W819">
        <v>23.7</v>
      </c>
      <c r="X819" t="s">
        <v>52</v>
      </c>
      <c r="Y819" t="s">
        <v>68</v>
      </c>
      <c r="Z819" t="s">
        <v>1272</v>
      </c>
    </row>
    <row r="820" spans="1:26" x14ac:dyDescent="0.25">
      <c r="A820">
        <v>819</v>
      </c>
      <c r="B820" t="s">
        <v>1906</v>
      </c>
      <c r="C820">
        <v>32</v>
      </c>
      <c r="D820" t="s">
        <v>3</v>
      </c>
      <c r="E820" t="s">
        <v>524</v>
      </c>
      <c r="F820" t="s">
        <v>1907</v>
      </c>
      <c r="G820" t="s">
        <v>56</v>
      </c>
      <c r="H820" t="s">
        <v>48</v>
      </c>
      <c r="I820">
        <v>168179</v>
      </c>
      <c r="J820" t="s">
        <v>63</v>
      </c>
      <c r="K820">
        <v>2</v>
      </c>
      <c r="L820">
        <v>8</v>
      </c>
      <c r="M820">
        <v>5</v>
      </c>
      <c r="N820">
        <v>20</v>
      </c>
      <c r="O820">
        <v>37</v>
      </c>
      <c r="P820">
        <v>1</v>
      </c>
      <c r="Q820">
        <v>8</v>
      </c>
      <c r="R820" t="b">
        <v>1</v>
      </c>
      <c r="S820" t="s">
        <v>50</v>
      </c>
      <c r="T820" t="s">
        <v>39</v>
      </c>
      <c r="U820" t="s">
        <v>50</v>
      </c>
      <c r="V820">
        <v>3.8</v>
      </c>
      <c r="W820">
        <v>15.3</v>
      </c>
      <c r="X820" t="s">
        <v>88</v>
      </c>
      <c r="Y820" t="s">
        <v>42</v>
      </c>
      <c r="Z820" t="s">
        <v>1272</v>
      </c>
    </row>
    <row r="821" spans="1:26" x14ac:dyDescent="0.25">
      <c r="A821">
        <v>820</v>
      </c>
      <c r="B821" t="s">
        <v>1908</v>
      </c>
      <c r="C821">
        <v>32</v>
      </c>
      <c r="D821" t="s">
        <v>3</v>
      </c>
      <c r="E821" t="s">
        <v>278</v>
      </c>
      <c r="F821" t="s">
        <v>1909</v>
      </c>
      <c r="G821" t="s">
        <v>35</v>
      </c>
      <c r="H821" t="s">
        <v>48</v>
      </c>
      <c r="I821">
        <v>83678</v>
      </c>
      <c r="J821" t="s">
        <v>84</v>
      </c>
      <c r="K821">
        <v>5</v>
      </c>
      <c r="L821">
        <v>10</v>
      </c>
      <c r="M821">
        <v>5</v>
      </c>
      <c r="N821">
        <v>27</v>
      </c>
      <c r="O821">
        <v>12</v>
      </c>
      <c r="P821">
        <v>7</v>
      </c>
      <c r="Q821">
        <v>1</v>
      </c>
      <c r="R821" t="b">
        <v>1</v>
      </c>
      <c r="S821" t="s">
        <v>40</v>
      </c>
      <c r="T821" t="s">
        <v>58</v>
      </c>
      <c r="U821" t="s">
        <v>50</v>
      </c>
      <c r="V821">
        <v>6.8</v>
      </c>
      <c r="W821">
        <v>24</v>
      </c>
      <c r="X821" t="s">
        <v>88</v>
      </c>
      <c r="Y821" t="s">
        <v>68</v>
      </c>
      <c r="Z821" t="s">
        <v>1272</v>
      </c>
    </row>
    <row r="822" spans="1:26" x14ac:dyDescent="0.25">
      <c r="A822">
        <v>821</v>
      </c>
      <c r="B822" t="s">
        <v>1910</v>
      </c>
      <c r="C822">
        <v>32</v>
      </c>
      <c r="D822" t="s">
        <v>4</v>
      </c>
      <c r="E822" t="s">
        <v>409</v>
      </c>
      <c r="F822" t="s">
        <v>159</v>
      </c>
      <c r="G822" t="s">
        <v>67</v>
      </c>
      <c r="H822" t="s">
        <v>83</v>
      </c>
      <c r="I822">
        <v>155565</v>
      </c>
      <c r="J822" t="s">
        <v>84</v>
      </c>
      <c r="K822">
        <v>5</v>
      </c>
      <c r="L822">
        <v>16</v>
      </c>
      <c r="M822">
        <v>2</v>
      </c>
      <c r="N822">
        <v>36</v>
      </c>
      <c r="O822">
        <v>39</v>
      </c>
      <c r="P822">
        <v>7</v>
      </c>
      <c r="Q822">
        <v>5</v>
      </c>
      <c r="R822" t="b">
        <v>0</v>
      </c>
      <c r="S822" t="s">
        <v>50</v>
      </c>
      <c r="T822" t="s">
        <v>51</v>
      </c>
      <c r="U822" t="s">
        <v>40</v>
      </c>
      <c r="V822">
        <v>4.8</v>
      </c>
      <c r="W822">
        <v>27.5</v>
      </c>
      <c r="X822" t="s">
        <v>88</v>
      </c>
      <c r="Y822" t="s">
        <v>42</v>
      </c>
      <c r="Z822" t="s">
        <v>1272</v>
      </c>
    </row>
    <row r="823" spans="1:26" x14ac:dyDescent="0.25">
      <c r="A823">
        <v>822</v>
      </c>
      <c r="B823" t="s">
        <v>1911</v>
      </c>
      <c r="C823">
        <v>32</v>
      </c>
      <c r="D823" t="s">
        <v>4</v>
      </c>
      <c r="E823" t="s">
        <v>102</v>
      </c>
      <c r="F823" t="s">
        <v>1912</v>
      </c>
      <c r="G823" t="s">
        <v>56</v>
      </c>
      <c r="H823" t="s">
        <v>48</v>
      </c>
      <c r="I823">
        <v>175958</v>
      </c>
      <c r="J823" t="s">
        <v>37</v>
      </c>
      <c r="K823">
        <v>3</v>
      </c>
      <c r="L823">
        <v>12</v>
      </c>
      <c r="M823">
        <v>3</v>
      </c>
      <c r="N823">
        <v>25</v>
      </c>
      <c r="O823">
        <v>10</v>
      </c>
      <c r="P823">
        <v>5</v>
      </c>
      <c r="Q823">
        <v>1</v>
      </c>
      <c r="R823" t="b">
        <v>0</v>
      </c>
      <c r="S823" t="s">
        <v>40</v>
      </c>
      <c r="T823" t="s">
        <v>51</v>
      </c>
      <c r="U823" t="s">
        <v>50</v>
      </c>
      <c r="V823">
        <v>6.3</v>
      </c>
      <c r="W823">
        <v>21.5</v>
      </c>
      <c r="X823" t="s">
        <v>59</v>
      </c>
      <c r="Y823" t="s">
        <v>68</v>
      </c>
      <c r="Z823" t="s">
        <v>1272</v>
      </c>
    </row>
    <row r="824" spans="1:26" x14ac:dyDescent="0.25">
      <c r="A824">
        <v>823</v>
      </c>
      <c r="B824" t="s">
        <v>1913</v>
      </c>
      <c r="C824">
        <v>32</v>
      </c>
      <c r="D824" t="s">
        <v>4</v>
      </c>
      <c r="E824" t="s">
        <v>1301</v>
      </c>
      <c r="F824" t="s">
        <v>1914</v>
      </c>
      <c r="G824" t="s">
        <v>56</v>
      </c>
      <c r="H824" t="s">
        <v>83</v>
      </c>
      <c r="I824">
        <v>177859</v>
      </c>
      <c r="J824" t="s">
        <v>37</v>
      </c>
      <c r="K824">
        <v>4</v>
      </c>
      <c r="L824">
        <v>12</v>
      </c>
      <c r="M824">
        <v>2</v>
      </c>
      <c r="N824">
        <v>14</v>
      </c>
      <c r="O824">
        <v>36</v>
      </c>
      <c r="P824">
        <v>7</v>
      </c>
      <c r="Q824">
        <v>2</v>
      </c>
      <c r="R824" t="b">
        <v>1</v>
      </c>
      <c r="S824" t="s">
        <v>38</v>
      </c>
      <c r="T824" t="s">
        <v>58</v>
      </c>
      <c r="U824" t="s">
        <v>38</v>
      </c>
      <c r="V824">
        <v>5.2</v>
      </c>
      <c r="W824">
        <v>20.9</v>
      </c>
      <c r="X824" t="s">
        <v>88</v>
      </c>
      <c r="Y824" t="s">
        <v>41</v>
      </c>
      <c r="Z824" t="s">
        <v>1272</v>
      </c>
    </row>
    <row r="825" spans="1:26" x14ac:dyDescent="0.25">
      <c r="A825">
        <v>824</v>
      </c>
      <c r="B825" t="s">
        <v>1915</v>
      </c>
      <c r="C825">
        <v>32</v>
      </c>
      <c r="D825" t="s">
        <v>3</v>
      </c>
      <c r="E825" t="s">
        <v>715</v>
      </c>
      <c r="F825" t="s">
        <v>1916</v>
      </c>
      <c r="G825" t="s">
        <v>41</v>
      </c>
      <c r="H825" t="s">
        <v>48</v>
      </c>
      <c r="I825">
        <v>87224</v>
      </c>
      <c r="J825" t="s">
        <v>37</v>
      </c>
      <c r="K825">
        <v>5</v>
      </c>
      <c r="L825">
        <v>12</v>
      </c>
      <c r="M825">
        <v>4</v>
      </c>
      <c r="N825">
        <v>16</v>
      </c>
      <c r="O825">
        <v>28</v>
      </c>
      <c r="P825">
        <v>1</v>
      </c>
      <c r="Q825">
        <v>5</v>
      </c>
      <c r="R825" t="b">
        <v>0</v>
      </c>
      <c r="S825" t="s">
        <v>50</v>
      </c>
      <c r="T825" t="s">
        <v>91</v>
      </c>
      <c r="U825" t="s">
        <v>38</v>
      </c>
      <c r="V825">
        <v>8.6</v>
      </c>
      <c r="W825">
        <v>26</v>
      </c>
      <c r="X825" t="s">
        <v>52</v>
      </c>
      <c r="Y825" t="s">
        <v>41</v>
      </c>
      <c r="Z825" t="s">
        <v>1272</v>
      </c>
    </row>
    <row r="826" spans="1:26" x14ac:dyDescent="0.25">
      <c r="A826">
        <v>825</v>
      </c>
      <c r="B826" t="s">
        <v>1917</v>
      </c>
      <c r="C826">
        <v>32</v>
      </c>
      <c r="D826" t="s">
        <v>3</v>
      </c>
      <c r="E826" t="s">
        <v>254</v>
      </c>
      <c r="F826" t="s">
        <v>1918</v>
      </c>
      <c r="G826" t="s">
        <v>56</v>
      </c>
      <c r="H826" t="s">
        <v>48</v>
      </c>
      <c r="I826">
        <v>96893</v>
      </c>
      <c r="J826" t="s">
        <v>49</v>
      </c>
      <c r="K826">
        <v>3</v>
      </c>
      <c r="L826">
        <v>6</v>
      </c>
      <c r="M826">
        <v>5</v>
      </c>
      <c r="N826">
        <v>31</v>
      </c>
      <c r="O826">
        <v>29</v>
      </c>
      <c r="P826">
        <v>6</v>
      </c>
      <c r="Q826">
        <v>4</v>
      </c>
      <c r="R826" t="b">
        <v>1</v>
      </c>
      <c r="S826" t="s">
        <v>40</v>
      </c>
      <c r="T826" t="s">
        <v>58</v>
      </c>
      <c r="U826" t="s">
        <v>38</v>
      </c>
      <c r="V826">
        <v>9.9</v>
      </c>
      <c r="W826">
        <v>19.3</v>
      </c>
      <c r="X826" t="s">
        <v>41</v>
      </c>
      <c r="Y826" t="s">
        <v>42</v>
      </c>
      <c r="Z826" t="s">
        <v>1272</v>
      </c>
    </row>
    <row r="827" spans="1:26" x14ac:dyDescent="0.25">
      <c r="A827">
        <v>826</v>
      </c>
      <c r="B827" t="s">
        <v>1919</v>
      </c>
      <c r="C827">
        <v>32</v>
      </c>
      <c r="D827" t="s">
        <v>4</v>
      </c>
      <c r="E827" t="s">
        <v>394</v>
      </c>
      <c r="F827" t="s">
        <v>1920</v>
      </c>
      <c r="G827" t="s">
        <v>62</v>
      </c>
      <c r="H827" t="s">
        <v>36</v>
      </c>
      <c r="I827">
        <v>127814</v>
      </c>
      <c r="J827" t="s">
        <v>63</v>
      </c>
      <c r="K827">
        <v>0</v>
      </c>
      <c r="L827">
        <v>10</v>
      </c>
      <c r="M827">
        <v>5</v>
      </c>
      <c r="N827">
        <v>11</v>
      </c>
      <c r="O827">
        <v>22</v>
      </c>
      <c r="P827">
        <v>7</v>
      </c>
      <c r="Q827">
        <v>3</v>
      </c>
      <c r="R827" t="b">
        <v>1</v>
      </c>
      <c r="S827" t="s">
        <v>50</v>
      </c>
      <c r="T827" t="s">
        <v>58</v>
      </c>
      <c r="U827" t="s">
        <v>40</v>
      </c>
      <c r="V827">
        <v>7.9</v>
      </c>
      <c r="W827">
        <v>26.5</v>
      </c>
      <c r="X827" t="s">
        <v>41</v>
      </c>
      <c r="Y827" t="s">
        <v>68</v>
      </c>
      <c r="Z827" t="s">
        <v>1272</v>
      </c>
    </row>
    <row r="828" spans="1:26" x14ac:dyDescent="0.25">
      <c r="A828">
        <v>827</v>
      </c>
      <c r="B828" t="s">
        <v>1921</v>
      </c>
      <c r="C828">
        <v>32</v>
      </c>
      <c r="D828" t="s">
        <v>2</v>
      </c>
      <c r="E828" t="s">
        <v>715</v>
      </c>
      <c r="F828" t="s">
        <v>1922</v>
      </c>
      <c r="G828" t="s">
        <v>116</v>
      </c>
      <c r="H828" t="s">
        <v>36</v>
      </c>
      <c r="I828">
        <v>76812</v>
      </c>
      <c r="J828" t="s">
        <v>84</v>
      </c>
      <c r="K828">
        <v>0</v>
      </c>
      <c r="L828">
        <v>10</v>
      </c>
      <c r="M828">
        <v>3</v>
      </c>
      <c r="N828">
        <v>20</v>
      </c>
      <c r="O828">
        <v>24</v>
      </c>
      <c r="P828">
        <v>3</v>
      </c>
      <c r="Q828">
        <v>6</v>
      </c>
      <c r="R828" t="b">
        <v>1</v>
      </c>
      <c r="S828" t="s">
        <v>50</v>
      </c>
      <c r="T828" t="s">
        <v>58</v>
      </c>
      <c r="U828" t="s">
        <v>50</v>
      </c>
      <c r="V828">
        <v>8</v>
      </c>
      <c r="W828">
        <v>30.2</v>
      </c>
      <c r="X828" t="s">
        <v>59</v>
      </c>
      <c r="Y828" t="s">
        <v>41</v>
      </c>
      <c r="Z828" t="s">
        <v>1272</v>
      </c>
    </row>
    <row r="829" spans="1:26" x14ac:dyDescent="0.25">
      <c r="A829">
        <v>828</v>
      </c>
      <c r="B829" t="s">
        <v>1923</v>
      </c>
      <c r="C829">
        <v>32</v>
      </c>
      <c r="D829" t="s">
        <v>4</v>
      </c>
      <c r="E829" t="s">
        <v>158</v>
      </c>
      <c r="F829" t="s">
        <v>1924</v>
      </c>
      <c r="G829" t="s">
        <v>67</v>
      </c>
      <c r="H829" t="s">
        <v>83</v>
      </c>
      <c r="I829">
        <v>75824</v>
      </c>
      <c r="J829" t="s">
        <v>49</v>
      </c>
      <c r="K829">
        <v>0</v>
      </c>
      <c r="L829">
        <v>6</v>
      </c>
      <c r="M829">
        <v>5</v>
      </c>
      <c r="N829">
        <v>22</v>
      </c>
      <c r="O829">
        <v>22</v>
      </c>
      <c r="P829">
        <v>8</v>
      </c>
      <c r="Q829">
        <v>2</v>
      </c>
      <c r="R829" t="b">
        <v>1</v>
      </c>
      <c r="S829" t="s">
        <v>50</v>
      </c>
      <c r="T829" t="s">
        <v>58</v>
      </c>
      <c r="U829" t="s">
        <v>50</v>
      </c>
      <c r="V829">
        <v>6.4</v>
      </c>
      <c r="W829">
        <v>31.5</v>
      </c>
      <c r="X829" t="s">
        <v>41</v>
      </c>
      <c r="Y829" t="s">
        <v>68</v>
      </c>
      <c r="Z829" t="s">
        <v>1272</v>
      </c>
    </row>
    <row r="830" spans="1:26" x14ac:dyDescent="0.25">
      <c r="A830">
        <v>829</v>
      </c>
      <c r="B830" t="s">
        <v>1925</v>
      </c>
      <c r="C830">
        <v>32</v>
      </c>
      <c r="D830" t="s">
        <v>4</v>
      </c>
      <c r="E830" t="s">
        <v>267</v>
      </c>
      <c r="F830" t="s">
        <v>1926</v>
      </c>
      <c r="G830" t="s">
        <v>47</v>
      </c>
      <c r="H830" t="s">
        <v>48</v>
      </c>
      <c r="I830">
        <v>71696</v>
      </c>
      <c r="J830" t="s">
        <v>76</v>
      </c>
      <c r="K830">
        <v>3</v>
      </c>
      <c r="L830">
        <v>13</v>
      </c>
      <c r="M830">
        <v>8</v>
      </c>
      <c r="N830">
        <v>29</v>
      </c>
      <c r="O830">
        <v>27</v>
      </c>
      <c r="P830">
        <v>5</v>
      </c>
      <c r="Q830">
        <v>9</v>
      </c>
      <c r="R830" t="b">
        <v>1</v>
      </c>
      <c r="S830" t="s">
        <v>40</v>
      </c>
      <c r="T830" t="s">
        <v>39</v>
      </c>
      <c r="U830" t="s">
        <v>38</v>
      </c>
      <c r="V830">
        <v>5.6</v>
      </c>
      <c r="W830">
        <v>21.7</v>
      </c>
      <c r="X830" t="s">
        <v>59</v>
      </c>
      <c r="Y830" t="s">
        <v>68</v>
      </c>
      <c r="Z830" t="s">
        <v>1272</v>
      </c>
    </row>
    <row r="831" spans="1:26" x14ac:dyDescent="0.25">
      <c r="A831">
        <v>830</v>
      </c>
      <c r="B831" t="s">
        <v>1927</v>
      </c>
      <c r="C831">
        <v>32</v>
      </c>
      <c r="D831" t="s">
        <v>3</v>
      </c>
      <c r="E831" t="s">
        <v>54</v>
      </c>
      <c r="F831" t="s">
        <v>1928</v>
      </c>
      <c r="G831" t="s">
        <v>116</v>
      </c>
      <c r="H831" t="s">
        <v>57</v>
      </c>
      <c r="I831">
        <v>70514</v>
      </c>
      <c r="J831" t="s">
        <v>63</v>
      </c>
      <c r="K831">
        <v>1</v>
      </c>
      <c r="L831">
        <v>10</v>
      </c>
      <c r="M831">
        <v>6</v>
      </c>
      <c r="N831">
        <v>33</v>
      </c>
      <c r="O831">
        <v>26</v>
      </c>
      <c r="P831">
        <v>2</v>
      </c>
      <c r="Q831">
        <v>6</v>
      </c>
      <c r="R831" t="b">
        <v>0</v>
      </c>
      <c r="S831" t="s">
        <v>50</v>
      </c>
      <c r="T831" t="s">
        <v>58</v>
      </c>
      <c r="U831" t="s">
        <v>40</v>
      </c>
      <c r="V831">
        <v>3.6</v>
      </c>
      <c r="W831">
        <v>33.9</v>
      </c>
      <c r="X831" t="s">
        <v>41</v>
      </c>
      <c r="Y831" t="s">
        <v>68</v>
      </c>
      <c r="Z831" t="s">
        <v>1272</v>
      </c>
    </row>
    <row r="832" spans="1:26" x14ac:dyDescent="0.25">
      <c r="A832">
        <v>831</v>
      </c>
      <c r="B832" t="s">
        <v>1929</v>
      </c>
      <c r="C832">
        <v>32</v>
      </c>
      <c r="D832" t="s">
        <v>4</v>
      </c>
      <c r="E832" t="s">
        <v>974</v>
      </c>
      <c r="F832" t="s">
        <v>1930</v>
      </c>
      <c r="G832" t="s">
        <v>41</v>
      </c>
      <c r="H832" t="s">
        <v>72</v>
      </c>
      <c r="I832">
        <v>139782</v>
      </c>
      <c r="J832" t="s">
        <v>49</v>
      </c>
      <c r="K832">
        <v>4</v>
      </c>
      <c r="L832">
        <v>7</v>
      </c>
      <c r="M832">
        <v>6</v>
      </c>
      <c r="N832">
        <v>37</v>
      </c>
      <c r="O832">
        <v>10</v>
      </c>
      <c r="P832">
        <v>3</v>
      </c>
      <c r="Q832">
        <v>8</v>
      </c>
      <c r="R832" t="b">
        <v>1</v>
      </c>
      <c r="S832" t="s">
        <v>50</v>
      </c>
      <c r="T832" t="s">
        <v>39</v>
      </c>
      <c r="U832" t="s">
        <v>38</v>
      </c>
      <c r="V832">
        <v>6.8</v>
      </c>
      <c r="W832">
        <v>27.9</v>
      </c>
      <c r="X832" t="s">
        <v>41</v>
      </c>
      <c r="Y832" t="s">
        <v>68</v>
      </c>
      <c r="Z832" t="s">
        <v>1272</v>
      </c>
    </row>
    <row r="833" spans="1:26" x14ac:dyDescent="0.25">
      <c r="A833">
        <v>832</v>
      </c>
      <c r="B833" t="s">
        <v>1931</v>
      </c>
      <c r="C833">
        <v>32</v>
      </c>
      <c r="D833" t="s">
        <v>3</v>
      </c>
      <c r="E833" t="s">
        <v>1268</v>
      </c>
      <c r="F833" t="s">
        <v>1932</v>
      </c>
      <c r="G833" t="s">
        <v>62</v>
      </c>
      <c r="H833" t="s">
        <v>83</v>
      </c>
      <c r="I833">
        <v>142494</v>
      </c>
      <c r="J833" t="s">
        <v>49</v>
      </c>
      <c r="K833">
        <v>3</v>
      </c>
      <c r="L833">
        <v>11</v>
      </c>
      <c r="M833">
        <v>3</v>
      </c>
      <c r="N833">
        <v>25</v>
      </c>
      <c r="O833">
        <v>24</v>
      </c>
      <c r="P833">
        <v>3</v>
      </c>
      <c r="Q833">
        <v>1</v>
      </c>
      <c r="R833" t="b">
        <v>1</v>
      </c>
      <c r="S833" t="s">
        <v>50</v>
      </c>
      <c r="T833" t="s">
        <v>51</v>
      </c>
      <c r="U833" t="s">
        <v>38</v>
      </c>
      <c r="V833">
        <v>6</v>
      </c>
      <c r="W833">
        <v>21.6</v>
      </c>
      <c r="X833" t="s">
        <v>41</v>
      </c>
      <c r="Y833" t="s">
        <v>42</v>
      </c>
      <c r="Z833" t="s">
        <v>1272</v>
      </c>
    </row>
    <row r="834" spans="1:26" x14ac:dyDescent="0.25">
      <c r="A834">
        <v>833</v>
      </c>
      <c r="B834" t="s">
        <v>1933</v>
      </c>
      <c r="C834">
        <v>32</v>
      </c>
      <c r="D834" t="s">
        <v>2</v>
      </c>
      <c r="E834" t="s">
        <v>1206</v>
      </c>
      <c r="F834" t="s">
        <v>1934</v>
      </c>
      <c r="G834" t="s">
        <v>56</v>
      </c>
      <c r="H834" t="s">
        <v>36</v>
      </c>
      <c r="I834">
        <v>167861</v>
      </c>
      <c r="J834" t="s">
        <v>76</v>
      </c>
      <c r="K834">
        <v>1</v>
      </c>
      <c r="L834">
        <v>9</v>
      </c>
      <c r="M834">
        <v>5</v>
      </c>
      <c r="N834">
        <v>39</v>
      </c>
      <c r="O834">
        <v>33</v>
      </c>
      <c r="P834">
        <v>0</v>
      </c>
      <c r="Q834">
        <v>4</v>
      </c>
      <c r="R834" t="b">
        <v>1</v>
      </c>
      <c r="S834" t="s">
        <v>40</v>
      </c>
      <c r="T834" t="s">
        <v>39</v>
      </c>
      <c r="U834" t="s">
        <v>50</v>
      </c>
      <c r="V834">
        <v>6.8</v>
      </c>
      <c r="W834">
        <v>22.9</v>
      </c>
      <c r="X834" t="s">
        <v>52</v>
      </c>
      <c r="Y834" t="s">
        <v>42</v>
      </c>
      <c r="Z834" t="s">
        <v>1272</v>
      </c>
    </row>
    <row r="835" spans="1:26" x14ac:dyDescent="0.25">
      <c r="A835">
        <v>834</v>
      </c>
      <c r="B835" t="s">
        <v>1935</v>
      </c>
      <c r="C835">
        <v>32</v>
      </c>
      <c r="D835" t="s">
        <v>4</v>
      </c>
      <c r="E835" t="s">
        <v>33</v>
      </c>
      <c r="F835" t="s">
        <v>1936</v>
      </c>
      <c r="G835" t="s">
        <v>62</v>
      </c>
      <c r="H835" t="s">
        <v>36</v>
      </c>
      <c r="I835">
        <v>33840</v>
      </c>
      <c r="J835" t="s">
        <v>49</v>
      </c>
      <c r="K835">
        <v>1</v>
      </c>
      <c r="L835">
        <v>10</v>
      </c>
      <c r="M835">
        <v>4</v>
      </c>
      <c r="N835">
        <v>23</v>
      </c>
      <c r="O835">
        <v>13</v>
      </c>
      <c r="P835">
        <v>9</v>
      </c>
      <c r="Q835">
        <v>0</v>
      </c>
      <c r="R835" t="b">
        <v>0</v>
      </c>
      <c r="S835" t="s">
        <v>38</v>
      </c>
      <c r="T835" t="s">
        <v>58</v>
      </c>
      <c r="U835" t="s">
        <v>50</v>
      </c>
      <c r="V835">
        <v>5.4</v>
      </c>
      <c r="W835">
        <v>21.5</v>
      </c>
      <c r="X835" t="s">
        <v>52</v>
      </c>
      <c r="Y835" t="s">
        <v>68</v>
      </c>
      <c r="Z835" t="s">
        <v>1272</v>
      </c>
    </row>
    <row r="836" spans="1:26" x14ac:dyDescent="0.25">
      <c r="A836">
        <v>835</v>
      </c>
      <c r="B836" t="s">
        <v>1937</v>
      </c>
      <c r="C836">
        <v>32</v>
      </c>
      <c r="D836" t="s">
        <v>2</v>
      </c>
      <c r="E836" t="s">
        <v>189</v>
      </c>
      <c r="F836" t="s">
        <v>122</v>
      </c>
      <c r="G836" t="s">
        <v>56</v>
      </c>
      <c r="H836" t="s">
        <v>83</v>
      </c>
      <c r="I836">
        <v>40350</v>
      </c>
      <c r="J836" t="s">
        <v>49</v>
      </c>
      <c r="K836">
        <v>5</v>
      </c>
      <c r="L836">
        <v>9</v>
      </c>
      <c r="M836">
        <v>4</v>
      </c>
      <c r="N836">
        <v>16</v>
      </c>
      <c r="O836">
        <v>37</v>
      </c>
      <c r="P836">
        <v>0</v>
      </c>
      <c r="Q836">
        <v>6</v>
      </c>
      <c r="R836" t="b">
        <v>0</v>
      </c>
      <c r="S836" t="s">
        <v>50</v>
      </c>
      <c r="T836" t="s">
        <v>51</v>
      </c>
      <c r="U836" t="s">
        <v>38</v>
      </c>
      <c r="V836">
        <v>4.3</v>
      </c>
      <c r="W836">
        <v>14.7</v>
      </c>
      <c r="X836" t="s">
        <v>41</v>
      </c>
      <c r="Y836" t="s">
        <v>42</v>
      </c>
      <c r="Z836" t="s">
        <v>1272</v>
      </c>
    </row>
    <row r="837" spans="1:26" x14ac:dyDescent="0.25">
      <c r="A837">
        <v>836</v>
      </c>
      <c r="B837" t="s">
        <v>1938</v>
      </c>
      <c r="C837">
        <v>32</v>
      </c>
      <c r="D837" t="s">
        <v>4</v>
      </c>
      <c r="E837" t="s">
        <v>688</v>
      </c>
      <c r="F837" t="s">
        <v>1939</v>
      </c>
      <c r="G837" t="s">
        <v>47</v>
      </c>
      <c r="H837" t="s">
        <v>36</v>
      </c>
      <c r="I837">
        <v>188556</v>
      </c>
      <c r="J837" t="s">
        <v>37</v>
      </c>
      <c r="K837">
        <v>3</v>
      </c>
      <c r="L837">
        <v>11</v>
      </c>
      <c r="M837">
        <v>1</v>
      </c>
      <c r="N837">
        <v>16</v>
      </c>
      <c r="O837">
        <v>11</v>
      </c>
      <c r="P837">
        <v>0</v>
      </c>
      <c r="Q837">
        <v>1</v>
      </c>
      <c r="R837" t="b">
        <v>1</v>
      </c>
      <c r="S837" t="s">
        <v>38</v>
      </c>
      <c r="T837" t="s">
        <v>91</v>
      </c>
      <c r="U837" t="s">
        <v>40</v>
      </c>
      <c r="V837">
        <v>4.8</v>
      </c>
      <c r="W837">
        <v>32.1</v>
      </c>
      <c r="X837" t="s">
        <v>41</v>
      </c>
      <c r="Y837" t="s">
        <v>42</v>
      </c>
      <c r="Z837" t="s">
        <v>1272</v>
      </c>
    </row>
    <row r="838" spans="1:26" x14ac:dyDescent="0.25">
      <c r="A838">
        <v>837</v>
      </c>
      <c r="B838" t="s">
        <v>1940</v>
      </c>
      <c r="C838">
        <v>32</v>
      </c>
      <c r="D838" t="s">
        <v>2</v>
      </c>
      <c r="E838" t="s">
        <v>780</v>
      </c>
      <c r="F838" t="s">
        <v>1941</v>
      </c>
      <c r="G838" t="s">
        <v>35</v>
      </c>
      <c r="H838" t="s">
        <v>57</v>
      </c>
      <c r="I838">
        <v>114211</v>
      </c>
      <c r="J838" t="s">
        <v>76</v>
      </c>
      <c r="K838">
        <v>3</v>
      </c>
      <c r="L838">
        <v>16</v>
      </c>
      <c r="M838">
        <v>8</v>
      </c>
      <c r="N838">
        <v>21</v>
      </c>
      <c r="O838">
        <v>35</v>
      </c>
      <c r="P838">
        <v>3</v>
      </c>
      <c r="Q838">
        <v>4</v>
      </c>
      <c r="R838" t="b">
        <v>1</v>
      </c>
      <c r="S838" t="s">
        <v>50</v>
      </c>
      <c r="T838" t="s">
        <v>91</v>
      </c>
      <c r="U838" t="s">
        <v>38</v>
      </c>
      <c r="V838">
        <v>8.8000000000000007</v>
      </c>
      <c r="W838">
        <v>26.1</v>
      </c>
      <c r="X838" t="s">
        <v>88</v>
      </c>
      <c r="Y838" t="s">
        <v>41</v>
      </c>
      <c r="Z838" t="s">
        <v>1272</v>
      </c>
    </row>
    <row r="839" spans="1:26" x14ac:dyDescent="0.25">
      <c r="A839">
        <v>838</v>
      </c>
      <c r="B839" t="s">
        <v>1942</v>
      </c>
      <c r="C839">
        <v>32</v>
      </c>
      <c r="D839" t="s">
        <v>3</v>
      </c>
      <c r="E839" t="s">
        <v>1943</v>
      </c>
      <c r="F839" t="s">
        <v>1944</v>
      </c>
      <c r="G839" t="s">
        <v>56</v>
      </c>
      <c r="H839" t="s">
        <v>36</v>
      </c>
      <c r="I839">
        <v>11594</v>
      </c>
      <c r="J839" t="s">
        <v>76</v>
      </c>
      <c r="K839">
        <v>1</v>
      </c>
      <c r="L839">
        <v>10</v>
      </c>
      <c r="M839">
        <v>5</v>
      </c>
      <c r="N839">
        <v>21</v>
      </c>
      <c r="O839">
        <v>28</v>
      </c>
      <c r="P839">
        <v>0</v>
      </c>
      <c r="Q839">
        <v>0</v>
      </c>
      <c r="R839" t="b">
        <v>1</v>
      </c>
      <c r="S839" t="s">
        <v>50</v>
      </c>
      <c r="T839" t="s">
        <v>58</v>
      </c>
      <c r="U839" t="s">
        <v>38</v>
      </c>
      <c r="V839">
        <v>9.4</v>
      </c>
      <c r="W839">
        <v>28.2</v>
      </c>
      <c r="X839" t="s">
        <v>88</v>
      </c>
      <c r="Y839" t="s">
        <v>41</v>
      </c>
      <c r="Z839" t="s">
        <v>1272</v>
      </c>
    </row>
    <row r="840" spans="1:26" x14ac:dyDescent="0.25">
      <c r="A840">
        <v>839</v>
      </c>
      <c r="B840" t="s">
        <v>1945</v>
      </c>
      <c r="C840">
        <v>32</v>
      </c>
      <c r="D840" t="s">
        <v>4</v>
      </c>
      <c r="E840" t="s">
        <v>1946</v>
      </c>
      <c r="F840" t="s">
        <v>1947</v>
      </c>
      <c r="G840" t="s">
        <v>41</v>
      </c>
      <c r="H840" t="s">
        <v>72</v>
      </c>
      <c r="I840">
        <v>88459</v>
      </c>
      <c r="J840" t="s">
        <v>76</v>
      </c>
      <c r="K840">
        <v>1</v>
      </c>
      <c r="L840">
        <v>12</v>
      </c>
      <c r="M840">
        <v>7</v>
      </c>
      <c r="N840">
        <v>29</v>
      </c>
      <c r="O840">
        <v>17</v>
      </c>
      <c r="P840">
        <v>5</v>
      </c>
      <c r="Q840">
        <v>0</v>
      </c>
      <c r="R840" t="b">
        <v>0</v>
      </c>
      <c r="S840" t="s">
        <v>38</v>
      </c>
      <c r="T840" t="s">
        <v>51</v>
      </c>
      <c r="U840" t="s">
        <v>50</v>
      </c>
      <c r="V840">
        <v>4.0999999999999996</v>
      </c>
      <c r="W840">
        <v>25.5</v>
      </c>
      <c r="X840" t="s">
        <v>59</v>
      </c>
      <c r="Y840" t="s">
        <v>68</v>
      </c>
      <c r="Z840" t="s">
        <v>1272</v>
      </c>
    </row>
    <row r="841" spans="1:26" x14ac:dyDescent="0.25">
      <c r="A841">
        <v>840</v>
      </c>
      <c r="B841" t="s">
        <v>1948</v>
      </c>
      <c r="C841">
        <v>32</v>
      </c>
      <c r="D841" t="s">
        <v>4</v>
      </c>
      <c r="E841" t="s">
        <v>743</v>
      </c>
      <c r="F841" t="s">
        <v>1949</v>
      </c>
      <c r="G841" t="s">
        <v>116</v>
      </c>
      <c r="H841" t="s">
        <v>72</v>
      </c>
      <c r="I841">
        <v>164990</v>
      </c>
      <c r="J841" t="s">
        <v>63</v>
      </c>
      <c r="K841">
        <v>1</v>
      </c>
      <c r="L841">
        <v>11</v>
      </c>
      <c r="M841">
        <v>7</v>
      </c>
      <c r="N841">
        <v>10</v>
      </c>
      <c r="O841">
        <v>31</v>
      </c>
      <c r="P841">
        <v>1</v>
      </c>
      <c r="Q841">
        <v>3</v>
      </c>
      <c r="R841" t="b">
        <v>0</v>
      </c>
      <c r="S841" t="s">
        <v>50</v>
      </c>
      <c r="T841" t="s">
        <v>91</v>
      </c>
      <c r="U841" t="s">
        <v>38</v>
      </c>
      <c r="V841">
        <v>5.5</v>
      </c>
      <c r="W841">
        <v>17.399999999999999</v>
      </c>
      <c r="X841" t="s">
        <v>59</v>
      </c>
      <c r="Y841" t="s">
        <v>68</v>
      </c>
      <c r="Z841" t="s">
        <v>1272</v>
      </c>
    </row>
    <row r="842" spans="1:26" x14ac:dyDescent="0.25">
      <c r="A842">
        <v>841</v>
      </c>
      <c r="B842" t="s">
        <v>1950</v>
      </c>
      <c r="C842">
        <v>32</v>
      </c>
      <c r="D842" t="s">
        <v>2</v>
      </c>
      <c r="E842" t="s">
        <v>1440</v>
      </c>
      <c r="F842" t="s">
        <v>1951</v>
      </c>
      <c r="G842" t="s">
        <v>35</v>
      </c>
      <c r="H842" t="s">
        <v>48</v>
      </c>
      <c r="I842">
        <v>6241</v>
      </c>
      <c r="J842" t="s">
        <v>76</v>
      </c>
      <c r="K842">
        <v>5</v>
      </c>
      <c r="L842">
        <v>10</v>
      </c>
      <c r="M842">
        <v>2</v>
      </c>
      <c r="N842">
        <v>32</v>
      </c>
      <c r="O842">
        <v>25</v>
      </c>
      <c r="P842">
        <v>0</v>
      </c>
      <c r="Q842">
        <v>6</v>
      </c>
      <c r="R842" t="b">
        <v>1</v>
      </c>
      <c r="S842" t="s">
        <v>38</v>
      </c>
      <c r="T842" t="s">
        <v>91</v>
      </c>
      <c r="U842" t="s">
        <v>40</v>
      </c>
      <c r="V842">
        <v>3.9</v>
      </c>
      <c r="W842">
        <v>26.7</v>
      </c>
      <c r="X842" t="s">
        <v>41</v>
      </c>
      <c r="Y842" t="s">
        <v>42</v>
      </c>
      <c r="Z842" t="s">
        <v>1272</v>
      </c>
    </row>
    <row r="843" spans="1:26" x14ac:dyDescent="0.25">
      <c r="A843">
        <v>842</v>
      </c>
      <c r="B843" t="s">
        <v>1952</v>
      </c>
      <c r="C843">
        <v>33</v>
      </c>
      <c r="D843" t="s">
        <v>3</v>
      </c>
      <c r="E843" t="s">
        <v>224</v>
      </c>
      <c r="F843" t="s">
        <v>1748</v>
      </c>
      <c r="G843" t="s">
        <v>35</v>
      </c>
      <c r="H843" t="s">
        <v>57</v>
      </c>
      <c r="I843">
        <v>112085</v>
      </c>
      <c r="J843" t="s">
        <v>84</v>
      </c>
      <c r="K843">
        <v>3</v>
      </c>
      <c r="L843">
        <v>9</v>
      </c>
      <c r="M843">
        <v>5</v>
      </c>
      <c r="N843">
        <v>15</v>
      </c>
      <c r="O843">
        <v>17</v>
      </c>
      <c r="P843">
        <v>6</v>
      </c>
      <c r="Q843">
        <v>6</v>
      </c>
      <c r="R843" t="b">
        <v>0</v>
      </c>
      <c r="S843" t="s">
        <v>38</v>
      </c>
      <c r="T843" t="s">
        <v>58</v>
      </c>
      <c r="U843" t="s">
        <v>40</v>
      </c>
      <c r="V843">
        <v>6.6</v>
      </c>
      <c r="W843">
        <v>29.8</v>
      </c>
      <c r="X843" t="s">
        <v>59</v>
      </c>
      <c r="Y843" t="s">
        <v>68</v>
      </c>
      <c r="Z843" t="s">
        <v>1272</v>
      </c>
    </row>
    <row r="844" spans="1:26" x14ac:dyDescent="0.25">
      <c r="A844">
        <v>843</v>
      </c>
      <c r="B844" t="s">
        <v>1953</v>
      </c>
      <c r="C844">
        <v>33</v>
      </c>
      <c r="D844" t="s">
        <v>2</v>
      </c>
      <c r="E844" t="s">
        <v>944</v>
      </c>
      <c r="F844" t="s">
        <v>1954</v>
      </c>
      <c r="G844" t="s">
        <v>56</v>
      </c>
      <c r="H844" t="s">
        <v>36</v>
      </c>
      <c r="I844">
        <v>123064</v>
      </c>
      <c r="J844" t="s">
        <v>63</v>
      </c>
      <c r="K844">
        <v>1</v>
      </c>
      <c r="L844">
        <v>10</v>
      </c>
      <c r="M844">
        <v>6</v>
      </c>
      <c r="N844">
        <v>17</v>
      </c>
      <c r="O844">
        <v>19</v>
      </c>
      <c r="P844">
        <v>5</v>
      </c>
      <c r="Q844">
        <v>7</v>
      </c>
      <c r="R844" t="b">
        <v>1</v>
      </c>
      <c r="S844" t="s">
        <v>38</v>
      </c>
      <c r="T844" t="s">
        <v>58</v>
      </c>
      <c r="U844" t="s">
        <v>50</v>
      </c>
      <c r="V844">
        <v>6.6</v>
      </c>
      <c r="W844">
        <v>29.7</v>
      </c>
      <c r="X844" t="s">
        <v>88</v>
      </c>
      <c r="Y844" t="s">
        <v>41</v>
      </c>
      <c r="Z844" t="s">
        <v>1272</v>
      </c>
    </row>
    <row r="845" spans="1:26" x14ac:dyDescent="0.25">
      <c r="A845">
        <v>844</v>
      </c>
      <c r="B845" t="s">
        <v>1955</v>
      </c>
      <c r="C845">
        <v>33</v>
      </c>
      <c r="D845" t="s">
        <v>2</v>
      </c>
      <c r="E845" t="s">
        <v>1146</v>
      </c>
      <c r="F845" t="s">
        <v>1956</v>
      </c>
      <c r="G845" t="s">
        <v>56</v>
      </c>
      <c r="H845" t="s">
        <v>36</v>
      </c>
      <c r="I845">
        <v>69298</v>
      </c>
      <c r="J845" t="s">
        <v>63</v>
      </c>
      <c r="K845">
        <v>0</v>
      </c>
      <c r="L845">
        <v>11</v>
      </c>
      <c r="M845">
        <v>6</v>
      </c>
      <c r="N845">
        <v>36</v>
      </c>
      <c r="O845">
        <v>25</v>
      </c>
      <c r="P845">
        <v>0</v>
      </c>
      <c r="Q845">
        <v>8</v>
      </c>
      <c r="R845" t="b">
        <v>0</v>
      </c>
      <c r="S845" t="s">
        <v>40</v>
      </c>
      <c r="T845" t="s">
        <v>39</v>
      </c>
      <c r="U845" t="s">
        <v>40</v>
      </c>
      <c r="V845">
        <v>6.3</v>
      </c>
      <c r="W845">
        <v>30.5</v>
      </c>
      <c r="X845" t="s">
        <v>52</v>
      </c>
      <c r="Y845" t="s">
        <v>68</v>
      </c>
      <c r="Z845" t="s">
        <v>1272</v>
      </c>
    </row>
    <row r="846" spans="1:26" x14ac:dyDescent="0.25">
      <c r="A846">
        <v>845</v>
      </c>
      <c r="B846" t="s">
        <v>1957</v>
      </c>
      <c r="C846">
        <v>33</v>
      </c>
      <c r="D846" t="s">
        <v>3</v>
      </c>
      <c r="E846" t="s">
        <v>449</v>
      </c>
      <c r="F846" t="s">
        <v>1958</v>
      </c>
      <c r="G846" t="s">
        <v>41</v>
      </c>
      <c r="H846" t="s">
        <v>83</v>
      </c>
      <c r="I846">
        <v>116526</v>
      </c>
      <c r="J846" t="s">
        <v>84</v>
      </c>
      <c r="K846">
        <v>3</v>
      </c>
      <c r="L846">
        <v>10</v>
      </c>
      <c r="M846">
        <v>0</v>
      </c>
      <c r="N846">
        <v>22</v>
      </c>
      <c r="O846">
        <v>14</v>
      </c>
      <c r="P846">
        <v>9</v>
      </c>
      <c r="Q846">
        <v>3</v>
      </c>
      <c r="R846" t="b">
        <v>1</v>
      </c>
      <c r="S846" t="s">
        <v>50</v>
      </c>
      <c r="T846" t="s">
        <v>91</v>
      </c>
      <c r="U846" t="s">
        <v>38</v>
      </c>
      <c r="V846">
        <v>5.7</v>
      </c>
      <c r="W846">
        <v>25.3</v>
      </c>
      <c r="X846" t="s">
        <v>41</v>
      </c>
      <c r="Y846" t="s">
        <v>68</v>
      </c>
      <c r="Z846" t="s">
        <v>1272</v>
      </c>
    </row>
    <row r="847" spans="1:26" x14ac:dyDescent="0.25">
      <c r="A847">
        <v>846</v>
      </c>
      <c r="B847" t="s">
        <v>1959</v>
      </c>
      <c r="C847">
        <v>33</v>
      </c>
      <c r="D847" t="s">
        <v>2</v>
      </c>
      <c r="E847" t="s">
        <v>1815</v>
      </c>
      <c r="F847" t="s">
        <v>1960</v>
      </c>
      <c r="G847" t="s">
        <v>116</v>
      </c>
      <c r="H847" t="s">
        <v>48</v>
      </c>
      <c r="I847">
        <v>110630</v>
      </c>
      <c r="J847" t="s">
        <v>76</v>
      </c>
      <c r="K847">
        <v>5</v>
      </c>
      <c r="L847">
        <v>7</v>
      </c>
      <c r="M847">
        <v>5</v>
      </c>
      <c r="N847">
        <v>14</v>
      </c>
      <c r="O847">
        <v>28</v>
      </c>
      <c r="P847">
        <v>8</v>
      </c>
      <c r="Q847">
        <v>1</v>
      </c>
      <c r="R847" t="b">
        <v>0</v>
      </c>
      <c r="S847" t="s">
        <v>50</v>
      </c>
      <c r="T847" t="s">
        <v>91</v>
      </c>
      <c r="U847" t="s">
        <v>38</v>
      </c>
      <c r="V847">
        <v>6.9</v>
      </c>
      <c r="W847">
        <v>13.2</v>
      </c>
      <c r="X847" t="s">
        <v>88</v>
      </c>
      <c r="Y847" t="s">
        <v>41</v>
      </c>
      <c r="Z847" t="s">
        <v>1272</v>
      </c>
    </row>
    <row r="848" spans="1:26" x14ac:dyDescent="0.25">
      <c r="A848">
        <v>847</v>
      </c>
      <c r="B848" t="s">
        <v>1961</v>
      </c>
      <c r="C848">
        <v>33</v>
      </c>
      <c r="D848" t="s">
        <v>2</v>
      </c>
      <c r="E848" t="s">
        <v>1962</v>
      </c>
      <c r="F848" t="s">
        <v>1963</v>
      </c>
      <c r="G848" t="s">
        <v>56</v>
      </c>
      <c r="H848" t="s">
        <v>72</v>
      </c>
      <c r="I848">
        <v>22664</v>
      </c>
      <c r="J848" t="s">
        <v>84</v>
      </c>
      <c r="K848">
        <v>0</v>
      </c>
      <c r="L848">
        <v>13</v>
      </c>
      <c r="M848">
        <v>7</v>
      </c>
      <c r="N848">
        <v>33</v>
      </c>
      <c r="O848">
        <v>15</v>
      </c>
      <c r="P848">
        <v>5</v>
      </c>
      <c r="Q848">
        <v>9</v>
      </c>
      <c r="R848" t="b">
        <v>1</v>
      </c>
      <c r="S848" t="s">
        <v>50</v>
      </c>
      <c r="T848" t="s">
        <v>91</v>
      </c>
      <c r="U848" t="s">
        <v>40</v>
      </c>
      <c r="V848">
        <v>7.5</v>
      </c>
      <c r="W848">
        <v>28.4</v>
      </c>
      <c r="X848" t="s">
        <v>88</v>
      </c>
      <c r="Y848" t="s">
        <v>42</v>
      </c>
      <c r="Z848" t="s">
        <v>1272</v>
      </c>
    </row>
    <row r="849" spans="1:26" x14ac:dyDescent="0.25">
      <c r="A849">
        <v>848</v>
      </c>
      <c r="B849" t="s">
        <v>1964</v>
      </c>
      <c r="C849">
        <v>33</v>
      </c>
      <c r="D849" t="s">
        <v>4</v>
      </c>
      <c r="E849" t="s">
        <v>1268</v>
      </c>
      <c r="F849" t="s">
        <v>1965</v>
      </c>
      <c r="G849" t="s">
        <v>41</v>
      </c>
      <c r="H849" t="s">
        <v>83</v>
      </c>
      <c r="I849">
        <v>167167</v>
      </c>
      <c r="J849" t="s">
        <v>49</v>
      </c>
      <c r="K849">
        <v>2</v>
      </c>
      <c r="L849">
        <v>8</v>
      </c>
      <c r="M849">
        <v>5</v>
      </c>
      <c r="N849">
        <v>19</v>
      </c>
      <c r="O849">
        <v>19</v>
      </c>
      <c r="P849">
        <v>1</v>
      </c>
      <c r="Q849">
        <v>9</v>
      </c>
      <c r="R849" t="b">
        <v>0</v>
      </c>
      <c r="S849" t="s">
        <v>50</v>
      </c>
      <c r="T849" t="s">
        <v>91</v>
      </c>
      <c r="U849" t="s">
        <v>50</v>
      </c>
      <c r="V849">
        <v>7.5</v>
      </c>
      <c r="W849">
        <v>25.4</v>
      </c>
      <c r="X849" t="s">
        <v>88</v>
      </c>
      <c r="Y849" t="s">
        <v>41</v>
      </c>
      <c r="Z849" t="s">
        <v>1272</v>
      </c>
    </row>
    <row r="850" spans="1:26" x14ac:dyDescent="0.25">
      <c r="A850">
        <v>849</v>
      </c>
      <c r="B850" t="s">
        <v>1966</v>
      </c>
      <c r="C850">
        <v>33</v>
      </c>
      <c r="D850" t="s">
        <v>2</v>
      </c>
      <c r="E850" t="s">
        <v>704</v>
      </c>
      <c r="F850" t="s">
        <v>1967</v>
      </c>
      <c r="G850" t="s">
        <v>56</v>
      </c>
      <c r="H850" t="s">
        <v>83</v>
      </c>
      <c r="I850">
        <v>30757</v>
      </c>
      <c r="J850" t="s">
        <v>37</v>
      </c>
      <c r="K850">
        <v>3</v>
      </c>
      <c r="L850">
        <v>7</v>
      </c>
      <c r="M850">
        <v>4</v>
      </c>
      <c r="N850">
        <v>36</v>
      </c>
      <c r="O850">
        <v>33</v>
      </c>
      <c r="P850">
        <v>6</v>
      </c>
      <c r="Q850">
        <v>2</v>
      </c>
      <c r="R850" t="b">
        <v>1</v>
      </c>
      <c r="S850" t="s">
        <v>40</v>
      </c>
      <c r="T850" t="s">
        <v>39</v>
      </c>
      <c r="U850" t="s">
        <v>50</v>
      </c>
      <c r="V850">
        <v>8.3000000000000007</v>
      </c>
      <c r="W850">
        <v>35</v>
      </c>
      <c r="X850" t="s">
        <v>41</v>
      </c>
      <c r="Y850" t="s">
        <v>41</v>
      </c>
      <c r="Z850" t="s">
        <v>1272</v>
      </c>
    </row>
    <row r="851" spans="1:26" x14ac:dyDescent="0.25">
      <c r="A851">
        <v>850</v>
      </c>
      <c r="B851" t="s">
        <v>1968</v>
      </c>
      <c r="C851">
        <v>33</v>
      </c>
      <c r="D851" t="s">
        <v>4</v>
      </c>
      <c r="E851" t="s">
        <v>45</v>
      </c>
      <c r="F851" t="s">
        <v>1969</v>
      </c>
      <c r="G851" t="s">
        <v>56</v>
      </c>
      <c r="H851" t="s">
        <v>36</v>
      </c>
      <c r="I851">
        <v>145783</v>
      </c>
      <c r="J851" t="s">
        <v>37</v>
      </c>
      <c r="K851">
        <v>2</v>
      </c>
      <c r="L851">
        <v>7</v>
      </c>
      <c r="M851">
        <v>6</v>
      </c>
      <c r="N851">
        <v>23</v>
      </c>
      <c r="O851">
        <v>39</v>
      </c>
      <c r="P851">
        <v>2</v>
      </c>
      <c r="Q851">
        <v>8</v>
      </c>
      <c r="R851" t="b">
        <v>1</v>
      </c>
      <c r="S851" t="s">
        <v>40</v>
      </c>
      <c r="T851" t="s">
        <v>58</v>
      </c>
      <c r="U851" t="s">
        <v>40</v>
      </c>
      <c r="V851">
        <v>6</v>
      </c>
      <c r="W851">
        <v>34.5</v>
      </c>
      <c r="X851" t="s">
        <v>59</v>
      </c>
      <c r="Y851" t="s">
        <v>42</v>
      </c>
      <c r="Z851" t="s">
        <v>1272</v>
      </c>
    </row>
    <row r="852" spans="1:26" x14ac:dyDescent="0.25">
      <c r="A852">
        <v>851</v>
      </c>
      <c r="B852" t="s">
        <v>1970</v>
      </c>
      <c r="C852">
        <v>33</v>
      </c>
      <c r="D852" t="s">
        <v>3</v>
      </c>
      <c r="E852" t="s">
        <v>449</v>
      </c>
      <c r="F852" t="s">
        <v>1971</v>
      </c>
      <c r="G852" t="s">
        <v>47</v>
      </c>
      <c r="H852" t="s">
        <v>72</v>
      </c>
      <c r="I852">
        <v>96489</v>
      </c>
      <c r="J852" t="s">
        <v>49</v>
      </c>
      <c r="K852">
        <v>1</v>
      </c>
      <c r="L852">
        <v>8</v>
      </c>
      <c r="M852">
        <v>3</v>
      </c>
      <c r="N852">
        <v>33</v>
      </c>
      <c r="O852">
        <v>14</v>
      </c>
      <c r="P852">
        <v>6</v>
      </c>
      <c r="Q852">
        <v>7</v>
      </c>
      <c r="R852" t="b">
        <v>0</v>
      </c>
      <c r="S852" t="s">
        <v>50</v>
      </c>
      <c r="T852" t="s">
        <v>51</v>
      </c>
      <c r="U852" t="s">
        <v>40</v>
      </c>
      <c r="V852">
        <v>5.6</v>
      </c>
      <c r="W852">
        <v>30.5</v>
      </c>
      <c r="X852" t="s">
        <v>52</v>
      </c>
      <c r="Y852" t="s">
        <v>41</v>
      </c>
      <c r="Z852" t="s">
        <v>1272</v>
      </c>
    </row>
    <row r="853" spans="1:26" x14ac:dyDescent="0.25">
      <c r="A853">
        <v>852</v>
      </c>
      <c r="B853" t="s">
        <v>1972</v>
      </c>
      <c r="C853">
        <v>33</v>
      </c>
      <c r="D853" t="s">
        <v>2</v>
      </c>
      <c r="E853" t="s">
        <v>1691</v>
      </c>
      <c r="F853" t="s">
        <v>1973</v>
      </c>
      <c r="G853" t="s">
        <v>47</v>
      </c>
      <c r="H853" t="s">
        <v>83</v>
      </c>
      <c r="I853">
        <v>136804</v>
      </c>
      <c r="J853" t="s">
        <v>37</v>
      </c>
      <c r="K853">
        <v>5</v>
      </c>
      <c r="L853">
        <v>10</v>
      </c>
      <c r="M853">
        <v>2</v>
      </c>
      <c r="N853">
        <v>18</v>
      </c>
      <c r="O853">
        <v>30</v>
      </c>
      <c r="P853">
        <v>8</v>
      </c>
      <c r="Q853">
        <v>5</v>
      </c>
      <c r="R853" t="b">
        <v>0</v>
      </c>
      <c r="S853" t="s">
        <v>50</v>
      </c>
      <c r="T853" t="s">
        <v>91</v>
      </c>
      <c r="U853" t="s">
        <v>50</v>
      </c>
      <c r="V853">
        <v>7.9</v>
      </c>
      <c r="W853">
        <v>18.100000000000001</v>
      </c>
      <c r="X853" t="s">
        <v>88</v>
      </c>
      <c r="Y853" t="s">
        <v>41</v>
      </c>
      <c r="Z853" t="s">
        <v>1272</v>
      </c>
    </row>
    <row r="854" spans="1:26" x14ac:dyDescent="0.25">
      <c r="A854">
        <v>853</v>
      </c>
      <c r="B854" t="s">
        <v>1974</v>
      </c>
      <c r="C854">
        <v>33</v>
      </c>
      <c r="D854" t="s">
        <v>3</v>
      </c>
      <c r="E854" t="s">
        <v>682</v>
      </c>
      <c r="F854" t="s">
        <v>1975</v>
      </c>
      <c r="G854" t="s">
        <v>56</v>
      </c>
      <c r="H854" t="s">
        <v>36</v>
      </c>
      <c r="I854">
        <v>199325</v>
      </c>
      <c r="J854" t="s">
        <v>49</v>
      </c>
      <c r="K854">
        <v>1</v>
      </c>
      <c r="L854">
        <v>10</v>
      </c>
      <c r="M854">
        <v>3</v>
      </c>
      <c r="N854">
        <v>26</v>
      </c>
      <c r="O854">
        <v>28</v>
      </c>
      <c r="P854">
        <v>4</v>
      </c>
      <c r="Q854">
        <v>2</v>
      </c>
      <c r="R854" t="b">
        <v>0</v>
      </c>
      <c r="S854" t="s">
        <v>38</v>
      </c>
      <c r="T854" t="s">
        <v>39</v>
      </c>
      <c r="U854" t="s">
        <v>50</v>
      </c>
      <c r="V854">
        <v>5.7</v>
      </c>
      <c r="W854">
        <v>19.5</v>
      </c>
      <c r="X854" t="s">
        <v>41</v>
      </c>
      <c r="Y854" t="s">
        <v>68</v>
      </c>
      <c r="Z854" t="s">
        <v>1272</v>
      </c>
    </row>
    <row r="855" spans="1:26" x14ac:dyDescent="0.25">
      <c r="A855">
        <v>854</v>
      </c>
      <c r="B855" t="s">
        <v>1976</v>
      </c>
      <c r="C855">
        <v>33</v>
      </c>
      <c r="D855" t="s">
        <v>4</v>
      </c>
      <c r="E855" t="s">
        <v>377</v>
      </c>
      <c r="F855" t="s">
        <v>808</v>
      </c>
      <c r="G855" t="s">
        <v>62</v>
      </c>
      <c r="H855" t="s">
        <v>48</v>
      </c>
      <c r="I855">
        <v>53191</v>
      </c>
      <c r="J855" t="s">
        <v>49</v>
      </c>
      <c r="K855">
        <v>5</v>
      </c>
      <c r="L855">
        <v>6</v>
      </c>
      <c r="M855">
        <v>3</v>
      </c>
      <c r="N855">
        <v>12</v>
      </c>
      <c r="O855">
        <v>28</v>
      </c>
      <c r="P855">
        <v>0</v>
      </c>
      <c r="Q855">
        <v>9</v>
      </c>
      <c r="R855" t="b">
        <v>0</v>
      </c>
      <c r="S855" t="s">
        <v>40</v>
      </c>
      <c r="T855" t="s">
        <v>91</v>
      </c>
      <c r="U855" t="s">
        <v>50</v>
      </c>
      <c r="V855">
        <v>6.2</v>
      </c>
      <c r="W855">
        <v>27.6</v>
      </c>
      <c r="X855" t="s">
        <v>59</v>
      </c>
      <c r="Y855" t="s">
        <v>68</v>
      </c>
      <c r="Z855" t="s">
        <v>1272</v>
      </c>
    </row>
    <row r="856" spans="1:26" x14ac:dyDescent="0.25">
      <c r="A856">
        <v>855</v>
      </c>
      <c r="B856" t="s">
        <v>1977</v>
      </c>
      <c r="C856">
        <v>33</v>
      </c>
      <c r="D856" t="s">
        <v>4</v>
      </c>
      <c r="E856" t="s">
        <v>963</v>
      </c>
      <c r="F856" t="s">
        <v>1978</v>
      </c>
      <c r="G856" t="s">
        <v>67</v>
      </c>
      <c r="H856" t="s">
        <v>57</v>
      </c>
      <c r="I856">
        <v>80268</v>
      </c>
      <c r="J856" t="s">
        <v>37</v>
      </c>
      <c r="K856">
        <v>4</v>
      </c>
      <c r="L856">
        <v>9</v>
      </c>
      <c r="M856">
        <v>9</v>
      </c>
      <c r="N856">
        <v>21</v>
      </c>
      <c r="O856">
        <v>22</v>
      </c>
      <c r="P856">
        <v>4</v>
      </c>
      <c r="Q856">
        <v>7</v>
      </c>
      <c r="R856" t="b">
        <v>1</v>
      </c>
      <c r="S856" t="s">
        <v>50</v>
      </c>
      <c r="T856" t="s">
        <v>58</v>
      </c>
      <c r="U856" t="s">
        <v>40</v>
      </c>
      <c r="V856">
        <v>5.7</v>
      </c>
      <c r="W856">
        <v>19.2</v>
      </c>
      <c r="X856" t="s">
        <v>88</v>
      </c>
      <c r="Y856" t="s">
        <v>68</v>
      </c>
      <c r="Z856" t="s">
        <v>1272</v>
      </c>
    </row>
    <row r="857" spans="1:26" x14ac:dyDescent="0.25">
      <c r="A857">
        <v>856</v>
      </c>
      <c r="B857" t="s">
        <v>1979</v>
      </c>
      <c r="C857">
        <v>33</v>
      </c>
      <c r="D857" t="s">
        <v>4</v>
      </c>
      <c r="E857" t="s">
        <v>217</v>
      </c>
      <c r="F857" t="s">
        <v>1980</v>
      </c>
      <c r="G857" t="s">
        <v>62</v>
      </c>
      <c r="H857" t="s">
        <v>72</v>
      </c>
      <c r="I857">
        <v>157185</v>
      </c>
      <c r="J857" t="s">
        <v>49</v>
      </c>
      <c r="K857">
        <v>1</v>
      </c>
      <c r="L857">
        <v>13</v>
      </c>
      <c r="M857">
        <v>6</v>
      </c>
      <c r="N857">
        <v>21</v>
      </c>
      <c r="O857">
        <v>37</v>
      </c>
      <c r="P857">
        <v>7</v>
      </c>
      <c r="Q857">
        <v>1</v>
      </c>
      <c r="R857" t="b">
        <v>1</v>
      </c>
      <c r="S857" t="s">
        <v>40</v>
      </c>
      <c r="T857" t="s">
        <v>39</v>
      </c>
      <c r="U857" t="s">
        <v>40</v>
      </c>
      <c r="V857">
        <v>9</v>
      </c>
      <c r="W857">
        <v>29.4</v>
      </c>
      <c r="X857" t="s">
        <v>88</v>
      </c>
      <c r="Y857" t="s">
        <v>42</v>
      </c>
      <c r="Z857" t="s">
        <v>1272</v>
      </c>
    </row>
    <row r="858" spans="1:26" x14ac:dyDescent="0.25">
      <c r="A858">
        <v>857</v>
      </c>
      <c r="B858" t="s">
        <v>1981</v>
      </c>
      <c r="C858">
        <v>33</v>
      </c>
      <c r="D858" t="s">
        <v>2</v>
      </c>
      <c r="E858" t="s">
        <v>1094</v>
      </c>
      <c r="F858" t="s">
        <v>1982</v>
      </c>
      <c r="G858" t="s">
        <v>35</v>
      </c>
      <c r="H858" t="s">
        <v>48</v>
      </c>
      <c r="I858">
        <v>14526</v>
      </c>
      <c r="J858" t="s">
        <v>37</v>
      </c>
      <c r="K858">
        <v>2</v>
      </c>
      <c r="L858">
        <v>11</v>
      </c>
      <c r="M858">
        <v>4</v>
      </c>
      <c r="N858">
        <v>20</v>
      </c>
      <c r="O858">
        <v>24</v>
      </c>
      <c r="P858">
        <v>7</v>
      </c>
      <c r="Q858">
        <v>3</v>
      </c>
      <c r="R858" t="b">
        <v>0</v>
      </c>
      <c r="S858" t="s">
        <v>40</v>
      </c>
      <c r="T858" t="s">
        <v>91</v>
      </c>
      <c r="U858" t="s">
        <v>38</v>
      </c>
      <c r="V858">
        <v>7.4</v>
      </c>
      <c r="W858">
        <v>29.6</v>
      </c>
      <c r="X858" t="s">
        <v>41</v>
      </c>
      <c r="Y858" t="s">
        <v>41</v>
      </c>
      <c r="Z858" t="s">
        <v>1272</v>
      </c>
    </row>
    <row r="859" spans="1:26" x14ac:dyDescent="0.25">
      <c r="A859">
        <v>858</v>
      </c>
      <c r="B859" t="s">
        <v>1983</v>
      </c>
      <c r="C859">
        <v>33</v>
      </c>
      <c r="D859" t="s">
        <v>4</v>
      </c>
      <c r="E859" t="s">
        <v>333</v>
      </c>
      <c r="F859" t="s">
        <v>1984</v>
      </c>
      <c r="G859" t="s">
        <v>56</v>
      </c>
      <c r="H859" t="s">
        <v>36</v>
      </c>
      <c r="I859">
        <v>185107</v>
      </c>
      <c r="J859" t="s">
        <v>76</v>
      </c>
      <c r="K859">
        <v>5</v>
      </c>
      <c r="L859">
        <v>7</v>
      </c>
      <c r="M859">
        <v>4</v>
      </c>
      <c r="N859">
        <v>31</v>
      </c>
      <c r="O859">
        <v>17</v>
      </c>
      <c r="P859">
        <v>2</v>
      </c>
      <c r="Q859">
        <v>3</v>
      </c>
      <c r="R859" t="b">
        <v>1</v>
      </c>
      <c r="S859" t="s">
        <v>50</v>
      </c>
      <c r="T859" t="s">
        <v>39</v>
      </c>
      <c r="U859" t="s">
        <v>38</v>
      </c>
      <c r="V859">
        <v>4.8</v>
      </c>
      <c r="W859">
        <v>32.799999999999997</v>
      </c>
      <c r="X859" t="s">
        <v>52</v>
      </c>
      <c r="Y859" t="s">
        <v>42</v>
      </c>
      <c r="Z859" t="s">
        <v>1272</v>
      </c>
    </row>
    <row r="860" spans="1:26" x14ac:dyDescent="0.25">
      <c r="A860">
        <v>859</v>
      </c>
      <c r="B860" t="s">
        <v>1985</v>
      </c>
      <c r="C860">
        <v>33</v>
      </c>
      <c r="D860" t="s">
        <v>4</v>
      </c>
      <c r="E860" t="s">
        <v>262</v>
      </c>
      <c r="F860" t="s">
        <v>407</v>
      </c>
      <c r="G860" t="s">
        <v>62</v>
      </c>
      <c r="H860" t="s">
        <v>57</v>
      </c>
      <c r="I860">
        <v>31408</v>
      </c>
      <c r="J860" t="s">
        <v>37</v>
      </c>
      <c r="K860">
        <v>1</v>
      </c>
      <c r="L860">
        <v>7</v>
      </c>
      <c r="M860">
        <v>6</v>
      </c>
      <c r="N860">
        <v>38</v>
      </c>
      <c r="O860">
        <v>20</v>
      </c>
      <c r="P860">
        <v>3</v>
      </c>
      <c r="Q860">
        <v>8</v>
      </c>
      <c r="R860" t="b">
        <v>1</v>
      </c>
      <c r="S860" t="s">
        <v>50</v>
      </c>
      <c r="T860" t="s">
        <v>91</v>
      </c>
      <c r="U860" t="s">
        <v>50</v>
      </c>
      <c r="V860">
        <v>6.5</v>
      </c>
      <c r="W860">
        <v>30.5</v>
      </c>
      <c r="X860" t="s">
        <v>41</v>
      </c>
      <c r="Y860" t="s">
        <v>68</v>
      </c>
      <c r="Z860" t="s">
        <v>1272</v>
      </c>
    </row>
    <row r="861" spans="1:26" x14ac:dyDescent="0.25">
      <c r="A861">
        <v>860</v>
      </c>
      <c r="B861" t="s">
        <v>1986</v>
      </c>
      <c r="C861">
        <v>33</v>
      </c>
      <c r="D861" t="s">
        <v>2</v>
      </c>
      <c r="E861" t="s">
        <v>941</v>
      </c>
      <c r="F861" t="s">
        <v>1987</v>
      </c>
      <c r="G861" t="s">
        <v>67</v>
      </c>
      <c r="H861" t="s">
        <v>83</v>
      </c>
      <c r="I861">
        <v>183685</v>
      </c>
      <c r="J861" t="s">
        <v>37</v>
      </c>
      <c r="K861">
        <v>3</v>
      </c>
      <c r="L861">
        <v>7</v>
      </c>
      <c r="M861">
        <v>5</v>
      </c>
      <c r="N861">
        <v>13</v>
      </c>
      <c r="O861">
        <v>10</v>
      </c>
      <c r="P861">
        <v>7</v>
      </c>
      <c r="Q861">
        <v>7</v>
      </c>
      <c r="R861" t="b">
        <v>1</v>
      </c>
      <c r="S861" t="s">
        <v>38</v>
      </c>
      <c r="T861" t="s">
        <v>51</v>
      </c>
      <c r="U861" t="s">
        <v>38</v>
      </c>
      <c r="V861">
        <v>7.1</v>
      </c>
      <c r="W861">
        <v>23.1</v>
      </c>
      <c r="X861" t="s">
        <v>52</v>
      </c>
      <c r="Y861" t="s">
        <v>68</v>
      </c>
      <c r="Z861" t="s">
        <v>1272</v>
      </c>
    </row>
    <row r="862" spans="1:26" x14ac:dyDescent="0.25">
      <c r="A862">
        <v>861</v>
      </c>
      <c r="B862" t="s">
        <v>1988</v>
      </c>
      <c r="C862">
        <v>33</v>
      </c>
      <c r="D862" t="s">
        <v>2</v>
      </c>
      <c r="E862" t="s">
        <v>492</v>
      </c>
      <c r="F862" t="s">
        <v>1989</v>
      </c>
      <c r="G862" t="s">
        <v>62</v>
      </c>
      <c r="H862" t="s">
        <v>48</v>
      </c>
      <c r="I862">
        <v>20110</v>
      </c>
      <c r="J862" t="s">
        <v>76</v>
      </c>
      <c r="K862">
        <v>5</v>
      </c>
      <c r="L862">
        <v>10</v>
      </c>
      <c r="M862">
        <v>4</v>
      </c>
      <c r="N862">
        <v>17</v>
      </c>
      <c r="O862">
        <v>13</v>
      </c>
      <c r="P862">
        <v>7</v>
      </c>
      <c r="Q862">
        <v>6</v>
      </c>
      <c r="R862" t="b">
        <v>1</v>
      </c>
      <c r="S862" t="s">
        <v>40</v>
      </c>
      <c r="T862" t="s">
        <v>51</v>
      </c>
      <c r="U862" t="s">
        <v>50</v>
      </c>
      <c r="V862">
        <v>4.8</v>
      </c>
      <c r="W862">
        <v>24.7</v>
      </c>
      <c r="X862" t="s">
        <v>52</v>
      </c>
      <c r="Y862" t="s">
        <v>42</v>
      </c>
      <c r="Z862" t="s">
        <v>1272</v>
      </c>
    </row>
    <row r="863" spans="1:26" x14ac:dyDescent="0.25">
      <c r="A863">
        <v>862</v>
      </c>
      <c r="B863" t="s">
        <v>1990</v>
      </c>
      <c r="C863">
        <v>33</v>
      </c>
      <c r="D863" t="s">
        <v>2</v>
      </c>
      <c r="E863" t="s">
        <v>909</v>
      </c>
      <c r="F863" t="s">
        <v>1137</v>
      </c>
      <c r="G863" t="s">
        <v>116</v>
      </c>
      <c r="H863" t="s">
        <v>83</v>
      </c>
      <c r="I863">
        <v>178218</v>
      </c>
      <c r="J863" t="s">
        <v>63</v>
      </c>
      <c r="K863">
        <v>5</v>
      </c>
      <c r="L863">
        <v>14</v>
      </c>
      <c r="M863">
        <v>6</v>
      </c>
      <c r="N863">
        <v>19</v>
      </c>
      <c r="O863">
        <v>34</v>
      </c>
      <c r="P863">
        <v>6</v>
      </c>
      <c r="Q863">
        <v>3</v>
      </c>
      <c r="R863" t="b">
        <v>0</v>
      </c>
      <c r="S863" t="s">
        <v>50</v>
      </c>
      <c r="T863" t="s">
        <v>91</v>
      </c>
      <c r="U863" t="s">
        <v>40</v>
      </c>
      <c r="V863">
        <v>7</v>
      </c>
      <c r="W863">
        <v>20.8</v>
      </c>
      <c r="X863" t="s">
        <v>59</v>
      </c>
      <c r="Y863" t="s">
        <v>41</v>
      </c>
      <c r="Z863" t="s">
        <v>1272</v>
      </c>
    </row>
    <row r="864" spans="1:26" x14ac:dyDescent="0.25">
      <c r="A864">
        <v>863</v>
      </c>
      <c r="B864" t="s">
        <v>1991</v>
      </c>
      <c r="C864">
        <v>33</v>
      </c>
      <c r="D864" t="s">
        <v>4</v>
      </c>
      <c r="E864" t="s">
        <v>1268</v>
      </c>
      <c r="F864" t="s">
        <v>1992</v>
      </c>
      <c r="G864" t="s">
        <v>47</v>
      </c>
      <c r="H864" t="s">
        <v>83</v>
      </c>
      <c r="I864">
        <v>63685</v>
      </c>
      <c r="J864" t="s">
        <v>37</v>
      </c>
      <c r="K864">
        <v>1</v>
      </c>
      <c r="L864">
        <v>7</v>
      </c>
      <c r="M864">
        <v>4</v>
      </c>
      <c r="N864">
        <v>23</v>
      </c>
      <c r="O864">
        <v>31</v>
      </c>
      <c r="P864">
        <v>5</v>
      </c>
      <c r="Q864">
        <v>6</v>
      </c>
      <c r="R864" t="b">
        <v>0</v>
      </c>
      <c r="S864" t="s">
        <v>50</v>
      </c>
      <c r="T864" t="s">
        <v>39</v>
      </c>
      <c r="U864" t="s">
        <v>38</v>
      </c>
      <c r="V864">
        <v>6.3</v>
      </c>
      <c r="W864">
        <v>26.3</v>
      </c>
      <c r="X864" t="s">
        <v>52</v>
      </c>
      <c r="Y864" t="s">
        <v>68</v>
      </c>
      <c r="Z864" t="s">
        <v>1272</v>
      </c>
    </row>
    <row r="865" spans="1:26" x14ac:dyDescent="0.25">
      <c r="A865">
        <v>864</v>
      </c>
      <c r="B865" t="s">
        <v>1993</v>
      </c>
      <c r="C865">
        <v>33</v>
      </c>
      <c r="D865" t="s">
        <v>4</v>
      </c>
      <c r="E865" t="s">
        <v>1691</v>
      </c>
      <c r="F865" t="s">
        <v>1994</v>
      </c>
      <c r="G865" t="s">
        <v>67</v>
      </c>
      <c r="H865" t="s">
        <v>57</v>
      </c>
      <c r="I865">
        <v>73067</v>
      </c>
      <c r="J865" t="s">
        <v>49</v>
      </c>
      <c r="K865">
        <v>4</v>
      </c>
      <c r="L865">
        <v>10</v>
      </c>
      <c r="M865">
        <v>8</v>
      </c>
      <c r="N865">
        <v>39</v>
      </c>
      <c r="O865">
        <v>31</v>
      </c>
      <c r="P865">
        <v>3</v>
      </c>
      <c r="Q865">
        <v>0</v>
      </c>
      <c r="R865" t="b">
        <v>0</v>
      </c>
      <c r="S865" t="s">
        <v>40</v>
      </c>
      <c r="T865" t="s">
        <v>39</v>
      </c>
      <c r="U865" t="s">
        <v>40</v>
      </c>
      <c r="V865">
        <v>4.7</v>
      </c>
      <c r="W865">
        <v>14.1</v>
      </c>
      <c r="X865" t="s">
        <v>59</v>
      </c>
      <c r="Y865" t="s">
        <v>41</v>
      </c>
      <c r="Z865" t="s">
        <v>1272</v>
      </c>
    </row>
    <row r="866" spans="1:26" x14ac:dyDescent="0.25">
      <c r="A866">
        <v>865</v>
      </c>
      <c r="B866" t="s">
        <v>1995</v>
      </c>
      <c r="C866">
        <v>33</v>
      </c>
      <c r="D866" t="s">
        <v>2</v>
      </c>
      <c r="E866" t="s">
        <v>1141</v>
      </c>
      <c r="F866" t="s">
        <v>1996</v>
      </c>
      <c r="G866" t="s">
        <v>47</v>
      </c>
      <c r="H866" t="s">
        <v>57</v>
      </c>
      <c r="I866">
        <v>179146</v>
      </c>
      <c r="J866" t="s">
        <v>84</v>
      </c>
      <c r="K866">
        <v>1</v>
      </c>
      <c r="L866">
        <v>10</v>
      </c>
      <c r="M866">
        <v>4</v>
      </c>
      <c r="N866">
        <v>10</v>
      </c>
      <c r="O866">
        <v>39</v>
      </c>
      <c r="P866">
        <v>9</v>
      </c>
      <c r="Q866">
        <v>7</v>
      </c>
      <c r="R866" t="b">
        <v>1</v>
      </c>
      <c r="S866" t="s">
        <v>50</v>
      </c>
      <c r="T866" t="s">
        <v>51</v>
      </c>
      <c r="U866" t="s">
        <v>38</v>
      </c>
      <c r="V866">
        <v>4.5</v>
      </c>
      <c r="W866">
        <v>23.5</v>
      </c>
      <c r="X866" t="s">
        <v>59</v>
      </c>
      <c r="Y866" t="s">
        <v>42</v>
      </c>
      <c r="Z866" t="s">
        <v>1272</v>
      </c>
    </row>
    <row r="867" spans="1:26" x14ac:dyDescent="0.25">
      <c r="A867">
        <v>866</v>
      </c>
      <c r="B867" t="s">
        <v>1997</v>
      </c>
      <c r="C867">
        <v>33</v>
      </c>
      <c r="D867" t="s">
        <v>2</v>
      </c>
      <c r="E867" t="s">
        <v>653</v>
      </c>
      <c r="F867" t="s">
        <v>1998</v>
      </c>
      <c r="G867" t="s">
        <v>56</v>
      </c>
      <c r="H867" t="s">
        <v>83</v>
      </c>
      <c r="I867">
        <v>36682</v>
      </c>
      <c r="J867" t="s">
        <v>76</v>
      </c>
      <c r="K867">
        <v>2</v>
      </c>
      <c r="L867">
        <v>14</v>
      </c>
      <c r="M867">
        <v>0</v>
      </c>
      <c r="N867">
        <v>21</v>
      </c>
      <c r="O867">
        <v>35</v>
      </c>
      <c r="P867">
        <v>8</v>
      </c>
      <c r="Q867">
        <v>7</v>
      </c>
      <c r="R867" t="b">
        <v>1</v>
      </c>
      <c r="S867" t="s">
        <v>38</v>
      </c>
      <c r="T867" t="s">
        <v>51</v>
      </c>
      <c r="U867" t="s">
        <v>50</v>
      </c>
      <c r="V867">
        <v>8.6</v>
      </c>
      <c r="W867">
        <v>28.5</v>
      </c>
      <c r="X867" t="s">
        <v>41</v>
      </c>
      <c r="Y867" t="s">
        <v>41</v>
      </c>
      <c r="Z867" t="s">
        <v>1272</v>
      </c>
    </row>
    <row r="868" spans="1:26" x14ac:dyDescent="0.25">
      <c r="A868">
        <v>867</v>
      </c>
      <c r="B868" t="s">
        <v>1999</v>
      </c>
      <c r="C868">
        <v>33</v>
      </c>
      <c r="D868" t="s">
        <v>3</v>
      </c>
      <c r="E868" t="s">
        <v>722</v>
      </c>
      <c r="F868" t="s">
        <v>2000</v>
      </c>
      <c r="G868" t="s">
        <v>47</v>
      </c>
      <c r="H868" t="s">
        <v>83</v>
      </c>
      <c r="I868">
        <v>116636</v>
      </c>
      <c r="J868" t="s">
        <v>37</v>
      </c>
      <c r="K868">
        <v>2</v>
      </c>
      <c r="L868">
        <v>14</v>
      </c>
      <c r="M868">
        <v>3</v>
      </c>
      <c r="N868">
        <v>14</v>
      </c>
      <c r="O868">
        <v>36</v>
      </c>
      <c r="P868">
        <v>1</v>
      </c>
      <c r="Q868">
        <v>8</v>
      </c>
      <c r="R868" t="b">
        <v>0</v>
      </c>
      <c r="S868" t="s">
        <v>38</v>
      </c>
      <c r="T868" t="s">
        <v>91</v>
      </c>
      <c r="U868" t="s">
        <v>50</v>
      </c>
      <c r="V868">
        <v>5.2</v>
      </c>
      <c r="W868">
        <v>28.1</v>
      </c>
      <c r="X868" t="s">
        <v>59</v>
      </c>
      <c r="Y868" t="s">
        <v>42</v>
      </c>
      <c r="Z868" t="s">
        <v>1272</v>
      </c>
    </row>
    <row r="869" spans="1:26" x14ac:dyDescent="0.25">
      <c r="A869">
        <v>868</v>
      </c>
      <c r="B869" t="s">
        <v>2001</v>
      </c>
      <c r="C869">
        <v>33</v>
      </c>
      <c r="D869" t="s">
        <v>3</v>
      </c>
      <c r="E869" t="s">
        <v>682</v>
      </c>
      <c r="F869" t="s">
        <v>2002</v>
      </c>
      <c r="G869" t="s">
        <v>56</v>
      </c>
      <c r="H869" t="s">
        <v>57</v>
      </c>
      <c r="I869">
        <v>132142</v>
      </c>
      <c r="J869" t="s">
        <v>76</v>
      </c>
      <c r="K869">
        <v>5</v>
      </c>
      <c r="L869">
        <v>9</v>
      </c>
      <c r="M869">
        <v>6</v>
      </c>
      <c r="N869">
        <v>23</v>
      </c>
      <c r="O869">
        <v>36</v>
      </c>
      <c r="P869">
        <v>1</v>
      </c>
      <c r="Q869">
        <v>8</v>
      </c>
      <c r="R869" t="b">
        <v>1</v>
      </c>
      <c r="S869" t="s">
        <v>50</v>
      </c>
      <c r="T869" t="s">
        <v>58</v>
      </c>
      <c r="U869" t="s">
        <v>38</v>
      </c>
      <c r="V869">
        <v>8</v>
      </c>
      <c r="W869">
        <v>29.3</v>
      </c>
      <c r="X869" t="s">
        <v>41</v>
      </c>
      <c r="Y869" t="s">
        <v>68</v>
      </c>
      <c r="Z869" t="s">
        <v>1272</v>
      </c>
    </row>
    <row r="870" spans="1:26" x14ac:dyDescent="0.25">
      <c r="A870">
        <v>869</v>
      </c>
      <c r="B870" t="s">
        <v>2003</v>
      </c>
      <c r="C870">
        <v>33</v>
      </c>
      <c r="D870" t="s">
        <v>2</v>
      </c>
      <c r="E870" t="s">
        <v>1351</v>
      </c>
      <c r="F870" t="s">
        <v>1920</v>
      </c>
      <c r="G870" t="s">
        <v>47</v>
      </c>
      <c r="H870" t="s">
        <v>36</v>
      </c>
      <c r="I870">
        <v>19788</v>
      </c>
      <c r="J870" t="s">
        <v>76</v>
      </c>
      <c r="K870">
        <v>5</v>
      </c>
      <c r="L870">
        <v>9</v>
      </c>
      <c r="M870">
        <v>6</v>
      </c>
      <c r="N870">
        <v>13</v>
      </c>
      <c r="O870">
        <v>22</v>
      </c>
      <c r="P870">
        <v>0</v>
      </c>
      <c r="Q870">
        <v>0</v>
      </c>
      <c r="R870" t="b">
        <v>1</v>
      </c>
      <c r="S870" t="s">
        <v>38</v>
      </c>
      <c r="T870" t="s">
        <v>39</v>
      </c>
      <c r="U870" t="s">
        <v>40</v>
      </c>
      <c r="V870">
        <v>7.5</v>
      </c>
      <c r="W870">
        <v>19.7</v>
      </c>
      <c r="X870" t="s">
        <v>88</v>
      </c>
      <c r="Y870" t="s">
        <v>42</v>
      </c>
      <c r="Z870" t="s">
        <v>1272</v>
      </c>
    </row>
    <row r="871" spans="1:26" x14ac:dyDescent="0.25">
      <c r="A871">
        <v>870</v>
      </c>
      <c r="B871" t="s">
        <v>2004</v>
      </c>
      <c r="C871">
        <v>33</v>
      </c>
      <c r="D871" t="s">
        <v>2</v>
      </c>
      <c r="E871" t="s">
        <v>158</v>
      </c>
      <c r="F871" t="s">
        <v>990</v>
      </c>
      <c r="G871" t="s">
        <v>56</v>
      </c>
      <c r="H871" t="s">
        <v>72</v>
      </c>
      <c r="I871">
        <v>79324</v>
      </c>
      <c r="J871" t="s">
        <v>49</v>
      </c>
      <c r="K871">
        <v>1</v>
      </c>
      <c r="L871">
        <v>10</v>
      </c>
      <c r="M871">
        <v>5</v>
      </c>
      <c r="N871">
        <v>37</v>
      </c>
      <c r="O871">
        <v>16</v>
      </c>
      <c r="P871">
        <v>2</v>
      </c>
      <c r="Q871">
        <v>9</v>
      </c>
      <c r="R871" t="b">
        <v>1</v>
      </c>
      <c r="S871" t="s">
        <v>38</v>
      </c>
      <c r="T871" t="s">
        <v>51</v>
      </c>
      <c r="U871" t="s">
        <v>38</v>
      </c>
      <c r="V871">
        <v>5.6</v>
      </c>
      <c r="W871">
        <v>18.600000000000001</v>
      </c>
      <c r="X871" t="s">
        <v>52</v>
      </c>
      <c r="Y871" t="s">
        <v>42</v>
      </c>
      <c r="Z871" t="s">
        <v>1272</v>
      </c>
    </row>
    <row r="872" spans="1:26" x14ac:dyDescent="0.25">
      <c r="A872">
        <v>871</v>
      </c>
      <c r="B872" t="s">
        <v>2005</v>
      </c>
      <c r="C872">
        <v>33</v>
      </c>
      <c r="D872" t="s">
        <v>3</v>
      </c>
      <c r="E872" t="s">
        <v>558</v>
      </c>
      <c r="F872" t="s">
        <v>2006</v>
      </c>
      <c r="G872" t="s">
        <v>41</v>
      </c>
      <c r="H872" t="s">
        <v>83</v>
      </c>
      <c r="I872">
        <v>161449</v>
      </c>
      <c r="J872" t="s">
        <v>49</v>
      </c>
      <c r="K872">
        <v>2</v>
      </c>
      <c r="L872">
        <v>11</v>
      </c>
      <c r="M872">
        <v>7</v>
      </c>
      <c r="N872">
        <v>26</v>
      </c>
      <c r="O872">
        <v>36</v>
      </c>
      <c r="P872">
        <v>2</v>
      </c>
      <c r="Q872">
        <v>6</v>
      </c>
      <c r="R872" t="b">
        <v>1</v>
      </c>
      <c r="S872" t="s">
        <v>50</v>
      </c>
      <c r="T872" t="s">
        <v>39</v>
      </c>
      <c r="U872" t="s">
        <v>40</v>
      </c>
      <c r="V872">
        <v>7.2</v>
      </c>
      <c r="W872">
        <v>28</v>
      </c>
      <c r="X872" t="s">
        <v>88</v>
      </c>
      <c r="Y872" t="s">
        <v>42</v>
      </c>
      <c r="Z872" t="s">
        <v>1272</v>
      </c>
    </row>
    <row r="873" spans="1:26" x14ac:dyDescent="0.25">
      <c r="A873">
        <v>872</v>
      </c>
      <c r="B873" t="s">
        <v>2007</v>
      </c>
      <c r="C873">
        <v>33</v>
      </c>
      <c r="D873" t="s">
        <v>2</v>
      </c>
      <c r="E873" t="s">
        <v>318</v>
      </c>
      <c r="F873" t="s">
        <v>2008</v>
      </c>
      <c r="G873" t="s">
        <v>67</v>
      </c>
      <c r="H873" t="s">
        <v>57</v>
      </c>
      <c r="I873">
        <v>84925</v>
      </c>
      <c r="J873" t="s">
        <v>37</v>
      </c>
      <c r="K873">
        <v>2</v>
      </c>
      <c r="L873">
        <v>9</v>
      </c>
      <c r="M873">
        <v>4</v>
      </c>
      <c r="N873">
        <v>35</v>
      </c>
      <c r="O873">
        <v>16</v>
      </c>
      <c r="P873">
        <v>3</v>
      </c>
      <c r="Q873">
        <v>0</v>
      </c>
      <c r="R873" t="b">
        <v>1</v>
      </c>
      <c r="S873" t="s">
        <v>40</v>
      </c>
      <c r="T873" t="s">
        <v>58</v>
      </c>
      <c r="U873" t="s">
        <v>40</v>
      </c>
      <c r="V873">
        <v>7</v>
      </c>
      <c r="W873">
        <v>20.2</v>
      </c>
      <c r="X873" t="s">
        <v>52</v>
      </c>
      <c r="Y873" t="s">
        <v>42</v>
      </c>
      <c r="Z873" t="s">
        <v>1272</v>
      </c>
    </row>
    <row r="874" spans="1:26" x14ac:dyDescent="0.25">
      <c r="A874">
        <v>873</v>
      </c>
      <c r="B874" t="s">
        <v>2009</v>
      </c>
      <c r="C874">
        <v>33</v>
      </c>
      <c r="D874" t="s">
        <v>4</v>
      </c>
      <c r="E874" t="s">
        <v>430</v>
      </c>
      <c r="F874" t="s">
        <v>2010</v>
      </c>
      <c r="G874" t="s">
        <v>35</v>
      </c>
      <c r="H874" t="s">
        <v>48</v>
      </c>
      <c r="I874">
        <v>1417</v>
      </c>
      <c r="J874" t="s">
        <v>37</v>
      </c>
      <c r="K874">
        <v>4</v>
      </c>
      <c r="L874">
        <v>13</v>
      </c>
      <c r="M874">
        <v>5</v>
      </c>
      <c r="N874">
        <v>31</v>
      </c>
      <c r="O874">
        <v>15</v>
      </c>
      <c r="P874">
        <v>2</v>
      </c>
      <c r="Q874">
        <v>5</v>
      </c>
      <c r="R874" t="b">
        <v>1</v>
      </c>
      <c r="S874" t="s">
        <v>38</v>
      </c>
      <c r="T874" t="s">
        <v>58</v>
      </c>
      <c r="U874" t="s">
        <v>40</v>
      </c>
      <c r="V874">
        <v>7.9</v>
      </c>
      <c r="W874">
        <v>19.100000000000001</v>
      </c>
      <c r="X874" t="s">
        <v>41</v>
      </c>
      <c r="Y874" t="s">
        <v>41</v>
      </c>
      <c r="Z874" t="s">
        <v>1272</v>
      </c>
    </row>
    <row r="875" spans="1:26" x14ac:dyDescent="0.25">
      <c r="A875">
        <v>874</v>
      </c>
      <c r="B875" t="s">
        <v>2011</v>
      </c>
      <c r="C875">
        <v>33</v>
      </c>
      <c r="D875" t="s">
        <v>4</v>
      </c>
      <c r="E875" t="s">
        <v>430</v>
      </c>
      <c r="F875" t="s">
        <v>2012</v>
      </c>
      <c r="G875" t="s">
        <v>67</v>
      </c>
      <c r="H875" t="s">
        <v>48</v>
      </c>
      <c r="I875">
        <v>76102</v>
      </c>
      <c r="J875" t="s">
        <v>76</v>
      </c>
      <c r="K875">
        <v>3</v>
      </c>
      <c r="L875">
        <v>10</v>
      </c>
      <c r="M875">
        <v>4</v>
      </c>
      <c r="N875">
        <v>35</v>
      </c>
      <c r="O875">
        <v>34</v>
      </c>
      <c r="P875">
        <v>9</v>
      </c>
      <c r="Q875">
        <v>4</v>
      </c>
      <c r="R875" t="b">
        <v>0</v>
      </c>
      <c r="S875" t="s">
        <v>40</v>
      </c>
      <c r="T875" t="s">
        <v>39</v>
      </c>
      <c r="U875" t="s">
        <v>50</v>
      </c>
      <c r="V875">
        <v>6.8</v>
      </c>
      <c r="W875">
        <v>26.1</v>
      </c>
      <c r="X875" t="s">
        <v>59</v>
      </c>
      <c r="Y875" t="s">
        <v>42</v>
      </c>
      <c r="Z875" t="s">
        <v>1272</v>
      </c>
    </row>
    <row r="876" spans="1:26" x14ac:dyDescent="0.25">
      <c r="A876">
        <v>875</v>
      </c>
      <c r="B876" t="s">
        <v>2013</v>
      </c>
      <c r="C876">
        <v>33</v>
      </c>
      <c r="D876" t="s">
        <v>4</v>
      </c>
      <c r="E876" t="s">
        <v>1943</v>
      </c>
      <c r="F876" t="s">
        <v>2014</v>
      </c>
      <c r="G876" t="s">
        <v>35</v>
      </c>
      <c r="H876" t="s">
        <v>36</v>
      </c>
      <c r="I876">
        <v>65075</v>
      </c>
      <c r="J876" t="s">
        <v>76</v>
      </c>
      <c r="K876">
        <v>4</v>
      </c>
      <c r="L876">
        <v>8</v>
      </c>
      <c r="M876">
        <v>6</v>
      </c>
      <c r="N876">
        <v>22</v>
      </c>
      <c r="O876">
        <v>17</v>
      </c>
      <c r="P876">
        <v>5</v>
      </c>
      <c r="Q876">
        <v>1</v>
      </c>
      <c r="R876" t="b">
        <v>1</v>
      </c>
      <c r="S876" t="s">
        <v>40</v>
      </c>
      <c r="T876" t="s">
        <v>91</v>
      </c>
      <c r="U876" t="s">
        <v>38</v>
      </c>
      <c r="V876">
        <v>6</v>
      </c>
      <c r="W876">
        <v>24.9</v>
      </c>
      <c r="X876" t="s">
        <v>59</v>
      </c>
      <c r="Y876" t="s">
        <v>68</v>
      </c>
      <c r="Z876" t="s">
        <v>1272</v>
      </c>
    </row>
    <row r="877" spans="1:26" x14ac:dyDescent="0.25">
      <c r="A877">
        <v>876</v>
      </c>
      <c r="B877" t="s">
        <v>2015</v>
      </c>
      <c r="C877">
        <v>33</v>
      </c>
      <c r="D877" t="s">
        <v>2</v>
      </c>
      <c r="E877" t="s">
        <v>1473</v>
      </c>
      <c r="F877" t="s">
        <v>2016</v>
      </c>
      <c r="G877" t="s">
        <v>67</v>
      </c>
      <c r="H877" t="s">
        <v>36</v>
      </c>
      <c r="I877">
        <v>73018</v>
      </c>
      <c r="J877" t="s">
        <v>76</v>
      </c>
      <c r="K877">
        <v>0</v>
      </c>
      <c r="L877">
        <v>9</v>
      </c>
      <c r="M877">
        <v>11</v>
      </c>
      <c r="N877">
        <v>12</v>
      </c>
      <c r="O877">
        <v>21</v>
      </c>
      <c r="P877">
        <v>8</v>
      </c>
      <c r="Q877">
        <v>2</v>
      </c>
      <c r="R877" t="b">
        <v>1</v>
      </c>
      <c r="S877" t="s">
        <v>38</v>
      </c>
      <c r="T877" t="s">
        <v>51</v>
      </c>
      <c r="U877" t="s">
        <v>50</v>
      </c>
      <c r="V877">
        <v>8.5</v>
      </c>
      <c r="W877">
        <v>36.9</v>
      </c>
      <c r="X877" t="s">
        <v>41</v>
      </c>
      <c r="Y877" t="s">
        <v>42</v>
      </c>
      <c r="Z877" t="s">
        <v>1272</v>
      </c>
    </row>
    <row r="878" spans="1:26" x14ac:dyDescent="0.25">
      <c r="A878">
        <v>877</v>
      </c>
      <c r="B878" t="s">
        <v>2017</v>
      </c>
      <c r="C878">
        <v>33</v>
      </c>
      <c r="D878" t="s">
        <v>2</v>
      </c>
      <c r="E878" t="s">
        <v>818</v>
      </c>
      <c r="F878" t="s">
        <v>2018</v>
      </c>
      <c r="G878" t="s">
        <v>67</v>
      </c>
      <c r="H878" t="s">
        <v>48</v>
      </c>
      <c r="I878">
        <v>39604</v>
      </c>
      <c r="J878" t="s">
        <v>49</v>
      </c>
      <c r="K878">
        <v>4</v>
      </c>
      <c r="L878">
        <v>10</v>
      </c>
      <c r="M878">
        <v>5</v>
      </c>
      <c r="N878">
        <v>20</v>
      </c>
      <c r="O878">
        <v>33</v>
      </c>
      <c r="P878">
        <v>7</v>
      </c>
      <c r="Q878">
        <v>7</v>
      </c>
      <c r="R878" t="b">
        <v>1</v>
      </c>
      <c r="S878" t="s">
        <v>50</v>
      </c>
      <c r="T878" t="s">
        <v>91</v>
      </c>
      <c r="U878" t="s">
        <v>40</v>
      </c>
      <c r="V878">
        <v>7.6</v>
      </c>
      <c r="W878">
        <v>26.9</v>
      </c>
      <c r="X878" t="s">
        <v>52</v>
      </c>
      <c r="Y878" t="s">
        <v>68</v>
      </c>
      <c r="Z878" t="s">
        <v>1272</v>
      </c>
    </row>
    <row r="879" spans="1:26" x14ac:dyDescent="0.25">
      <c r="A879">
        <v>878</v>
      </c>
      <c r="B879" t="s">
        <v>2019</v>
      </c>
      <c r="C879">
        <v>33</v>
      </c>
      <c r="D879" t="s">
        <v>3</v>
      </c>
      <c r="E879" t="s">
        <v>224</v>
      </c>
      <c r="F879" t="s">
        <v>2020</v>
      </c>
      <c r="G879" t="s">
        <v>47</v>
      </c>
      <c r="H879" t="s">
        <v>36</v>
      </c>
      <c r="I879">
        <v>149634</v>
      </c>
      <c r="J879" t="s">
        <v>76</v>
      </c>
      <c r="K879">
        <v>1</v>
      </c>
      <c r="L879">
        <v>7</v>
      </c>
      <c r="M879">
        <v>4</v>
      </c>
      <c r="N879">
        <v>20</v>
      </c>
      <c r="O879">
        <v>27</v>
      </c>
      <c r="P879">
        <v>5</v>
      </c>
      <c r="Q879">
        <v>1</v>
      </c>
      <c r="R879" t="b">
        <v>0</v>
      </c>
      <c r="S879" t="s">
        <v>40</v>
      </c>
      <c r="T879" t="s">
        <v>91</v>
      </c>
      <c r="U879" t="s">
        <v>38</v>
      </c>
      <c r="V879">
        <v>5.5</v>
      </c>
      <c r="W879">
        <v>25.9</v>
      </c>
      <c r="X879" t="s">
        <v>52</v>
      </c>
      <c r="Y879" t="s">
        <v>68</v>
      </c>
      <c r="Z879" t="s">
        <v>1272</v>
      </c>
    </row>
    <row r="880" spans="1:26" x14ac:dyDescent="0.25">
      <c r="A880">
        <v>879</v>
      </c>
      <c r="B880" t="s">
        <v>2021</v>
      </c>
      <c r="C880">
        <v>33</v>
      </c>
      <c r="D880" t="s">
        <v>2</v>
      </c>
      <c r="E880" t="s">
        <v>211</v>
      </c>
      <c r="F880" t="s">
        <v>2022</v>
      </c>
      <c r="G880" t="s">
        <v>35</v>
      </c>
      <c r="H880" t="s">
        <v>83</v>
      </c>
      <c r="I880">
        <v>17499</v>
      </c>
      <c r="J880" t="s">
        <v>63</v>
      </c>
      <c r="K880">
        <v>3</v>
      </c>
      <c r="L880">
        <v>7</v>
      </c>
      <c r="M880">
        <v>3</v>
      </c>
      <c r="N880">
        <v>14</v>
      </c>
      <c r="O880">
        <v>32</v>
      </c>
      <c r="P880">
        <v>7</v>
      </c>
      <c r="Q880">
        <v>3</v>
      </c>
      <c r="R880" t="b">
        <v>1</v>
      </c>
      <c r="S880" t="s">
        <v>40</v>
      </c>
      <c r="T880" t="s">
        <v>58</v>
      </c>
      <c r="U880" t="s">
        <v>40</v>
      </c>
      <c r="V880">
        <v>6.2</v>
      </c>
      <c r="W880">
        <v>22.2</v>
      </c>
      <c r="X880" t="s">
        <v>88</v>
      </c>
      <c r="Y880" t="s">
        <v>41</v>
      </c>
      <c r="Z880" t="s">
        <v>1272</v>
      </c>
    </row>
    <row r="881" spans="1:26" x14ac:dyDescent="0.25">
      <c r="A881">
        <v>880</v>
      </c>
      <c r="B881" t="s">
        <v>2023</v>
      </c>
      <c r="C881">
        <v>33</v>
      </c>
      <c r="D881" t="s">
        <v>2</v>
      </c>
      <c r="E881" t="s">
        <v>641</v>
      </c>
      <c r="F881" t="s">
        <v>2024</v>
      </c>
      <c r="G881" t="s">
        <v>62</v>
      </c>
      <c r="H881" t="s">
        <v>57</v>
      </c>
      <c r="I881">
        <v>193417</v>
      </c>
      <c r="J881" t="s">
        <v>37</v>
      </c>
      <c r="K881">
        <v>1</v>
      </c>
      <c r="L881">
        <v>13</v>
      </c>
      <c r="M881">
        <v>6</v>
      </c>
      <c r="N881">
        <v>15</v>
      </c>
      <c r="O881">
        <v>24</v>
      </c>
      <c r="P881">
        <v>7</v>
      </c>
      <c r="Q881">
        <v>2</v>
      </c>
      <c r="R881" t="b">
        <v>1</v>
      </c>
      <c r="S881" t="s">
        <v>40</v>
      </c>
      <c r="T881" t="s">
        <v>91</v>
      </c>
      <c r="U881" t="s">
        <v>38</v>
      </c>
      <c r="V881">
        <v>8.4</v>
      </c>
      <c r="W881">
        <v>29.1</v>
      </c>
      <c r="X881" t="s">
        <v>52</v>
      </c>
      <c r="Y881" t="s">
        <v>68</v>
      </c>
      <c r="Z881" t="s">
        <v>1272</v>
      </c>
    </row>
    <row r="882" spans="1:26" x14ac:dyDescent="0.25">
      <c r="A882">
        <v>881</v>
      </c>
      <c r="B882" t="s">
        <v>2025</v>
      </c>
      <c r="C882">
        <v>33</v>
      </c>
      <c r="D882" t="s">
        <v>3</v>
      </c>
      <c r="E882" t="s">
        <v>412</v>
      </c>
      <c r="F882" t="s">
        <v>2026</v>
      </c>
      <c r="G882" t="s">
        <v>35</v>
      </c>
      <c r="H882" t="s">
        <v>72</v>
      </c>
      <c r="I882">
        <v>141513</v>
      </c>
      <c r="J882" t="s">
        <v>37</v>
      </c>
      <c r="K882">
        <v>0</v>
      </c>
      <c r="L882">
        <v>11</v>
      </c>
      <c r="M882">
        <v>2</v>
      </c>
      <c r="N882">
        <v>13</v>
      </c>
      <c r="O882">
        <v>37</v>
      </c>
      <c r="P882">
        <v>9</v>
      </c>
      <c r="Q882">
        <v>6</v>
      </c>
      <c r="R882" t="b">
        <v>1</v>
      </c>
      <c r="S882" t="s">
        <v>50</v>
      </c>
      <c r="T882" t="s">
        <v>91</v>
      </c>
      <c r="U882" t="s">
        <v>38</v>
      </c>
      <c r="V882">
        <v>8.6999999999999993</v>
      </c>
      <c r="W882">
        <v>24.8</v>
      </c>
      <c r="X882" t="s">
        <v>88</v>
      </c>
      <c r="Y882" t="s">
        <v>68</v>
      </c>
      <c r="Z882" t="s">
        <v>1272</v>
      </c>
    </row>
    <row r="883" spans="1:26" x14ac:dyDescent="0.25">
      <c r="A883">
        <v>882</v>
      </c>
      <c r="B883" t="s">
        <v>2027</v>
      </c>
      <c r="C883">
        <v>33</v>
      </c>
      <c r="D883" t="s">
        <v>2</v>
      </c>
      <c r="E883" t="s">
        <v>1756</v>
      </c>
      <c r="F883" t="s">
        <v>2028</v>
      </c>
      <c r="G883" t="s">
        <v>35</v>
      </c>
      <c r="H883" t="s">
        <v>57</v>
      </c>
      <c r="I883">
        <v>61669</v>
      </c>
      <c r="J883" t="s">
        <v>84</v>
      </c>
      <c r="K883">
        <v>3</v>
      </c>
      <c r="L883">
        <v>6</v>
      </c>
      <c r="M883">
        <v>5</v>
      </c>
      <c r="N883">
        <v>19</v>
      </c>
      <c r="O883">
        <v>25</v>
      </c>
      <c r="P883">
        <v>5</v>
      </c>
      <c r="Q883">
        <v>7</v>
      </c>
      <c r="R883" t="b">
        <v>1</v>
      </c>
      <c r="S883" t="s">
        <v>40</v>
      </c>
      <c r="T883" t="s">
        <v>58</v>
      </c>
      <c r="U883" t="s">
        <v>50</v>
      </c>
      <c r="V883">
        <v>6.2</v>
      </c>
      <c r="W883">
        <v>22.4</v>
      </c>
      <c r="X883" t="s">
        <v>52</v>
      </c>
      <c r="Y883" t="s">
        <v>42</v>
      </c>
      <c r="Z883" t="s">
        <v>1272</v>
      </c>
    </row>
    <row r="884" spans="1:26" x14ac:dyDescent="0.25">
      <c r="A884">
        <v>883</v>
      </c>
      <c r="B884" t="s">
        <v>2029</v>
      </c>
      <c r="C884">
        <v>33</v>
      </c>
      <c r="D884" t="s">
        <v>3</v>
      </c>
      <c r="E884" t="s">
        <v>360</v>
      </c>
      <c r="F884" t="s">
        <v>2030</v>
      </c>
      <c r="G884" t="s">
        <v>67</v>
      </c>
      <c r="H884" t="s">
        <v>57</v>
      </c>
      <c r="I884">
        <v>155042</v>
      </c>
      <c r="J884" t="s">
        <v>63</v>
      </c>
      <c r="K884">
        <v>5</v>
      </c>
      <c r="L884">
        <v>10</v>
      </c>
      <c r="M884">
        <v>3</v>
      </c>
      <c r="N884">
        <v>19</v>
      </c>
      <c r="O884">
        <v>10</v>
      </c>
      <c r="P884">
        <v>1</v>
      </c>
      <c r="Q884">
        <v>3</v>
      </c>
      <c r="R884" t="b">
        <v>0</v>
      </c>
      <c r="S884" t="s">
        <v>40</v>
      </c>
      <c r="T884" t="s">
        <v>91</v>
      </c>
      <c r="U884" t="s">
        <v>38</v>
      </c>
      <c r="V884">
        <v>7.2</v>
      </c>
      <c r="W884">
        <v>24</v>
      </c>
      <c r="X884" t="s">
        <v>52</v>
      </c>
      <c r="Y884" t="s">
        <v>42</v>
      </c>
      <c r="Z884" t="s">
        <v>1272</v>
      </c>
    </row>
    <row r="885" spans="1:26" x14ac:dyDescent="0.25">
      <c r="A885">
        <v>884</v>
      </c>
      <c r="B885" t="s">
        <v>2031</v>
      </c>
      <c r="C885">
        <v>33</v>
      </c>
      <c r="D885" t="s">
        <v>2</v>
      </c>
      <c r="E885" t="s">
        <v>230</v>
      </c>
      <c r="F885" t="s">
        <v>2032</v>
      </c>
      <c r="G885" t="s">
        <v>35</v>
      </c>
      <c r="H885" t="s">
        <v>36</v>
      </c>
      <c r="I885">
        <v>130244</v>
      </c>
      <c r="J885" t="s">
        <v>76</v>
      </c>
      <c r="K885">
        <v>2</v>
      </c>
      <c r="L885">
        <v>7</v>
      </c>
      <c r="M885">
        <v>5</v>
      </c>
      <c r="N885">
        <v>21</v>
      </c>
      <c r="O885">
        <v>19</v>
      </c>
      <c r="P885">
        <v>4</v>
      </c>
      <c r="Q885">
        <v>5</v>
      </c>
      <c r="R885" t="b">
        <v>0</v>
      </c>
      <c r="S885" t="s">
        <v>38</v>
      </c>
      <c r="T885" t="s">
        <v>91</v>
      </c>
      <c r="U885" t="s">
        <v>50</v>
      </c>
      <c r="V885">
        <v>7</v>
      </c>
      <c r="W885">
        <v>23.3</v>
      </c>
      <c r="X885" t="s">
        <v>41</v>
      </c>
      <c r="Y885" t="s">
        <v>41</v>
      </c>
      <c r="Z885" t="s">
        <v>1272</v>
      </c>
    </row>
    <row r="886" spans="1:26" x14ac:dyDescent="0.25">
      <c r="A886">
        <v>885</v>
      </c>
      <c r="B886" t="s">
        <v>2033</v>
      </c>
      <c r="C886">
        <v>33</v>
      </c>
      <c r="D886" t="s">
        <v>2</v>
      </c>
      <c r="E886" t="s">
        <v>435</v>
      </c>
      <c r="F886" t="s">
        <v>2034</v>
      </c>
      <c r="G886" t="s">
        <v>56</v>
      </c>
      <c r="H886" t="s">
        <v>72</v>
      </c>
      <c r="I886">
        <v>111184</v>
      </c>
      <c r="J886" t="s">
        <v>49</v>
      </c>
      <c r="K886">
        <v>4</v>
      </c>
      <c r="L886">
        <v>7</v>
      </c>
      <c r="M886">
        <v>8</v>
      </c>
      <c r="N886">
        <v>31</v>
      </c>
      <c r="O886">
        <v>24</v>
      </c>
      <c r="P886">
        <v>3</v>
      </c>
      <c r="Q886">
        <v>2</v>
      </c>
      <c r="R886" t="b">
        <v>0</v>
      </c>
      <c r="S886" t="s">
        <v>40</v>
      </c>
      <c r="T886" t="s">
        <v>58</v>
      </c>
      <c r="U886" t="s">
        <v>38</v>
      </c>
      <c r="V886">
        <v>4.8</v>
      </c>
      <c r="W886">
        <v>24.6</v>
      </c>
      <c r="X886" t="s">
        <v>52</v>
      </c>
      <c r="Y886" t="s">
        <v>41</v>
      </c>
      <c r="Z886" t="s">
        <v>1272</v>
      </c>
    </row>
    <row r="887" spans="1:26" x14ac:dyDescent="0.25">
      <c r="A887">
        <v>886</v>
      </c>
      <c r="B887" t="s">
        <v>2035</v>
      </c>
      <c r="C887">
        <v>33</v>
      </c>
      <c r="D887" t="s">
        <v>2</v>
      </c>
      <c r="E887" t="s">
        <v>613</v>
      </c>
      <c r="F887" t="s">
        <v>2036</v>
      </c>
      <c r="G887" t="s">
        <v>67</v>
      </c>
      <c r="H887" t="s">
        <v>83</v>
      </c>
      <c r="I887">
        <v>60321</v>
      </c>
      <c r="J887" t="s">
        <v>84</v>
      </c>
      <c r="K887">
        <v>1</v>
      </c>
      <c r="L887">
        <v>10</v>
      </c>
      <c r="M887">
        <v>4</v>
      </c>
      <c r="N887">
        <v>32</v>
      </c>
      <c r="O887">
        <v>33</v>
      </c>
      <c r="P887">
        <v>5</v>
      </c>
      <c r="Q887">
        <v>6</v>
      </c>
      <c r="R887" t="b">
        <v>1</v>
      </c>
      <c r="S887" t="s">
        <v>40</v>
      </c>
      <c r="T887" t="s">
        <v>58</v>
      </c>
      <c r="U887" t="s">
        <v>50</v>
      </c>
      <c r="V887">
        <v>7.3</v>
      </c>
      <c r="W887">
        <v>36.299999999999997</v>
      </c>
      <c r="X887" t="s">
        <v>88</v>
      </c>
      <c r="Y887" t="s">
        <v>41</v>
      </c>
      <c r="Z887" t="s">
        <v>1272</v>
      </c>
    </row>
    <row r="888" spans="1:26" x14ac:dyDescent="0.25">
      <c r="A888">
        <v>887</v>
      </c>
      <c r="B888" t="s">
        <v>2037</v>
      </c>
      <c r="C888">
        <v>33</v>
      </c>
      <c r="D888" t="s">
        <v>2</v>
      </c>
      <c r="E888" t="s">
        <v>406</v>
      </c>
      <c r="F888" t="s">
        <v>2038</v>
      </c>
      <c r="G888" t="s">
        <v>62</v>
      </c>
      <c r="H888" t="s">
        <v>48</v>
      </c>
      <c r="I888">
        <v>176007</v>
      </c>
      <c r="J888" t="s">
        <v>49</v>
      </c>
      <c r="K888">
        <v>0</v>
      </c>
      <c r="L888">
        <v>9</v>
      </c>
      <c r="M888">
        <v>7</v>
      </c>
      <c r="N888">
        <v>27</v>
      </c>
      <c r="O888">
        <v>22</v>
      </c>
      <c r="P888">
        <v>1</v>
      </c>
      <c r="Q888">
        <v>7</v>
      </c>
      <c r="R888" t="b">
        <v>1</v>
      </c>
      <c r="S888" t="s">
        <v>38</v>
      </c>
      <c r="T888" t="s">
        <v>39</v>
      </c>
      <c r="U888" t="s">
        <v>38</v>
      </c>
      <c r="V888">
        <v>3.3</v>
      </c>
      <c r="W888">
        <v>28.2</v>
      </c>
      <c r="X888" t="s">
        <v>59</v>
      </c>
      <c r="Y888" t="s">
        <v>68</v>
      </c>
      <c r="Z888" t="s">
        <v>1272</v>
      </c>
    </row>
    <row r="889" spans="1:26" x14ac:dyDescent="0.25">
      <c r="A889">
        <v>888</v>
      </c>
      <c r="B889" t="s">
        <v>2039</v>
      </c>
      <c r="C889">
        <v>33</v>
      </c>
      <c r="D889" t="s">
        <v>4</v>
      </c>
      <c r="E889" t="s">
        <v>99</v>
      </c>
      <c r="F889" t="s">
        <v>2040</v>
      </c>
      <c r="G889" t="s">
        <v>56</v>
      </c>
      <c r="H889" t="s">
        <v>83</v>
      </c>
      <c r="I889">
        <v>136101</v>
      </c>
      <c r="J889" t="s">
        <v>49</v>
      </c>
      <c r="K889">
        <v>2</v>
      </c>
      <c r="L889">
        <v>14</v>
      </c>
      <c r="M889">
        <v>8</v>
      </c>
      <c r="N889">
        <v>39</v>
      </c>
      <c r="O889">
        <v>28</v>
      </c>
      <c r="P889">
        <v>3</v>
      </c>
      <c r="Q889">
        <v>6</v>
      </c>
      <c r="R889" t="b">
        <v>0</v>
      </c>
      <c r="S889" t="s">
        <v>40</v>
      </c>
      <c r="T889" t="s">
        <v>91</v>
      </c>
      <c r="U889" t="s">
        <v>40</v>
      </c>
      <c r="V889">
        <v>7.9</v>
      </c>
      <c r="W889">
        <v>24.1</v>
      </c>
      <c r="X889" t="s">
        <v>59</v>
      </c>
      <c r="Y889" t="s">
        <v>41</v>
      </c>
      <c r="Z889" t="s">
        <v>1272</v>
      </c>
    </row>
    <row r="890" spans="1:26" x14ac:dyDescent="0.25">
      <c r="A890">
        <v>889</v>
      </c>
      <c r="B890" t="s">
        <v>2041</v>
      </c>
      <c r="C890">
        <v>33</v>
      </c>
      <c r="D890" t="s">
        <v>4</v>
      </c>
      <c r="E890" t="s">
        <v>1407</v>
      </c>
      <c r="F890" t="s">
        <v>2042</v>
      </c>
      <c r="G890" t="s">
        <v>41</v>
      </c>
      <c r="H890" t="s">
        <v>36</v>
      </c>
      <c r="I890">
        <v>12692</v>
      </c>
      <c r="J890" t="s">
        <v>76</v>
      </c>
      <c r="K890">
        <v>4</v>
      </c>
      <c r="L890">
        <v>8</v>
      </c>
      <c r="M890">
        <v>11</v>
      </c>
      <c r="N890">
        <v>24</v>
      </c>
      <c r="O890">
        <v>36</v>
      </c>
      <c r="P890">
        <v>7</v>
      </c>
      <c r="Q890">
        <v>3</v>
      </c>
      <c r="R890" t="b">
        <v>0</v>
      </c>
      <c r="S890" t="s">
        <v>40</v>
      </c>
      <c r="T890" t="s">
        <v>91</v>
      </c>
      <c r="U890" t="s">
        <v>40</v>
      </c>
      <c r="V890">
        <v>7.3</v>
      </c>
      <c r="W890">
        <v>24.7</v>
      </c>
      <c r="X890" t="s">
        <v>88</v>
      </c>
      <c r="Y890" t="s">
        <v>68</v>
      </c>
      <c r="Z890" t="s">
        <v>1272</v>
      </c>
    </row>
    <row r="891" spans="1:26" x14ac:dyDescent="0.25">
      <c r="A891">
        <v>890</v>
      </c>
      <c r="B891" t="s">
        <v>2043</v>
      </c>
      <c r="C891">
        <v>33</v>
      </c>
      <c r="D891" t="s">
        <v>2</v>
      </c>
      <c r="E891" t="s">
        <v>391</v>
      </c>
      <c r="F891" t="s">
        <v>2044</v>
      </c>
      <c r="G891" t="s">
        <v>47</v>
      </c>
      <c r="H891" t="s">
        <v>48</v>
      </c>
      <c r="I891">
        <v>74602</v>
      </c>
      <c r="J891" t="s">
        <v>76</v>
      </c>
      <c r="K891">
        <v>2</v>
      </c>
      <c r="L891">
        <v>13</v>
      </c>
      <c r="M891">
        <v>4</v>
      </c>
      <c r="N891">
        <v>32</v>
      </c>
      <c r="O891">
        <v>22</v>
      </c>
      <c r="P891">
        <v>0</v>
      </c>
      <c r="Q891">
        <v>9</v>
      </c>
      <c r="R891" t="b">
        <v>0</v>
      </c>
      <c r="S891" t="s">
        <v>50</v>
      </c>
      <c r="T891" t="s">
        <v>51</v>
      </c>
      <c r="U891" t="s">
        <v>38</v>
      </c>
      <c r="V891">
        <v>2</v>
      </c>
      <c r="W891">
        <v>18</v>
      </c>
      <c r="X891" t="s">
        <v>52</v>
      </c>
      <c r="Y891" t="s">
        <v>68</v>
      </c>
      <c r="Z891" t="s">
        <v>1272</v>
      </c>
    </row>
    <row r="892" spans="1:26" x14ac:dyDescent="0.25">
      <c r="A892">
        <v>891</v>
      </c>
      <c r="B892" t="s">
        <v>2045</v>
      </c>
      <c r="C892">
        <v>33</v>
      </c>
      <c r="D892" t="s">
        <v>4</v>
      </c>
      <c r="E892" t="s">
        <v>804</v>
      </c>
      <c r="F892" t="s">
        <v>2046</v>
      </c>
      <c r="G892" t="s">
        <v>56</v>
      </c>
      <c r="H892" t="s">
        <v>83</v>
      </c>
      <c r="I892">
        <v>115394</v>
      </c>
      <c r="J892" t="s">
        <v>76</v>
      </c>
      <c r="K892">
        <v>4</v>
      </c>
      <c r="L892">
        <v>8</v>
      </c>
      <c r="M892">
        <v>3</v>
      </c>
      <c r="N892">
        <v>32</v>
      </c>
      <c r="O892">
        <v>18</v>
      </c>
      <c r="P892">
        <v>2</v>
      </c>
      <c r="Q892">
        <v>8</v>
      </c>
      <c r="R892" t="b">
        <v>0</v>
      </c>
      <c r="S892" t="s">
        <v>50</v>
      </c>
      <c r="T892" t="s">
        <v>58</v>
      </c>
      <c r="U892" t="s">
        <v>38</v>
      </c>
      <c r="V892">
        <v>5.0999999999999996</v>
      </c>
      <c r="W892">
        <v>16</v>
      </c>
      <c r="X892" t="s">
        <v>52</v>
      </c>
      <c r="Y892" t="s">
        <v>41</v>
      </c>
      <c r="Z892" t="s">
        <v>1272</v>
      </c>
    </row>
    <row r="893" spans="1:26" x14ac:dyDescent="0.25">
      <c r="A893">
        <v>892</v>
      </c>
      <c r="B893" t="s">
        <v>2047</v>
      </c>
      <c r="C893">
        <v>33</v>
      </c>
      <c r="D893" t="s">
        <v>3</v>
      </c>
      <c r="E893" t="s">
        <v>1285</v>
      </c>
      <c r="F893" t="s">
        <v>2048</v>
      </c>
      <c r="G893" t="s">
        <v>56</v>
      </c>
      <c r="H893" t="s">
        <v>57</v>
      </c>
      <c r="I893">
        <v>87295</v>
      </c>
      <c r="J893" t="s">
        <v>63</v>
      </c>
      <c r="K893">
        <v>5</v>
      </c>
      <c r="L893">
        <v>8</v>
      </c>
      <c r="M893">
        <v>9</v>
      </c>
      <c r="N893">
        <v>27</v>
      </c>
      <c r="O893">
        <v>30</v>
      </c>
      <c r="P893">
        <v>3</v>
      </c>
      <c r="Q893">
        <v>9</v>
      </c>
      <c r="R893" t="b">
        <v>0</v>
      </c>
      <c r="S893" t="s">
        <v>40</v>
      </c>
      <c r="T893" t="s">
        <v>58</v>
      </c>
      <c r="U893" t="s">
        <v>40</v>
      </c>
      <c r="V893">
        <v>3.9</v>
      </c>
      <c r="W893">
        <v>28.7</v>
      </c>
      <c r="X893" t="s">
        <v>88</v>
      </c>
      <c r="Y893" t="s">
        <v>42</v>
      </c>
      <c r="Z893" t="s">
        <v>1272</v>
      </c>
    </row>
    <row r="894" spans="1:26" x14ac:dyDescent="0.25">
      <c r="A894">
        <v>893</v>
      </c>
      <c r="B894" t="s">
        <v>2049</v>
      </c>
      <c r="C894">
        <v>33</v>
      </c>
      <c r="D894" t="s">
        <v>4</v>
      </c>
      <c r="E894" t="s">
        <v>452</v>
      </c>
      <c r="F894" t="s">
        <v>2050</v>
      </c>
      <c r="G894" t="s">
        <v>116</v>
      </c>
      <c r="H894" t="s">
        <v>36</v>
      </c>
      <c r="I894">
        <v>165659</v>
      </c>
      <c r="J894" t="s">
        <v>63</v>
      </c>
      <c r="K894">
        <v>3</v>
      </c>
      <c r="L894">
        <v>7</v>
      </c>
      <c r="M894">
        <v>6</v>
      </c>
      <c r="N894">
        <v>12</v>
      </c>
      <c r="O894">
        <v>25</v>
      </c>
      <c r="P894">
        <v>1</v>
      </c>
      <c r="Q894">
        <v>7</v>
      </c>
      <c r="R894" t="b">
        <v>0</v>
      </c>
      <c r="S894" t="s">
        <v>38</v>
      </c>
      <c r="T894" t="s">
        <v>91</v>
      </c>
      <c r="U894" t="s">
        <v>50</v>
      </c>
      <c r="V894">
        <v>5</v>
      </c>
      <c r="W894">
        <v>28.6</v>
      </c>
      <c r="X894" t="s">
        <v>88</v>
      </c>
      <c r="Y894" t="s">
        <v>42</v>
      </c>
      <c r="Z894" t="s">
        <v>1272</v>
      </c>
    </row>
    <row r="895" spans="1:26" x14ac:dyDescent="0.25">
      <c r="A895">
        <v>894</v>
      </c>
      <c r="B895" t="s">
        <v>2051</v>
      </c>
      <c r="C895">
        <v>33</v>
      </c>
      <c r="D895" t="s">
        <v>3</v>
      </c>
      <c r="E895" t="s">
        <v>139</v>
      </c>
      <c r="F895" t="s">
        <v>2052</v>
      </c>
      <c r="G895" t="s">
        <v>41</v>
      </c>
      <c r="H895" t="s">
        <v>72</v>
      </c>
      <c r="I895">
        <v>67177</v>
      </c>
      <c r="J895" t="s">
        <v>63</v>
      </c>
      <c r="K895">
        <v>2</v>
      </c>
      <c r="L895">
        <v>11</v>
      </c>
      <c r="M895">
        <v>4</v>
      </c>
      <c r="N895">
        <v>12</v>
      </c>
      <c r="O895">
        <v>32</v>
      </c>
      <c r="P895">
        <v>1</v>
      </c>
      <c r="Q895">
        <v>5</v>
      </c>
      <c r="R895" t="b">
        <v>1</v>
      </c>
      <c r="S895" t="s">
        <v>38</v>
      </c>
      <c r="T895" t="s">
        <v>58</v>
      </c>
      <c r="U895" t="s">
        <v>50</v>
      </c>
      <c r="V895">
        <v>6.7</v>
      </c>
      <c r="W895">
        <v>27</v>
      </c>
      <c r="X895" t="s">
        <v>88</v>
      </c>
      <c r="Y895" t="s">
        <v>41</v>
      </c>
      <c r="Z895" t="s">
        <v>1272</v>
      </c>
    </row>
    <row r="896" spans="1:26" x14ac:dyDescent="0.25">
      <c r="A896">
        <v>895</v>
      </c>
      <c r="B896" t="s">
        <v>2053</v>
      </c>
      <c r="C896">
        <v>33</v>
      </c>
      <c r="D896" t="s">
        <v>3</v>
      </c>
      <c r="E896" t="s">
        <v>777</v>
      </c>
      <c r="F896" t="s">
        <v>2054</v>
      </c>
      <c r="G896" t="s">
        <v>35</v>
      </c>
      <c r="H896" t="s">
        <v>57</v>
      </c>
      <c r="I896">
        <v>136199</v>
      </c>
      <c r="J896" t="s">
        <v>84</v>
      </c>
      <c r="K896">
        <v>2</v>
      </c>
      <c r="L896">
        <v>10</v>
      </c>
      <c r="M896">
        <v>6</v>
      </c>
      <c r="N896">
        <v>10</v>
      </c>
      <c r="O896">
        <v>23</v>
      </c>
      <c r="P896">
        <v>5</v>
      </c>
      <c r="Q896">
        <v>1</v>
      </c>
      <c r="R896" t="b">
        <v>0</v>
      </c>
      <c r="S896" t="s">
        <v>50</v>
      </c>
      <c r="T896" t="s">
        <v>58</v>
      </c>
      <c r="U896" t="s">
        <v>50</v>
      </c>
      <c r="V896">
        <v>9.1</v>
      </c>
      <c r="W896">
        <v>32.4</v>
      </c>
      <c r="X896" t="s">
        <v>88</v>
      </c>
      <c r="Y896" t="s">
        <v>41</v>
      </c>
      <c r="Z896" t="s">
        <v>1272</v>
      </c>
    </row>
    <row r="897" spans="1:26" x14ac:dyDescent="0.25">
      <c r="A897">
        <v>896</v>
      </c>
      <c r="B897" t="s">
        <v>2055</v>
      </c>
      <c r="C897">
        <v>33</v>
      </c>
      <c r="D897" t="s">
        <v>3</v>
      </c>
      <c r="E897" t="s">
        <v>281</v>
      </c>
      <c r="F897" t="s">
        <v>2056</v>
      </c>
      <c r="G897" t="s">
        <v>56</v>
      </c>
      <c r="H897" t="s">
        <v>72</v>
      </c>
      <c r="I897">
        <v>188113</v>
      </c>
      <c r="J897" t="s">
        <v>49</v>
      </c>
      <c r="K897">
        <v>2</v>
      </c>
      <c r="L897">
        <v>11</v>
      </c>
      <c r="M897">
        <v>6</v>
      </c>
      <c r="N897">
        <v>26</v>
      </c>
      <c r="O897">
        <v>32</v>
      </c>
      <c r="P897">
        <v>5</v>
      </c>
      <c r="Q897">
        <v>9</v>
      </c>
      <c r="R897" t="b">
        <v>1</v>
      </c>
      <c r="S897" t="s">
        <v>50</v>
      </c>
      <c r="T897" t="s">
        <v>39</v>
      </c>
      <c r="U897" t="s">
        <v>40</v>
      </c>
      <c r="V897">
        <v>7.3</v>
      </c>
      <c r="W897">
        <v>26.1</v>
      </c>
      <c r="X897" t="s">
        <v>41</v>
      </c>
      <c r="Y897" t="s">
        <v>41</v>
      </c>
      <c r="Z897" t="s">
        <v>1272</v>
      </c>
    </row>
    <row r="898" spans="1:26" x14ac:dyDescent="0.25">
      <c r="A898">
        <v>897</v>
      </c>
      <c r="B898" t="s">
        <v>2057</v>
      </c>
      <c r="C898">
        <v>33</v>
      </c>
      <c r="D898" t="s">
        <v>4</v>
      </c>
      <c r="E898" t="s">
        <v>521</v>
      </c>
      <c r="F898" t="s">
        <v>2058</v>
      </c>
      <c r="G898" t="s">
        <v>62</v>
      </c>
      <c r="H898" t="s">
        <v>48</v>
      </c>
      <c r="I898">
        <v>199798</v>
      </c>
      <c r="J898" t="s">
        <v>76</v>
      </c>
      <c r="K898">
        <v>3</v>
      </c>
      <c r="L898">
        <v>11</v>
      </c>
      <c r="M898">
        <v>2</v>
      </c>
      <c r="N898">
        <v>19</v>
      </c>
      <c r="O898">
        <v>18</v>
      </c>
      <c r="P898">
        <v>2</v>
      </c>
      <c r="Q898">
        <v>6</v>
      </c>
      <c r="R898" t="b">
        <v>1</v>
      </c>
      <c r="S898" t="s">
        <v>50</v>
      </c>
      <c r="T898" t="s">
        <v>58</v>
      </c>
      <c r="U898" t="s">
        <v>40</v>
      </c>
      <c r="V898">
        <v>5.9</v>
      </c>
      <c r="W898">
        <v>29.1</v>
      </c>
      <c r="X898" t="s">
        <v>52</v>
      </c>
      <c r="Y898" t="s">
        <v>42</v>
      </c>
      <c r="Z898" t="s">
        <v>1272</v>
      </c>
    </row>
    <row r="899" spans="1:26" x14ac:dyDescent="0.25">
      <c r="A899">
        <v>898</v>
      </c>
      <c r="B899" t="s">
        <v>2059</v>
      </c>
      <c r="C899">
        <v>34</v>
      </c>
      <c r="D899" t="s">
        <v>2</v>
      </c>
      <c r="E899" t="s">
        <v>1351</v>
      </c>
      <c r="F899" t="s">
        <v>2060</v>
      </c>
      <c r="G899" t="s">
        <v>47</v>
      </c>
      <c r="H899" t="s">
        <v>72</v>
      </c>
      <c r="I899">
        <v>134827</v>
      </c>
      <c r="J899" t="s">
        <v>76</v>
      </c>
      <c r="K899">
        <v>0</v>
      </c>
      <c r="L899">
        <v>19</v>
      </c>
      <c r="M899">
        <v>10</v>
      </c>
      <c r="N899">
        <v>36</v>
      </c>
      <c r="O899">
        <v>27</v>
      </c>
      <c r="P899">
        <v>7</v>
      </c>
      <c r="Q899">
        <v>8</v>
      </c>
      <c r="R899" t="b">
        <v>0</v>
      </c>
      <c r="S899" t="s">
        <v>40</v>
      </c>
      <c r="T899" t="s">
        <v>51</v>
      </c>
      <c r="U899" t="s">
        <v>40</v>
      </c>
      <c r="V899">
        <v>7.6</v>
      </c>
      <c r="W899">
        <v>24.6</v>
      </c>
      <c r="X899" t="s">
        <v>59</v>
      </c>
      <c r="Y899" t="s">
        <v>68</v>
      </c>
      <c r="Z899" t="s">
        <v>1272</v>
      </c>
    </row>
    <row r="900" spans="1:26" x14ac:dyDescent="0.25">
      <c r="A900">
        <v>899</v>
      </c>
      <c r="B900" t="s">
        <v>2061</v>
      </c>
      <c r="C900">
        <v>34</v>
      </c>
      <c r="D900" t="s">
        <v>2</v>
      </c>
      <c r="E900" t="s">
        <v>1203</v>
      </c>
      <c r="F900" t="s">
        <v>2062</v>
      </c>
      <c r="G900" t="s">
        <v>62</v>
      </c>
      <c r="H900" t="s">
        <v>57</v>
      </c>
      <c r="I900">
        <v>189005</v>
      </c>
      <c r="J900" t="s">
        <v>76</v>
      </c>
      <c r="K900">
        <v>4</v>
      </c>
      <c r="L900">
        <v>11</v>
      </c>
      <c r="M900">
        <v>5</v>
      </c>
      <c r="N900">
        <v>15</v>
      </c>
      <c r="O900">
        <v>13</v>
      </c>
      <c r="P900">
        <v>2</v>
      </c>
      <c r="Q900">
        <v>8</v>
      </c>
      <c r="R900" t="b">
        <v>0</v>
      </c>
      <c r="S900" t="s">
        <v>50</v>
      </c>
      <c r="T900" t="s">
        <v>91</v>
      </c>
      <c r="U900" t="s">
        <v>40</v>
      </c>
      <c r="V900">
        <v>7.4</v>
      </c>
      <c r="W900">
        <v>12.5</v>
      </c>
      <c r="X900" t="s">
        <v>41</v>
      </c>
      <c r="Y900" t="s">
        <v>41</v>
      </c>
      <c r="Z900" t="s">
        <v>1272</v>
      </c>
    </row>
    <row r="901" spans="1:26" x14ac:dyDescent="0.25">
      <c r="A901">
        <v>900</v>
      </c>
      <c r="B901" t="s">
        <v>2063</v>
      </c>
      <c r="C901">
        <v>34</v>
      </c>
      <c r="D901" t="s">
        <v>4</v>
      </c>
      <c r="E901" t="s">
        <v>409</v>
      </c>
      <c r="F901" t="s">
        <v>2064</v>
      </c>
      <c r="G901" t="s">
        <v>56</v>
      </c>
      <c r="H901" t="s">
        <v>72</v>
      </c>
      <c r="I901">
        <v>136785</v>
      </c>
      <c r="J901" t="s">
        <v>63</v>
      </c>
      <c r="K901">
        <v>5</v>
      </c>
      <c r="L901">
        <v>12</v>
      </c>
      <c r="M901">
        <v>5</v>
      </c>
      <c r="N901">
        <v>34</v>
      </c>
      <c r="O901">
        <v>21</v>
      </c>
      <c r="P901">
        <v>1</v>
      </c>
      <c r="Q901">
        <v>8</v>
      </c>
      <c r="R901" t="b">
        <v>1</v>
      </c>
      <c r="S901" t="s">
        <v>40</v>
      </c>
      <c r="T901" t="s">
        <v>39</v>
      </c>
      <c r="U901" t="s">
        <v>50</v>
      </c>
      <c r="V901">
        <v>8.6999999999999993</v>
      </c>
      <c r="W901">
        <v>30.8</v>
      </c>
      <c r="X901" t="s">
        <v>41</v>
      </c>
      <c r="Y901" t="s">
        <v>41</v>
      </c>
      <c r="Z901" t="s">
        <v>1272</v>
      </c>
    </row>
    <row r="902" spans="1:26" x14ac:dyDescent="0.25">
      <c r="A902">
        <v>901</v>
      </c>
      <c r="B902" t="s">
        <v>2065</v>
      </c>
      <c r="C902">
        <v>34</v>
      </c>
      <c r="D902" t="s">
        <v>3</v>
      </c>
      <c r="E902" t="s">
        <v>181</v>
      </c>
      <c r="F902" t="s">
        <v>2066</v>
      </c>
      <c r="G902" t="s">
        <v>47</v>
      </c>
      <c r="H902" t="s">
        <v>36</v>
      </c>
      <c r="I902">
        <v>102912</v>
      </c>
      <c r="J902" t="s">
        <v>63</v>
      </c>
      <c r="K902">
        <v>2</v>
      </c>
      <c r="L902">
        <v>5</v>
      </c>
      <c r="M902">
        <v>3</v>
      </c>
      <c r="N902">
        <v>34</v>
      </c>
      <c r="O902">
        <v>33</v>
      </c>
      <c r="P902">
        <v>4</v>
      </c>
      <c r="Q902">
        <v>8</v>
      </c>
      <c r="R902" t="b">
        <v>0</v>
      </c>
      <c r="S902" t="s">
        <v>40</v>
      </c>
      <c r="T902" t="s">
        <v>91</v>
      </c>
      <c r="U902" t="s">
        <v>40</v>
      </c>
      <c r="V902">
        <v>7.8</v>
      </c>
      <c r="W902">
        <v>20.2</v>
      </c>
      <c r="X902" t="s">
        <v>52</v>
      </c>
      <c r="Y902" t="s">
        <v>68</v>
      </c>
      <c r="Z902" t="s">
        <v>1272</v>
      </c>
    </row>
    <row r="903" spans="1:26" x14ac:dyDescent="0.25">
      <c r="A903">
        <v>902</v>
      </c>
      <c r="B903" t="s">
        <v>2067</v>
      </c>
      <c r="C903">
        <v>34</v>
      </c>
      <c r="D903" t="s">
        <v>4</v>
      </c>
      <c r="E903" t="s">
        <v>70</v>
      </c>
      <c r="F903" t="s">
        <v>2068</v>
      </c>
      <c r="G903" t="s">
        <v>47</v>
      </c>
      <c r="H903" t="s">
        <v>36</v>
      </c>
      <c r="I903">
        <v>19904</v>
      </c>
      <c r="J903" t="s">
        <v>63</v>
      </c>
      <c r="K903">
        <v>3</v>
      </c>
      <c r="L903">
        <v>13</v>
      </c>
      <c r="M903">
        <v>5</v>
      </c>
      <c r="N903">
        <v>20</v>
      </c>
      <c r="O903">
        <v>14</v>
      </c>
      <c r="P903">
        <v>6</v>
      </c>
      <c r="Q903">
        <v>5</v>
      </c>
      <c r="R903" t="b">
        <v>1</v>
      </c>
      <c r="S903" t="s">
        <v>38</v>
      </c>
      <c r="T903" t="s">
        <v>91</v>
      </c>
      <c r="U903" t="s">
        <v>40</v>
      </c>
      <c r="V903">
        <v>6.5</v>
      </c>
      <c r="W903">
        <v>26.3</v>
      </c>
      <c r="X903" t="s">
        <v>88</v>
      </c>
      <c r="Y903" t="s">
        <v>42</v>
      </c>
      <c r="Z903" t="s">
        <v>1272</v>
      </c>
    </row>
    <row r="904" spans="1:26" x14ac:dyDescent="0.25">
      <c r="A904">
        <v>903</v>
      </c>
      <c r="B904" t="s">
        <v>2069</v>
      </c>
      <c r="C904">
        <v>34</v>
      </c>
      <c r="D904" t="s">
        <v>2</v>
      </c>
      <c r="E904" t="s">
        <v>760</v>
      </c>
      <c r="F904" t="s">
        <v>2070</v>
      </c>
      <c r="G904" t="s">
        <v>47</v>
      </c>
      <c r="H904" t="s">
        <v>57</v>
      </c>
      <c r="I904">
        <v>117045</v>
      </c>
      <c r="J904" t="s">
        <v>76</v>
      </c>
      <c r="K904">
        <v>0</v>
      </c>
      <c r="L904">
        <v>8</v>
      </c>
      <c r="M904">
        <v>6</v>
      </c>
      <c r="N904">
        <v>23</v>
      </c>
      <c r="O904">
        <v>20</v>
      </c>
      <c r="P904">
        <v>0</v>
      </c>
      <c r="Q904">
        <v>0</v>
      </c>
      <c r="R904" t="b">
        <v>1</v>
      </c>
      <c r="S904" t="s">
        <v>40</v>
      </c>
      <c r="T904" t="s">
        <v>58</v>
      </c>
      <c r="U904" t="s">
        <v>50</v>
      </c>
      <c r="V904">
        <v>4.2</v>
      </c>
      <c r="W904">
        <v>21.5</v>
      </c>
      <c r="X904" t="s">
        <v>88</v>
      </c>
      <c r="Y904" t="s">
        <v>68</v>
      </c>
      <c r="Z904" t="s">
        <v>1272</v>
      </c>
    </row>
    <row r="905" spans="1:26" x14ac:dyDescent="0.25">
      <c r="A905">
        <v>904</v>
      </c>
      <c r="B905" t="s">
        <v>2071</v>
      </c>
      <c r="C905">
        <v>34</v>
      </c>
      <c r="D905" t="s">
        <v>4</v>
      </c>
      <c r="E905" t="s">
        <v>427</v>
      </c>
      <c r="F905" t="s">
        <v>1958</v>
      </c>
      <c r="G905" t="s">
        <v>62</v>
      </c>
      <c r="H905" t="s">
        <v>83</v>
      </c>
      <c r="I905">
        <v>156952</v>
      </c>
      <c r="J905" t="s">
        <v>37</v>
      </c>
      <c r="K905">
        <v>4</v>
      </c>
      <c r="L905">
        <v>10</v>
      </c>
      <c r="M905">
        <v>7</v>
      </c>
      <c r="N905">
        <v>26</v>
      </c>
      <c r="O905">
        <v>14</v>
      </c>
      <c r="P905">
        <v>1</v>
      </c>
      <c r="Q905">
        <v>5</v>
      </c>
      <c r="R905" t="b">
        <v>0</v>
      </c>
      <c r="S905" t="s">
        <v>38</v>
      </c>
      <c r="T905" t="s">
        <v>51</v>
      </c>
      <c r="U905" t="s">
        <v>50</v>
      </c>
      <c r="V905">
        <v>8.5</v>
      </c>
      <c r="W905">
        <v>26.3</v>
      </c>
      <c r="X905" t="s">
        <v>88</v>
      </c>
      <c r="Y905" t="s">
        <v>41</v>
      </c>
      <c r="Z905" t="s">
        <v>1272</v>
      </c>
    </row>
    <row r="906" spans="1:26" x14ac:dyDescent="0.25">
      <c r="A906">
        <v>905</v>
      </c>
      <c r="B906" t="s">
        <v>2072</v>
      </c>
      <c r="C906">
        <v>34</v>
      </c>
      <c r="D906" t="s">
        <v>4</v>
      </c>
      <c r="E906" t="s">
        <v>582</v>
      </c>
      <c r="F906" t="s">
        <v>2073</v>
      </c>
      <c r="G906" t="s">
        <v>35</v>
      </c>
      <c r="H906" t="s">
        <v>72</v>
      </c>
      <c r="I906">
        <v>150745</v>
      </c>
      <c r="J906" t="s">
        <v>49</v>
      </c>
      <c r="K906">
        <v>3</v>
      </c>
      <c r="L906">
        <v>9</v>
      </c>
      <c r="M906">
        <v>4</v>
      </c>
      <c r="N906">
        <v>37</v>
      </c>
      <c r="O906">
        <v>28</v>
      </c>
      <c r="P906">
        <v>1</v>
      </c>
      <c r="Q906">
        <v>4</v>
      </c>
      <c r="R906" t="b">
        <v>0</v>
      </c>
      <c r="S906" t="s">
        <v>40</v>
      </c>
      <c r="T906" t="s">
        <v>51</v>
      </c>
      <c r="U906" t="s">
        <v>50</v>
      </c>
      <c r="V906">
        <v>6.3</v>
      </c>
      <c r="W906">
        <v>33.299999999999997</v>
      </c>
      <c r="X906" t="s">
        <v>88</v>
      </c>
      <c r="Y906" t="s">
        <v>68</v>
      </c>
      <c r="Z906" t="s">
        <v>1272</v>
      </c>
    </row>
    <row r="907" spans="1:26" x14ac:dyDescent="0.25">
      <c r="A907">
        <v>906</v>
      </c>
      <c r="B907" t="s">
        <v>2074</v>
      </c>
      <c r="C907">
        <v>34</v>
      </c>
      <c r="D907" t="s">
        <v>2</v>
      </c>
      <c r="E907" t="s">
        <v>468</v>
      </c>
      <c r="F907" t="s">
        <v>2075</v>
      </c>
      <c r="G907" t="s">
        <v>56</v>
      </c>
      <c r="H907" t="s">
        <v>57</v>
      </c>
      <c r="I907">
        <v>184599</v>
      </c>
      <c r="J907" t="s">
        <v>63</v>
      </c>
      <c r="K907">
        <v>5</v>
      </c>
      <c r="L907">
        <v>8</v>
      </c>
      <c r="M907">
        <v>1</v>
      </c>
      <c r="N907">
        <v>16</v>
      </c>
      <c r="O907">
        <v>30</v>
      </c>
      <c r="P907">
        <v>7</v>
      </c>
      <c r="Q907">
        <v>6</v>
      </c>
      <c r="R907" t="b">
        <v>0</v>
      </c>
      <c r="S907" t="s">
        <v>40</v>
      </c>
      <c r="T907" t="s">
        <v>39</v>
      </c>
      <c r="U907" t="s">
        <v>38</v>
      </c>
      <c r="V907">
        <v>5.2</v>
      </c>
      <c r="W907">
        <v>28</v>
      </c>
      <c r="X907" t="s">
        <v>88</v>
      </c>
      <c r="Y907" t="s">
        <v>42</v>
      </c>
      <c r="Z907" t="s">
        <v>1272</v>
      </c>
    </row>
    <row r="908" spans="1:26" x14ac:dyDescent="0.25">
      <c r="A908">
        <v>907</v>
      </c>
      <c r="B908" t="s">
        <v>2076</v>
      </c>
      <c r="C908">
        <v>34</v>
      </c>
      <c r="D908" t="s">
        <v>2</v>
      </c>
      <c r="E908" t="s">
        <v>858</v>
      </c>
      <c r="F908" t="s">
        <v>2077</v>
      </c>
      <c r="G908" t="s">
        <v>47</v>
      </c>
      <c r="H908" t="s">
        <v>72</v>
      </c>
      <c r="I908">
        <v>24489</v>
      </c>
      <c r="J908" t="s">
        <v>49</v>
      </c>
      <c r="K908">
        <v>5</v>
      </c>
      <c r="L908">
        <v>10</v>
      </c>
      <c r="M908">
        <v>6</v>
      </c>
      <c r="N908">
        <v>31</v>
      </c>
      <c r="O908">
        <v>38</v>
      </c>
      <c r="P908">
        <v>9</v>
      </c>
      <c r="Q908">
        <v>7</v>
      </c>
      <c r="R908" t="b">
        <v>0</v>
      </c>
      <c r="S908" t="s">
        <v>50</v>
      </c>
      <c r="T908" t="s">
        <v>39</v>
      </c>
      <c r="U908" t="s">
        <v>40</v>
      </c>
      <c r="V908">
        <v>3.5</v>
      </c>
      <c r="W908">
        <v>29.1</v>
      </c>
      <c r="X908" t="s">
        <v>59</v>
      </c>
      <c r="Y908" t="s">
        <v>68</v>
      </c>
      <c r="Z908" t="s">
        <v>1272</v>
      </c>
    </row>
    <row r="909" spans="1:26" x14ac:dyDescent="0.25">
      <c r="A909">
        <v>908</v>
      </c>
      <c r="B909" t="s">
        <v>2078</v>
      </c>
      <c r="C909">
        <v>34</v>
      </c>
      <c r="D909" t="s">
        <v>3</v>
      </c>
      <c r="E909" t="s">
        <v>374</v>
      </c>
      <c r="F909" t="s">
        <v>2079</v>
      </c>
      <c r="G909" t="s">
        <v>56</v>
      </c>
      <c r="H909" t="s">
        <v>57</v>
      </c>
      <c r="I909">
        <v>108606</v>
      </c>
      <c r="J909" t="s">
        <v>76</v>
      </c>
      <c r="K909">
        <v>4</v>
      </c>
      <c r="L909">
        <v>11</v>
      </c>
      <c r="M909">
        <v>10</v>
      </c>
      <c r="N909">
        <v>13</v>
      </c>
      <c r="O909">
        <v>16</v>
      </c>
      <c r="P909">
        <v>5</v>
      </c>
      <c r="Q909">
        <v>0</v>
      </c>
      <c r="R909" t="b">
        <v>0</v>
      </c>
      <c r="S909" t="s">
        <v>50</v>
      </c>
      <c r="T909" t="s">
        <v>51</v>
      </c>
      <c r="U909" t="s">
        <v>50</v>
      </c>
      <c r="V909">
        <v>4.8</v>
      </c>
      <c r="W909">
        <v>24.1</v>
      </c>
      <c r="X909" t="s">
        <v>88</v>
      </c>
      <c r="Y909" t="s">
        <v>42</v>
      </c>
      <c r="Z909" t="s">
        <v>1272</v>
      </c>
    </row>
    <row r="910" spans="1:26" x14ac:dyDescent="0.25">
      <c r="A910">
        <v>909</v>
      </c>
      <c r="B910" t="s">
        <v>2080</v>
      </c>
      <c r="C910">
        <v>34</v>
      </c>
      <c r="D910" t="s">
        <v>3</v>
      </c>
      <c r="E910" t="s">
        <v>181</v>
      </c>
      <c r="F910" t="s">
        <v>2081</v>
      </c>
      <c r="G910" t="s">
        <v>56</v>
      </c>
      <c r="H910" t="s">
        <v>72</v>
      </c>
      <c r="I910">
        <v>25019</v>
      </c>
      <c r="J910" t="s">
        <v>63</v>
      </c>
      <c r="K910">
        <v>2</v>
      </c>
      <c r="L910">
        <v>9</v>
      </c>
      <c r="M910">
        <v>4</v>
      </c>
      <c r="N910">
        <v>20</v>
      </c>
      <c r="O910">
        <v>13</v>
      </c>
      <c r="P910">
        <v>3</v>
      </c>
      <c r="Q910">
        <v>9</v>
      </c>
      <c r="R910" t="b">
        <v>0</v>
      </c>
      <c r="S910" t="s">
        <v>50</v>
      </c>
      <c r="T910" t="s">
        <v>39</v>
      </c>
      <c r="U910" t="s">
        <v>50</v>
      </c>
      <c r="V910">
        <v>7.1</v>
      </c>
      <c r="W910">
        <v>23.6</v>
      </c>
      <c r="X910" t="s">
        <v>41</v>
      </c>
      <c r="Y910" t="s">
        <v>42</v>
      </c>
      <c r="Z910" t="s">
        <v>1272</v>
      </c>
    </row>
    <row r="911" spans="1:26" x14ac:dyDescent="0.25">
      <c r="A911">
        <v>910</v>
      </c>
      <c r="B911" t="s">
        <v>2082</v>
      </c>
      <c r="C911">
        <v>34</v>
      </c>
      <c r="D911" t="s">
        <v>2</v>
      </c>
      <c r="E911" t="s">
        <v>558</v>
      </c>
      <c r="F911" t="s">
        <v>2083</v>
      </c>
      <c r="G911" t="s">
        <v>62</v>
      </c>
      <c r="H911" t="s">
        <v>83</v>
      </c>
      <c r="I911">
        <v>22939</v>
      </c>
      <c r="J911" t="s">
        <v>84</v>
      </c>
      <c r="K911">
        <v>5</v>
      </c>
      <c r="L911">
        <v>11</v>
      </c>
      <c r="M911">
        <v>4</v>
      </c>
      <c r="N911">
        <v>28</v>
      </c>
      <c r="O911">
        <v>17</v>
      </c>
      <c r="P911">
        <v>3</v>
      </c>
      <c r="Q911">
        <v>3</v>
      </c>
      <c r="R911" t="b">
        <v>1</v>
      </c>
      <c r="S911" t="s">
        <v>38</v>
      </c>
      <c r="T911" t="s">
        <v>91</v>
      </c>
      <c r="U911" t="s">
        <v>40</v>
      </c>
      <c r="V911">
        <v>5.9</v>
      </c>
      <c r="W911">
        <v>23.5</v>
      </c>
      <c r="X911" t="s">
        <v>88</v>
      </c>
      <c r="Y911" t="s">
        <v>41</v>
      </c>
      <c r="Z911" t="s">
        <v>1272</v>
      </c>
    </row>
    <row r="912" spans="1:26" x14ac:dyDescent="0.25">
      <c r="A912">
        <v>911</v>
      </c>
      <c r="B912" t="s">
        <v>2084</v>
      </c>
      <c r="C912">
        <v>34</v>
      </c>
      <c r="D912" t="s">
        <v>3</v>
      </c>
      <c r="E912" t="s">
        <v>577</v>
      </c>
      <c r="F912" t="s">
        <v>2085</v>
      </c>
      <c r="G912" t="s">
        <v>116</v>
      </c>
      <c r="H912" t="s">
        <v>57</v>
      </c>
      <c r="I912">
        <v>119070</v>
      </c>
      <c r="J912" t="s">
        <v>63</v>
      </c>
      <c r="K912">
        <v>0</v>
      </c>
      <c r="L912">
        <v>14</v>
      </c>
      <c r="M912">
        <v>9</v>
      </c>
      <c r="N912">
        <v>18</v>
      </c>
      <c r="O912">
        <v>39</v>
      </c>
      <c r="P912">
        <v>4</v>
      </c>
      <c r="Q912">
        <v>3</v>
      </c>
      <c r="R912" t="b">
        <v>0</v>
      </c>
      <c r="S912" t="s">
        <v>40</v>
      </c>
      <c r="T912" t="s">
        <v>91</v>
      </c>
      <c r="U912" t="s">
        <v>50</v>
      </c>
      <c r="V912">
        <v>8</v>
      </c>
      <c r="W912">
        <v>28.8</v>
      </c>
      <c r="X912" t="s">
        <v>88</v>
      </c>
      <c r="Y912" t="s">
        <v>42</v>
      </c>
      <c r="Z912" t="s">
        <v>1272</v>
      </c>
    </row>
    <row r="913" spans="1:26" x14ac:dyDescent="0.25">
      <c r="A913">
        <v>912</v>
      </c>
      <c r="B913" t="s">
        <v>2086</v>
      </c>
      <c r="C913">
        <v>34</v>
      </c>
      <c r="D913" t="s">
        <v>2</v>
      </c>
      <c r="E913" t="s">
        <v>403</v>
      </c>
      <c r="F913" t="s">
        <v>2087</v>
      </c>
      <c r="G913" t="s">
        <v>116</v>
      </c>
      <c r="H913" t="s">
        <v>36</v>
      </c>
      <c r="I913">
        <v>15495</v>
      </c>
      <c r="J913" t="s">
        <v>49</v>
      </c>
      <c r="K913">
        <v>3</v>
      </c>
      <c r="L913">
        <v>15</v>
      </c>
      <c r="M913">
        <v>6</v>
      </c>
      <c r="N913">
        <v>35</v>
      </c>
      <c r="O913">
        <v>36</v>
      </c>
      <c r="P913">
        <v>2</v>
      </c>
      <c r="Q913">
        <v>0</v>
      </c>
      <c r="R913" t="b">
        <v>0</v>
      </c>
      <c r="S913" t="s">
        <v>40</v>
      </c>
      <c r="T913" t="s">
        <v>91</v>
      </c>
      <c r="U913" t="s">
        <v>40</v>
      </c>
      <c r="V913">
        <v>8.9</v>
      </c>
      <c r="W913">
        <v>25.1</v>
      </c>
      <c r="X913" t="s">
        <v>88</v>
      </c>
      <c r="Y913" t="s">
        <v>41</v>
      </c>
      <c r="Z913" t="s">
        <v>1272</v>
      </c>
    </row>
    <row r="914" spans="1:26" x14ac:dyDescent="0.25">
      <c r="A914">
        <v>913</v>
      </c>
      <c r="B914" t="s">
        <v>2088</v>
      </c>
      <c r="C914">
        <v>34</v>
      </c>
      <c r="D914" t="s">
        <v>4</v>
      </c>
      <c r="E914" t="s">
        <v>333</v>
      </c>
      <c r="F914" t="s">
        <v>2089</v>
      </c>
      <c r="G914" t="s">
        <v>47</v>
      </c>
      <c r="H914" t="s">
        <v>83</v>
      </c>
      <c r="I914">
        <v>24059</v>
      </c>
      <c r="J914" t="s">
        <v>84</v>
      </c>
      <c r="K914">
        <v>0</v>
      </c>
      <c r="L914">
        <v>9</v>
      </c>
      <c r="M914">
        <v>5</v>
      </c>
      <c r="N914">
        <v>30</v>
      </c>
      <c r="O914">
        <v>15</v>
      </c>
      <c r="P914">
        <v>3</v>
      </c>
      <c r="Q914">
        <v>3</v>
      </c>
      <c r="R914" t="b">
        <v>1</v>
      </c>
      <c r="S914" t="s">
        <v>38</v>
      </c>
      <c r="T914" t="s">
        <v>39</v>
      </c>
      <c r="U914" t="s">
        <v>40</v>
      </c>
      <c r="V914">
        <v>3.3</v>
      </c>
      <c r="W914">
        <v>28.5</v>
      </c>
      <c r="X914" t="s">
        <v>41</v>
      </c>
      <c r="Y914" t="s">
        <v>42</v>
      </c>
      <c r="Z914" t="s">
        <v>1272</v>
      </c>
    </row>
    <row r="915" spans="1:26" x14ac:dyDescent="0.25">
      <c r="A915">
        <v>914</v>
      </c>
      <c r="B915" t="s">
        <v>2090</v>
      </c>
      <c r="C915">
        <v>34</v>
      </c>
      <c r="D915" t="s">
        <v>3</v>
      </c>
      <c r="E915" t="s">
        <v>500</v>
      </c>
      <c r="F915" t="s">
        <v>2091</v>
      </c>
      <c r="G915" t="s">
        <v>67</v>
      </c>
      <c r="H915" t="s">
        <v>36</v>
      </c>
      <c r="I915">
        <v>89549</v>
      </c>
      <c r="J915" t="s">
        <v>76</v>
      </c>
      <c r="K915">
        <v>2</v>
      </c>
      <c r="L915">
        <v>10</v>
      </c>
      <c r="M915">
        <v>11</v>
      </c>
      <c r="N915">
        <v>17</v>
      </c>
      <c r="O915">
        <v>15</v>
      </c>
      <c r="P915">
        <v>3</v>
      </c>
      <c r="Q915">
        <v>6</v>
      </c>
      <c r="R915" t="b">
        <v>0</v>
      </c>
      <c r="S915" t="s">
        <v>50</v>
      </c>
      <c r="T915" t="s">
        <v>51</v>
      </c>
      <c r="U915" t="s">
        <v>40</v>
      </c>
      <c r="V915">
        <v>5</v>
      </c>
      <c r="W915">
        <v>24.1</v>
      </c>
      <c r="X915" t="s">
        <v>52</v>
      </c>
      <c r="Y915" t="s">
        <v>42</v>
      </c>
      <c r="Z915" t="s">
        <v>1272</v>
      </c>
    </row>
    <row r="916" spans="1:26" x14ac:dyDescent="0.25">
      <c r="A916">
        <v>915</v>
      </c>
      <c r="B916" t="s">
        <v>2092</v>
      </c>
      <c r="C916">
        <v>34</v>
      </c>
      <c r="D916" t="s">
        <v>2</v>
      </c>
      <c r="E916" t="s">
        <v>170</v>
      </c>
      <c r="F916" t="s">
        <v>2093</v>
      </c>
      <c r="G916" t="s">
        <v>62</v>
      </c>
      <c r="H916" t="s">
        <v>83</v>
      </c>
      <c r="I916">
        <v>136593</v>
      </c>
      <c r="J916" t="s">
        <v>76</v>
      </c>
      <c r="K916">
        <v>0</v>
      </c>
      <c r="L916">
        <v>9</v>
      </c>
      <c r="M916">
        <v>5</v>
      </c>
      <c r="N916">
        <v>29</v>
      </c>
      <c r="O916">
        <v>31</v>
      </c>
      <c r="P916">
        <v>6</v>
      </c>
      <c r="Q916">
        <v>5</v>
      </c>
      <c r="R916" t="b">
        <v>0</v>
      </c>
      <c r="S916" t="s">
        <v>38</v>
      </c>
      <c r="T916" t="s">
        <v>91</v>
      </c>
      <c r="U916" t="s">
        <v>50</v>
      </c>
      <c r="V916">
        <v>6.7</v>
      </c>
      <c r="W916">
        <v>30.1</v>
      </c>
      <c r="X916" t="s">
        <v>52</v>
      </c>
      <c r="Y916" t="s">
        <v>68</v>
      </c>
      <c r="Z916" t="s">
        <v>1272</v>
      </c>
    </row>
    <row r="917" spans="1:26" x14ac:dyDescent="0.25">
      <c r="A917">
        <v>916</v>
      </c>
      <c r="B917" t="s">
        <v>2094</v>
      </c>
      <c r="C917">
        <v>34</v>
      </c>
      <c r="D917" t="s">
        <v>4</v>
      </c>
      <c r="E917" t="s">
        <v>318</v>
      </c>
      <c r="F917" t="s">
        <v>2095</v>
      </c>
      <c r="G917" t="s">
        <v>35</v>
      </c>
      <c r="H917" t="s">
        <v>36</v>
      </c>
      <c r="I917">
        <v>98500</v>
      </c>
      <c r="J917" t="s">
        <v>49</v>
      </c>
      <c r="K917">
        <v>0</v>
      </c>
      <c r="L917">
        <v>6</v>
      </c>
      <c r="M917">
        <v>6</v>
      </c>
      <c r="N917">
        <v>13</v>
      </c>
      <c r="O917">
        <v>13</v>
      </c>
      <c r="P917">
        <v>6</v>
      </c>
      <c r="Q917">
        <v>3</v>
      </c>
      <c r="R917" t="b">
        <v>1</v>
      </c>
      <c r="S917" t="s">
        <v>50</v>
      </c>
      <c r="T917" t="s">
        <v>91</v>
      </c>
      <c r="U917" t="s">
        <v>40</v>
      </c>
      <c r="V917">
        <v>8.6999999999999993</v>
      </c>
      <c r="W917">
        <v>28.5</v>
      </c>
      <c r="X917" t="s">
        <v>52</v>
      </c>
      <c r="Y917" t="s">
        <v>68</v>
      </c>
      <c r="Z917" t="s">
        <v>1272</v>
      </c>
    </row>
    <row r="918" spans="1:26" x14ac:dyDescent="0.25">
      <c r="A918">
        <v>917</v>
      </c>
      <c r="B918" t="s">
        <v>2096</v>
      </c>
      <c r="C918">
        <v>34</v>
      </c>
      <c r="D918" t="s">
        <v>4</v>
      </c>
      <c r="E918" t="s">
        <v>380</v>
      </c>
      <c r="F918" t="s">
        <v>2097</v>
      </c>
      <c r="G918" t="s">
        <v>62</v>
      </c>
      <c r="H918" t="s">
        <v>83</v>
      </c>
      <c r="I918">
        <v>152691</v>
      </c>
      <c r="J918" t="s">
        <v>76</v>
      </c>
      <c r="K918">
        <v>1</v>
      </c>
      <c r="L918">
        <v>12</v>
      </c>
      <c r="M918">
        <v>6</v>
      </c>
      <c r="N918">
        <v>25</v>
      </c>
      <c r="O918">
        <v>23</v>
      </c>
      <c r="P918">
        <v>0</v>
      </c>
      <c r="Q918">
        <v>1</v>
      </c>
      <c r="R918" t="b">
        <v>0</v>
      </c>
      <c r="S918" t="s">
        <v>40</v>
      </c>
      <c r="T918" t="s">
        <v>39</v>
      </c>
      <c r="U918" t="s">
        <v>50</v>
      </c>
      <c r="V918">
        <v>5.2</v>
      </c>
      <c r="W918">
        <v>25.6</v>
      </c>
      <c r="X918" t="s">
        <v>41</v>
      </c>
      <c r="Y918" t="s">
        <v>42</v>
      </c>
      <c r="Z918" t="s">
        <v>1272</v>
      </c>
    </row>
    <row r="919" spans="1:26" x14ac:dyDescent="0.25">
      <c r="A919">
        <v>918</v>
      </c>
      <c r="B919" t="s">
        <v>1792</v>
      </c>
      <c r="C919">
        <v>34</v>
      </c>
      <c r="D919" t="s">
        <v>2</v>
      </c>
      <c r="E919" t="s">
        <v>760</v>
      </c>
      <c r="F919" t="s">
        <v>2098</v>
      </c>
      <c r="G919" t="s">
        <v>116</v>
      </c>
      <c r="H919" t="s">
        <v>72</v>
      </c>
      <c r="I919">
        <v>183111</v>
      </c>
      <c r="J919" t="s">
        <v>63</v>
      </c>
      <c r="K919">
        <v>0</v>
      </c>
      <c r="L919">
        <v>10</v>
      </c>
      <c r="M919">
        <v>2</v>
      </c>
      <c r="N919">
        <v>15</v>
      </c>
      <c r="O919">
        <v>12</v>
      </c>
      <c r="P919">
        <v>2</v>
      </c>
      <c r="Q919">
        <v>6</v>
      </c>
      <c r="R919" t="b">
        <v>1</v>
      </c>
      <c r="S919" t="s">
        <v>40</v>
      </c>
      <c r="T919" t="s">
        <v>39</v>
      </c>
      <c r="U919" t="s">
        <v>40</v>
      </c>
      <c r="V919">
        <v>6.8</v>
      </c>
      <c r="W919">
        <v>28.4</v>
      </c>
      <c r="X919" t="s">
        <v>52</v>
      </c>
      <c r="Y919" t="s">
        <v>68</v>
      </c>
      <c r="Z919" t="s">
        <v>1272</v>
      </c>
    </row>
    <row r="920" spans="1:26" x14ac:dyDescent="0.25">
      <c r="A920">
        <v>919</v>
      </c>
      <c r="B920" t="s">
        <v>2099</v>
      </c>
      <c r="C920">
        <v>34</v>
      </c>
      <c r="D920" t="s">
        <v>2</v>
      </c>
      <c r="E920" t="s">
        <v>635</v>
      </c>
      <c r="F920" t="s">
        <v>112</v>
      </c>
      <c r="G920" t="s">
        <v>116</v>
      </c>
      <c r="H920" t="s">
        <v>36</v>
      </c>
      <c r="I920">
        <v>39850</v>
      </c>
      <c r="J920" t="s">
        <v>84</v>
      </c>
      <c r="K920">
        <v>4</v>
      </c>
      <c r="L920">
        <v>7</v>
      </c>
      <c r="M920">
        <v>7</v>
      </c>
      <c r="N920">
        <v>15</v>
      </c>
      <c r="O920">
        <v>19</v>
      </c>
      <c r="P920">
        <v>8</v>
      </c>
      <c r="Q920">
        <v>7</v>
      </c>
      <c r="R920" t="b">
        <v>1</v>
      </c>
      <c r="S920" t="s">
        <v>50</v>
      </c>
      <c r="T920" t="s">
        <v>51</v>
      </c>
      <c r="U920" t="s">
        <v>50</v>
      </c>
      <c r="V920">
        <v>4.9000000000000004</v>
      </c>
      <c r="W920">
        <v>30.2</v>
      </c>
      <c r="X920" t="s">
        <v>41</v>
      </c>
      <c r="Y920" t="s">
        <v>42</v>
      </c>
      <c r="Z920" t="s">
        <v>1272</v>
      </c>
    </row>
    <row r="921" spans="1:26" x14ac:dyDescent="0.25">
      <c r="A921">
        <v>920</v>
      </c>
      <c r="B921" t="s">
        <v>2100</v>
      </c>
      <c r="C921">
        <v>34</v>
      </c>
      <c r="D921" t="s">
        <v>4</v>
      </c>
      <c r="E921" t="s">
        <v>641</v>
      </c>
      <c r="F921" t="s">
        <v>2101</v>
      </c>
      <c r="G921" t="s">
        <v>116</v>
      </c>
      <c r="H921" t="s">
        <v>72</v>
      </c>
      <c r="I921">
        <v>177795</v>
      </c>
      <c r="J921" t="s">
        <v>76</v>
      </c>
      <c r="K921">
        <v>3</v>
      </c>
      <c r="L921">
        <v>14</v>
      </c>
      <c r="M921">
        <v>3</v>
      </c>
      <c r="N921">
        <v>28</v>
      </c>
      <c r="O921">
        <v>31</v>
      </c>
      <c r="P921">
        <v>5</v>
      </c>
      <c r="Q921">
        <v>8</v>
      </c>
      <c r="R921" t="b">
        <v>0</v>
      </c>
      <c r="S921" t="s">
        <v>40</v>
      </c>
      <c r="T921" t="s">
        <v>39</v>
      </c>
      <c r="U921" t="s">
        <v>40</v>
      </c>
      <c r="V921">
        <v>6.4</v>
      </c>
      <c r="W921">
        <v>34.299999999999997</v>
      </c>
      <c r="X921" t="s">
        <v>41</v>
      </c>
      <c r="Y921" t="s">
        <v>41</v>
      </c>
      <c r="Z921" t="s">
        <v>1272</v>
      </c>
    </row>
    <row r="922" spans="1:26" x14ac:dyDescent="0.25">
      <c r="A922">
        <v>921</v>
      </c>
      <c r="B922" t="s">
        <v>2102</v>
      </c>
      <c r="C922">
        <v>34</v>
      </c>
      <c r="D922" t="s">
        <v>4</v>
      </c>
      <c r="E922" t="s">
        <v>539</v>
      </c>
      <c r="F922" t="s">
        <v>103</v>
      </c>
      <c r="G922" t="s">
        <v>41</v>
      </c>
      <c r="H922" t="s">
        <v>57</v>
      </c>
      <c r="I922">
        <v>26017</v>
      </c>
      <c r="J922" t="s">
        <v>76</v>
      </c>
      <c r="K922">
        <v>1</v>
      </c>
      <c r="L922">
        <v>9</v>
      </c>
      <c r="M922">
        <v>1</v>
      </c>
      <c r="N922">
        <v>11</v>
      </c>
      <c r="O922">
        <v>15</v>
      </c>
      <c r="P922">
        <v>5</v>
      </c>
      <c r="Q922">
        <v>8</v>
      </c>
      <c r="R922" t="b">
        <v>0</v>
      </c>
      <c r="S922" t="s">
        <v>50</v>
      </c>
      <c r="T922" t="s">
        <v>58</v>
      </c>
      <c r="U922" t="s">
        <v>38</v>
      </c>
      <c r="V922">
        <v>6.7</v>
      </c>
      <c r="W922">
        <v>21.5</v>
      </c>
      <c r="X922" t="s">
        <v>88</v>
      </c>
      <c r="Y922" t="s">
        <v>41</v>
      </c>
      <c r="Z922" t="s">
        <v>1272</v>
      </c>
    </row>
    <row r="923" spans="1:26" x14ac:dyDescent="0.25">
      <c r="A923">
        <v>922</v>
      </c>
      <c r="B923" t="s">
        <v>2103</v>
      </c>
      <c r="C923">
        <v>34</v>
      </c>
      <c r="D923" t="s">
        <v>2</v>
      </c>
      <c r="E923" t="s">
        <v>239</v>
      </c>
      <c r="F923" t="s">
        <v>2104</v>
      </c>
      <c r="G923" t="s">
        <v>62</v>
      </c>
      <c r="H923" t="s">
        <v>72</v>
      </c>
      <c r="I923">
        <v>153822</v>
      </c>
      <c r="J923" t="s">
        <v>49</v>
      </c>
      <c r="K923">
        <v>3</v>
      </c>
      <c r="L923">
        <v>11</v>
      </c>
      <c r="M923">
        <v>5</v>
      </c>
      <c r="N923">
        <v>20</v>
      </c>
      <c r="O923">
        <v>27</v>
      </c>
      <c r="P923">
        <v>3</v>
      </c>
      <c r="Q923">
        <v>3</v>
      </c>
      <c r="R923" t="b">
        <v>0</v>
      </c>
      <c r="S923" t="s">
        <v>38</v>
      </c>
      <c r="T923" t="s">
        <v>51</v>
      </c>
      <c r="U923" t="s">
        <v>40</v>
      </c>
      <c r="V923">
        <v>6</v>
      </c>
      <c r="W923">
        <v>29.4</v>
      </c>
      <c r="X923" t="s">
        <v>41</v>
      </c>
      <c r="Y923" t="s">
        <v>41</v>
      </c>
      <c r="Z923" t="s">
        <v>1272</v>
      </c>
    </row>
    <row r="924" spans="1:26" x14ac:dyDescent="0.25">
      <c r="A924">
        <v>923</v>
      </c>
      <c r="B924" t="s">
        <v>2105</v>
      </c>
      <c r="C924">
        <v>34</v>
      </c>
      <c r="D924" t="s">
        <v>2</v>
      </c>
      <c r="E924" t="s">
        <v>641</v>
      </c>
      <c r="F924" t="s">
        <v>2106</v>
      </c>
      <c r="G924" t="s">
        <v>56</v>
      </c>
      <c r="H924" t="s">
        <v>36</v>
      </c>
      <c r="I924">
        <v>89632</v>
      </c>
      <c r="J924" t="s">
        <v>37</v>
      </c>
      <c r="K924">
        <v>3</v>
      </c>
      <c r="L924">
        <v>13</v>
      </c>
      <c r="M924">
        <v>4</v>
      </c>
      <c r="N924">
        <v>34</v>
      </c>
      <c r="O924">
        <v>39</v>
      </c>
      <c r="P924">
        <v>9</v>
      </c>
      <c r="Q924">
        <v>2</v>
      </c>
      <c r="R924" t="b">
        <v>0</v>
      </c>
      <c r="S924" t="s">
        <v>40</v>
      </c>
      <c r="T924" t="s">
        <v>58</v>
      </c>
      <c r="U924" t="s">
        <v>50</v>
      </c>
      <c r="V924">
        <v>9</v>
      </c>
      <c r="W924">
        <v>28.4</v>
      </c>
      <c r="X924" t="s">
        <v>88</v>
      </c>
      <c r="Y924" t="s">
        <v>42</v>
      </c>
      <c r="Z924" t="s">
        <v>1272</v>
      </c>
    </row>
    <row r="925" spans="1:26" x14ac:dyDescent="0.25">
      <c r="A925">
        <v>924</v>
      </c>
      <c r="B925" t="s">
        <v>2107</v>
      </c>
      <c r="C925">
        <v>34</v>
      </c>
      <c r="D925" t="s">
        <v>4</v>
      </c>
      <c r="E925" t="s">
        <v>1170</v>
      </c>
      <c r="F925" t="s">
        <v>2108</v>
      </c>
      <c r="G925" t="s">
        <v>56</v>
      </c>
      <c r="H925" t="s">
        <v>83</v>
      </c>
      <c r="I925">
        <v>198370</v>
      </c>
      <c r="J925" t="s">
        <v>84</v>
      </c>
      <c r="K925">
        <v>2</v>
      </c>
      <c r="L925">
        <v>12</v>
      </c>
      <c r="M925">
        <v>7</v>
      </c>
      <c r="N925">
        <v>27</v>
      </c>
      <c r="O925">
        <v>19</v>
      </c>
      <c r="P925">
        <v>8</v>
      </c>
      <c r="Q925">
        <v>4</v>
      </c>
      <c r="R925" t="b">
        <v>0</v>
      </c>
      <c r="S925" t="s">
        <v>38</v>
      </c>
      <c r="T925" t="s">
        <v>39</v>
      </c>
      <c r="U925" t="s">
        <v>38</v>
      </c>
      <c r="V925">
        <v>8.3000000000000007</v>
      </c>
      <c r="W925">
        <v>29.6</v>
      </c>
      <c r="X925" t="s">
        <v>59</v>
      </c>
      <c r="Y925" t="s">
        <v>68</v>
      </c>
      <c r="Z925" t="s">
        <v>1272</v>
      </c>
    </row>
    <row r="926" spans="1:26" x14ac:dyDescent="0.25">
      <c r="A926">
        <v>925</v>
      </c>
      <c r="B926" t="s">
        <v>2109</v>
      </c>
      <c r="C926">
        <v>34</v>
      </c>
      <c r="D926" t="s">
        <v>4</v>
      </c>
      <c r="E926" t="s">
        <v>1486</v>
      </c>
      <c r="F926" t="s">
        <v>2110</v>
      </c>
      <c r="G926" t="s">
        <v>41</v>
      </c>
      <c r="H926" t="s">
        <v>72</v>
      </c>
      <c r="I926">
        <v>185771</v>
      </c>
      <c r="J926" t="s">
        <v>37</v>
      </c>
      <c r="K926">
        <v>2</v>
      </c>
      <c r="L926">
        <v>11</v>
      </c>
      <c r="M926">
        <v>4</v>
      </c>
      <c r="N926">
        <v>18</v>
      </c>
      <c r="O926">
        <v>18</v>
      </c>
      <c r="P926">
        <v>2</v>
      </c>
      <c r="Q926">
        <v>5</v>
      </c>
      <c r="R926" t="b">
        <v>1</v>
      </c>
      <c r="S926" t="s">
        <v>40</v>
      </c>
      <c r="T926" t="s">
        <v>39</v>
      </c>
      <c r="U926" t="s">
        <v>50</v>
      </c>
      <c r="V926">
        <v>6</v>
      </c>
      <c r="W926">
        <v>22.7</v>
      </c>
      <c r="X926" t="s">
        <v>59</v>
      </c>
      <c r="Y926" t="s">
        <v>42</v>
      </c>
      <c r="Z926" t="s">
        <v>1272</v>
      </c>
    </row>
    <row r="927" spans="1:26" x14ac:dyDescent="0.25">
      <c r="A927">
        <v>926</v>
      </c>
      <c r="B927" t="s">
        <v>2111</v>
      </c>
      <c r="C927">
        <v>34</v>
      </c>
      <c r="D927" t="s">
        <v>2</v>
      </c>
      <c r="E927" t="s">
        <v>780</v>
      </c>
      <c r="F927" t="s">
        <v>2112</v>
      </c>
      <c r="G927" t="s">
        <v>116</v>
      </c>
      <c r="H927" t="s">
        <v>48</v>
      </c>
      <c r="I927">
        <v>60046</v>
      </c>
      <c r="J927" t="s">
        <v>76</v>
      </c>
      <c r="K927">
        <v>1</v>
      </c>
      <c r="L927">
        <v>12</v>
      </c>
      <c r="M927">
        <v>4</v>
      </c>
      <c r="N927">
        <v>37</v>
      </c>
      <c r="O927">
        <v>25</v>
      </c>
      <c r="P927">
        <v>7</v>
      </c>
      <c r="Q927">
        <v>7</v>
      </c>
      <c r="R927" t="b">
        <v>1</v>
      </c>
      <c r="S927" t="s">
        <v>50</v>
      </c>
      <c r="T927" t="s">
        <v>91</v>
      </c>
      <c r="U927" t="s">
        <v>38</v>
      </c>
      <c r="V927">
        <v>6.1</v>
      </c>
      <c r="W927">
        <v>25.5</v>
      </c>
      <c r="X927" t="s">
        <v>88</v>
      </c>
      <c r="Y927" t="s">
        <v>68</v>
      </c>
      <c r="Z927" t="s">
        <v>1272</v>
      </c>
    </row>
    <row r="928" spans="1:26" x14ac:dyDescent="0.25">
      <c r="A928">
        <v>927</v>
      </c>
      <c r="B928" t="s">
        <v>2113</v>
      </c>
      <c r="C928">
        <v>34</v>
      </c>
      <c r="D928" t="s">
        <v>2</v>
      </c>
      <c r="E928" t="s">
        <v>170</v>
      </c>
      <c r="F928" t="s">
        <v>2114</v>
      </c>
      <c r="G928" t="s">
        <v>67</v>
      </c>
      <c r="H928" t="s">
        <v>83</v>
      </c>
      <c r="I928">
        <v>106186</v>
      </c>
      <c r="J928" t="s">
        <v>84</v>
      </c>
      <c r="K928">
        <v>5</v>
      </c>
      <c r="L928">
        <v>5</v>
      </c>
      <c r="M928">
        <v>4</v>
      </c>
      <c r="N928">
        <v>25</v>
      </c>
      <c r="O928">
        <v>29</v>
      </c>
      <c r="P928">
        <v>5</v>
      </c>
      <c r="Q928">
        <v>2</v>
      </c>
      <c r="R928" t="b">
        <v>1</v>
      </c>
      <c r="S928" t="s">
        <v>40</v>
      </c>
      <c r="T928" t="s">
        <v>58</v>
      </c>
      <c r="U928" t="s">
        <v>50</v>
      </c>
      <c r="V928">
        <v>7.7</v>
      </c>
      <c r="W928">
        <v>22.7</v>
      </c>
      <c r="X928" t="s">
        <v>41</v>
      </c>
      <c r="Y928" t="s">
        <v>68</v>
      </c>
      <c r="Z928" t="s">
        <v>1272</v>
      </c>
    </row>
    <row r="929" spans="1:26" x14ac:dyDescent="0.25">
      <c r="A929">
        <v>928</v>
      </c>
      <c r="B929" t="s">
        <v>2115</v>
      </c>
      <c r="C929">
        <v>34</v>
      </c>
      <c r="D929" t="s">
        <v>4</v>
      </c>
      <c r="E929" t="s">
        <v>1089</v>
      </c>
      <c r="F929" t="s">
        <v>2116</v>
      </c>
      <c r="G929" t="s">
        <v>62</v>
      </c>
      <c r="H929" t="s">
        <v>57</v>
      </c>
      <c r="I929">
        <v>88651</v>
      </c>
      <c r="J929" t="s">
        <v>76</v>
      </c>
      <c r="K929">
        <v>2</v>
      </c>
      <c r="L929">
        <v>12</v>
      </c>
      <c r="M929">
        <v>2</v>
      </c>
      <c r="N929">
        <v>20</v>
      </c>
      <c r="O929">
        <v>13</v>
      </c>
      <c r="P929">
        <v>1</v>
      </c>
      <c r="Q929">
        <v>5</v>
      </c>
      <c r="R929" t="b">
        <v>0</v>
      </c>
      <c r="S929" t="s">
        <v>40</v>
      </c>
      <c r="T929" t="s">
        <v>58</v>
      </c>
      <c r="U929" t="s">
        <v>38</v>
      </c>
      <c r="V929">
        <v>6.6</v>
      </c>
      <c r="W929">
        <v>26.8</v>
      </c>
      <c r="X929" t="s">
        <v>41</v>
      </c>
      <c r="Y929" t="s">
        <v>68</v>
      </c>
      <c r="Z929" t="s">
        <v>1272</v>
      </c>
    </row>
    <row r="930" spans="1:26" x14ac:dyDescent="0.25">
      <c r="A930">
        <v>929</v>
      </c>
      <c r="B930" t="s">
        <v>2117</v>
      </c>
      <c r="C930">
        <v>34</v>
      </c>
      <c r="D930" t="s">
        <v>2</v>
      </c>
      <c r="E930" t="s">
        <v>65</v>
      </c>
      <c r="F930" t="s">
        <v>2118</v>
      </c>
      <c r="G930" t="s">
        <v>35</v>
      </c>
      <c r="H930" t="s">
        <v>57</v>
      </c>
      <c r="I930">
        <v>3827</v>
      </c>
      <c r="J930" t="s">
        <v>37</v>
      </c>
      <c r="K930">
        <v>2</v>
      </c>
      <c r="L930">
        <v>13</v>
      </c>
      <c r="M930">
        <v>6</v>
      </c>
      <c r="N930">
        <v>23</v>
      </c>
      <c r="O930">
        <v>35</v>
      </c>
      <c r="P930">
        <v>2</v>
      </c>
      <c r="Q930">
        <v>4</v>
      </c>
      <c r="R930" t="b">
        <v>0</v>
      </c>
      <c r="S930" t="s">
        <v>40</v>
      </c>
      <c r="T930" t="s">
        <v>39</v>
      </c>
      <c r="U930" t="s">
        <v>38</v>
      </c>
      <c r="V930">
        <v>6.5</v>
      </c>
      <c r="W930">
        <v>20.7</v>
      </c>
      <c r="X930" t="s">
        <v>59</v>
      </c>
      <c r="Y930" t="s">
        <v>42</v>
      </c>
      <c r="Z930" t="s">
        <v>1272</v>
      </c>
    </row>
    <row r="931" spans="1:26" x14ac:dyDescent="0.25">
      <c r="A931">
        <v>930</v>
      </c>
      <c r="B931" t="s">
        <v>2119</v>
      </c>
      <c r="C931">
        <v>34</v>
      </c>
      <c r="D931" t="s">
        <v>2</v>
      </c>
      <c r="E931" t="s">
        <v>192</v>
      </c>
      <c r="F931" t="s">
        <v>2120</v>
      </c>
      <c r="G931" t="s">
        <v>62</v>
      </c>
      <c r="H931" t="s">
        <v>36</v>
      </c>
      <c r="I931">
        <v>120818</v>
      </c>
      <c r="J931" t="s">
        <v>63</v>
      </c>
      <c r="K931">
        <v>2</v>
      </c>
      <c r="L931">
        <v>11</v>
      </c>
      <c r="M931">
        <v>4</v>
      </c>
      <c r="N931">
        <v>17</v>
      </c>
      <c r="O931">
        <v>38</v>
      </c>
      <c r="P931">
        <v>0</v>
      </c>
      <c r="Q931">
        <v>6</v>
      </c>
      <c r="R931" t="b">
        <v>1</v>
      </c>
      <c r="S931" t="s">
        <v>40</v>
      </c>
      <c r="T931" t="s">
        <v>51</v>
      </c>
      <c r="U931" t="s">
        <v>38</v>
      </c>
      <c r="V931">
        <v>5.5</v>
      </c>
      <c r="W931">
        <v>31.8</v>
      </c>
      <c r="X931" t="s">
        <v>41</v>
      </c>
      <c r="Y931" t="s">
        <v>68</v>
      </c>
      <c r="Z931" t="s">
        <v>1272</v>
      </c>
    </row>
    <row r="932" spans="1:26" x14ac:dyDescent="0.25">
      <c r="A932">
        <v>931</v>
      </c>
      <c r="B932" t="s">
        <v>2121</v>
      </c>
      <c r="C932">
        <v>34</v>
      </c>
      <c r="D932" t="s">
        <v>2</v>
      </c>
      <c r="E932" t="s">
        <v>518</v>
      </c>
      <c r="F932" t="s">
        <v>2122</v>
      </c>
      <c r="G932" t="s">
        <v>35</v>
      </c>
      <c r="H932" t="s">
        <v>83</v>
      </c>
      <c r="I932">
        <v>161340</v>
      </c>
      <c r="J932" t="s">
        <v>37</v>
      </c>
      <c r="K932">
        <v>3</v>
      </c>
      <c r="L932">
        <v>11</v>
      </c>
      <c r="M932">
        <v>7</v>
      </c>
      <c r="N932">
        <v>36</v>
      </c>
      <c r="O932">
        <v>37</v>
      </c>
      <c r="P932">
        <v>2</v>
      </c>
      <c r="Q932">
        <v>8</v>
      </c>
      <c r="R932" t="b">
        <v>0</v>
      </c>
      <c r="S932" t="s">
        <v>40</v>
      </c>
      <c r="T932" t="s">
        <v>91</v>
      </c>
      <c r="U932" t="s">
        <v>50</v>
      </c>
      <c r="V932">
        <v>7.4</v>
      </c>
      <c r="W932">
        <v>25.7</v>
      </c>
      <c r="X932" t="s">
        <v>52</v>
      </c>
      <c r="Y932" t="s">
        <v>68</v>
      </c>
      <c r="Z932" t="s">
        <v>1272</v>
      </c>
    </row>
    <row r="933" spans="1:26" x14ac:dyDescent="0.25">
      <c r="A933">
        <v>932</v>
      </c>
      <c r="B933" t="s">
        <v>2123</v>
      </c>
      <c r="C933">
        <v>34</v>
      </c>
      <c r="D933" t="s">
        <v>2</v>
      </c>
      <c r="E933" t="s">
        <v>731</v>
      </c>
      <c r="F933" t="s">
        <v>2124</v>
      </c>
      <c r="G933" t="s">
        <v>116</v>
      </c>
      <c r="H933" t="s">
        <v>72</v>
      </c>
      <c r="I933">
        <v>195990</v>
      </c>
      <c r="J933" t="s">
        <v>63</v>
      </c>
      <c r="K933">
        <v>1</v>
      </c>
      <c r="L933">
        <v>10</v>
      </c>
      <c r="M933">
        <v>4</v>
      </c>
      <c r="N933">
        <v>22</v>
      </c>
      <c r="O933">
        <v>20</v>
      </c>
      <c r="P933">
        <v>3</v>
      </c>
      <c r="Q933">
        <v>6</v>
      </c>
      <c r="R933" t="b">
        <v>1</v>
      </c>
      <c r="S933" t="s">
        <v>38</v>
      </c>
      <c r="T933" t="s">
        <v>39</v>
      </c>
      <c r="U933" t="s">
        <v>50</v>
      </c>
      <c r="V933">
        <v>5.5</v>
      </c>
      <c r="W933">
        <v>33.6</v>
      </c>
      <c r="X933" t="s">
        <v>88</v>
      </c>
      <c r="Y933" t="s">
        <v>68</v>
      </c>
      <c r="Z933" t="s">
        <v>1272</v>
      </c>
    </row>
    <row r="934" spans="1:26" x14ac:dyDescent="0.25">
      <c r="A934">
        <v>933</v>
      </c>
      <c r="B934" t="s">
        <v>2125</v>
      </c>
      <c r="C934">
        <v>34</v>
      </c>
      <c r="D934" t="s">
        <v>3</v>
      </c>
      <c r="E934" t="s">
        <v>597</v>
      </c>
      <c r="F934" t="s">
        <v>2126</v>
      </c>
      <c r="G934" t="s">
        <v>116</v>
      </c>
      <c r="H934" t="s">
        <v>72</v>
      </c>
      <c r="I934">
        <v>174360</v>
      </c>
      <c r="J934" t="s">
        <v>84</v>
      </c>
      <c r="K934">
        <v>3</v>
      </c>
      <c r="L934">
        <v>3</v>
      </c>
      <c r="M934">
        <v>5</v>
      </c>
      <c r="N934">
        <v>19</v>
      </c>
      <c r="O934">
        <v>37</v>
      </c>
      <c r="P934">
        <v>5</v>
      </c>
      <c r="Q934">
        <v>5</v>
      </c>
      <c r="R934" t="b">
        <v>1</v>
      </c>
      <c r="S934" t="s">
        <v>38</v>
      </c>
      <c r="T934" t="s">
        <v>58</v>
      </c>
      <c r="U934" t="s">
        <v>50</v>
      </c>
      <c r="V934">
        <v>5.5</v>
      </c>
      <c r="W934">
        <v>21.7</v>
      </c>
      <c r="X934" t="s">
        <v>88</v>
      </c>
      <c r="Y934" t="s">
        <v>68</v>
      </c>
      <c r="Z934" t="s">
        <v>1272</v>
      </c>
    </row>
    <row r="935" spans="1:26" x14ac:dyDescent="0.25">
      <c r="A935">
        <v>934</v>
      </c>
      <c r="B935" t="s">
        <v>2127</v>
      </c>
      <c r="C935">
        <v>34</v>
      </c>
      <c r="D935" t="s">
        <v>3</v>
      </c>
      <c r="E935" t="s">
        <v>722</v>
      </c>
      <c r="F935" t="s">
        <v>2128</v>
      </c>
      <c r="G935" t="s">
        <v>35</v>
      </c>
      <c r="H935" t="s">
        <v>57</v>
      </c>
      <c r="I935">
        <v>116445</v>
      </c>
      <c r="J935" t="s">
        <v>63</v>
      </c>
      <c r="K935">
        <v>4</v>
      </c>
      <c r="L935">
        <v>12</v>
      </c>
      <c r="M935">
        <v>6</v>
      </c>
      <c r="N935">
        <v>32</v>
      </c>
      <c r="O935">
        <v>21</v>
      </c>
      <c r="P935">
        <v>9</v>
      </c>
      <c r="Q935">
        <v>8</v>
      </c>
      <c r="R935" t="b">
        <v>1</v>
      </c>
      <c r="S935" t="s">
        <v>40</v>
      </c>
      <c r="T935" t="s">
        <v>51</v>
      </c>
      <c r="U935" t="s">
        <v>40</v>
      </c>
      <c r="V935">
        <v>6.9</v>
      </c>
      <c r="W935">
        <v>26</v>
      </c>
      <c r="X935" t="s">
        <v>88</v>
      </c>
      <c r="Y935" t="s">
        <v>42</v>
      </c>
      <c r="Z935" t="s">
        <v>1272</v>
      </c>
    </row>
    <row r="936" spans="1:26" x14ac:dyDescent="0.25">
      <c r="A936">
        <v>935</v>
      </c>
      <c r="B936" t="s">
        <v>2129</v>
      </c>
      <c r="C936">
        <v>34</v>
      </c>
      <c r="D936" t="s">
        <v>4</v>
      </c>
      <c r="E936" t="s">
        <v>105</v>
      </c>
      <c r="F936" t="s">
        <v>955</v>
      </c>
      <c r="G936" t="s">
        <v>67</v>
      </c>
      <c r="H936" t="s">
        <v>83</v>
      </c>
      <c r="I936">
        <v>47330</v>
      </c>
      <c r="J936" t="s">
        <v>76</v>
      </c>
      <c r="K936">
        <v>3</v>
      </c>
      <c r="L936">
        <v>13</v>
      </c>
      <c r="M936">
        <v>6</v>
      </c>
      <c r="N936">
        <v>21</v>
      </c>
      <c r="O936">
        <v>33</v>
      </c>
      <c r="P936">
        <v>6</v>
      </c>
      <c r="Q936">
        <v>9</v>
      </c>
      <c r="R936" t="b">
        <v>0</v>
      </c>
      <c r="S936" t="s">
        <v>38</v>
      </c>
      <c r="T936" t="s">
        <v>91</v>
      </c>
      <c r="U936" t="s">
        <v>40</v>
      </c>
      <c r="V936">
        <v>6.7</v>
      </c>
      <c r="W936">
        <v>25.5</v>
      </c>
      <c r="X936" t="s">
        <v>59</v>
      </c>
      <c r="Y936" t="s">
        <v>68</v>
      </c>
      <c r="Z936" t="s">
        <v>1272</v>
      </c>
    </row>
    <row r="937" spans="1:26" x14ac:dyDescent="0.25">
      <c r="A937">
        <v>936</v>
      </c>
      <c r="B937" t="s">
        <v>2130</v>
      </c>
      <c r="C937">
        <v>34</v>
      </c>
      <c r="D937" t="s">
        <v>3</v>
      </c>
      <c r="E937" t="s">
        <v>1089</v>
      </c>
      <c r="F937" t="s">
        <v>2131</v>
      </c>
      <c r="G937" t="s">
        <v>41</v>
      </c>
      <c r="H937" t="s">
        <v>83</v>
      </c>
      <c r="I937">
        <v>52946</v>
      </c>
      <c r="J937" t="s">
        <v>37</v>
      </c>
      <c r="K937">
        <v>4</v>
      </c>
      <c r="L937">
        <v>8</v>
      </c>
      <c r="M937">
        <v>6</v>
      </c>
      <c r="N937">
        <v>30</v>
      </c>
      <c r="O937">
        <v>28</v>
      </c>
      <c r="P937">
        <v>2</v>
      </c>
      <c r="Q937">
        <v>3</v>
      </c>
      <c r="R937" t="b">
        <v>0</v>
      </c>
      <c r="S937" t="s">
        <v>38</v>
      </c>
      <c r="T937" t="s">
        <v>51</v>
      </c>
      <c r="U937" t="s">
        <v>50</v>
      </c>
      <c r="V937">
        <v>6.6</v>
      </c>
      <c r="W937">
        <v>28.3</v>
      </c>
      <c r="X937" t="s">
        <v>52</v>
      </c>
      <c r="Y937" t="s">
        <v>41</v>
      </c>
      <c r="Z937" t="s">
        <v>1272</v>
      </c>
    </row>
    <row r="938" spans="1:26" x14ac:dyDescent="0.25">
      <c r="A938">
        <v>937</v>
      </c>
      <c r="B938" t="s">
        <v>2132</v>
      </c>
      <c r="C938">
        <v>34</v>
      </c>
      <c r="D938" t="s">
        <v>2</v>
      </c>
      <c r="E938" t="s">
        <v>427</v>
      </c>
      <c r="F938" t="s">
        <v>1467</v>
      </c>
      <c r="G938" t="s">
        <v>56</v>
      </c>
      <c r="H938" t="s">
        <v>57</v>
      </c>
      <c r="I938">
        <v>146732</v>
      </c>
      <c r="J938" t="s">
        <v>84</v>
      </c>
      <c r="K938">
        <v>0</v>
      </c>
      <c r="L938">
        <v>11</v>
      </c>
      <c r="M938">
        <v>6</v>
      </c>
      <c r="N938">
        <v>38</v>
      </c>
      <c r="O938">
        <v>19</v>
      </c>
      <c r="P938">
        <v>6</v>
      </c>
      <c r="Q938">
        <v>0</v>
      </c>
      <c r="R938" t="b">
        <v>1</v>
      </c>
      <c r="S938" t="s">
        <v>38</v>
      </c>
      <c r="T938" t="s">
        <v>51</v>
      </c>
      <c r="U938" t="s">
        <v>50</v>
      </c>
      <c r="V938">
        <v>3.8</v>
      </c>
      <c r="W938">
        <v>28.8</v>
      </c>
      <c r="X938" t="s">
        <v>52</v>
      </c>
      <c r="Y938" t="s">
        <v>41</v>
      </c>
      <c r="Z938" t="s">
        <v>1272</v>
      </c>
    </row>
    <row r="939" spans="1:26" x14ac:dyDescent="0.25">
      <c r="A939">
        <v>938</v>
      </c>
      <c r="B939" t="s">
        <v>2133</v>
      </c>
      <c r="C939">
        <v>34</v>
      </c>
      <c r="D939" t="s">
        <v>3</v>
      </c>
      <c r="E939" t="s">
        <v>184</v>
      </c>
      <c r="F939" t="s">
        <v>2134</v>
      </c>
      <c r="G939" t="s">
        <v>56</v>
      </c>
      <c r="H939" t="s">
        <v>72</v>
      </c>
      <c r="I939">
        <v>188155</v>
      </c>
      <c r="J939" t="s">
        <v>76</v>
      </c>
      <c r="K939">
        <v>0</v>
      </c>
      <c r="L939">
        <v>5</v>
      </c>
      <c r="M939">
        <v>4</v>
      </c>
      <c r="N939">
        <v>12</v>
      </c>
      <c r="O939">
        <v>16</v>
      </c>
      <c r="P939">
        <v>3</v>
      </c>
      <c r="Q939">
        <v>7</v>
      </c>
      <c r="R939" t="b">
        <v>0</v>
      </c>
      <c r="S939" t="s">
        <v>50</v>
      </c>
      <c r="T939" t="s">
        <v>91</v>
      </c>
      <c r="U939" t="s">
        <v>50</v>
      </c>
      <c r="V939">
        <v>6.9</v>
      </c>
      <c r="W939">
        <v>18.3</v>
      </c>
      <c r="X939" t="s">
        <v>41</v>
      </c>
      <c r="Y939" t="s">
        <v>68</v>
      </c>
      <c r="Z939" t="s">
        <v>1272</v>
      </c>
    </row>
    <row r="940" spans="1:26" x14ac:dyDescent="0.25">
      <c r="A940">
        <v>939</v>
      </c>
      <c r="B940" t="s">
        <v>2135</v>
      </c>
      <c r="C940">
        <v>34</v>
      </c>
      <c r="D940" t="s">
        <v>4</v>
      </c>
      <c r="E940" t="s">
        <v>1206</v>
      </c>
      <c r="F940" t="s">
        <v>2136</v>
      </c>
      <c r="G940" t="s">
        <v>56</v>
      </c>
      <c r="H940" t="s">
        <v>57</v>
      </c>
      <c r="I940">
        <v>165570</v>
      </c>
      <c r="J940" t="s">
        <v>76</v>
      </c>
      <c r="K940">
        <v>4</v>
      </c>
      <c r="L940">
        <v>8</v>
      </c>
      <c r="M940">
        <v>4</v>
      </c>
      <c r="N940">
        <v>11</v>
      </c>
      <c r="O940">
        <v>16</v>
      </c>
      <c r="P940">
        <v>0</v>
      </c>
      <c r="Q940">
        <v>5</v>
      </c>
      <c r="R940" t="b">
        <v>1</v>
      </c>
      <c r="S940" t="s">
        <v>40</v>
      </c>
      <c r="T940" t="s">
        <v>39</v>
      </c>
      <c r="U940" t="s">
        <v>38</v>
      </c>
      <c r="V940">
        <v>3.5</v>
      </c>
      <c r="W940">
        <v>30.9</v>
      </c>
      <c r="X940" t="s">
        <v>88</v>
      </c>
      <c r="Y940" t="s">
        <v>42</v>
      </c>
      <c r="Z940" t="s">
        <v>1272</v>
      </c>
    </row>
    <row r="941" spans="1:26" x14ac:dyDescent="0.25">
      <c r="A941">
        <v>940</v>
      </c>
      <c r="B941" t="s">
        <v>2137</v>
      </c>
      <c r="C941">
        <v>34</v>
      </c>
      <c r="D941" t="s">
        <v>4</v>
      </c>
      <c r="E941" t="s">
        <v>821</v>
      </c>
      <c r="F941" t="s">
        <v>2138</v>
      </c>
      <c r="G941" t="s">
        <v>62</v>
      </c>
      <c r="H941" t="s">
        <v>83</v>
      </c>
      <c r="I941">
        <v>158802</v>
      </c>
      <c r="J941" t="s">
        <v>84</v>
      </c>
      <c r="K941">
        <v>4</v>
      </c>
      <c r="L941">
        <v>10</v>
      </c>
      <c r="M941">
        <v>9</v>
      </c>
      <c r="N941">
        <v>20</v>
      </c>
      <c r="O941">
        <v>27</v>
      </c>
      <c r="P941">
        <v>0</v>
      </c>
      <c r="Q941">
        <v>5</v>
      </c>
      <c r="R941" t="b">
        <v>1</v>
      </c>
      <c r="S941" t="s">
        <v>50</v>
      </c>
      <c r="T941" t="s">
        <v>58</v>
      </c>
      <c r="U941" t="s">
        <v>50</v>
      </c>
      <c r="V941">
        <v>8</v>
      </c>
      <c r="W941">
        <v>29.5</v>
      </c>
      <c r="X941" t="s">
        <v>88</v>
      </c>
      <c r="Y941" t="s">
        <v>68</v>
      </c>
      <c r="Z941" t="s">
        <v>1272</v>
      </c>
    </row>
    <row r="942" spans="1:26" x14ac:dyDescent="0.25">
      <c r="A942">
        <v>941</v>
      </c>
      <c r="B942" t="s">
        <v>2139</v>
      </c>
      <c r="C942">
        <v>35</v>
      </c>
      <c r="D942" t="s">
        <v>4</v>
      </c>
      <c r="E942" t="s">
        <v>406</v>
      </c>
      <c r="F942" t="s">
        <v>2140</v>
      </c>
      <c r="G942" t="s">
        <v>41</v>
      </c>
      <c r="H942" t="s">
        <v>72</v>
      </c>
      <c r="I942">
        <v>140648</v>
      </c>
      <c r="J942" t="s">
        <v>76</v>
      </c>
      <c r="K942">
        <v>3</v>
      </c>
      <c r="L942">
        <v>10</v>
      </c>
      <c r="M942">
        <v>4</v>
      </c>
      <c r="N942">
        <v>33</v>
      </c>
      <c r="O942">
        <v>12</v>
      </c>
      <c r="P942">
        <v>7</v>
      </c>
      <c r="Q942">
        <v>4</v>
      </c>
      <c r="R942" t="b">
        <v>0</v>
      </c>
      <c r="S942" t="s">
        <v>50</v>
      </c>
      <c r="T942" t="s">
        <v>39</v>
      </c>
      <c r="U942" t="s">
        <v>38</v>
      </c>
      <c r="V942">
        <v>5.7</v>
      </c>
      <c r="W942">
        <v>17.5</v>
      </c>
      <c r="X942" t="s">
        <v>52</v>
      </c>
      <c r="Y942" t="s">
        <v>68</v>
      </c>
      <c r="Z942" t="s">
        <v>1272</v>
      </c>
    </row>
    <row r="943" spans="1:26" x14ac:dyDescent="0.25">
      <c r="A943">
        <v>942</v>
      </c>
      <c r="B943" t="s">
        <v>2141</v>
      </c>
      <c r="C943">
        <v>35</v>
      </c>
      <c r="D943" t="s">
        <v>3</v>
      </c>
      <c r="E943" t="s">
        <v>1094</v>
      </c>
      <c r="F943" t="s">
        <v>2142</v>
      </c>
      <c r="G943" t="s">
        <v>62</v>
      </c>
      <c r="H943" t="s">
        <v>48</v>
      </c>
      <c r="I943">
        <v>69841</v>
      </c>
      <c r="J943" t="s">
        <v>37</v>
      </c>
      <c r="K943">
        <v>4</v>
      </c>
      <c r="L943">
        <v>8</v>
      </c>
      <c r="M943">
        <v>9</v>
      </c>
      <c r="N943">
        <v>27</v>
      </c>
      <c r="O943">
        <v>21</v>
      </c>
      <c r="P943">
        <v>9</v>
      </c>
      <c r="Q943">
        <v>9</v>
      </c>
      <c r="R943" t="b">
        <v>1</v>
      </c>
      <c r="S943" t="s">
        <v>50</v>
      </c>
      <c r="T943" t="s">
        <v>58</v>
      </c>
      <c r="U943" t="s">
        <v>50</v>
      </c>
      <c r="V943">
        <v>6.7</v>
      </c>
      <c r="W943">
        <v>32.200000000000003</v>
      </c>
      <c r="X943" t="s">
        <v>41</v>
      </c>
      <c r="Y943" t="s">
        <v>41</v>
      </c>
      <c r="Z943" t="s">
        <v>1272</v>
      </c>
    </row>
    <row r="944" spans="1:26" x14ac:dyDescent="0.25">
      <c r="A944">
        <v>943</v>
      </c>
      <c r="B944" t="s">
        <v>2143</v>
      </c>
      <c r="C944">
        <v>35</v>
      </c>
      <c r="D944" t="s">
        <v>3</v>
      </c>
      <c r="E944" t="s">
        <v>1173</v>
      </c>
      <c r="F944" t="s">
        <v>2144</v>
      </c>
      <c r="G944" t="s">
        <v>116</v>
      </c>
      <c r="H944" t="s">
        <v>57</v>
      </c>
      <c r="I944">
        <v>31585</v>
      </c>
      <c r="J944" t="s">
        <v>63</v>
      </c>
      <c r="K944">
        <v>1</v>
      </c>
      <c r="L944">
        <v>11</v>
      </c>
      <c r="M944">
        <v>4</v>
      </c>
      <c r="N944">
        <v>33</v>
      </c>
      <c r="O944">
        <v>23</v>
      </c>
      <c r="P944">
        <v>6</v>
      </c>
      <c r="Q944">
        <v>2</v>
      </c>
      <c r="R944" t="b">
        <v>0</v>
      </c>
      <c r="S944" t="s">
        <v>50</v>
      </c>
      <c r="T944" t="s">
        <v>39</v>
      </c>
      <c r="U944" t="s">
        <v>38</v>
      </c>
      <c r="V944">
        <v>5.6</v>
      </c>
      <c r="W944">
        <v>18.7</v>
      </c>
      <c r="X944" t="s">
        <v>88</v>
      </c>
      <c r="Y944" t="s">
        <v>41</v>
      </c>
      <c r="Z944" t="s">
        <v>1272</v>
      </c>
    </row>
    <row r="945" spans="1:26" x14ac:dyDescent="0.25">
      <c r="A945">
        <v>944</v>
      </c>
      <c r="B945" t="s">
        <v>2145</v>
      </c>
      <c r="C945">
        <v>35</v>
      </c>
      <c r="D945" t="s">
        <v>3</v>
      </c>
      <c r="E945" t="s">
        <v>492</v>
      </c>
      <c r="F945" t="s">
        <v>2146</v>
      </c>
      <c r="G945" t="s">
        <v>62</v>
      </c>
      <c r="H945" t="s">
        <v>83</v>
      </c>
      <c r="I945">
        <v>56071</v>
      </c>
      <c r="J945" t="s">
        <v>37</v>
      </c>
      <c r="K945">
        <v>0</v>
      </c>
      <c r="L945">
        <v>12</v>
      </c>
      <c r="M945">
        <v>5</v>
      </c>
      <c r="N945">
        <v>30</v>
      </c>
      <c r="O945">
        <v>29</v>
      </c>
      <c r="P945">
        <v>3</v>
      </c>
      <c r="Q945">
        <v>5</v>
      </c>
      <c r="R945" t="b">
        <v>1</v>
      </c>
      <c r="S945" t="s">
        <v>40</v>
      </c>
      <c r="T945" t="s">
        <v>51</v>
      </c>
      <c r="U945" t="s">
        <v>40</v>
      </c>
      <c r="V945">
        <v>7</v>
      </c>
      <c r="W945">
        <v>26.4</v>
      </c>
      <c r="X945" t="s">
        <v>88</v>
      </c>
      <c r="Y945" t="s">
        <v>68</v>
      </c>
      <c r="Z945" t="s">
        <v>1272</v>
      </c>
    </row>
    <row r="946" spans="1:26" x14ac:dyDescent="0.25">
      <c r="A946">
        <v>945</v>
      </c>
      <c r="B946" t="s">
        <v>2147</v>
      </c>
      <c r="C946">
        <v>35</v>
      </c>
      <c r="D946" t="s">
        <v>4</v>
      </c>
      <c r="E946" t="s">
        <v>200</v>
      </c>
      <c r="F946" t="s">
        <v>2148</v>
      </c>
      <c r="G946" t="s">
        <v>62</v>
      </c>
      <c r="H946" t="s">
        <v>83</v>
      </c>
      <c r="I946">
        <v>146287</v>
      </c>
      <c r="J946" t="s">
        <v>84</v>
      </c>
      <c r="K946">
        <v>0</v>
      </c>
      <c r="L946">
        <v>4</v>
      </c>
      <c r="M946">
        <v>4</v>
      </c>
      <c r="N946">
        <v>34</v>
      </c>
      <c r="O946">
        <v>11</v>
      </c>
      <c r="P946">
        <v>0</v>
      </c>
      <c r="Q946">
        <v>0</v>
      </c>
      <c r="R946" t="b">
        <v>0</v>
      </c>
      <c r="S946" t="s">
        <v>50</v>
      </c>
      <c r="T946" t="s">
        <v>51</v>
      </c>
      <c r="U946" t="s">
        <v>38</v>
      </c>
      <c r="V946">
        <v>4.7</v>
      </c>
      <c r="W946">
        <v>23.5</v>
      </c>
      <c r="X946" t="s">
        <v>88</v>
      </c>
      <c r="Y946" t="s">
        <v>41</v>
      </c>
      <c r="Z946" t="s">
        <v>1272</v>
      </c>
    </row>
    <row r="947" spans="1:26" x14ac:dyDescent="0.25">
      <c r="A947">
        <v>946</v>
      </c>
      <c r="B947" t="s">
        <v>2149</v>
      </c>
      <c r="C947">
        <v>35</v>
      </c>
      <c r="D947" t="s">
        <v>2</v>
      </c>
      <c r="E947" t="s">
        <v>336</v>
      </c>
      <c r="F947" t="s">
        <v>2150</v>
      </c>
      <c r="G947" t="s">
        <v>62</v>
      </c>
      <c r="H947" t="s">
        <v>36</v>
      </c>
      <c r="I947">
        <v>128808</v>
      </c>
      <c r="J947" t="s">
        <v>49</v>
      </c>
      <c r="K947">
        <v>5</v>
      </c>
      <c r="L947">
        <v>13</v>
      </c>
      <c r="M947">
        <v>6</v>
      </c>
      <c r="N947">
        <v>13</v>
      </c>
      <c r="O947">
        <v>39</v>
      </c>
      <c r="P947">
        <v>5</v>
      </c>
      <c r="Q947">
        <v>6</v>
      </c>
      <c r="R947" t="b">
        <v>0</v>
      </c>
      <c r="S947" t="s">
        <v>50</v>
      </c>
      <c r="T947" t="s">
        <v>91</v>
      </c>
      <c r="U947" t="s">
        <v>50</v>
      </c>
      <c r="V947">
        <v>9.3000000000000007</v>
      </c>
      <c r="W947">
        <v>24.1</v>
      </c>
      <c r="X947" t="s">
        <v>59</v>
      </c>
      <c r="Y947" t="s">
        <v>41</v>
      </c>
      <c r="Z947" t="s">
        <v>1272</v>
      </c>
    </row>
    <row r="948" spans="1:26" x14ac:dyDescent="0.25">
      <c r="A948">
        <v>947</v>
      </c>
      <c r="B948" t="s">
        <v>2151</v>
      </c>
      <c r="C948">
        <v>35</v>
      </c>
      <c r="D948" t="s">
        <v>2</v>
      </c>
      <c r="E948" t="s">
        <v>254</v>
      </c>
      <c r="F948" t="s">
        <v>2152</v>
      </c>
      <c r="G948" t="s">
        <v>35</v>
      </c>
      <c r="H948" t="s">
        <v>36</v>
      </c>
      <c r="I948">
        <v>6250</v>
      </c>
      <c r="J948" t="s">
        <v>76</v>
      </c>
      <c r="K948">
        <v>4</v>
      </c>
      <c r="L948">
        <v>14</v>
      </c>
      <c r="M948">
        <v>5</v>
      </c>
      <c r="N948">
        <v>17</v>
      </c>
      <c r="O948">
        <v>18</v>
      </c>
      <c r="P948">
        <v>9</v>
      </c>
      <c r="Q948">
        <v>5</v>
      </c>
      <c r="R948" t="b">
        <v>1</v>
      </c>
      <c r="S948" t="s">
        <v>38</v>
      </c>
      <c r="T948" t="s">
        <v>39</v>
      </c>
      <c r="U948" t="s">
        <v>40</v>
      </c>
      <c r="V948">
        <v>5.5</v>
      </c>
      <c r="W948">
        <v>23.3</v>
      </c>
      <c r="X948" t="s">
        <v>88</v>
      </c>
      <c r="Y948" t="s">
        <v>42</v>
      </c>
      <c r="Z948" t="s">
        <v>1272</v>
      </c>
    </row>
    <row r="949" spans="1:26" x14ac:dyDescent="0.25">
      <c r="A949">
        <v>948</v>
      </c>
      <c r="B949" t="s">
        <v>2153</v>
      </c>
      <c r="C949">
        <v>35</v>
      </c>
      <c r="D949" t="s">
        <v>4</v>
      </c>
      <c r="E949" t="s">
        <v>715</v>
      </c>
      <c r="F949" t="s">
        <v>2154</v>
      </c>
      <c r="G949" t="s">
        <v>56</v>
      </c>
      <c r="H949" t="s">
        <v>57</v>
      </c>
      <c r="I949">
        <v>114431</v>
      </c>
      <c r="J949" t="s">
        <v>37</v>
      </c>
      <c r="K949">
        <v>2</v>
      </c>
      <c r="L949">
        <v>7</v>
      </c>
      <c r="M949">
        <v>3</v>
      </c>
      <c r="N949">
        <v>38</v>
      </c>
      <c r="O949">
        <v>19</v>
      </c>
      <c r="P949">
        <v>6</v>
      </c>
      <c r="Q949">
        <v>4</v>
      </c>
      <c r="R949" t="b">
        <v>1</v>
      </c>
      <c r="S949" t="s">
        <v>40</v>
      </c>
      <c r="T949" t="s">
        <v>91</v>
      </c>
      <c r="U949" t="s">
        <v>50</v>
      </c>
      <c r="V949">
        <v>7.8</v>
      </c>
      <c r="W949">
        <v>27.6</v>
      </c>
      <c r="X949" t="s">
        <v>59</v>
      </c>
      <c r="Y949" t="s">
        <v>68</v>
      </c>
      <c r="Z949" t="s">
        <v>1272</v>
      </c>
    </row>
    <row r="950" spans="1:26" x14ac:dyDescent="0.25">
      <c r="A950">
        <v>949</v>
      </c>
      <c r="B950" t="s">
        <v>2155</v>
      </c>
      <c r="C950">
        <v>35</v>
      </c>
      <c r="D950" t="s">
        <v>4</v>
      </c>
      <c r="E950" t="s">
        <v>347</v>
      </c>
      <c r="F950" t="s">
        <v>1965</v>
      </c>
      <c r="G950" t="s">
        <v>41</v>
      </c>
      <c r="H950" t="s">
        <v>72</v>
      </c>
      <c r="I950">
        <v>79268</v>
      </c>
      <c r="J950" t="s">
        <v>37</v>
      </c>
      <c r="K950">
        <v>2</v>
      </c>
      <c r="L950">
        <v>11</v>
      </c>
      <c r="M950">
        <v>7</v>
      </c>
      <c r="N950">
        <v>20</v>
      </c>
      <c r="O950">
        <v>36</v>
      </c>
      <c r="P950">
        <v>5</v>
      </c>
      <c r="Q950">
        <v>2</v>
      </c>
      <c r="R950" t="b">
        <v>0</v>
      </c>
      <c r="S950" t="s">
        <v>50</v>
      </c>
      <c r="T950" t="s">
        <v>51</v>
      </c>
      <c r="U950" t="s">
        <v>50</v>
      </c>
      <c r="V950">
        <v>4.8</v>
      </c>
      <c r="W950">
        <v>20.6</v>
      </c>
      <c r="X950" t="s">
        <v>59</v>
      </c>
      <c r="Y950" t="s">
        <v>68</v>
      </c>
      <c r="Z950" t="s">
        <v>1272</v>
      </c>
    </row>
    <row r="951" spans="1:26" x14ac:dyDescent="0.25">
      <c r="A951">
        <v>950</v>
      </c>
      <c r="B951" t="s">
        <v>2156</v>
      </c>
      <c r="C951">
        <v>35</v>
      </c>
      <c r="D951" t="s">
        <v>4</v>
      </c>
      <c r="E951" t="s">
        <v>391</v>
      </c>
      <c r="F951" t="s">
        <v>1021</v>
      </c>
      <c r="G951" t="s">
        <v>56</v>
      </c>
      <c r="H951" t="s">
        <v>48</v>
      </c>
      <c r="I951">
        <v>36403</v>
      </c>
      <c r="J951" t="s">
        <v>37</v>
      </c>
      <c r="K951">
        <v>4</v>
      </c>
      <c r="L951">
        <v>4</v>
      </c>
      <c r="M951">
        <v>7</v>
      </c>
      <c r="N951">
        <v>24</v>
      </c>
      <c r="O951">
        <v>15</v>
      </c>
      <c r="P951">
        <v>5</v>
      </c>
      <c r="Q951">
        <v>7</v>
      </c>
      <c r="R951" t="b">
        <v>0</v>
      </c>
      <c r="S951" t="s">
        <v>50</v>
      </c>
      <c r="T951" t="s">
        <v>39</v>
      </c>
      <c r="U951" t="s">
        <v>38</v>
      </c>
      <c r="V951">
        <v>5.9</v>
      </c>
      <c r="W951">
        <v>29.7</v>
      </c>
      <c r="X951" t="s">
        <v>59</v>
      </c>
      <c r="Y951" t="s">
        <v>41</v>
      </c>
      <c r="Z951" t="s">
        <v>1272</v>
      </c>
    </row>
    <row r="952" spans="1:26" x14ac:dyDescent="0.25">
      <c r="A952">
        <v>951</v>
      </c>
      <c r="B952" t="s">
        <v>2157</v>
      </c>
      <c r="C952">
        <v>35</v>
      </c>
      <c r="D952" t="s">
        <v>4</v>
      </c>
      <c r="E952" t="s">
        <v>483</v>
      </c>
      <c r="F952" t="s">
        <v>2158</v>
      </c>
      <c r="G952" t="s">
        <v>67</v>
      </c>
      <c r="H952" t="s">
        <v>48</v>
      </c>
      <c r="I952">
        <v>163665</v>
      </c>
      <c r="J952" t="s">
        <v>37</v>
      </c>
      <c r="K952">
        <v>1</v>
      </c>
      <c r="L952">
        <v>16</v>
      </c>
      <c r="M952">
        <v>4</v>
      </c>
      <c r="N952">
        <v>32</v>
      </c>
      <c r="O952">
        <v>26</v>
      </c>
      <c r="P952">
        <v>7</v>
      </c>
      <c r="Q952">
        <v>3</v>
      </c>
      <c r="R952" t="b">
        <v>1</v>
      </c>
      <c r="S952" t="s">
        <v>38</v>
      </c>
      <c r="T952" t="s">
        <v>39</v>
      </c>
      <c r="U952" t="s">
        <v>38</v>
      </c>
      <c r="V952">
        <v>5.4</v>
      </c>
      <c r="W952">
        <v>27.7</v>
      </c>
      <c r="X952" t="s">
        <v>52</v>
      </c>
      <c r="Y952" t="s">
        <v>68</v>
      </c>
      <c r="Z952" t="s">
        <v>1272</v>
      </c>
    </row>
    <row r="953" spans="1:26" x14ac:dyDescent="0.25">
      <c r="A953">
        <v>952</v>
      </c>
      <c r="B953" t="s">
        <v>2159</v>
      </c>
      <c r="C953">
        <v>35</v>
      </c>
      <c r="D953" t="s">
        <v>2</v>
      </c>
      <c r="E953" t="s">
        <v>164</v>
      </c>
      <c r="F953" t="s">
        <v>2160</v>
      </c>
      <c r="G953" t="s">
        <v>116</v>
      </c>
      <c r="H953" t="s">
        <v>72</v>
      </c>
      <c r="I953">
        <v>91536</v>
      </c>
      <c r="J953" t="s">
        <v>63</v>
      </c>
      <c r="K953">
        <v>2</v>
      </c>
      <c r="L953">
        <v>8</v>
      </c>
      <c r="M953">
        <v>6</v>
      </c>
      <c r="N953">
        <v>37</v>
      </c>
      <c r="O953">
        <v>24</v>
      </c>
      <c r="P953">
        <v>5</v>
      </c>
      <c r="Q953">
        <v>8</v>
      </c>
      <c r="R953" t="b">
        <v>1</v>
      </c>
      <c r="S953" t="s">
        <v>38</v>
      </c>
      <c r="T953" t="s">
        <v>51</v>
      </c>
      <c r="U953" t="s">
        <v>38</v>
      </c>
      <c r="V953">
        <v>5.6</v>
      </c>
      <c r="W953">
        <v>24.2</v>
      </c>
      <c r="X953" t="s">
        <v>59</v>
      </c>
      <c r="Y953" t="s">
        <v>42</v>
      </c>
      <c r="Z953" t="s">
        <v>1272</v>
      </c>
    </row>
    <row r="954" spans="1:26" x14ac:dyDescent="0.25">
      <c r="A954">
        <v>953</v>
      </c>
      <c r="B954" t="s">
        <v>2161</v>
      </c>
      <c r="C954">
        <v>35</v>
      </c>
      <c r="D954" t="s">
        <v>3</v>
      </c>
      <c r="E954" t="s">
        <v>1486</v>
      </c>
      <c r="F954" t="s">
        <v>2162</v>
      </c>
      <c r="G954" t="s">
        <v>47</v>
      </c>
      <c r="H954" t="s">
        <v>36</v>
      </c>
      <c r="I954">
        <v>88454</v>
      </c>
      <c r="J954" t="s">
        <v>76</v>
      </c>
      <c r="K954">
        <v>5</v>
      </c>
      <c r="L954">
        <v>12</v>
      </c>
      <c r="M954">
        <v>2</v>
      </c>
      <c r="N954">
        <v>33</v>
      </c>
      <c r="O954">
        <v>10</v>
      </c>
      <c r="P954">
        <v>1</v>
      </c>
      <c r="Q954">
        <v>8</v>
      </c>
      <c r="R954" t="b">
        <v>1</v>
      </c>
      <c r="S954" t="s">
        <v>38</v>
      </c>
      <c r="T954" t="s">
        <v>91</v>
      </c>
      <c r="U954" t="s">
        <v>40</v>
      </c>
      <c r="V954">
        <v>7.1</v>
      </c>
      <c r="W954">
        <v>29.4</v>
      </c>
      <c r="X954" t="s">
        <v>52</v>
      </c>
      <c r="Y954" t="s">
        <v>42</v>
      </c>
      <c r="Z954" t="s">
        <v>1272</v>
      </c>
    </row>
    <row r="955" spans="1:26" x14ac:dyDescent="0.25">
      <c r="A955">
        <v>954</v>
      </c>
      <c r="B955" t="s">
        <v>2163</v>
      </c>
      <c r="C955">
        <v>35</v>
      </c>
      <c r="D955" t="s">
        <v>3</v>
      </c>
      <c r="E955" t="s">
        <v>360</v>
      </c>
      <c r="F955" t="s">
        <v>2164</v>
      </c>
      <c r="G955" t="s">
        <v>116</v>
      </c>
      <c r="H955" t="s">
        <v>83</v>
      </c>
      <c r="I955">
        <v>165886</v>
      </c>
      <c r="J955" t="s">
        <v>49</v>
      </c>
      <c r="K955">
        <v>4</v>
      </c>
      <c r="L955">
        <v>6</v>
      </c>
      <c r="M955">
        <v>3</v>
      </c>
      <c r="N955">
        <v>30</v>
      </c>
      <c r="O955">
        <v>33</v>
      </c>
      <c r="P955">
        <v>6</v>
      </c>
      <c r="Q955">
        <v>4</v>
      </c>
      <c r="R955" t="b">
        <v>0</v>
      </c>
      <c r="S955" t="s">
        <v>38</v>
      </c>
      <c r="T955" t="s">
        <v>39</v>
      </c>
      <c r="U955" t="s">
        <v>38</v>
      </c>
      <c r="V955">
        <v>7.2</v>
      </c>
      <c r="W955">
        <v>22.5</v>
      </c>
      <c r="X955" t="s">
        <v>88</v>
      </c>
      <c r="Y955" t="s">
        <v>41</v>
      </c>
      <c r="Z955" t="s">
        <v>1272</v>
      </c>
    </row>
    <row r="956" spans="1:26" x14ac:dyDescent="0.25">
      <c r="A956">
        <v>955</v>
      </c>
      <c r="B956" t="s">
        <v>2165</v>
      </c>
      <c r="C956">
        <v>35</v>
      </c>
      <c r="D956" t="s">
        <v>2</v>
      </c>
      <c r="E956" t="s">
        <v>1285</v>
      </c>
      <c r="F956" t="s">
        <v>2166</v>
      </c>
      <c r="G956" t="s">
        <v>56</v>
      </c>
      <c r="H956" t="s">
        <v>36</v>
      </c>
      <c r="I956">
        <v>179797</v>
      </c>
      <c r="J956" t="s">
        <v>76</v>
      </c>
      <c r="K956">
        <v>1</v>
      </c>
      <c r="L956">
        <v>9</v>
      </c>
      <c r="M956">
        <v>7</v>
      </c>
      <c r="N956">
        <v>11</v>
      </c>
      <c r="O956">
        <v>36</v>
      </c>
      <c r="P956">
        <v>9</v>
      </c>
      <c r="Q956">
        <v>6</v>
      </c>
      <c r="R956" t="b">
        <v>1</v>
      </c>
      <c r="S956" t="s">
        <v>50</v>
      </c>
      <c r="T956" t="s">
        <v>91</v>
      </c>
      <c r="U956" t="s">
        <v>40</v>
      </c>
      <c r="V956">
        <v>7.1</v>
      </c>
      <c r="W956">
        <v>24.8</v>
      </c>
      <c r="X956" t="s">
        <v>52</v>
      </c>
      <c r="Y956" t="s">
        <v>41</v>
      </c>
      <c r="Z956" t="s">
        <v>1272</v>
      </c>
    </row>
    <row r="957" spans="1:26" x14ac:dyDescent="0.25">
      <c r="A957">
        <v>956</v>
      </c>
      <c r="B957" t="s">
        <v>2167</v>
      </c>
      <c r="C957">
        <v>35</v>
      </c>
      <c r="D957" t="s">
        <v>3</v>
      </c>
      <c r="E957" t="s">
        <v>412</v>
      </c>
      <c r="F957" t="s">
        <v>2168</v>
      </c>
      <c r="G957" t="s">
        <v>47</v>
      </c>
      <c r="H957" t="s">
        <v>57</v>
      </c>
      <c r="I957">
        <v>83514</v>
      </c>
      <c r="J957" t="s">
        <v>76</v>
      </c>
      <c r="K957">
        <v>1</v>
      </c>
      <c r="L957">
        <v>11</v>
      </c>
      <c r="M957">
        <v>6</v>
      </c>
      <c r="N957">
        <v>32</v>
      </c>
      <c r="O957">
        <v>31</v>
      </c>
      <c r="P957">
        <v>3</v>
      </c>
      <c r="Q957">
        <v>5</v>
      </c>
      <c r="R957" t="b">
        <v>0</v>
      </c>
      <c r="S957" t="s">
        <v>50</v>
      </c>
      <c r="T957" t="s">
        <v>39</v>
      </c>
      <c r="U957" t="s">
        <v>50</v>
      </c>
      <c r="V957">
        <v>5.2</v>
      </c>
      <c r="W957">
        <v>17.5</v>
      </c>
      <c r="X957" t="s">
        <v>59</v>
      </c>
      <c r="Y957" t="s">
        <v>68</v>
      </c>
      <c r="Z957" t="s">
        <v>1272</v>
      </c>
    </row>
    <row r="958" spans="1:26" x14ac:dyDescent="0.25">
      <c r="A958">
        <v>957</v>
      </c>
      <c r="B958" t="s">
        <v>2169</v>
      </c>
      <c r="C958">
        <v>35</v>
      </c>
      <c r="D958" t="s">
        <v>2</v>
      </c>
      <c r="E958" t="s">
        <v>312</v>
      </c>
      <c r="F958" t="s">
        <v>2170</v>
      </c>
      <c r="G958" t="s">
        <v>116</v>
      </c>
      <c r="H958" t="s">
        <v>36</v>
      </c>
      <c r="I958">
        <v>166751</v>
      </c>
      <c r="J958" t="s">
        <v>84</v>
      </c>
      <c r="K958">
        <v>3</v>
      </c>
      <c r="L958">
        <v>15</v>
      </c>
      <c r="M958">
        <v>5</v>
      </c>
      <c r="N958">
        <v>28</v>
      </c>
      <c r="O958">
        <v>22</v>
      </c>
      <c r="P958">
        <v>2</v>
      </c>
      <c r="Q958">
        <v>5</v>
      </c>
      <c r="R958" t="b">
        <v>0</v>
      </c>
      <c r="S958" t="s">
        <v>50</v>
      </c>
      <c r="T958" t="s">
        <v>91</v>
      </c>
      <c r="U958" t="s">
        <v>50</v>
      </c>
      <c r="V958">
        <v>6.7</v>
      </c>
      <c r="W958">
        <v>22.2</v>
      </c>
      <c r="X958" t="s">
        <v>88</v>
      </c>
      <c r="Y958" t="s">
        <v>42</v>
      </c>
      <c r="Z958" t="s">
        <v>1272</v>
      </c>
    </row>
    <row r="959" spans="1:26" x14ac:dyDescent="0.25">
      <c r="A959">
        <v>958</v>
      </c>
      <c r="B959" t="s">
        <v>2171</v>
      </c>
      <c r="C959">
        <v>35</v>
      </c>
      <c r="D959" t="s">
        <v>3</v>
      </c>
      <c r="E959" t="s">
        <v>539</v>
      </c>
      <c r="F959" t="s">
        <v>2172</v>
      </c>
      <c r="G959" t="s">
        <v>35</v>
      </c>
      <c r="H959" t="s">
        <v>72</v>
      </c>
      <c r="I959">
        <v>117805</v>
      </c>
      <c r="J959" t="s">
        <v>37</v>
      </c>
      <c r="K959">
        <v>1</v>
      </c>
      <c r="L959">
        <v>9</v>
      </c>
      <c r="M959">
        <v>4</v>
      </c>
      <c r="N959">
        <v>24</v>
      </c>
      <c r="O959">
        <v>19</v>
      </c>
      <c r="P959">
        <v>7</v>
      </c>
      <c r="Q959">
        <v>3</v>
      </c>
      <c r="R959" t="b">
        <v>0</v>
      </c>
      <c r="S959" t="s">
        <v>40</v>
      </c>
      <c r="T959" t="s">
        <v>58</v>
      </c>
      <c r="U959" t="s">
        <v>50</v>
      </c>
      <c r="V959">
        <v>5.2</v>
      </c>
      <c r="W959">
        <v>20.6</v>
      </c>
      <c r="X959" t="s">
        <v>88</v>
      </c>
      <c r="Y959" t="s">
        <v>68</v>
      </c>
      <c r="Z959" t="s">
        <v>1272</v>
      </c>
    </row>
    <row r="960" spans="1:26" x14ac:dyDescent="0.25">
      <c r="A960">
        <v>959</v>
      </c>
      <c r="B960" t="s">
        <v>2173</v>
      </c>
      <c r="C960">
        <v>35</v>
      </c>
      <c r="D960" t="s">
        <v>2</v>
      </c>
      <c r="E960" t="s">
        <v>682</v>
      </c>
      <c r="F960" t="s">
        <v>2174</v>
      </c>
      <c r="G960" t="s">
        <v>35</v>
      </c>
      <c r="H960" t="s">
        <v>57</v>
      </c>
      <c r="I960">
        <v>156910</v>
      </c>
      <c r="J960" t="s">
        <v>37</v>
      </c>
      <c r="K960">
        <v>2</v>
      </c>
      <c r="L960">
        <v>13</v>
      </c>
      <c r="M960">
        <v>3</v>
      </c>
      <c r="N960">
        <v>38</v>
      </c>
      <c r="O960">
        <v>21</v>
      </c>
      <c r="P960">
        <v>9</v>
      </c>
      <c r="Q960">
        <v>9</v>
      </c>
      <c r="R960" t="b">
        <v>0</v>
      </c>
      <c r="S960" t="s">
        <v>40</v>
      </c>
      <c r="T960" t="s">
        <v>91</v>
      </c>
      <c r="U960" t="s">
        <v>50</v>
      </c>
      <c r="V960">
        <v>8.6999999999999993</v>
      </c>
      <c r="W960">
        <v>16.2</v>
      </c>
      <c r="X960" t="s">
        <v>59</v>
      </c>
      <c r="Y960" t="s">
        <v>68</v>
      </c>
      <c r="Z960" t="s">
        <v>1272</v>
      </c>
    </row>
    <row r="961" spans="1:26" x14ac:dyDescent="0.25">
      <c r="A961">
        <v>960</v>
      </c>
      <c r="B961" t="s">
        <v>714</v>
      </c>
      <c r="C961">
        <v>35</v>
      </c>
      <c r="D961" t="s">
        <v>3</v>
      </c>
      <c r="E961" t="s">
        <v>262</v>
      </c>
      <c r="F961" t="s">
        <v>2175</v>
      </c>
      <c r="G961" t="s">
        <v>56</v>
      </c>
      <c r="H961" t="s">
        <v>72</v>
      </c>
      <c r="I961">
        <v>32601</v>
      </c>
      <c r="J961" t="s">
        <v>63</v>
      </c>
      <c r="K961">
        <v>2</v>
      </c>
      <c r="L961">
        <v>12</v>
      </c>
      <c r="M961">
        <v>7</v>
      </c>
      <c r="N961">
        <v>35</v>
      </c>
      <c r="O961">
        <v>32</v>
      </c>
      <c r="P961">
        <v>4</v>
      </c>
      <c r="Q961">
        <v>7</v>
      </c>
      <c r="R961" t="b">
        <v>1</v>
      </c>
      <c r="S961" t="s">
        <v>38</v>
      </c>
      <c r="T961" t="s">
        <v>39</v>
      </c>
      <c r="U961" t="s">
        <v>50</v>
      </c>
      <c r="V961">
        <v>5.0999999999999996</v>
      </c>
      <c r="W961">
        <v>24.2</v>
      </c>
      <c r="X961" t="s">
        <v>52</v>
      </c>
      <c r="Y961" t="s">
        <v>68</v>
      </c>
      <c r="Z961" t="s">
        <v>1272</v>
      </c>
    </row>
    <row r="962" spans="1:26" x14ac:dyDescent="0.25">
      <c r="A962">
        <v>961</v>
      </c>
      <c r="B962" t="s">
        <v>2176</v>
      </c>
      <c r="C962">
        <v>35</v>
      </c>
      <c r="D962" t="s">
        <v>4</v>
      </c>
      <c r="E962" t="s">
        <v>394</v>
      </c>
      <c r="F962" t="s">
        <v>2177</v>
      </c>
      <c r="G962" t="s">
        <v>35</v>
      </c>
      <c r="H962" t="s">
        <v>57</v>
      </c>
      <c r="I962">
        <v>3275</v>
      </c>
      <c r="J962" t="s">
        <v>49</v>
      </c>
      <c r="K962">
        <v>4</v>
      </c>
      <c r="L962">
        <v>9</v>
      </c>
      <c r="M962">
        <v>4</v>
      </c>
      <c r="N962">
        <v>35</v>
      </c>
      <c r="O962">
        <v>31</v>
      </c>
      <c r="P962">
        <v>3</v>
      </c>
      <c r="Q962">
        <v>9</v>
      </c>
      <c r="R962" t="b">
        <v>1</v>
      </c>
      <c r="S962" t="s">
        <v>50</v>
      </c>
      <c r="T962" t="s">
        <v>39</v>
      </c>
      <c r="U962" t="s">
        <v>40</v>
      </c>
      <c r="V962">
        <v>5.8</v>
      </c>
      <c r="W962">
        <v>24.4</v>
      </c>
      <c r="X962" t="s">
        <v>59</v>
      </c>
      <c r="Y962" t="s">
        <v>42</v>
      </c>
      <c r="Z962" t="s">
        <v>1272</v>
      </c>
    </row>
    <row r="963" spans="1:26" x14ac:dyDescent="0.25">
      <c r="A963">
        <v>962</v>
      </c>
      <c r="B963" t="s">
        <v>2178</v>
      </c>
      <c r="C963">
        <v>35</v>
      </c>
      <c r="D963" t="s">
        <v>4</v>
      </c>
      <c r="E963" t="s">
        <v>1285</v>
      </c>
      <c r="F963" t="s">
        <v>2179</v>
      </c>
      <c r="G963" t="s">
        <v>35</v>
      </c>
      <c r="H963" t="s">
        <v>83</v>
      </c>
      <c r="I963">
        <v>111997</v>
      </c>
      <c r="J963" t="s">
        <v>49</v>
      </c>
      <c r="K963">
        <v>4</v>
      </c>
      <c r="L963">
        <v>7</v>
      </c>
      <c r="M963">
        <v>7</v>
      </c>
      <c r="N963">
        <v>35</v>
      </c>
      <c r="O963">
        <v>25</v>
      </c>
      <c r="P963">
        <v>3</v>
      </c>
      <c r="Q963">
        <v>2</v>
      </c>
      <c r="R963" t="b">
        <v>1</v>
      </c>
      <c r="S963" t="s">
        <v>40</v>
      </c>
      <c r="T963" t="s">
        <v>91</v>
      </c>
      <c r="U963" t="s">
        <v>40</v>
      </c>
      <c r="V963">
        <v>6.6</v>
      </c>
      <c r="W963">
        <v>26.5</v>
      </c>
      <c r="X963" t="s">
        <v>52</v>
      </c>
      <c r="Y963" t="s">
        <v>41</v>
      </c>
      <c r="Z963" t="s">
        <v>1272</v>
      </c>
    </row>
    <row r="964" spans="1:26" x14ac:dyDescent="0.25">
      <c r="A964">
        <v>963</v>
      </c>
      <c r="B964" t="s">
        <v>2180</v>
      </c>
      <c r="C964">
        <v>35</v>
      </c>
      <c r="D964" t="s">
        <v>3</v>
      </c>
      <c r="E964" t="s">
        <v>503</v>
      </c>
      <c r="F964" t="s">
        <v>2181</v>
      </c>
      <c r="G964" t="s">
        <v>67</v>
      </c>
      <c r="H964" t="s">
        <v>36</v>
      </c>
      <c r="I964">
        <v>46119</v>
      </c>
      <c r="J964" t="s">
        <v>84</v>
      </c>
      <c r="K964">
        <v>1</v>
      </c>
      <c r="L964">
        <v>12</v>
      </c>
      <c r="M964">
        <v>6</v>
      </c>
      <c r="N964">
        <v>37</v>
      </c>
      <c r="O964">
        <v>11</v>
      </c>
      <c r="P964">
        <v>4</v>
      </c>
      <c r="Q964">
        <v>4</v>
      </c>
      <c r="R964" t="b">
        <v>0</v>
      </c>
      <c r="S964" t="s">
        <v>50</v>
      </c>
      <c r="T964" t="s">
        <v>91</v>
      </c>
      <c r="U964" t="s">
        <v>40</v>
      </c>
      <c r="V964">
        <v>5</v>
      </c>
      <c r="W964">
        <v>27.9</v>
      </c>
      <c r="X964" t="s">
        <v>59</v>
      </c>
      <c r="Y964" t="s">
        <v>42</v>
      </c>
      <c r="Z964" t="s">
        <v>1272</v>
      </c>
    </row>
    <row r="965" spans="1:26" x14ac:dyDescent="0.25">
      <c r="A965">
        <v>964</v>
      </c>
      <c r="B965" t="s">
        <v>2182</v>
      </c>
      <c r="C965">
        <v>35</v>
      </c>
      <c r="D965" t="s">
        <v>2</v>
      </c>
      <c r="E965" t="s">
        <v>427</v>
      </c>
      <c r="F965" t="s">
        <v>2183</v>
      </c>
      <c r="G965" t="s">
        <v>67</v>
      </c>
      <c r="H965" t="s">
        <v>72</v>
      </c>
      <c r="I965">
        <v>177410</v>
      </c>
      <c r="J965" t="s">
        <v>84</v>
      </c>
      <c r="K965">
        <v>5</v>
      </c>
      <c r="L965">
        <v>14</v>
      </c>
      <c r="M965">
        <v>4</v>
      </c>
      <c r="N965">
        <v>36</v>
      </c>
      <c r="O965">
        <v>12</v>
      </c>
      <c r="P965">
        <v>3</v>
      </c>
      <c r="Q965">
        <v>0</v>
      </c>
      <c r="R965" t="b">
        <v>0</v>
      </c>
      <c r="S965" t="s">
        <v>40</v>
      </c>
      <c r="T965" t="s">
        <v>58</v>
      </c>
      <c r="U965" t="s">
        <v>50</v>
      </c>
      <c r="V965">
        <v>7.5</v>
      </c>
      <c r="W965">
        <v>23.9</v>
      </c>
      <c r="X965" t="s">
        <v>41</v>
      </c>
      <c r="Y965" t="s">
        <v>42</v>
      </c>
      <c r="Z965" t="s">
        <v>1272</v>
      </c>
    </row>
    <row r="966" spans="1:26" x14ac:dyDescent="0.25">
      <c r="A966">
        <v>965</v>
      </c>
      <c r="B966" t="s">
        <v>2184</v>
      </c>
      <c r="C966">
        <v>35</v>
      </c>
      <c r="D966" t="s">
        <v>3</v>
      </c>
      <c r="E966" t="s">
        <v>124</v>
      </c>
      <c r="F966" t="s">
        <v>716</v>
      </c>
      <c r="G966" t="s">
        <v>47</v>
      </c>
      <c r="H966" t="s">
        <v>57</v>
      </c>
      <c r="I966">
        <v>151111</v>
      </c>
      <c r="J966" t="s">
        <v>84</v>
      </c>
      <c r="K966">
        <v>0</v>
      </c>
      <c r="L966">
        <v>12</v>
      </c>
      <c r="M966">
        <v>7</v>
      </c>
      <c r="N966">
        <v>35</v>
      </c>
      <c r="O966">
        <v>17</v>
      </c>
      <c r="P966">
        <v>2</v>
      </c>
      <c r="Q966">
        <v>0</v>
      </c>
      <c r="R966" t="b">
        <v>1</v>
      </c>
      <c r="S966" t="s">
        <v>40</v>
      </c>
      <c r="T966" t="s">
        <v>51</v>
      </c>
      <c r="U966" t="s">
        <v>50</v>
      </c>
      <c r="V966">
        <v>8.1999999999999993</v>
      </c>
      <c r="W966">
        <v>27.5</v>
      </c>
      <c r="X966" t="s">
        <v>41</v>
      </c>
      <c r="Y966" t="s">
        <v>42</v>
      </c>
      <c r="Z966" t="s">
        <v>1272</v>
      </c>
    </row>
    <row r="967" spans="1:26" x14ac:dyDescent="0.25">
      <c r="A967">
        <v>966</v>
      </c>
      <c r="B967" t="s">
        <v>2185</v>
      </c>
      <c r="C967">
        <v>35</v>
      </c>
      <c r="D967" t="s">
        <v>3</v>
      </c>
      <c r="E967" t="s">
        <v>74</v>
      </c>
      <c r="F967" t="s">
        <v>2186</v>
      </c>
      <c r="G967" t="s">
        <v>67</v>
      </c>
      <c r="H967" t="s">
        <v>36</v>
      </c>
      <c r="I967">
        <v>57624</v>
      </c>
      <c r="J967" t="s">
        <v>37</v>
      </c>
      <c r="K967">
        <v>3</v>
      </c>
      <c r="L967">
        <v>6</v>
      </c>
      <c r="M967">
        <v>3</v>
      </c>
      <c r="N967">
        <v>22</v>
      </c>
      <c r="O967">
        <v>29</v>
      </c>
      <c r="P967">
        <v>3</v>
      </c>
      <c r="Q967">
        <v>8</v>
      </c>
      <c r="R967" t="b">
        <v>0</v>
      </c>
      <c r="S967" t="s">
        <v>38</v>
      </c>
      <c r="T967" t="s">
        <v>51</v>
      </c>
      <c r="U967" t="s">
        <v>38</v>
      </c>
      <c r="V967">
        <v>5.2</v>
      </c>
      <c r="W967">
        <v>29.5</v>
      </c>
      <c r="X967" t="s">
        <v>88</v>
      </c>
      <c r="Y967" t="s">
        <v>41</v>
      </c>
      <c r="Z967" t="s">
        <v>1272</v>
      </c>
    </row>
    <row r="968" spans="1:26" x14ac:dyDescent="0.25">
      <c r="A968">
        <v>967</v>
      </c>
      <c r="B968" t="s">
        <v>2187</v>
      </c>
      <c r="C968">
        <v>35</v>
      </c>
      <c r="D968" t="s">
        <v>4</v>
      </c>
      <c r="E968" t="s">
        <v>539</v>
      </c>
      <c r="F968" t="s">
        <v>2188</v>
      </c>
      <c r="G968" t="s">
        <v>56</v>
      </c>
      <c r="H968" t="s">
        <v>48</v>
      </c>
      <c r="I968">
        <v>65649</v>
      </c>
      <c r="J968" t="s">
        <v>37</v>
      </c>
      <c r="K968">
        <v>0</v>
      </c>
      <c r="L968">
        <v>11</v>
      </c>
      <c r="M968">
        <v>6</v>
      </c>
      <c r="N968">
        <v>11</v>
      </c>
      <c r="O968">
        <v>38</v>
      </c>
      <c r="P968">
        <v>9</v>
      </c>
      <c r="Q968">
        <v>3</v>
      </c>
      <c r="R968" t="b">
        <v>0</v>
      </c>
      <c r="S968" t="s">
        <v>40</v>
      </c>
      <c r="T968" t="s">
        <v>51</v>
      </c>
      <c r="U968" t="s">
        <v>50</v>
      </c>
      <c r="V968">
        <v>5.5</v>
      </c>
      <c r="W968">
        <v>30.5</v>
      </c>
      <c r="X968" t="s">
        <v>41</v>
      </c>
      <c r="Y968" t="s">
        <v>42</v>
      </c>
      <c r="Z968" t="s">
        <v>1272</v>
      </c>
    </row>
    <row r="969" spans="1:26" x14ac:dyDescent="0.25">
      <c r="A969">
        <v>968</v>
      </c>
      <c r="B969" t="s">
        <v>2189</v>
      </c>
      <c r="C969">
        <v>35</v>
      </c>
      <c r="D969" t="s">
        <v>2</v>
      </c>
      <c r="E969" t="s">
        <v>418</v>
      </c>
      <c r="F969" t="s">
        <v>2190</v>
      </c>
      <c r="G969" t="s">
        <v>116</v>
      </c>
      <c r="H969" t="s">
        <v>72</v>
      </c>
      <c r="I969">
        <v>27116</v>
      </c>
      <c r="J969" t="s">
        <v>63</v>
      </c>
      <c r="K969">
        <v>1</v>
      </c>
      <c r="L969">
        <v>9</v>
      </c>
      <c r="M969">
        <v>4</v>
      </c>
      <c r="N969">
        <v>12</v>
      </c>
      <c r="O969">
        <v>24</v>
      </c>
      <c r="P969">
        <v>4</v>
      </c>
      <c r="Q969">
        <v>8</v>
      </c>
      <c r="R969" t="b">
        <v>1</v>
      </c>
      <c r="S969" t="s">
        <v>38</v>
      </c>
      <c r="T969" t="s">
        <v>58</v>
      </c>
      <c r="U969" t="s">
        <v>40</v>
      </c>
      <c r="V969">
        <v>8.3000000000000007</v>
      </c>
      <c r="W969">
        <v>27.9</v>
      </c>
      <c r="X969" t="s">
        <v>59</v>
      </c>
      <c r="Y969" t="s">
        <v>68</v>
      </c>
      <c r="Z969" t="s">
        <v>1272</v>
      </c>
    </row>
    <row r="970" spans="1:26" x14ac:dyDescent="0.25">
      <c r="A970">
        <v>969</v>
      </c>
      <c r="B970" t="s">
        <v>2191</v>
      </c>
      <c r="C970">
        <v>35</v>
      </c>
      <c r="D970" t="s">
        <v>4</v>
      </c>
      <c r="E970" t="s">
        <v>821</v>
      </c>
      <c r="F970" t="s">
        <v>2192</v>
      </c>
      <c r="G970" t="s">
        <v>56</v>
      </c>
      <c r="H970" t="s">
        <v>83</v>
      </c>
      <c r="I970">
        <v>186139</v>
      </c>
      <c r="J970" t="s">
        <v>49</v>
      </c>
      <c r="K970">
        <v>1</v>
      </c>
      <c r="L970">
        <v>9</v>
      </c>
      <c r="M970">
        <v>5</v>
      </c>
      <c r="N970">
        <v>39</v>
      </c>
      <c r="O970">
        <v>33</v>
      </c>
      <c r="P970">
        <v>1</v>
      </c>
      <c r="Q970">
        <v>6</v>
      </c>
      <c r="R970" t="b">
        <v>1</v>
      </c>
      <c r="S970" t="s">
        <v>50</v>
      </c>
      <c r="T970" t="s">
        <v>51</v>
      </c>
      <c r="U970" t="s">
        <v>38</v>
      </c>
      <c r="V970">
        <v>6.7</v>
      </c>
      <c r="W970">
        <v>27.4</v>
      </c>
      <c r="X970" t="s">
        <v>41</v>
      </c>
      <c r="Y970" t="s">
        <v>41</v>
      </c>
      <c r="Z970" t="s">
        <v>1272</v>
      </c>
    </row>
    <row r="971" spans="1:26" x14ac:dyDescent="0.25">
      <c r="A971">
        <v>970</v>
      </c>
      <c r="B971" t="s">
        <v>2193</v>
      </c>
      <c r="C971">
        <v>35</v>
      </c>
      <c r="D971" t="s">
        <v>3</v>
      </c>
      <c r="E971" t="s">
        <v>785</v>
      </c>
      <c r="F971" t="s">
        <v>2194</v>
      </c>
      <c r="G971" t="s">
        <v>35</v>
      </c>
      <c r="H971" t="s">
        <v>57</v>
      </c>
      <c r="I971">
        <v>168671</v>
      </c>
      <c r="J971" t="s">
        <v>49</v>
      </c>
      <c r="K971">
        <v>0</v>
      </c>
      <c r="L971">
        <v>12</v>
      </c>
      <c r="M971">
        <v>4</v>
      </c>
      <c r="N971">
        <v>23</v>
      </c>
      <c r="O971">
        <v>28</v>
      </c>
      <c r="P971">
        <v>6</v>
      </c>
      <c r="Q971">
        <v>9</v>
      </c>
      <c r="R971" t="b">
        <v>0</v>
      </c>
      <c r="S971" t="s">
        <v>40</v>
      </c>
      <c r="T971" t="s">
        <v>51</v>
      </c>
      <c r="U971" t="s">
        <v>40</v>
      </c>
      <c r="V971">
        <v>6.2</v>
      </c>
      <c r="W971">
        <v>20.100000000000001</v>
      </c>
      <c r="X971" t="s">
        <v>59</v>
      </c>
      <c r="Y971" t="s">
        <v>41</v>
      </c>
      <c r="Z971" t="s">
        <v>1272</v>
      </c>
    </row>
    <row r="972" spans="1:26" x14ac:dyDescent="0.25">
      <c r="A972">
        <v>971</v>
      </c>
      <c r="B972" t="s">
        <v>2195</v>
      </c>
      <c r="C972">
        <v>35</v>
      </c>
      <c r="D972" t="s">
        <v>4</v>
      </c>
      <c r="E972" t="s">
        <v>360</v>
      </c>
      <c r="F972" t="s">
        <v>2196</v>
      </c>
      <c r="G972" t="s">
        <v>62</v>
      </c>
      <c r="H972" t="s">
        <v>72</v>
      </c>
      <c r="I972">
        <v>62299</v>
      </c>
      <c r="J972" t="s">
        <v>84</v>
      </c>
      <c r="K972">
        <v>3</v>
      </c>
      <c r="L972">
        <v>5</v>
      </c>
      <c r="M972">
        <v>3</v>
      </c>
      <c r="N972">
        <v>29</v>
      </c>
      <c r="O972">
        <v>27</v>
      </c>
      <c r="P972">
        <v>4</v>
      </c>
      <c r="Q972">
        <v>7</v>
      </c>
      <c r="R972" t="b">
        <v>1</v>
      </c>
      <c r="S972" t="s">
        <v>50</v>
      </c>
      <c r="T972" t="s">
        <v>39</v>
      </c>
      <c r="U972" t="s">
        <v>40</v>
      </c>
      <c r="V972">
        <v>5.4</v>
      </c>
      <c r="W972">
        <v>29</v>
      </c>
      <c r="X972" t="s">
        <v>59</v>
      </c>
      <c r="Y972" t="s">
        <v>42</v>
      </c>
      <c r="Z972" t="s">
        <v>1272</v>
      </c>
    </row>
    <row r="973" spans="1:26" x14ac:dyDescent="0.25">
      <c r="A973">
        <v>972</v>
      </c>
      <c r="B973" t="s">
        <v>2197</v>
      </c>
      <c r="C973">
        <v>35</v>
      </c>
      <c r="D973" t="s">
        <v>2</v>
      </c>
      <c r="E973" t="s">
        <v>118</v>
      </c>
      <c r="F973" t="s">
        <v>2198</v>
      </c>
      <c r="G973" t="s">
        <v>56</v>
      </c>
      <c r="H973" t="s">
        <v>72</v>
      </c>
      <c r="I973">
        <v>90721</v>
      </c>
      <c r="J973" t="s">
        <v>76</v>
      </c>
      <c r="K973">
        <v>0</v>
      </c>
      <c r="L973">
        <v>10</v>
      </c>
      <c r="M973">
        <v>5</v>
      </c>
      <c r="N973">
        <v>35</v>
      </c>
      <c r="O973">
        <v>32</v>
      </c>
      <c r="P973">
        <v>8</v>
      </c>
      <c r="Q973">
        <v>8</v>
      </c>
      <c r="R973" t="b">
        <v>0</v>
      </c>
      <c r="S973" t="s">
        <v>50</v>
      </c>
      <c r="T973" t="s">
        <v>58</v>
      </c>
      <c r="U973" t="s">
        <v>40</v>
      </c>
      <c r="V973">
        <v>5.9</v>
      </c>
      <c r="W973">
        <v>20</v>
      </c>
      <c r="X973" t="s">
        <v>59</v>
      </c>
      <c r="Y973" t="s">
        <v>68</v>
      </c>
      <c r="Z973" t="s">
        <v>1272</v>
      </c>
    </row>
    <row r="974" spans="1:26" x14ac:dyDescent="0.25">
      <c r="A974">
        <v>973</v>
      </c>
      <c r="B974" t="s">
        <v>2199</v>
      </c>
      <c r="C974">
        <v>35</v>
      </c>
      <c r="D974" t="s">
        <v>3</v>
      </c>
      <c r="E974" t="s">
        <v>785</v>
      </c>
      <c r="F974" t="s">
        <v>2200</v>
      </c>
      <c r="G974" t="s">
        <v>41</v>
      </c>
      <c r="H974" t="s">
        <v>48</v>
      </c>
      <c r="I974">
        <v>115379</v>
      </c>
      <c r="J974" t="s">
        <v>49</v>
      </c>
      <c r="K974">
        <v>4</v>
      </c>
      <c r="L974">
        <v>8</v>
      </c>
      <c r="M974">
        <v>5</v>
      </c>
      <c r="N974">
        <v>22</v>
      </c>
      <c r="O974">
        <v>10</v>
      </c>
      <c r="P974">
        <v>5</v>
      </c>
      <c r="Q974">
        <v>0</v>
      </c>
      <c r="R974" t="b">
        <v>0</v>
      </c>
      <c r="S974" t="s">
        <v>38</v>
      </c>
      <c r="T974" t="s">
        <v>58</v>
      </c>
      <c r="U974" t="s">
        <v>38</v>
      </c>
      <c r="V974">
        <v>6.3</v>
      </c>
      <c r="W974">
        <v>26.6</v>
      </c>
      <c r="X974" t="s">
        <v>41</v>
      </c>
      <c r="Y974" t="s">
        <v>42</v>
      </c>
      <c r="Z974" t="s">
        <v>1272</v>
      </c>
    </row>
    <row r="975" spans="1:26" x14ac:dyDescent="0.25">
      <c r="A975">
        <v>974</v>
      </c>
      <c r="B975" t="s">
        <v>2201</v>
      </c>
      <c r="C975">
        <v>35</v>
      </c>
      <c r="D975" t="s">
        <v>3</v>
      </c>
      <c r="E975" t="s">
        <v>350</v>
      </c>
      <c r="F975" t="s">
        <v>2202</v>
      </c>
      <c r="G975" t="s">
        <v>41</v>
      </c>
      <c r="H975" t="s">
        <v>83</v>
      </c>
      <c r="I975">
        <v>25979</v>
      </c>
      <c r="J975" t="s">
        <v>63</v>
      </c>
      <c r="K975">
        <v>2</v>
      </c>
      <c r="L975">
        <v>11</v>
      </c>
      <c r="M975">
        <v>5</v>
      </c>
      <c r="N975">
        <v>36</v>
      </c>
      <c r="O975">
        <v>36</v>
      </c>
      <c r="P975">
        <v>0</v>
      </c>
      <c r="Q975">
        <v>6</v>
      </c>
      <c r="R975" t="b">
        <v>1</v>
      </c>
      <c r="S975" t="s">
        <v>40</v>
      </c>
      <c r="T975" t="s">
        <v>58</v>
      </c>
      <c r="U975" t="s">
        <v>38</v>
      </c>
      <c r="V975">
        <v>7.5</v>
      </c>
      <c r="W975">
        <v>28.3</v>
      </c>
      <c r="X975" t="s">
        <v>41</v>
      </c>
      <c r="Y975" t="s">
        <v>42</v>
      </c>
      <c r="Z975" t="s">
        <v>1272</v>
      </c>
    </row>
    <row r="976" spans="1:26" x14ac:dyDescent="0.25">
      <c r="A976">
        <v>975</v>
      </c>
      <c r="B976" t="s">
        <v>2203</v>
      </c>
      <c r="C976">
        <v>35</v>
      </c>
      <c r="D976" t="s">
        <v>4</v>
      </c>
      <c r="E976" t="s">
        <v>471</v>
      </c>
      <c r="F976" t="s">
        <v>2204</v>
      </c>
      <c r="G976" t="s">
        <v>41</v>
      </c>
      <c r="H976" t="s">
        <v>48</v>
      </c>
      <c r="I976">
        <v>177744</v>
      </c>
      <c r="J976" t="s">
        <v>37</v>
      </c>
      <c r="K976">
        <v>5</v>
      </c>
      <c r="L976">
        <v>7</v>
      </c>
      <c r="M976">
        <v>4</v>
      </c>
      <c r="N976">
        <v>32</v>
      </c>
      <c r="O976">
        <v>28</v>
      </c>
      <c r="P976">
        <v>8</v>
      </c>
      <c r="Q976">
        <v>7</v>
      </c>
      <c r="R976" t="b">
        <v>1</v>
      </c>
      <c r="S976" t="s">
        <v>38</v>
      </c>
      <c r="T976" t="s">
        <v>91</v>
      </c>
      <c r="U976" t="s">
        <v>38</v>
      </c>
      <c r="V976">
        <v>6.5</v>
      </c>
      <c r="W976">
        <v>27.2</v>
      </c>
      <c r="X976" t="s">
        <v>41</v>
      </c>
      <c r="Y976" t="s">
        <v>41</v>
      </c>
      <c r="Z976" t="s">
        <v>1272</v>
      </c>
    </row>
    <row r="977" spans="1:26" x14ac:dyDescent="0.25">
      <c r="A977">
        <v>976</v>
      </c>
      <c r="B977" t="s">
        <v>2205</v>
      </c>
      <c r="C977">
        <v>35</v>
      </c>
      <c r="D977" t="s">
        <v>2</v>
      </c>
      <c r="E977" t="s">
        <v>1372</v>
      </c>
      <c r="F977" t="s">
        <v>2206</v>
      </c>
      <c r="G977" t="s">
        <v>62</v>
      </c>
      <c r="H977" t="s">
        <v>57</v>
      </c>
      <c r="I977">
        <v>99665</v>
      </c>
      <c r="J977" t="s">
        <v>49</v>
      </c>
      <c r="K977">
        <v>4</v>
      </c>
      <c r="L977">
        <v>10</v>
      </c>
      <c r="M977">
        <v>3</v>
      </c>
      <c r="N977">
        <v>35</v>
      </c>
      <c r="O977">
        <v>11</v>
      </c>
      <c r="P977">
        <v>4</v>
      </c>
      <c r="Q977">
        <v>1</v>
      </c>
      <c r="R977" t="b">
        <v>0</v>
      </c>
      <c r="S977" t="s">
        <v>40</v>
      </c>
      <c r="T977" t="s">
        <v>51</v>
      </c>
      <c r="U977" t="s">
        <v>40</v>
      </c>
      <c r="V977">
        <v>5.0999999999999996</v>
      </c>
      <c r="W977">
        <v>11.8</v>
      </c>
      <c r="X977" t="s">
        <v>52</v>
      </c>
      <c r="Y977" t="s">
        <v>42</v>
      </c>
      <c r="Z977" t="s">
        <v>1272</v>
      </c>
    </row>
    <row r="978" spans="1:26" x14ac:dyDescent="0.25">
      <c r="A978">
        <v>977</v>
      </c>
      <c r="B978" t="s">
        <v>2207</v>
      </c>
      <c r="C978">
        <v>35</v>
      </c>
      <c r="D978" t="s">
        <v>2</v>
      </c>
      <c r="E978" t="s">
        <v>239</v>
      </c>
      <c r="F978" t="s">
        <v>2208</v>
      </c>
      <c r="G978" t="s">
        <v>56</v>
      </c>
      <c r="H978" t="s">
        <v>36</v>
      </c>
      <c r="I978">
        <v>56363</v>
      </c>
      <c r="J978" t="s">
        <v>63</v>
      </c>
      <c r="K978">
        <v>2</v>
      </c>
      <c r="L978">
        <v>17</v>
      </c>
      <c r="M978">
        <v>4</v>
      </c>
      <c r="N978">
        <v>25</v>
      </c>
      <c r="O978">
        <v>14</v>
      </c>
      <c r="P978">
        <v>8</v>
      </c>
      <c r="Q978">
        <v>9</v>
      </c>
      <c r="R978" t="b">
        <v>1</v>
      </c>
      <c r="S978" t="s">
        <v>38</v>
      </c>
      <c r="T978" t="s">
        <v>51</v>
      </c>
      <c r="U978" t="s">
        <v>40</v>
      </c>
      <c r="V978">
        <v>5.7</v>
      </c>
      <c r="W978">
        <v>29</v>
      </c>
      <c r="X978" t="s">
        <v>88</v>
      </c>
      <c r="Y978" t="s">
        <v>41</v>
      </c>
      <c r="Z978" t="s">
        <v>1272</v>
      </c>
    </row>
    <row r="979" spans="1:26" x14ac:dyDescent="0.25">
      <c r="A979">
        <v>978</v>
      </c>
      <c r="B979" t="s">
        <v>2209</v>
      </c>
      <c r="C979">
        <v>35</v>
      </c>
      <c r="D979" t="s">
        <v>2</v>
      </c>
      <c r="E979" t="s">
        <v>620</v>
      </c>
      <c r="F979" t="s">
        <v>2210</v>
      </c>
      <c r="G979" t="s">
        <v>56</v>
      </c>
      <c r="H979" t="s">
        <v>72</v>
      </c>
      <c r="I979">
        <v>173615</v>
      </c>
      <c r="J979" t="s">
        <v>37</v>
      </c>
      <c r="K979">
        <v>5</v>
      </c>
      <c r="L979">
        <v>11</v>
      </c>
      <c r="M979">
        <v>8</v>
      </c>
      <c r="N979">
        <v>21</v>
      </c>
      <c r="O979">
        <v>27</v>
      </c>
      <c r="P979">
        <v>0</v>
      </c>
      <c r="Q979">
        <v>8</v>
      </c>
      <c r="R979" t="b">
        <v>1</v>
      </c>
      <c r="S979" t="s">
        <v>38</v>
      </c>
      <c r="T979" t="s">
        <v>91</v>
      </c>
      <c r="U979" t="s">
        <v>38</v>
      </c>
      <c r="V979">
        <v>4.8</v>
      </c>
      <c r="W979">
        <v>32.5</v>
      </c>
      <c r="X979" t="s">
        <v>88</v>
      </c>
      <c r="Y979" t="s">
        <v>41</v>
      </c>
      <c r="Z979" t="s">
        <v>1272</v>
      </c>
    </row>
    <row r="980" spans="1:26" x14ac:dyDescent="0.25">
      <c r="A980">
        <v>979</v>
      </c>
      <c r="B980" t="s">
        <v>2211</v>
      </c>
      <c r="C980">
        <v>35</v>
      </c>
      <c r="D980" t="s">
        <v>2</v>
      </c>
      <c r="E980" t="s">
        <v>412</v>
      </c>
      <c r="F980" t="s">
        <v>2212</v>
      </c>
      <c r="G980" t="s">
        <v>116</v>
      </c>
      <c r="H980" t="s">
        <v>57</v>
      </c>
      <c r="I980">
        <v>83069</v>
      </c>
      <c r="J980" t="s">
        <v>76</v>
      </c>
      <c r="K980">
        <v>5</v>
      </c>
      <c r="L980">
        <v>18</v>
      </c>
      <c r="M980">
        <v>7</v>
      </c>
      <c r="N980">
        <v>10</v>
      </c>
      <c r="O980">
        <v>25</v>
      </c>
      <c r="P980">
        <v>1</v>
      </c>
      <c r="Q980">
        <v>0</v>
      </c>
      <c r="R980" t="b">
        <v>0</v>
      </c>
      <c r="S980" t="s">
        <v>50</v>
      </c>
      <c r="T980" t="s">
        <v>91</v>
      </c>
      <c r="U980" t="s">
        <v>50</v>
      </c>
      <c r="V980">
        <v>6.3</v>
      </c>
      <c r="W980">
        <v>17.100000000000001</v>
      </c>
      <c r="X980" t="s">
        <v>88</v>
      </c>
      <c r="Y980" t="s">
        <v>42</v>
      </c>
      <c r="Z980" t="s">
        <v>1272</v>
      </c>
    </row>
    <row r="981" spans="1:26" x14ac:dyDescent="0.25">
      <c r="A981">
        <v>980</v>
      </c>
      <c r="B981" t="s">
        <v>2213</v>
      </c>
      <c r="C981">
        <v>35</v>
      </c>
      <c r="D981" t="s">
        <v>2</v>
      </c>
      <c r="E981" t="s">
        <v>750</v>
      </c>
      <c r="F981" t="s">
        <v>2214</v>
      </c>
      <c r="G981" t="s">
        <v>41</v>
      </c>
      <c r="H981" t="s">
        <v>57</v>
      </c>
      <c r="I981">
        <v>146980</v>
      </c>
      <c r="J981" t="s">
        <v>84</v>
      </c>
      <c r="K981">
        <v>5</v>
      </c>
      <c r="L981">
        <v>8</v>
      </c>
      <c r="M981">
        <v>3</v>
      </c>
      <c r="N981">
        <v>15</v>
      </c>
      <c r="O981">
        <v>19</v>
      </c>
      <c r="P981">
        <v>2</v>
      </c>
      <c r="Q981">
        <v>2</v>
      </c>
      <c r="R981" t="b">
        <v>0</v>
      </c>
      <c r="S981" t="s">
        <v>38</v>
      </c>
      <c r="T981" t="s">
        <v>39</v>
      </c>
      <c r="U981" t="s">
        <v>50</v>
      </c>
      <c r="V981">
        <v>9.9</v>
      </c>
      <c r="W981">
        <v>25.9</v>
      </c>
      <c r="X981" t="s">
        <v>52</v>
      </c>
      <c r="Y981" t="s">
        <v>41</v>
      </c>
      <c r="Z981" t="s">
        <v>1272</v>
      </c>
    </row>
    <row r="982" spans="1:26" x14ac:dyDescent="0.25">
      <c r="A982">
        <v>981</v>
      </c>
      <c r="B982" t="s">
        <v>2215</v>
      </c>
      <c r="C982">
        <v>35</v>
      </c>
      <c r="D982" t="s">
        <v>3</v>
      </c>
      <c r="E982" t="s">
        <v>606</v>
      </c>
      <c r="F982" t="s">
        <v>2216</v>
      </c>
      <c r="G982" t="s">
        <v>41</v>
      </c>
      <c r="H982" t="s">
        <v>83</v>
      </c>
      <c r="I982">
        <v>189552</v>
      </c>
      <c r="J982" t="s">
        <v>84</v>
      </c>
      <c r="K982">
        <v>1</v>
      </c>
      <c r="L982">
        <v>7</v>
      </c>
      <c r="M982">
        <v>4</v>
      </c>
      <c r="N982">
        <v>22</v>
      </c>
      <c r="O982">
        <v>30</v>
      </c>
      <c r="P982">
        <v>4</v>
      </c>
      <c r="Q982">
        <v>8</v>
      </c>
      <c r="R982" t="b">
        <v>1</v>
      </c>
      <c r="S982" t="s">
        <v>50</v>
      </c>
      <c r="T982" t="s">
        <v>58</v>
      </c>
      <c r="U982" t="s">
        <v>50</v>
      </c>
      <c r="V982">
        <v>10.199999999999999</v>
      </c>
      <c r="W982">
        <v>24.1</v>
      </c>
      <c r="X982" t="s">
        <v>59</v>
      </c>
      <c r="Y982" t="s">
        <v>68</v>
      </c>
      <c r="Z982" t="s">
        <v>1272</v>
      </c>
    </row>
    <row r="983" spans="1:26" x14ac:dyDescent="0.25">
      <c r="A983">
        <v>982</v>
      </c>
      <c r="B983" t="s">
        <v>2217</v>
      </c>
      <c r="C983">
        <v>35</v>
      </c>
      <c r="D983" t="s">
        <v>3</v>
      </c>
      <c r="E983" t="s">
        <v>1203</v>
      </c>
      <c r="F983" t="s">
        <v>2218</v>
      </c>
      <c r="G983" t="s">
        <v>56</v>
      </c>
      <c r="H983" t="s">
        <v>72</v>
      </c>
      <c r="I983">
        <v>16851</v>
      </c>
      <c r="J983" t="s">
        <v>84</v>
      </c>
      <c r="K983">
        <v>5</v>
      </c>
      <c r="L983">
        <v>11</v>
      </c>
      <c r="M983">
        <v>3</v>
      </c>
      <c r="N983">
        <v>31</v>
      </c>
      <c r="O983">
        <v>38</v>
      </c>
      <c r="P983">
        <v>5</v>
      </c>
      <c r="Q983">
        <v>0</v>
      </c>
      <c r="R983" t="b">
        <v>0</v>
      </c>
      <c r="S983" t="s">
        <v>40</v>
      </c>
      <c r="T983" t="s">
        <v>91</v>
      </c>
      <c r="U983" t="s">
        <v>38</v>
      </c>
      <c r="V983">
        <v>7</v>
      </c>
      <c r="W983">
        <v>25.2</v>
      </c>
      <c r="X983" t="s">
        <v>88</v>
      </c>
      <c r="Y983" t="s">
        <v>42</v>
      </c>
      <c r="Z983" t="s">
        <v>1272</v>
      </c>
    </row>
    <row r="984" spans="1:26" x14ac:dyDescent="0.25">
      <c r="A984">
        <v>983</v>
      </c>
      <c r="B984" t="s">
        <v>2219</v>
      </c>
      <c r="C984">
        <v>35</v>
      </c>
      <c r="D984" t="s">
        <v>2</v>
      </c>
      <c r="E984" t="s">
        <v>45</v>
      </c>
      <c r="F984" t="s">
        <v>2220</v>
      </c>
      <c r="G984" t="s">
        <v>47</v>
      </c>
      <c r="H984" t="s">
        <v>48</v>
      </c>
      <c r="I984">
        <v>135703</v>
      </c>
      <c r="J984" t="s">
        <v>49</v>
      </c>
      <c r="K984">
        <v>3</v>
      </c>
      <c r="L984">
        <v>7</v>
      </c>
      <c r="M984">
        <v>6</v>
      </c>
      <c r="N984">
        <v>33</v>
      </c>
      <c r="O984">
        <v>12</v>
      </c>
      <c r="P984">
        <v>4</v>
      </c>
      <c r="Q984">
        <v>3</v>
      </c>
      <c r="R984" t="b">
        <v>1</v>
      </c>
      <c r="S984" t="s">
        <v>38</v>
      </c>
      <c r="T984" t="s">
        <v>58</v>
      </c>
      <c r="U984" t="s">
        <v>38</v>
      </c>
      <c r="V984">
        <v>4</v>
      </c>
      <c r="W984">
        <v>31.4</v>
      </c>
      <c r="X984" t="s">
        <v>52</v>
      </c>
      <c r="Y984" t="s">
        <v>68</v>
      </c>
      <c r="Z984" t="s">
        <v>1272</v>
      </c>
    </row>
    <row r="985" spans="1:26" x14ac:dyDescent="0.25">
      <c r="A985">
        <v>984</v>
      </c>
      <c r="B985" t="s">
        <v>2221</v>
      </c>
      <c r="C985">
        <v>35</v>
      </c>
      <c r="D985" t="s">
        <v>2</v>
      </c>
      <c r="E985" t="s">
        <v>765</v>
      </c>
      <c r="F985" t="s">
        <v>2222</v>
      </c>
      <c r="G985" t="s">
        <v>116</v>
      </c>
      <c r="H985" t="s">
        <v>36</v>
      </c>
      <c r="I985">
        <v>45325</v>
      </c>
      <c r="J985" t="s">
        <v>63</v>
      </c>
      <c r="K985">
        <v>0</v>
      </c>
      <c r="L985">
        <v>14</v>
      </c>
      <c r="M985">
        <v>4</v>
      </c>
      <c r="N985">
        <v>11</v>
      </c>
      <c r="O985">
        <v>34</v>
      </c>
      <c r="P985">
        <v>0</v>
      </c>
      <c r="Q985">
        <v>9</v>
      </c>
      <c r="R985" t="b">
        <v>1</v>
      </c>
      <c r="S985" t="s">
        <v>40</v>
      </c>
      <c r="T985" t="s">
        <v>51</v>
      </c>
      <c r="U985" t="s">
        <v>38</v>
      </c>
      <c r="V985">
        <v>7.9</v>
      </c>
      <c r="W985">
        <v>26.2</v>
      </c>
      <c r="X985" t="s">
        <v>88</v>
      </c>
      <c r="Y985" t="s">
        <v>42</v>
      </c>
      <c r="Z985" t="s">
        <v>1272</v>
      </c>
    </row>
    <row r="986" spans="1:26" x14ac:dyDescent="0.25">
      <c r="A986">
        <v>985</v>
      </c>
      <c r="B986" t="s">
        <v>2223</v>
      </c>
      <c r="C986">
        <v>35</v>
      </c>
      <c r="D986" t="s">
        <v>3</v>
      </c>
      <c r="E986" t="s">
        <v>409</v>
      </c>
      <c r="F986" t="s">
        <v>2224</v>
      </c>
      <c r="G986" t="s">
        <v>116</v>
      </c>
      <c r="H986" t="s">
        <v>72</v>
      </c>
      <c r="I986">
        <v>11849</v>
      </c>
      <c r="J986" t="s">
        <v>84</v>
      </c>
      <c r="K986">
        <v>3</v>
      </c>
      <c r="L986">
        <v>9</v>
      </c>
      <c r="M986">
        <v>6</v>
      </c>
      <c r="N986">
        <v>27</v>
      </c>
      <c r="O986">
        <v>19</v>
      </c>
      <c r="P986">
        <v>3</v>
      </c>
      <c r="Q986">
        <v>5</v>
      </c>
      <c r="R986" t="b">
        <v>0</v>
      </c>
      <c r="S986" t="s">
        <v>38</v>
      </c>
      <c r="T986" t="s">
        <v>39</v>
      </c>
      <c r="U986" t="s">
        <v>40</v>
      </c>
      <c r="V986">
        <v>7.5</v>
      </c>
      <c r="W986">
        <v>20.100000000000001</v>
      </c>
      <c r="X986" t="s">
        <v>52</v>
      </c>
      <c r="Y986" t="s">
        <v>42</v>
      </c>
      <c r="Z986" t="s">
        <v>1272</v>
      </c>
    </row>
    <row r="987" spans="1:26" x14ac:dyDescent="0.25">
      <c r="A987">
        <v>986</v>
      </c>
      <c r="B987" t="s">
        <v>2225</v>
      </c>
      <c r="C987">
        <v>35</v>
      </c>
      <c r="D987" t="s">
        <v>3</v>
      </c>
      <c r="E987" t="s">
        <v>828</v>
      </c>
      <c r="F987" t="s">
        <v>2226</v>
      </c>
      <c r="G987" t="s">
        <v>41</v>
      </c>
      <c r="H987" t="s">
        <v>72</v>
      </c>
      <c r="I987">
        <v>192503</v>
      </c>
      <c r="J987" t="s">
        <v>37</v>
      </c>
      <c r="K987">
        <v>0</v>
      </c>
      <c r="L987">
        <v>9</v>
      </c>
      <c r="M987">
        <v>2</v>
      </c>
      <c r="N987">
        <v>26</v>
      </c>
      <c r="O987">
        <v>34</v>
      </c>
      <c r="P987">
        <v>5</v>
      </c>
      <c r="Q987">
        <v>5</v>
      </c>
      <c r="R987" t="b">
        <v>1</v>
      </c>
      <c r="S987" t="s">
        <v>50</v>
      </c>
      <c r="T987" t="s">
        <v>51</v>
      </c>
      <c r="U987" t="s">
        <v>40</v>
      </c>
      <c r="V987">
        <v>10.5</v>
      </c>
      <c r="W987">
        <v>21.7</v>
      </c>
      <c r="X987" t="s">
        <v>52</v>
      </c>
      <c r="Y987" t="s">
        <v>68</v>
      </c>
      <c r="Z987" t="s">
        <v>1272</v>
      </c>
    </row>
    <row r="988" spans="1:26" x14ac:dyDescent="0.25">
      <c r="A988">
        <v>987</v>
      </c>
      <c r="B988" t="s">
        <v>2227</v>
      </c>
      <c r="C988">
        <v>35</v>
      </c>
      <c r="D988" t="s">
        <v>2</v>
      </c>
      <c r="E988" t="s">
        <v>804</v>
      </c>
      <c r="F988" t="s">
        <v>2228</v>
      </c>
      <c r="G988" t="s">
        <v>116</v>
      </c>
      <c r="H988" t="s">
        <v>36</v>
      </c>
      <c r="I988">
        <v>44754</v>
      </c>
      <c r="J988" t="s">
        <v>63</v>
      </c>
      <c r="K988">
        <v>4</v>
      </c>
      <c r="L988">
        <v>18</v>
      </c>
      <c r="M988">
        <v>5</v>
      </c>
      <c r="N988">
        <v>28</v>
      </c>
      <c r="O988">
        <v>33</v>
      </c>
      <c r="P988">
        <v>3</v>
      </c>
      <c r="Q988">
        <v>3</v>
      </c>
      <c r="R988" t="b">
        <v>1</v>
      </c>
      <c r="S988" t="s">
        <v>38</v>
      </c>
      <c r="T988" t="s">
        <v>58</v>
      </c>
      <c r="U988" t="s">
        <v>50</v>
      </c>
      <c r="V988">
        <v>6.6</v>
      </c>
      <c r="W988">
        <v>21.1</v>
      </c>
      <c r="X988" t="s">
        <v>52</v>
      </c>
      <c r="Y988" t="s">
        <v>42</v>
      </c>
      <c r="Z988" t="s">
        <v>1272</v>
      </c>
    </row>
    <row r="989" spans="1:26" x14ac:dyDescent="0.25">
      <c r="A989">
        <v>988</v>
      </c>
      <c r="B989" t="s">
        <v>2229</v>
      </c>
      <c r="C989">
        <v>35</v>
      </c>
      <c r="D989" t="s">
        <v>2</v>
      </c>
      <c r="E989" t="s">
        <v>130</v>
      </c>
      <c r="F989" t="s">
        <v>2230</v>
      </c>
      <c r="G989" t="s">
        <v>47</v>
      </c>
      <c r="H989" t="s">
        <v>57</v>
      </c>
      <c r="I989">
        <v>38725</v>
      </c>
      <c r="J989" t="s">
        <v>63</v>
      </c>
      <c r="K989">
        <v>4</v>
      </c>
      <c r="L989">
        <v>7</v>
      </c>
      <c r="M989">
        <v>7</v>
      </c>
      <c r="N989">
        <v>32</v>
      </c>
      <c r="O989">
        <v>22</v>
      </c>
      <c r="P989">
        <v>3</v>
      </c>
      <c r="Q989">
        <v>9</v>
      </c>
      <c r="R989" t="b">
        <v>0</v>
      </c>
      <c r="S989" t="s">
        <v>38</v>
      </c>
      <c r="T989" t="s">
        <v>39</v>
      </c>
      <c r="U989" t="s">
        <v>40</v>
      </c>
      <c r="V989">
        <v>5.9</v>
      </c>
      <c r="W989">
        <v>15.7</v>
      </c>
      <c r="X989" t="s">
        <v>41</v>
      </c>
      <c r="Y989" t="s">
        <v>41</v>
      </c>
      <c r="Z989" t="s">
        <v>1272</v>
      </c>
    </row>
    <row r="990" spans="1:26" x14ac:dyDescent="0.25">
      <c r="A990">
        <v>989</v>
      </c>
      <c r="B990" t="s">
        <v>2231</v>
      </c>
      <c r="C990">
        <v>35</v>
      </c>
      <c r="D990" t="s">
        <v>3</v>
      </c>
      <c r="E990" t="s">
        <v>1198</v>
      </c>
      <c r="F990" t="s">
        <v>2232</v>
      </c>
      <c r="G990" t="s">
        <v>62</v>
      </c>
      <c r="H990" t="s">
        <v>48</v>
      </c>
      <c r="I990">
        <v>12953</v>
      </c>
      <c r="J990" t="s">
        <v>49</v>
      </c>
      <c r="K990">
        <v>0</v>
      </c>
      <c r="L990">
        <v>12</v>
      </c>
      <c r="M990">
        <v>5</v>
      </c>
      <c r="N990">
        <v>24</v>
      </c>
      <c r="O990">
        <v>30</v>
      </c>
      <c r="P990">
        <v>4</v>
      </c>
      <c r="Q990">
        <v>9</v>
      </c>
      <c r="R990" t="b">
        <v>1</v>
      </c>
      <c r="S990" t="s">
        <v>38</v>
      </c>
      <c r="T990" t="s">
        <v>91</v>
      </c>
      <c r="U990" t="s">
        <v>50</v>
      </c>
      <c r="V990">
        <v>5</v>
      </c>
      <c r="W990">
        <v>22.3</v>
      </c>
      <c r="X990" t="s">
        <v>59</v>
      </c>
      <c r="Y990" t="s">
        <v>41</v>
      </c>
      <c r="Z990" t="s">
        <v>1272</v>
      </c>
    </row>
    <row r="991" spans="1:26" x14ac:dyDescent="0.25">
      <c r="A991">
        <v>990</v>
      </c>
      <c r="B991" t="s">
        <v>2233</v>
      </c>
      <c r="C991">
        <v>35</v>
      </c>
      <c r="D991" t="s">
        <v>4</v>
      </c>
      <c r="E991" t="s">
        <v>114</v>
      </c>
      <c r="F991" t="s">
        <v>2234</v>
      </c>
      <c r="G991" t="s">
        <v>47</v>
      </c>
      <c r="H991" t="s">
        <v>72</v>
      </c>
      <c r="I991">
        <v>150386</v>
      </c>
      <c r="J991" t="s">
        <v>49</v>
      </c>
      <c r="K991">
        <v>3</v>
      </c>
      <c r="L991">
        <v>4</v>
      </c>
      <c r="M991">
        <v>3</v>
      </c>
      <c r="N991">
        <v>17</v>
      </c>
      <c r="O991">
        <v>19</v>
      </c>
      <c r="P991">
        <v>7</v>
      </c>
      <c r="Q991">
        <v>9</v>
      </c>
      <c r="R991" t="b">
        <v>0</v>
      </c>
      <c r="S991" t="s">
        <v>40</v>
      </c>
      <c r="T991" t="s">
        <v>91</v>
      </c>
      <c r="U991" t="s">
        <v>50</v>
      </c>
      <c r="V991">
        <v>7.7</v>
      </c>
      <c r="W991">
        <v>28.4</v>
      </c>
      <c r="X991" t="s">
        <v>88</v>
      </c>
      <c r="Y991" t="s">
        <v>41</v>
      </c>
      <c r="Z991" t="s">
        <v>1272</v>
      </c>
    </row>
    <row r="992" spans="1:26" x14ac:dyDescent="0.25">
      <c r="A992">
        <v>991</v>
      </c>
      <c r="B992" t="s">
        <v>2235</v>
      </c>
      <c r="C992">
        <v>35</v>
      </c>
      <c r="D992" t="s">
        <v>4</v>
      </c>
      <c r="E992" t="s">
        <v>542</v>
      </c>
      <c r="F992" t="s">
        <v>2236</v>
      </c>
      <c r="G992" t="s">
        <v>62</v>
      </c>
      <c r="H992" t="s">
        <v>57</v>
      </c>
      <c r="I992">
        <v>149835</v>
      </c>
      <c r="J992" t="s">
        <v>76</v>
      </c>
      <c r="K992">
        <v>0</v>
      </c>
      <c r="L992">
        <v>7</v>
      </c>
      <c r="M992">
        <v>5</v>
      </c>
      <c r="N992">
        <v>32</v>
      </c>
      <c r="O992">
        <v>20</v>
      </c>
      <c r="P992">
        <v>4</v>
      </c>
      <c r="Q992">
        <v>9</v>
      </c>
      <c r="R992" t="b">
        <v>0</v>
      </c>
      <c r="S992" t="s">
        <v>50</v>
      </c>
      <c r="T992" t="s">
        <v>58</v>
      </c>
      <c r="U992" t="s">
        <v>50</v>
      </c>
      <c r="V992">
        <v>6.2</v>
      </c>
      <c r="W992">
        <v>26.7</v>
      </c>
      <c r="X992" t="s">
        <v>52</v>
      </c>
      <c r="Y992" t="s">
        <v>41</v>
      </c>
      <c r="Z992" t="s">
        <v>1272</v>
      </c>
    </row>
    <row r="993" spans="1:26" x14ac:dyDescent="0.25">
      <c r="A993">
        <v>992</v>
      </c>
      <c r="B993" t="s">
        <v>2237</v>
      </c>
      <c r="C993">
        <v>35</v>
      </c>
      <c r="D993" t="s">
        <v>4</v>
      </c>
      <c r="E993" t="s">
        <v>418</v>
      </c>
      <c r="F993" t="s">
        <v>2238</v>
      </c>
      <c r="G993" t="s">
        <v>35</v>
      </c>
      <c r="H993" t="s">
        <v>83</v>
      </c>
      <c r="I993">
        <v>78194</v>
      </c>
      <c r="J993" t="s">
        <v>76</v>
      </c>
      <c r="K993">
        <v>5</v>
      </c>
      <c r="L993">
        <v>13</v>
      </c>
      <c r="M993">
        <v>6</v>
      </c>
      <c r="N993">
        <v>18</v>
      </c>
      <c r="O993">
        <v>16</v>
      </c>
      <c r="P993">
        <v>6</v>
      </c>
      <c r="Q993">
        <v>0</v>
      </c>
      <c r="R993" t="b">
        <v>0</v>
      </c>
      <c r="S993" t="s">
        <v>38</v>
      </c>
      <c r="T993" t="s">
        <v>51</v>
      </c>
      <c r="U993" t="s">
        <v>40</v>
      </c>
      <c r="V993">
        <v>6.1</v>
      </c>
      <c r="W993">
        <v>25.9</v>
      </c>
      <c r="X993" t="s">
        <v>41</v>
      </c>
      <c r="Y993" t="s">
        <v>68</v>
      </c>
      <c r="Z993" t="s">
        <v>1272</v>
      </c>
    </row>
    <row r="994" spans="1:26" x14ac:dyDescent="0.25">
      <c r="A994">
        <v>993</v>
      </c>
      <c r="B994" t="s">
        <v>2239</v>
      </c>
      <c r="C994">
        <v>35</v>
      </c>
      <c r="D994" t="s">
        <v>3</v>
      </c>
      <c r="E994" t="s">
        <v>1060</v>
      </c>
      <c r="F994" t="s">
        <v>2240</v>
      </c>
      <c r="G994" t="s">
        <v>47</v>
      </c>
      <c r="H994" t="s">
        <v>57</v>
      </c>
      <c r="I994">
        <v>16235</v>
      </c>
      <c r="J994" t="s">
        <v>49</v>
      </c>
      <c r="K994">
        <v>1</v>
      </c>
      <c r="L994">
        <v>9</v>
      </c>
      <c r="M994">
        <v>3</v>
      </c>
      <c r="N994">
        <v>17</v>
      </c>
      <c r="O994">
        <v>11</v>
      </c>
      <c r="P994">
        <v>7</v>
      </c>
      <c r="Q994">
        <v>4</v>
      </c>
      <c r="R994" t="b">
        <v>0</v>
      </c>
      <c r="S994" t="s">
        <v>38</v>
      </c>
      <c r="T994" t="s">
        <v>39</v>
      </c>
      <c r="U994" t="s">
        <v>38</v>
      </c>
      <c r="V994">
        <v>5.7</v>
      </c>
      <c r="W994">
        <v>23.6</v>
      </c>
      <c r="X994" t="s">
        <v>52</v>
      </c>
      <c r="Y994" t="s">
        <v>41</v>
      </c>
      <c r="Z994" t="s">
        <v>1272</v>
      </c>
    </row>
    <row r="995" spans="1:26" x14ac:dyDescent="0.25">
      <c r="A995">
        <v>994</v>
      </c>
      <c r="B995" t="s">
        <v>2241</v>
      </c>
      <c r="C995">
        <v>35</v>
      </c>
      <c r="D995" t="s">
        <v>3</v>
      </c>
      <c r="E995" t="s">
        <v>184</v>
      </c>
      <c r="F995" t="s">
        <v>2242</v>
      </c>
      <c r="G995" t="s">
        <v>56</v>
      </c>
      <c r="H995" t="s">
        <v>36</v>
      </c>
      <c r="I995">
        <v>147402</v>
      </c>
      <c r="J995" t="s">
        <v>49</v>
      </c>
      <c r="K995">
        <v>4</v>
      </c>
      <c r="L995">
        <v>13</v>
      </c>
      <c r="M995">
        <v>1</v>
      </c>
      <c r="N995">
        <v>17</v>
      </c>
      <c r="O995">
        <v>28</v>
      </c>
      <c r="P995">
        <v>5</v>
      </c>
      <c r="Q995">
        <v>4</v>
      </c>
      <c r="R995" t="b">
        <v>0</v>
      </c>
      <c r="S995" t="s">
        <v>38</v>
      </c>
      <c r="T995" t="s">
        <v>51</v>
      </c>
      <c r="U995" t="s">
        <v>50</v>
      </c>
      <c r="V995">
        <v>9.8000000000000007</v>
      </c>
      <c r="W995">
        <v>24.6</v>
      </c>
      <c r="X995" t="s">
        <v>88</v>
      </c>
      <c r="Y995" t="s">
        <v>68</v>
      </c>
      <c r="Z995" t="s">
        <v>1272</v>
      </c>
    </row>
    <row r="996" spans="1:26" x14ac:dyDescent="0.25">
      <c r="A996">
        <v>995</v>
      </c>
      <c r="B996" t="s">
        <v>2243</v>
      </c>
      <c r="C996">
        <v>35</v>
      </c>
      <c r="D996" t="s">
        <v>3</v>
      </c>
      <c r="E996" t="s">
        <v>685</v>
      </c>
      <c r="F996" t="s">
        <v>2244</v>
      </c>
      <c r="G996" t="s">
        <v>35</v>
      </c>
      <c r="H996" t="s">
        <v>48</v>
      </c>
      <c r="I996">
        <v>48393</v>
      </c>
      <c r="J996" t="s">
        <v>63</v>
      </c>
      <c r="K996">
        <v>1</v>
      </c>
      <c r="L996">
        <v>12</v>
      </c>
      <c r="M996">
        <v>5</v>
      </c>
      <c r="N996">
        <v>20</v>
      </c>
      <c r="O996">
        <v>37</v>
      </c>
      <c r="P996">
        <v>5</v>
      </c>
      <c r="Q996">
        <v>2</v>
      </c>
      <c r="R996" t="b">
        <v>0</v>
      </c>
      <c r="S996" t="s">
        <v>40</v>
      </c>
      <c r="T996" t="s">
        <v>51</v>
      </c>
      <c r="U996" t="s">
        <v>50</v>
      </c>
      <c r="V996">
        <v>5.9</v>
      </c>
      <c r="W996">
        <v>27.7</v>
      </c>
      <c r="X996" t="s">
        <v>59</v>
      </c>
      <c r="Y996" t="s">
        <v>42</v>
      </c>
      <c r="Z996" t="s">
        <v>1272</v>
      </c>
    </row>
    <row r="997" spans="1:26" x14ac:dyDescent="0.25">
      <c r="A997">
        <v>996</v>
      </c>
      <c r="B997" t="s">
        <v>2245</v>
      </c>
      <c r="C997">
        <v>35</v>
      </c>
      <c r="D997" t="s">
        <v>4</v>
      </c>
      <c r="E997" t="s">
        <v>2246</v>
      </c>
      <c r="F997" t="s">
        <v>2247</v>
      </c>
      <c r="G997" t="s">
        <v>41</v>
      </c>
      <c r="H997" t="s">
        <v>36</v>
      </c>
      <c r="I997">
        <v>176245</v>
      </c>
      <c r="J997" t="s">
        <v>63</v>
      </c>
      <c r="K997">
        <v>5</v>
      </c>
      <c r="L997">
        <v>7</v>
      </c>
      <c r="M997">
        <v>3</v>
      </c>
      <c r="N997">
        <v>27</v>
      </c>
      <c r="O997">
        <v>36</v>
      </c>
      <c r="P997">
        <v>1</v>
      </c>
      <c r="Q997">
        <v>2</v>
      </c>
      <c r="R997" t="b">
        <v>1</v>
      </c>
      <c r="S997" t="s">
        <v>38</v>
      </c>
      <c r="T997" t="s">
        <v>91</v>
      </c>
      <c r="U997" t="s">
        <v>38</v>
      </c>
      <c r="V997">
        <v>7.6</v>
      </c>
      <c r="W997">
        <v>29.2</v>
      </c>
      <c r="X997" t="s">
        <v>88</v>
      </c>
      <c r="Y997" t="s">
        <v>68</v>
      </c>
      <c r="Z997" t="s">
        <v>1272</v>
      </c>
    </row>
    <row r="998" spans="1:26" x14ac:dyDescent="0.25">
      <c r="A998">
        <v>997</v>
      </c>
      <c r="B998" t="s">
        <v>2248</v>
      </c>
      <c r="C998">
        <v>35</v>
      </c>
      <c r="D998" t="s">
        <v>2</v>
      </c>
      <c r="E998" t="s">
        <v>391</v>
      </c>
      <c r="F998" t="s">
        <v>2249</v>
      </c>
      <c r="G998" t="s">
        <v>62</v>
      </c>
      <c r="H998" t="s">
        <v>83</v>
      </c>
      <c r="I998">
        <v>127506</v>
      </c>
      <c r="J998" t="s">
        <v>49</v>
      </c>
      <c r="K998">
        <v>5</v>
      </c>
      <c r="L998">
        <v>8</v>
      </c>
      <c r="M998">
        <v>4</v>
      </c>
      <c r="N998">
        <v>26</v>
      </c>
      <c r="O998">
        <v>27</v>
      </c>
      <c r="P998">
        <v>9</v>
      </c>
      <c r="Q998">
        <v>3</v>
      </c>
      <c r="R998" t="b">
        <v>0</v>
      </c>
      <c r="S998" t="s">
        <v>38</v>
      </c>
      <c r="T998" t="s">
        <v>39</v>
      </c>
      <c r="U998" t="s">
        <v>50</v>
      </c>
      <c r="V998">
        <v>7.2</v>
      </c>
      <c r="W998">
        <v>26.5</v>
      </c>
      <c r="X998" t="s">
        <v>41</v>
      </c>
      <c r="Y998" t="s">
        <v>41</v>
      </c>
      <c r="Z998" t="s">
        <v>1272</v>
      </c>
    </row>
    <row r="999" spans="1:26" x14ac:dyDescent="0.25">
      <c r="A999">
        <v>998</v>
      </c>
      <c r="B999" t="s">
        <v>2250</v>
      </c>
      <c r="C999">
        <v>35</v>
      </c>
      <c r="D999" t="s">
        <v>3</v>
      </c>
      <c r="E999" t="s">
        <v>374</v>
      </c>
      <c r="F999" t="s">
        <v>1467</v>
      </c>
      <c r="G999" t="s">
        <v>35</v>
      </c>
      <c r="H999" t="s">
        <v>57</v>
      </c>
      <c r="I999">
        <v>45566</v>
      </c>
      <c r="J999" t="s">
        <v>63</v>
      </c>
      <c r="K999">
        <v>4</v>
      </c>
      <c r="L999">
        <v>14</v>
      </c>
      <c r="M999">
        <v>4</v>
      </c>
      <c r="N999">
        <v>31</v>
      </c>
      <c r="O999">
        <v>35</v>
      </c>
      <c r="P999">
        <v>4</v>
      </c>
      <c r="Q999">
        <v>2</v>
      </c>
      <c r="R999" t="b">
        <v>0</v>
      </c>
      <c r="S999" t="s">
        <v>50</v>
      </c>
      <c r="T999" t="s">
        <v>51</v>
      </c>
      <c r="U999" t="s">
        <v>40</v>
      </c>
      <c r="V999">
        <v>3.2</v>
      </c>
      <c r="W999">
        <v>19.600000000000001</v>
      </c>
      <c r="X999" t="s">
        <v>59</v>
      </c>
      <c r="Y999" t="s">
        <v>42</v>
      </c>
      <c r="Z999" t="s">
        <v>1272</v>
      </c>
    </row>
    <row r="1000" spans="1:26" x14ac:dyDescent="0.25">
      <c r="A1000">
        <v>999</v>
      </c>
      <c r="B1000" t="s">
        <v>2251</v>
      </c>
      <c r="C1000">
        <v>35</v>
      </c>
      <c r="D1000" t="s">
        <v>3</v>
      </c>
      <c r="E1000" t="s">
        <v>415</v>
      </c>
      <c r="F1000" t="s">
        <v>2252</v>
      </c>
      <c r="G1000" t="s">
        <v>35</v>
      </c>
      <c r="H1000" t="s">
        <v>72</v>
      </c>
      <c r="I1000">
        <v>134945</v>
      </c>
      <c r="J1000" t="s">
        <v>49</v>
      </c>
      <c r="K1000">
        <v>4</v>
      </c>
      <c r="L1000">
        <v>7</v>
      </c>
      <c r="M1000">
        <v>7</v>
      </c>
      <c r="N1000">
        <v>32</v>
      </c>
      <c r="O1000">
        <v>20</v>
      </c>
      <c r="P1000">
        <v>0</v>
      </c>
      <c r="Q1000">
        <v>2</v>
      </c>
      <c r="R1000" t="b">
        <v>1</v>
      </c>
      <c r="S1000" t="s">
        <v>40</v>
      </c>
      <c r="T1000" t="s">
        <v>58</v>
      </c>
      <c r="U1000" t="s">
        <v>40</v>
      </c>
      <c r="V1000">
        <v>9.8000000000000007</v>
      </c>
      <c r="W1000">
        <v>22.9</v>
      </c>
      <c r="X1000" t="s">
        <v>59</v>
      </c>
      <c r="Y1000" t="s">
        <v>68</v>
      </c>
      <c r="Z1000" t="s">
        <v>1272</v>
      </c>
    </row>
    <row r="1001" spans="1:26" x14ac:dyDescent="0.25">
      <c r="A1001">
        <v>1000</v>
      </c>
      <c r="B1001" t="s">
        <v>2253</v>
      </c>
      <c r="C1001">
        <v>35</v>
      </c>
      <c r="D1001" t="s">
        <v>3</v>
      </c>
      <c r="E1001" t="s">
        <v>638</v>
      </c>
      <c r="F1001" t="s">
        <v>2254</v>
      </c>
      <c r="G1001" t="s">
        <v>41</v>
      </c>
      <c r="H1001" t="s">
        <v>83</v>
      </c>
      <c r="I1001">
        <v>141907</v>
      </c>
      <c r="J1001" t="s">
        <v>63</v>
      </c>
      <c r="K1001">
        <v>5</v>
      </c>
      <c r="L1001">
        <v>12</v>
      </c>
      <c r="M1001">
        <v>4</v>
      </c>
      <c r="N1001">
        <v>15</v>
      </c>
      <c r="O1001">
        <v>26</v>
      </c>
      <c r="P1001">
        <v>8</v>
      </c>
      <c r="Q1001">
        <v>2</v>
      </c>
      <c r="R1001" t="b">
        <v>0</v>
      </c>
      <c r="S1001" t="s">
        <v>40</v>
      </c>
      <c r="T1001" t="s">
        <v>39</v>
      </c>
      <c r="U1001" t="s">
        <v>40</v>
      </c>
      <c r="V1001">
        <v>3.7</v>
      </c>
      <c r="W1001">
        <v>27.2</v>
      </c>
      <c r="X1001" t="s">
        <v>52</v>
      </c>
      <c r="Y1001" t="s">
        <v>42</v>
      </c>
      <c r="Z1001" t="s">
        <v>1272</v>
      </c>
    </row>
    <row r="1002" spans="1:26" x14ac:dyDescent="0.25">
      <c r="A1002">
        <v>1001</v>
      </c>
      <c r="B1002" t="s">
        <v>2255</v>
      </c>
      <c r="C1002">
        <v>35</v>
      </c>
      <c r="D1002" t="s">
        <v>4</v>
      </c>
      <c r="E1002" t="s">
        <v>545</v>
      </c>
      <c r="F1002" t="s">
        <v>2256</v>
      </c>
      <c r="G1002" t="s">
        <v>35</v>
      </c>
      <c r="H1002" t="s">
        <v>36</v>
      </c>
      <c r="I1002">
        <v>155313</v>
      </c>
      <c r="J1002" t="s">
        <v>49</v>
      </c>
      <c r="K1002">
        <v>2</v>
      </c>
      <c r="L1002">
        <v>9</v>
      </c>
      <c r="M1002">
        <v>1</v>
      </c>
      <c r="N1002">
        <v>32</v>
      </c>
      <c r="O1002">
        <v>12</v>
      </c>
      <c r="P1002">
        <v>6</v>
      </c>
      <c r="Q1002">
        <v>6</v>
      </c>
      <c r="R1002" t="b">
        <v>0</v>
      </c>
      <c r="S1002" t="s">
        <v>40</v>
      </c>
      <c r="T1002" t="s">
        <v>39</v>
      </c>
      <c r="U1002" t="s">
        <v>38</v>
      </c>
      <c r="V1002">
        <v>5.0999999999999996</v>
      </c>
      <c r="W1002">
        <v>21.7</v>
      </c>
      <c r="X1002" t="s">
        <v>41</v>
      </c>
      <c r="Y1002" t="s">
        <v>42</v>
      </c>
      <c r="Z1002" t="s">
        <v>1272</v>
      </c>
    </row>
    <row r="1003" spans="1:26" x14ac:dyDescent="0.25">
      <c r="A1003">
        <v>1002</v>
      </c>
      <c r="B1003" t="s">
        <v>2257</v>
      </c>
      <c r="C1003">
        <v>35</v>
      </c>
      <c r="D1003" t="s">
        <v>2</v>
      </c>
      <c r="E1003" t="s">
        <v>1094</v>
      </c>
      <c r="F1003" t="s">
        <v>2258</v>
      </c>
      <c r="G1003" t="s">
        <v>62</v>
      </c>
      <c r="H1003" t="s">
        <v>57</v>
      </c>
      <c r="I1003">
        <v>11192</v>
      </c>
      <c r="J1003" t="s">
        <v>37</v>
      </c>
      <c r="K1003">
        <v>1</v>
      </c>
      <c r="L1003">
        <v>10</v>
      </c>
      <c r="M1003">
        <v>4</v>
      </c>
      <c r="N1003">
        <v>33</v>
      </c>
      <c r="O1003">
        <v>29</v>
      </c>
      <c r="P1003">
        <v>1</v>
      </c>
      <c r="Q1003">
        <v>8</v>
      </c>
      <c r="R1003" t="b">
        <v>0</v>
      </c>
      <c r="S1003" t="s">
        <v>50</v>
      </c>
      <c r="T1003" t="s">
        <v>91</v>
      </c>
      <c r="U1003" t="s">
        <v>50</v>
      </c>
      <c r="V1003">
        <v>5.7</v>
      </c>
      <c r="W1003">
        <v>21.9</v>
      </c>
      <c r="X1003" t="s">
        <v>52</v>
      </c>
      <c r="Y1003" t="s">
        <v>68</v>
      </c>
      <c r="Z1003" t="s">
        <v>1272</v>
      </c>
    </row>
    <row r="1004" spans="1:26" x14ac:dyDescent="0.25">
      <c r="A1004">
        <v>1003</v>
      </c>
      <c r="B1004" t="s">
        <v>2259</v>
      </c>
      <c r="C1004">
        <v>35</v>
      </c>
      <c r="D1004" t="s">
        <v>4</v>
      </c>
      <c r="E1004" t="s">
        <v>293</v>
      </c>
      <c r="F1004" t="s">
        <v>2260</v>
      </c>
      <c r="G1004" t="s">
        <v>62</v>
      </c>
      <c r="H1004" t="s">
        <v>36</v>
      </c>
      <c r="I1004">
        <v>178867</v>
      </c>
      <c r="J1004" t="s">
        <v>49</v>
      </c>
      <c r="K1004">
        <v>1</v>
      </c>
      <c r="L1004">
        <v>14</v>
      </c>
      <c r="M1004">
        <v>3</v>
      </c>
      <c r="N1004">
        <v>11</v>
      </c>
      <c r="O1004">
        <v>21</v>
      </c>
      <c r="P1004">
        <v>5</v>
      </c>
      <c r="Q1004">
        <v>0</v>
      </c>
      <c r="R1004" t="b">
        <v>0</v>
      </c>
      <c r="S1004" t="s">
        <v>50</v>
      </c>
      <c r="T1004" t="s">
        <v>91</v>
      </c>
      <c r="U1004" t="s">
        <v>50</v>
      </c>
      <c r="V1004">
        <v>5.4</v>
      </c>
      <c r="W1004">
        <v>28.5</v>
      </c>
      <c r="X1004" t="s">
        <v>59</v>
      </c>
      <c r="Y1004" t="s">
        <v>42</v>
      </c>
      <c r="Z1004" t="s">
        <v>1272</v>
      </c>
    </row>
    <row r="1005" spans="1:26" x14ac:dyDescent="0.25">
      <c r="A1005">
        <v>1004</v>
      </c>
      <c r="B1005" t="s">
        <v>2261</v>
      </c>
      <c r="C1005">
        <v>36</v>
      </c>
      <c r="D1005" t="s">
        <v>4</v>
      </c>
      <c r="E1005" t="s">
        <v>377</v>
      </c>
      <c r="F1005" t="s">
        <v>2262</v>
      </c>
      <c r="G1005" t="s">
        <v>47</v>
      </c>
      <c r="H1005" t="s">
        <v>72</v>
      </c>
      <c r="I1005">
        <v>46041</v>
      </c>
      <c r="J1005" t="s">
        <v>37</v>
      </c>
      <c r="K1005">
        <v>2</v>
      </c>
      <c r="L1005">
        <v>7</v>
      </c>
      <c r="M1005">
        <v>6</v>
      </c>
      <c r="N1005">
        <v>10</v>
      </c>
      <c r="O1005">
        <v>34</v>
      </c>
      <c r="P1005">
        <v>9</v>
      </c>
      <c r="Q1005">
        <v>7</v>
      </c>
      <c r="R1005" t="b">
        <v>1</v>
      </c>
      <c r="S1005" t="s">
        <v>50</v>
      </c>
      <c r="T1005" t="s">
        <v>51</v>
      </c>
      <c r="U1005" t="s">
        <v>40</v>
      </c>
      <c r="V1005">
        <v>6.2</v>
      </c>
      <c r="W1005">
        <v>29</v>
      </c>
      <c r="X1005" t="s">
        <v>52</v>
      </c>
      <c r="Y1005" t="s">
        <v>41</v>
      </c>
      <c r="Z1005" t="s">
        <v>2263</v>
      </c>
    </row>
    <row r="1006" spans="1:26" x14ac:dyDescent="0.25">
      <c r="A1006">
        <v>1005</v>
      </c>
      <c r="B1006" t="s">
        <v>2264</v>
      </c>
      <c r="C1006">
        <v>36</v>
      </c>
      <c r="D1006" t="s">
        <v>4</v>
      </c>
      <c r="E1006" t="s">
        <v>45</v>
      </c>
      <c r="F1006" t="s">
        <v>2265</v>
      </c>
      <c r="G1006" t="s">
        <v>41</v>
      </c>
      <c r="H1006" t="s">
        <v>83</v>
      </c>
      <c r="I1006">
        <v>165629</v>
      </c>
      <c r="J1006" t="s">
        <v>84</v>
      </c>
      <c r="K1006">
        <v>3</v>
      </c>
      <c r="L1006">
        <v>8</v>
      </c>
      <c r="M1006">
        <v>2</v>
      </c>
      <c r="N1006">
        <v>19</v>
      </c>
      <c r="O1006">
        <v>37</v>
      </c>
      <c r="P1006">
        <v>8</v>
      </c>
      <c r="Q1006">
        <v>9</v>
      </c>
      <c r="R1006" t="b">
        <v>0</v>
      </c>
      <c r="S1006" t="s">
        <v>38</v>
      </c>
      <c r="T1006" t="s">
        <v>58</v>
      </c>
      <c r="U1006" t="s">
        <v>40</v>
      </c>
      <c r="V1006">
        <v>5.3</v>
      </c>
      <c r="W1006">
        <v>20.2</v>
      </c>
      <c r="X1006" t="s">
        <v>41</v>
      </c>
      <c r="Y1006" t="s">
        <v>42</v>
      </c>
      <c r="Z1006" t="s">
        <v>2263</v>
      </c>
    </row>
    <row r="1007" spans="1:26" x14ac:dyDescent="0.25">
      <c r="A1007">
        <v>1006</v>
      </c>
      <c r="B1007" t="s">
        <v>2266</v>
      </c>
      <c r="C1007">
        <v>36</v>
      </c>
      <c r="D1007" t="s">
        <v>3</v>
      </c>
      <c r="E1007" t="s">
        <v>133</v>
      </c>
      <c r="F1007" t="s">
        <v>2267</v>
      </c>
      <c r="G1007" t="s">
        <v>116</v>
      </c>
      <c r="H1007" t="s">
        <v>83</v>
      </c>
      <c r="I1007">
        <v>67483</v>
      </c>
      <c r="J1007" t="s">
        <v>37</v>
      </c>
      <c r="K1007">
        <v>1</v>
      </c>
      <c r="L1007">
        <v>6</v>
      </c>
      <c r="M1007">
        <v>6</v>
      </c>
      <c r="N1007">
        <v>17</v>
      </c>
      <c r="O1007">
        <v>11</v>
      </c>
      <c r="P1007">
        <v>4</v>
      </c>
      <c r="Q1007">
        <v>0</v>
      </c>
      <c r="R1007" t="b">
        <v>1</v>
      </c>
      <c r="S1007" t="s">
        <v>40</v>
      </c>
      <c r="T1007" t="s">
        <v>51</v>
      </c>
      <c r="U1007" t="s">
        <v>40</v>
      </c>
      <c r="V1007">
        <v>8.5</v>
      </c>
      <c r="W1007">
        <v>18.2</v>
      </c>
      <c r="X1007" t="s">
        <v>59</v>
      </c>
      <c r="Y1007" t="s">
        <v>68</v>
      </c>
      <c r="Z1007" t="s">
        <v>2263</v>
      </c>
    </row>
    <row r="1008" spans="1:26" x14ac:dyDescent="0.25">
      <c r="A1008">
        <v>1007</v>
      </c>
      <c r="B1008" t="s">
        <v>2268</v>
      </c>
      <c r="C1008">
        <v>36</v>
      </c>
      <c r="D1008" t="s">
        <v>4</v>
      </c>
      <c r="E1008" t="s">
        <v>152</v>
      </c>
      <c r="F1008" t="s">
        <v>2269</v>
      </c>
      <c r="G1008" t="s">
        <v>62</v>
      </c>
      <c r="H1008" t="s">
        <v>48</v>
      </c>
      <c r="I1008">
        <v>151155</v>
      </c>
      <c r="J1008" t="s">
        <v>84</v>
      </c>
      <c r="K1008">
        <v>0</v>
      </c>
      <c r="L1008">
        <v>9</v>
      </c>
      <c r="M1008">
        <v>8</v>
      </c>
      <c r="N1008">
        <v>25</v>
      </c>
      <c r="O1008">
        <v>34</v>
      </c>
      <c r="P1008">
        <v>2</v>
      </c>
      <c r="Q1008">
        <v>8</v>
      </c>
      <c r="R1008" t="b">
        <v>1</v>
      </c>
      <c r="S1008" t="s">
        <v>38</v>
      </c>
      <c r="T1008" t="s">
        <v>51</v>
      </c>
      <c r="U1008" t="s">
        <v>50</v>
      </c>
      <c r="V1008">
        <v>7.4</v>
      </c>
      <c r="W1008">
        <v>19</v>
      </c>
      <c r="X1008" t="s">
        <v>52</v>
      </c>
      <c r="Y1008" t="s">
        <v>68</v>
      </c>
      <c r="Z1008" t="s">
        <v>2263</v>
      </c>
    </row>
    <row r="1009" spans="1:26" x14ac:dyDescent="0.25">
      <c r="A1009">
        <v>1008</v>
      </c>
      <c r="B1009" t="s">
        <v>2270</v>
      </c>
      <c r="C1009">
        <v>36</v>
      </c>
      <c r="D1009" t="s">
        <v>2</v>
      </c>
      <c r="E1009" t="s">
        <v>894</v>
      </c>
      <c r="F1009" t="s">
        <v>2271</v>
      </c>
      <c r="G1009" t="s">
        <v>35</v>
      </c>
      <c r="H1009" t="s">
        <v>36</v>
      </c>
      <c r="I1009">
        <v>154337</v>
      </c>
      <c r="J1009" t="s">
        <v>76</v>
      </c>
      <c r="K1009">
        <v>5</v>
      </c>
      <c r="L1009">
        <v>9</v>
      </c>
      <c r="M1009">
        <v>6</v>
      </c>
      <c r="N1009">
        <v>33</v>
      </c>
      <c r="O1009">
        <v>10</v>
      </c>
      <c r="P1009">
        <v>9</v>
      </c>
      <c r="Q1009">
        <v>7</v>
      </c>
      <c r="R1009" t="b">
        <v>1</v>
      </c>
      <c r="S1009" t="s">
        <v>50</v>
      </c>
      <c r="T1009" t="s">
        <v>39</v>
      </c>
      <c r="U1009" t="s">
        <v>38</v>
      </c>
      <c r="V1009">
        <v>5.6</v>
      </c>
      <c r="W1009">
        <v>28.3</v>
      </c>
      <c r="X1009" t="s">
        <v>52</v>
      </c>
      <c r="Y1009" t="s">
        <v>41</v>
      </c>
      <c r="Z1009" t="s">
        <v>2263</v>
      </c>
    </row>
    <row r="1010" spans="1:26" x14ac:dyDescent="0.25">
      <c r="A1010">
        <v>1009</v>
      </c>
      <c r="B1010" t="s">
        <v>235</v>
      </c>
      <c r="C1010">
        <v>36</v>
      </c>
      <c r="D1010" t="s">
        <v>2</v>
      </c>
      <c r="E1010" t="s">
        <v>2272</v>
      </c>
      <c r="F1010" t="s">
        <v>2273</v>
      </c>
      <c r="G1010" t="s">
        <v>62</v>
      </c>
      <c r="H1010" t="s">
        <v>48</v>
      </c>
      <c r="I1010">
        <v>190859</v>
      </c>
      <c r="J1010" t="s">
        <v>63</v>
      </c>
      <c r="K1010">
        <v>5</v>
      </c>
      <c r="L1010">
        <v>10</v>
      </c>
      <c r="M1010">
        <v>10</v>
      </c>
      <c r="N1010">
        <v>23</v>
      </c>
      <c r="O1010">
        <v>18</v>
      </c>
      <c r="P1010">
        <v>3</v>
      </c>
      <c r="Q1010">
        <v>5</v>
      </c>
      <c r="R1010" t="b">
        <v>1</v>
      </c>
      <c r="S1010" t="s">
        <v>50</v>
      </c>
      <c r="T1010" t="s">
        <v>91</v>
      </c>
      <c r="U1010" t="s">
        <v>38</v>
      </c>
      <c r="V1010">
        <v>5.2</v>
      </c>
      <c r="W1010">
        <v>20.8</v>
      </c>
      <c r="X1010" t="s">
        <v>59</v>
      </c>
      <c r="Y1010" t="s">
        <v>68</v>
      </c>
      <c r="Z1010" t="s">
        <v>2263</v>
      </c>
    </row>
    <row r="1011" spans="1:26" x14ac:dyDescent="0.25">
      <c r="A1011">
        <v>1010</v>
      </c>
      <c r="B1011" t="s">
        <v>2274</v>
      </c>
      <c r="C1011">
        <v>36</v>
      </c>
      <c r="D1011" t="s">
        <v>2</v>
      </c>
      <c r="E1011" t="s">
        <v>587</v>
      </c>
      <c r="F1011" t="s">
        <v>2275</v>
      </c>
      <c r="G1011" t="s">
        <v>62</v>
      </c>
      <c r="H1011" t="s">
        <v>83</v>
      </c>
      <c r="I1011">
        <v>155478</v>
      </c>
      <c r="J1011" t="s">
        <v>76</v>
      </c>
      <c r="K1011">
        <v>2</v>
      </c>
      <c r="L1011">
        <v>9</v>
      </c>
      <c r="M1011">
        <v>6</v>
      </c>
      <c r="N1011">
        <v>33</v>
      </c>
      <c r="O1011">
        <v>31</v>
      </c>
      <c r="P1011">
        <v>2</v>
      </c>
      <c r="Q1011">
        <v>5</v>
      </c>
      <c r="R1011" t="b">
        <v>1</v>
      </c>
      <c r="S1011" t="s">
        <v>40</v>
      </c>
      <c r="T1011" t="s">
        <v>51</v>
      </c>
      <c r="U1011" t="s">
        <v>50</v>
      </c>
      <c r="V1011">
        <v>5.7</v>
      </c>
      <c r="W1011">
        <v>22.3</v>
      </c>
      <c r="X1011" t="s">
        <v>41</v>
      </c>
      <c r="Y1011" t="s">
        <v>41</v>
      </c>
      <c r="Z1011" t="s">
        <v>2263</v>
      </c>
    </row>
    <row r="1012" spans="1:26" x14ac:dyDescent="0.25">
      <c r="A1012">
        <v>1011</v>
      </c>
      <c r="B1012" t="s">
        <v>2276</v>
      </c>
      <c r="C1012">
        <v>36</v>
      </c>
      <c r="D1012" t="s">
        <v>2</v>
      </c>
      <c r="E1012" t="s">
        <v>158</v>
      </c>
      <c r="F1012" t="s">
        <v>2277</v>
      </c>
      <c r="G1012" t="s">
        <v>56</v>
      </c>
      <c r="H1012" t="s">
        <v>57</v>
      </c>
      <c r="I1012">
        <v>121247</v>
      </c>
      <c r="J1012" t="s">
        <v>49</v>
      </c>
      <c r="K1012">
        <v>1</v>
      </c>
      <c r="L1012">
        <v>12</v>
      </c>
      <c r="M1012">
        <v>5</v>
      </c>
      <c r="N1012">
        <v>25</v>
      </c>
      <c r="O1012">
        <v>33</v>
      </c>
      <c r="P1012">
        <v>0</v>
      </c>
      <c r="Q1012">
        <v>9</v>
      </c>
      <c r="R1012" t="b">
        <v>1</v>
      </c>
      <c r="S1012" t="s">
        <v>50</v>
      </c>
      <c r="T1012" t="s">
        <v>39</v>
      </c>
      <c r="U1012" t="s">
        <v>50</v>
      </c>
      <c r="V1012">
        <v>5.0999999999999996</v>
      </c>
      <c r="W1012">
        <v>18.8</v>
      </c>
      <c r="X1012" t="s">
        <v>88</v>
      </c>
      <c r="Y1012" t="s">
        <v>68</v>
      </c>
      <c r="Z1012" t="s">
        <v>2263</v>
      </c>
    </row>
    <row r="1013" spans="1:26" x14ac:dyDescent="0.25">
      <c r="A1013">
        <v>1012</v>
      </c>
      <c r="B1013" t="s">
        <v>2278</v>
      </c>
      <c r="C1013">
        <v>36</v>
      </c>
      <c r="D1013" t="s">
        <v>4</v>
      </c>
      <c r="E1013" t="s">
        <v>558</v>
      </c>
      <c r="F1013" t="s">
        <v>2279</v>
      </c>
      <c r="G1013" t="s">
        <v>47</v>
      </c>
      <c r="H1013" t="s">
        <v>48</v>
      </c>
      <c r="I1013">
        <v>85603</v>
      </c>
      <c r="J1013" t="s">
        <v>37</v>
      </c>
      <c r="K1013">
        <v>3</v>
      </c>
      <c r="L1013">
        <v>4</v>
      </c>
      <c r="M1013">
        <v>5</v>
      </c>
      <c r="N1013">
        <v>23</v>
      </c>
      <c r="O1013">
        <v>28</v>
      </c>
      <c r="P1013">
        <v>9</v>
      </c>
      <c r="Q1013">
        <v>6</v>
      </c>
      <c r="R1013" t="b">
        <v>1</v>
      </c>
      <c r="S1013" t="s">
        <v>50</v>
      </c>
      <c r="T1013" t="s">
        <v>91</v>
      </c>
      <c r="U1013" t="s">
        <v>40</v>
      </c>
      <c r="V1013">
        <v>4.7</v>
      </c>
      <c r="W1013">
        <v>25.1</v>
      </c>
      <c r="X1013" t="s">
        <v>88</v>
      </c>
      <c r="Y1013" t="s">
        <v>68</v>
      </c>
      <c r="Z1013" t="s">
        <v>2263</v>
      </c>
    </row>
    <row r="1014" spans="1:26" x14ac:dyDescent="0.25">
      <c r="A1014">
        <v>1013</v>
      </c>
      <c r="B1014" t="s">
        <v>2280</v>
      </c>
      <c r="C1014">
        <v>36</v>
      </c>
      <c r="D1014" t="s">
        <v>2</v>
      </c>
      <c r="E1014" t="s">
        <v>2281</v>
      </c>
      <c r="F1014" t="s">
        <v>2282</v>
      </c>
      <c r="G1014" t="s">
        <v>116</v>
      </c>
      <c r="H1014" t="s">
        <v>57</v>
      </c>
      <c r="I1014">
        <v>178097</v>
      </c>
      <c r="J1014" t="s">
        <v>84</v>
      </c>
      <c r="K1014">
        <v>1</v>
      </c>
      <c r="L1014">
        <v>7</v>
      </c>
      <c r="M1014">
        <v>2</v>
      </c>
      <c r="N1014">
        <v>35</v>
      </c>
      <c r="O1014">
        <v>17</v>
      </c>
      <c r="P1014">
        <v>6</v>
      </c>
      <c r="Q1014">
        <v>7</v>
      </c>
      <c r="R1014" t="b">
        <v>0</v>
      </c>
      <c r="S1014" t="s">
        <v>40</v>
      </c>
      <c r="T1014" t="s">
        <v>39</v>
      </c>
      <c r="U1014" t="s">
        <v>50</v>
      </c>
      <c r="V1014">
        <v>7.9</v>
      </c>
      <c r="W1014">
        <v>23.8</v>
      </c>
      <c r="X1014" t="s">
        <v>59</v>
      </c>
      <c r="Y1014" t="s">
        <v>68</v>
      </c>
      <c r="Z1014" t="s">
        <v>2263</v>
      </c>
    </row>
    <row r="1015" spans="1:26" x14ac:dyDescent="0.25">
      <c r="A1015">
        <v>1014</v>
      </c>
      <c r="B1015" t="s">
        <v>2283</v>
      </c>
      <c r="C1015">
        <v>36</v>
      </c>
      <c r="D1015" t="s">
        <v>2</v>
      </c>
      <c r="E1015" t="s">
        <v>360</v>
      </c>
      <c r="F1015" t="s">
        <v>2284</v>
      </c>
      <c r="G1015" t="s">
        <v>62</v>
      </c>
      <c r="H1015" t="s">
        <v>48</v>
      </c>
      <c r="I1015">
        <v>169802</v>
      </c>
      <c r="J1015" t="s">
        <v>84</v>
      </c>
      <c r="K1015">
        <v>5</v>
      </c>
      <c r="L1015">
        <v>10</v>
      </c>
      <c r="M1015">
        <v>3</v>
      </c>
      <c r="N1015">
        <v>16</v>
      </c>
      <c r="O1015">
        <v>36</v>
      </c>
      <c r="P1015">
        <v>7</v>
      </c>
      <c r="Q1015">
        <v>6</v>
      </c>
      <c r="R1015" t="b">
        <v>0</v>
      </c>
      <c r="S1015" t="s">
        <v>50</v>
      </c>
      <c r="T1015" t="s">
        <v>58</v>
      </c>
      <c r="U1015" t="s">
        <v>50</v>
      </c>
      <c r="V1015">
        <v>5.9</v>
      </c>
      <c r="W1015">
        <v>27.2</v>
      </c>
      <c r="X1015" t="s">
        <v>88</v>
      </c>
      <c r="Y1015" t="s">
        <v>68</v>
      </c>
      <c r="Z1015" t="s">
        <v>2263</v>
      </c>
    </row>
    <row r="1016" spans="1:26" x14ac:dyDescent="0.25">
      <c r="A1016">
        <v>1015</v>
      </c>
      <c r="B1016" t="s">
        <v>2285</v>
      </c>
      <c r="C1016">
        <v>36</v>
      </c>
      <c r="D1016" t="s">
        <v>4</v>
      </c>
      <c r="E1016" t="s">
        <v>457</v>
      </c>
      <c r="F1016" t="s">
        <v>2286</v>
      </c>
      <c r="G1016" t="s">
        <v>41</v>
      </c>
      <c r="H1016" t="s">
        <v>36</v>
      </c>
      <c r="I1016">
        <v>151092</v>
      </c>
      <c r="J1016" t="s">
        <v>37</v>
      </c>
      <c r="K1016">
        <v>4</v>
      </c>
      <c r="L1016">
        <v>7</v>
      </c>
      <c r="M1016">
        <v>2</v>
      </c>
      <c r="N1016">
        <v>27</v>
      </c>
      <c r="O1016">
        <v>18</v>
      </c>
      <c r="P1016">
        <v>1</v>
      </c>
      <c r="Q1016">
        <v>0</v>
      </c>
      <c r="R1016" t="b">
        <v>1</v>
      </c>
      <c r="S1016" t="s">
        <v>40</v>
      </c>
      <c r="T1016" t="s">
        <v>58</v>
      </c>
      <c r="U1016" t="s">
        <v>40</v>
      </c>
      <c r="V1016">
        <v>7.1</v>
      </c>
      <c r="W1016">
        <v>26.7</v>
      </c>
      <c r="X1016" t="s">
        <v>52</v>
      </c>
      <c r="Y1016" t="s">
        <v>42</v>
      </c>
      <c r="Z1016" t="s">
        <v>2263</v>
      </c>
    </row>
    <row r="1017" spans="1:26" x14ac:dyDescent="0.25">
      <c r="A1017">
        <v>1016</v>
      </c>
      <c r="B1017" t="s">
        <v>2287</v>
      </c>
      <c r="C1017">
        <v>36</v>
      </c>
      <c r="D1017" t="s">
        <v>4</v>
      </c>
      <c r="E1017" t="s">
        <v>688</v>
      </c>
      <c r="F1017" t="s">
        <v>2288</v>
      </c>
      <c r="G1017" t="s">
        <v>62</v>
      </c>
      <c r="H1017" t="s">
        <v>36</v>
      </c>
      <c r="I1017">
        <v>183506</v>
      </c>
      <c r="J1017" t="s">
        <v>49</v>
      </c>
      <c r="K1017">
        <v>0</v>
      </c>
      <c r="L1017">
        <v>9</v>
      </c>
      <c r="M1017">
        <v>5</v>
      </c>
      <c r="N1017">
        <v>29</v>
      </c>
      <c r="O1017">
        <v>16</v>
      </c>
      <c r="P1017">
        <v>7</v>
      </c>
      <c r="Q1017">
        <v>9</v>
      </c>
      <c r="R1017" t="b">
        <v>1</v>
      </c>
      <c r="S1017" t="s">
        <v>50</v>
      </c>
      <c r="T1017" t="s">
        <v>58</v>
      </c>
      <c r="U1017" t="s">
        <v>50</v>
      </c>
      <c r="V1017">
        <v>6.6</v>
      </c>
      <c r="W1017">
        <v>15.3</v>
      </c>
      <c r="X1017" t="s">
        <v>88</v>
      </c>
      <c r="Y1017" t="s">
        <v>68</v>
      </c>
      <c r="Z1017" t="s">
        <v>2263</v>
      </c>
    </row>
    <row r="1018" spans="1:26" x14ac:dyDescent="0.25">
      <c r="A1018">
        <v>1017</v>
      </c>
      <c r="B1018" t="s">
        <v>2289</v>
      </c>
      <c r="C1018">
        <v>36</v>
      </c>
      <c r="D1018" t="s">
        <v>3</v>
      </c>
      <c r="E1018" t="s">
        <v>899</v>
      </c>
      <c r="F1018" t="s">
        <v>2290</v>
      </c>
      <c r="G1018" t="s">
        <v>41</v>
      </c>
      <c r="H1018" t="s">
        <v>83</v>
      </c>
      <c r="I1018">
        <v>26066</v>
      </c>
      <c r="J1018" t="s">
        <v>37</v>
      </c>
      <c r="K1018">
        <v>2</v>
      </c>
      <c r="L1018">
        <v>10</v>
      </c>
      <c r="M1018">
        <v>1</v>
      </c>
      <c r="N1018">
        <v>18</v>
      </c>
      <c r="O1018">
        <v>13</v>
      </c>
      <c r="P1018">
        <v>8</v>
      </c>
      <c r="Q1018">
        <v>3</v>
      </c>
      <c r="R1018" t="b">
        <v>1</v>
      </c>
      <c r="S1018" t="s">
        <v>40</v>
      </c>
      <c r="T1018" t="s">
        <v>91</v>
      </c>
      <c r="U1018" t="s">
        <v>50</v>
      </c>
      <c r="V1018">
        <v>8.6999999999999993</v>
      </c>
      <c r="W1018">
        <v>26.8</v>
      </c>
      <c r="X1018" t="s">
        <v>52</v>
      </c>
      <c r="Y1018" t="s">
        <v>68</v>
      </c>
      <c r="Z1018" t="s">
        <v>2263</v>
      </c>
    </row>
    <row r="1019" spans="1:26" x14ac:dyDescent="0.25">
      <c r="A1019">
        <v>1018</v>
      </c>
      <c r="B1019" t="s">
        <v>2291</v>
      </c>
      <c r="C1019">
        <v>36</v>
      </c>
      <c r="D1019" t="s">
        <v>4</v>
      </c>
      <c r="E1019" t="s">
        <v>656</v>
      </c>
      <c r="F1019" t="s">
        <v>2292</v>
      </c>
      <c r="G1019" t="s">
        <v>41</v>
      </c>
      <c r="H1019" t="s">
        <v>36</v>
      </c>
      <c r="I1019">
        <v>73693</v>
      </c>
      <c r="J1019" t="s">
        <v>76</v>
      </c>
      <c r="K1019">
        <v>4</v>
      </c>
      <c r="L1019">
        <v>8</v>
      </c>
      <c r="M1019">
        <v>5</v>
      </c>
      <c r="N1019">
        <v>33</v>
      </c>
      <c r="O1019">
        <v>31</v>
      </c>
      <c r="P1019">
        <v>6</v>
      </c>
      <c r="Q1019">
        <v>3</v>
      </c>
      <c r="R1019" t="b">
        <v>1</v>
      </c>
      <c r="S1019" t="s">
        <v>40</v>
      </c>
      <c r="T1019" t="s">
        <v>91</v>
      </c>
      <c r="U1019" t="s">
        <v>38</v>
      </c>
      <c r="V1019">
        <v>7.8</v>
      </c>
      <c r="W1019">
        <v>24.6</v>
      </c>
      <c r="X1019" t="s">
        <v>59</v>
      </c>
      <c r="Y1019" t="s">
        <v>41</v>
      </c>
      <c r="Z1019" t="s">
        <v>2263</v>
      </c>
    </row>
    <row r="1020" spans="1:26" x14ac:dyDescent="0.25">
      <c r="A1020">
        <v>1019</v>
      </c>
      <c r="B1020" t="s">
        <v>2293</v>
      </c>
      <c r="C1020">
        <v>36</v>
      </c>
      <c r="D1020" t="s">
        <v>4</v>
      </c>
      <c r="E1020" t="s">
        <v>1359</v>
      </c>
      <c r="F1020" t="s">
        <v>2294</v>
      </c>
      <c r="G1020" t="s">
        <v>47</v>
      </c>
      <c r="H1020" t="s">
        <v>48</v>
      </c>
      <c r="I1020">
        <v>161706</v>
      </c>
      <c r="J1020" t="s">
        <v>76</v>
      </c>
      <c r="K1020">
        <v>3</v>
      </c>
      <c r="L1020">
        <v>15</v>
      </c>
      <c r="M1020">
        <v>4</v>
      </c>
      <c r="N1020">
        <v>13</v>
      </c>
      <c r="O1020">
        <v>25</v>
      </c>
      <c r="P1020">
        <v>0</v>
      </c>
      <c r="Q1020">
        <v>8</v>
      </c>
      <c r="R1020" t="b">
        <v>0</v>
      </c>
      <c r="S1020" t="s">
        <v>40</v>
      </c>
      <c r="T1020" t="s">
        <v>39</v>
      </c>
      <c r="U1020" t="s">
        <v>38</v>
      </c>
      <c r="V1020">
        <v>7</v>
      </c>
      <c r="W1020">
        <v>31.2</v>
      </c>
      <c r="X1020" t="s">
        <v>88</v>
      </c>
      <c r="Y1020" t="s">
        <v>42</v>
      </c>
      <c r="Z1020" t="s">
        <v>2263</v>
      </c>
    </row>
    <row r="1021" spans="1:26" x14ac:dyDescent="0.25">
      <c r="A1021">
        <v>1020</v>
      </c>
      <c r="B1021" t="s">
        <v>2295</v>
      </c>
      <c r="C1021">
        <v>36</v>
      </c>
      <c r="D1021" t="s">
        <v>3</v>
      </c>
      <c r="E1021" t="s">
        <v>391</v>
      </c>
      <c r="F1021" t="s">
        <v>2296</v>
      </c>
      <c r="G1021" t="s">
        <v>116</v>
      </c>
      <c r="H1021" t="s">
        <v>48</v>
      </c>
      <c r="I1021">
        <v>141917</v>
      </c>
      <c r="J1021" t="s">
        <v>49</v>
      </c>
      <c r="K1021">
        <v>4</v>
      </c>
      <c r="L1021">
        <v>8</v>
      </c>
      <c r="M1021">
        <v>3</v>
      </c>
      <c r="N1021">
        <v>33</v>
      </c>
      <c r="O1021">
        <v>15</v>
      </c>
      <c r="P1021">
        <v>3</v>
      </c>
      <c r="Q1021">
        <v>8</v>
      </c>
      <c r="R1021" t="b">
        <v>1</v>
      </c>
      <c r="S1021" t="s">
        <v>40</v>
      </c>
      <c r="T1021" t="s">
        <v>58</v>
      </c>
      <c r="U1021" t="s">
        <v>50</v>
      </c>
      <c r="V1021">
        <v>9.9</v>
      </c>
      <c r="W1021">
        <v>20.9</v>
      </c>
      <c r="X1021" t="s">
        <v>88</v>
      </c>
      <c r="Y1021" t="s">
        <v>41</v>
      </c>
      <c r="Z1021" t="s">
        <v>2263</v>
      </c>
    </row>
    <row r="1022" spans="1:26" x14ac:dyDescent="0.25">
      <c r="A1022">
        <v>1021</v>
      </c>
      <c r="B1022" t="s">
        <v>2297</v>
      </c>
      <c r="C1022">
        <v>36</v>
      </c>
      <c r="D1022" t="s">
        <v>3</v>
      </c>
      <c r="E1022" t="s">
        <v>142</v>
      </c>
      <c r="F1022" t="s">
        <v>2298</v>
      </c>
      <c r="G1022" t="s">
        <v>41</v>
      </c>
      <c r="H1022" t="s">
        <v>57</v>
      </c>
      <c r="I1022">
        <v>121515</v>
      </c>
      <c r="J1022" t="s">
        <v>37</v>
      </c>
      <c r="K1022">
        <v>4</v>
      </c>
      <c r="L1022">
        <v>15</v>
      </c>
      <c r="M1022">
        <v>5</v>
      </c>
      <c r="N1022">
        <v>35</v>
      </c>
      <c r="O1022">
        <v>27</v>
      </c>
      <c r="P1022">
        <v>6</v>
      </c>
      <c r="Q1022">
        <v>2</v>
      </c>
      <c r="R1022" t="b">
        <v>1</v>
      </c>
      <c r="S1022" t="s">
        <v>40</v>
      </c>
      <c r="T1022" t="s">
        <v>91</v>
      </c>
      <c r="U1022" t="s">
        <v>50</v>
      </c>
      <c r="V1022">
        <v>5.4</v>
      </c>
      <c r="W1022">
        <v>27.7</v>
      </c>
      <c r="X1022" t="s">
        <v>41</v>
      </c>
      <c r="Y1022" t="s">
        <v>68</v>
      </c>
      <c r="Z1022" t="s">
        <v>2263</v>
      </c>
    </row>
    <row r="1023" spans="1:26" x14ac:dyDescent="0.25">
      <c r="A1023">
        <v>1022</v>
      </c>
      <c r="B1023" t="s">
        <v>2299</v>
      </c>
      <c r="C1023">
        <v>36</v>
      </c>
      <c r="D1023" t="s">
        <v>4</v>
      </c>
      <c r="E1023" t="s">
        <v>403</v>
      </c>
      <c r="F1023" t="s">
        <v>2300</v>
      </c>
      <c r="G1023" t="s">
        <v>47</v>
      </c>
      <c r="H1023" t="s">
        <v>72</v>
      </c>
      <c r="I1023">
        <v>172757</v>
      </c>
      <c r="J1023" t="s">
        <v>76</v>
      </c>
      <c r="K1023">
        <v>3</v>
      </c>
      <c r="L1023">
        <v>11</v>
      </c>
      <c r="M1023">
        <v>1</v>
      </c>
      <c r="N1023">
        <v>38</v>
      </c>
      <c r="O1023">
        <v>11</v>
      </c>
      <c r="P1023">
        <v>5</v>
      </c>
      <c r="Q1023">
        <v>8</v>
      </c>
      <c r="R1023" t="b">
        <v>0</v>
      </c>
      <c r="S1023" t="s">
        <v>38</v>
      </c>
      <c r="T1023" t="s">
        <v>39</v>
      </c>
      <c r="U1023" t="s">
        <v>50</v>
      </c>
      <c r="V1023">
        <v>6.2</v>
      </c>
      <c r="W1023">
        <v>25.5</v>
      </c>
      <c r="X1023" t="s">
        <v>88</v>
      </c>
      <c r="Y1023" t="s">
        <v>42</v>
      </c>
      <c r="Z1023" t="s">
        <v>2263</v>
      </c>
    </row>
    <row r="1024" spans="1:26" x14ac:dyDescent="0.25">
      <c r="A1024">
        <v>1023</v>
      </c>
      <c r="B1024" t="s">
        <v>2301</v>
      </c>
      <c r="C1024">
        <v>36</v>
      </c>
      <c r="D1024" t="s">
        <v>3</v>
      </c>
      <c r="E1024" t="s">
        <v>508</v>
      </c>
      <c r="F1024" t="s">
        <v>2302</v>
      </c>
      <c r="G1024" t="s">
        <v>67</v>
      </c>
      <c r="H1024" t="s">
        <v>48</v>
      </c>
      <c r="I1024">
        <v>131456</v>
      </c>
      <c r="J1024" t="s">
        <v>84</v>
      </c>
      <c r="K1024">
        <v>4</v>
      </c>
      <c r="L1024">
        <v>9</v>
      </c>
      <c r="M1024">
        <v>10</v>
      </c>
      <c r="N1024">
        <v>25</v>
      </c>
      <c r="O1024">
        <v>20</v>
      </c>
      <c r="P1024">
        <v>7</v>
      </c>
      <c r="Q1024">
        <v>4</v>
      </c>
      <c r="R1024" t="b">
        <v>1</v>
      </c>
      <c r="S1024" t="s">
        <v>40</v>
      </c>
      <c r="T1024" t="s">
        <v>39</v>
      </c>
      <c r="U1024" t="s">
        <v>40</v>
      </c>
      <c r="V1024">
        <v>7.5</v>
      </c>
      <c r="W1024">
        <v>20.7</v>
      </c>
      <c r="X1024" t="s">
        <v>52</v>
      </c>
      <c r="Y1024" t="s">
        <v>42</v>
      </c>
      <c r="Z1024" t="s">
        <v>2263</v>
      </c>
    </row>
    <row r="1025" spans="1:26" x14ac:dyDescent="0.25">
      <c r="A1025">
        <v>1024</v>
      </c>
      <c r="B1025" t="s">
        <v>2303</v>
      </c>
      <c r="C1025">
        <v>36</v>
      </c>
      <c r="D1025" t="s">
        <v>2</v>
      </c>
      <c r="E1025" t="s">
        <v>1089</v>
      </c>
      <c r="F1025" t="s">
        <v>2304</v>
      </c>
      <c r="G1025" t="s">
        <v>47</v>
      </c>
      <c r="H1025" t="s">
        <v>57</v>
      </c>
      <c r="I1025">
        <v>71244</v>
      </c>
      <c r="J1025" t="s">
        <v>84</v>
      </c>
      <c r="K1025">
        <v>2</v>
      </c>
      <c r="L1025">
        <v>8</v>
      </c>
      <c r="M1025">
        <v>1</v>
      </c>
      <c r="N1025">
        <v>31</v>
      </c>
      <c r="O1025">
        <v>14</v>
      </c>
      <c r="P1025">
        <v>5</v>
      </c>
      <c r="Q1025">
        <v>5</v>
      </c>
      <c r="R1025" t="b">
        <v>1</v>
      </c>
      <c r="S1025" t="s">
        <v>50</v>
      </c>
      <c r="T1025" t="s">
        <v>58</v>
      </c>
      <c r="U1025" t="s">
        <v>38</v>
      </c>
      <c r="V1025">
        <v>7.8</v>
      </c>
      <c r="W1025">
        <v>30.3</v>
      </c>
      <c r="X1025" t="s">
        <v>59</v>
      </c>
      <c r="Y1025" t="s">
        <v>42</v>
      </c>
      <c r="Z1025" t="s">
        <v>2263</v>
      </c>
    </row>
    <row r="1026" spans="1:26" x14ac:dyDescent="0.25">
      <c r="A1026">
        <v>1025</v>
      </c>
      <c r="B1026" t="s">
        <v>2305</v>
      </c>
      <c r="C1026">
        <v>36</v>
      </c>
      <c r="D1026" t="s">
        <v>4</v>
      </c>
      <c r="E1026" t="s">
        <v>894</v>
      </c>
      <c r="F1026" t="s">
        <v>2306</v>
      </c>
      <c r="G1026" t="s">
        <v>67</v>
      </c>
      <c r="H1026" t="s">
        <v>83</v>
      </c>
      <c r="I1026">
        <v>33955</v>
      </c>
      <c r="J1026" t="s">
        <v>63</v>
      </c>
      <c r="K1026">
        <v>5</v>
      </c>
      <c r="L1026">
        <v>8</v>
      </c>
      <c r="M1026">
        <v>13</v>
      </c>
      <c r="N1026">
        <v>20</v>
      </c>
      <c r="O1026">
        <v>26</v>
      </c>
      <c r="P1026">
        <v>9</v>
      </c>
      <c r="Q1026">
        <v>6</v>
      </c>
      <c r="R1026" t="b">
        <v>1</v>
      </c>
      <c r="S1026" t="s">
        <v>40</v>
      </c>
      <c r="T1026" t="s">
        <v>58</v>
      </c>
      <c r="U1026" t="s">
        <v>50</v>
      </c>
      <c r="V1026">
        <v>5.2</v>
      </c>
      <c r="W1026">
        <v>27</v>
      </c>
      <c r="X1026" t="s">
        <v>59</v>
      </c>
      <c r="Y1026" t="s">
        <v>68</v>
      </c>
      <c r="Z1026" t="s">
        <v>2263</v>
      </c>
    </row>
    <row r="1027" spans="1:26" x14ac:dyDescent="0.25">
      <c r="A1027">
        <v>1026</v>
      </c>
      <c r="B1027" t="s">
        <v>2307</v>
      </c>
      <c r="C1027">
        <v>36</v>
      </c>
      <c r="D1027" t="s">
        <v>3</v>
      </c>
      <c r="E1027" t="s">
        <v>974</v>
      </c>
      <c r="F1027" t="s">
        <v>537</v>
      </c>
      <c r="G1027" t="s">
        <v>62</v>
      </c>
      <c r="H1027" t="s">
        <v>36</v>
      </c>
      <c r="I1027">
        <v>159590</v>
      </c>
      <c r="J1027" t="s">
        <v>37</v>
      </c>
      <c r="K1027">
        <v>1</v>
      </c>
      <c r="L1027">
        <v>15</v>
      </c>
      <c r="M1027">
        <v>4</v>
      </c>
      <c r="N1027">
        <v>18</v>
      </c>
      <c r="O1027">
        <v>14</v>
      </c>
      <c r="P1027">
        <v>5</v>
      </c>
      <c r="Q1027">
        <v>2</v>
      </c>
      <c r="R1027" t="b">
        <v>0</v>
      </c>
      <c r="S1027" t="s">
        <v>38</v>
      </c>
      <c r="T1027" t="s">
        <v>39</v>
      </c>
      <c r="U1027" t="s">
        <v>50</v>
      </c>
      <c r="V1027">
        <v>6.4</v>
      </c>
      <c r="W1027">
        <v>23.3</v>
      </c>
      <c r="X1027" t="s">
        <v>88</v>
      </c>
      <c r="Y1027" t="s">
        <v>42</v>
      </c>
      <c r="Z1027" t="s">
        <v>2263</v>
      </c>
    </row>
    <row r="1028" spans="1:26" x14ac:dyDescent="0.25">
      <c r="A1028">
        <v>1027</v>
      </c>
      <c r="B1028" t="s">
        <v>2308</v>
      </c>
      <c r="C1028">
        <v>36</v>
      </c>
      <c r="D1028" t="s">
        <v>3</v>
      </c>
      <c r="E1028" t="s">
        <v>641</v>
      </c>
      <c r="F1028" t="s">
        <v>2309</v>
      </c>
      <c r="G1028" t="s">
        <v>116</v>
      </c>
      <c r="H1028" t="s">
        <v>36</v>
      </c>
      <c r="I1028">
        <v>54719</v>
      </c>
      <c r="J1028" t="s">
        <v>49</v>
      </c>
      <c r="K1028">
        <v>4</v>
      </c>
      <c r="L1028">
        <v>7</v>
      </c>
      <c r="M1028">
        <v>3</v>
      </c>
      <c r="N1028">
        <v>26</v>
      </c>
      <c r="O1028">
        <v>35</v>
      </c>
      <c r="P1028">
        <v>9</v>
      </c>
      <c r="Q1028">
        <v>3</v>
      </c>
      <c r="R1028" t="b">
        <v>1</v>
      </c>
      <c r="S1028" t="s">
        <v>50</v>
      </c>
      <c r="T1028" t="s">
        <v>91</v>
      </c>
      <c r="U1028" t="s">
        <v>38</v>
      </c>
      <c r="V1028">
        <v>6.5</v>
      </c>
      <c r="W1028">
        <v>20.7</v>
      </c>
      <c r="X1028" t="s">
        <v>59</v>
      </c>
      <c r="Y1028" t="s">
        <v>68</v>
      </c>
      <c r="Z1028" t="s">
        <v>2263</v>
      </c>
    </row>
    <row r="1029" spans="1:26" x14ac:dyDescent="0.25">
      <c r="A1029">
        <v>1028</v>
      </c>
      <c r="B1029" t="s">
        <v>2310</v>
      </c>
      <c r="C1029">
        <v>36</v>
      </c>
      <c r="D1029" t="s">
        <v>3</v>
      </c>
      <c r="E1029" t="s">
        <v>497</v>
      </c>
      <c r="F1029" t="s">
        <v>2311</v>
      </c>
      <c r="G1029" t="s">
        <v>41</v>
      </c>
      <c r="H1029" t="s">
        <v>48</v>
      </c>
      <c r="I1029">
        <v>46491</v>
      </c>
      <c r="J1029" t="s">
        <v>84</v>
      </c>
      <c r="K1029">
        <v>2</v>
      </c>
      <c r="L1029">
        <v>5</v>
      </c>
      <c r="M1029">
        <v>8</v>
      </c>
      <c r="N1029">
        <v>31</v>
      </c>
      <c r="O1029">
        <v>12</v>
      </c>
      <c r="P1029">
        <v>5</v>
      </c>
      <c r="Q1029">
        <v>4</v>
      </c>
      <c r="R1029" t="b">
        <v>0</v>
      </c>
      <c r="S1029" t="s">
        <v>38</v>
      </c>
      <c r="T1029" t="s">
        <v>91</v>
      </c>
      <c r="U1029" t="s">
        <v>38</v>
      </c>
      <c r="V1029">
        <v>10</v>
      </c>
      <c r="W1029">
        <v>30.8</v>
      </c>
      <c r="X1029" t="s">
        <v>41</v>
      </c>
      <c r="Y1029" t="s">
        <v>42</v>
      </c>
      <c r="Z1029" t="s">
        <v>2263</v>
      </c>
    </row>
    <row r="1030" spans="1:26" x14ac:dyDescent="0.25">
      <c r="A1030">
        <v>1029</v>
      </c>
      <c r="B1030" t="s">
        <v>2312</v>
      </c>
      <c r="C1030">
        <v>36</v>
      </c>
      <c r="D1030" t="s">
        <v>3</v>
      </c>
      <c r="E1030" t="s">
        <v>281</v>
      </c>
      <c r="F1030" t="s">
        <v>2313</v>
      </c>
      <c r="G1030" t="s">
        <v>41</v>
      </c>
      <c r="H1030" t="s">
        <v>36</v>
      </c>
      <c r="I1030">
        <v>74116</v>
      </c>
      <c r="J1030" t="s">
        <v>84</v>
      </c>
      <c r="K1030">
        <v>1</v>
      </c>
      <c r="L1030">
        <v>6</v>
      </c>
      <c r="M1030">
        <v>5</v>
      </c>
      <c r="N1030">
        <v>20</v>
      </c>
      <c r="O1030">
        <v>28</v>
      </c>
      <c r="P1030">
        <v>6</v>
      </c>
      <c r="Q1030">
        <v>0</v>
      </c>
      <c r="R1030" t="b">
        <v>0</v>
      </c>
      <c r="S1030" t="s">
        <v>40</v>
      </c>
      <c r="T1030" t="s">
        <v>91</v>
      </c>
      <c r="U1030" t="s">
        <v>38</v>
      </c>
      <c r="V1030">
        <v>7.5</v>
      </c>
      <c r="W1030">
        <v>29.3</v>
      </c>
      <c r="X1030" t="s">
        <v>88</v>
      </c>
      <c r="Y1030" t="s">
        <v>41</v>
      </c>
      <c r="Z1030" t="s">
        <v>2263</v>
      </c>
    </row>
    <row r="1031" spans="1:26" x14ac:dyDescent="0.25">
      <c r="A1031">
        <v>1030</v>
      </c>
      <c r="B1031" t="s">
        <v>2314</v>
      </c>
      <c r="C1031">
        <v>36</v>
      </c>
      <c r="D1031" t="s">
        <v>4</v>
      </c>
      <c r="E1031" t="s">
        <v>641</v>
      </c>
      <c r="F1031" t="s">
        <v>2315</v>
      </c>
      <c r="G1031" t="s">
        <v>62</v>
      </c>
      <c r="H1031" t="s">
        <v>83</v>
      </c>
      <c r="I1031">
        <v>87938</v>
      </c>
      <c r="J1031" t="s">
        <v>76</v>
      </c>
      <c r="K1031">
        <v>1</v>
      </c>
      <c r="L1031">
        <v>8</v>
      </c>
      <c r="M1031">
        <v>5</v>
      </c>
      <c r="N1031">
        <v>29</v>
      </c>
      <c r="O1031">
        <v>17</v>
      </c>
      <c r="P1031">
        <v>4</v>
      </c>
      <c r="Q1031">
        <v>7</v>
      </c>
      <c r="R1031" t="b">
        <v>0</v>
      </c>
      <c r="S1031" t="s">
        <v>50</v>
      </c>
      <c r="T1031" t="s">
        <v>91</v>
      </c>
      <c r="U1031" t="s">
        <v>38</v>
      </c>
      <c r="V1031">
        <v>8.1</v>
      </c>
      <c r="W1031">
        <v>25.1</v>
      </c>
      <c r="X1031" t="s">
        <v>88</v>
      </c>
      <c r="Y1031" t="s">
        <v>42</v>
      </c>
      <c r="Z1031" t="s">
        <v>2263</v>
      </c>
    </row>
    <row r="1032" spans="1:26" x14ac:dyDescent="0.25">
      <c r="A1032">
        <v>1031</v>
      </c>
      <c r="B1032" t="s">
        <v>2316</v>
      </c>
      <c r="C1032">
        <v>36</v>
      </c>
      <c r="D1032" t="s">
        <v>3</v>
      </c>
      <c r="E1032" t="s">
        <v>1372</v>
      </c>
      <c r="F1032" t="s">
        <v>204</v>
      </c>
      <c r="G1032" t="s">
        <v>35</v>
      </c>
      <c r="H1032" t="s">
        <v>72</v>
      </c>
      <c r="I1032">
        <v>117341</v>
      </c>
      <c r="J1032" t="s">
        <v>84</v>
      </c>
      <c r="K1032">
        <v>4</v>
      </c>
      <c r="L1032">
        <v>10</v>
      </c>
      <c r="M1032">
        <v>1</v>
      </c>
      <c r="N1032">
        <v>12</v>
      </c>
      <c r="O1032">
        <v>20</v>
      </c>
      <c r="P1032">
        <v>8</v>
      </c>
      <c r="Q1032">
        <v>6</v>
      </c>
      <c r="R1032" t="b">
        <v>0</v>
      </c>
      <c r="S1032" t="s">
        <v>38</v>
      </c>
      <c r="T1032" t="s">
        <v>51</v>
      </c>
      <c r="U1032" t="s">
        <v>50</v>
      </c>
      <c r="V1032">
        <v>5.9</v>
      </c>
      <c r="W1032">
        <v>24.9</v>
      </c>
      <c r="X1032" t="s">
        <v>88</v>
      </c>
      <c r="Y1032" t="s">
        <v>68</v>
      </c>
      <c r="Z1032" t="s">
        <v>2263</v>
      </c>
    </row>
    <row r="1033" spans="1:26" x14ac:dyDescent="0.25">
      <c r="A1033">
        <v>1032</v>
      </c>
      <c r="B1033" t="s">
        <v>2317</v>
      </c>
      <c r="C1033">
        <v>36</v>
      </c>
      <c r="D1033" t="s">
        <v>3</v>
      </c>
      <c r="E1033" t="s">
        <v>668</v>
      </c>
      <c r="F1033" t="s">
        <v>2318</v>
      </c>
      <c r="G1033" t="s">
        <v>56</v>
      </c>
      <c r="H1033" t="s">
        <v>48</v>
      </c>
      <c r="I1033">
        <v>141058</v>
      </c>
      <c r="J1033" t="s">
        <v>37</v>
      </c>
      <c r="K1033">
        <v>2</v>
      </c>
      <c r="L1033">
        <v>15</v>
      </c>
      <c r="M1033">
        <v>1</v>
      </c>
      <c r="N1033">
        <v>30</v>
      </c>
      <c r="O1033">
        <v>12</v>
      </c>
      <c r="P1033">
        <v>6</v>
      </c>
      <c r="Q1033">
        <v>1</v>
      </c>
      <c r="R1033" t="b">
        <v>1</v>
      </c>
      <c r="S1033" t="s">
        <v>50</v>
      </c>
      <c r="T1033" t="s">
        <v>58</v>
      </c>
      <c r="U1033" t="s">
        <v>50</v>
      </c>
      <c r="V1033">
        <v>5.4</v>
      </c>
      <c r="W1033">
        <v>19.399999999999999</v>
      </c>
      <c r="X1033" t="s">
        <v>41</v>
      </c>
      <c r="Y1033" t="s">
        <v>68</v>
      </c>
      <c r="Z1033" t="s">
        <v>2263</v>
      </c>
    </row>
    <row r="1034" spans="1:26" x14ac:dyDescent="0.25">
      <c r="A1034">
        <v>1033</v>
      </c>
      <c r="B1034" t="s">
        <v>2319</v>
      </c>
      <c r="C1034">
        <v>36</v>
      </c>
      <c r="D1034" t="s">
        <v>3</v>
      </c>
      <c r="E1034" t="s">
        <v>688</v>
      </c>
      <c r="F1034" t="s">
        <v>2320</v>
      </c>
      <c r="G1034" t="s">
        <v>41</v>
      </c>
      <c r="H1034" t="s">
        <v>83</v>
      </c>
      <c r="I1034">
        <v>170434</v>
      </c>
      <c r="J1034" t="s">
        <v>37</v>
      </c>
      <c r="K1034">
        <v>5</v>
      </c>
      <c r="L1034">
        <v>16</v>
      </c>
      <c r="M1034">
        <v>7</v>
      </c>
      <c r="N1034">
        <v>35</v>
      </c>
      <c r="O1034">
        <v>12</v>
      </c>
      <c r="P1034">
        <v>0</v>
      </c>
      <c r="Q1034">
        <v>6</v>
      </c>
      <c r="R1034" t="b">
        <v>1</v>
      </c>
      <c r="S1034" t="s">
        <v>50</v>
      </c>
      <c r="T1034" t="s">
        <v>58</v>
      </c>
      <c r="U1034" t="s">
        <v>40</v>
      </c>
      <c r="V1034">
        <v>5.9</v>
      </c>
      <c r="W1034">
        <v>31.9</v>
      </c>
      <c r="X1034" t="s">
        <v>52</v>
      </c>
      <c r="Y1034" t="s">
        <v>42</v>
      </c>
      <c r="Z1034" t="s">
        <v>2263</v>
      </c>
    </row>
    <row r="1035" spans="1:26" x14ac:dyDescent="0.25">
      <c r="A1035">
        <v>1034</v>
      </c>
      <c r="B1035" t="s">
        <v>2321</v>
      </c>
      <c r="C1035">
        <v>36</v>
      </c>
      <c r="D1035" t="s">
        <v>2</v>
      </c>
      <c r="E1035" t="s">
        <v>2272</v>
      </c>
      <c r="F1035" t="s">
        <v>2322</v>
      </c>
      <c r="G1035" t="s">
        <v>56</v>
      </c>
      <c r="H1035" t="s">
        <v>57</v>
      </c>
      <c r="I1035">
        <v>59370</v>
      </c>
      <c r="J1035" t="s">
        <v>63</v>
      </c>
      <c r="K1035">
        <v>4</v>
      </c>
      <c r="L1035">
        <v>9</v>
      </c>
      <c r="M1035">
        <v>5</v>
      </c>
      <c r="N1035">
        <v>20</v>
      </c>
      <c r="O1035">
        <v>10</v>
      </c>
      <c r="P1035">
        <v>8</v>
      </c>
      <c r="Q1035">
        <v>8</v>
      </c>
      <c r="R1035" t="b">
        <v>0</v>
      </c>
      <c r="S1035" t="s">
        <v>38</v>
      </c>
      <c r="T1035" t="s">
        <v>51</v>
      </c>
      <c r="U1035" t="s">
        <v>38</v>
      </c>
      <c r="V1035">
        <v>7.3</v>
      </c>
      <c r="W1035">
        <v>19.399999999999999</v>
      </c>
      <c r="X1035" t="s">
        <v>52</v>
      </c>
      <c r="Y1035" t="s">
        <v>42</v>
      </c>
      <c r="Z1035" t="s">
        <v>2263</v>
      </c>
    </row>
    <row r="1036" spans="1:26" x14ac:dyDescent="0.25">
      <c r="A1036">
        <v>1035</v>
      </c>
      <c r="B1036" t="s">
        <v>2323</v>
      </c>
      <c r="C1036">
        <v>36</v>
      </c>
      <c r="D1036" t="s">
        <v>2</v>
      </c>
      <c r="E1036" t="s">
        <v>780</v>
      </c>
      <c r="F1036" t="s">
        <v>2324</v>
      </c>
      <c r="G1036" t="s">
        <v>116</v>
      </c>
      <c r="H1036" t="s">
        <v>72</v>
      </c>
      <c r="I1036">
        <v>87194</v>
      </c>
      <c r="J1036" t="s">
        <v>76</v>
      </c>
      <c r="K1036">
        <v>3</v>
      </c>
      <c r="L1036">
        <v>9</v>
      </c>
      <c r="M1036">
        <v>6</v>
      </c>
      <c r="N1036">
        <v>17</v>
      </c>
      <c r="O1036">
        <v>39</v>
      </c>
      <c r="P1036">
        <v>5</v>
      </c>
      <c r="Q1036">
        <v>4</v>
      </c>
      <c r="R1036" t="b">
        <v>1</v>
      </c>
      <c r="S1036" t="s">
        <v>38</v>
      </c>
      <c r="T1036" t="s">
        <v>58</v>
      </c>
      <c r="U1036" t="s">
        <v>50</v>
      </c>
      <c r="V1036">
        <v>8.6999999999999993</v>
      </c>
      <c r="W1036">
        <v>29.5</v>
      </c>
      <c r="X1036" t="s">
        <v>88</v>
      </c>
      <c r="Y1036" t="s">
        <v>41</v>
      </c>
      <c r="Z1036" t="s">
        <v>2263</v>
      </c>
    </row>
    <row r="1037" spans="1:26" x14ac:dyDescent="0.25">
      <c r="A1037">
        <v>1036</v>
      </c>
      <c r="B1037" t="s">
        <v>2325</v>
      </c>
      <c r="C1037">
        <v>36</v>
      </c>
      <c r="D1037" t="s">
        <v>4</v>
      </c>
      <c r="E1037" t="s">
        <v>620</v>
      </c>
      <c r="F1037" t="s">
        <v>2326</v>
      </c>
      <c r="G1037" t="s">
        <v>62</v>
      </c>
      <c r="H1037" t="s">
        <v>48</v>
      </c>
      <c r="I1037">
        <v>44356</v>
      </c>
      <c r="J1037" t="s">
        <v>37</v>
      </c>
      <c r="K1037">
        <v>1</v>
      </c>
      <c r="L1037">
        <v>5</v>
      </c>
      <c r="M1037">
        <v>6</v>
      </c>
      <c r="N1037">
        <v>36</v>
      </c>
      <c r="O1037">
        <v>33</v>
      </c>
      <c r="P1037">
        <v>7</v>
      </c>
      <c r="Q1037">
        <v>5</v>
      </c>
      <c r="R1037" t="b">
        <v>1</v>
      </c>
      <c r="S1037" t="s">
        <v>50</v>
      </c>
      <c r="T1037" t="s">
        <v>39</v>
      </c>
      <c r="U1037" t="s">
        <v>38</v>
      </c>
      <c r="V1037">
        <v>4.4000000000000004</v>
      </c>
      <c r="W1037">
        <v>35.1</v>
      </c>
      <c r="X1037" t="s">
        <v>59</v>
      </c>
      <c r="Y1037" t="s">
        <v>68</v>
      </c>
      <c r="Z1037" t="s">
        <v>2263</v>
      </c>
    </row>
    <row r="1038" spans="1:26" x14ac:dyDescent="0.25">
      <c r="A1038">
        <v>1037</v>
      </c>
      <c r="B1038" t="s">
        <v>2327</v>
      </c>
      <c r="C1038">
        <v>36</v>
      </c>
      <c r="D1038" t="s">
        <v>4</v>
      </c>
      <c r="E1038" t="s">
        <v>1815</v>
      </c>
      <c r="F1038" t="s">
        <v>2328</v>
      </c>
      <c r="G1038" t="s">
        <v>47</v>
      </c>
      <c r="H1038" t="s">
        <v>36</v>
      </c>
      <c r="I1038">
        <v>101907</v>
      </c>
      <c r="J1038" t="s">
        <v>37</v>
      </c>
      <c r="K1038">
        <v>4</v>
      </c>
      <c r="L1038">
        <v>9</v>
      </c>
      <c r="M1038">
        <v>7</v>
      </c>
      <c r="N1038">
        <v>19</v>
      </c>
      <c r="O1038">
        <v>22</v>
      </c>
      <c r="P1038">
        <v>8</v>
      </c>
      <c r="Q1038">
        <v>4</v>
      </c>
      <c r="R1038" t="b">
        <v>0</v>
      </c>
      <c r="S1038" t="s">
        <v>50</v>
      </c>
      <c r="T1038" t="s">
        <v>58</v>
      </c>
      <c r="U1038" t="s">
        <v>38</v>
      </c>
      <c r="V1038">
        <v>9.5</v>
      </c>
      <c r="W1038">
        <v>21.2</v>
      </c>
      <c r="X1038" t="s">
        <v>41</v>
      </c>
      <c r="Y1038" t="s">
        <v>41</v>
      </c>
      <c r="Z1038" t="s">
        <v>2263</v>
      </c>
    </row>
    <row r="1039" spans="1:26" x14ac:dyDescent="0.25">
      <c r="A1039">
        <v>1038</v>
      </c>
      <c r="B1039" t="s">
        <v>2329</v>
      </c>
      <c r="C1039">
        <v>36</v>
      </c>
      <c r="D1039" t="s">
        <v>2</v>
      </c>
      <c r="E1039" t="s">
        <v>474</v>
      </c>
      <c r="F1039" t="s">
        <v>2330</v>
      </c>
      <c r="G1039" t="s">
        <v>116</v>
      </c>
      <c r="H1039" t="s">
        <v>48</v>
      </c>
      <c r="I1039">
        <v>31879</v>
      </c>
      <c r="J1039" t="s">
        <v>76</v>
      </c>
      <c r="K1039">
        <v>1</v>
      </c>
      <c r="L1039">
        <v>9</v>
      </c>
      <c r="M1039">
        <v>3</v>
      </c>
      <c r="N1039">
        <v>15</v>
      </c>
      <c r="O1039">
        <v>39</v>
      </c>
      <c r="P1039">
        <v>1</v>
      </c>
      <c r="Q1039">
        <v>0</v>
      </c>
      <c r="R1039" t="b">
        <v>1</v>
      </c>
      <c r="S1039" t="s">
        <v>40</v>
      </c>
      <c r="T1039" t="s">
        <v>51</v>
      </c>
      <c r="U1039" t="s">
        <v>40</v>
      </c>
      <c r="V1039">
        <v>7.8</v>
      </c>
      <c r="W1039">
        <v>22.5</v>
      </c>
      <c r="X1039" t="s">
        <v>41</v>
      </c>
      <c r="Y1039" t="s">
        <v>68</v>
      </c>
      <c r="Z1039" t="s">
        <v>2263</v>
      </c>
    </row>
    <row r="1040" spans="1:26" x14ac:dyDescent="0.25">
      <c r="A1040">
        <v>1039</v>
      </c>
      <c r="B1040" t="s">
        <v>2331</v>
      </c>
      <c r="C1040">
        <v>36</v>
      </c>
      <c r="D1040" t="s">
        <v>2</v>
      </c>
      <c r="E1040" t="s">
        <v>1070</v>
      </c>
      <c r="F1040" t="s">
        <v>1476</v>
      </c>
      <c r="G1040" t="s">
        <v>41</v>
      </c>
      <c r="H1040" t="s">
        <v>57</v>
      </c>
      <c r="I1040">
        <v>65229</v>
      </c>
      <c r="J1040" t="s">
        <v>76</v>
      </c>
      <c r="K1040">
        <v>2</v>
      </c>
      <c r="L1040">
        <v>10</v>
      </c>
      <c r="M1040">
        <v>6</v>
      </c>
      <c r="N1040">
        <v>26</v>
      </c>
      <c r="O1040">
        <v>19</v>
      </c>
      <c r="P1040">
        <v>1</v>
      </c>
      <c r="Q1040">
        <v>5</v>
      </c>
      <c r="R1040" t="b">
        <v>0</v>
      </c>
      <c r="S1040" t="s">
        <v>50</v>
      </c>
      <c r="T1040" t="s">
        <v>39</v>
      </c>
      <c r="U1040" t="s">
        <v>38</v>
      </c>
      <c r="V1040">
        <v>8</v>
      </c>
      <c r="W1040">
        <v>21.1</v>
      </c>
      <c r="X1040" t="s">
        <v>88</v>
      </c>
      <c r="Y1040" t="s">
        <v>41</v>
      </c>
      <c r="Z1040" t="s">
        <v>2263</v>
      </c>
    </row>
    <row r="1041" spans="1:26" x14ac:dyDescent="0.25">
      <c r="A1041">
        <v>1040</v>
      </c>
      <c r="B1041" t="s">
        <v>2332</v>
      </c>
      <c r="C1041">
        <v>36</v>
      </c>
      <c r="D1041" t="s">
        <v>3</v>
      </c>
      <c r="E1041" t="s">
        <v>391</v>
      </c>
      <c r="F1041" t="s">
        <v>1134</v>
      </c>
      <c r="G1041" t="s">
        <v>47</v>
      </c>
      <c r="H1041" t="s">
        <v>36</v>
      </c>
      <c r="I1041">
        <v>159950</v>
      </c>
      <c r="J1041" t="s">
        <v>76</v>
      </c>
      <c r="K1041">
        <v>0</v>
      </c>
      <c r="L1041">
        <v>11</v>
      </c>
      <c r="M1041">
        <v>6</v>
      </c>
      <c r="N1041">
        <v>15</v>
      </c>
      <c r="O1041">
        <v>35</v>
      </c>
      <c r="P1041">
        <v>4</v>
      </c>
      <c r="Q1041">
        <v>6</v>
      </c>
      <c r="R1041" t="b">
        <v>0</v>
      </c>
      <c r="S1041" t="s">
        <v>40</v>
      </c>
      <c r="T1041" t="s">
        <v>91</v>
      </c>
      <c r="U1041" t="s">
        <v>50</v>
      </c>
      <c r="V1041">
        <v>7.9</v>
      </c>
      <c r="W1041">
        <v>31.2</v>
      </c>
      <c r="X1041" t="s">
        <v>88</v>
      </c>
      <c r="Y1041" t="s">
        <v>68</v>
      </c>
      <c r="Z1041" t="s">
        <v>2263</v>
      </c>
    </row>
    <row r="1042" spans="1:26" x14ac:dyDescent="0.25">
      <c r="A1042">
        <v>1041</v>
      </c>
      <c r="B1042" t="s">
        <v>2333</v>
      </c>
      <c r="C1042">
        <v>36</v>
      </c>
      <c r="D1042" t="s">
        <v>3</v>
      </c>
      <c r="E1042" t="s">
        <v>102</v>
      </c>
      <c r="F1042" t="s">
        <v>2334</v>
      </c>
      <c r="G1042" t="s">
        <v>116</v>
      </c>
      <c r="H1042" t="s">
        <v>72</v>
      </c>
      <c r="I1042">
        <v>54853</v>
      </c>
      <c r="J1042" t="s">
        <v>76</v>
      </c>
      <c r="K1042">
        <v>4</v>
      </c>
      <c r="L1042">
        <v>9</v>
      </c>
      <c r="M1042">
        <v>1</v>
      </c>
      <c r="N1042">
        <v>16</v>
      </c>
      <c r="O1042">
        <v>15</v>
      </c>
      <c r="P1042">
        <v>4</v>
      </c>
      <c r="Q1042">
        <v>4</v>
      </c>
      <c r="R1042" t="b">
        <v>1</v>
      </c>
      <c r="S1042" t="s">
        <v>38</v>
      </c>
      <c r="T1042" t="s">
        <v>58</v>
      </c>
      <c r="U1042" t="s">
        <v>38</v>
      </c>
      <c r="V1042">
        <v>5.9</v>
      </c>
      <c r="W1042">
        <v>25.6</v>
      </c>
      <c r="X1042" t="s">
        <v>88</v>
      </c>
      <c r="Y1042" t="s">
        <v>41</v>
      </c>
      <c r="Z1042" t="s">
        <v>2263</v>
      </c>
    </row>
    <row r="1043" spans="1:26" x14ac:dyDescent="0.25">
      <c r="A1043">
        <v>1042</v>
      </c>
      <c r="B1043" t="s">
        <v>2335</v>
      </c>
      <c r="C1043">
        <v>36</v>
      </c>
      <c r="D1043" t="s">
        <v>2</v>
      </c>
      <c r="E1043" t="s">
        <v>45</v>
      </c>
      <c r="F1043" t="s">
        <v>725</v>
      </c>
      <c r="G1043" t="s">
        <v>41</v>
      </c>
      <c r="H1043" t="s">
        <v>48</v>
      </c>
      <c r="I1043">
        <v>181568</v>
      </c>
      <c r="J1043" t="s">
        <v>63</v>
      </c>
      <c r="K1043">
        <v>5</v>
      </c>
      <c r="L1043">
        <v>10</v>
      </c>
      <c r="M1043">
        <v>6</v>
      </c>
      <c r="N1043">
        <v>22</v>
      </c>
      <c r="O1043">
        <v>20</v>
      </c>
      <c r="P1043">
        <v>9</v>
      </c>
      <c r="Q1043">
        <v>2</v>
      </c>
      <c r="R1043" t="b">
        <v>1</v>
      </c>
      <c r="S1043" t="s">
        <v>50</v>
      </c>
      <c r="T1043" t="s">
        <v>51</v>
      </c>
      <c r="U1043" t="s">
        <v>40</v>
      </c>
      <c r="V1043">
        <v>6.3</v>
      </c>
      <c r="W1043">
        <v>17.600000000000001</v>
      </c>
      <c r="X1043" t="s">
        <v>52</v>
      </c>
      <c r="Y1043" t="s">
        <v>41</v>
      </c>
      <c r="Z1043" t="s">
        <v>2263</v>
      </c>
    </row>
    <row r="1044" spans="1:26" x14ac:dyDescent="0.25">
      <c r="A1044">
        <v>1043</v>
      </c>
      <c r="B1044" t="s">
        <v>2336</v>
      </c>
      <c r="C1044">
        <v>37</v>
      </c>
      <c r="D1044" t="s">
        <v>4</v>
      </c>
      <c r="E1044" t="s">
        <v>925</v>
      </c>
      <c r="F1044" t="s">
        <v>2337</v>
      </c>
      <c r="G1044" t="s">
        <v>62</v>
      </c>
      <c r="H1044" t="s">
        <v>83</v>
      </c>
      <c r="I1044">
        <v>14531</v>
      </c>
      <c r="J1044" t="s">
        <v>84</v>
      </c>
      <c r="K1044">
        <v>4</v>
      </c>
      <c r="L1044">
        <v>10</v>
      </c>
      <c r="M1044">
        <v>2</v>
      </c>
      <c r="N1044">
        <v>15</v>
      </c>
      <c r="O1044">
        <v>17</v>
      </c>
      <c r="P1044">
        <v>9</v>
      </c>
      <c r="Q1044">
        <v>5</v>
      </c>
      <c r="R1044" t="b">
        <v>0</v>
      </c>
      <c r="S1044" t="s">
        <v>38</v>
      </c>
      <c r="T1044" t="s">
        <v>91</v>
      </c>
      <c r="U1044" t="s">
        <v>38</v>
      </c>
      <c r="V1044">
        <v>7.5</v>
      </c>
      <c r="W1044">
        <v>19.600000000000001</v>
      </c>
      <c r="X1044" t="s">
        <v>52</v>
      </c>
      <c r="Y1044" t="s">
        <v>41</v>
      </c>
      <c r="Z1044" t="s">
        <v>2263</v>
      </c>
    </row>
    <row r="1045" spans="1:26" x14ac:dyDescent="0.25">
      <c r="A1045">
        <v>1044</v>
      </c>
      <c r="B1045" t="s">
        <v>2338</v>
      </c>
      <c r="C1045">
        <v>37</v>
      </c>
      <c r="D1045" t="s">
        <v>2</v>
      </c>
      <c r="E1045" t="s">
        <v>1070</v>
      </c>
      <c r="F1045" t="s">
        <v>748</v>
      </c>
      <c r="G1045" t="s">
        <v>56</v>
      </c>
      <c r="H1045" t="s">
        <v>57</v>
      </c>
      <c r="I1045">
        <v>66482</v>
      </c>
      <c r="J1045" t="s">
        <v>49</v>
      </c>
      <c r="K1045">
        <v>1</v>
      </c>
      <c r="L1045">
        <v>12</v>
      </c>
      <c r="M1045">
        <v>7</v>
      </c>
      <c r="N1045">
        <v>12</v>
      </c>
      <c r="O1045">
        <v>28</v>
      </c>
      <c r="P1045">
        <v>1</v>
      </c>
      <c r="Q1045">
        <v>6</v>
      </c>
      <c r="R1045" t="b">
        <v>0</v>
      </c>
      <c r="S1045" t="s">
        <v>50</v>
      </c>
      <c r="T1045" t="s">
        <v>58</v>
      </c>
      <c r="U1045" t="s">
        <v>50</v>
      </c>
      <c r="V1045">
        <v>6.1</v>
      </c>
      <c r="W1045">
        <v>28.3</v>
      </c>
      <c r="X1045" t="s">
        <v>52</v>
      </c>
      <c r="Y1045" t="s">
        <v>41</v>
      </c>
      <c r="Z1045" t="s">
        <v>2263</v>
      </c>
    </row>
    <row r="1046" spans="1:26" x14ac:dyDescent="0.25">
      <c r="A1046">
        <v>1045</v>
      </c>
      <c r="B1046" t="s">
        <v>2339</v>
      </c>
      <c r="C1046">
        <v>37</v>
      </c>
      <c r="D1046" t="s">
        <v>4</v>
      </c>
      <c r="E1046" t="s">
        <v>1946</v>
      </c>
      <c r="F1046" t="s">
        <v>2340</v>
      </c>
      <c r="G1046" t="s">
        <v>41</v>
      </c>
      <c r="H1046" t="s">
        <v>48</v>
      </c>
      <c r="I1046">
        <v>37183</v>
      </c>
      <c r="J1046" t="s">
        <v>76</v>
      </c>
      <c r="K1046">
        <v>2</v>
      </c>
      <c r="L1046">
        <v>15</v>
      </c>
      <c r="M1046">
        <v>3</v>
      </c>
      <c r="N1046">
        <v>36</v>
      </c>
      <c r="O1046">
        <v>39</v>
      </c>
      <c r="P1046">
        <v>9</v>
      </c>
      <c r="Q1046">
        <v>9</v>
      </c>
      <c r="R1046" t="b">
        <v>0</v>
      </c>
      <c r="S1046" t="s">
        <v>40</v>
      </c>
      <c r="T1046" t="s">
        <v>58</v>
      </c>
      <c r="U1046" t="s">
        <v>40</v>
      </c>
      <c r="V1046">
        <v>6.9</v>
      </c>
      <c r="W1046">
        <v>21.3</v>
      </c>
      <c r="X1046" t="s">
        <v>41</v>
      </c>
      <c r="Y1046" t="s">
        <v>42</v>
      </c>
      <c r="Z1046" t="s">
        <v>2263</v>
      </c>
    </row>
    <row r="1047" spans="1:26" x14ac:dyDescent="0.25">
      <c r="A1047">
        <v>1046</v>
      </c>
      <c r="B1047" t="s">
        <v>2341</v>
      </c>
      <c r="C1047">
        <v>37</v>
      </c>
      <c r="D1047" t="s">
        <v>2</v>
      </c>
      <c r="E1047" t="s">
        <v>239</v>
      </c>
      <c r="F1047" t="s">
        <v>2342</v>
      </c>
      <c r="G1047" t="s">
        <v>41</v>
      </c>
      <c r="H1047" t="s">
        <v>83</v>
      </c>
      <c r="I1047">
        <v>114591</v>
      </c>
      <c r="J1047" t="s">
        <v>37</v>
      </c>
      <c r="K1047">
        <v>3</v>
      </c>
      <c r="L1047">
        <v>18</v>
      </c>
      <c r="M1047">
        <v>6</v>
      </c>
      <c r="N1047">
        <v>34</v>
      </c>
      <c r="O1047">
        <v>20</v>
      </c>
      <c r="P1047">
        <v>3</v>
      </c>
      <c r="Q1047">
        <v>9</v>
      </c>
      <c r="R1047" t="b">
        <v>0</v>
      </c>
      <c r="S1047" t="s">
        <v>50</v>
      </c>
      <c r="T1047" t="s">
        <v>51</v>
      </c>
      <c r="U1047" t="s">
        <v>50</v>
      </c>
      <c r="V1047">
        <v>5.5</v>
      </c>
      <c r="W1047">
        <v>16.2</v>
      </c>
      <c r="X1047" t="s">
        <v>88</v>
      </c>
      <c r="Y1047" t="s">
        <v>42</v>
      </c>
      <c r="Z1047" t="s">
        <v>2263</v>
      </c>
    </row>
    <row r="1048" spans="1:26" x14ac:dyDescent="0.25">
      <c r="A1048">
        <v>1047</v>
      </c>
      <c r="B1048" t="s">
        <v>2343</v>
      </c>
      <c r="C1048">
        <v>37</v>
      </c>
      <c r="D1048" t="s">
        <v>3</v>
      </c>
      <c r="E1048" t="s">
        <v>2344</v>
      </c>
      <c r="F1048" t="s">
        <v>2345</v>
      </c>
      <c r="G1048" t="s">
        <v>35</v>
      </c>
      <c r="H1048" t="s">
        <v>48</v>
      </c>
      <c r="I1048">
        <v>118297</v>
      </c>
      <c r="J1048" t="s">
        <v>49</v>
      </c>
      <c r="K1048">
        <v>5</v>
      </c>
      <c r="L1048">
        <v>9</v>
      </c>
      <c r="M1048">
        <v>5</v>
      </c>
      <c r="N1048">
        <v>22</v>
      </c>
      <c r="O1048">
        <v>15</v>
      </c>
      <c r="P1048">
        <v>8</v>
      </c>
      <c r="Q1048">
        <v>8</v>
      </c>
      <c r="R1048" t="b">
        <v>0</v>
      </c>
      <c r="S1048" t="s">
        <v>50</v>
      </c>
      <c r="T1048" t="s">
        <v>91</v>
      </c>
      <c r="U1048" t="s">
        <v>50</v>
      </c>
      <c r="V1048">
        <v>7.7</v>
      </c>
      <c r="W1048">
        <v>27.8</v>
      </c>
      <c r="X1048" t="s">
        <v>88</v>
      </c>
      <c r="Y1048" t="s">
        <v>41</v>
      </c>
      <c r="Z1048" t="s">
        <v>2263</v>
      </c>
    </row>
    <row r="1049" spans="1:26" x14ac:dyDescent="0.25">
      <c r="A1049">
        <v>1048</v>
      </c>
      <c r="B1049" t="s">
        <v>2346</v>
      </c>
      <c r="C1049">
        <v>37</v>
      </c>
      <c r="D1049" t="s">
        <v>4</v>
      </c>
      <c r="E1049" t="s">
        <v>355</v>
      </c>
      <c r="F1049" t="s">
        <v>2347</v>
      </c>
      <c r="G1049" t="s">
        <v>35</v>
      </c>
      <c r="H1049" t="s">
        <v>57</v>
      </c>
      <c r="I1049">
        <v>149190</v>
      </c>
      <c r="J1049" t="s">
        <v>63</v>
      </c>
      <c r="K1049">
        <v>2</v>
      </c>
      <c r="L1049">
        <v>8</v>
      </c>
      <c r="M1049">
        <v>8</v>
      </c>
      <c r="N1049">
        <v>19</v>
      </c>
      <c r="O1049">
        <v>21</v>
      </c>
      <c r="P1049">
        <v>3</v>
      </c>
      <c r="Q1049">
        <v>6</v>
      </c>
      <c r="R1049" t="b">
        <v>1</v>
      </c>
      <c r="S1049" t="s">
        <v>50</v>
      </c>
      <c r="T1049" t="s">
        <v>58</v>
      </c>
      <c r="U1049" t="s">
        <v>38</v>
      </c>
      <c r="V1049">
        <v>6.3</v>
      </c>
      <c r="W1049">
        <v>26.8</v>
      </c>
      <c r="X1049" t="s">
        <v>88</v>
      </c>
      <c r="Y1049" t="s">
        <v>68</v>
      </c>
      <c r="Z1049" t="s">
        <v>2263</v>
      </c>
    </row>
    <row r="1050" spans="1:26" x14ac:dyDescent="0.25">
      <c r="A1050">
        <v>1049</v>
      </c>
      <c r="B1050" t="s">
        <v>2348</v>
      </c>
      <c r="C1050">
        <v>37</v>
      </c>
      <c r="D1050" t="s">
        <v>3</v>
      </c>
      <c r="E1050" t="s">
        <v>386</v>
      </c>
      <c r="F1050" t="s">
        <v>2349</v>
      </c>
      <c r="G1050" t="s">
        <v>35</v>
      </c>
      <c r="H1050" t="s">
        <v>48</v>
      </c>
      <c r="I1050">
        <v>7087</v>
      </c>
      <c r="J1050" t="s">
        <v>49</v>
      </c>
      <c r="K1050">
        <v>4</v>
      </c>
      <c r="L1050">
        <v>10</v>
      </c>
      <c r="M1050">
        <v>3</v>
      </c>
      <c r="N1050">
        <v>35</v>
      </c>
      <c r="O1050">
        <v>27</v>
      </c>
      <c r="P1050">
        <v>0</v>
      </c>
      <c r="Q1050">
        <v>2</v>
      </c>
      <c r="R1050" t="b">
        <v>1</v>
      </c>
      <c r="S1050" t="s">
        <v>50</v>
      </c>
      <c r="T1050" t="s">
        <v>39</v>
      </c>
      <c r="U1050" t="s">
        <v>40</v>
      </c>
      <c r="V1050">
        <v>5.9</v>
      </c>
      <c r="W1050">
        <v>21.2</v>
      </c>
      <c r="X1050" t="s">
        <v>52</v>
      </c>
      <c r="Y1050" t="s">
        <v>42</v>
      </c>
      <c r="Z1050" t="s">
        <v>2263</v>
      </c>
    </row>
    <row r="1051" spans="1:26" x14ac:dyDescent="0.25">
      <c r="A1051">
        <v>1050</v>
      </c>
      <c r="B1051" t="s">
        <v>2350</v>
      </c>
      <c r="C1051">
        <v>37</v>
      </c>
      <c r="D1051" t="s">
        <v>2</v>
      </c>
      <c r="E1051" t="s">
        <v>164</v>
      </c>
      <c r="F1051" t="s">
        <v>2351</v>
      </c>
      <c r="G1051" t="s">
        <v>47</v>
      </c>
      <c r="H1051" t="s">
        <v>36</v>
      </c>
      <c r="I1051">
        <v>63290</v>
      </c>
      <c r="J1051" t="s">
        <v>49</v>
      </c>
      <c r="K1051">
        <v>3</v>
      </c>
      <c r="L1051">
        <v>9</v>
      </c>
      <c r="M1051">
        <v>2</v>
      </c>
      <c r="N1051">
        <v>13</v>
      </c>
      <c r="O1051">
        <v>12</v>
      </c>
      <c r="P1051">
        <v>4</v>
      </c>
      <c r="Q1051">
        <v>0</v>
      </c>
      <c r="R1051" t="b">
        <v>0</v>
      </c>
      <c r="S1051" t="s">
        <v>38</v>
      </c>
      <c r="T1051" t="s">
        <v>51</v>
      </c>
      <c r="U1051" t="s">
        <v>50</v>
      </c>
      <c r="V1051">
        <v>5.3</v>
      </c>
      <c r="W1051">
        <v>23.2</v>
      </c>
      <c r="X1051" t="s">
        <v>52</v>
      </c>
      <c r="Y1051" t="s">
        <v>42</v>
      </c>
      <c r="Z1051" t="s">
        <v>2263</v>
      </c>
    </row>
    <row r="1052" spans="1:26" x14ac:dyDescent="0.25">
      <c r="A1052">
        <v>1051</v>
      </c>
      <c r="B1052" t="s">
        <v>408</v>
      </c>
      <c r="C1052">
        <v>37</v>
      </c>
      <c r="D1052" t="s">
        <v>4</v>
      </c>
      <c r="E1052" t="s">
        <v>262</v>
      </c>
      <c r="F1052" t="s">
        <v>2352</v>
      </c>
      <c r="G1052" t="s">
        <v>116</v>
      </c>
      <c r="H1052" t="s">
        <v>36</v>
      </c>
      <c r="I1052">
        <v>31980</v>
      </c>
      <c r="J1052" t="s">
        <v>84</v>
      </c>
      <c r="K1052">
        <v>2</v>
      </c>
      <c r="L1052">
        <v>7</v>
      </c>
      <c r="M1052">
        <v>5</v>
      </c>
      <c r="N1052">
        <v>14</v>
      </c>
      <c r="O1052">
        <v>22</v>
      </c>
      <c r="P1052">
        <v>1</v>
      </c>
      <c r="Q1052">
        <v>6</v>
      </c>
      <c r="R1052" t="b">
        <v>0</v>
      </c>
      <c r="S1052" t="s">
        <v>40</v>
      </c>
      <c r="T1052" t="s">
        <v>91</v>
      </c>
      <c r="U1052" t="s">
        <v>38</v>
      </c>
      <c r="V1052">
        <v>5.5</v>
      </c>
      <c r="W1052">
        <v>23.3</v>
      </c>
      <c r="X1052" t="s">
        <v>52</v>
      </c>
      <c r="Y1052" t="s">
        <v>41</v>
      </c>
      <c r="Z1052" t="s">
        <v>2263</v>
      </c>
    </row>
    <row r="1053" spans="1:26" x14ac:dyDescent="0.25">
      <c r="A1053">
        <v>1052</v>
      </c>
      <c r="B1053" t="s">
        <v>2353</v>
      </c>
      <c r="C1053">
        <v>37</v>
      </c>
      <c r="D1053" t="s">
        <v>4</v>
      </c>
      <c r="E1053" t="s">
        <v>1151</v>
      </c>
      <c r="F1053" t="s">
        <v>2354</v>
      </c>
      <c r="G1053" t="s">
        <v>56</v>
      </c>
      <c r="H1053" t="s">
        <v>83</v>
      </c>
      <c r="I1053">
        <v>152099</v>
      </c>
      <c r="J1053" t="s">
        <v>84</v>
      </c>
      <c r="K1053">
        <v>0</v>
      </c>
      <c r="L1053">
        <v>16</v>
      </c>
      <c r="M1053">
        <v>9</v>
      </c>
      <c r="N1053">
        <v>30</v>
      </c>
      <c r="O1053">
        <v>13</v>
      </c>
      <c r="P1053">
        <v>5</v>
      </c>
      <c r="Q1053">
        <v>7</v>
      </c>
      <c r="R1053" t="b">
        <v>1</v>
      </c>
      <c r="S1053" t="s">
        <v>40</v>
      </c>
      <c r="T1053" t="s">
        <v>58</v>
      </c>
      <c r="U1053" t="s">
        <v>40</v>
      </c>
      <c r="V1053">
        <v>4.5</v>
      </c>
      <c r="W1053">
        <v>24</v>
      </c>
      <c r="X1053" t="s">
        <v>41</v>
      </c>
      <c r="Y1053" t="s">
        <v>42</v>
      </c>
      <c r="Z1053" t="s">
        <v>2263</v>
      </c>
    </row>
    <row r="1054" spans="1:26" x14ac:dyDescent="0.25">
      <c r="A1054">
        <v>1053</v>
      </c>
      <c r="B1054" t="s">
        <v>2355</v>
      </c>
      <c r="C1054">
        <v>37</v>
      </c>
      <c r="D1054" t="s">
        <v>4</v>
      </c>
      <c r="E1054" t="s">
        <v>457</v>
      </c>
      <c r="F1054" t="s">
        <v>2356</v>
      </c>
      <c r="G1054" t="s">
        <v>56</v>
      </c>
      <c r="H1054" t="s">
        <v>36</v>
      </c>
      <c r="I1054">
        <v>24069</v>
      </c>
      <c r="J1054" t="s">
        <v>76</v>
      </c>
      <c r="K1054">
        <v>5</v>
      </c>
      <c r="L1054">
        <v>10</v>
      </c>
      <c r="M1054">
        <v>3</v>
      </c>
      <c r="N1054">
        <v>28</v>
      </c>
      <c r="O1054">
        <v>18</v>
      </c>
      <c r="P1054">
        <v>0</v>
      </c>
      <c r="Q1054">
        <v>0</v>
      </c>
      <c r="R1054" t="b">
        <v>0</v>
      </c>
      <c r="S1054" t="s">
        <v>50</v>
      </c>
      <c r="T1054" t="s">
        <v>39</v>
      </c>
      <c r="U1054" t="s">
        <v>40</v>
      </c>
      <c r="V1054">
        <v>7.1</v>
      </c>
      <c r="W1054">
        <v>31.8</v>
      </c>
      <c r="X1054" t="s">
        <v>88</v>
      </c>
      <c r="Y1054" t="s">
        <v>68</v>
      </c>
      <c r="Z1054" t="s">
        <v>2263</v>
      </c>
    </row>
    <row r="1055" spans="1:26" x14ac:dyDescent="0.25">
      <c r="A1055">
        <v>1054</v>
      </c>
      <c r="B1055" t="s">
        <v>2357</v>
      </c>
      <c r="C1055">
        <v>37</v>
      </c>
      <c r="D1055" t="s">
        <v>3</v>
      </c>
      <c r="E1055" t="s">
        <v>2344</v>
      </c>
      <c r="F1055" t="s">
        <v>2358</v>
      </c>
      <c r="G1055" t="s">
        <v>56</v>
      </c>
      <c r="H1055" t="s">
        <v>72</v>
      </c>
      <c r="I1055">
        <v>11651</v>
      </c>
      <c r="J1055" t="s">
        <v>37</v>
      </c>
      <c r="K1055">
        <v>1</v>
      </c>
      <c r="L1055">
        <v>7</v>
      </c>
      <c r="M1055">
        <v>5</v>
      </c>
      <c r="N1055">
        <v>37</v>
      </c>
      <c r="O1055">
        <v>25</v>
      </c>
      <c r="P1055">
        <v>6</v>
      </c>
      <c r="Q1055">
        <v>4</v>
      </c>
      <c r="R1055" t="b">
        <v>1</v>
      </c>
      <c r="S1055" t="s">
        <v>38</v>
      </c>
      <c r="T1055" t="s">
        <v>91</v>
      </c>
      <c r="U1055" t="s">
        <v>38</v>
      </c>
      <c r="V1055">
        <v>5.6</v>
      </c>
      <c r="W1055">
        <v>28.7</v>
      </c>
      <c r="X1055" t="s">
        <v>59</v>
      </c>
      <c r="Y1055" t="s">
        <v>41</v>
      </c>
      <c r="Z1055" t="s">
        <v>2263</v>
      </c>
    </row>
    <row r="1056" spans="1:26" x14ac:dyDescent="0.25">
      <c r="A1056">
        <v>1055</v>
      </c>
      <c r="B1056" t="s">
        <v>2359</v>
      </c>
      <c r="C1056">
        <v>37</v>
      </c>
      <c r="D1056" t="s">
        <v>2</v>
      </c>
      <c r="E1056" t="s">
        <v>1301</v>
      </c>
      <c r="F1056" t="s">
        <v>2360</v>
      </c>
      <c r="G1056" t="s">
        <v>56</v>
      </c>
      <c r="H1056" t="s">
        <v>72</v>
      </c>
      <c r="I1056">
        <v>190746</v>
      </c>
      <c r="J1056" t="s">
        <v>76</v>
      </c>
      <c r="K1056">
        <v>2</v>
      </c>
      <c r="L1056">
        <v>9</v>
      </c>
      <c r="M1056">
        <v>3</v>
      </c>
      <c r="N1056">
        <v>27</v>
      </c>
      <c r="O1056">
        <v>21</v>
      </c>
      <c r="P1056">
        <v>6</v>
      </c>
      <c r="Q1056">
        <v>7</v>
      </c>
      <c r="R1056" t="b">
        <v>1</v>
      </c>
      <c r="S1056" t="s">
        <v>40</v>
      </c>
      <c r="T1056" t="s">
        <v>39</v>
      </c>
      <c r="U1056" t="s">
        <v>38</v>
      </c>
      <c r="V1056">
        <v>6.4</v>
      </c>
      <c r="W1056">
        <v>27.9</v>
      </c>
      <c r="X1056" t="s">
        <v>88</v>
      </c>
      <c r="Y1056" t="s">
        <v>41</v>
      </c>
      <c r="Z1056" t="s">
        <v>2263</v>
      </c>
    </row>
    <row r="1057" spans="1:26" x14ac:dyDescent="0.25">
      <c r="A1057">
        <v>1056</v>
      </c>
      <c r="B1057" t="s">
        <v>2361</v>
      </c>
      <c r="C1057">
        <v>37</v>
      </c>
      <c r="D1057" t="s">
        <v>3</v>
      </c>
      <c r="E1057" t="s">
        <v>406</v>
      </c>
      <c r="F1057" t="s">
        <v>2362</v>
      </c>
      <c r="G1057" t="s">
        <v>47</v>
      </c>
      <c r="H1057" t="s">
        <v>48</v>
      </c>
      <c r="I1057">
        <v>45239</v>
      </c>
      <c r="J1057" t="s">
        <v>49</v>
      </c>
      <c r="K1057">
        <v>2</v>
      </c>
      <c r="L1057">
        <v>10</v>
      </c>
      <c r="M1057">
        <v>3</v>
      </c>
      <c r="N1057">
        <v>33</v>
      </c>
      <c r="O1057">
        <v>29</v>
      </c>
      <c r="P1057">
        <v>3</v>
      </c>
      <c r="Q1057">
        <v>9</v>
      </c>
      <c r="R1057" t="b">
        <v>1</v>
      </c>
      <c r="S1057" t="s">
        <v>50</v>
      </c>
      <c r="T1057" t="s">
        <v>51</v>
      </c>
      <c r="U1057" t="s">
        <v>50</v>
      </c>
      <c r="V1057">
        <v>8.3000000000000007</v>
      </c>
      <c r="W1057">
        <v>24.5</v>
      </c>
      <c r="X1057" t="s">
        <v>52</v>
      </c>
      <c r="Y1057" t="s">
        <v>68</v>
      </c>
      <c r="Z1057" t="s">
        <v>2263</v>
      </c>
    </row>
    <row r="1058" spans="1:26" x14ac:dyDescent="0.25">
      <c r="A1058">
        <v>1057</v>
      </c>
      <c r="B1058" t="s">
        <v>2363</v>
      </c>
      <c r="C1058">
        <v>37</v>
      </c>
      <c r="D1058" t="s">
        <v>4</v>
      </c>
      <c r="E1058" t="s">
        <v>230</v>
      </c>
      <c r="F1058" t="s">
        <v>2364</v>
      </c>
      <c r="G1058" t="s">
        <v>62</v>
      </c>
      <c r="H1058" t="s">
        <v>72</v>
      </c>
      <c r="I1058">
        <v>33454</v>
      </c>
      <c r="J1058" t="s">
        <v>76</v>
      </c>
      <c r="K1058">
        <v>0</v>
      </c>
      <c r="L1058">
        <v>12</v>
      </c>
      <c r="M1058">
        <v>4</v>
      </c>
      <c r="N1058">
        <v>16</v>
      </c>
      <c r="O1058">
        <v>16</v>
      </c>
      <c r="P1058">
        <v>8</v>
      </c>
      <c r="Q1058">
        <v>6</v>
      </c>
      <c r="R1058" t="b">
        <v>1</v>
      </c>
      <c r="S1058" t="s">
        <v>40</v>
      </c>
      <c r="T1058" t="s">
        <v>58</v>
      </c>
      <c r="U1058" t="s">
        <v>38</v>
      </c>
      <c r="V1058">
        <v>6.3</v>
      </c>
      <c r="W1058">
        <v>21.2</v>
      </c>
      <c r="X1058" t="s">
        <v>88</v>
      </c>
      <c r="Y1058" t="s">
        <v>68</v>
      </c>
      <c r="Z1058" t="s">
        <v>2263</v>
      </c>
    </row>
    <row r="1059" spans="1:26" x14ac:dyDescent="0.25">
      <c r="A1059">
        <v>1058</v>
      </c>
      <c r="B1059" t="s">
        <v>2365</v>
      </c>
      <c r="C1059">
        <v>37</v>
      </c>
      <c r="D1059" t="s">
        <v>3</v>
      </c>
      <c r="E1059" t="s">
        <v>582</v>
      </c>
      <c r="F1059" t="s">
        <v>2366</v>
      </c>
      <c r="G1059" t="s">
        <v>62</v>
      </c>
      <c r="H1059" t="s">
        <v>72</v>
      </c>
      <c r="I1059">
        <v>109873</v>
      </c>
      <c r="J1059" t="s">
        <v>49</v>
      </c>
      <c r="K1059">
        <v>4</v>
      </c>
      <c r="L1059">
        <v>11</v>
      </c>
      <c r="M1059">
        <v>6</v>
      </c>
      <c r="N1059">
        <v>30</v>
      </c>
      <c r="O1059">
        <v>21</v>
      </c>
      <c r="P1059">
        <v>2</v>
      </c>
      <c r="Q1059">
        <v>1</v>
      </c>
      <c r="R1059" t="b">
        <v>0</v>
      </c>
      <c r="S1059" t="s">
        <v>40</v>
      </c>
      <c r="T1059" t="s">
        <v>58</v>
      </c>
      <c r="U1059" t="s">
        <v>38</v>
      </c>
      <c r="V1059">
        <v>6.3</v>
      </c>
      <c r="W1059">
        <v>32.200000000000003</v>
      </c>
      <c r="X1059" t="s">
        <v>59</v>
      </c>
      <c r="Y1059" t="s">
        <v>42</v>
      </c>
      <c r="Z1059" t="s">
        <v>2263</v>
      </c>
    </row>
    <row r="1060" spans="1:26" x14ac:dyDescent="0.25">
      <c r="A1060">
        <v>1059</v>
      </c>
      <c r="B1060" t="s">
        <v>2367</v>
      </c>
      <c r="C1060">
        <v>37</v>
      </c>
      <c r="D1060" t="s">
        <v>4</v>
      </c>
      <c r="E1060" t="s">
        <v>936</v>
      </c>
      <c r="F1060" t="s">
        <v>2368</v>
      </c>
      <c r="G1060" t="s">
        <v>47</v>
      </c>
      <c r="H1060" t="s">
        <v>57</v>
      </c>
      <c r="I1060">
        <v>166875</v>
      </c>
      <c r="J1060" t="s">
        <v>37</v>
      </c>
      <c r="K1060">
        <v>5</v>
      </c>
      <c r="L1060">
        <v>6</v>
      </c>
      <c r="M1060">
        <v>2</v>
      </c>
      <c r="N1060">
        <v>38</v>
      </c>
      <c r="O1060">
        <v>17</v>
      </c>
      <c r="P1060">
        <v>4</v>
      </c>
      <c r="Q1060">
        <v>3</v>
      </c>
      <c r="R1060" t="b">
        <v>1</v>
      </c>
      <c r="S1060" t="s">
        <v>50</v>
      </c>
      <c r="T1060" t="s">
        <v>91</v>
      </c>
      <c r="U1060" t="s">
        <v>40</v>
      </c>
      <c r="V1060">
        <v>6.4</v>
      </c>
      <c r="W1060">
        <v>24.9</v>
      </c>
      <c r="X1060" t="s">
        <v>59</v>
      </c>
      <c r="Y1060" t="s">
        <v>68</v>
      </c>
      <c r="Z1060" t="s">
        <v>2263</v>
      </c>
    </row>
    <row r="1061" spans="1:26" x14ac:dyDescent="0.25">
      <c r="A1061">
        <v>1060</v>
      </c>
      <c r="B1061" t="s">
        <v>2369</v>
      </c>
      <c r="C1061">
        <v>37</v>
      </c>
      <c r="D1061" t="s">
        <v>3</v>
      </c>
      <c r="E1061" t="s">
        <v>267</v>
      </c>
      <c r="F1061" t="s">
        <v>2260</v>
      </c>
      <c r="G1061" t="s">
        <v>41</v>
      </c>
      <c r="H1061" t="s">
        <v>57</v>
      </c>
      <c r="I1061">
        <v>35200</v>
      </c>
      <c r="J1061" t="s">
        <v>63</v>
      </c>
      <c r="K1061">
        <v>5</v>
      </c>
      <c r="L1061">
        <v>13</v>
      </c>
      <c r="M1061">
        <v>4</v>
      </c>
      <c r="N1061">
        <v>10</v>
      </c>
      <c r="O1061">
        <v>30</v>
      </c>
      <c r="P1061">
        <v>4</v>
      </c>
      <c r="Q1061">
        <v>5</v>
      </c>
      <c r="R1061" t="b">
        <v>1</v>
      </c>
      <c r="S1061" t="s">
        <v>40</v>
      </c>
      <c r="T1061" t="s">
        <v>51</v>
      </c>
      <c r="U1061" t="s">
        <v>38</v>
      </c>
      <c r="V1061">
        <v>6.9</v>
      </c>
      <c r="W1061">
        <v>20.2</v>
      </c>
      <c r="X1061" t="s">
        <v>88</v>
      </c>
      <c r="Y1061" t="s">
        <v>68</v>
      </c>
      <c r="Z1061" t="s">
        <v>2263</v>
      </c>
    </row>
    <row r="1062" spans="1:26" x14ac:dyDescent="0.25">
      <c r="A1062">
        <v>1061</v>
      </c>
      <c r="B1062" t="s">
        <v>2370</v>
      </c>
      <c r="C1062">
        <v>37</v>
      </c>
      <c r="D1062" t="s">
        <v>2</v>
      </c>
      <c r="E1062" t="s">
        <v>181</v>
      </c>
      <c r="F1062" t="s">
        <v>2371</v>
      </c>
      <c r="G1062" t="s">
        <v>67</v>
      </c>
      <c r="H1062" t="s">
        <v>72</v>
      </c>
      <c r="I1062">
        <v>124228</v>
      </c>
      <c r="J1062" t="s">
        <v>49</v>
      </c>
      <c r="K1062">
        <v>1</v>
      </c>
      <c r="L1062">
        <v>6</v>
      </c>
      <c r="M1062">
        <v>3</v>
      </c>
      <c r="N1062">
        <v>35</v>
      </c>
      <c r="O1062">
        <v>24</v>
      </c>
      <c r="P1062">
        <v>7</v>
      </c>
      <c r="Q1062">
        <v>6</v>
      </c>
      <c r="R1062" t="b">
        <v>1</v>
      </c>
      <c r="S1062" t="s">
        <v>38</v>
      </c>
      <c r="T1062" t="s">
        <v>58</v>
      </c>
      <c r="U1062" t="s">
        <v>38</v>
      </c>
      <c r="V1062">
        <v>5.8</v>
      </c>
      <c r="W1062">
        <v>40.1</v>
      </c>
      <c r="X1062" t="s">
        <v>41</v>
      </c>
      <c r="Y1062" t="s">
        <v>42</v>
      </c>
      <c r="Z1062" t="s">
        <v>2263</v>
      </c>
    </row>
    <row r="1063" spans="1:26" x14ac:dyDescent="0.25">
      <c r="A1063">
        <v>1062</v>
      </c>
      <c r="B1063" t="s">
        <v>2372</v>
      </c>
      <c r="C1063">
        <v>37</v>
      </c>
      <c r="D1063" t="s">
        <v>3</v>
      </c>
      <c r="E1063" t="s">
        <v>293</v>
      </c>
      <c r="F1063" t="s">
        <v>2373</v>
      </c>
      <c r="G1063" t="s">
        <v>67</v>
      </c>
      <c r="H1063" t="s">
        <v>57</v>
      </c>
      <c r="I1063">
        <v>199140</v>
      </c>
      <c r="J1063" t="s">
        <v>63</v>
      </c>
      <c r="K1063">
        <v>2</v>
      </c>
      <c r="L1063">
        <v>10</v>
      </c>
      <c r="M1063">
        <v>1</v>
      </c>
      <c r="N1063">
        <v>26</v>
      </c>
      <c r="O1063">
        <v>11</v>
      </c>
      <c r="P1063">
        <v>9</v>
      </c>
      <c r="Q1063">
        <v>6</v>
      </c>
      <c r="R1063" t="b">
        <v>1</v>
      </c>
      <c r="S1063" t="s">
        <v>38</v>
      </c>
      <c r="T1063" t="s">
        <v>39</v>
      </c>
      <c r="U1063" t="s">
        <v>40</v>
      </c>
      <c r="V1063">
        <v>7.8</v>
      </c>
      <c r="W1063">
        <v>26.1</v>
      </c>
      <c r="X1063" t="s">
        <v>41</v>
      </c>
      <c r="Y1063" t="s">
        <v>41</v>
      </c>
      <c r="Z1063" t="s">
        <v>2263</v>
      </c>
    </row>
    <row r="1064" spans="1:26" x14ac:dyDescent="0.25">
      <c r="A1064">
        <v>1063</v>
      </c>
      <c r="B1064" t="s">
        <v>2374</v>
      </c>
      <c r="C1064">
        <v>37</v>
      </c>
      <c r="D1064" t="s">
        <v>3</v>
      </c>
      <c r="E1064" t="s">
        <v>170</v>
      </c>
      <c r="F1064" t="s">
        <v>2375</v>
      </c>
      <c r="G1064" t="s">
        <v>41</v>
      </c>
      <c r="H1064" t="s">
        <v>72</v>
      </c>
      <c r="I1064">
        <v>67288</v>
      </c>
      <c r="J1064" t="s">
        <v>84</v>
      </c>
      <c r="K1064">
        <v>3</v>
      </c>
      <c r="L1064">
        <v>6</v>
      </c>
      <c r="M1064">
        <v>3</v>
      </c>
      <c r="N1064">
        <v>33</v>
      </c>
      <c r="O1064">
        <v>20</v>
      </c>
      <c r="P1064">
        <v>9</v>
      </c>
      <c r="Q1064">
        <v>2</v>
      </c>
      <c r="R1064" t="b">
        <v>0</v>
      </c>
      <c r="S1064" t="s">
        <v>38</v>
      </c>
      <c r="T1064" t="s">
        <v>51</v>
      </c>
      <c r="U1064" t="s">
        <v>38</v>
      </c>
      <c r="V1064">
        <v>6.7</v>
      </c>
      <c r="W1064">
        <v>19.3</v>
      </c>
      <c r="X1064" t="s">
        <v>41</v>
      </c>
      <c r="Y1064" t="s">
        <v>42</v>
      </c>
      <c r="Z1064" t="s">
        <v>2263</v>
      </c>
    </row>
    <row r="1065" spans="1:26" x14ac:dyDescent="0.25">
      <c r="A1065">
        <v>1064</v>
      </c>
      <c r="B1065" t="s">
        <v>2376</v>
      </c>
      <c r="C1065">
        <v>37</v>
      </c>
      <c r="D1065" t="s">
        <v>3</v>
      </c>
      <c r="E1065" t="s">
        <v>555</v>
      </c>
      <c r="F1065" t="s">
        <v>2377</v>
      </c>
      <c r="G1065" t="s">
        <v>67</v>
      </c>
      <c r="H1065" t="s">
        <v>83</v>
      </c>
      <c r="I1065">
        <v>71545</v>
      </c>
      <c r="J1065" t="s">
        <v>76</v>
      </c>
      <c r="K1065">
        <v>2</v>
      </c>
      <c r="L1065">
        <v>8</v>
      </c>
      <c r="M1065">
        <v>4</v>
      </c>
      <c r="N1065">
        <v>29</v>
      </c>
      <c r="O1065">
        <v>33</v>
      </c>
      <c r="P1065">
        <v>3</v>
      </c>
      <c r="Q1065">
        <v>7</v>
      </c>
      <c r="R1065" t="b">
        <v>0</v>
      </c>
      <c r="S1065" t="s">
        <v>50</v>
      </c>
      <c r="T1065" t="s">
        <v>51</v>
      </c>
      <c r="U1065" t="s">
        <v>40</v>
      </c>
      <c r="V1065">
        <v>5.7</v>
      </c>
      <c r="W1065">
        <v>29.4</v>
      </c>
      <c r="X1065" t="s">
        <v>59</v>
      </c>
      <c r="Y1065" t="s">
        <v>42</v>
      </c>
      <c r="Z1065" t="s">
        <v>2263</v>
      </c>
    </row>
    <row r="1066" spans="1:26" x14ac:dyDescent="0.25">
      <c r="A1066">
        <v>1065</v>
      </c>
      <c r="B1066" t="s">
        <v>2378</v>
      </c>
      <c r="C1066">
        <v>37</v>
      </c>
      <c r="D1066" t="s">
        <v>3</v>
      </c>
      <c r="E1066" t="s">
        <v>192</v>
      </c>
      <c r="F1066" t="s">
        <v>2379</v>
      </c>
      <c r="G1066" t="s">
        <v>62</v>
      </c>
      <c r="H1066" t="s">
        <v>57</v>
      </c>
      <c r="I1066">
        <v>169414</v>
      </c>
      <c r="J1066" t="s">
        <v>76</v>
      </c>
      <c r="K1066">
        <v>1</v>
      </c>
      <c r="L1066">
        <v>8</v>
      </c>
      <c r="M1066">
        <v>4</v>
      </c>
      <c r="N1066">
        <v>38</v>
      </c>
      <c r="O1066">
        <v>30</v>
      </c>
      <c r="P1066">
        <v>0</v>
      </c>
      <c r="Q1066">
        <v>6</v>
      </c>
      <c r="R1066" t="b">
        <v>1</v>
      </c>
      <c r="S1066" t="s">
        <v>40</v>
      </c>
      <c r="T1066" t="s">
        <v>39</v>
      </c>
      <c r="U1066" t="s">
        <v>50</v>
      </c>
      <c r="V1066">
        <v>6</v>
      </c>
      <c r="W1066">
        <v>29.8</v>
      </c>
      <c r="X1066" t="s">
        <v>52</v>
      </c>
      <c r="Y1066" t="s">
        <v>68</v>
      </c>
      <c r="Z1066" t="s">
        <v>2263</v>
      </c>
    </row>
    <row r="1067" spans="1:26" x14ac:dyDescent="0.25">
      <c r="A1067">
        <v>1066</v>
      </c>
      <c r="B1067" t="s">
        <v>2380</v>
      </c>
      <c r="C1067">
        <v>37</v>
      </c>
      <c r="D1067" t="s">
        <v>2</v>
      </c>
      <c r="E1067" t="s">
        <v>54</v>
      </c>
      <c r="F1067" t="s">
        <v>2381</v>
      </c>
      <c r="G1067" t="s">
        <v>47</v>
      </c>
      <c r="H1067" t="s">
        <v>72</v>
      </c>
      <c r="I1067">
        <v>145472</v>
      </c>
      <c r="J1067" t="s">
        <v>63</v>
      </c>
      <c r="K1067">
        <v>2</v>
      </c>
      <c r="L1067">
        <v>9</v>
      </c>
      <c r="M1067">
        <v>4</v>
      </c>
      <c r="N1067">
        <v>29</v>
      </c>
      <c r="O1067">
        <v>14</v>
      </c>
      <c r="P1067">
        <v>4</v>
      </c>
      <c r="Q1067">
        <v>3</v>
      </c>
      <c r="R1067" t="b">
        <v>0</v>
      </c>
      <c r="S1067" t="s">
        <v>50</v>
      </c>
      <c r="T1067" t="s">
        <v>91</v>
      </c>
      <c r="U1067" t="s">
        <v>38</v>
      </c>
      <c r="V1067">
        <v>8.1999999999999993</v>
      </c>
      <c r="W1067">
        <v>23</v>
      </c>
      <c r="X1067" t="s">
        <v>59</v>
      </c>
      <c r="Y1067" t="s">
        <v>42</v>
      </c>
      <c r="Z1067" t="s">
        <v>2263</v>
      </c>
    </row>
    <row r="1068" spans="1:26" x14ac:dyDescent="0.25">
      <c r="A1068">
        <v>1067</v>
      </c>
      <c r="B1068" t="s">
        <v>2382</v>
      </c>
      <c r="C1068">
        <v>37</v>
      </c>
      <c r="D1068" t="s">
        <v>4</v>
      </c>
      <c r="E1068" t="s">
        <v>542</v>
      </c>
      <c r="F1068" t="s">
        <v>2383</v>
      </c>
      <c r="G1068" t="s">
        <v>116</v>
      </c>
      <c r="H1068" t="s">
        <v>72</v>
      </c>
      <c r="I1068">
        <v>128492</v>
      </c>
      <c r="J1068" t="s">
        <v>84</v>
      </c>
      <c r="K1068">
        <v>0</v>
      </c>
      <c r="L1068">
        <v>10</v>
      </c>
      <c r="M1068">
        <v>9</v>
      </c>
      <c r="N1068">
        <v>39</v>
      </c>
      <c r="O1068">
        <v>32</v>
      </c>
      <c r="P1068">
        <v>0</v>
      </c>
      <c r="Q1068">
        <v>9</v>
      </c>
      <c r="R1068" t="b">
        <v>1</v>
      </c>
      <c r="S1068" t="s">
        <v>50</v>
      </c>
      <c r="T1068" t="s">
        <v>58</v>
      </c>
      <c r="U1068" t="s">
        <v>38</v>
      </c>
      <c r="V1068">
        <v>5.5</v>
      </c>
      <c r="W1068">
        <v>20.5</v>
      </c>
      <c r="X1068" t="s">
        <v>59</v>
      </c>
      <c r="Y1068" t="s">
        <v>41</v>
      </c>
      <c r="Z1068" t="s">
        <v>2263</v>
      </c>
    </row>
    <row r="1069" spans="1:26" x14ac:dyDescent="0.25">
      <c r="A1069">
        <v>1068</v>
      </c>
      <c r="B1069" t="s">
        <v>2384</v>
      </c>
      <c r="C1069">
        <v>37</v>
      </c>
      <c r="D1069" t="s">
        <v>4</v>
      </c>
      <c r="E1069" t="s">
        <v>1151</v>
      </c>
      <c r="F1069" t="s">
        <v>2385</v>
      </c>
      <c r="G1069" t="s">
        <v>35</v>
      </c>
      <c r="H1069" t="s">
        <v>48</v>
      </c>
      <c r="I1069">
        <v>80559</v>
      </c>
      <c r="J1069" t="s">
        <v>84</v>
      </c>
      <c r="K1069">
        <v>2</v>
      </c>
      <c r="L1069">
        <v>9</v>
      </c>
      <c r="M1069">
        <v>11</v>
      </c>
      <c r="N1069">
        <v>34</v>
      </c>
      <c r="O1069">
        <v>15</v>
      </c>
      <c r="P1069">
        <v>2</v>
      </c>
      <c r="Q1069">
        <v>3</v>
      </c>
      <c r="R1069" t="b">
        <v>0</v>
      </c>
      <c r="S1069" t="s">
        <v>38</v>
      </c>
      <c r="T1069" t="s">
        <v>58</v>
      </c>
      <c r="U1069" t="s">
        <v>50</v>
      </c>
      <c r="V1069">
        <v>7.1</v>
      </c>
      <c r="W1069">
        <v>23.7</v>
      </c>
      <c r="X1069" t="s">
        <v>41</v>
      </c>
      <c r="Y1069" t="s">
        <v>42</v>
      </c>
      <c r="Z1069" t="s">
        <v>2263</v>
      </c>
    </row>
    <row r="1070" spans="1:26" x14ac:dyDescent="0.25">
      <c r="A1070">
        <v>1069</v>
      </c>
      <c r="B1070" t="s">
        <v>2386</v>
      </c>
      <c r="C1070">
        <v>37</v>
      </c>
      <c r="D1070" t="s">
        <v>4</v>
      </c>
      <c r="E1070" t="s">
        <v>452</v>
      </c>
      <c r="F1070" t="s">
        <v>2387</v>
      </c>
      <c r="G1070" t="s">
        <v>62</v>
      </c>
      <c r="H1070" t="s">
        <v>83</v>
      </c>
      <c r="I1070">
        <v>2381</v>
      </c>
      <c r="J1070" t="s">
        <v>84</v>
      </c>
      <c r="K1070">
        <v>2</v>
      </c>
      <c r="L1070">
        <v>9</v>
      </c>
      <c r="M1070">
        <v>4</v>
      </c>
      <c r="N1070">
        <v>27</v>
      </c>
      <c r="O1070">
        <v>28</v>
      </c>
      <c r="P1070">
        <v>5</v>
      </c>
      <c r="Q1070">
        <v>3</v>
      </c>
      <c r="R1070" t="b">
        <v>1</v>
      </c>
      <c r="S1070" t="s">
        <v>40</v>
      </c>
      <c r="T1070" t="s">
        <v>58</v>
      </c>
      <c r="U1070" t="s">
        <v>40</v>
      </c>
      <c r="V1070">
        <v>7.2</v>
      </c>
      <c r="W1070">
        <v>28.4</v>
      </c>
      <c r="X1070" t="s">
        <v>88</v>
      </c>
      <c r="Y1070" t="s">
        <v>68</v>
      </c>
      <c r="Z1070" t="s">
        <v>2263</v>
      </c>
    </row>
    <row r="1071" spans="1:26" x14ac:dyDescent="0.25">
      <c r="A1071">
        <v>1070</v>
      </c>
      <c r="B1071" t="s">
        <v>2388</v>
      </c>
      <c r="C1071">
        <v>37</v>
      </c>
      <c r="D1071" t="s">
        <v>2</v>
      </c>
      <c r="E1071" t="s">
        <v>536</v>
      </c>
      <c r="F1071" t="s">
        <v>2389</v>
      </c>
      <c r="G1071" t="s">
        <v>47</v>
      </c>
      <c r="H1071" t="s">
        <v>83</v>
      </c>
      <c r="I1071">
        <v>164609</v>
      </c>
      <c r="J1071" t="s">
        <v>49</v>
      </c>
      <c r="K1071">
        <v>3</v>
      </c>
      <c r="L1071">
        <v>10</v>
      </c>
      <c r="M1071">
        <v>4</v>
      </c>
      <c r="N1071">
        <v>14</v>
      </c>
      <c r="O1071">
        <v>39</v>
      </c>
      <c r="P1071">
        <v>0</v>
      </c>
      <c r="Q1071">
        <v>4</v>
      </c>
      <c r="R1071" t="b">
        <v>0</v>
      </c>
      <c r="S1071" t="s">
        <v>40</v>
      </c>
      <c r="T1071" t="s">
        <v>51</v>
      </c>
      <c r="U1071" t="s">
        <v>38</v>
      </c>
      <c r="V1071">
        <v>4.9000000000000004</v>
      </c>
      <c r="W1071">
        <v>29</v>
      </c>
      <c r="X1071" t="s">
        <v>59</v>
      </c>
      <c r="Y1071" t="s">
        <v>68</v>
      </c>
      <c r="Z1071" t="s">
        <v>2263</v>
      </c>
    </row>
    <row r="1072" spans="1:26" x14ac:dyDescent="0.25">
      <c r="A1072">
        <v>1071</v>
      </c>
      <c r="B1072" t="s">
        <v>2390</v>
      </c>
      <c r="C1072">
        <v>37</v>
      </c>
      <c r="D1072" t="s">
        <v>2</v>
      </c>
      <c r="E1072" t="s">
        <v>1756</v>
      </c>
      <c r="F1072" t="s">
        <v>2391</v>
      </c>
      <c r="G1072" t="s">
        <v>62</v>
      </c>
      <c r="H1072" t="s">
        <v>48</v>
      </c>
      <c r="I1072">
        <v>133202</v>
      </c>
      <c r="J1072" t="s">
        <v>84</v>
      </c>
      <c r="K1072">
        <v>0</v>
      </c>
      <c r="L1072">
        <v>12</v>
      </c>
      <c r="M1072">
        <v>2</v>
      </c>
      <c r="N1072">
        <v>31</v>
      </c>
      <c r="O1072">
        <v>23</v>
      </c>
      <c r="P1072">
        <v>9</v>
      </c>
      <c r="Q1072">
        <v>1</v>
      </c>
      <c r="R1072" t="b">
        <v>0</v>
      </c>
      <c r="S1072" t="s">
        <v>50</v>
      </c>
      <c r="T1072" t="s">
        <v>91</v>
      </c>
      <c r="U1072" t="s">
        <v>38</v>
      </c>
      <c r="V1072">
        <v>4.3</v>
      </c>
      <c r="W1072">
        <v>22</v>
      </c>
      <c r="X1072" t="s">
        <v>52</v>
      </c>
      <c r="Y1072" t="s">
        <v>68</v>
      </c>
      <c r="Z1072" t="s">
        <v>2263</v>
      </c>
    </row>
    <row r="1073" spans="1:26" x14ac:dyDescent="0.25">
      <c r="A1073">
        <v>1072</v>
      </c>
      <c r="B1073" t="s">
        <v>2392</v>
      </c>
      <c r="C1073">
        <v>37</v>
      </c>
      <c r="D1073" t="s">
        <v>3</v>
      </c>
      <c r="E1073" t="s">
        <v>1351</v>
      </c>
      <c r="F1073" t="s">
        <v>2393</v>
      </c>
      <c r="G1073" t="s">
        <v>62</v>
      </c>
      <c r="H1073" t="s">
        <v>48</v>
      </c>
      <c r="I1073">
        <v>21289</v>
      </c>
      <c r="J1073" t="s">
        <v>63</v>
      </c>
      <c r="K1073">
        <v>0</v>
      </c>
      <c r="L1073">
        <v>12</v>
      </c>
      <c r="M1073">
        <v>5</v>
      </c>
      <c r="N1073">
        <v>15</v>
      </c>
      <c r="O1073">
        <v>16</v>
      </c>
      <c r="P1073">
        <v>2</v>
      </c>
      <c r="Q1073">
        <v>8</v>
      </c>
      <c r="R1073" t="b">
        <v>0</v>
      </c>
      <c r="S1073" t="s">
        <v>38</v>
      </c>
      <c r="T1073" t="s">
        <v>91</v>
      </c>
      <c r="U1073" t="s">
        <v>50</v>
      </c>
      <c r="V1073">
        <v>6</v>
      </c>
      <c r="W1073">
        <v>32.1</v>
      </c>
      <c r="X1073" t="s">
        <v>52</v>
      </c>
      <c r="Y1073" t="s">
        <v>41</v>
      </c>
      <c r="Z1073" t="s">
        <v>2263</v>
      </c>
    </row>
    <row r="1074" spans="1:26" x14ac:dyDescent="0.25">
      <c r="A1074">
        <v>1073</v>
      </c>
      <c r="B1074" t="s">
        <v>2394</v>
      </c>
      <c r="C1074">
        <v>37</v>
      </c>
      <c r="D1074" t="s">
        <v>2</v>
      </c>
      <c r="E1074" t="s">
        <v>406</v>
      </c>
      <c r="F1074" t="s">
        <v>2395</v>
      </c>
      <c r="G1074" t="s">
        <v>47</v>
      </c>
      <c r="H1074" t="s">
        <v>48</v>
      </c>
      <c r="I1074">
        <v>126583</v>
      </c>
      <c r="J1074" t="s">
        <v>63</v>
      </c>
      <c r="K1074">
        <v>2</v>
      </c>
      <c r="L1074">
        <v>11</v>
      </c>
      <c r="M1074">
        <v>6</v>
      </c>
      <c r="N1074">
        <v>19</v>
      </c>
      <c r="O1074">
        <v>21</v>
      </c>
      <c r="P1074">
        <v>6</v>
      </c>
      <c r="Q1074">
        <v>5</v>
      </c>
      <c r="R1074" t="b">
        <v>1</v>
      </c>
      <c r="S1074" t="s">
        <v>38</v>
      </c>
      <c r="T1074" t="s">
        <v>91</v>
      </c>
      <c r="U1074" t="s">
        <v>38</v>
      </c>
      <c r="V1074">
        <v>7.7</v>
      </c>
      <c r="W1074">
        <v>17.399999999999999</v>
      </c>
      <c r="X1074" t="s">
        <v>41</v>
      </c>
      <c r="Y1074" t="s">
        <v>42</v>
      </c>
      <c r="Z1074" t="s">
        <v>2263</v>
      </c>
    </row>
    <row r="1075" spans="1:26" x14ac:dyDescent="0.25">
      <c r="A1075">
        <v>1074</v>
      </c>
      <c r="B1075" t="s">
        <v>2396</v>
      </c>
      <c r="C1075">
        <v>37</v>
      </c>
      <c r="D1075" t="s">
        <v>4</v>
      </c>
      <c r="E1075" t="s">
        <v>688</v>
      </c>
      <c r="F1075" t="s">
        <v>2397</v>
      </c>
      <c r="G1075" t="s">
        <v>116</v>
      </c>
      <c r="H1075" t="s">
        <v>36</v>
      </c>
      <c r="I1075">
        <v>88559</v>
      </c>
      <c r="J1075" t="s">
        <v>37</v>
      </c>
      <c r="K1075">
        <v>5</v>
      </c>
      <c r="L1075">
        <v>13</v>
      </c>
      <c r="M1075">
        <v>3</v>
      </c>
      <c r="N1075">
        <v>37</v>
      </c>
      <c r="O1075">
        <v>39</v>
      </c>
      <c r="P1075">
        <v>1</v>
      </c>
      <c r="Q1075">
        <v>7</v>
      </c>
      <c r="R1075" t="b">
        <v>1</v>
      </c>
      <c r="S1075" t="s">
        <v>50</v>
      </c>
      <c r="T1075" t="s">
        <v>91</v>
      </c>
      <c r="U1075" t="s">
        <v>50</v>
      </c>
      <c r="V1075">
        <v>4.3</v>
      </c>
      <c r="W1075">
        <v>22</v>
      </c>
      <c r="X1075" t="s">
        <v>41</v>
      </c>
      <c r="Y1075" t="s">
        <v>41</v>
      </c>
      <c r="Z1075" t="s">
        <v>2263</v>
      </c>
    </row>
    <row r="1076" spans="1:26" x14ac:dyDescent="0.25">
      <c r="A1076">
        <v>1075</v>
      </c>
      <c r="B1076" t="s">
        <v>2398</v>
      </c>
      <c r="C1076">
        <v>37</v>
      </c>
      <c r="D1076" t="s">
        <v>2</v>
      </c>
      <c r="E1076" t="s">
        <v>152</v>
      </c>
      <c r="F1076" t="s">
        <v>2399</v>
      </c>
      <c r="G1076" t="s">
        <v>67</v>
      </c>
      <c r="H1076" t="s">
        <v>72</v>
      </c>
      <c r="I1076">
        <v>46651</v>
      </c>
      <c r="J1076" t="s">
        <v>76</v>
      </c>
      <c r="K1076">
        <v>3</v>
      </c>
      <c r="L1076">
        <v>4</v>
      </c>
      <c r="M1076">
        <v>4</v>
      </c>
      <c r="N1076">
        <v>39</v>
      </c>
      <c r="O1076">
        <v>26</v>
      </c>
      <c r="P1076">
        <v>5</v>
      </c>
      <c r="Q1076">
        <v>0</v>
      </c>
      <c r="R1076" t="b">
        <v>1</v>
      </c>
      <c r="S1076" t="s">
        <v>40</v>
      </c>
      <c r="T1076" t="s">
        <v>58</v>
      </c>
      <c r="U1076" t="s">
        <v>40</v>
      </c>
      <c r="V1076">
        <v>5.2</v>
      </c>
      <c r="W1076">
        <v>24.4</v>
      </c>
      <c r="X1076" t="s">
        <v>52</v>
      </c>
      <c r="Y1076" t="s">
        <v>42</v>
      </c>
      <c r="Z1076" t="s">
        <v>2263</v>
      </c>
    </row>
    <row r="1077" spans="1:26" x14ac:dyDescent="0.25">
      <c r="A1077">
        <v>1076</v>
      </c>
      <c r="B1077" t="s">
        <v>2400</v>
      </c>
      <c r="C1077">
        <v>37</v>
      </c>
      <c r="D1077" t="s">
        <v>4</v>
      </c>
      <c r="E1077" t="s">
        <v>550</v>
      </c>
      <c r="F1077" t="s">
        <v>2401</v>
      </c>
      <c r="G1077" t="s">
        <v>62</v>
      </c>
      <c r="H1077" t="s">
        <v>36</v>
      </c>
      <c r="I1077">
        <v>180492</v>
      </c>
      <c r="J1077" t="s">
        <v>76</v>
      </c>
      <c r="K1077">
        <v>2</v>
      </c>
      <c r="L1077">
        <v>11</v>
      </c>
      <c r="M1077">
        <v>2</v>
      </c>
      <c r="N1077">
        <v>28</v>
      </c>
      <c r="O1077">
        <v>13</v>
      </c>
      <c r="P1077">
        <v>6</v>
      </c>
      <c r="Q1077">
        <v>5</v>
      </c>
      <c r="R1077" t="b">
        <v>1</v>
      </c>
      <c r="S1077" t="s">
        <v>38</v>
      </c>
      <c r="T1077" t="s">
        <v>91</v>
      </c>
      <c r="U1077" t="s">
        <v>50</v>
      </c>
      <c r="V1077">
        <v>7.5</v>
      </c>
      <c r="W1077">
        <v>23.5</v>
      </c>
      <c r="X1077" t="s">
        <v>59</v>
      </c>
      <c r="Y1077" t="s">
        <v>42</v>
      </c>
      <c r="Z1077" t="s">
        <v>2263</v>
      </c>
    </row>
    <row r="1078" spans="1:26" x14ac:dyDescent="0.25">
      <c r="A1078">
        <v>1077</v>
      </c>
      <c r="B1078" t="s">
        <v>2402</v>
      </c>
      <c r="C1078">
        <v>37</v>
      </c>
      <c r="D1078" t="s">
        <v>2</v>
      </c>
      <c r="E1078" t="s">
        <v>925</v>
      </c>
      <c r="F1078" t="s">
        <v>2403</v>
      </c>
      <c r="G1078" t="s">
        <v>116</v>
      </c>
      <c r="H1078" t="s">
        <v>57</v>
      </c>
      <c r="I1078">
        <v>109888</v>
      </c>
      <c r="J1078" t="s">
        <v>37</v>
      </c>
      <c r="K1078">
        <v>2</v>
      </c>
      <c r="L1078">
        <v>9</v>
      </c>
      <c r="M1078">
        <v>6</v>
      </c>
      <c r="N1078">
        <v>19</v>
      </c>
      <c r="O1078">
        <v>29</v>
      </c>
      <c r="P1078">
        <v>1</v>
      </c>
      <c r="Q1078">
        <v>5</v>
      </c>
      <c r="R1078" t="b">
        <v>0</v>
      </c>
      <c r="S1078" t="s">
        <v>50</v>
      </c>
      <c r="T1078" t="s">
        <v>91</v>
      </c>
      <c r="U1078" t="s">
        <v>40</v>
      </c>
      <c r="V1078">
        <v>4.9000000000000004</v>
      </c>
      <c r="W1078">
        <v>22.4</v>
      </c>
      <c r="X1078" t="s">
        <v>41</v>
      </c>
      <c r="Y1078" t="s">
        <v>41</v>
      </c>
      <c r="Z1078" t="s">
        <v>2263</v>
      </c>
    </row>
    <row r="1079" spans="1:26" x14ac:dyDescent="0.25">
      <c r="A1079">
        <v>1078</v>
      </c>
      <c r="B1079" t="s">
        <v>2404</v>
      </c>
      <c r="C1079">
        <v>37</v>
      </c>
      <c r="D1079" t="s">
        <v>2</v>
      </c>
      <c r="E1079" t="s">
        <v>245</v>
      </c>
      <c r="F1079" t="s">
        <v>2405</v>
      </c>
      <c r="G1079" t="s">
        <v>56</v>
      </c>
      <c r="H1079" t="s">
        <v>48</v>
      </c>
      <c r="I1079">
        <v>198803</v>
      </c>
      <c r="J1079" t="s">
        <v>63</v>
      </c>
      <c r="K1079">
        <v>1</v>
      </c>
      <c r="L1079">
        <v>8</v>
      </c>
      <c r="M1079">
        <v>8</v>
      </c>
      <c r="N1079">
        <v>15</v>
      </c>
      <c r="O1079">
        <v>31</v>
      </c>
      <c r="P1079">
        <v>4</v>
      </c>
      <c r="Q1079">
        <v>7</v>
      </c>
      <c r="R1079" t="b">
        <v>0</v>
      </c>
      <c r="S1079" t="s">
        <v>40</v>
      </c>
      <c r="T1079" t="s">
        <v>91</v>
      </c>
      <c r="U1079" t="s">
        <v>38</v>
      </c>
      <c r="V1079">
        <v>8</v>
      </c>
      <c r="W1079">
        <v>31.3</v>
      </c>
      <c r="X1079" t="s">
        <v>88</v>
      </c>
      <c r="Y1079" t="s">
        <v>42</v>
      </c>
      <c r="Z1079" t="s">
        <v>2263</v>
      </c>
    </row>
    <row r="1080" spans="1:26" x14ac:dyDescent="0.25">
      <c r="A1080">
        <v>1079</v>
      </c>
      <c r="B1080" t="s">
        <v>2406</v>
      </c>
      <c r="C1080">
        <v>37</v>
      </c>
      <c r="D1080" t="s">
        <v>4</v>
      </c>
      <c r="E1080" t="s">
        <v>281</v>
      </c>
      <c r="F1080" t="s">
        <v>2407</v>
      </c>
      <c r="G1080" t="s">
        <v>47</v>
      </c>
      <c r="H1080" t="s">
        <v>72</v>
      </c>
      <c r="I1080">
        <v>3762</v>
      </c>
      <c r="J1080" t="s">
        <v>63</v>
      </c>
      <c r="K1080">
        <v>1</v>
      </c>
      <c r="L1080">
        <v>13</v>
      </c>
      <c r="M1080">
        <v>6</v>
      </c>
      <c r="N1080">
        <v>19</v>
      </c>
      <c r="O1080">
        <v>31</v>
      </c>
      <c r="P1080">
        <v>9</v>
      </c>
      <c r="Q1080">
        <v>0</v>
      </c>
      <c r="R1080" t="b">
        <v>0</v>
      </c>
      <c r="S1080" t="s">
        <v>50</v>
      </c>
      <c r="T1080" t="s">
        <v>91</v>
      </c>
      <c r="U1080" t="s">
        <v>38</v>
      </c>
      <c r="V1080">
        <v>10.5</v>
      </c>
      <c r="W1080">
        <v>24.3</v>
      </c>
      <c r="X1080" t="s">
        <v>88</v>
      </c>
      <c r="Y1080" t="s">
        <v>68</v>
      </c>
      <c r="Z1080" t="s">
        <v>2263</v>
      </c>
    </row>
    <row r="1081" spans="1:26" x14ac:dyDescent="0.25">
      <c r="A1081">
        <v>1080</v>
      </c>
      <c r="B1081" t="s">
        <v>2408</v>
      </c>
      <c r="C1081">
        <v>37</v>
      </c>
      <c r="D1081" t="s">
        <v>4</v>
      </c>
      <c r="E1081" t="s">
        <v>1203</v>
      </c>
      <c r="F1081" t="s">
        <v>2409</v>
      </c>
      <c r="G1081" t="s">
        <v>41</v>
      </c>
      <c r="H1081" t="s">
        <v>72</v>
      </c>
      <c r="I1081">
        <v>67481</v>
      </c>
      <c r="J1081" t="s">
        <v>63</v>
      </c>
      <c r="K1081">
        <v>5</v>
      </c>
      <c r="L1081">
        <v>7</v>
      </c>
      <c r="M1081">
        <v>6</v>
      </c>
      <c r="N1081">
        <v>19</v>
      </c>
      <c r="O1081">
        <v>19</v>
      </c>
      <c r="P1081">
        <v>9</v>
      </c>
      <c r="Q1081">
        <v>4</v>
      </c>
      <c r="R1081" t="b">
        <v>1</v>
      </c>
      <c r="S1081" t="s">
        <v>40</v>
      </c>
      <c r="T1081" t="s">
        <v>91</v>
      </c>
      <c r="U1081" t="s">
        <v>38</v>
      </c>
      <c r="V1081">
        <v>5.3</v>
      </c>
      <c r="W1081">
        <v>26.9</v>
      </c>
      <c r="X1081" t="s">
        <v>88</v>
      </c>
      <c r="Y1081" t="s">
        <v>68</v>
      </c>
      <c r="Z1081" t="s">
        <v>2263</v>
      </c>
    </row>
    <row r="1082" spans="1:26" x14ac:dyDescent="0.25">
      <c r="A1082">
        <v>1081</v>
      </c>
      <c r="B1082" t="s">
        <v>2410</v>
      </c>
      <c r="C1082">
        <v>37</v>
      </c>
      <c r="D1082" t="s">
        <v>2</v>
      </c>
      <c r="E1082" t="s">
        <v>270</v>
      </c>
      <c r="F1082" t="s">
        <v>2411</v>
      </c>
      <c r="G1082" t="s">
        <v>41</v>
      </c>
      <c r="H1082" t="s">
        <v>57</v>
      </c>
      <c r="I1082">
        <v>121451</v>
      </c>
      <c r="J1082" t="s">
        <v>76</v>
      </c>
      <c r="K1082">
        <v>3</v>
      </c>
      <c r="L1082">
        <v>10</v>
      </c>
      <c r="M1082">
        <v>6</v>
      </c>
      <c r="N1082">
        <v>30</v>
      </c>
      <c r="O1082">
        <v>33</v>
      </c>
      <c r="P1082">
        <v>0</v>
      </c>
      <c r="Q1082">
        <v>2</v>
      </c>
      <c r="R1082" t="b">
        <v>0</v>
      </c>
      <c r="S1082" t="s">
        <v>50</v>
      </c>
      <c r="T1082" t="s">
        <v>51</v>
      </c>
      <c r="U1082" t="s">
        <v>50</v>
      </c>
      <c r="V1082">
        <v>8.6999999999999993</v>
      </c>
      <c r="W1082">
        <v>26.6</v>
      </c>
      <c r="X1082" t="s">
        <v>59</v>
      </c>
      <c r="Y1082" t="s">
        <v>42</v>
      </c>
      <c r="Z1082" t="s">
        <v>2263</v>
      </c>
    </row>
    <row r="1083" spans="1:26" x14ac:dyDescent="0.25">
      <c r="A1083">
        <v>1082</v>
      </c>
      <c r="B1083" t="s">
        <v>2412</v>
      </c>
      <c r="C1083">
        <v>37</v>
      </c>
      <c r="D1083" t="s">
        <v>2</v>
      </c>
      <c r="E1083" t="s">
        <v>435</v>
      </c>
      <c r="F1083" t="s">
        <v>2413</v>
      </c>
      <c r="G1083" t="s">
        <v>47</v>
      </c>
      <c r="H1083" t="s">
        <v>83</v>
      </c>
      <c r="I1083">
        <v>123599</v>
      </c>
      <c r="J1083" t="s">
        <v>84</v>
      </c>
      <c r="K1083">
        <v>4</v>
      </c>
      <c r="L1083">
        <v>7</v>
      </c>
      <c r="M1083">
        <v>5</v>
      </c>
      <c r="N1083">
        <v>21</v>
      </c>
      <c r="O1083">
        <v>37</v>
      </c>
      <c r="P1083">
        <v>2</v>
      </c>
      <c r="Q1083">
        <v>5</v>
      </c>
      <c r="R1083" t="b">
        <v>1</v>
      </c>
      <c r="S1083" t="s">
        <v>38</v>
      </c>
      <c r="T1083" t="s">
        <v>39</v>
      </c>
      <c r="U1083" t="s">
        <v>50</v>
      </c>
      <c r="V1083">
        <v>7</v>
      </c>
      <c r="W1083">
        <v>26.8</v>
      </c>
      <c r="X1083" t="s">
        <v>52</v>
      </c>
      <c r="Y1083" t="s">
        <v>42</v>
      </c>
      <c r="Z1083" t="s">
        <v>2263</v>
      </c>
    </row>
    <row r="1084" spans="1:26" x14ac:dyDescent="0.25">
      <c r="A1084">
        <v>1083</v>
      </c>
      <c r="B1084" t="s">
        <v>2414</v>
      </c>
      <c r="C1084">
        <v>37</v>
      </c>
      <c r="D1084" t="s">
        <v>3</v>
      </c>
      <c r="E1084" t="s">
        <v>233</v>
      </c>
      <c r="F1084" t="s">
        <v>2415</v>
      </c>
      <c r="G1084" t="s">
        <v>56</v>
      </c>
      <c r="H1084" t="s">
        <v>72</v>
      </c>
      <c r="I1084">
        <v>82472</v>
      </c>
      <c r="J1084" t="s">
        <v>76</v>
      </c>
      <c r="K1084">
        <v>1</v>
      </c>
      <c r="L1084">
        <v>9</v>
      </c>
      <c r="M1084">
        <v>2</v>
      </c>
      <c r="N1084">
        <v>33</v>
      </c>
      <c r="O1084">
        <v>10</v>
      </c>
      <c r="P1084">
        <v>0</v>
      </c>
      <c r="Q1084">
        <v>8</v>
      </c>
      <c r="R1084" t="b">
        <v>1</v>
      </c>
      <c r="S1084" t="s">
        <v>50</v>
      </c>
      <c r="T1084" t="s">
        <v>58</v>
      </c>
      <c r="U1084" t="s">
        <v>38</v>
      </c>
      <c r="V1084">
        <v>5.3</v>
      </c>
      <c r="W1084">
        <v>24.2</v>
      </c>
      <c r="X1084" t="s">
        <v>88</v>
      </c>
      <c r="Y1084" t="s">
        <v>41</v>
      </c>
      <c r="Z1084" t="s">
        <v>2263</v>
      </c>
    </row>
    <row r="1085" spans="1:26" x14ac:dyDescent="0.25">
      <c r="A1085">
        <v>1084</v>
      </c>
      <c r="B1085" t="s">
        <v>2416</v>
      </c>
      <c r="C1085">
        <v>37</v>
      </c>
      <c r="D1085" t="s">
        <v>4</v>
      </c>
      <c r="E1085" t="s">
        <v>503</v>
      </c>
      <c r="F1085" t="s">
        <v>2417</v>
      </c>
      <c r="G1085" t="s">
        <v>41</v>
      </c>
      <c r="H1085" t="s">
        <v>83</v>
      </c>
      <c r="I1085">
        <v>75985</v>
      </c>
      <c r="J1085" t="s">
        <v>37</v>
      </c>
      <c r="K1085">
        <v>4</v>
      </c>
      <c r="L1085">
        <v>15</v>
      </c>
      <c r="M1085">
        <v>2</v>
      </c>
      <c r="N1085">
        <v>13</v>
      </c>
      <c r="O1085">
        <v>38</v>
      </c>
      <c r="P1085">
        <v>2</v>
      </c>
      <c r="Q1085">
        <v>9</v>
      </c>
      <c r="R1085" t="b">
        <v>0</v>
      </c>
      <c r="S1085" t="s">
        <v>50</v>
      </c>
      <c r="T1085" t="s">
        <v>39</v>
      </c>
      <c r="U1085" t="s">
        <v>40</v>
      </c>
      <c r="V1085">
        <v>8.9</v>
      </c>
      <c r="W1085">
        <v>16</v>
      </c>
      <c r="X1085" t="s">
        <v>59</v>
      </c>
      <c r="Y1085" t="s">
        <v>41</v>
      </c>
      <c r="Z1085" t="s">
        <v>2263</v>
      </c>
    </row>
    <row r="1086" spans="1:26" x14ac:dyDescent="0.25">
      <c r="A1086">
        <v>1085</v>
      </c>
      <c r="B1086" t="s">
        <v>2418</v>
      </c>
      <c r="C1086">
        <v>38</v>
      </c>
      <c r="D1086" t="s">
        <v>3</v>
      </c>
      <c r="E1086" t="s">
        <v>233</v>
      </c>
      <c r="F1086" t="s">
        <v>1410</v>
      </c>
      <c r="G1086" t="s">
        <v>67</v>
      </c>
      <c r="H1086" t="s">
        <v>72</v>
      </c>
      <c r="I1086">
        <v>55222</v>
      </c>
      <c r="J1086" t="s">
        <v>84</v>
      </c>
      <c r="K1086">
        <v>0</v>
      </c>
      <c r="L1086">
        <v>9</v>
      </c>
      <c r="M1086">
        <v>1</v>
      </c>
      <c r="N1086">
        <v>22</v>
      </c>
      <c r="O1086">
        <v>32</v>
      </c>
      <c r="P1086">
        <v>3</v>
      </c>
      <c r="Q1086">
        <v>2</v>
      </c>
      <c r="R1086" t="b">
        <v>0</v>
      </c>
      <c r="S1086" t="s">
        <v>40</v>
      </c>
      <c r="T1086" t="s">
        <v>91</v>
      </c>
      <c r="U1086" t="s">
        <v>38</v>
      </c>
      <c r="V1086">
        <v>7.1</v>
      </c>
      <c r="W1086">
        <v>29.5</v>
      </c>
      <c r="X1086" t="s">
        <v>41</v>
      </c>
      <c r="Y1086" t="s">
        <v>41</v>
      </c>
      <c r="Z1086" t="s">
        <v>2263</v>
      </c>
    </row>
    <row r="1087" spans="1:26" x14ac:dyDescent="0.25">
      <c r="A1087">
        <v>1086</v>
      </c>
      <c r="B1087" t="s">
        <v>2419</v>
      </c>
      <c r="C1087">
        <v>38</v>
      </c>
      <c r="D1087" t="s">
        <v>2</v>
      </c>
      <c r="E1087" t="s">
        <v>1815</v>
      </c>
      <c r="F1087" t="s">
        <v>686</v>
      </c>
      <c r="G1087" t="s">
        <v>62</v>
      </c>
      <c r="H1087" t="s">
        <v>36</v>
      </c>
      <c r="I1087">
        <v>89999</v>
      </c>
      <c r="J1087" t="s">
        <v>49</v>
      </c>
      <c r="K1087">
        <v>1</v>
      </c>
      <c r="L1087">
        <v>5</v>
      </c>
      <c r="M1087">
        <v>5</v>
      </c>
      <c r="N1087">
        <v>35</v>
      </c>
      <c r="O1087">
        <v>39</v>
      </c>
      <c r="P1087">
        <v>4</v>
      </c>
      <c r="Q1087">
        <v>8</v>
      </c>
      <c r="R1087" t="b">
        <v>1</v>
      </c>
      <c r="S1087" t="s">
        <v>40</v>
      </c>
      <c r="T1087" t="s">
        <v>91</v>
      </c>
      <c r="U1087" t="s">
        <v>50</v>
      </c>
      <c r="V1087">
        <v>8.3000000000000007</v>
      </c>
      <c r="W1087">
        <v>24.6</v>
      </c>
      <c r="X1087" t="s">
        <v>52</v>
      </c>
      <c r="Y1087" t="s">
        <v>41</v>
      </c>
      <c r="Z1087" t="s">
        <v>2263</v>
      </c>
    </row>
    <row r="1088" spans="1:26" x14ac:dyDescent="0.25">
      <c r="A1088">
        <v>1087</v>
      </c>
      <c r="B1088" t="s">
        <v>2420</v>
      </c>
      <c r="C1088">
        <v>38</v>
      </c>
      <c r="D1088" t="s">
        <v>4</v>
      </c>
      <c r="E1088" t="s">
        <v>2344</v>
      </c>
      <c r="F1088" t="s">
        <v>2421</v>
      </c>
      <c r="G1088" t="s">
        <v>116</v>
      </c>
      <c r="H1088" t="s">
        <v>48</v>
      </c>
      <c r="I1088">
        <v>182390</v>
      </c>
      <c r="J1088" t="s">
        <v>49</v>
      </c>
      <c r="K1088">
        <v>1</v>
      </c>
      <c r="L1088">
        <v>11</v>
      </c>
      <c r="M1088">
        <v>3</v>
      </c>
      <c r="N1088">
        <v>19</v>
      </c>
      <c r="O1088">
        <v>13</v>
      </c>
      <c r="P1088">
        <v>3</v>
      </c>
      <c r="Q1088">
        <v>8</v>
      </c>
      <c r="R1088" t="b">
        <v>0</v>
      </c>
      <c r="S1088" t="s">
        <v>50</v>
      </c>
      <c r="T1088" t="s">
        <v>58</v>
      </c>
      <c r="U1088" t="s">
        <v>38</v>
      </c>
      <c r="V1088">
        <v>10</v>
      </c>
      <c r="W1088">
        <v>22.7</v>
      </c>
      <c r="X1088" t="s">
        <v>59</v>
      </c>
      <c r="Y1088" t="s">
        <v>68</v>
      </c>
      <c r="Z1088" t="s">
        <v>2263</v>
      </c>
    </row>
    <row r="1089" spans="1:26" x14ac:dyDescent="0.25">
      <c r="A1089">
        <v>1088</v>
      </c>
      <c r="B1089" t="s">
        <v>2422</v>
      </c>
      <c r="C1089">
        <v>38</v>
      </c>
      <c r="D1089" t="s">
        <v>2</v>
      </c>
      <c r="E1089" t="s">
        <v>355</v>
      </c>
      <c r="F1089" t="s">
        <v>2423</v>
      </c>
      <c r="G1089" t="s">
        <v>35</v>
      </c>
      <c r="H1089" t="s">
        <v>83</v>
      </c>
      <c r="I1089">
        <v>161504</v>
      </c>
      <c r="J1089" t="s">
        <v>63</v>
      </c>
      <c r="K1089">
        <v>3</v>
      </c>
      <c r="L1089">
        <v>13</v>
      </c>
      <c r="M1089">
        <v>6</v>
      </c>
      <c r="N1089">
        <v>25</v>
      </c>
      <c r="O1089">
        <v>22</v>
      </c>
      <c r="P1089">
        <v>3</v>
      </c>
      <c r="Q1089">
        <v>0</v>
      </c>
      <c r="R1089" t="b">
        <v>1</v>
      </c>
      <c r="S1089" t="s">
        <v>38</v>
      </c>
      <c r="T1089" t="s">
        <v>58</v>
      </c>
      <c r="U1089" t="s">
        <v>38</v>
      </c>
      <c r="V1089">
        <v>6.3</v>
      </c>
      <c r="W1089">
        <v>22.7</v>
      </c>
      <c r="X1089" t="s">
        <v>41</v>
      </c>
      <c r="Y1089" t="s">
        <v>42</v>
      </c>
      <c r="Z1089" t="s">
        <v>2263</v>
      </c>
    </row>
    <row r="1090" spans="1:26" x14ac:dyDescent="0.25">
      <c r="A1090">
        <v>1089</v>
      </c>
      <c r="B1090" t="s">
        <v>2424</v>
      </c>
      <c r="C1090">
        <v>38</v>
      </c>
      <c r="D1090" t="s">
        <v>4</v>
      </c>
      <c r="E1090" t="s">
        <v>262</v>
      </c>
      <c r="F1090" t="s">
        <v>2425</v>
      </c>
      <c r="G1090" t="s">
        <v>116</v>
      </c>
      <c r="H1090" t="s">
        <v>36</v>
      </c>
      <c r="I1090">
        <v>7401</v>
      </c>
      <c r="J1090" t="s">
        <v>84</v>
      </c>
      <c r="K1090">
        <v>5</v>
      </c>
      <c r="L1090">
        <v>16</v>
      </c>
      <c r="M1090">
        <v>3</v>
      </c>
      <c r="N1090">
        <v>28</v>
      </c>
      <c r="O1090">
        <v>15</v>
      </c>
      <c r="P1090">
        <v>8</v>
      </c>
      <c r="Q1090">
        <v>1</v>
      </c>
      <c r="R1090" t="b">
        <v>1</v>
      </c>
      <c r="S1090" t="s">
        <v>40</v>
      </c>
      <c r="T1090" t="s">
        <v>91</v>
      </c>
      <c r="U1090" t="s">
        <v>40</v>
      </c>
      <c r="V1090">
        <v>7.3</v>
      </c>
      <c r="W1090">
        <v>26.5</v>
      </c>
      <c r="X1090" t="s">
        <v>52</v>
      </c>
      <c r="Y1090" t="s">
        <v>68</v>
      </c>
      <c r="Z1090" t="s">
        <v>2263</v>
      </c>
    </row>
    <row r="1091" spans="1:26" x14ac:dyDescent="0.25">
      <c r="A1091">
        <v>1090</v>
      </c>
      <c r="B1091" t="s">
        <v>2426</v>
      </c>
      <c r="C1091">
        <v>38</v>
      </c>
      <c r="D1091" t="s">
        <v>2</v>
      </c>
      <c r="E1091" t="s">
        <v>1136</v>
      </c>
      <c r="F1091" t="s">
        <v>2427</v>
      </c>
      <c r="G1091" t="s">
        <v>35</v>
      </c>
      <c r="H1091" t="s">
        <v>72</v>
      </c>
      <c r="I1091">
        <v>117973</v>
      </c>
      <c r="J1091" t="s">
        <v>76</v>
      </c>
      <c r="K1091">
        <v>4</v>
      </c>
      <c r="L1091">
        <v>6</v>
      </c>
      <c r="M1091">
        <v>3</v>
      </c>
      <c r="N1091">
        <v>15</v>
      </c>
      <c r="O1091">
        <v>35</v>
      </c>
      <c r="P1091">
        <v>8</v>
      </c>
      <c r="Q1091">
        <v>3</v>
      </c>
      <c r="R1091" t="b">
        <v>0</v>
      </c>
      <c r="S1091" t="s">
        <v>38</v>
      </c>
      <c r="T1091" t="s">
        <v>51</v>
      </c>
      <c r="U1091" t="s">
        <v>50</v>
      </c>
      <c r="V1091">
        <v>4.8</v>
      </c>
      <c r="W1091">
        <v>22.5</v>
      </c>
      <c r="X1091" t="s">
        <v>59</v>
      </c>
      <c r="Y1091" t="s">
        <v>42</v>
      </c>
      <c r="Z1091" t="s">
        <v>2263</v>
      </c>
    </row>
    <row r="1092" spans="1:26" x14ac:dyDescent="0.25">
      <c r="A1092">
        <v>1091</v>
      </c>
      <c r="B1092" t="s">
        <v>2428</v>
      </c>
      <c r="C1092">
        <v>38</v>
      </c>
      <c r="D1092" t="s">
        <v>3</v>
      </c>
      <c r="E1092" t="s">
        <v>211</v>
      </c>
      <c r="F1092" t="s">
        <v>2429</v>
      </c>
      <c r="G1092" t="s">
        <v>56</v>
      </c>
      <c r="H1092" t="s">
        <v>48</v>
      </c>
      <c r="I1092">
        <v>9097</v>
      </c>
      <c r="J1092" t="s">
        <v>37</v>
      </c>
      <c r="K1092">
        <v>1</v>
      </c>
      <c r="L1092">
        <v>10</v>
      </c>
      <c r="M1092">
        <v>6</v>
      </c>
      <c r="N1092">
        <v>35</v>
      </c>
      <c r="O1092">
        <v>24</v>
      </c>
      <c r="P1092">
        <v>8</v>
      </c>
      <c r="Q1092">
        <v>6</v>
      </c>
      <c r="R1092" t="b">
        <v>1</v>
      </c>
      <c r="S1092" t="s">
        <v>50</v>
      </c>
      <c r="T1092" t="s">
        <v>51</v>
      </c>
      <c r="U1092" t="s">
        <v>38</v>
      </c>
      <c r="V1092">
        <v>5.8</v>
      </c>
      <c r="W1092">
        <v>23.9</v>
      </c>
      <c r="X1092" t="s">
        <v>52</v>
      </c>
      <c r="Y1092" t="s">
        <v>41</v>
      </c>
      <c r="Z1092" t="s">
        <v>2263</v>
      </c>
    </row>
    <row r="1093" spans="1:26" x14ac:dyDescent="0.25">
      <c r="A1093">
        <v>1092</v>
      </c>
      <c r="B1093" t="s">
        <v>2430</v>
      </c>
      <c r="C1093">
        <v>38</v>
      </c>
      <c r="D1093" t="s">
        <v>3</v>
      </c>
      <c r="E1093" t="s">
        <v>409</v>
      </c>
      <c r="F1093" t="s">
        <v>2431</v>
      </c>
      <c r="G1093" t="s">
        <v>47</v>
      </c>
      <c r="H1093" t="s">
        <v>36</v>
      </c>
      <c r="I1093">
        <v>130131</v>
      </c>
      <c r="J1093" t="s">
        <v>63</v>
      </c>
      <c r="K1093">
        <v>1</v>
      </c>
      <c r="L1093">
        <v>9</v>
      </c>
      <c r="M1093">
        <v>8</v>
      </c>
      <c r="N1093">
        <v>39</v>
      </c>
      <c r="O1093">
        <v>23</v>
      </c>
      <c r="P1093">
        <v>4</v>
      </c>
      <c r="Q1093">
        <v>1</v>
      </c>
      <c r="R1093" t="b">
        <v>1</v>
      </c>
      <c r="S1093" t="s">
        <v>40</v>
      </c>
      <c r="T1093" t="s">
        <v>39</v>
      </c>
      <c r="U1093" t="s">
        <v>40</v>
      </c>
      <c r="V1093">
        <v>6.4</v>
      </c>
      <c r="W1093">
        <v>28.5</v>
      </c>
      <c r="X1093" t="s">
        <v>59</v>
      </c>
      <c r="Y1093" t="s">
        <v>42</v>
      </c>
      <c r="Z1093" t="s">
        <v>2263</v>
      </c>
    </row>
    <row r="1094" spans="1:26" x14ac:dyDescent="0.25">
      <c r="A1094">
        <v>1093</v>
      </c>
      <c r="B1094" t="s">
        <v>2432</v>
      </c>
      <c r="C1094">
        <v>38</v>
      </c>
      <c r="D1094" t="s">
        <v>3</v>
      </c>
      <c r="E1094" t="s">
        <v>1324</v>
      </c>
      <c r="F1094" t="s">
        <v>2433</v>
      </c>
      <c r="G1094" t="s">
        <v>47</v>
      </c>
      <c r="H1094" t="s">
        <v>48</v>
      </c>
      <c r="I1094">
        <v>64409</v>
      </c>
      <c r="J1094" t="s">
        <v>63</v>
      </c>
      <c r="K1094">
        <v>3</v>
      </c>
      <c r="L1094">
        <v>7</v>
      </c>
      <c r="M1094">
        <v>4</v>
      </c>
      <c r="N1094">
        <v>18</v>
      </c>
      <c r="O1094">
        <v>34</v>
      </c>
      <c r="P1094">
        <v>4</v>
      </c>
      <c r="Q1094">
        <v>6</v>
      </c>
      <c r="R1094" t="b">
        <v>1</v>
      </c>
      <c r="S1094" t="s">
        <v>40</v>
      </c>
      <c r="T1094" t="s">
        <v>91</v>
      </c>
      <c r="U1094" t="s">
        <v>40</v>
      </c>
      <c r="V1094">
        <v>6.8</v>
      </c>
      <c r="W1094">
        <v>26</v>
      </c>
      <c r="X1094" t="s">
        <v>41</v>
      </c>
      <c r="Y1094" t="s">
        <v>42</v>
      </c>
      <c r="Z1094" t="s">
        <v>2263</v>
      </c>
    </row>
    <row r="1095" spans="1:26" x14ac:dyDescent="0.25">
      <c r="A1095">
        <v>1094</v>
      </c>
      <c r="B1095" t="s">
        <v>2434</v>
      </c>
      <c r="C1095">
        <v>38</v>
      </c>
      <c r="D1095" t="s">
        <v>4</v>
      </c>
      <c r="E1095" t="s">
        <v>239</v>
      </c>
      <c r="F1095" t="s">
        <v>2435</v>
      </c>
      <c r="G1095" t="s">
        <v>35</v>
      </c>
      <c r="H1095" t="s">
        <v>72</v>
      </c>
      <c r="I1095">
        <v>72891</v>
      </c>
      <c r="J1095" t="s">
        <v>84</v>
      </c>
      <c r="K1095">
        <v>3</v>
      </c>
      <c r="L1095">
        <v>12</v>
      </c>
      <c r="M1095">
        <v>5</v>
      </c>
      <c r="N1095">
        <v>23</v>
      </c>
      <c r="O1095">
        <v>12</v>
      </c>
      <c r="P1095">
        <v>1</v>
      </c>
      <c r="Q1095">
        <v>4</v>
      </c>
      <c r="R1095" t="b">
        <v>1</v>
      </c>
      <c r="S1095" t="s">
        <v>50</v>
      </c>
      <c r="T1095" t="s">
        <v>58</v>
      </c>
      <c r="U1095" t="s">
        <v>40</v>
      </c>
      <c r="V1095">
        <v>3.3</v>
      </c>
      <c r="W1095">
        <v>20.6</v>
      </c>
      <c r="X1095" t="s">
        <v>88</v>
      </c>
      <c r="Y1095" t="s">
        <v>42</v>
      </c>
      <c r="Z1095" t="s">
        <v>2263</v>
      </c>
    </row>
    <row r="1096" spans="1:26" x14ac:dyDescent="0.25">
      <c r="A1096">
        <v>1095</v>
      </c>
      <c r="B1096" t="s">
        <v>2436</v>
      </c>
      <c r="C1096">
        <v>38</v>
      </c>
      <c r="D1096" t="s">
        <v>4</v>
      </c>
      <c r="E1096" t="s">
        <v>1946</v>
      </c>
      <c r="F1096" t="s">
        <v>2437</v>
      </c>
      <c r="G1096" t="s">
        <v>62</v>
      </c>
      <c r="H1096" t="s">
        <v>72</v>
      </c>
      <c r="I1096">
        <v>139835</v>
      </c>
      <c r="J1096" t="s">
        <v>37</v>
      </c>
      <c r="K1096">
        <v>5</v>
      </c>
      <c r="L1096">
        <v>5</v>
      </c>
      <c r="M1096">
        <v>4</v>
      </c>
      <c r="N1096">
        <v>33</v>
      </c>
      <c r="O1096">
        <v>33</v>
      </c>
      <c r="P1096">
        <v>5</v>
      </c>
      <c r="Q1096">
        <v>9</v>
      </c>
      <c r="R1096" t="b">
        <v>0</v>
      </c>
      <c r="S1096" t="s">
        <v>50</v>
      </c>
      <c r="T1096" t="s">
        <v>91</v>
      </c>
      <c r="U1096" t="s">
        <v>50</v>
      </c>
      <c r="V1096">
        <v>8.8000000000000007</v>
      </c>
      <c r="W1096">
        <v>27.8</v>
      </c>
      <c r="X1096" t="s">
        <v>41</v>
      </c>
      <c r="Y1096" t="s">
        <v>42</v>
      </c>
      <c r="Z1096" t="s">
        <v>2263</v>
      </c>
    </row>
    <row r="1097" spans="1:26" x14ac:dyDescent="0.25">
      <c r="A1097">
        <v>1096</v>
      </c>
      <c r="B1097" t="s">
        <v>2438</v>
      </c>
      <c r="C1097">
        <v>38</v>
      </c>
      <c r="D1097" t="s">
        <v>4</v>
      </c>
      <c r="E1097" t="s">
        <v>438</v>
      </c>
      <c r="F1097" t="s">
        <v>2439</v>
      </c>
      <c r="G1097" t="s">
        <v>41</v>
      </c>
      <c r="H1097" t="s">
        <v>36</v>
      </c>
      <c r="I1097">
        <v>63793</v>
      </c>
      <c r="J1097" t="s">
        <v>49</v>
      </c>
      <c r="K1097">
        <v>4</v>
      </c>
      <c r="L1097">
        <v>14</v>
      </c>
      <c r="M1097">
        <v>6</v>
      </c>
      <c r="N1097">
        <v>19</v>
      </c>
      <c r="O1097">
        <v>28</v>
      </c>
      <c r="P1097">
        <v>1</v>
      </c>
      <c r="Q1097">
        <v>6</v>
      </c>
      <c r="R1097" t="b">
        <v>1</v>
      </c>
      <c r="S1097" t="s">
        <v>50</v>
      </c>
      <c r="T1097" t="s">
        <v>39</v>
      </c>
      <c r="U1097" t="s">
        <v>38</v>
      </c>
      <c r="V1097">
        <v>7.5</v>
      </c>
      <c r="W1097">
        <v>23.5</v>
      </c>
      <c r="X1097" t="s">
        <v>41</v>
      </c>
      <c r="Y1097" t="s">
        <v>68</v>
      </c>
      <c r="Z1097" t="s">
        <v>2263</v>
      </c>
    </row>
    <row r="1098" spans="1:26" x14ac:dyDescent="0.25">
      <c r="A1098">
        <v>1097</v>
      </c>
      <c r="B1098" t="s">
        <v>2440</v>
      </c>
      <c r="C1098">
        <v>38</v>
      </c>
      <c r="D1098" t="s">
        <v>3</v>
      </c>
      <c r="E1098" t="s">
        <v>374</v>
      </c>
      <c r="F1098" t="s">
        <v>2441</v>
      </c>
      <c r="G1098" t="s">
        <v>47</v>
      </c>
      <c r="H1098" t="s">
        <v>72</v>
      </c>
      <c r="I1098">
        <v>157377</v>
      </c>
      <c r="J1098" t="s">
        <v>63</v>
      </c>
      <c r="K1098">
        <v>0</v>
      </c>
      <c r="L1098">
        <v>8</v>
      </c>
      <c r="M1098">
        <v>3</v>
      </c>
      <c r="N1098">
        <v>17</v>
      </c>
      <c r="O1098">
        <v>15</v>
      </c>
      <c r="P1098">
        <v>9</v>
      </c>
      <c r="Q1098">
        <v>8</v>
      </c>
      <c r="R1098" t="b">
        <v>0</v>
      </c>
      <c r="S1098" t="s">
        <v>40</v>
      </c>
      <c r="T1098" t="s">
        <v>39</v>
      </c>
      <c r="U1098" t="s">
        <v>50</v>
      </c>
      <c r="V1098">
        <v>7.3</v>
      </c>
      <c r="W1098">
        <v>29.2</v>
      </c>
      <c r="X1098" t="s">
        <v>52</v>
      </c>
      <c r="Y1098" t="s">
        <v>42</v>
      </c>
      <c r="Z1098" t="s">
        <v>2263</v>
      </c>
    </row>
    <row r="1099" spans="1:26" x14ac:dyDescent="0.25">
      <c r="A1099">
        <v>1098</v>
      </c>
      <c r="B1099" t="s">
        <v>2442</v>
      </c>
      <c r="C1099">
        <v>38</v>
      </c>
      <c r="D1099" t="s">
        <v>4</v>
      </c>
      <c r="E1099" t="s">
        <v>677</v>
      </c>
      <c r="F1099" t="s">
        <v>2443</v>
      </c>
      <c r="G1099" t="s">
        <v>67</v>
      </c>
      <c r="H1099" t="s">
        <v>57</v>
      </c>
      <c r="I1099">
        <v>12374</v>
      </c>
      <c r="J1099" t="s">
        <v>63</v>
      </c>
      <c r="K1099">
        <v>5</v>
      </c>
      <c r="L1099">
        <v>11</v>
      </c>
      <c r="M1099">
        <v>5</v>
      </c>
      <c r="N1099">
        <v>12</v>
      </c>
      <c r="O1099">
        <v>11</v>
      </c>
      <c r="P1099">
        <v>4</v>
      </c>
      <c r="Q1099">
        <v>8</v>
      </c>
      <c r="R1099" t="b">
        <v>1</v>
      </c>
      <c r="S1099" t="s">
        <v>40</v>
      </c>
      <c r="T1099" t="s">
        <v>58</v>
      </c>
      <c r="U1099" t="s">
        <v>38</v>
      </c>
      <c r="V1099">
        <v>9.6</v>
      </c>
      <c r="W1099">
        <v>23.1</v>
      </c>
      <c r="X1099" t="s">
        <v>52</v>
      </c>
      <c r="Y1099" t="s">
        <v>41</v>
      </c>
      <c r="Z1099" t="s">
        <v>2263</v>
      </c>
    </row>
    <row r="1100" spans="1:26" x14ac:dyDescent="0.25">
      <c r="A1100">
        <v>1099</v>
      </c>
      <c r="B1100" t="s">
        <v>2444</v>
      </c>
      <c r="C1100">
        <v>38</v>
      </c>
      <c r="D1100" t="s">
        <v>2</v>
      </c>
      <c r="E1100" t="s">
        <v>685</v>
      </c>
      <c r="F1100" t="s">
        <v>2445</v>
      </c>
      <c r="G1100" t="s">
        <v>67</v>
      </c>
      <c r="H1100" t="s">
        <v>48</v>
      </c>
      <c r="I1100">
        <v>86902</v>
      </c>
      <c r="J1100" t="s">
        <v>84</v>
      </c>
      <c r="K1100">
        <v>0</v>
      </c>
      <c r="L1100">
        <v>9</v>
      </c>
      <c r="M1100">
        <v>3</v>
      </c>
      <c r="N1100">
        <v>26</v>
      </c>
      <c r="O1100">
        <v>18</v>
      </c>
      <c r="P1100">
        <v>4</v>
      </c>
      <c r="Q1100">
        <v>2</v>
      </c>
      <c r="R1100" t="b">
        <v>0</v>
      </c>
      <c r="S1100" t="s">
        <v>38</v>
      </c>
      <c r="T1100" t="s">
        <v>91</v>
      </c>
      <c r="U1100" t="s">
        <v>50</v>
      </c>
      <c r="V1100">
        <v>8.9</v>
      </c>
      <c r="W1100">
        <v>25.7</v>
      </c>
      <c r="X1100" t="s">
        <v>59</v>
      </c>
      <c r="Y1100" t="s">
        <v>41</v>
      </c>
      <c r="Z1100" t="s">
        <v>2263</v>
      </c>
    </row>
    <row r="1101" spans="1:26" x14ac:dyDescent="0.25">
      <c r="A1101">
        <v>1100</v>
      </c>
      <c r="B1101" t="s">
        <v>2446</v>
      </c>
      <c r="C1101">
        <v>38</v>
      </c>
      <c r="D1101" t="s">
        <v>4</v>
      </c>
      <c r="E1101" t="s">
        <v>974</v>
      </c>
      <c r="F1101" t="s">
        <v>2447</v>
      </c>
      <c r="G1101" t="s">
        <v>67</v>
      </c>
      <c r="H1101" t="s">
        <v>72</v>
      </c>
      <c r="I1101">
        <v>14579</v>
      </c>
      <c r="J1101" t="s">
        <v>63</v>
      </c>
      <c r="K1101">
        <v>2</v>
      </c>
      <c r="L1101">
        <v>7</v>
      </c>
      <c r="M1101">
        <v>7</v>
      </c>
      <c r="N1101">
        <v>28</v>
      </c>
      <c r="O1101">
        <v>39</v>
      </c>
      <c r="P1101">
        <v>3</v>
      </c>
      <c r="Q1101">
        <v>2</v>
      </c>
      <c r="R1101" t="b">
        <v>0</v>
      </c>
      <c r="S1101" t="s">
        <v>50</v>
      </c>
      <c r="T1101" t="s">
        <v>51</v>
      </c>
      <c r="U1101" t="s">
        <v>50</v>
      </c>
      <c r="V1101">
        <v>6.3</v>
      </c>
      <c r="W1101">
        <v>28</v>
      </c>
      <c r="X1101" t="s">
        <v>88</v>
      </c>
      <c r="Y1101" t="s">
        <v>42</v>
      </c>
      <c r="Z1101" t="s">
        <v>2263</v>
      </c>
    </row>
    <row r="1102" spans="1:26" x14ac:dyDescent="0.25">
      <c r="A1102">
        <v>1101</v>
      </c>
      <c r="B1102" t="s">
        <v>2448</v>
      </c>
      <c r="C1102">
        <v>38</v>
      </c>
      <c r="D1102" t="s">
        <v>3</v>
      </c>
      <c r="E1102" t="s">
        <v>1301</v>
      </c>
      <c r="F1102" t="s">
        <v>1818</v>
      </c>
      <c r="G1102" t="s">
        <v>62</v>
      </c>
      <c r="H1102" t="s">
        <v>72</v>
      </c>
      <c r="I1102">
        <v>181422</v>
      </c>
      <c r="J1102" t="s">
        <v>84</v>
      </c>
      <c r="K1102">
        <v>1</v>
      </c>
      <c r="L1102">
        <v>3</v>
      </c>
      <c r="M1102">
        <v>4</v>
      </c>
      <c r="N1102">
        <v>39</v>
      </c>
      <c r="O1102">
        <v>22</v>
      </c>
      <c r="P1102">
        <v>4</v>
      </c>
      <c r="Q1102">
        <v>6</v>
      </c>
      <c r="R1102" t="b">
        <v>0</v>
      </c>
      <c r="S1102" t="s">
        <v>50</v>
      </c>
      <c r="T1102" t="s">
        <v>58</v>
      </c>
      <c r="U1102" t="s">
        <v>38</v>
      </c>
      <c r="V1102">
        <v>5.6</v>
      </c>
      <c r="W1102">
        <v>20.7</v>
      </c>
      <c r="X1102" t="s">
        <v>52</v>
      </c>
      <c r="Y1102" t="s">
        <v>41</v>
      </c>
      <c r="Z1102" t="s">
        <v>2263</v>
      </c>
    </row>
    <row r="1103" spans="1:26" x14ac:dyDescent="0.25">
      <c r="A1103">
        <v>1102</v>
      </c>
      <c r="B1103" t="s">
        <v>2449</v>
      </c>
      <c r="C1103">
        <v>38</v>
      </c>
      <c r="D1103" t="s">
        <v>3</v>
      </c>
      <c r="E1103" t="s">
        <v>677</v>
      </c>
      <c r="F1103" t="s">
        <v>2450</v>
      </c>
      <c r="G1103" t="s">
        <v>67</v>
      </c>
      <c r="H1103" t="s">
        <v>57</v>
      </c>
      <c r="I1103">
        <v>73279</v>
      </c>
      <c r="J1103" t="s">
        <v>37</v>
      </c>
      <c r="K1103">
        <v>4</v>
      </c>
      <c r="L1103">
        <v>13</v>
      </c>
      <c r="M1103">
        <v>6</v>
      </c>
      <c r="N1103">
        <v>12</v>
      </c>
      <c r="O1103">
        <v>27</v>
      </c>
      <c r="P1103">
        <v>6</v>
      </c>
      <c r="Q1103">
        <v>4</v>
      </c>
      <c r="R1103" t="b">
        <v>0</v>
      </c>
      <c r="S1103" t="s">
        <v>40</v>
      </c>
      <c r="T1103" t="s">
        <v>91</v>
      </c>
      <c r="U1103" t="s">
        <v>40</v>
      </c>
      <c r="V1103">
        <v>7.4</v>
      </c>
      <c r="W1103">
        <v>28.6</v>
      </c>
      <c r="X1103" t="s">
        <v>41</v>
      </c>
      <c r="Y1103" t="s">
        <v>68</v>
      </c>
      <c r="Z1103" t="s">
        <v>2263</v>
      </c>
    </row>
    <row r="1104" spans="1:26" x14ac:dyDescent="0.25">
      <c r="A1104">
        <v>1103</v>
      </c>
      <c r="B1104" t="s">
        <v>2451</v>
      </c>
      <c r="C1104">
        <v>38</v>
      </c>
      <c r="D1104" t="s">
        <v>2</v>
      </c>
      <c r="E1104" t="s">
        <v>1351</v>
      </c>
      <c r="F1104" t="s">
        <v>2452</v>
      </c>
      <c r="G1104" t="s">
        <v>35</v>
      </c>
      <c r="H1104" t="s">
        <v>48</v>
      </c>
      <c r="I1104">
        <v>95908</v>
      </c>
      <c r="J1104" t="s">
        <v>49</v>
      </c>
      <c r="K1104">
        <v>5</v>
      </c>
      <c r="L1104">
        <v>13</v>
      </c>
      <c r="M1104">
        <v>6</v>
      </c>
      <c r="N1104">
        <v>23</v>
      </c>
      <c r="O1104">
        <v>21</v>
      </c>
      <c r="P1104">
        <v>9</v>
      </c>
      <c r="Q1104">
        <v>4</v>
      </c>
      <c r="R1104" t="b">
        <v>1</v>
      </c>
      <c r="S1104" t="s">
        <v>38</v>
      </c>
      <c r="T1104" t="s">
        <v>39</v>
      </c>
      <c r="U1104" t="s">
        <v>50</v>
      </c>
      <c r="V1104">
        <v>8.8000000000000007</v>
      </c>
      <c r="W1104">
        <v>33.5</v>
      </c>
      <c r="X1104" t="s">
        <v>52</v>
      </c>
      <c r="Y1104" t="s">
        <v>68</v>
      </c>
      <c r="Z1104" t="s">
        <v>2263</v>
      </c>
    </row>
    <row r="1105" spans="1:26" x14ac:dyDescent="0.25">
      <c r="A1105">
        <v>1104</v>
      </c>
      <c r="B1105" t="s">
        <v>2453</v>
      </c>
      <c r="C1105">
        <v>38</v>
      </c>
      <c r="D1105" t="s">
        <v>4</v>
      </c>
      <c r="E1105" t="s">
        <v>755</v>
      </c>
      <c r="F1105" t="s">
        <v>2454</v>
      </c>
      <c r="G1105" t="s">
        <v>56</v>
      </c>
      <c r="H1105" t="s">
        <v>83</v>
      </c>
      <c r="I1105">
        <v>140590</v>
      </c>
      <c r="J1105" t="s">
        <v>49</v>
      </c>
      <c r="K1105">
        <v>1</v>
      </c>
      <c r="L1105">
        <v>13</v>
      </c>
      <c r="M1105">
        <v>3</v>
      </c>
      <c r="N1105">
        <v>37</v>
      </c>
      <c r="O1105">
        <v>30</v>
      </c>
      <c r="P1105">
        <v>1</v>
      </c>
      <c r="Q1105">
        <v>4</v>
      </c>
      <c r="R1105" t="b">
        <v>1</v>
      </c>
      <c r="S1105" t="s">
        <v>50</v>
      </c>
      <c r="T1105" t="s">
        <v>58</v>
      </c>
      <c r="U1105" t="s">
        <v>50</v>
      </c>
      <c r="V1105">
        <v>6.3</v>
      </c>
      <c r="W1105">
        <v>27.4</v>
      </c>
      <c r="X1105" t="s">
        <v>41</v>
      </c>
      <c r="Y1105" t="s">
        <v>68</v>
      </c>
      <c r="Z1105" t="s">
        <v>2263</v>
      </c>
    </row>
    <row r="1106" spans="1:26" x14ac:dyDescent="0.25">
      <c r="A1106">
        <v>1105</v>
      </c>
      <c r="B1106" t="s">
        <v>2455</v>
      </c>
      <c r="C1106">
        <v>38</v>
      </c>
      <c r="D1106" t="s">
        <v>4</v>
      </c>
      <c r="E1106" t="s">
        <v>245</v>
      </c>
      <c r="F1106" t="s">
        <v>2456</v>
      </c>
      <c r="G1106" t="s">
        <v>62</v>
      </c>
      <c r="H1106" t="s">
        <v>57</v>
      </c>
      <c r="I1106">
        <v>121106</v>
      </c>
      <c r="J1106" t="s">
        <v>63</v>
      </c>
      <c r="K1106">
        <v>4</v>
      </c>
      <c r="L1106">
        <v>5</v>
      </c>
      <c r="M1106">
        <v>4</v>
      </c>
      <c r="N1106">
        <v>15</v>
      </c>
      <c r="O1106">
        <v>31</v>
      </c>
      <c r="P1106">
        <v>0</v>
      </c>
      <c r="Q1106">
        <v>8</v>
      </c>
      <c r="R1106" t="b">
        <v>0</v>
      </c>
      <c r="S1106" t="s">
        <v>50</v>
      </c>
      <c r="T1106" t="s">
        <v>58</v>
      </c>
      <c r="U1106" t="s">
        <v>50</v>
      </c>
      <c r="V1106">
        <v>7.8</v>
      </c>
      <c r="W1106">
        <v>26</v>
      </c>
      <c r="X1106" t="s">
        <v>41</v>
      </c>
      <c r="Y1106" t="s">
        <v>68</v>
      </c>
      <c r="Z1106" t="s">
        <v>2263</v>
      </c>
    </row>
    <row r="1107" spans="1:26" x14ac:dyDescent="0.25">
      <c r="A1107">
        <v>1106</v>
      </c>
      <c r="B1107" t="s">
        <v>2457</v>
      </c>
      <c r="C1107">
        <v>38</v>
      </c>
      <c r="D1107" t="s">
        <v>2</v>
      </c>
      <c r="E1107" t="s">
        <v>224</v>
      </c>
      <c r="F1107" t="s">
        <v>2313</v>
      </c>
      <c r="G1107" t="s">
        <v>41</v>
      </c>
      <c r="H1107" t="s">
        <v>57</v>
      </c>
      <c r="I1107">
        <v>181072</v>
      </c>
      <c r="J1107" t="s">
        <v>63</v>
      </c>
      <c r="K1107">
        <v>4</v>
      </c>
      <c r="L1107">
        <v>15</v>
      </c>
      <c r="M1107">
        <v>11</v>
      </c>
      <c r="N1107">
        <v>38</v>
      </c>
      <c r="O1107">
        <v>13</v>
      </c>
      <c r="P1107">
        <v>3</v>
      </c>
      <c r="Q1107">
        <v>3</v>
      </c>
      <c r="R1107" t="b">
        <v>0</v>
      </c>
      <c r="S1107" t="s">
        <v>50</v>
      </c>
      <c r="T1107" t="s">
        <v>91</v>
      </c>
      <c r="U1107" t="s">
        <v>50</v>
      </c>
      <c r="V1107">
        <v>9.1</v>
      </c>
      <c r="W1107">
        <v>29.5</v>
      </c>
      <c r="X1107" t="s">
        <v>88</v>
      </c>
      <c r="Y1107" t="s">
        <v>41</v>
      </c>
      <c r="Z1107" t="s">
        <v>2263</v>
      </c>
    </row>
    <row r="1108" spans="1:26" x14ac:dyDescent="0.25">
      <c r="A1108">
        <v>1107</v>
      </c>
      <c r="B1108" t="s">
        <v>2458</v>
      </c>
      <c r="C1108">
        <v>38</v>
      </c>
      <c r="D1108" t="s">
        <v>2</v>
      </c>
      <c r="E1108" t="s">
        <v>236</v>
      </c>
      <c r="F1108" t="s">
        <v>2459</v>
      </c>
      <c r="G1108" t="s">
        <v>56</v>
      </c>
      <c r="H1108" t="s">
        <v>48</v>
      </c>
      <c r="I1108">
        <v>120562</v>
      </c>
      <c r="J1108" t="s">
        <v>84</v>
      </c>
      <c r="K1108">
        <v>4</v>
      </c>
      <c r="L1108">
        <v>10</v>
      </c>
      <c r="M1108">
        <v>7</v>
      </c>
      <c r="N1108">
        <v>28</v>
      </c>
      <c r="O1108">
        <v>37</v>
      </c>
      <c r="P1108">
        <v>6</v>
      </c>
      <c r="Q1108">
        <v>5</v>
      </c>
      <c r="R1108" t="b">
        <v>1</v>
      </c>
      <c r="S1108" t="s">
        <v>40</v>
      </c>
      <c r="T1108" t="s">
        <v>91</v>
      </c>
      <c r="U1108" t="s">
        <v>38</v>
      </c>
      <c r="V1108">
        <v>8</v>
      </c>
      <c r="W1108">
        <v>29.2</v>
      </c>
      <c r="X1108" t="s">
        <v>41</v>
      </c>
      <c r="Y1108" t="s">
        <v>42</v>
      </c>
      <c r="Z1108" t="s">
        <v>2263</v>
      </c>
    </row>
    <row r="1109" spans="1:26" x14ac:dyDescent="0.25">
      <c r="A1109">
        <v>1108</v>
      </c>
      <c r="B1109" t="s">
        <v>2460</v>
      </c>
      <c r="C1109">
        <v>38</v>
      </c>
      <c r="D1109" t="s">
        <v>3</v>
      </c>
      <c r="E1109" t="s">
        <v>1206</v>
      </c>
      <c r="F1109" t="s">
        <v>2461</v>
      </c>
      <c r="G1109" t="s">
        <v>56</v>
      </c>
      <c r="H1109" t="s">
        <v>57</v>
      </c>
      <c r="I1109">
        <v>12600</v>
      </c>
      <c r="J1109" t="s">
        <v>37</v>
      </c>
      <c r="K1109">
        <v>1</v>
      </c>
      <c r="L1109">
        <v>6</v>
      </c>
      <c r="M1109">
        <v>3</v>
      </c>
      <c r="N1109">
        <v>27</v>
      </c>
      <c r="O1109">
        <v>32</v>
      </c>
      <c r="P1109">
        <v>0</v>
      </c>
      <c r="Q1109">
        <v>5</v>
      </c>
      <c r="R1109" t="b">
        <v>1</v>
      </c>
      <c r="S1109" t="s">
        <v>38</v>
      </c>
      <c r="T1109" t="s">
        <v>58</v>
      </c>
      <c r="U1109" t="s">
        <v>50</v>
      </c>
      <c r="V1109">
        <v>4.0999999999999996</v>
      </c>
      <c r="W1109">
        <v>25.7</v>
      </c>
      <c r="X1109" t="s">
        <v>41</v>
      </c>
      <c r="Y1109" t="s">
        <v>42</v>
      </c>
      <c r="Z1109" t="s">
        <v>2263</v>
      </c>
    </row>
    <row r="1110" spans="1:26" x14ac:dyDescent="0.25">
      <c r="A1110">
        <v>1109</v>
      </c>
      <c r="B1110" t="s">
        <v>2462</v>
      </c>
      <c r="C1110">
        <v>38</v>
      </c>
      <c r="D1110" t="s">
        <v>4</v>
      </c>
      <c r="E1110" t="s">
        <v>909</v>
      </c>
      <c r="F1110" t="s">
        <v>2463</v>
      </c>
      <c r="G1110" t="s">
        <v>62</v>
      </c>
      <c r="H1110" t="s">
        <v>48</v>
      </c>
      <c r="I1110">
        <v>57521</v>
      </c>
      <c r="J1110" t="s">
        <v>84</v>
      </c>
      <c r="K1110">
        <v>5</v>
      </c>
      <c r="L1110">
        <v>9</v>
      </c>
      <c r="M1110">
        <v>2</v>
      </c>
      <c r="N1110">
        <v>21</v>
      </c>
      <c r="O1110">
        <v>38</v>
      </c>
      <c r="P1110">
        <v>3</v>
      </c>
      <c r="Q1110">
        <v>6</v>
      </c>
      <c r="R1110" t="b">
        <v>0</v>
      </c>
      <c r="S1110" t="s">
        <v>50</v>
      </c>
      <c r="T1110" t="s">
        <v>91</v>
      </c>
      <c r="U1110" t="s">
        <v>38</v>
      </c>
      <c r="V1110">
        <v>4.7</v>
      </c>
      <c r="W1110">
        <v>20.3</v>
      </c>
      <c r="X1110" t="s">
        <v>41</v>
      </c>
      <c r="Y1110" t="s">
        <v>68</v>
      </c>
      <c r="Z1110" t="s">
        <v>2263</v>
      </c>
    </row>
    <row r="1111" spans="1:26" x14ac:dyDescent="0.25">
      <c r="A1111">
        <v>1110</v>
      </c>
      <c r="B1111" t="s">
        <v>2464</v>
      </c>
      <c r="C1111">
        <v>38</v>
      </c>
      <c r="D1111" t="s">
        <v>2</v>
      </c>
      <c r="E1111" t="s">
        <v>1943</v>
      </c>
      <c r="F1111" t="s">
        <v>2465</v>
      </c>
      <c r="G1111" t="s">
        <v>35</v>
      </c>
      <c r="H1111" t="s">
        <v>57</v>
      </c>
      <c r="I1111">
        <v>151372</v>
      </c>
      <c r="J1111" t="s">
        <v>76</v>
      </c>
      <c r="K1111">
        <v>3</v>
      </c>
      <c r="L1111">
        <v>12</v>
      </c>
      <c r="M1111">
        <v>4</v>
      </c>
      <c r="N1111">
        <v>24</v>
      </c>
      <c r="O1111">
        <v>16</v>
      </c>
      <c r="P1111">
        <v>5</v>
      </c>
      <c r="Q1111">
        <v>1</v>
      </c>
      <c r="R1111" t="b">
        <v>0</v>
      </c>
      <c r="S1111" t="s">
        <v>38</v>
      </c>
      <c r="T1111" t="s">
        <v>39</v>
      </c>
      <c r="U1111" t="s">
        <v>40</v>
      </c>
      <c r="V1111">
        <v>9.5</v>
      </c>
      <c r="W1111">
        <v>21.7</v>
      </c>
      <c r="X1111" t="s">
        <v>59</v>
      </c>
      <c r="Y1111" t="s">
        <v>68</v>
      </c>
      <c r="Z1111" t="s">
        <v>2263</v>
      </c>
    </row>
    <row r="1112" spans="1:26" x14ac:dyDescent="0.25">
      <c r="A1112">
        <v>1111</v>
      </c>
      <c r="B1112" t="s">
        <v>2466</v>
      </c>
      <c r="C1112">
        <v>38</v>
      </c>
      <c r="D1112" t="s">
        <v>4</v>
      </c>
      <c r="E1112" t="s">
        <v>111</v>
      </c>
      <c r="F1112" t="s">
        <v>2467</v>
      </c>
      <c r="G1112" t="s">
        <v>47</v>
      </c>
      <c r="H1112" t="s">
        <v>48</v>
      </c>
      <c r="I1112">
        <v>128626</v>
      </c>
      <c r="J1112" t="s">
        <v>63</v>
      </c>
      <c r="K1112">
        <v>1</v>
      </c>
      <c r="L1112">
        <v>8</v>
      </c>
      <c r="M1112">
        <v>11</v>
      </c>
      <c r="N1112">
        <v>34</v>
      </c>
      <c r="O1112">
        <v>21</v>
      </c>
      <c r="P1112">
        <v>5</v>
      </c>
      <c r="Q1112">
        <v>5</v>
      </c>
      <c r="R1112" t="b">
        <v>0</v>
      </c>
      <c r="S1112" t="s">
        <v>50</v>
      </c>
      <c r="T1112" t="s">
        <v>58</v>
      </c>
      <c r="U1112" t="s">
        <v>38</v>
      </c>
      <c r="V1112">
        <v>6.7</v>
      </c>
      <c r="W1112">
        <v>23.2</v>
      </c>
      <c r="X1112" t="s">
        <v>41</v>
      </c>
      <c r="Y1112" t="s">
        <v>68</v>
      </c>
      <c r="Z1112" t="s">
        <v>2263</v>
      </c>
    </row>
    <row r="1113" spans="1:26" x14ac:dyDescent="0.25">
      <c r="A1113">
        <v>1112</v>
      </c>
      <c r="B1113" t="s">
        <v>2468</v>
      </c>
      <c r="C1113">
        <v>38</v>
      </c>
      <c r="D1113" t="s">
        <v>2</v>
      </c>
      <c r="E1113" t="s">
        <v>242</v>
      </c>
      <c r="F1113" t="s">
        <v>2469</v>
      </c>
      <c r="G1113" t="s">
        <v>67</v>
      </c>
      <c r="H1113" t="s">
        <v>48</v>
      </c>
      <c r="I1113">
        <v>194972</v>
      </c>
      <c r="J1113" t="s">
        <v>49</v>
      </c>
      <c r="K1113">
        <v>4</v>
      </c>
      <c r="L1113">
        <v>8</v>
      </c>
      <c r="M1113">
        <v>7</v>
      </c>
      <c r="N1113">
        <v>15</v>
      </c>
      <c r="O1113">
        <v>32</v>
      </c>
      <c r="P1113">
        <v>0</v>
      </c>
      <c r="Q1113">
        <v>8</v>
      </c>
      <c r="R1113" t="b">
        <v>1</v>
      </c>
      <c r="S1113" t="s">
        <v>40</v>
      </c>
      <c r="T1113" t="s">
        <v>39</v>
      </c>
      <c r="U1113" t="s">
        <v>50</v>
      </c>
      <c r="V1113">
        <v>7</v>
      </c>
      <c r="W1113">
        <v>18.600000000000001</v>
      </c>
      <c r="X1113" t="s">
        <v>52</v>
      </c>
      <c r="Y1113" t="s">
        <v>68</v>
      </c>
      <c r="Z1113" t="s">
        <v>2263</v>
      </c>
    </row>
    <row r="1114" spans="1:26" x14ac:dyDescent="0.25">
      <c r="A1114">
        <v>1113</v>
      </c>
      <c r="B1114" t="s">
        <v>2470</v>
      </c>
      <c r="C1114">
        <v>38</v>
      </c>
      <c r="D1114" t="s">
        <v>3</v>
      </c>
      <c r="E1114" t="s">
        <v>350</v>
      </c>
      <c r="F1114" t="s">
        <v>2471</v>
      </c>
      <c r="G1114" t="s">
        <v>67</v>
      </c>
      <c r="H1114" t="s">
        <v>83</v>
      </c>
      <c r="I1114">
        <v>92946</v>
      </c>
      <c r="J1114" t="s">
        <v>49</v>
      </c>
      <c r="K1114">
        <v>5</v>
      </c>
      <c r="L1114">
        <v>7</v>
      </c>
      <c r="M1114">
        <v>4</v>
      </c>
      <c r="N1114">
        <v>30</v>
      </c>
      <c r="O1114">
        <v>20</v>
      </c>
      <c r="P1114">
        <v>6</v>
      </c>
      <c r="Q1114">
        <v>2</v>
      </c>
      <c r="R1114" t="b">
        <v>0</v>
      </c>
      <c r="S1114" t="s">
        <v>50</v>
      </c>
      <c r="T1114" t="s">
        <v>91</v>
      </c>
      <c r="U1114" t="s">
        <v>38</v>
      </c>
      <c r="V1114">
        <v>7.4</v>
      </c>
      <c r="W1114">
        <v>31.9</v>
      </c>
      <c r="X1114" t="s">
        <v>52</v>
      </c>
      <c r="Y1114" t="s">
        <v>41</v>
      </c>
      <c r="Z1114" t="s">
        <v>2263</v>
      </c>
    </row>
    <row r="1115" spans="1:26" x14ac:dyDescent="0.25">
      <c r="A1115">
        <v>1114</v>
      </c>
      <c r="B1115" t="s">
        <v>2472</v>
      </c>
      <c r="C1115">
        <v>38</v>
      </c>
      <c r="D1115" t="s">
        <v>2</v>
      </c>
      <c r="E1115" t="s">
        <v>734</v>
      </c>
      <c r="F1115" t="s">
        <v>2473</v>
      </c>
      <c r="G1115" t="s">
        <v>67</v>
      </c>
      <c r="H1115" t="s">
        <v>72</v>
      </c>
      <c r="I1115">
        <v>29937</v>
      </c>
      <c r="J1115" t="s">
        <v>84</v>
      </c>
      <c r="K1115">
        <v>2</v>
      </c>
      <c r="L1115">
        <v>11</v>
      </c>
      <c r="M1115">
        <v>4</v>
      </c>
      <c r="N1115">
        <v>21</v>
      </c>
      <c r="O1115">
        <v>16</v>
      </c>
      <c r="P1115">
        <v>4</v>
      </c>
      <c r="Q1115">
        <v>1</v>
      </c>
      <c r="R1115" t="b">
        <v>0</v>
      </c>
      <c r="S1115" t="s">
        <v>38</v>
      </c>
      <c r="T1115" t="s">
        <v>91</v>
      </c>
      <c r="U1115" t="s">
        <v>50</v>
      </c>
      <c r="V1115">
        <v>8.6</v>
      </c>
      <c r="W1115">
        <v>20.3</v>
      </c>
      <c r="X1115" t="s">
        <v>59</v>
      </c>
      <c r="Y1115" t="s">
        <v>41</v>
      </c>
      <c r="Z1115" t="s">
        <v>2263</v>
      </c>
    </row>
    <row r="1116" spans="1:26" x14ac:dyDescent="0.25">
      <c r="A1116">
        <v>1115</v>
      </c>
      <c r="B1116" t="s">
        <v>2474</v>
      </c>
      <c r="C1116">
        <v>38</v>
      </c>
      <c r="D1116" t="s">
        <v>2</v>
      </c>
      <c r="E1116" t="s">
        <v>1962</v>
      </c>
      <c r="F1116" t="s">
        <v>2475</v>
      </c>
      <c r="G1116" t="s">
        <v>47</v>
      </c>
      <c r="H1116" t="s">
        <v>48</v>
      </c>
      <c r="I1116">
        <v>178247</v>
      </c>
      <c r="J1116" t="s">
        <v>84</v>
      </c>
      <c r="K1116">
        <v>0</v>
      </c>
      <c r="L1116">
        <v>8</v>
      </c>
      <c r="M1116">
        <v>6</v>
      </c>
      <c r="N1116">
        <v>28</v>
      </c>
      <c r="O1116">
        <v>38</v>
      </c>
      <c r="P1116">
        <v>5</v>
      </c>
      <c r="Q1116">
        <v>7</v>
      </c>
      <c r="R1116" t="b">
        <v>0</v>
      </c>
      <c r="S1116" t="s">
        <v>38</v>
      </c>
      <c r="T1116" t="s">
        <v>51</v>
      </c>
      <c r="U1116" t="s">
        <v>50</v>
      </c>
      <c r="V1116">
        <v>5.3</v>
      </c>
      <c r="W1116">
        <v>24.7</v>
      </c>
      <c r="X1116" t="s">
        <v>88</v>
      </c>
      <c r="Y1116" t="s">
        <v>41</v>
      </c>
      <c r="Z1116" t="s">
        <v>2263</v>
      </c>
    </row>
    <row r="1117" spans="1:26" x14ac:dyDescent="0.25">
      <c r="A1117">
        <v>1116</v>
      </c>
      <c r="B1117" t="s">
        <v>2476</v>
      </c>
      <c r="C1117">
        <v>38</v>
      </c>
      <c r="D1117" t="s">
        <v>2</v>
      </c>
      <c r="E1117" t="s">
        <v>1173</v>
      </c>
      <c r="F1117" t="s">
        <v>2477</v>
      </c>
      <c r="G1117" t="s">
        <v>62</v>
      </c>
      <c r="H1117" t="s">
        <v>36</v>
      </c>
      <c r="I1117">
        <v>151514</v>
      </c>
      <c r="J1117" t="s">
        <v>63</v>
      </c>
      <c r="K1117">
        <v>4</v>
      </c>
      <c r="L1117">
        <v>9</v>
      </c>
      <c r="M1117">
        <v>8</v>
      </c>
      <c r="N1117">
        <v>16</v>
      </c>
      <c r="O1117">
        <v>35</v>
      </c>
      <c r="P1117">
        <v>0</v>
      </c>
      <c r="Q1117">
        <v>0</v>
      </c>
      <c r="R1117" t="b">
        <v>1</v>
      </c>
      <c r="S1117" t="s">
        <v>50</v>
      </c>
      <c r="T1117" t="s">
        <v>51</v>
      </c>
      <c r="U1117" t="s">
        <v>38</v>
      </c>
      <c r="V1117">
        <v>5.9</v>
      </c>
      <c r="W1117">
        <v>20.5</v>
      </c>
      <c r="X1117" t="s">
        <v>41</v>
      </c>
      <c r="Y1117" t="s">
        <v>68</v>
      </c>
      <c r="Z1117" t="s">
        <v>2263</v>
      </c>
    </row>
    <row r="1118" spans="1:26" x14ac:dyDescent="0.25">
      <c r="A1118">
        <v>1117</v>
      </c>
      <c r="B1118" t="s">
        <v>346</v>
      </c>
      <c r="C1118">
        <v>38</v>
      </c>
      <c r="D1118" t="s">
        <v>2</v>
      </c>
      <c r="E1118" t="s">
        <v>1491</v>
      </c>
      <c r="F1118" t="s">
        <v>2478</v>
      </c>
      <c r="G1118" t="s">
        <v>116</v>
      </c>
      <c r="H1118" t="s">
        <v>83</v>
      </c>
      <c r="I1118">
        <v>21362</v>
      </c>
      <c r="J1118" t="s">
        <v>84</v>
      </c>
      <c r="K1118">
        <v>2</v>
      </c>
      <c r="L1118">
        <v>12</v>
      </c>
      <c r="M1118">
        <v>4</v>
      </c>
      <c r="N1118">
        <v>32</v>
      </c>
      <c r="O1118">
        <v>36</v>
      </c>
      <c r="P1118">
        <v>6</v>
      </c>
      <c r="Q1118">
        <v>7</v>
      </c>
      <c r="R1118" t="b">
        <v>1</v>
      </c>
      <c r="S1118" t="s">
        <v>38</v>
      </c>
      <c r="T1118" t="s">
        <v>39</v>
      </c>
      <c r="U1118" t="s">
        <v>50</v>
      </c>
      <c r="V1118">
        <v>5</v>
      </c>
      <c r="W1118">
        <v>27.9</v>
      </c>
      <c r="X1118" t="s">
        <v>41</v>
      </c>
      <c r="Y1118" t="s">
        <v>42</v>
      </c>
      <c r="Z1118" t="s">
        <v>2263</v>
      </c>
    </row>
    <row r="1119" spans="1:26" x14ac:dyDescent="0.25">
      <c r="A1119">
        <v>1118</v>
      </c>
      <c r="B1119" t="s">
        <v>2479</v>
      </c>
      <c r="C1119">
        <v>38</v>
      </c>
      <c r="D1119" t="s">
        <v>2</v>
      </c>
      <c r="E1119" t="s">
        <v>239</v>
      </c>
      <c r="F1119" t="s">
        <v>2480</v>
      </c>
      <c r="G1119" t="s">
        <v>35</v>
      </c>
      <c r="H1119" t="s">
        <v>83</v>
      </c>
      <c r="I1119">
        <v>12169</v>
      </c>
      <c r="J1119" t="s">
        <v>49</v>
      </c>
      <c r="K1119">
        <v>3</v>
      </c>
      <c r="L1119">
        <v>13</v>
      </c>
      <c r="M1119">
        <v>7</v>
      </c>
      <c r="N1119">
        <v>29</v>
      </c>
      <c r="O1119">
        <v>19</v>
      </c>
      <c r="P1119">
        <v>3</v>
      </c>
      <c r="Q1119">
        <v>4</v>
      </c>
      <c r="R1119" t="b">
        <v>0</v>
      </c>
      <c r="S1119" t="s">
        <v>50</v>
      </c>
      <c r="T1119" t="s">
        <v>91</v>
      </c>
      <c r="U1119" t="s">
        <v>50</v>
      </c>
      <c r="V1119">
        <v>3.4</v>
      </c>
      <c r="W1119">
        <v>29.9</v>
      </c>
      <c r="X1119" t="s">
        <v>41</v>
      </c>
      <c r="Y1119" t="s">
        <v>68</v>
      </c>
      <c r="Z1119" t="s">
        <v>2263</v>
      </c>
    </row>
    <row r="1120" spans="1:26" x14ac:dyDescent="0.25">
      <c r="A1120">
        <v>1119</v>
      </c>
      <c r="B1120" t="s">
        <v>2481</v>
      </c>
      <c r="C1120">
        <v>38</v>
      </c>
      <c r="D1120" t="s">
        <v>4</v>
      </c>
      <c r="E1120" t="s">
        <v>1094</v>
      </c>
      <c r="F1120" t="s">
        <v>2482</v>
      </c>
      <c r="G1120" t="s">
        <v>62</v>
      </c>
      <c r="H1120" t="s">
        <v>72</v>
      </c>
      <c r="I1120">
        <v>121719</v>
      </c>
      <c r="J1120" t="s">
        <v>49</v>
      </c>
      <c r="K1120">
        <v>4</v>
      </c>
      <c r="L1120">
        <v>18</v>
      </c>
      <c r="M1120">
        <v>9</v>
      </c>
      <c r="N1120">
        <v>19</v>
      </c>
      <c r="O1120">
        <v>18</v>
      </c>
      <c r="P1120">
        <v>2</v>
      </c>
      <c r="Q1120">
        <v>8</v>
      </c>
      <c r="R1120" t="b">
        <v>0</v>
      </c>
      <c r="S1120" t="s">
        <v>40</v>
      </c>
      <c r="T1120" t="s">
        <v>91</v>
      </c>
      <c r="U1120" t="s">
        <v>40</v>
      </c>
      <c r="V1120">
        <v>7.1</v>
      </c>
      <c r="W1120">
        <v>18.5</v>
      </c>
      <c r="X1120" t="s">
        <v>59</v>
      </c>
      <c r="Y1120" t="s">
        <v>41</v>
      </c>
      <c r="Z1120" t="s">
        <v>2263</v>
      </c>
    </row>
    <row r="1121" spans="1:26" x14ac:dyDescent="0.25">
      <c r="A1121">
        <v>1120</v>
      </c>
      <c r="B1121" t="s">
        <v>2483</v>
      </c>
      <c r="C1121">
        <v>38</v>
      </c>
      <c r="D1121" t="s">
        <v>3</v>
      </c>
      <c r="E1121" t="s">
        <v>145</v>
      </c>
      <c r="F1121" t="s">
        <v>1304</v>
      </c>
      <c r="G1121" t="s">
        <v>41</v>
      </c>
      <c r="H1121" t="s">
        <v>57</v>
      </c>
      <c r="I1121">
        <v>185344</v>
      </c>
      <c r="J1121" t="s">
        <v>49</v>
      </c>
      <c r="K1121">
        <v>2</v>
      </c>
      <c r="L1121">
        <v>12</v>
      </c>
      <c r="M1121">
        <v>5</v>
      </c>
      <c r="N1121">
        <v>27</v>
      </c>
      <c r="O1121">
        <v>11</v>
      </c>
      <c r="P1121">
        <v>3</v>
      </c>
      <c r="Q1121">
        <v>8</v>
      </c>
      <c r="R1121" t="b">
        <v>1</v>
      </c>
      <c r="S1121" t="s">
        <v>50</v>
      </c>
      <c r="T1121" t="s">
        <v>39</v>
      </c>
      <c r="U1121" t="s">
        <v>50</v>
      </c>
      <c r="V1121">
        <v>5.2</v>
      </c>
      <c r="W1121">
        <v>28.3</v>
      </c>
      <c r="X1121" t="s">
        <v>59</v>
      </c>
      <c r="Y1121" t="s">
        <v>68</v>
      </c>
      <c r="Z1121" t="s">
        <v>2263</v>
      </c>
    </row>
    <row r="1122" spans="1:26" x14ac:dyDescent="0.25">
      <c r="A1122">
        <v>1121</v>
      </c>
      <c r="B1122" t="s">
        <v>2484</v>
      </c>
      <c r="C1122">
        <v>38</v>
      </c>
      <c r="D1122" t="s">
        <v>3</v>
      </c>
      <c r="E1122" t="s">
        <v>1268</v>
      </c>
      <c r="F1122" t="s">
        <v>2485</v>
      </c>
      <c r="G1122" t="s">
        <v>56</v>
      </c>
      <c r="H1122" t="s">
        <v>57</v>
      </c>
      <c r="I1122">
        <v>16416</v>
      </c>
      <c r="J1122" t="s">
        <v>76</v>
      </c>
      <c r="K1122">
        <v>4</v>
      </c>
      <c r="L1122">
        <v>8</v>
      </c>
      <c r="M1122">
        <v>6</v>
      </c>
      <c r="N1122">
        <v>11</v>
      </c>
      <c r="O1122">
        <v>14</v>
      </c>
      <c r="P1122">
        <v>8</v>
      </c>
      <c r="Q1122">
        <v>3</v>
      </c>
      <c r="R1122" t="b">
        <v>0</v>
      </c>
      <c r="S1122" t="s">
        <v>38</v>
      </c>
      <c r="T1122" t="s">
        <v>39</v>
      </c>
      <c r="U1122" t="s">
        <v>40</v>
      </c>
      <c r="V1122">
        <v>7.9</v>
      </c>
      <c r="W1122">
        <v>19</v>
      </c>
      <c r="X1122" t="s">
        <v>41</v>
      </c>
      <c r="Y1122" t="s">
        <v>41</v>
      </c>
      <c r="Z1122" t="s">
        <v>2263</v>
      </c>
    </row>
    <row r="1123" spans="1:26" x14ac:dyDescent="0.25">
      <c r="A1123">
        <v>1122</v>
      </c>
      <c r="B1123" t="s">
        <v>2486</v>
      </c>
      <c r="C1123">
        <v>38</v>
      </c>
      <c r="D1123" t="s">
        <v>2</v>
      </c>
      <c r="E1123" t="s">
        <v>328</v>
      </c>
      <c r="F1123" t="s">
        <v>2487</v>
      </c>
      <c r="G1123" t="s">
        <v>56</v>
      </c>
      <c r="H1123" t="s">
        <v>48</v>
      </c>
      <c r="I1123">
        <v>11378</v>
      </c>
      <c r="J1123" t="s">
        <v>84</v>
      </c>
      <c r="K1123">
        <v>1</v>
      </c>
      <c r="L1123">
        <v>10</v>
      </c>
      <c r="M1123">
        <v>2</v>
      </c>
      <c r="N1123">
        <v>22</v>
      </c>
      <c r="O1123">
        <v>19</v>
      </c>
      <c r="P1123">
        <v>4</v>
      </c>
      <c r="Q1123">
        <v>0</v>
      </c>
      <c r="R1123" t="b">
        <v>1</v>
      </c>
      <c r="S1123" t="s">
        <v>50</v>
      </c>
      <c r="T1123" t="s">
        <v>91</v>
      </c>
      <c r="U1123" t="s">
        <v>40</v>
      </c>
      <c r="V1123">
        <v>5.6</v>
      </c>
      <c r="W1123">
        <v>23</v>
      </c>
      <c r="X1123" t="s">
        <v>41</v>
      </c>
      <c r="Y1123" t="s">
        <v>41</v>
      </c>
      <c r="Z1123" t="s">
        <v>2263</v>
      </c>
    </row>
    <row r="1124" spans="1:26" x14ac:dyDescent="0.25">
      <c r="A1124">
        <v>1123</v>
      </c>
      <c r="B1124" t="s">
        <v>2488</v>
      </c>
      <c r="C1124">
        <v>38</v>
      </c>
      <c r="D1124" t="s">
        <v>2</v>
      </c>
      <c r="E1124" t="s">
        <v>508</v>
      </c>
      <c r="F1124" t="s">
        <v>2489</v>
      </c>
      <c r="G1124" t="s">
        <v>47</v>
      </c>
      <c r="H1124" t="s">
        <v>83</v>
      </c>
      <c r="I1124">
        <v>3485</v>
      </c>
      <c r="J1124" t="s">
        <v>63</v>
      </c>
      <c r="K1124">
        <v>5</v>
      </c>
      <c r="L1124">
        <v>11</v>
      </c>
      <c r="M1124">
        <v>4</v>
      </c>
      <c r="N1124">
        <v>24</v>
      </c>
      <c r="O1124">
        <v>34</v>
      </c>
      <c r="P1124">
        <v>4</v>
      </c>
      <c r="Q1124">
        <v>4</v>
      </c>
      <c r="R1124" t="b">
        <v>0</v>
      </c>
      <c r="S1124" t="s">
        <v>38</v>
      </c>
      <c r="T1124" t="s">
        <v>39</v>
      </c>
      <c r="U1124" t="s">
        <v>40</v>
      </c>
      <c r="V1124">
        <v>4.5</v>
      </c>
      <c r="W1124">
        <v>38.299999999999997</v>
      </c>
      <c r="X1124" t="s">
        <v>88</v>
      </c>
      <c r="Y1124" t="s">
        <v>41</v>
      </c>
      <c r="Z1124" t="s">
        <v>2263</v>
      </c>
    </row>
    <row r="1125" spans="1:26" x14ac:dyDescent="0.25">
      <c r="A1125">
        <v>1124</v>
      </c>
      <c r="B1125" t="s">
        <v>2490</v>
      </c>
      <c r="C1125">
        <v>38</v>
      </c>
      <c r="D1125" t="s">
        <v>4</v>
      </c>
      <c r="E1125" t="s">
        <v>142</v>
      </c>
      <c r="F1125" t="s">
        <v>2491</v>
      </c>
      <c r="G1125" t="s">
        <v>116</v>
      </c>
      <c r="H1125" t="s">
        <v>48</v>
      </c>
      <c r="I1125">
        <v>41735</v>
      </c>
      <c r="J1125" t="s">
        <v>49</v>
      </c>
      <c r="K1125">
        <v>2</v>
      </c>
      <c r="L1125">
        <v>9</v>
      </c>
      <c r="M1125">
        <v>4</v>
      </c>
      <c r="N1125">
        <v>37</v>
      </c>
      <c r="O1125">
        <v>37</v>
      </c>
      <c r="P1125">
        <v>7</v>
      </c>
      <c r="Q1125">
        <v>6</v>
      </c>
      <c r="R1125" t="b">
        <v>1</v>
      </c>
      <c r="S1125" t="s">
        <v>38</v>
      </c>
      <c r="T1125" t="s">
        <v>51</v>
      </c>
      <c r="U1125" t="s">
        <v>40</v>
      </c>
      <c r="V1125">
        <v>8.1</v>
      </c>
      <c r="W1125">
        <v>26.4</v>
      </c>
      <c r="X1125" t="s">
        <v>52</v>
      </c>
      <c r="Y1125" t="s">
        <v>41</v>
      </c>
      <c r="Z1125" t="s">
        <v>2263</v>
      </c>
    </row>
    <row r="1126" spans="1:26" x14ac:dyDescent="0.25">
      <c r="A1126">
        <v>1125</v>
      </c>
      <c r="B1126" t="s">
        <v>2492</v>
      </c>
      <c r="C1126">
        <v>38</v>
      </c>
      <c r="D1126" t="s">
        <v>2</v>
      </c>
      <c r="E1126" t="s">
        <v>1149</v>
      </c>
      <c r="F1126" t="s">
        <v>2493</v>
      </c>
      <c r="G1126" t="s">
        <v>116</v>
      </c>
      <c r="H1126" t="s">
        <v>36</v>
      </c>
      <c r="I1126">
        <v>19431</v>
      </c>
      <c r="J1126" t="s">
        <v>76</v>
      </c>
      <c r="K1126">
        <v>5</v>
      </c>
      <c r="L1126">
        <v>9</v>
      </c>
      <c r="M1126">
        <v>8</v>
      </c>
      <c r="N1126">
        <v>33</v>
      </c>
      <c r="O1126">
        <v>38</v>
      </c>
      <c r="P1126">
        <v>6</v>
      </c>
      <c r="Q1126">
        <v>8</v>
      </c>
      <c r="R1126" t="b">
        <v>0</v>
      </c>
      <c r="S1126" t="s">
        <v>50</v>
      </c>
      <c r="T1126" t="s">
        <v>51</v>
      </c>
      <c r="U1126" t="s">
        <v>38</v>
      </c>
      <c r="V1126">
        <v>7.3</v>
      </c>
      <c r="W1126">
        <v>29.5</v>
      </c>
      <c r="X1126" t="s">
        <v>88</v>
      </c>
      <c r="Y1126" t="s">
        <v>41</v>
      </c>
      <c r="Z1126" t="s">
        <v>2263</v>
      </c>
    </row>
    <row r="1127" spans="1:26" x14ac:dyDescent="0.25">
      <c r="A1127">
        <v>1126</v>
      </c>
      <c r="B1127" t="s">
        <v>2494</v>
      </c>
      <c r="C1127">
        <v>38</v>
      </c>
      <c r="D1127" t="s">
        <v>2</v>
      </c>
      <c r="E1127" t="s">
        <v>118</v>
      </c>
      <c r="F1127" t="s">
        <v>2495</v>
      </c>
      <c r="G1127" t="s">
        <v>41</v>
      </c>
      <c r="H1127" t="s">
        <v>57</v>
      </c>
      <c r="I1127">
        <v>93376</v>
      </c>
      <c r="J1127" t="s">
        <v>84</v>
      </c>
      <c r="K1127">
        <v>1</v>
      </c>
      <c r="L1127">
        <v>15</v>
      </c>
      <c r="M1127">
        <v>7</v>
      </c>
      <c r="N1127">
        <v>13</v>
      </c>
      <c r="O1127">
        <v>23</v>
      </c>
      <c r="P1127">
        <v>2</v>
      </c>
      <c r="Q1127">
        <v>9</v>
      </c>
      <c r="R1127" t="b">
        <v>0</v>
      </c>
      <c r="S1127" t="s">
        <v>38</v>
      </c>
      <c r="T1127" t="s">
        <v>51</v>
      </c>
      <c r="U1127" t="s">
        <v>50</v>
      </c>
      <c r="V1127">
        <v>6.3</v>
      </c>
      <c r="W1127">
        <v>26.6</v>
      </c>
      <c r="X1127" t="s">
        <v>52</v>
      </c>
      <c r="Y1127" t="s">
        <v>42</v>
      </c>
      <c r="Z1127" t="s">
        <v>2263</v>
      </c>
    </row>
    <row r="1128" spans="1:26" x14ac:dyDescent="0.25">
      <c r="A1128">
        <v>1127</v>
      </c>
      <c r="B1128" t="s">
        <v>2496</v>
      </c>
      <c r="C1128">
        <v>38</v>
      </c>
      <c r="D1128" t="s">
        <v>4</v>
      </c>
      <c r="E1128" t="s">
        <v>1285</v>
      </c>
      <c r="F1128" t="s">
        <v>2497</v>
      </c>
      <c r="G1128" t="s">
        <v>47</v>
      </c>
      <c r="H1128" t="s">
        <v>48</v>
      </c>
      <c r="I1128">
        <v>836</v>
      </c>
      <c r="J1128" t="s">
        <v>37</v>
      </c>
      <c r="K1128">
        <v>1</v>
      </c>
      <c r="L1128">
        <v>11</v>
      </c>
      <c r="M1128">
        <v>9</v>
      </c>
      <c r="N1128">
        <v>16</v>
      </c>
      <c r="O1128">
        <v>36</v>
      </c>
      <c r="P1128">
        <v>0</v>
      </c>
      <c r="Q1128">
        <v>8</v>
      </c>
      <c r="R1128" t="b">
        <v>0</v>
      </c>
      <c r="S1128" t="s">
        <v>38</v>
      </c>
      <c r="T1128" t="s">
        <v>91</v>
      </c>
      <c r="U1128" t="s">
        <v>38</v>
      </c>
      <c r="V1128">
        <v>6.3</v>
      </c>
      <c r="W1128">
        <v>24.2</v>
      </c>
      <c r="X1128" t="s">
        <v>59</v>
      </c>
      <c r="Y1128" t="s">
        <v>42</v>
      </c>
      <c r="Z1128" t="s">
        <v>2263</v>
      </c>
    </row>
    <row r="1129" spans="1:26" x14ac:dyDescent="0.25">
      <c r="A1129">
        <v>1128</v>
      </c>
      <c r="B1129" t="s">
        <v>2498</v>
      </c>
      <c r="C1129">
        <v>38</v>
      </c>
      <c r="D1129" t="s">
        <v>2</v>
      </c>
      <c r="E1129" t="s">
        <v>500</v>
      </c>
      <c r="F1129" t="s">
        <v>2499</v>
      </c>
      <c r="G1129" t="s">
        <v>116</v>
      </c>
      <c r="H1129" t="s">
        <v>48</v>
      </c>
      <c r="I1129">
        <v>43433</v>
      </c>
      <c r="J1129" t="s">
        <v>63</v>
      </c>
      <c r="K1129">
        <v>5</v>
      </c>
      <c r="L1129">
        <v>13</v>
      </c>
      <c r="M1129">
        <v>8</v>
      </c>
      <c r="N1129">
        <v>12</v>
      </c>
      <c r="O1129">
        <v>25</v>
      </c>
      <c r="P1129">
        <v>1</v>
      </c>
      <c r="Q1129">
        <v>8</v>
      </c>
      <c r="R1129" t="b">
        <v>1</v>
      </c>
      <c r="S1129" t="s">
        <v>38</v>
      </c>
      <c r="T1129" t="s">
        <v>58</v>
      </c>
      <c r="U1129" t="s">
        <v>50</v>
      </c>
      <c r="V1129">
        <v>7.4</v>
      </c>
      <c r="W1129">
        <v>21.9</v>
      </c>
      <c r="X1129" t="s">
        <v>88</v>
      </c>
      <c r="Y1129" t="s">
        <v>41</v>
      </c>
      <c r="Z1129" t="s">
        <v>2263</v>
      </c>
    </row>
    <row r="1130" spans="1:26" x14ac:dyDescent="0.25">
      <c r="A1130">
        <v>1129</v>
      </c>
      <c r="B1130" t="s">
        <v>2500</v>
      </c>
      <c r="C1130">
        <v>38</v>
      </c>
      <c r="D1130" t="s">
        <v>4</v>
      </c>
      <c r="E1130" t="s">
        <v>1372</v>
      </c>
      <c r="F1130" t="s">
        <v>2501</v>
      </c>
      <c r="G1130" t="s">
        <v>62</v>
      </c>
      <c r="H1130" t="s">
        <v>83</v>
      </c>
      <c r="I1130">
        <v>46036</v>
      </c>
      <c r="J1130" t="s">
        <v>63</v>
      </c>
      <c r="K1130">
        <v>2</v>
      </c>
      <c r="L1130">
        <v>6</v>
      </c>
      <c r="M1130">
        <v>5</v>
      </c>
      <c r="N1130">
        <v>34</v>
      </c>
      <c r="O1130">
        <v>36</v>
      </c>
      <c r="P1130">
        <v>2</v>
      </c>
      <c r="Q1130">
        <v>5</v>
      </c>
      <c r="R1130" t="b">
        <v>1</v>
      </c>
      <c r="S1130" t="s">
        <v>50</v>
      </c>
      <c r="T1130" t="s">
        <v>91</v>
      </c>
      <c r="U1130" t="s">
        <v>38</v>
      </c>
      <c r="V1130">
        <v>9.1</v>
      </c>
      <c r="W1130">
        <v>32.4</v>
      </c>
      <c r="X1130" t="s">
        <v>88</v>
      </c>
      <c r="Y1130" t="s">
        <v>68</v>
      </c>
      <c r="Z1130" t="s">
        <v>2263</v>
      </c>
    </row>
    <row r="1131" spans="1:26" x14ac:dyDescent="0.25">
      <c r="A1131">
        <v>1130</v>
      </c>
      <c r="B1131" t="s">
        <v>2502</v>
      </c>
      <c r="C1131">
        <v>38</v>
      </c>
      <c r="D1131" t="s">
        <v>3</v>
      </c>
      <c r="E1131" t="s">
        <v>142</v>
      </c>
      <c r="F1131" t="s">
        <v>2503</v>
      </c>
      <c r="G1131" t="s">
        <v>67</v>
      </c>
      <c r="H1131" t="s">
        <v>36</v>
      </c>
      <c r="I1131">
        <v>70004</v>
      </c>
      <c r="J1131" t="s">
        <v>63</v>
      </c>
      <c r="K1131">
        <v>5</v>
      </c>
      <c r="L1131">
        <v>17</v>
      </c>
      <c r="M1131">
        <v>5</v>
      </c>
      <c r="N1131">
        <v>25</v>
      </c>
      <c r="O1131">
        <v>11</v>
      </c>
      <c r="P1131">
        <v>0</v>
      </c>
      <c r="Q1131">
        <v>1</v>
      </c>
      <c r="R1131" t="b">
        <v>1</v>
      </c>
      <c r="S1131" t="s">
        <v>40</v>
      </c>
      <c r="T1131" t="s">
        <v>39</v>
      </c>
      <c r="U1131" t="s">
        <v>38</v>
      </c>
      <c r="V1131">
        <v>7.1</v>
      </c>
      <c r="W1131">
        <v>34.6</v>
      </c>
      <c r="X1131" t="s">
        <v>41</v>
      </c>
      <c r="Y1131" t="s">
        <v>42</v>
      </c>
      <c r="Z1131" t="s">
        <v>2263</v>
      </c>
    </row>
    <row r="1132" spans="1:26" x14ac:dyDescent="0.25">
      <c r="A1132">
        <v>1131</v>
      </c>
      <c r="B1132" t="s">
        <v>2504</v>
      </c>
      <c r="C1132">
        <v>38</v>
      </c>
      <c r="D1132" t="s">
        <v>2</v>
      </c>
      <c r="E1132" t="s">
        <v>755</v>
      </c>
      <c r="F1132" t="s">
        <v>2505</v>
      </c>
      <c r="G1132" t="s">
        <v>41</v>
      </c>
      <c r="H1132" t="s">
        <v>36</v>
      </c>
      <c r="I1132">
        <v>99714</v>
      </c>
      <c r="J1132" t="s">
        <v>63</v>
      </c>
      <c r="K1132">
        <v>5</v>
      </c>
      <c r="L1132">
        <v>15</v>
      </c>
      <c r="M1132">
        <v>8</v>
      </c>
      <c r="N1132">
        <v>35</v>
      </c>
      <c r="O1132">
        <v>28</v>
      </c>
      <c r="P1132">
        <v>0</v>
      </c>
      <c r="Q1132">
        <v>4</v>
      </c>
      <c r="R1132" t="b">
        <v>1</v>
      </c>
      <c r="S1132" t="s">
        <v>50</v>
      </c>
      <c r="T1132" t="s">
        <v>51</v>
      </c>
      <c r="U1132" t="s">
        <v>38</v>
      </c>
      <c r="V1132">
        <v>7.2</v>
      </c>
      <c r="W1132">
        <v>25.3</v>
      </c>
      <c r="X1132" t="s">
        <v>88</v>
      </c>
      <c r="Y1132" t="s">
        <v>42</v>
      </c>
      <c r="Z1132" t="s">
        <v>2263</v>
      </c>
    </row>
    <row r="1133" spans="1:26" x14ac:dyDescent="0.25">
      <c r="A1133">
        <v>1132</v>
      </c>
      <c r="B1133" t="s">
        <v>2506</v>
      </c>
      <c r="C1133">
        <v>38</v>
      </c>
      <c r="D1133" t="s">
        <v>3</v>
      </c>
      <c r="E1133" t="s">
        <v>301</v>
      </c>
      <c r="F1133" t="s">
        <v>1331</v>
      </c>
      <c r="G1133" t="s">
        <v>67</v>
      </c>
      <c r="H1133" t="s">
        <v>48</v>
      </c>
      <c r="I1133">
        <v>182720</v>
      </c>
      <c r="J1133" t="s">
        <v>37</v>
      </c>
      <c r="K1133">
        <v>0</v>
      </c>
      <c r="L1133">
        <v>10</v>
      </c>
      <c r="M1133">
        <v>9</v>
      </c>
      <c r="N1133">
        <v>18</v>
      </c>
      <c r="O1133">
        <v>32</v>
      </c>
      <c r="P1133">
        <v>7</v>
      </c>
      <c r="Q1133">
        <v>2</v>
      </c>
      <c r="R1133" t="b">
        <v>1</v>
      </c>
      <c r="S1133" t="s">
        <v>38</v>
      </c>
      <c r="T1133" t="s">
        <v>39</v>
      </c>
      <c r="U1133" t="s">
        <v>50</v>
      </c>
      <c r="V1133">
        <v>5.8</v>
      </c>
      <c r="W1133">
        <v>31.1</v>
      </c>
      <c r="X1133" t="s">
        <v>59</v>
      </c>
      <c r="Y1133" t="s">
        <v>42</v>
      </c>
      <c r="Z1133" t="s">
        <v>2263</v>
      </c>
    </row>
    <row r="1134" spans="1:26" x14ac:dyDescent="0.25">
      <c r="A1134">
        <v>1133</v>
      </c>
      <c r="B1134" t="s">
        <v>2507</v>
      </c>
      <c r="C1134">
        <v>39</v>
      </c>
      <c r="D1134" t="s">
        <v>2</v>
      </c>
      <c r="E1134" t="s">
        <v>755</v>
      </c>
      <c r="F1134" t="s">
        <v>2508</v>
      </c>
      <c r="G1134" t="s">
        <v>41</v>
      </c>
      <c r="H1134" t="s">
        <v>36</v>
      </c>
      <c r="I1134">
        <v>114436</v>
      </c>
      <c r="J1134" t="s">
        <v>84</v>
      </c>
      <c r="K1134">
        <v>2</v>
      </c>
      <c r="L1134">
        <v>10</v>
      </c>
      <c r="M1134">
        <v>6</v>
      </c>
      <c r="N1134">
        <v>32</v>
      </c>
      <c r="O1134">
        <v>18</v>
      </c>
      <c r="P1134">
        <v>7</v>
      </c>
      <c r="Q1134">
        <v>5</v>
      </c>
      <c r="R1134" t="b">
        <v>1</v>
      </c>
      <c r="S1134" t="s">
        <v>40</v>
      </c>
      <c r="T1134" t="s">
        <v>39</v>
      </c>
      <c r="U1134" t="s">
        <v>50</v>
      </c>
      <c r="V1134">
        <v>6.1</v>
      </c>
      <c r="W1134">
        <v>29.4</v>
      </c>
      <c r="X1134" t="s">
        <v>41</v>
      </c>
      <c r="Y1134" t="s">
        <v>41</v>
      </c>
      <c r="Z1134" t="s">
        <v>2263</v>
      </c>
    </row>
    <row r="1135" spans="1:26" x14ac:dyDescent="0.25">
      <c r="A1135">
        <v>1134</v>
      </c>
      <c r="B1135" t="s">
        <v>2509</v>
      </c>
      <c r="C1135">
        <v>39</v>
      </c>
      <c r="D1135" t="s">
        <v>2</v>
      </c>
      <c r="E1135" t="s">
        <v>957</v>
      </c>
      <c r="F1135" t="s">
        <v>2510</v>
      </c>
      <c r="G1135" t="s">
        <v>35</v>
      </c>
      <c r="H1135" t="s">
        <v>36</v>
      </c>
      <c r="I1135">
        <v>16779</v>
      </c>
      <c r="J1135" t="s">
        <v>84</v>
      </c>
      <c r="K1135">
        <v>0</v>
      </c>
      <c r="L1135">
        <v>7</v>
      </c>
      <c r="M1135">
        <v>8</v>
      </c>
      <c r="N1135">
        <v>32</v>
      </c>
      <c r="O1135">
        <v>23</v>
      </c>
      <c r="P1135">
        <v>1</v>
      </c>
      <c r="Q1135">
        <v>4</v>
      </c>
      <c r="R1135" t="b">
        <v>1</v>
      </c>
      <c r="S1135" t="s">
        <v>38</v>
      </c>
      <c r="T1135" t="s">
        <v>58</v>
      </c>
      <c r="U1135" t="s">
        <v>40</v>
      </c>
      <c r="V1135">
        <v>1.5</v>
      </c>
      <c r="W1135">
        <v>24.1</v>
      </c>
      <c r="X1135" t="s">
        <v>59</v>
      </c>
      <c r="Y1135" t="s">
        <v>41</v>
      </c>
      <c r="Z1135" t="s">
        <v>2263</v>
      </c>
    </row>
    <row r="1136" spans="1:26" x14ac:dyDescent="0.25">
      <c r="A1136">
        <v>1135</v>
      </c>
      <c r="B1136" t="s">
        <v>2511</v>
      </c>
      <c r="C1136">
        <v>39</v>
      </c>
      <c r="D1136" t="s">
        <v>2</v>
      </c>
      <c r="E1136" t="s">
        <v>1962</v>
      </c>
      <c r="F1136" t="s">
        <v>2512</v>
      </c>
      <c r="G1136" t="s">
        <v>35</v>
      </c>
      <c r="H1136" t="s">
        <v>83</v>
      </c>
      <c r="I1136">
        <v>104251</v>
      </c>
      <c r="J1136" t="s">
        <v>84</v>
      </c>
      <c r="K1136">
        <v>4</v>
      </c>
      <c r="L1136">
        <v>11</v>
      </c>
      <c r="M1136">
        <v>4</v>
      </c>
      <c r="N1136">
        <v>26</v>
      </c>
      <c r="O1136">
        <v>24</v>
      </c>
      <c r="P1136">
        <v>7</v>
      </c>
      <c r="Q1136">
        <v>9</v>
      </c>
      <c r="R1136" t="b">
        <v>1</v>
      </c>
      <c r="S1136" t="s">
        <v>38</v>
      </c>
      <c r="T1136" t="s">
        <v>58</v>
      </c>
      <c r="U1136" t="s">
        <v>40</v>
      </c>
      <c r="V1136">
        <v>5.0999999999999996</v>
      </c>
      <c r="W1136">
        <v>25.3</v>
      </c>
      <c r="X1136" t="s">
        <v>52</v>
      </c>
      <c r="Y1136" t="s">
        <v>41</v>
      </c>
      <c r="Z1136" t="s">
        <v>2263</v>
      </c>
    </row>
    <row r="1137" spans="1:26" x14ac:dyDescent="0.25">
      <c r="A1137">
        <v>1136</v>
      </c>
      <c r="B1137" t="s">
        <v>2513</v>
      </c>
      <c r="C1137">
        <v>39</v>
      </c>
      <c r="D1137" t="s">
        <v>3</v>
      </c>
      <c r="E1137" t="s">
        <v>181</v>
      </c>
      <c r="F1137" t="s">
        <v>2514</v>
      </c>
      <c r="G1137" t="s">
        <v>47</v>
      </c>
      <c r="H1137" t="s">
        <v>83</v>
      </c>
      <c r="I1137">
        <v>104933</v>
      </c>
      <c r="J1137" t="s">
        <v>63</v>
      </c>
      <c r="K1137">
        <v>5</v>
      </c>
      <c r="L1137">
        <v>13</v>
      </c>
      <c r="M1137">
        <v>3</v>
      </c>
      <c r="N1137">
        <v>35</v>
      </c>
      <c r="O1137">
        <v>28</v>
      </c>
      <c r="P1137">
        <v>1</v>
      </c>
      <c r="Q1137">
        <v>0</v>
      </c>
      <c r="R1137" t="b">
        <v>0</v>
      </c>
      <c r="S1137" t="s">
        <v>40</v>
      </c>
      <c r="T1137" t="s">
        <v>91</v>
      </c>
      <c r="U1137" t="s">
        <v>38</v>
      </c>
      <c r="V1137">
        <v>4.9000000000000004</v>
      </c>
      <c r="W1137">
        <v>22.8</v>
      </c>
      <c r="X1137" t="s">
        <v>52</v>
      </c>
      <c r="Y1137" t="s">
        <v>42</v>
      </c>
      <c r="Z1137" t="s">
        <v>2263</v>
      </c>
    </row>
    <row r="1138" spans="1:26" x14ac:dyDescent="0.25">
      <c r="A1138">
        <v>1137</v>
      </c>
      <c r="B1138" t="s">
        <v>2515</v>
      </c>
      <c r="C1138">
        <v>39</v>
      </c>
      <c r="D1138" t="s">
        <v>2</v>
      </c>
      <c r="E1138" t="s">
        <v>734</v>
      </c>
      <c r="F1138" t="s">
        <v>2516</v>
      </c>
      <c r="G1138" t="s">
        <v>116</v>
      </c>
      <c r="H1138" t="s">
        <v>36</v>
      </c>
      <c r="I1138">
        <v>71886</v>
      </c>
      <c r="J1138" t="s">
        <v>37</v>
      </c>
      <c r="K1138">
        <v>4</v>
      </c>
      <c r="L1138">
        <v>9</v>
      </c>
      <c r="M1138">
        <v>4</v>
      </c>
      <c r="N1138">
        <v>17</v>
      </c>
      <c r="O1138">
        <v>35</v>
      </c>
      <c r="P1138">
        <v>4</v>
      </c>
      <c r="Q1138">
        <v>9</v>
      </c>
      <c r="R1138" t="b">
        <v>1</v>
      </c>
      <c r="S1138" t="s">
        <v>50</v>
      </c>
      <c r="T1138" t="s">
        <v>58</v>
      </c>
      <c r="U1138" t="s">
        <v>38</v>
      </c>
      <c r="V1138">
        <v>4.9000000000000004</v>
      </c>
      <c r="W1138">
        <v>35.200000000000003</v>
      </c>
      <c r="X1138" t="s">
        <v>52</v>
      </c>
      <c r="Y1138" t="s">
        <v>68</v>
      </c>
      <c r="Z1138" t="s">
        <v>2263</v>
      </c>
    </row>
    <row r="1139" spans="1:26" x14ac:dyDescent="0.25">
      <c r="A1139">
        <v>1138</v>
      </c>
      <c r="B1139" t="s">
        <v>2517</v>
      </c>
      <c r="C1139">
        <v>39</v>
      </c>
      <c r="D1139" t="s">
        <v>4</v>
      </c>
      <c r="E1139" t="s">
        <v>465</v>
      </c>
      <c r="F1139" t="s">
        <v>2518</v>
      </c>
      <c r="G1139" t="s">
        <v>56</v>
      </c>
      <c r="H1139" t="s">
        <v>48</v>
      </c>
      <c r="I1139">
        <v>86624</v>
      </c>
      <c r="J1139" t="s">
        <v>76</v>
      </c>
      <c r="K1139">
        <v>2</v>
      </c>
      <c r="L1139">
        <v>11</v>
      </c>
      <c r="M1139">
        <v>6</v>
      </c>
      <c r="N1139">
        <v>27</v>
      </c>
      <c r="O1139">
        <v>17</v>
      </c>
      <c r="P1139">
        <v>0</v>
      </c>
      <c r="Q1139">
        <v>9</v>
      </c>
      <c r="R1139" t="b">
        <v>1</v>
      </c>
      <c r="S1139" t="s">
        <v>50</v>
      </c>
      <c r="T1139" t="s">
        <v>91</v>
      </c>
      <c r="U1139" t="s">
        <v>38</v>
      </c>
      <c r="V1139">
        <v>5.9</v>
      </c>
      <c r="W1139">
        <v>29</v>
      </c>
      <c r="X1139" t="s">
        <v>59</v>
      </c>
      <c r="Y1139" t="s">
        <v>68</v>
      </c>
      <c r="Z1139" t="s">
        <v>2263</v>
      </c>
    </row>
    <row r="1140" spans="1:26" x14ac:dyDescent="0.25">
      <c r="A1140">
        <v>1139</v>
      </c>
      <c r="B1140" t="s">
        <v>2519</v>
      </c>
      <c r="C1140">
        <v>39</v>
      </c>
      <c r="D1140" t="s">
        <v>3</v>
      </c>
      <c r="E1140" t="s">
        <v>391</v>
      </c>
      <c r="F1140" t="s">
        <v>2520</v>
      </c>
      <c r="G1140" t="s">
        <v>56</v>
      </c>
      <c r="H1140" t="s">
        <v>57</v>
      </c>
      <c r="I1140">
        <v>106250</v>
      </c>
      <c r="J1140" t="s">
        <v>63</v>
      </c>
      <c r="K1140">
        <v>5</v>
      </c>
      <c r="L1140">
        <v>13</v>
      </c>
      <c r="M1140">
        <v>8</v>
      </c>
      <c r="N1140">
        <v>33</v>
      </c>
      <c r="O1140">
        <v>36</v>
      </c>
      <c r="P1140">
        <v>8</v>
      </c>
      <c r="Q1140">
        <v>1</v>
      </c>
      <c r="R1140" t="b">
        <v>1</v>
      </c>
      <c r="S1140" t="s">
        <v>50</v>
      </c>
      <c r="T1140" t="s">
        <v>58</v>
      </c>
      <c r="U1140" t="s">
        <v>50</v>
      </c>
      <c r="V1140">
        <v>6.1</v>
      </c>
      <c r="W1140">
        <v>25.2</v>
      </c>
      <c r="X1140" t="s">
        <v>59</v>
      </c>
      <c r="Y1140" t="s">
        <v>42</v>
      </c>
      <c r="Z1140" t="s">
        <v>2263</v>
      </c>
    </row>
    <row r="1141" spans="1:26" x14ac:dyDescent="0.25">
      <c r="A1141">
        <v>1140</v>
      </c>
      <c r="B1141" t="s">
        <v>2521</v>
      </c>
      <c r="C1141">
        <v>39</v>
      </c>
      <c r="D1141" t="s">
        <v>4</v>
      </c>
      <c r="E1141" t="s">
        <v>118</v>
      </c>
      <c r="F1141" t="s">
        <v>2522</v>
      </c>
      <c r="G1141" t="s">
        <v>67</v>
      </c>
      <c r="H1141" t="s">
        <v>48</v>
      </c>
      <c r="I1141">
        <v>77985</v>
      </c>
      <c r="J1141" t="s">
        <v>37</v>
      </c>
      <c r="K1141">
        <v>4</v>
      </c>
      <c r="L1141">
        <v>7</v>
      </c>
      <c r="M1141">
        <v>5</v>
      </c>
      <c r="N1141">
        <v>36</v>
      </c>
      <c r="O1141">
        <v>24</v>
      </c>
      <c r="P1141">
        <v>3</v>
      </c>
      <c r="Q1141">
        <v>4</v>
      </c>
      <c r="R1141" t="b">
        <v>0</v>
      </c>
      <c r="S1141" t="s">
        <v>40</v>
      </c>
      <c r="T1141" t="s">
        <v>39</v>
      </c>
      <c r="U1141" t="s">
        <v>38</v>
      </c>
      <c r="V1141">
        <v>4.9000000000000004</v>
      </c>
      <c r="W1141">
        <v>22.6</v>
      </c>
      <c r="X1141" t="s">
        <v>52</v>
      </c>
      <c r="Y1141" t="s">
        <v>41</v>
      </c>
      <c r="Z1141" t="s">
        <v>2263</v>
      </c>
    </row>
    <row r="1142" spans="1:26" x14ac:dyDescent="0.25">
      <c r="A1142">
        <v>1141</v>
      </c>
      <c r="B1142" t="s">
        <v>2523</v>
      </c>
      <c r="C1142">
        <v>39</v>
      </c>
      <c r="D1142" t="s">
        <v>4</v>
      </c>
      <c r="E1142" t="s">
        <v>577</v>
      </c>
      <c r="F1142" t="s">
        <v>2524</v>
      </c>
      <c r="G1142" t="s">
        <v>116</v>
      </c>
      <c r="H1142" t="s">
        <v>48</v>
      </c>
      <c r="I1142">
        <v>74555</v>
      </c>
      <c r="J1142" t="s">
        <v>49</v>
      </c>
      <c r="K1142">
        <v>3</v>
      </c>
      <c r="L1142">
        <v>14</v>
      </c>
      <c r="M1142">
        <v>6</v>
      </c>
      <c r="N1142">
        <v>22</v>
      </c>
      <c r="O1142">
        <v>17</v>
      </c>
      <c r="P1142">
        <v>9</v>
      </c>
      <c r="Q1142">
        <v>5</v>
      </c>
      <c r="R1142" t="b">
        <v>1</v>
      </c>
      <c r="S1142" t="s">
        <v>40</v>
      </c>
      <c r="T1142" t="s">
        <v>39</v>
      </c>
      <c r="U1142" t="s">
        <v>50</v>
      </c>
      <c r="V1142">
        <v>8.4</v>
      </c>
      <c r="W1142">
        <v>27.6</v>
      </c>
      <c r="X1142" t="s">
        <v>59</v>
      </c>
      <c r="Y1142" t="s">
        <v>68</v>
      </c>
      <c r="Z1142" t="s">
        <v>2263</v>
      </c>
    </row>
    <row r="1143" spans="1:26" x14ac:dyDescent="0.25">
      <c r="A1143">
        <v>1142</v>
      </c>
      <c r="B1143" t="s">
        <v>2525</v>
      </c>
      <c r="C1143">
        <v>39</v>
      </c>
      <c r="D1143" t="s">
        <v>2</v>
      </c>
      <c r="E1143" t="s">
        <v>409</v>
      </c>
      <c r="F1143" t="s">
        <v>2526</v>
      </c>
      <c r="G1143" t="s">
        <v>35</v>
      </c>
      <c r="H1143" t="s">
        <v>57</v>
      </c>
      <c r="I1143">
        <v>92411</v>
      </c>
      <c r="J1143" t="s">
        <v>84</v>
      </c>
      <c r="K1143">
        <v>1</v>
      </c>
      <c r="L1143">
        <v>5</v>
      </c>
      <c r="M1143">
        <v>7</v>
      </c>
      <c r="N1143">
        <v>11</v>
      </c>
      <c r="O1143">
        <v>37</v>
      </c>
      <c r="P1143">
        <v>1</v>
      </c>
      <c r="Q1143">
        <v>0</v>
      </c>
      <c r="R1143" t="b">
        <v>0</v>
      </c>
      <c r="S1143" t="s">
        <v>40</v>
      </c>
      <c r="T1143" t="s">
        <v>91</v>
      </c>
      <c r="U1143" t="s">
        <v>38</v>
      </c>
      <c r="V1143">
        <v>7.4</v>
      </c>
      <c r="W1143">
        <v>18.5</v>
      </c>
      <c r="X1143" t="s">
        <v>88</v>
      </c>
      <c r="Y1143" t="s">
        <v>68</v>
      </c>
      <c r="Z1143" t="s">
        <v>2263</v>
      </c>
    </row>
    <row r="1144" spans="1:26" x14ac:dyDescent="0.25">
      <c r="A1144">
        <v>1143</v>
      </c>
      <c r="B1144" t="s">
        <v>2527</v>
      </c>
      <c r="C1144">
        <v>39</v>
      </c>
      <c r="D1144" t="s">
        <v>2</v>
      </c>
      <c r="E1144" t="s">
        <v>409</v>
      </c>
      <c r="F1144" t="s">
        <v>2528</v>
      </c>
      <c r="G1144" t="s">
        <v>67</v>
      </c>
      <c r="H1144" t="s">
        <v>83</v>
      </c>
      <c r="I1144">
        <v>99118</v>
      </c>
      <c r="J1144" t="s">
        <v>63</v>
      </c>
      <c r="K1144">
        <v>5</v>
      </c>
      <c r="L1144">
        <v>10</v>
      </c>
      <c r="M1144">
        <v>5</v>
      </c>
      <c r="N1144">
        <v>10</v>
      </c>
      <c r="O1144">
        <v>13</v>
      </c>
      <c r="P1144">
        <v>0</v>
      </c>
      <c r="Q1144">
        <v>6</v>
      </c>
      <c r="R1144" t="b">
        <v>0</v>
      </c>
      <c r="S1144" t="s">
        <v>50</v>
      </c>
      <c r="T1144" t="s">
        <v>58</v>
      </c>
      <c r="U1144" t="s">
        <v>50</v>
      </c>
      <c r="V1144">
        <v>6.8</v>
      </c>
      <c r="W1144">
        <v>21.2</v>
      </c>
      <c r="X1144" t="s">
        <v>59</v>
      </c>
      <c r="Y1144" t="s">
        <v>68</v>
      </c>
      <c r="Z1144" t="s">
        <v>2263</v>
      </c>
    </row>
    <row r="1145" spans="1:26" x14ac:dyDescent="0.25">
      <c r="A1145">
        <v>1144</v>
      </c>
      <c r="B1145" t="s">
        <v>2529</v>
      </c>
      <c r="C1145">
        <v>39</v>
      </c>
      <c r="D1145" t="s">
        <v>3</v>
      </c>
      <c r="E1145" t="s">
        <v>960</v>
      </c>
      <c r="F1145" t="s">
        <v>2530</v>
      </c>
      <c r="G1145" t="s">
        <v>62</v>
      </c>
      <c r="H1145" t="s">
        <v>48</v>
      </c>
      <c r="I1145">
        <v>198242</v>
      </c>
      <c r="J1145" t="s">
        <v>63</v>
      </c>
      <c r="K1145">
        <v>1</v>
      </c>
      <c r="L1145">
        <v>16</v>
      </c>
      <c r="M1145">
        <v>10</v>
      </c>
      <c r="N1145">
        <v>25</v>
      </c>
      <c r="O1145">
        <v>36</v>
      </c>
      <c r="P1145">
        <v>5</v>
      </c>
      <c r="Q1145">
        <v>2</v>
      </c>
      <c r="R1145" t="b">
        <v>0</v>
      </c>
      <c r="S1145" t="s">
        <v>40</v>
      </c>
      <c r="T1145" t="s">
        <v>91</v>
      </c>
      <c r="U1145" t="s">
        <v>38</v>
      </c>
      <c r="V1145">
        <v>7.5</v>
      </c>
      <c r="W1145">
        <v>24</v>
      </c>
      <c r="X1145" t="s">
        <v>41</v>
      </c>
      <c r="Y1145" t="s">
        <v>42</v>
      </c>
      <c r="Z1145" t="s">
        <v>2263</v>
      </c>
    </row>
    <row r="1146" spans="1:26" x14ac:dyDescent="0.25">
      <c r="A1146">
        <v>1145</v>
      </c>
      <c r="B1146" t="s">
        <v>2531</v>
      </c>
      <c r="C1146">
        <v>39</v>
      </c>
      <c r="D1146" t="s">
        <v>3</v>
      </c>
      <c r="E1146" t="s">
        <v>1333</v>
      </c>
      <c r="F1146" t="s">
        <v>2532</v>
      </c>
      <c r="G1146" t="s">
        <v>47</v>
      </c>
      <c r="H1146" t="s">
        <v>36</v>
      </c>
      <c r="I1146">
        <v>185600</v>
      </c>
      <c r="J1146" t="s">
        <v>37</v>
      </c>
      <c r="K1146">
        <v>0</v>
      </c>
      <c r="L1146">
        <v>8</v>
      </c>
      <c r="M1146">
        <v>2</v>
      </c>
      <c r="N1146">
        <v>25</v>
      </c>
      <c r="O1146">
        <v>38</v>
      </c>
      <c r="P1146">
        <v>7</v>
      </c>
      <c r="Q1146">
        <v>0</v>
      </c>
      <c r="R1146" t="b">
        <v>1</v>
      </c>
      <c r="S1146" t="s">
        <v>38</v>
      </c>
      <c r="T1146" t="s">
        <v>91</v>
      </c>
      <c r="U1146" t="s">
        <v>38</v>
      </c>
      <c r="V1146">
        <v>3.9</v>
      </c>
      <c r="W1146">
        <v>22.9</v>
      </c>
      <c r="X1146" t="s">
        <v>41</v>
      </c>
      <c r="Y1146" t="s">
        <v>42</v>
      </c>
      <c r="Z1146" t="s">
        <v>2263</v>
      </c>
    </row>
    <row r="1147" spans="1:26" x14ac:dyDescent="0.25">
      <c r="A1147">
        <v>1146</v>
      </c>
      <c r="B1147" t="s">
        <v>2533</v>
      </c>
      <c r="C1147">
        <v>39</v>
      </c>
      <c r="D1147" t="s">
        <v>4</v>
      </c>
      <c r="E1147" t="s">
        <v>2272</v>
      </c>
      <c r="F1147" t="s">
        <v>2534</v>
      </c>
      <c r="G1147" t="s">
        <v>56</v>
      </c>
      <c r="H1147" t="s">
        <v>36</v>
      </c>
      <c r="I1147">
        <v>114392</v>
      </c>
      <c r="J1147" t="s">
        <v>84</v>
      </c>
      <c r="K1147">
        <v>4</v>
      </c>
      <c r="L1147">
        <v>9</v>
      </c>
      <c r="M1147">
        <v>6</v>
      </c>
      <c r="N1147">
        <v>20</v>
      </c>
      <c r="O1147">
        <v>15</v>
      </c>
      <c r="P1147">
        <v>3</v>
      </c>
      <c r="Q1147">
        <v>6</v>
      </c>
      <c r="R1147" t="b">
        <v>1</v>
      </c>
      <c r="S1147" t="s">
        <v>40</v>
      </c>
      <c r="T1147" t="s">
        <v>91</v>
      </c>
      <c r="U1147" t="s">
        <v>38</v>
      </c>
      <c r="V1147">
        <v>3.9</v>
      </c>
      <c r="W1147">
        <v>23.9</v>
      </c>
      <c r="X1147" t="s">
        <v>52</v>
      </c>
      <c r="Y1147" t="s">
        <v>41</v>
      </c>
      <c r="Z1147" t="s">
        <v>2263</v>
      </c>
    </row>
    <row r="1148" spans="1:26" x14ac:dyDescent="0.25">
      <c r="A1148">
        <v>1147</v>
      </c>
      <c r="B1148" t="s">
        <v>2535</v>
      </c>
      <c r="C1148">
        <v>39</v>
      </c>
      <c r="D1148" t="s">
        <v>2</v>
      </c>
      <c r="E1148" t="s">
        <v>1146</v>
      </c>
      <c r="F1148" t="s">
        <v>2536</v>
      </c>
      <c r="G1148" t="s">
        <v>116</v>
      </c>
      <c r="H1148" t="s">
        <v>83</v>
      </c>
      <c r="I1148">
        <v>71628</v>
      </c>
      <c r="J1148" t="s">
        <v>76</v>
      </c>
      <c r="K1148">
        <v>0</v>
      </c>
      <c r="L1148">
        <v>14</v>
      </c>
      <c r="M1148">
        <v>4</v>
      </c>
      <c r="N1148">
        <v>33</v>
      </c>
      <c r="O1148">
        <v>20</v>
      </c>
      <c r="P1148">
        <v>0</v>
      </c>
      <c r="Q1148">
        <v>6</v>
      </c>
      <c r="R1148" t="b">
        <v>0</v>
      </c>
      <c r="S1148" t="s">
        <v>38</v>
      </c>
      <c r="T1148" t="s">
        <v>91</v>
      </c>
      <c r="U1148" t="s">
        <v>50</v>
      </c>
      <c r="V1148">
        <v>8.3000000000000007</v>
      </c>
      <c r="W1148">
        <v>28.4</v>
      </c>
      <c r="X1148" t="s">
        <v>88</v>
      </c>
      <c r="Y1148" t="s">
        <v>41</v>
      </c>
      <c r="Z1148" t="s">
        <v>2263</v>
      </c>
    </row>
    <row r="1149" spans="1:26" x14ac:dyDescent="0.25">
      <c r="A1149">
        <v>1148</v>
      </c>
      <c r="B1149" t="s">
        <v>2537</v>
      </c>
      <c r="C1149">
        <v>39</v>
      </c>
      <c r="D1149" t="s">
        <v>4</v>
      </c>
      <c r="E1149" t="s">
        <v>743</v>
      </c>
      <c r="F1149" t="s">
        <v>2538</v>
      </c>
      <c r="G1149" t="s">
        <v>56</v>
      </c>
      <c r="H1149" t="s">
        <v>83</v>
      </c>
      <c r="I1149">
        <v>149680</v>
      </c>
      <c r="J1149" t="s">
        <v>49</v>
      </c>
      <c r="K1149">
        <v>5</v>
      </c>
      <c r="L1149">
        <v>9</v>
      </c>
      <c r="M1149">
        <v>8</v>
      </c>
      <c r="N1149">
        <v>13</v>
      </c>
      <c r="O1149">
        <v>21</v>
      </c>
      <c r="P1149">
        <v>0</v>
      </c>
      <c r="Q1149">
        <v>9</v>
      </c>
      <c r="R1149" t="b">
        <v>0</v>
      </c>
      <c r="S1149" t="s">
        <v>38</v>
      </c>
      <c r="T1149" t="s">
        <v>58</v>
      </c>
      <c r="U1149" t="s">
        <v>50</v>
      </c>
      <c r="V1149">
        <v>10.1</v>
      </c>
      <c r="W1149">
        <v>34.700000000000003</v>
      </c>
      <c r="X1149" t="s">
        <v>52</v>
      </c>
      <c r="Y1149" t="s">
        <v>68</v>
      </c>
      <c r="Z1149" t="s">
        <v>2263</v>
      </c>
    </row>
    <row r="1150" spans="1:26" x14ac:dyDescent="0.25">
      <c r="A1150">
        <v>1149</v>
      </c>
      <c r="B1150" t="s">
        <v>2539</v>
      </c>
      <c r="C1150">
        <v>39</v>
      </c>
      <c r="D1150" t="s">
        <v>2</v>
      </c>
      <c r="E1150" t="s">
        <v>1298</v>
      </c>
      <c r="F1150" t="s">
        <v>2540</v>
      </c>
      <c r="G1150" t="s">
        <v>41</v>
      </c>
      <c r="H1150" t="s">
        <v>83</v>
      </c>
      <c r="I1150">
        <v>52995</v>
      </c>
      <c r="J1150" t="s">
        <v>37</v>
      </c>
      <c r="K1150">
        <v>1</v>
      </c>
      <c r="L1150">
        <v>11</v>
      </c>
      <c r="M1150">
        <v>2</v>
      </c>
      <c r="N1150">
        <v>20</v>
      </c>
      <c r="O1150">
        <v>33</v>
      </c>
      <c r="P1150">
        <v>5</v>
      </c>
      <c r="Q1150">
        <v>2</v>
      </c>
      <c r="R1150" t="b">
        <v>1</v>
      </c>
      <c r="S1150" t="s">
        <v>40</v>
      </c>
      <c r="T1150" t="s">
        <v>58</v>
      </c>
      <c r="U1150" t="s">
        <v>50</v>
      </c>
      <c r="V1150">
        <v>6.6</v>
      </c>
      <c r="W1150">
        <v>28.6</v>
      </c>
      <c r="X1150" t="s">
        <v>88</v>
      </c>
      <c r="Y1150" t="s">
        <v>68</v>
      </c>
      <c r="Z1150" t="s">
        <v>2263</v>
      </c>
    </row>
    <row r="1151" spans="1:26" x14ac:dyDescent="0.25">
      <c r="A1151">
        <v>1150</v>
      </c>
      <c r="B1151" t="s">
        <v>2541</v>
      </c>
      <c r="C1151">
        <v>39</v>
      </c>
      <c r="D1151" t="s">
        <v>4</v>
      </c>
      <c r="E1151" t="s">
        <v>743</v>
      </c>
      <c r="F1151" t="s">
        <v>1759</v>
      </c>
      <c r="G1151" t="s">
        <v>41</v>
      </c>
      <c r="H1151" t="s">
        <v>72</v>
      </c>
      <c r="I1151">
        <v>83306</v>
      </c>
      <c r="J1151" t="s">
        <v>76</v>
      </c>
      <c r="K1151">
        <v>1</v>
      </c>
      <c r="L1151">
        <v>8</v>
      </c>
      <c r="M1151">
        <v>4</v>
      </c>
      <c r="N1151">
        <v>35</v>
      </c>
      <c r="O1151">
        <v>37</v>
      </c>
      <c r="P1151">
        <v>1</v>
      </c>
      <c r="Q1151">
        <v>5</v>
      </c>
      <c r="R1151" t="b">
        <v>1</v>
      </c>
      <c r="S1151" t="s">
        <v>40</v>
      </c>
      <c r="T1151" t="s">
        <v>91</v>
      </c>
      <c r="U1151" t="s">
        <v>38</v>
      </c>
      <c r="V1151">
        <v>9.9</v>
      </c>
      <c r="W1151">
        <v>24.2</v>
      </c>
      <c r="X1151" t="s">
        <v>59</v>
      </c>
      <c r="Y1151" t="s">
        <v>42</v>
      </c>
      <c r="Z1151" t="s">
        <v>2263</v>
      </c>
    </row>
    <row r="1152" spans="1:26" x14ac:dyDescent="0.25">
      <c r="A1152">
        <v>1151</v>
      </c>
      <c r="B1152" t="s">
        <v>2542</v>
      </c>
      <c r="C1152">
        <v>39</v>
      </c>
      <c r="D1152" t="s">
        <v>2</v>
      </c>
      <c r="E1152" t="s">
        <v>211</v>
      </c>
      <c r="F1152" t="s">
        <v>2543</v>
      </c>
      <c r="G1152" t="s">
        <v>67</v>
      </c>
      <c r="H1152" t="s">
        <v>72</v>
      </c>
      <c r="I1152">
        <v>93685</v>
      </c>
      <c r="J1152" t="s">
        <v>76</v>
      </c>
      <c r="K1152">
        <v>4</v>
      </c>
      <c r="L1152">
        <v>11</v>
      </c>
      <c r="M1152">
        <v>4</v>
      </c>
      <c r="N1152">
        <v>15</v>
      </c>
      <c r="O1152">
        <v>18</v>
      </c>
      <c r="P1152">
        <v>4</v>
      </c>
      <c r="Q1152">
        <v>3</v>
      </c>
      <c r="R1152" t="b">
        <v>1</v>
      </c>
      <c r="S1152" t="s">
        <v>38</v>
      </c>
      <c r="T1152" t="s">
        <v>58</v>
      </c>
      <c r="U1152" t="s">
        <v>50</v>
      </c>
      <c r="V1152">
        <v>6.5</v>
      </c>
      <c r="W1152">
        <v>30</v>
      </c>
      <c r="X1152" t="s">
        <v>41</v>
      </c>
      <c r="Y1152" t="s">
        <v>41</v>
      </c>
      <c r="Z1152" t="s">
        <v>2263</v>
      </c>
    </row>
    <row r="1153" spans="1:26" x14ac:dyDescent="0.25">
      <c r="A1153">
        <v>1152</v>
      </c>
      <c r="B1153" t="s">
        <v>2544</v>
      </c>
      <c r="C1153">
        <v>39</v>
      </c>
      <c r="D1153" t="s">
        <v>3</v>
      </c>
      <c r="E1153" t="s">
        <v>755</v>
      </c>
      <c r="F1153" t="s">
        <v>2545</v>
      </c>
      <c r="G1153" t="s">
        <v>41</v>
      </c>
      <c r="H1153" t="s">
        <v>36</v>
      </c>
      <c r="I1153">
        <v>188402</v>
      </c>
      <c r="J1153" t="s">
        <v>49</v>
      </c>
      <c r="K1153">
        <v>5</v>
      </c>
      <c r="L1153">
        <v>14</v>
      </c>
      <c r="M1153">
        <v>7</v>
      </c>
      <c r="N1153">
        <v>35</v>
      </c>
      <c r="O1153">
        <v>27</v>
      </c>
      <c r="P1153">
        <v>1</v>
      </c>
      <c r="Q1153">
        <v>3</v>
      </c>
      <c r="R1153" t="b">
        <v>0</v>
      </c>
      <c r="S1153" t="s">
        <v>50</v>
      </c>
      <c r="T1153" t="s">
        <v>51</v>
      </c>
      <c r="U1153" t="s">
        <v>50</v>
      </c>
      <c r="V1153">
        <v>5.4</v>
      </c>
      <c r="W1153">
        <v>25.2</v>
      </c>
      <c r="X1153" t="s">
        <v>59</v>
      </c>
      <c r="Y1153" t="s">
        <v>68</v>
      </c>
      <c r="Z1153" t="s">
        <v>2263</v>
      </c>
    </row>
    <row r="1154" spans="1:26" x14ac:dyDescent="0.25">
      <c r="A1154">
        <v>1153</v>
      </c>
      <c r="B1154" t="s">
        <v>2546</v>
      </c>
      <c r="C1154">
        <v>39</v>
      </c>
      <c r="D1154" t="s">
        <v>3</v>
      </c>
      <c r="E1154" t="s">
        <v>391</v>
      </c>
      <c r="F1154" t="s">
        <v>729</v>
      </c>
      <c r="G1154" t="s">
        <v>41</v>
      </c>
      <c r="H1154" t="s">
        <v>48</v>
      </c>
      <c r="I1154">
        <v>184081</v>
      </c>
      <c r="J1154" t="s">
        <v>49</v>
      </c>
      <c r="K1154">
        <v>3</v>
      </c>
      <c r="L1154">
        <v>9</v>
      </c>
      <c r="M1154">
        <v>8</v>
      </c>
      <c r="N1154">
        <v>38</v>
      </c>
      <c r="O1154">
        <v>26</v>
      </c>
      <c r="P1154">
        <v>8</v>
      </c>
      <c r="Q1154">
        <v>8</v>
      </c>
      <c r="R1154" t="b">
        <v>0</v>
      </c>
      <c r="S1154" t="s">
        <v>40</v>
      </c>
      <c r="T1154" t="s">
        <v>58</v>
      </c>
      <c r="U1154" t="s">
        <v>40</v>
      </c>
      <c r="V1154">
        <v>8</v>
      </c>
      <c r="W1154">
        <v>15.7</v>
      </c>
      <c r="X1154" t="s">
        <v>59</v>
      </c>
      <c r="Y1154" t="s">
        <v>41</v>
      </c>
      <c r="Z1154" t="s">
        <v>2263</v>
      </c>
    </row>
    <row r="1155" spans="1:26" x14ac:dyDescent="0.25">
      <c r="A1155">
        <v>1154</v>
      </c>
      <c r="B1155" t="s">
        <v>2547</v>
      </c>
      <c r="C1155">
        <v>39</v>
      </c>
      <c r="D1155" t="s">
        <v>2</v>
      </c>
      <c r="E1155" t="s">
        <v>65</v>
      </c>
      <c r="F1155" t="s">
        <v>2548</v>
      </c>
      <c r="G1155" t="s">
        <v>35</v>
      </c>
      <c r="H1155" t="s">
        <v>72</v>
      </c>
      <c r="I1155">
        <v>197978</v>
      </c>
      <c r="J1155" t="s">
        <v>49</v>
      </c>
      <c r="K1155">
        <v>3</v>
      </c>
      <c r="L1155">
        <v>11</v>
      </c>
      <c r="M1155">
        <v>5</v>
      </c>
      <c r="N1155">
        <v>20</v>
      </c>
      <c r="O1155">
        <v>30</v>
      </c>
      <c r="P1155">
        <v>1</v>
      </c>
      <c r="Q1155">
        <v>6</v>
      </c>
      <c r="R1155" t="b">
        <v>0</v>
      </c>
      <c r="S1155" t="s">
        <v>40</v>
      </c>
      <c r="T1155" t="s">
        <v>51</v>
      </c>
      <c r="U1155" t="s">
        <v>38</v>
      </c>
      <c r="V1155">
        <v>3.3</v>
      </c>
      <c r="W1155">
        <v>31</v>
      </c>
      <c r="X1155" t="s">
        <v>52</v>
      </c>
      <c r="Y1155" t="s">
        <v>42</v>
      </c>
      <c r="Z1155" t="s">
        <v>2263</v>
      </c>
    </row>
    <row r="1156" spans="1:26" x14ac:dyDescent="0.25">
      <c r="A1156">
        <v>1155</v>
      </c>
      <c r="B1156" t="s">
        <v>2549</v>
      </c>
      <c r="C1156">
        <v>39</v>
      </c>
      <c r="D1156" t="s">
        <v>4</v>
      </c>
      <c r="E1156" t="s">
        <v>45</v>
      </c>
      <c r="F1156" t="s">
        <v>2550</v>
      </c>
      <c r="G1156" t="s">
        <v>47</v>
      </c>
      <c r="H1156" t="s">
        <v>48</v>
      </c>
      <c r="I1156">
        <v>171091</v>
      </c>
      <c r="J1156" t="s">
        <v>76</v>
      </c>
      <c r="K1156">
        <v>4</v>
      </c>
      <c r="L1156">
        <v>11</v>
      </c>
      <c r="M1156">
        <v>5</v>
      </c>
      <c r="N1156">
        <v>35</v>
      </c>
      <c r="O1156">
        <v>35</v>
      </c>
      <c r="P1156">
        <v>4</v>
      </c>
      <c r="Q1156">
        <v>5</v>
      </c>
      <c r="R1156" t="b">
        <v>1</v>
      </c>
      <c r="S1156" t="s">
        <v>40</v>
      </c>
      <c r="T1156" t="s">
        <v>51</v>
      </c>
      <c r="U1156" t="s">
        <v>38</v>
      </c>
      <c r="V1156">
        <v>5.6</v>
      </c>
      <c r="W1156">
        <v>19.100000000000001</v>
      </c>
      <c r="X1156" t="s">
        <v>59</v>
      </c>
      <c r="Y1156" t="s">
        <v>68</v>
      </c>
      <c r="Z1156" t="s">
        <v>2263</v>
      </c>
    </row>
    <row r="1157" spans="1:26" x14ac:dyDescent="0.25">
      <c r="A1157">
        <v>1156</v>
      </c>
      <c r="B1157" t="s">
        <v>2551</v>
      </c>
      <c r="C1157">
        <v>39</v>
      </c>
      <c r="D1157" t="s">
        <v>3</v>
      </c>
      <c r="E1157" t="s">
        <v>45</v>
      </c>
      <c r="F1157" t="s">
        <v>2552</v>
      </c>
      <c r="G1157" t="s">
        <v>41</v>
      </c>
      <c r="H1157" t="s">
        <v>57</v>
      </c>
      <c r="I1157">
        <v>50149</v>
      </c>
      <c r="J1157" t="s">
        <v>37</v>
      </c>
      <c r="K1157">
        <v>5</v>
      </c>
      <c r="L1157">
        <v>11</v>
      </c>
      <c r="M1157">
        <v>4</v>
      </c>
      <c r="N1157">
        <v>10</v>
      </c>
      <c r="O1157">
        <v>12</v>
      </c>
      <c r="P1157">
        <v>3</v>
      </c>
      <c r="Q1157">
        <v>8</v>
      </c>
      <c r="R1157" t="b">
        <v>1</v>
      </c>
      <c r="S1157" t="s">
        <v>38</v>
      </c>
      <c r="T1157" t="s">
        <v>51</v>
      </c>
      <c r="U1157" t="s">
        <v>50</v>
      </c>
      <c r="V1157">
        <v>5.3</v>
      </c>
      <c r="W1157">
        <v>25.7</v>
      </c>
      <c r="X1157" t="s">
        <v>59</v>
      </c>
      <c r="Y1157" t="s">
        <v>68</v>
      </c>
      <c r="Z1157" t="s">
        <v>2263</v>
      </c>
    </row>
    <row r="1158" spans="1:26" x14ac:dyDescent="0.25">
      <c r="A1158">
        <v>1157</v>
      </c>
      <c r="B1158" t="s">
        <v>2553</v>
      </c>
      <c r="C1158">
        <v>39</v>
      </c>
      <c r="D1158" t="s">
        <v>2</v>
      </c>
      <c r="E1158" t="s">
        <v>550</v>
      </c>
      <c r="F1158" t="s">
        <v>2554</v>
      </c>
      <c r="G1158" t="s">
        <v>41</v>
      </c>
      <c r="H1158" t="s">
        <v>36</v>
      </c>
      <c r="I1158">
        <v>166096</v>
      </c>
      <c r="J1158" t="s">
        <v>76</v>
      </c>
      <c r="K1158">
        <v>4</v>
      </c>
      <c r="L1158">
        <v>10</v>
      </c>
      <c r="M1158">
        <v>8</v>
      </c>
      <c r="N1158">
        <v>18</v>
      </c>
      <c r="O1158">
        <v>36</v>
      </c>
      <c r="P1158">
        <v>0</v>
      </c>
      <c r="Q1158">
        <v>2</v>
      </c>
      <c r="R1158" t="b">
        <v>1</v>
      </c>
      <c r="S1158" t="s">
        <v>38</v>
      </c>
      <c r="T1158" t="s">
        <v>91</v>
      </c>
      <c r="U1158" t="s">
        <v>50</v>
      </c>
      <c r="V1158">
        <v>4.7</v>
      </c>
      <c r="W1158">
        <v>21</v>
      </c>
      <c r="X1158" t="s">
        <v>52</v>
      </c>
      <c r="Y1158" t="s">
        <v>68</v>
      </c>
      <c r="Z1158" t="s">
        <v>2263</v>
      </c>
    </row>
    <row r="1159" spans="1:26" x14ac:dyDescent="0.25">
      <c r="A1159">
        <v>1158</v>
      </c>
      <c r="B1159" t="s">
        <v>2555</v>
      </c>
      <c r="C1159">
        <v>39</v>
      </c>
      <c r="D1159" t="s">
        <v>2</v>
      </c>
      <c r="E1159" t="s">
        <v>1170</v>
      </c>
      <c r="F1159" t="s">
        <v>2556</v>
      </c>
      <c r="G1159" t="s">
        <v>56</v>
      </c>
      <c r="H1159" t="s">
        <v>72</v>
      </c>
      <c r="I1159">
        <v>165457</v>
      </c>
      <c r="J1159" t="s">
        <v>37</v>
      </c>
      <c r="K1159">
        <v>5</v>
      </c>
      <c r="L1159">
        <v>8</v>
      </c>
      <c r="M1159">
        <v>5</v>
      </c>
      <c r="N1159">
        <v>36</v>
      </c>
      <c r="O1159">
        <v>22</v>
      </c>
      <c r="P1159">
        <v>9</v>
      </c>
      <c r="Q1159">
        <v>3</v>
      </c>
      <c r="R1159" t="b">
        <v>0</v>
      </c>
      <c r="S1159" t="s">
        <v>40</v>
      </c>
      <c r="T1159" t="s">
        <v>91</v>
      </c>
      <c r="U1159" t="s">
        <v>50</v>
      </c>
      <c r="V1159">
        <v>5.8</v>
      </c>
      <c r="W1159">
        <v>19.3</v>
      </c>
      <c r="X1159" t="s">
        <v>88</v>
      </c>
      <c r="Y1159" t="s">
        <v>41</v>
      </c>
      <c r="Z1159" t="s">
        <v>2263</v>
      </c>
    </row>
    <row r="1160" spans="1:26" x14ac:dyDescent="0.25">
      <c r="A1160">
        <v>1159</v>
      </c>
      <c r="B1160" t="s">
        <v>2557</v>
      </c>
      <c r="C1160">
        <v>39</v>
      </c>
      <c r="D1160" t="s">
        <v>4</v>
      </c>
      <c r="E1160" t="s">
        <v>941</v>
      </c>
      <c r="F1160" t="s">
        <v>2558</v>
      </c>
      <c r="G1160" t="s">
        <v>116</v>
      </c>
      <c r="H1160" t="s">
        <v>36</v>
      </c>
      <c r="I1160">
        <v>175941</v>
      </c>
      <c r="J1160" t="s">
        <v>76</v>
      </c>
      <c r="K1160">
        <v>0</v>
      </c>
      <c r="L1160">
        <v>10</v>
      </c>
      <c r="M1160">
        <v>4</v>
      </c>
      <c r="N1160">
        <v>16</v>
      </c>
      <c r="O1160">
        <v>15</v>
      </c>
      <c r="P1160">
        <v>8</v>
      </c>
      <c r="Q1160">
        <v>8</v>
      </c>
      <c r="R1160" t="b">
        <v>0</v>
      </c>
      <c r="S1160" t="s">
        <v>40</v>
      </c>
      <c r="T1160" t="s">
        <v>58</v>
      </c>
      <c r="U1160" t="s">
        <v>50</v>
      </c>
      <c r="V1160">
        <v>6.9</v>
      </c>
      <c r="W1160">
        <v>22.8</v>
      </c>
      <c r="X1160" t="s">
        <v>41</v>
      </c>
      <c r="Y1160" t="s">
        <v>68</v>
      </c>
      <c r="Z1160" t="s">
        <v>2263</v>
      </c>
    </row>
    <row r="1161" spans="1:26" x14ac:dyDescent="0.25">
      <c r="A1161">
        <v>1160</v>
      </c>
      <c r="B1161" t="s">
        <v>2559</v>
      </c>
      <c r="C1161">
        <v>39</v>
      </c>
      <c r="D1161" t="s">
        <v>2</v>
      </c>
      <c r="E1161" t="s">
        <v>350</v>
      </c>
      <c r="F1161" t="s">
        <v>2560</v>
      </c>
      <c r="G1161" t="s">
        <v>67</v>
      </c>
      <c r="H1161" t="s">
        <v>57</v>
      </c>
      <c r="I1161">
        <v>95902</v>
      </c>
      <c r="J1161" t="s">
        <v>49</v>
      </c>
      <c r="K1161">
        <v>4</v>
      </c>
      <c r="L1161">
        <v>14</v>
      </c>
      <c r="M1161">
        <v>6</v>
      </c>
      <c r="N1161">
        <v>30</v>
      </c>
      <c r="O1161">
        <v>37</v>
      </c>
      <c r="P1161">
        <v>2</v>
      </c>
      <c r="Q1161">
        <v>3</v>
      </c>
      <c r="R1161" t="b">
        <v>1</v>
      </c>
      <c r="S1161" t="s">
        <v>38</v>
      </c>
      <c r="T1161" t="s">
        <v>39</v>
      </c>
      <c r="U1161" t="s">
        <v>38</v>
      </c>
      <c r="V1161">
        <v>8.5</v>
      </c>
      <c r="W1161">
        <v>12.3</v>
      </c>
      <c r="X1161" t="s">
        <v>59</v>
      </c>
      <c r="Y1161" t="s">
        <v>68</v>
      </c>
      <c r="Z1161" t="s">
        <v>2263</v>
      </c>
    </row>
    <row r="1162" spans="1:26" x14ac:dyDescent="0.25">
      <c r="A1162">
        <v>1161</v>
      </c>
      <c r="B1162" t="s">
        <v>843</v>
      </c>
      <c r="C1162">
        <v>39</v>
      </c>
      <c r="D1162" t="s">
        <v>3</v>
      </c>
      <c r="E1162" t="s">
        <v>245</v>
      </c>
      <c r="F1162" t="s">
        <v>2561</v>
      </c>
      <c r="G1162" t="s">
        <v>35</v>
      </c>
      <c r="H1162" t="s">
        <v>57</v>
      </c>
      <c r="I1162">
        <v>31176</v>
      </c>
      <c r="J1162" t="s">
        <v>84</v>
      </c>
      <c r="K1162">
        <v>5</v>
      </c>
      <c r="L1162">
        <v>12</v>
      </c>
      <c r="M1162">
        <v>2</v>
      </c>
      <c r="N1162">
        <v>31</v>
      </c>
      <c r="O1162">
        <v>23</v>
      </c>
      <c r="P1162">
        <v>9</v>
      </c>
      <c r="Q1162">
        <v>6</v>
      </c>
      <c r="R1162" t="b">
        <v>1</v>
      </c>
      <c r="S1162" t="s">
        <v>38</v>
      </c>
      <c r="T1162" t="s">
        <v>39</v>
      </c>
      <c r="U1162" t="s">
        <v>40</v>
      </c>
      <c r="V1162">
        <v>8.1</v>
      </c>
      <c r="W1162">
        <v>21.5</v>
      </c>
      <c r="X1162" t="s">
        <v>59</v>
      </c>
      <c r="Y1162" t="s">
        <v>41</v>
      </c>
      <c r="Z1162" t="s">
        <v>2263</v>
      </c>
    </row>
    <row r="1163" spans="1:26" x14ac:dyDescent="0.25">
      <c r="A1163">
        <v>1162</v>
      </c>
      <c r="B1163" t="s">
        <v>2562</v>
      </c>
      <c r="C1163">
        <v>39</v>
      </c>
      <c r="D1163" t="s">
        <v>3</v>
      </c>
      <c r="E1163" t="s">
        <v>267</v>
      </c>
      <c r="F1163" t="s">
        <v>2563</v>
      </c>
      <c r="G1163" t="s">
        <v>62</v>
      </c>
      <c r="H1163" t="s">
        <v>36</v>
      </c>
      <c r="I1163">
        <v>64593</v>
      </c>
      <c r="J1163" t="s">
        <v>63</v>
      </c>
      <c r="K1163">
        <v>3</v>
      </c>
      <c r="L1163">
        <v>7</v>
      </c>
      <c r="M1163">
        <v>6</v>
      </c>
      <c r="N1163">
        <v>12</v>
      </c>
      <c r="O1163">
        <v>36</v>
      </c>
      <c r="P1163">
        <v>7</v>
      </c>
      <c r="Q1163">
        <v>8</v>
      </c>
      <c r="R1163" t="b">
        <v>0</v>
      </c>
      <c r="S1163" t="s">
        <v>40</v>
      </c>
      <c r="T1163" t="s">
        <v>91</v>
      </c>
      <c r="U1163" t="s">
        <v>40</v>
      </c>
      <c r="V1163">
        <v>4.0999999999999996</v>
      </c>
      <c r="W1163">
        <v>27.1</v>
      </c>
      <c r="X1163" t="s">
        <v>88</v>
      </c>
      <c r="Y1163" t="s">
        <v>42</v>
      </c>
      <c r="Z1163" t="s">
        <v>2263</v>
      </c>
    </row>
    <row r="1164" spans="1:26" x14ac:dyDescent="0.25">
      <c r="A1164">
        <v>1163</v>
      </c>
      <c r="B1164" t="s">
        <v>2398</v>
      </c>
      <c r="C1164">
        <v>39</v>
      </c>
      <c r="D1164" t="s">
        <v>4</v>
      </c>
      <c r="E1164" t="s">
        <v>868</v>
      </c>
      <c r="F1164" t="s">
        <v>2564</v>
      </c>
      <c r="G1164" t="s">
        <v>62</v>
      </c>
      <c r="H1164" t="s">
        <v>72</v>
      </c>
      <c r="I1164">
        <v>179336</v>
      </c>
      <c r="J1164" t="s">
        <v>76</v>
      </c>
      <c r="K1164">
        <v>5</v>
      </c>
      <c r="L1164">
        <v>12</v>
      </c>
      <c r="M1164">
        <v>7</v>
      </c>
      <c r="N1164">
        <v>38</v>
      </c>
      <c r="O1164">
        <v>10</v>
      </c>
      <c r="P1164">
        <v>3</v>
      </c>
      <c r="Q1164">
        <v>3</v>
      </c>
      <c r="R1164" t="b">
        <v>1</v>
      </c>
      <c r="S1164" t="s">
        <v>50</v>
      </c>
      <c r="T1164" t="s">
        <v>91</v>
      </c>
      <c r="U1164" t="s">
        <v>40</v>
      </c>
      <c r="V1164">
        <v>9.9</v>
      </c>
      <c r="W1164">
        <v>26.8</v>
      </c>
      <c r="X1164" t="s">
        <v>88</v>
      </c>
      <c r="Y1164" t="s">
        <v>41</v>
      </c>
      <c r="Z1164" t="s">
        <v>2263</v>
      </c>
    </row>
    <row r="1165" spans="1:26" x14ac:dyDescent="0.25">
      <c r="A1165">
        <v>1164</v>
      </c>
      <c r="B1165" t="s">
        <v>2565</v>
      </c>
      <c r="C1165">
        <v>39</v>
      </c>
      <c r="D1165" t="s">
        <v>4</v>
      </c>
      <c r="E1165" t="s">
        <v>164</v>
      </c>
      <c r="F1165" t="s">
        <v>2566</v>
      </c>
      <c r="G1165" t="s">
        <v>67</v>
      </c>
      <c r="H1165" t="s">
        <v>36</v>
      </c>
      <c r="I1165">
        <v>182371</v>
      </c>
      <c r="J1165" t="s">
        <v>63</v>
      </c>
      <c r="K1165">
        <v>5</v>
      </c>
      <c r="L1165">
        <v>15</v>
      </c>
      <c r="M1165">
        <v>4</v>
      </c>
      <c r="N1165">
        <v>18</v>
      </c>
      <c r="O1165">
        <v>37</v>
      </c>
      <c r="P1165">
        <v>8</v>
      </c>
      <c r="Q1165">
        <v>8</v>
      </c>
      <c r="R1165" t="b">
        <v>1</v>
      </c>
      <c r="S1165" t="s">
        <v>50</v>
      </c>
      <c r="T1165" t="s">
        <v>91</v>
      </c>
      <c r="U1165" t="s">
        <v>50</v>
      </c>
      <c r="V1165">
        <v>8.4</v>
      </c>
      <c r="W1165">
        <v>15.6</v>
      </c>
      <c r="X1165" t="s">
        <v>88</v>
      </c>
      <c r="Y1165" t="s">
        <v>41</v>
      </c>
      <c r="Z1165" t="s">
        <v>2263</v>
      </c>
    </row>
    <row r="1166" spans="1:26" x14ac:dyDescent="0.25">
      <c r="A1166">
        <v>1165</v>
      </c>
      <c r="B1166" t="s">
        <v>2567</v>
      </c>
      <c r="C1166">
        <v>39</v>
      </c>
      <c r="D1166" t="s">
        <v>3</v>
      </c>
      <c r="E1166" t="s">
        <v>457</v>
      </c>
      <c r="F1166" t="s">
        <v>2568</v>
      </c>
      <c r="G1166" t="s">
        <v>56</v>
      </c>
      <c r="H1166" t="s">
        <v>48</v>
      </c>
      <c r="I1166">
        <v>79914</v>
      </c>
      <c r="J1166" t="s">
        <v>63</v>
      </c>
      <c r="K1166">
        <v>4</v>
      </c>
      <c r="L1166">
        <v>16</v>
      </c>
      <c r="M1166">
        <v>7</v>
      </c>
      <c r="N1166">
        <v>11</v>
      </c>
      <c r="O1166">
        <v>36</v>
      </c>
      <c r="P1166">
        <v>4</v>
      </c>
      <c r="Q1166">
        <v>6</v>
      </c>
      <c r="R1166" t="b">
        <v>1</v>
      </c>
      <c r="S1166" t="s">
        <v>38</v>
      </c>
      <c r="T1166" t="s">
        <v>58</v>
      </c>
      <c r="U1166" t="s">
        <v>38</v>
      </c>
      <c r="V1166">
        <v>6.6</v>
      </c>
      <c r="W1166">
        <v>29.9</v>
      </c>
      <c r="X1166" t="s">
        <v>41</v>
      </c>
      <c r="Y1166" t="s">
        <v>41</v>
      </c>
      <c r="Z1166" t="s">
        <v>2263</v>
      </c>
    </row>
    <row r="1167" spans="1:26" x14ac:dyDescent="0.25">
      <c r="A1167">
        <v>1166</v>
      </c>
      <c r="B1167" t="s">
        <v>2569</v>
      </c>
      <c r="C1167">
        <v>39</v>
      </c>
      <c r="D1167" t="s">
        <v>4</v>
      </c>
      <c r="E1167" t="s">
        <v>371</v>
      </c>
      <c r="F1167" t="s">
        <v>2570</v>
      </c>
      <c r="G1167" t="s">
        <v>116</v>
      </c>
      <c r="H1167" t="s">
        <v>48</v>
      </c>
      <c r="I1167">
        <v>93595</v>
      </c>
      <c r="J1167" t="s">
        <v>63</v>
      </c>
      <c r="K1167">
        <v>0</v>
      </c>
      <c r="L1167">
        <v>16</v>
      </c>
      <c r="M1167">
        <v>3</v>
      </c>
      <c r="N1167">
        <v>37</v>
      </c>
      <c r="O1167">
        <v>13</v>
      </c>
      <c r="P1167">
        <v>1</v>
      </c>
      <c r="Q1167">
        <v>3</v>
      </c>
      <c r="R1167" t="b">
        <v>0</v>
      </c>
      <c r="S1167" t="s">
        <v>40</v>
      </c>
      <c r="T1167" t="s">
        <v>91</v>
      </c>
      <c r="U1167" t="s">
        <v>50</v>
      </c>
      <c r="V1167">
        <v>8.5</v>
      </c>
      <c r="W1167">
        <v>36.9</v>
      </c>
      <c r="X1167" t="s">
        <v>52</v>
      </c>
      <c r="Y1167" t="s">
        <v>68</v>
      </c>
      <c r="Z1167" t="s">
        <v>2263</v>
      </c>
    </row>
    <row r="1168" spans="1:26" x14ac:dyDescent="0.25">
      <c r="A1168">
        <v>1167</v>
      </c>
      <c r="B1168" t="s">
        <v>2571</v>
      </c>
      <c r="C1168">
        <v>39</v>
      </c>
      <c r="D1168" t="s">
        <v>3</v>
      </c>
      <c r="E1168" t="s">
        <v>904</v>
      </c>
      <c r="F1168" t="s">
        <v>2572</v>
      </c>
      <c r="G1168" t="s">
        <v>116</v>
      </c>
      <c r="H1168" t="s">
        <v>48</v>
      </c>
      <c r="I1168">
        <v>72807</v>
      </c>
      <c r="J1168" t="s">
        <v>76</v>
      </c>
      <c r="K1168">
        <v>0</v>
      </c>
      <c r="L1168">
        <v>12</v>
      </c>
      <c r="M1168">
        <v>7</v>
      </c>
      <c r="N1168">
        <v>19</v>
      </c>
      <c r="O1168">
        <v>31</v>
      </c>
      <c r="P1168">
        <v>7</v>
      </c>
      <c r="Q1168">
        <v>2</v>
      </c>
      <c r="R1168" t="b">
        <v>0</v>
      </c>
      <c r="S1168" t="s">
        <v>40</v>
      </c>
      <c r="T1168" t="s">
        <v>39</v>
      </c>
      <c r="U1168" t="s">
        <v>50</v>
      </c>
      <c r="V1168">
        <v>5.0999999999999996</v>
      </c>
      <c r="W1168">
        <v>33.6</v>
      </c>
      <c r="X1168" t="s">
        <v>88</v>
      </c>
      <c r="Y1168" t="s">
        <v>41</v>
      </c>
      <c r="Z1168" t="s">
        <v>2263</v>
      </c>
    </row>
    <row r="1169" spans="1:26" x14ac:dyDescent="0.25">
      <c r="A1169">
        <v>1168</v>
      </c>
      <c r="B1169" t="s">
        <v>2573</v>
      </c>
      <c r="C1169">
        <v>39</v>
      </c>
      <c r="D1169" t="s">
        <v>2</v>
      </c>
      <c r="E1169" t="s">
        <v>449</v>
      </c>
      <c r="F1169" t="s">
        <v>1042</v>
      </c>
      <c r="G1169" t="s">
        <v>62</v>
      </c>
      <c r="H1169" t="s">
        <v>48</v>
      </c>
      <c r="I1169">
        <v>95932</v>
      </c>
      <c r="J1169" t="s">
        <v>84</v>
      </c>
      <c r="K1169">
        <v>0</v>
      </c>
      <c r="L1169">
        <v>10</v>
      </c>
      <c r="M1169">
        <v>2</v>
      </c>
      <c r="N1169">
        <v>26</v>
      </c>
      <c r="O1169">
        <v>27</v>
      </c>
      <c r="P1169">
        <v>3</v>
      </c>
      <c r="Q1169">
        <v>5</v>
      </c>
      <c r="R1169" t="b">
        <v>1</v>
      </c>
      <c r="S1169" t="s">
        <v>38</v>
      </c>
      <c r="T1169" t="s">
        <v>58</v>
      </c>
      <c r="U1169" t="s">
        <v>40</v>
      </c>
      <c r="V1169">
        <v>7.8</v>
      </c>
      <c r="W1169">
        <v>22.4</v>
      </c>
      <c r="X1169" t="s">
        <v>52</v>
      </c>
      <c r="Y1169" t="s">
        <v>68</v>
      </c>
      <c r="Z1169" t="s">
        <v>2263</v>
      </c>
    </row>
    <row r="1170" spans="1:26" x14ac:dyDescent="0.25">
      <c r="A1170">
        <v>1169</v>
      </c>
      <c r="B1170" t="s">
        <v>2574</v>
      </c>
      <c r="C1170">
        <v>39</v>
      </c>
      <c r="D1170" t="s">
        <v>4</v>
      </c>
      <c r="E1170" t="s">
        <v>1149</v>
      </c>
      <c r="F1170" t="s">
        <v>2575</v>
      </c>
      <c r="G1170" t="s">
        <v>116</v>
      </c>
      <c r="H1170" t="s">
        <v>48</v>
      </c>
      <c r="I1170">
        <v>32423</v>
      </c>
      <c r="J1170" t="s">
        <v>63</v>
      </c>
      <c r="K1170">
        <v>0</v>
      </c>
      <c r="L1170">
        <v>11</v>
      </c>
      <c r="M1170">
        <v>3</v>
      </c>
      <c r="N1170">
        <v>39</v>
      </c>
      <c r="O1170">
        <v>20</v>
      </c>
      <c r="P1170">
        <v>1</v>
      </c>
      <c r="Q1170">
        <v>2</v>
      </c>
      <c r="R1170" t="b">
        <v>1</v>
      </c>
      <c r="S1170" t="s">
        <v>50</v>
      </c>
      <c r="T1170" t="s">
        <v>39</v>
      </c>
      <c r="U1170" t="s">
        <v>38</v>
      </c>
      <c r="V1170">
        <v>3.6</v>
      </c>
      <c r="W1170">
        <v>21.7</v>
      </c>
      <c r="X1170" t="s">
        <v>41</v>
      </c>
      <c r="Y1170" t="s">
        <v>68</v>
      </c>
      <c r="Z1170" t="s">
        <v>2263</v>
      </c>
    </row>
    <row r="1171" spans="1:26" x14ac:dyDescent="0.25">
      <c r="A1171">
        <v>1170</v>
      </c>
      <c r="B1171" t="s">
        <v>2576</v>
      </c>
      <c r="C1171">
        <v>39</v>
      </c>
      <c r="D1171" t="s">
        <v>3</v>
      </c>
      <c r="E1171" t="s">
        <v>665</v>
      </c>
      <c r="F1171" t="s">
        <v>2577</v>
      </c>
      <c r="G1171" t="s">
        <v>41</v>
      </c>
      <c r="H1171" t="s">
        <v>57</v>
      </c>
      <c r="I1171">
        <v>117949</v>
      </c>
      <c r="J1171" t="s">
        <v>76</v>
      </c>
      <c r="K1171">
        <v>2</v>
      </c>
      <c r="L1171">
        <v>11</v>
      </c>
      <c r="M1171">
        <v>5</v>
      </c>
      <c r="N1171">
        <v>10</v>
      </c>
      <c r="O1171">
        <v>20</v>
      </c>
      <c r="P1171">
        <v>5</v>
      </c>
      <c r="Q1171">
        <v>6</v>
      </c>
      <c r="R1171" t="b">
        <v>0</v>
      </c>
      <c r="S1171" t="s">
        <v>40</v>
      </c>
      <c r="T1171" t="s">
        <v>58</v>
      </c>
      <c r="U1171" t="s">
        <v>50</v>
      </c>
      <c r="V1171">
        <v>6</v>
      </c>
      <c r="W1171">
        <v>20.5</v>
      </c>
      <c r="X1171" t="s">
        <v>52</v>
      </c>
      <c r="Y1171" t="s">
        <v>68</v>
      </c>
      <c r="Z1171" t="s">
        <v>2263</v>
      </c>
    </row>
    <row r="1172" spans="1:26" x14ac:dyDescent="0.25">
      <c r="A1172">
        <v>1171</v>
      </c>
      <c r="B1172" t="s">
        <v>2578</v>
      </c>
      <c r="C1172">
        <v>39</v>
      </c>
      <c r="D1172" t="s">
        <v>4</v>
      </c>
      <c r="E1172" t="s">
        <v>430</v>
      </c>
      <c r="F1172" t="s">
        <v>2579</v>
      </c>
      <c r="G1172" t="s">
        <v>62</v>
      </c>
      <c r="H1172" t="s">
        <v>72</v>
      </c>
      <c r="I1172">
        <v>48074</v>
      </c>
      <c r="J1172" t="s">
        <v>76</v>
      </c>
      <c r="K1172">
        <v>4</v>
      </c>
      <c r="L1172">
        <v>11</v>
      </c>
      <c r="M1172">
        <v>4</v>
      </c>
      <c r="N1172">
        <v>35</v>
      </c>
      <c r="O1172">
        <v>17</v>
      </c>
      <c r="P1172">
        <v>0</v>
      </c>
      <c r="Q1172">
        <v>0</v>
      </c>
      <c r="R1172" t="b">
        <v>0</v>
      </c>
      <c r="S1172" t="s">
        <v>38</v>
      </c>
      <c r="T1172" t="s">
        <v>51</v>
      </c>
      <c r="U1172" t="s">
        <v>50</v>
      </c>
      <c r="V1172">
        <v>8.5</v>
      </c>
      <c r="W1172">
        <v>34.1</v>
      </c>
      <c r="X1172" t="s">
        <v>88</v>
      </c>
      <c r="Y1172" t="s">
        <v>68</v>
      </c>
      <c r="Z1172" t="s">
        <v>2263</v>
      </c>
    </row>
    <row r="1173" spans="1:26" x14ac:dyDescent="0.25">
      <c r="A1173">
        <v>1172</v>
      </c>
      <c r="B1173" t="s">
        <v>2580</v>
      </c>
      <c r="C1173">
        <v>39</v>
      </c>
      <c r="D1173" t="s">
        <v>2</v>
      </c>
      <c r="E1173" t="s">
        <v>865</v>
      </c>
      <c r="F1173" t="s">
        <v>2581</v>
      </c>
      <c r="G1173" t="s">
        <v>67</v>
      </c>
      <c r="H1173" t="s">
        <v>72</v>
      </c>
      <c r="I1173">
        <v>174963</v>
      </c>
      <c r="J1173" t="s">
        <v>76</v>
      </c>
      <c r="K1173">
        <v>1</v>
      </c>
      <c r="L1173">
        <v>8</v>
      </c>
      <c r="M1173">
        <v>5</v>
      </c>
      <c r="N1173">
        <v>27</v>
      </c>
      <c r="O1173">
        <v>13</v>
      </c>
      <c r="P1173">
        <v>7</v>
      </c>
      <c r="Q1173">
        <v>6</v>
      </c>
      <c r="R1173" t="b">
        <v>0</v>
      </c>
      <c r="S1173" t="s">
        <v>50</v>
      </c>
      <c r="T1173" t="s">
        <v>39</v>
      </c>
      <c r="U1173" t="s">
        <v>50</v>
      </c>
      <c r="V1173">
        <v>5.8</v>
      </c>
      <c r="W1173">
        <v>22.4</v>
      </c>
      <c r="X1173" t="s">
        <v>41</v>
      </c>
      <c r="Y1173" t="s">
        <v>68</v>
      </c>
      <c r="Z1173" t="s">
        <v>2263</v>
      </c>
    </row>
    <row r="1174" spans="1:26" x14ac:dyDescent="0.25">
      <c r="A1174">
        <v>1173</v>
      </c>
      <c r="B1174" t="s">
        <v>2582</v>
      </c>
      <c r="C1174">
        <v>39</v>
      </c>
      <c r="D1174" t="s">
        <v>3</v>
      </c>
      <c r="E1174" t="s">
        <v>167</v>
      </c>
      <c r="F1174" t="s">
        <v>1388</v>
      </c>
      <c r="G1174" t="s">
        <v>67</v>
      </c>
      <c r="H1174" t="s">
        <v>83</v>
      </c>
      <c r="I1174">
        <v>122257</v>
      </c>
      <c r="J1174" t="s">
        <v>76</v>
      </c>
      <c r="K1174">
        <v>4</v>
      </c>
      <c r="L1174">
        <v>7</v>
      </c>
      <c r="M1174">
        <v>6</v>
      </c>
      <c r="N1174">
        <v>15</v>
      </c>
      <c r="O1174">
        <v>11</v>
      </c>
      <c r="P1174">
        <v>8</v>
      </c>
      <c r="Q1174">
        <v>2</v>
      </c>
      <c r="R1174" t="b">
        <v>1</v>
      </c>
      <c r="S1174" t="s">
        <v>38</v>
      </c>
      <c r="T1174" t="s">
        <v>91</v>
      </c>
      <c r="U1174" t="s">
        <v>38</v>
      </c>
      <c r="V1174">
        <v>5.9</v>
      </c>
      <c r="W1174">
        <v>21.5</v>
      </c>
      <c r="X1174" t="s">
        <v>52</v>
      </c>
      <c r="Y1174" t="s">
        <v>68</v>
      </c>
      <c r="Z1174" t="s">
        <v>2263</v>
      </c>
    </row>
    <row r="1175" spans="1:26" x14ac:dyDescent="0.25">
      <c r="A1175">
        <v>1174</v>
      </c>
      <c r="B1175" t="s">
        <v>2583</v>
      </c>
      <c r="C1175">
        <v>39</v>
      </c>
      <c r="D1175" t="s">
        <v>3</v>
      </c>
      <c r="E1175" t="s">
        <v>828</v>
      </c>
      <c r="F1175" t="s">
        <v>2584</v>
      </c>
      <c r="G1175" t="s">
        <v>67</v>
      </c>
      <c r="H1175" t="s">
        <v>36</v>
      </c>
      <c r="I1175">
        <v>54164</v>
      </c>
      <c r="J1175" t="s">
        <v>76</v>
      </c>
      <c r="K1175">
        <v>2</v>
      </c>
      <c r="L1175">
        <v>18</v>
      </c>
      <c r="M1175">
        <v>4</v>
      </c>
      <c r="N1175">
        <v>15</v>
      </c>
      <c r="O1175">
        <v>10</v>
      </c>
      <c r="P1175">
        <v>6</v>
      </c>
      <c r="Q1175">
        <v>8</v>
      </c>
      <c r="R1175" t="b">
        <v>1</v>
      </c>
      <c r="S1175" t="s">
        <v>50</v>
      </c>
      <c r="T1175" t="s">
        <v>51</v>
      </c>
      <c r="U1175" t="s">
        <v>50</v>
      </c>
      <c r="V1175">
        <v>5.6</v>
      </c>
      <c r="W1175">
        <v>29.2</v>
      </c>
      <c r="X1175" t="s">
        <v>59</v>
      </c>
      <c r="Y1175" t="s">
        <v>41</v>
      </c>
      <c r="Z1175" t="s">
        <v>2263</v>
      </c>
    </row>
    <row r="1176" spans="1:26" x14ac:dyDescent="0.25">
      <c r="A1176">
        <v>1175</v>
      </c>
      <c r="B1176" t="s">
        <v>2585</v>
      </c>
      <c r="C1176">
        <v>39</v>
      </c>
      <c r="D1176" t="s">
        <v>3</v>
      </c>
      <c r="E1176" t="s">
        <v>242</v>
      </c>
      <c r="F1176" t="s">
        <v>2586</v>
      </c>
      <c r="G1176" t="s">
        <v>47</v>
      </c>
      <c r="H1176" t="s">
        <v>57</v>
      </c>
      <c r="I1176">
        <v>67884</v>
      </c>
      <c r="J1176" t="s">
        <v>37</v>
      </c>
      <c r="K1176">
        <v>0</v>
      </c>
      <c r="L1176">
        <v>8</v>
      </c>
      <c r="M1176">
        <v>7</v>
      </c>
      <c r="N1176">
        <v>18</v>
      </c>
      <c r="O1176">
        <v>33</v>
      </c>
      <c r="P1176">
        <v>8</v>
      </c>
      <c r="Q1176">
        <v>5</v>
      </c>
      <c r="R1176" t="b">
        <v>0</v>
      </c>
      <c r="S1176" t="s">
        <v>38</v>
      </c>
      <c r="T1176" t="s">
        <v>51</v>
      </c>
      <c r="U1176" t="s">
        <v>40</v>
      </c>
      <c r="V1176">
        <v>6.2</v>
      </c>
      <c r="W1176">
        <v>30.7</v>
      </c>
      <c r="X1176" t="s">
        <v>52</v>
      </c>
      <c r="Y1176" t="s">
        <v>68</v>
      </c>
      <c r="Z1176" t="s">
        <v>2263</v>
      </c>
    </row>
    <row r="1177" spans="1:26" x14ac:dyDescent="0.25">
      <c r="A1177">
        <v>1176</v>
      </c>
      <c r="B1177" t="s">
        <v>2587</v>
      </c>
      <c r="C1177">
        <v>39</v>
      </c>
      <c r="D1177" t="s">
        <v>2</v>
      </c>
      <c r="E1177" t="s">
        <v>54</v>
      </c>
      <c r="F1177" t="s">
        <v>2588</v>
      </c>
      <c r="G1177" t="s">
        <v>35</v>
      </c>
      <c r="H1177" t="s">
        <v>57</v>
      </c>
      <c r="I1177">
        <v>31527</v>
      </c>
      <c r="J1177" t="s">
        <v>37</v>
      </c>
      <c r="K1177">
        <v>2</v>
      </c>
      <c r="L1177">
        <v>14</v>
      </c>
      <c r="M1177">
        <v>5</v>
      </c>
      <c r="N1177">
        <v>19</v>
      </c>
      <c r="O1177">
        <v>19</v>
      </c>
      <c r="P1177">
        <v>1</v>
      </c>
      <c r="Q1177">
        <v>6</v>
      </c>
      <c r="R1177" t="b">
        <v>1</v>
      </c>
      <c r="S1177" t="s">
        <v>50</v>
      </c>
      <c r="T1177" t="s">
        <v>58</v>
      </c>
      <c r="U1177" t="s">
        <v>40</v>
      </c>
      <c r="V1177">
        <v>5</v>
      </c>
      <c r="W1177">
        <v>29.9</v>
      </c>
      <c r="X1177" t="s">
        <v>59</v>
      </c>
      <c r="Y1177" t="s">
        <v>41</v>
      </c>
      <c r="Z1177" t="s">
        <v>2263</v>
      </c>
    </row>
    <row r="1178" spans="1:26" x14ac:dyDescent="0.25">
      <c r="A1178">
        <v>1177</v>
      </c>
      <c r="B1178" t="s">
        <v>2589</v>
      </c>
      <c r="C1178">
        <v>39</v>
      </c>
      <c r="D1178" t="s">
        <v>3</v>
      </c>
      <c r="E1178" t="s">
        <v>1070</v>
      </c>
      <c r="F1178" t="s">
        <v>2590</v>
      </c>
      <c r="G1178" t="s">
        <v>41</v>
      </c>
      <c r="H1178" t="s">
        <v>36</v>
      </c>
      <c r="I1178">
        <v>167036</v>
      </c>
      <c r="J1178" t="s">
        <v>63</v>
      </c>
      <c r="K1178">
        <v>3</v>
      </c>
      <c r="L1178">
        <v>8</v>
      </c>
      <c r="M1178">
        <v>7</v>
      </c>
      <c r="N1178">
        <v>24</v>
      </c>
      <c r="O1178">
        <v>26</v>
      </c>
      <c r="P1178">
        <v>0</v>
      </c>
      <c r="Q1178">
        <v>8</v>
      </c>
      <c r="R1178" t="b">
        <v>1</v>
      </c>
      <c r="S1178" t="s">
        <v>40</v>
      </c>
      <c r="T1178" t="s">
        <v>58</v>
      </c>
      <c r="U1178" t="s">
        <v>50</v>
      </c>
      <c r="V1178">
        <v>8.9</v>
      </c>
      <c r="W1178">
        <v>19.7</v>
      </c>
      <c r="X1178" t="s">
        <v>59</v>
      </c>
      <c r="Y1178" t="s">
        <v>41</v>
      </c>
      <c r="Z1178" t="s">
        <v>2263</v>
      </c>
    </row>
    <row r="1179" spans="1:26" x14ac:dyDescent="0.25">
      <c r="A1179">
        <v>1178</v>
      </c>
      <c r="B1179" t="s">
        <v>2591</v>
      </c>
      <c r="C1179">
        <v>39</v>
      </c>
      <c r="D1179" t="s">
        <v>4</v>
      </c>
      <c r="E1179" t="s">
        <v>312</v>
      </c>
      <c r="F1179" t="s">
        <v>2592</v>
      </c>
      <c r="G1179" t="s">
        <v>35</v>
      </c>
      <c r="H1179" t="s">
        <v>36</v>
      </c>
      <c r="I1179">
        <v>34985</v>
      </c>
      <c r="J1179" t="s">
        <v>37</v>
      </c>
      <c r="K1179">
        <v>3</v>
      </c>
      <c r="L1179">
        <v>10</v>
      </c>
      <c r="M1179">
        <v>7</v>
      </c>
      <c r="N1179">
        <v>13</v>
      </c>
      <c r="O1179">
        <v>16</v>
      </c>
      <c r="P1179">
        <v>6</v>
      </c>
      <c r="Q1179">
        <v>5</v>
      </c>
      <c r="R1179" t="b">
        <v>1</v>
      </c>
      <c r="S1179" t="s">
        <v>38</v>
      </c>
      <c r="T1179" t="s">
        <v>58</v>
      </c>
      <c r="U1179" t="s">
        <v>40</v>
      </c>
      <c r="V1179">
        <v>4.7</v>
      </c>
      <c r="W1179">
        <v>27.5</v>
      </c>
      <c r="X1179" t="s">
        <v>52</v>
      </c>
      <c r="Y1179" t="s">
        <v>42</v>
      </c>
      <c r="Z1179" t="s">
        <v>2263</v>
      </c>
    </row>
    <row r="1180" spans="1:26" x14ac:dyDescent="0.25">
      <c r="A1180">
        <v>1179</v>
      </c>
      <c r="B1180" t="s">
        <v>2593</v>
      </c>
      <c r="C1180">
        <v>39</v>
      </c>
      <c r="D1180" t="s">
        <v>3</v>
      </c>
      <c r="E1180" t="s">
        <v>743</v>
      </c>
      <c r="F1180" t="s">
        <v>2594</v>
      </c>
      <c r="G1180" t="s">
        <v>41</v>
      </c>
      <c r="H1180" t="s">
        <v>48</v>
      </c>
      <c r="I1180">
        <v>151028</v>
      </c>
      <c r="J1180" t="s">
        <v>76</v>
      </c>
      <c r="K1180">
        <v>4</v>
      </c>
      <c r="L1180">
        <v>9</v>
      </c>
      <c r="M1180">
        <v>3</v>
      </c>
      <c r="N1180">
        <v>17</v>
      </c>
      <c r="O1180">
        <v>16</v>
      </c>
      <c r="P1180">
        <v>3</v>
      </c>
      <c r="Q1180">
        <v>9</v>
      </c>
      <c r="R1180" t="b">
        <v>0</v>
      </c>
      <c r="S1180" t="s">
        <v>38</v>
      </c>
      <c r="T1180" t="s">
        <v>58</v>
      </c>
      <c r="U1180" t="s">
        <v>40</v>
      </c>
      <c r="V1180">
        <v>7</v>
      </c>
      <c r="W1180">
        <v>32.299999999999997</v>
      </c>
      <c r="X1180" t="s">
        <v>88</v>
      </c>
      <c r="Y1180" t="s">
        <v>68</v>
      </c>
      <c r="Z1180" t="s">
        <v>2263</v>
      </c>
    </row>
    <row r="1181" spans="1:26" x14ac:dyDescent="0.25">
      <c r="A1181">
        <v>1180</v>
      </c>
      <c r="B1181" t="s">
        <v>2595</v>
      </c>
      <c r="C1181">
        <v>39</v>
      </c>
      <c r="D1181" t="s">
        <v>2</v>
      </c>
      <c r="E1181" t="s">
        <v>677</v>
      </c>
      <c r="F1181" t="s">
        <v>2596</v>
      </c>
      <c r="G1181" t="s">
        <v>67</v>
      </c>
      <c r="H1181" t="s">
        <v>57</v>
      </c>
      <c r="I1181">
        <v>36054</v>
      </c>
      <c r="J1181" t="s">
        <v>76</v>
      </c>
      <c r="K1181">
        <v>4</v>
      </c>
      <c r="L1181">
        <v>14</v>
      </c>
      <c r="M1181">
        <v>4</v>
      </c>
      <c r="N1181">
        <v>13</v>
      </c>
      <c r="O1181">
        <v>22</v>
      </c>
      <c r="P1181">
        <v>9</v>
      </c>
      <c r="Q1181">
        <v>1</v>
      </c>
      <c r="R1181" t="b">
        <v>0</v>
      </c>
      <c r="S1181" t="s">
        <v>38</v>
      </c>
      <c r="T1181" t="s">
        <v>58</v>
      </c>
      <c r="U1181" t="s">
        <v>40</v>
      </c>
      <c r="V1181">
        <v>7.8</v>
      </c>
      <c r="W1181">
        <v>25</v>
      </c>
      <c r="X1181" t="s">
        <v>59</v>
      </c>
      <c r="Y1181" t="s">
        <v>41</v>
      </c>
      <c r="Z1181" t="s">
        <v>2263</v>
      </c>
    </row>
    <row r="1182" spans="1:26" x14ac:dyDescent="0.25">
      <c r="A1182">
        <v>1181</v>
      </c>
      <c r="B1182" t="s">
        <v>2597</v>
      </c>
      <c r="C1182">
        <v>39</v>
      </c>
      <c r="D1182" t="s">
        <v>4</v>
      </c>
      <c r="E1182" t="s">
        <v>941</v>
      </c>
      <c r="F1182" t="s">
        <v>2598</v>
      </c>
      <c r="G1182" t="s">
        <v>47</v>
      </c>
      <c r="H1182" t="s">
        <v>57</v>
      </c>
      <c r="I1182">
        <v>47422</v>
      </c>
      <c r="J1182" t="s">
        <v>37</v>
      </c>
      <c r="K1182">
        <v>1</v>
      </c>
      <c r="L1182">
        <v>10</v>
      </c>
      <c r="M1182">
        <v>7</v>
      </c>
      <c r="N1182">
        <v>12</v>
      </c>
      <c r="O1182">
        <v>31</v>
      </c>
      <c r="P1182">
        <v>7</v>
      </c>
      <c r="Q1182">
        <v>5</v>
      </c>
      <c r="R1182" t="b">
        <v>1</v>
      </c>
      <c r="S1182" t="s">
        <v>50</v>
      </c>
      <c r="T1182" t="s">
        <v>58</v>
      </c>
      <c r="U1182" t="s">
        <v>50</v>
      </c>
      <c r="V1182">
        <v>5.4</v>
      </c>
      <c r="W1182">
        <v>26.5</v>
      </c>
      <c r="X1182" t="s">
        <v>41</v>
      </c>
      <c r="Y1182" t="s">
        <v>68</v>
      </c>
      <c r="Z1182" t="s">
        <v>2263</v>
      </c>
    </row>
    <row r="1183" spans="1:26" x14ac:dyDescent="0.25">
      <c r="A1183">
        <v>1182</v>
      </c>
      <c r="B1183" t="s">
        <v>2599</v>
      </c>
      <c r="C1183">
        <v>39</v>
      </c>
      <c r="D1183" t="s">
        <v>2</v>
      </c>
      <c r="E1183" t="s">
        <v>1351</v>
      </c>
      <c r="F1183" t="s">
        <v>2600</v>
      </c>
      <c r="G1183" t="s">
        <v>56</v>
      </c>
      <c r="H1183" t="s">
        <v>36</v>
      </c>
      <c r="I1183">
        <v>13909</v>
      </c>
      <c r="J1183" t="s">
        <v>63</v>
      </c>
      <c r="K1183">
        <v>1</v>
      </c>
      <c r="L1183">
        <v>6</v>
      </c>
      <c r="M1183">
        <v>6</v>
      </c>
      <c r="N1183">
        <v>13</v>
      </c>
      <c r="O1183">
        <v>33</v>
      </c>
      <c r="P1183">
        <v>2</v>
      </c>
      <c r="Q1183">
        <v>5</v>
      </c>
      <c r="R1183" t="b">
        <v>0</v>
      </c>
      <c r="S1183" t="s">
        <v>38</v>
      </c>
      <c r="T1183" t="s">
        <v>58</v>
      </c>
      <c r="U1183" t="s">
        <v>50</v>
      </c>
      <c r="V1183">
        <v>4.3</v>
      </c>
      <c r="W1183">
        <v>26</v>
      </c>
      <c r="X1183" t="s">
        <v>88</v>
      </c>
      <c r="Y1183" t="s">
        <v>41</v>
      </c>
      <c r="Z1183" t="s">
        <v>2263</v>
      </c>
    </row>
    <row r="1184" spans="1:26" x14ac:dyDescent="0.25">
      <c r="A1184">
        <v>1183</v>
      </c>
      <c r="B1184" t="s">
        <v>2601</v>
      </c>
      <c r="C1184">
        <v>39</v>
      </c>
      <c r="D1184" t="s">
        <v>4</v>
      </c>
      <c r="E1184" t="s">
        <v>865</v>
      </c>
      <c r="F1184" t="s">
        <v>2146</v>
      </c>
      <c r="G1184" t="s">
        <v>47</v>
      </c>
      <c r="H1184" t="s">
        <v>36</v>
      </c>
      <c r="I1184">
        <v>37139</v>
      </c>
      <c r="J1184" t="s">
        <v>63</v>
      </c>
      <c r="K1184">
        <v>3</v>
      </c>
      <c r="L1184">
        <v>7</v>
      </c>
      <c r="M1184">
        <v>5</v>
      </c>
      <c r="N1184">
        <v>10</v>
      </c>
      <c r="O1184">
        <v>35</v>
      </c>
      <c r="P1184">
        <v>6</v>
      </c>
      <c r="Q1184">
        <v>1</v>
      </c>
      <c r="R1184" t="b">
        <v>1</v>
      </c>
      <c r="S1184" t="s">
        <v>38</v>
      </c>
      <c r="T1184" t="s">
        <v>51</v>
      </c>
      <c r="U1184" t="s">
        <v>38</v>
      </c>
      <c r="V1184">
        <v>5.6</v>
      </c>
      <c r="W1184">
        <v>23.7</v>
      </c>
      <c r="X1184" t="s">
        <v>41</v>
      </c>
      <c r="Y1184" t="s">
        <v>68</v>
      </c>
      <c r="Z1184" t="s">
        <v>2263</v>
      </c>
    </row>
    <row r="1185" spans="1:26" x14ac:dyDescent="0.25">
      <c r="A1185">
        <v>1184</v>
      </c>
      <c r="B1185" t="s">
        <v>2602</v>
      </c>
      <c r="C1185">
        <v>40</v>
      </c>
      <c r="D1185" t="s">
        <v>4</v>
      </c>
      <c r="E1185" t="s">
        <v>2344</v>
      </c>
      <c r="F1185" t="s">
        <v>2603</v>
      </c>
      <c r="G1185" t="s">
        <v>67</v>
      </c>
      <c r="H1185" t="s">
        <v>72</v>
      </c>
      <c r="I1185">
        <v>195199</v>
      </c>
      <c r="J1185" t="s">
        <v>49</v>
      </c>
      <c r="K1185">
        <v>0</v>
      </c>
      <c r="L1185">
        <v>15</v>
      </c>
      <c r="M1185">
        <v>3</v>
      </c>
      <c r="N1185">
        <v>18</v>
      </c>
      <c r="O1185">
        <v>10</v>
      </c>
      <c r="P1185">
        <v>6</v>
      </c>
      <c r="Q1185">
        <v>6</v>
      </c>
      <c r="R1185" t="b">
        <v>0</v>
      </c>
      <c r="S1185" t="s">
        <v>40</v>
      </c>
      <c r="T1185" t="s">
        <v>91</v>
      </c>
      <c r="U1185" t="s">
        <v>50</v>
      </c>
      <c r="V1185">
        <v>5.9</v>
      </c>
      <c r="W1185">
        <v>27.3</v>
      </c>
      <c r="X1185" t="s">
        <v>41</v>
      </c>
      <c r="Y1185" t="s">
        <v>41</v>
      </c>
      <c r="Z1185" t="s">
        <v>2263</v>
      </c>
    </row>
    <row r="1186" spans="1:26" x14ac:dyDescent="0.25">
      <c r="A1186">
        <v>1185</v>
      </c>
      <c r="B1186" t="s">
        <v>2604</v>
      </c>
      <c r="C1186">
        <v>40</v>
      </c>
      <c r="D1186" t="s">
        <v>2</v>
      </c>
      <c r="E1186" t="s">
        <v>114</v>
      </c>
      <c r="F1186" t="s">
        <v>2605</v>
      </c>
      <c r="G1186" t="s">
        <v>35</v>
      </c>
      <c r="H1186" t="s">
        <v>48</v>
      </c>
      <c r="I1186">
        <v>20192</v>
      </c>
      <c r="J1186" t="s">
        <v>37</v>
      </c>
      <c r="K1186">
        <v>2</v>
      </c>
      <c r="L1186">
        <v>12</v>
      </c>
      <c r="M1186">
        <v>6</v>
      </c>
      <c r="N1186">
        <v>20</v>
      </c>
      <c r="O1186">
        <v>37</v>
      </c>
      <c r="P1186">
        <v>9</v>
      </c>
      <c r="Q1186">
        <v>8</v>
      </c>
      <c r="R1186" t="b">
        <v>1</v>
      </c>
      <c r="S1186" t="s">
        <v>40</v>
      </c>
      <c r="T1186" t="s">
        <v>58</v>
      </c>
      <c r="U1186" t="s">
        <v>40</v>
      </c>
      <c r="V1186">
        <v>7.9</v>
      </c>
      <c r="W1186">
        <v>29.4</v>
      </c>
      <c r="X1186" t="s">
        <v>59</v>
      </c>
      <c r="Y1186" t="s">
        <v>41</v>
      </c>
      <c r="Z1186" t="s">
        <v>2263</v>
      </c>
    </row>
    <row r="1187" spans="1:26" x14ac:dyDescent="0.25">
      <c r="A1187">
        <v>1186</v>
      </c>
      <c r="B1187" t="s">
        <v>2606</v>
      </c>
      <c r="C1187">
        <v>40</v>
      </c>
      <c r="D1187" t="s">
        <v>2</v>
      </c>
      <c r="E1187" t="s">
        <v>341</v>
      </c>
      <c r="F1187" t="s">
        <v>2607</v>
      </c>
      <c r="G1187" t="s">
        <v>116</v>
      </c>
      <c r="H1187" t="s">
        <v>83</v>
      </c>
      <c r="I1187">
        <v>89537</v>
      </c>
      <c r="J1187" t="s">
        <v>76</v>
      </c>
      <c r="K1187">
        <v>1</v>
      </c>
      <c r="L1187">
        <v>11</v>
      </c>
      <c r="M1187">
        <v>6</v>
      </c>
      <c r="N1187">
        <v>30</v>
      </c>
      <c r="O1187">
        <v>10</v>
      </c>
      <c r="P1187">
        <v>8</v>
      </c>
      <c r="Q1187">
        <v>9</v>
      </c>
      <c r="R1187" t="b">
        <v>1</v>
      </c>
      <c r="S1187" t="s">
        <v>40</v>
      </c>
      <c r="T1187" t="s">
        <v>58</v>
      </c>
      <c r="U1187" t="s">
        <v>38</v>
      </c>
      <c r="V1187">
        <v>6.3</v>
      </c>
      <c r="W1187">
        <v>31.5</v>
      </c>
      <c r="X1187" t="s">
        <v>88</v>
      </c>
      <c r="Y1187" t="s">
        <v>42</v>
      </c>
      <c r="Z1187" t="s">
        <v>2263</v>
      </c>
    </row>
    <row r="1188" spans="1:26" x14ac:dyDescent="0.25">
      <c r="A1188">
        <v>1187</v>
      </c>
      <c r="B1188" t="s">
        <v>2608</v>
      </c>
      <c r="C1188">
        <v>40</v>
      </c>
      <c r="D1188" t="s">
        <v>2</v>
      </c>
      <c r="E1188" t="s">
        <v>200</v>
      </c>
      <c r="F1188" t="s">
        <v>285</v>
      </c>
      <c r="G1188" t="s">
        <v>67</v>
      </c>
      <c r="H1188" t="s">
        <v>48</v>
      </c>
      <c r="I1188">
        <v>185772</v>
      </c>
      <c r="J1188" t="s">
        <v>76</v>
      </c>
      <c r="K1188">
        <v>5</v>
      </c>
      <c r="L1188">
        <v>9</v>
      </c>
      <c r="M1188">
        <v>6</v>
      </c>
      <c r="N1188">
        <v>32</v>
      </c>
      <c r="O1188">
        <v>22</v>
      </c>
      <c r="P1188">
        <v>3</v>
      </c>
      <c r="Q1188">
        <v>3</v>
      </c>
      <c r="R1188" t="b">
        <v>1</v>
      </c>
      <c r="S1188" t="s">
        <v>38</v>
      </c>
      <c r="T1188" t="s">
        <v>91</v>
      </c>
      <c r="U1188" t="s">
        <v>38</v>
      </c>
      <c r="V1188">
        <v>6.5</v>
      </c>
      <c r="W1188">
        <v>24.7</v>
      </c>
      <c r="X1188" t="s">
        <v>59</v>
      </c>
      <c r="Y1188" t="s">
        <v>42</v>
      </c>
      <c r="Z1188" t="s">
        <v>2263</v>
      </c>
    </row>
    <row r="1189" spans="1:26" x14ac:dyDescent="0.25">
      <c r="A1189">
        <v>1188</v>
      </c>
      <c r="B1189" t="s">
        <v>2609</v>
      </c>
      <c r="C1189">
        <v>40</v>
      </c>
      <c r="D1189" t="s">
        <v>2</v>
      </c>
      <c r="E1189" t="s">
        <v>497</v>
      </c>
      <c r="F1189" t="s">
        <v>2610</v>
      </c>
      <c r="G1189" t="s">
        <v>62</v>
      </c>
      <c r="H1189" t="s">
        <v>57</v>
      </c>
      <c r="I1189">
        <v>188987</v>
      </c>
      <c r="J1189" t="s">
        <v>49</v>
      </c>
      <c r="K1189">
        <v>1</v>
      </c>
      <c r="L1189">
        <v>14</v>
      </c>
      <c r="M1189">
        <v>5</v>
      </c>
      <c r="N1189">
        <v>28</v>
      </c>
      <c r="O1189">
        <v>10</v>
      </c>
      <c r="P1189">
        <v>9</v>
      </c>
      <c r="Q1189">
        <v>4</v>
      </c>
      <c r="R1189" t="b">
        <v>0</v>
      </c>
      <c r="S1189" t="s">
        <v>50</v>
      </c>
      <c r="T1189" t="s">
        <v>39</v>
      </c>
      <c r="U1189" t="s">
        <v>50</v>
      </c>
      <c r="V1189">
        <v>4.4000000000000004</v>
      </c>
      <c r="W1189">
        <v>25.3</v>
      </c>
      <c r="X1189" t="s">
        <v>88</v>
      </c>
      <c r="Y1189" t="s">
        <v>68</v>
      </c>
      <c r="Z1189" t="s">
        <v>2263</v>
      </c>
    </row>
    <row r="1190" spans="1:26" x14ac:dyDescent="0.25">
      <c r="A1190">
        <v>1189</v>
      </c>
      <c r="B1190" t="s">
        <v>2611</v>
      </c>
      <c r="C1190">
        <v>40</v>
      </c>
      <c r="D1190" t="s">
        <v>3</v>
      </c>
      <c r="E1190" t="s">
        <v>195</v>
      </c>
      <c r="F1190" t="s">
        <v>2612</v>
      </c>
      <c r="G1190" t="s">
        <v>56</v>
      </c>
      <c r="H1190" t="s">
        <v>72</v>
      </c>
      <c r="I1190">
        <v>18574</v>
      </c>
      <c r="J1190" t="s">
        <v>37</v>
      </c>
      <c r="K1190">
        <v>0</v>
      </c>
      <c r="L1190">
        <v>5</v>
      </c>
      <c r="M1190">
        <v>3</v>
      </c>
      <c r="N1190">
        <v>30</v>
      </c>
      <c r="O1190">
        <v>15</v>
      </c>
      <c r="P1190">
        <v>0</v>
      </c>
      <c r="Q1190">
        <v>5</v>
      </c>
      <c r="R1190" t="b">
        <v>1</v>
      </c>
      <c r="S1190" t="s">
        <v>50</v>
      </c>
      <c r="T1190" t="s">
        <v>58</v>
      </c>
      <c r="U1190" t="s">
        <v>40</v>
      </c>
      <c r="V1190">
        <v>6.2</v>
      </c>
      <c r="W1190">
        <v>22.5</v>
      </c>
      <c r="X1190" t="s">
        <v>88</v>
      </c>
      <c r="Y1190" t="s">
        <v>42</v>
      </c>
      <c r="Z1190" t="s">
        <v>2263</v>
      </c>
    </row>
    <row r="1191" spans="1:26" x14ac:dyDescent="0.25">
      <c r="A1191">
        <v>1190</v>
      </c>
      <c r="B1191" t="s">
        <v>2613</v>
      </c>
      <c r="C1191">
        <v>40</v>
      </c>
      <c r="D1191" t="s">
        <v>2</v>
      </c>
      <c r="E1191" t="s">
        <v>518</v>
      </c>
      <c r="F1191" t="s">
        <v>2614</v>
      </c>
      <c r="G1191" t="s">
        <v>56</v>
      </c>
      <c r="H1191" t="s">
        <v>36</v>
      </c>
      <c r="I1191">
        <v>147121</v>
      </c>
      <c r="J1191" t="s">
        <v>63</v>
      </c>
      <c r="K1191">
        <v>0</v>
      </c>
      <c r="L1191">
        <v>6</v>
      </c>
      <c r="M1191">
        <v>4</v>
      </c>
      <c r="N1191">
        <v>38</v>
      </c>
      <c r="O1191">
        <v>32</v>
      </c>
      <c r="P1191">
        <v>6</v>
      </c>
      <c r="Q1191">
        <v>0</v>
      </c>
      <c r="R1191" t="b">
        <v>1</v>
      </c>
      <c r="S1191" t="s">
        <v>40</v>
      </c>
      <c r="T1191" t="s">
        <v>39</v>
      </c>
      <c r="U1191" t="s">
        <v>40</v>
      </c>
      <c r="V1191">
        <v>8.6999999999999993</v>
      </c>
      <c r="W1191">
        <v>32.9</v>
      </c>
      <c r="X1191" t="s">
        <v>88</v>
      </c>
      <c r="Y1191" t="s">
        <v>42</v>
      </c>
      <c r="Z1191" t="s">
        <v>2263</v>
      </c>
    </row>
    <row r="1192" spans="1:26" x14ac:dyDescent="0.25">
      <c r="A1192">
        <v>1191</v>
      </c>
      <c r="B1192" t="s">
        <v>2615</v>
      </c>
      <c r="C1192">
        <v>40</v>
      </c>
      <c r="D1192" t="s">
        <v>4</v>
      </c>
      <c r="E1192" t="s">
        <v>336</v>
      </c>
      <c r="F1192" t="s">
        <v>2616</v>
      </c>
      <c r="G1192" t="s">
        <v>62</v>
      </c>
      <c r="H1192" t="s">
        <v>83</v>
      </c>
      <c r="I1192">
        <v>30463</v>
      </c>
      <c r="J1192" t="s">
        <v>84</v>
      </c>
      <c r="K1192">
        <v>4</v>
      </c>
      <c r="L1192">
        <v>11</v>
      </c>
      <c r="M1192">
        <v>6</v>
      </c>
      <c r="N1192">
        <v>35</v>
      </c>
      <c r="O1192">
        <v>35</v>
      </c>
      <c r="P1192">
        <v>9</v>
      </c>
      <c r="Q1192">
        <v>7</v>
      </c>
      <c r="R1192" t="b">
        <v>1</v>
      </c>
      <c r="S1192" t="s">
        <v>38</v>
      </c>
      <c r="T1192" t="s">
        <v>51</v>
      </c>
      <c r="U1192" t="s">
        <v>40</v>
      </c>
      <c r="V1192">
        <v>8.1</v>
      </c>
      <c r="W1192">
        <v>22.8</v>
      </c>
      <c r="X1192" t="s">
        <v>52</v>
      </c>
      <c r="Y1192" t="s">
        <v>68</v>
      </c>
      <c r="Z1192" t="s">
        <v>2263</v>
      </c>
    </row>
    <row r="1193" spans="1:26" x14ac:dyDescent="0.25">
      <c r="A1193">
        <v>1192</v>
      </c>
      <c r="B1193" t="s">
        <v>2617</v>
      </c>
      <c r="C1193">
        <v>40</v>
      </c>
      <c r="D1193" t="s">
        <v>3</v>
      </c>
      <c r="E1193" t="s">
        <v>613</v>
      </c>
      <c r="F1193" t="s">
        <v>2618</v>
      </c>
      <c r="G1193" t="s">
        <v>62</v>
      </c>
      <c r="H1193" t="s">
        <v>57</v>
      </c>
      <c r="I1193">
        <v>52765</v>
      </c>
      <c r="J1193" t="s">
        <v>49</v>
      </c>
      <c r="K1193">
        <v>2</v>
      </c>
      <c r="L1193">
        <v>12</v>
      </c>
      <c r="M1193">
        <v>8</v>
      </c>
      <c r="N1193">
        <v>39</v>
      </c>
      <c r="O1193">
        <v>34</v>
      </c>
      <c r="P1193">
        <v>5</v>
      </c>
      <c r="Q1193">
        <v>8</v>
      </c>
      <c r="R1193" t="b">
        <v>1</v>
      </c>
      <c r="S1193" t="s">
        <v>38</v>
      </c>
      <c r="T1193" t="s">
        <v>58</v>
      </c>
      <c r="U1193" t="s">
        <v>40</v>
      </c>
      <c r="V1193">
        <v>5.7</v>
      </c>
      <c r="W1193">
        <v>24.5</v>
      </c>
      <c r="X1193" t="s">
        <v>88</v>
      </c>
      <c r="Y1193" t="s">
        <v>42</v>
      </c>
      <c r="Z1193" t="s">
        <v>2263</v>
      </c>
    </row>
    <row r="1194" spans="1:26" x14ac:dyDescent="0.25">
      <c r="A1194">
        <v>1193</v>
      </c>
      <c r="B1194" t="s">
        <v>2619</v>
      </c>
      <c r="C1194">
        <v>40</v>
      </c>
      <c r="D1194" t="s">
        <v>2</v>
      </c>
      <c r="E1194" t="s">
        <v>1301</v>
      </c>
      <c r="F1194" t="s">
        <v>2620</v>
      </c>
      <c r="G1194" t="s">
        <v>62</v>
      </c>
      <c r="H1194" t="s">
        <v>83</v>
      </c>
      <c r="I1194">
        <v>16561</v>
      </c>
      <c r="J1194" t="s">
        <v>63</v>
      </c>
      <c r="K1194">
        <v>0</v>
      </c>
      <c r="L1194">
        <v>9</v>
      </c>
      <c r="M1194">
        <v>1</v>
      </c>
      <c r="N1194">
        <v>29</v>
      </c>
      <c r="O1194">
        <v>19</v>
      </c>
      <c r="P1194">
        <v>0</v>
      </c>
      <c r="Q1194">
        <v>0</v>
      </c>
      <c r="R1194" t="b">
        <v>1</v>
      </c>
      <c r="S1194" t="s">
        <v>38</v>
      </c>
      <c r="T1194" t="s">
        <v>58</v>
      </c>
      <c r="U1194" t="s">
        <v>40</v>
      </c>
      <c r="V1194">
        <v>7.7</v>
      </c>
      <c r="W1194">
        <v>25.4</v>
      </c>
      <c r="X1194" t="s">
        <v>52</v>
      </c>
      <c r="Y1194" t="s">
        <v>42</v>
      </c>
      <c r="Z1194" t="s">
        <v>2263</v>
      </c>
    </row>
    <row r="1195" spans="1:26" x14ac:dyDescent="0.25">
      <c r="A1195">
        <v>1194</v>
      </c>
      <c r="B1195" t="s">
        <v>2621</v>
      </c>
      <c r="C1195">
        <v>40</v>
      </c>
      <c r="D1195" t="s">
        <v>3</v>
      </c>
      <c r="E1195" t="s">
        <v>130</v>
      </c>
      <c r="F1195" t="s">
        <v>2622</v>
      </c>
      <c r="G1195" t="s">
        <v>41</v>
      </c>
      <c r="H1195" t="s">
        <v>48</v>
      </c>
      <c r="I1195">
        <v>189798</v>
      </c>
      <c r="J1195" t="s">
        <v>76</v>
      </c>
      <c r="K1195">
        <v>1</v>
      </c>
      <c r="L1195">
        <v>11</v>
      </c>
      <c r="M1195">
        <v>3</v>
      </c>
      <c r="N1195">
        <v>16</v>
      </c>
      <c r="O1195">
        <v>30</v>
      </c>
      <c r="P1195">
        <v>8</v>
      </c>
      <c r="Q1195">
        <v>3</v>
      </c>
      <c r="R1195" t="b">
        <v>0</v>
      </c>
      <c r="S1195" t="s">
        <v>50</v>
      </c>
      <c r="T1195" t="s">
        <v>91</v>
      </c>
      <c r="U1195" t="s">
        <v>38</v>
      </c>
      <c r="V1195">
        <v>6.3</v>
      </c>
      <c r="W1195">
        <v>26</v>
      </c>
      <c r="X1195" t="s">
        <v>59</v>
      </c>
      <c r="Y1195" t="s">
        <v>68</v>
      </c>
      <c r="Z1195" t="s">
        <v>2263</v>
      </c>
    </row>
    <row r="1196" spans="1:26" x14ac:dyDescent="0.25">
      <c r="A1196">
        <v>1195</v>
      </c>
      <c r="B1196" t="s">
        <v>2623</v>
      </c>
      <c r="C1196">
        <v>40</v>
      </c>
      <c r="D1196" t="s">
        <v>4</v>
      </c>
      <c r="E1196" t="s">
        <v>542</v>
      </c>
      <c r="F1196" t="s">
        <v>2624</v>
      </c>
      <c r="G1196" t="s">
        <v>35</v>
      </c>
      <c r="H1196" t="s">
        <v>72</v>
      </c>
      <c r="I1196">
        <v>160382</v>
      </c>
      <c r="J1196" t="s">
        <v>49</v>
      </c>
      <c r="K1196">
        <v>1</v>
      </c>
      <c r="L1196">
        <v>5</v>
      </c>
      <c r="M1196">
        <v>4</v>
      </c>
      <c r="N1196">
        <v>14</v>
      </c>
      <c r="O1196">
        <v>10</v>
      </c>
      <c r="P1196">
        <v>9</v>
      </c>
      <c r="Q1196">
        <v>5</v>
      </c>
      <c r="R1196" t="b">
        <v>0</v>
      </c>
      <c r="S1196" t="s">
        <v>50</v>
      </c>
      <c r="T1196" t="s">
        <v>51</v>
      </c>
      <c r="U1196" t="s">
        <v>50</v>
      </c>
      <c r="V1196">
        <v>7.3</v>
      </c>
      <c r="W1196">
        <v>17.5</v>
      </c>
      <c r="X1196" t="s">
        <v>59</v>
      </c>
      <c r="Y1196" t="s">
        <v>68</v>
      </c>
      <c r="Z1196" t="s">
        <v>2263</v>
      </c>
    </row>
    <row r="1197" spans="1:26" x14ac:dyDescent="0.25">
      <c r="A1197">
        <v>1196</v>
      </c>
      <c r="B1197" t="s">
        <v>2305</v>
      </c>
      <c r="C1197">
        <v>40</v>
      </c>
      <c r="D1197" t="s">
        <v>4</v>
      </c>
      <c r="E1197" t="s">
        <v>293</v>
      </c>
      <c r="F1197" t="s">
        <v>2625</v>
      </c>
      <c r="G1197" t="s">
        <v>62</v>
      </c>
      <c r="H1197" t="s">
        <v>48</v>
      </c>
      <c r="I1197">
        <v>191578</v>
      </c>
      <c r="J1197" t="s">
        <v>49</v>
      </c>
      <c r="K1197">
        <v>3</v>
      </c>
      <c r="L1197">
        <v>8</v>
      </c>
      <c r="M1197">
        <v>8</v>
      </c>
      <c r="N1197">
        <v>11</v>
      </c>
      <c r="O1197">
        <v>34</v>
      </c>
      <c r="P1197">
        <v>7</v>
      </c>
      <c r="Q1197">
        <v>9</v>
      </c>
      <c r="R1197" t="b">
        <v>0</v>
      </c>
      <c r="S1197" t="s">
        <v>40</v>
      </c>
      <c r="T1197" t="s">
        <v>51</v>
      </c>
      <c r="U1197" t="s">
        <v>38</v>
      </c>
      <c r="V1197">
        <v>6.1</v>
      </c>
      <c r="W1197">
        <v>27.7</v>
      </c>
      <c r="X1197" t="s">
        <v>52</v>
      </c>
      <c r="Y1197" t="s">
        <v>42</v>
      </c>
      <c r="Z1197" t="s">
        <v>2263</v>
      </c>
    </row>
    <row r="1198" spans="1:26" x14ac:dyDescent="0.25">
      <c r="A1198">
        <v>1197</v>
      </c>
      <c r="B1198" t="s">
        <v>2626</v>
      </c>
      <c r="C1198">
        <v>40</v>
      </c>
      <c r="D1198" t="s">
        <v>4</v>
      </c>
      <c r="E1198" t="s">
        <v>1141</v>
      </c>
      <c r="F1198" t="s">
        <v>2627</v>
      </c>
      <c r="G1198" t="s">
        <v>116</v>
      </c>
      <c r="H1198" t="s">
        <v>36</v>
      </c>
      <c r="I1198">
        <v>114002</v>
      </c>
      <c r="J1198" t="s">
        <v>84</v>
      </c>
      <c r="K1198">
        <v>0</v>
      </c>
      <c r="L1198">
        <v>18</v>
      </c>
      <c r="M1198">
        <v>7</v>
      </c>
      <c r="N1198">
        <v>28</v>
      </c>
      <c r="O1198">
        <v>14</v>
      </c>
      <c r="P1198">
        <v>9</v>
      </c>
      <c r="Q1198">
        <v>0</v>
      </c>
      <c r="R1198" t="b">
        <v>0</v>
      </c>
      <c r="S1198" t="s">
        <v>38</v>
      </c>
      <c r="T1198" t="s">
        <v>39</v>
      </c>
      <c r="U1198" t="s">
        <v>38</v>
      </c>
      <c r="V1198">
        <v>5.0999999999999996</v>
      </c>
      <c r="W1198">
        <v>27.2</v>
      </c>
      <c r="X1198" t="s">
        <v>59</v>
      </c>
      <c r="Y1198" t="s">
        <v>41</v>
      </c>
      <c r="Z1198" t="s">
        <v>2263</v>
      </c>
    </row>
    <row r="1199" spans="1:26" x14ac:dyDescent="0.25">
      <c r="A1199">
        <v>1198</v>
      </c>
      <c r="B1199" t="s">
        <v>2628</v>
      </c>
      <c r="C1199">
        <v>40</v>
      </c>
      <c r="D1199" t="s">
        <v>3</v>
      </c>
      <c r="E1199" t="s">
        <v>922</v>
      </c>
      <c r="F1199" t="s">
        <v>2629</v>
      </c>
      <c r="G1199" t="s">
        <v>62</v>
      </c>
      <c r="H1199" t="s">
        <v>72</v>
      </c>
      <c r="I1199">
        <v>23300</v>
      </c>
      <c r="J1199" t="s">
        <v>63</v>
      </c>
      <c r="K1199">
        <v>5</v>
      </c>
      <c r="L1199">
        <v>8</v>
      </c>
      <c r="M1199">
        <v>5</v>
      </c>
      <c r="N1199">
        <v>33</v>
      </c>
      <c r="O1199">
        <v>31</v>
      </c>
      <c r="P1199">
        <v>3</v>
      </c>
      <c r="Q1199">
        <v>2</v>
      </c>
      <c r="R1199" t="b">
        <v>0</v>
      </c>
      <c r="S1199" t="s">
        <v>50</v>
      </c>
      <c r="T1199" t="s">
        <v>58</v>
      </c>
      <c r="U1199" t="s">
        <v>50</v>
      </c>
      <c r="V1199">
        <v>5</v>
      </c>
      <c r="W1199">
        <v>25.8</v>
      </c>
      <c r="X1199" t="s">
        <v>88</v>
      </c>
      <c r="Y1199" t="s">
        <v>42</v>
      </c>
      <c r="Z1199" t="s">
        <v>2263</v>
      </c>
    </row>
    <row r="1200" spans="1:26" x14ac:dyDescent="0.25">
      <c r="A1200">
        <v>1199</v>
      </c>
      <c r="B1200" t="s">
        <v>2630</v>
      </c>
      <c r="C1200">
        <v>40</v>
      </c>
      <c r="D1200" t="s">
        <v>3</v>
      </c>
      <c r="E1200" t="s">
        <v>1146</v>
      </c>
      <c r="F1200" t="s">
        <v>245</v>
      </c>
      <c r="G1200" t="s">
        <v>56</v>
      </c>
      <c r="H1200" t="s">
        <v>48</v>
      </c>
      <c r="I1200">
        <v>116692</v>
      </c>
      <c r="J1200" t="s">
        <v>84</v>
      </c>
      <c r="K1200">
        <v>4</v>
      </c>
      <c r="L1200">
        <v>8</v>
      </c>
      <c r="M1200">
        <v>9</v>
      </c>
      <c r="N1200">
        <v>12</v>
      </c>
      <c r="O1200">
        <v>34</v>
      </c>
      <c r="P1200">
        <v>4</v>
      </c>
      <c r="Q1200">
        <v>6</v>
      </c>
      <c r="R1200" t="b">
        <v>0</v>
      </c>
      <c r="S1200" t="s">
        <v>38</v>
      </c>
      <c r="T1200" t="s">
        <v>51</v>
      </c>
      <c r="U1200" t="s">
        <v>50</v>
      </c>
      <c r="V1200">
        <v>7.3</v>
      </c>
      <c r="W1200">
        <v>26.8</v>
      </c>
      <c r="X1200" t="s">
        <v>52</v>
      </c>
      <c r="Y1200" t="s">
        <v>41</v>
      </c>
      <c r="Z1200" t="s">
        <v>2263</v>
      </c>
    </row>
    <row r="1201" spans="1:26" x14ac:dyDescent="0.25">
      <c r="A1201">
        <v>1200</v>
      </c>
      <c r="B1201" t="s">
        <v>2631</v>
      </c>
      <c r="C1201">
        <v>40</v>
      </c>
      <c r="D1201" t="s">
        <v>2</v>
      </c>
      <c r="E1201" t="s">
        <v>974</v>
      </c>
      <c r="F1201" t="s">
        <v>2632</v>
      </c>
      <c r="G1201" t="s">
        <v>47</v>
      </c>
      <c r="H1201" t="s">
        <v>83</v>
      </c>
      <c r="I1201">
        <v>107728</v>
      </c>
      <c r="J1201" t="s">
        <v>49</v>
      </c>
      <c r="K1201">
        <v>2</v>
      </c>
      <c r="L1201">
        <v>11</v>
      </c>
      <c r="M1201">
        <v>3</v>
      </c>
      <c r="N1201">
        <v>24</v>
      </c>
      <c r="O1201">
        <v>11</v>
      </c>
      <c r="P1201">
        <v>7</v>
      </c>
      <c r="Q1201">
        <v>7</v>
      </c>
      <c r="R1201" t="b">
        <v>0</v>
      </c>
      <c r="S1201" t="s">
        <v>40</v>
      </c>
      <c r="T1201" t="s">
        <v>51</v>
      </c>
      <c r="U1201" t="s">
        <v>50</v>
      </c>
      <c r="V1201">
        <v>2.5</v>
      </c>
      <c r="W1201">
        <v>24.7</v>
      </c>
      <c r="X1201" t="s">
        <v>52</v>
      </c>
      <c r="Y1201" t="s">
        <v>68</v>
      </c>
      <c r="Z1201" t="s">
        <v>2263</v>
      </c>
    </row>
    <row r="1202" spans="1:26" x14ac:dyDescent="0.25">
      <c r="A1202">
        <v>1201</v>
      </c>
      <c r="B1202" t="s">
        <v>2633</v>
      </c>
      <c r="C1202">
        <v>40</v>
      </c>
      <c r="D1202" t="s">
        <v>2</v>
      </c>
      <c r="E1202" t="s">
        <v>2634</v>
      </c>
      <c r="F1202" t="s">
        <v>1967</v>
      </c>
      <c r="G1202" t="s">
        <v>41</v>
      </c>
      <c r="H1202" t="s">
        <v>72</v>
      </c>
      <c r="I1202">
        <v>189339</v>
      </c>
      <c r="J1202" t="s">
        <v>63</v>
      </c>
      <c r="K1202">
        <v>5</v>
      </c>
      <c r="L1202">
        <v>9</v>
      </c>
      <c r="M1202">
        <v>9</v>
      </c>
      <c r="N1202">
        <v>16</v>
      </c>
      <c r="O1202">
        <v>39</v>
      </c>
      <c r="P1202">
        <v>1</v>
      </c>
      <c r="Q1202">
        <v>7</v>
      </c>
      <c r="R1202" t="b">
        <v>0</v>
      </c>
      <c r="S1202" t="s">
        <v>38</v>
      </c>
      <c r="T1202" t="s">
        <v>51</v>
      </c>
      <c r="U1202" t="s">
        <v>38</v>
      </c>
      <c r="V1202">
        <v>8.1</v>
      </c>
      <c r="W1202">
        <v>17.8</v>
      </c>
      <c r="X1202" t="s">
        <v>88</v>
      </c>
      <c r="Y1202" t="s">
        <v>42</v>
      </c>
      <c r="Z1202" t="s">
        <v>2263</v>
      </c>
    </row>
    <row r="1203" spans="1:26" x14ac:dyDescent="0.25">
      <c r="A1203">
        <v>1202</v>
      </c>
      <c r="B1203" t="s">
        <v>2635</v>
      </c>
      <c r="C1203">
        <v>40</v>
      </c>
      <c r="D1203" t="s">
        <v>2</v>
      </c>
      <c r="E1203" t="s">
        <v>492</v>
      </c>
      <c r="F1203" t="s">
        <v>2636</v>
      </c>
      <c r="G1203" t="s">
        <v>47</v>
      </c>
      <c r="H1203" t="s">
        <v>72</v>
      </c>
      <c r="I1203">
        <v>28554</v>
      </c>
      <c r="J1203" t="s">
        <v>37</v>
      </c>
      <c r="K1203">
        <v>4</v>
      </c>
      <c r="L1203">
        <v>10</v>
      </c>
      <c r="M1203">
        <v>7</v>
      </c>
      <c r="N1203">
        <v>14</v>
      </c>
      <c r="O1203">
        <v>12</v>
      </c>
      <c r="P1203">
        <v>5</v>
      </c>
      <c r="Q1203">
        <v>4</v>
      </c>
      <c r="R1203" t="b">
        <v>0</v>
      </c>
      <c r="S1203" t="s">
        <v>50</v>
      </c>
      <c r="T1203" t="s">
        <v>91</v>
      </c>
      <c r="U1203" t="s">
        <v>50</v>
      </c>
      <c r="V1203">
        <v>6.1</v>
      </c>
      <c r="W1203">
        <v>30.5</v>
      </c>
      <c r="X1203" t="s">
        <v>88</v>
      </c>
      <c r="Y1203" t="s">
        <v>68</v>
      </c>
      <c r="Z1203" t="s">
        <v>2263</v>
      </c>
    </row>
    <row r="1204" spans="1:26" x14ac:dyDescent="0.25">
      <c r="A1204">
        <v>1203</v>
      </c>
      <c r="B1204" t="s">
        <v>2637</v>
      </c>
      <c r="C1204">
        <v>40</v>
      </c>
      <c r="D1204" t="s">
        <v>4</v>
      </c>
      <c r="E1204" t="s">
        <v>894</v>
      </c>
      <c r="F1204" t="s">
        <v>2638</v>
      </c>
      <c r="G1204" t="s">
        <v>41</v>
      </c>
      <c r="H1204" t="s">
        <v>36</v>
      </c>
      <c r="I1204">
        <v>176969</v>
      </c>
      <c r="J1204" t="s">
        <v>49</v>
      </c>
      <c r="K1204">
        <v>1</v>
      </c>
      <c r="L1204">
        <v>10</v>
      </c>
      <c r="M1204">
        <v>5</v>
      </c>
      <c r="N1204">
        <v>32</v>
      </c>
      <c r="O1204">
        <v>39</v>
      </c>
      <c r="P1204">
        <v>9</v>
      </c>
      <c r="Q1204">
        <v>0</v>
      </c>
      <c r="R1204" t="b">
        <v>0</v>
      </c>
      <c r="S1204" t="s">
        <v>38</v>
      </c>
      <c r="T1204" t="s">
        <v>58</v>
      </c>
      <c r="U1204" t="s">
        <v>38</v>
      </c>
      <c r="V1204">
        <v>5.5</v>
      </c>
      <c r="W1204">
        <v>17.7</v>
      </c>
      <c r="X1204" t="s">
        <v>41</v>
      </c>
      <c r="Y1204" t="s">
        <v>68</v>
      </c>
      <c r="Z1204" t="s">
        <v>2263</v>
      </c>
    </row>
    <row r="1205" spans="1:26" x14ac:dyDescent="0.25">
      <c r="A1205">
        <v>1204</v>
      </c>
      <c r="B1205" t="s">
        <v>2639</v>
      </c>
      <c r="C1205">
        <v>40</v>
      </c>
      <c r="D1205" t="s">
        <v>2</v>
      </c>
      <c r="E1205" t="s">
        <v>267</v>
      </c>
      <c r="F1205" t="s">
        <v>2640</v>
      </c>
      <c r="G1205" t="s">
        <v>116</v>
      </c>
      <c r="H1205" t="s">
        <v>36</v>
      </c>
      <c r="I1205">
        <v>13733</v>
      </c>
      <c r="J1205" t="s">
        <v>84</v>
      </c>
      <c r="K1205">
        <v>5</v>
      </c>
      <c r="L1205">
        <v>11</v>
      </c>
      <c r="M1205">
        <v>8</v>
      </c>
      <c r="N1205">
        <v>19</v>
      </c>
      <c r="O1205">
        <v>32</v>
      </c>
      <c r="P1205">
        <v>1</v>
      </c>
      <c r="Q1205">
        <v>0</v>
      </c>
      <c r="R1205" t="b">
        <v>1</v>
      </c>
      <c r="S1205" t="s">
        <v>50</v>
      </c>
      <c r="T1205" t="s">
        <v>91</v>
      </c>
      <c r="U1205" t="s">
        <v>50</v>
      </c>
      <c r="V1205">
        <v>8</v>
      </c>
      <c r="W1205">
        <v>20.6</v>
      </c>
      <c r="X1205" t="s">
        <v>88</v>
      </c>
      <c r="Y1205" t="s">
        <v>68</v>
      </c>
      <c r="Z1205" t="s">
        <v>2263</v>
      </c>
    </row>
    <row r="1206" spans="1:26" x14ac:dyDescent="0.25">
      <c r="A1206">
        <v>1205</v>
      </c>
      <c r="B1206" t="s">
        <v>2641</v>
      </c>
      <c r="C1206">
        <v>40</v>
      </c>
      <c r="D1206" t="s">
        <v>3</v>
      </c>
      <c r="E1206" t="s">
        <v>394</v>
      </c>
      <c r="F1206" t="s">
        <v>2642</v>
      </c>
      <c r="G1206" t="s">
        <v>41</v>
      </c>
      <c r="H1206" t="s">
        <v>83</v>
      </c>
      <c r="I1206">
        <v>156640</v>
      </c>
      <c r="J1206" t="s">
        <v>84</v>
      </c>
      <c r="K1206">
        <v>4</v>
      </c>
      <c r="L1206">
        <v>10</v>
      </c>
      <c r="M1206">
        <v>4</v>
      </c>
      <c r="N1206">
        <v>18</v>
      </c>
      <c r="O1206">
        <v>12</v>
      </c>
      <c r="P1206">
        <v>7</v>
      </c>
      <c r="Q1206">
        <v>7</v>
      </c>
      <c r="R1206" t="b">
        <v>0</v>
      </c>
      <c r="S1206" t="s">
        <v>40</v>
      </c>
      <c r="T1206" t="s">
        <v>39</v>
      </c>
      <c r="U1206" t="s">
        <v>38</v>
      </c>
      <c r="V1206">
        <v>2.2999999999999998</v>
      </c>
      <c r="W1206">
        <v>31</v>
      </c>
      <c r="X1206" t="s">
        <v>59</v>
      </c>
      <c r="Y1206" t="s">
        <v>41</v>
      </c>
      <c r="Z1206" t="s">
        <v>2263</v>
      </c>
    </row>
    <row r="1207" spans="1:26" x14ac:dyDescent="0.25">
      <c r="A1207">
        <v>1206</v>
      </c>
      <c r="B1207" t="s">
        <v>2643</v>
      </c>
      <c r="C1207">
        <v>40</v>
      </c>
      <c r="D1207" t="s">
        <v>2</v>
      </c>
      <c r="E1207" t="s">
        <v>631</v>
      </c>
      <c r="F1207" t="s">
        <v>2644</v>
      </c>
      <c r="G1207" t="s">
        <v>116</v>
      </c>
      <c r="H1207" t="s">
        <v>83</v>
      </c>
      <c r="I1207">
        <v>66227</v>
      </c>
      <c r="J1207" t="s">
        <v>84</v>
      </c>
      <c r="K1207">
        <v>1</v>
      </c>
      <c r="L1207">
        <v>7</v>
      </c>
      <c r="M1207">
        <v>6</v>
      </c>
      <c r="N1207">
        <v>32</v>
      </c>
      <c r="O1207">
        <v>27</v>
      </c>
      <c r="P1207">
        <v>4</v>
      </c>
      <c r="Q1207">
        <v>4</v>
      </c>
      <c r="R1207" t="b">
        <v>0</v>
      </c>
      <c r="S1207" t="s">
        <v>50</v>
      </c>
      <c r="T1207" t="s">
        <v>51</v>
      </c>
      <c r="U1207" t="s">
        <v>50</v>
      </c>
      <c r="V1207">
        <v>7.2</v>
      </c>
      <c r="W1207">
        <v>18.2</v>
      </c>
      <c r="X1207" t="s">
        <v>41</v>
      </c>
      <c r="Y1207" t="s">
        <v>68</v>
      </c>
      <c r="Z1207" t="s">
        <v>2263</v>
      </c>
    </row>
    <row r="1208" spans="1:26" x14ac:dyDescent="0.25">
      <c r="A1208">
        <v>1207</v>
      </c>
      <c r="B1208" t="s">
        <v>2645</v>
      </c>
      <c r="C1208">
        <v>40</v>
      </c>
      <c r="D1208" t="s">
        <v>4</v>
      </c>
      <c r="E1208" t="s">
        <v>539</v>
      </c>
      <c r="F1208" t="s">
        <v>2646</v>
      </c>
      <c r="G1208" t="s">
        <v>67</v>
      </c>
      <c r="H1208" t="s">
        <v>72</v>
      </c>
      <c r="I1208">
        <v>91110</v>
      </c>
      <c r="J1208" t="s">
        <v>84</v>
      </c>
      <c r="K1208">
        <v>1</v>
      </c>
      <c r="L1208">
        <v>18</v>
      </c>
      <c r="M1208">
        <v>4</v>
      </c>
      <c r="N1208">
        <v>23</v>
      </c>
      <c r="O1208">
        <v>32</v>
      </c>
      <c r="P1208">
        <v>9</v>
      </c>
      <c r="Q1208">
        <v>8</v>
      </c>
      <c r="R1208" t="b">
        <v>0</v>
      </c>
      <c r="S1208" t="s">
        <v>38</v>
      </c>
      <c r="T1208" t="s">
        <v>39</v>
      </c>
      <c r="U1208" t="s">
        <v>40</v>
      </c>
      <c r="V1208">
        <v>9</v>
      </c>
      <c r="W1208">
        <v>24.2</v>
      </c>
      <c r="X1208" t="s">
        <v>88</v>
      </c>
      <c r="Y1208" t="s">
        <v>42</v>
      </c>
      <c r="Z1208" t="s">
        <v>2263</v>
      </c>
    </row>
    <row r="1209" spans="1:26" x14ac:dyDescent="0.25">
      <c r="A1209">
        <v>1208</v>
      </c>
      <c r="B1209" t="s">
        <v>2647</v>
      </c>
      <c r="C1209">
        <v>40</v>
      </c>
      <c r="D1209" t="s">
        <v>2</v>
      </c>
      <c r="E1209" t="s">
        <v>542</v>
      </c>
      <c r="F1209" t="s">
        <v>2648</v>
      </c>
      <c r="G1209" t="s">
        <v>67</v>
      </c>
      <c r="H1209" t="s">
        <v>57</v>
      </c>
      <c r="I1209">
        <v>70953</v>
      </c>
      <c r="J1209" t="s">
        <v>84</v>
      </c>
      <c r="K1209">
        <v>1</v>
      </c>
      <c r="L1209">
        <v>11</v>
      </c>
      <c r="M1209">
        <v>5</v>
      </c>
      <c r="N1209">
        <v>31</v>
      </c>
      <c r="O1209">
        <v>17</v>
      </c>
      <c r="P1209">
        <v>2</v>
      </c>
      <c r="Q1209">
        <v>0</v>
      </c>
      <c r="R1209" t="b">
        <v>0</v>
      </c>
      <c r="S1209" t="s">
        <v>40</v>
      </c>
      <c r="T1209" t="s">
        <v>58</v>
      </c>
      <c r="U1209" t="s">
        <v>38</v>
      </c>
      <c r="V1209">
        <v>4.4000000000000004</v>
      </c>
      <c r="W1209">
        <v>34.1</v>
      </c>
      <c r="X1209" t="s">
        <v>52</v>
      </c>
      <c r="Y1209" t="s">
        <v>41</v>
      </c>
      <c r="Z1209" t="s">
        <v>2263</v>
      </c>
    </row>
    <row r="1210" spans="1:26" x14ac:dyDescent="0.25">
      <c r="A1210">
        <v>1209</v>
      </c>
      <c r="B1210" t="s">
        <v>2649</v>
      </c>
      <c r="C1210">
        <v>40</v>
      </c>
      <c r="D1210" t="s">
        <v>4</v>
      </c>
      <c r="E1210" t="s">
        <v>989</v>
      </c>
      <c r="F1210" t="s">
        <v>2222</v>
      </c>
      <c r="G1210" t="s">
        <v>41</v>
      </c>
      <c r="H1210" t="s">
        <v>48</v>
      </c>
      <c r="I1210">
        <v>104635</v>
      </c>
      <c r="J1210" t="s">
        <v>76</v>
      </c>
      <c r="K1210">
        <v>1</v>
      </c>
      <c r="L1210">
        <v>14</v>
      </c>
      <c r="M1210">
        <v>4</v>
      </c>
      <c r="N1210">
        <v>37</v>
      </c>
      <c r="O1210">
        <v>18</v>
      </c>
      <c r="P1210">
        <v>1</v>
      </c>
      <c r="Q1210">
        <v>1</v>
      </c>
      <c r="R1210" t="b">
        <v>1</v>
      </c>
      <c r="S1210" t="s">
        <v>50</v>
      </c>
      <c r="T1210" t="s">
        <v>91</v>
      </c>
      <c r="U1210" t="s">
        <v>38</v>
      </c>
      <c r="V1210">
        <v>5.8</v>
      </c>
      <c r="W1210">
        <v>25.4</v>
      </c>
      <c r="X1210" t="s">
        <v>41</v>
      </c>
      <c r="Y1210" t="s">
        <v>41</v>
      </c>
      <c r="Z1210" t="s">
        <v>2263</v>
      </c>
    </row>
    <row r="1211" spans="1:26" x14ac:dyDescent="0.25">
      <c r="A1211">
        <v>1210</v>
      </c>
      <c r="B1211" t="s">
        <v>2650</v>
      </c>
      <c r="C1211">
        <v>40</v>
      </c>
      <c r="D1211" t="s">
        <v>4</v>
      </c>
      <c r="E1211" t="s">
        <v>133</v>
      </c>
      <c r="F1211" t="s">
        <v>2651</v>
      </c>
      <c r="G1211" t="s">
        <v>35</v>
      </c>
      <c r="H1211" t="s">
        <v>72</v>
      </c>
      <c r="I1211">
        <v>157404</v>
      </c>
      <c r="J1211" t="s">
        <v>49</v>
      </c>
      <c r="K1211">
        <v>1</v>
      </c>
      <c r="L1211">
        <v>14</v>
      </c>
      <c r="M1211">
        <v>4</v>
      </c>
      <c r="N1211">
        <v>22</v>
      </c>
      <c r="O1211">
        <v>11</v>
      </c>
      <c r="P1211">
        <v>3</v>
      </c>
      <c r="Q1211">
        <v>3</v>
      </c>
      <c r="R1211" t="b">
        <v>0</v>
      </c>
      <c r="S1211" t="s">
        <v>38</v>
      </c>
      <c r="T1211" t="s">
        <v>91</v>
      </c>
      <c r="U1211" t="s">
        <v>38</v>
      </c>
      <c r="V1211">
        <v>7.2</v>
      </c>
      <c r="W1211">
        <v>18.100000000000001</v>
      </c>
      <c r="X1211" t="s">
        <v>52</v>
      </c>
      <c r="Y1211" t="s">
        <v>41</v>
      </c>
      <c r="Z1211" t="s">
        <v>2263</v>
      </c>
    </row>
    <row r="1212" spans="1:26" x14ac:dyDescent="0.25">
      <c r="A1212">
        <v>1211</v>
      </c>
      <c r="B1212" t="s">
        <v>2652</v>
      </c>
      <c r="C1212">
        <v>40</v>
      </c>
      <c r="D1212" t="s">
        <v>4</v>
      </c>
      <c r="E1212" t="s">
        <v>641</v>
      </c>
      <c r="F1212" t="s">
        <v>2653</v>
      </c>
      <c r="G1212" t="s">
        <v>62</v>
      </c>
      <c r="H1212" t="s">
        <v>83</v>
      </c>
      <c r="I1212">
        <v>108964</v>
      </c>
      <c r="J1212" t="s">
        <v>37</v>
      </c>
      <c r="K1212">
        <v>3</v>
      </c>
      <c r="L1212">
        <v>11</v>
      </c>
      <c r="M1212">
        <v>2</v>
      </c>
      <c r="N1212">
        <v>10</v>
      </c>
      <c r="O1212">
        <v>38</v>
      </c>
      <c r="P1212">
        <v>7</v>
      </c>
      <c r="Q1212">
        <v>9</v>
      </c>
      <c r="R1212" t="b">
        <v>1</v>
      </c>
      <c r="S1212" t="s">
        <v>50</v>
      </c>
      <c r="T1212" t="s">
        <v>51</v>
      </c>
      <c r="U1212" t="s">
        <v>50</v>
      </c>
      <c r="V1212">
        <v>4.0999999999999996</v>
      </c>
      <c r="W1212">
        <v>28.8</v>
      </c>
      <c r="X1212" t="s">
        <v>88</v>
      </c>
      <c r="Y1212" t="s">
        <v>42</v>
      </c>
      <c r="Z1212" t="s">
        <v>2263</v>
      </c>
    </row>
    <row r="1213" spans="1:26" x14ac:dyDescent="0.25">
      <c r="A1213">
        <v>1212</v>
      </c>
      <c r="B1213" t="s">
        <v>2654</v>
      </c>
      <c r="C1213">
        <v>40</v>
      </c>
      <c r="D1213" t="s">
        <v>2</v>
      </c>
      <c r="E1213" t="s">
        <v>1268</v>
      </c>
      <c r="F1213" t="s">
        <v>2655</v>
      </c>
      <c r="G1213" t="s">
        <v>62</v>
      </c>
      <c r="H1213" t="s">
        <v>72</v>
      </c>
      <c r="I1213">
        <v>14182</v>
      </c>
      <c r="J1213" t="s">
        <v>37</v>
      </c>
      <c r="K1213">
        <v>5</v>
      </c>
      <c r="L1213">
        <v>7</v>
      </c>
      <c r="M1213">
        <v>6</v>
      </c>
      <c r="N1213">
        <v>25</v>
      </c>
      <c r="O1213">
        <v>11</v>
      </c>
      <c r="P1213">
        <v>0</v>
      </c>
      <c r="Q1213">
        <v>6</v>
      </c>
      <c r="R1213" t="b">
        <v>1</v>
      </c>
      <c r="S1213" t="s">
        <v>38</v>
      </c>
      <c r="T1213" t="s">
        <v>58</v>
      </c>
      <c r="U1213" t="s">
        <v>40</v>
      </c>
      <c r="V1213">
        <v>6.9</v>
      </c>
      <c r="W1213">
        <v>27.2</v>
      </c>
      <c r="X1213" t="s">
        <v>41</v>
      </c>
      <c r="Y1213" t="s">
        <v>68</v>
      </c>
      <c r="Z1213" t="s">
        <v>2263</v>
      </c>
    </row>
    <row r="1214" spans="1:26" x14ac:dyDescent="0.25">
      <c r="A1214">
        <v>1213</v>
      </c>
      <c r="B1214" t="s">
        <v>2656</v>
      </c>
      <c r="C1214">
        <v>40</v>
      </c>
      <c r="D1214" t="s">
        <v>3</v>
      </c>
      <c r="E1214" t="s">
        <v>114</v>
      </c>
      <c r="F1214" t="s">
        <v>1277</v>
      </c>
      <c r="G1214" t="s">
        <v>62</v>
      </c>
      <c r="H1214" t="s">
        <v>36</v>
      </c>
      <c r="I1214">
        <v>154955</v>
      </c>
      <c r="J1214" t="s">
        <v>63</v>
      </c>
      <c r="K1214">
        <v>4</v>
      </c>
      <c r="L1214">
        <v>9</v>
      </c>
      <c r="M1214">
        <v>8</v>
      </c>
      <c r="N1214">
        <v>29</v>
      </c>
      <c r="O1214">
        <v>36</v>
      </c>
      <c r="P1214">
        <v>9</v>
      </c>
      <c r="Q1214">
        <v>3</v>
      </c>
      <c r="R1214" t="b">
        <v>0</v>
      </c>
      <c r="S1214" t="s">
        <v>40</v>
      </c>
      <c r="T1214" t="s">
        <v>51</v>
      </c>
      <c r="U1214" t="s">
        <v>40</v>
      </c>
      <c r="V1214">
        <v>10.5</v>
      </c>
      <c r="W1214">
        <v>25.6</v>
      </c>
      <c r="X1214" t="s">
        <v>88</v>
      </c>
      <c r="Y1214" t="s">
        <v>41</v>
      </c>
      <c r="Z1214" t="s">
        <v>2263</v>
      </c>
    </row>
    <row r="1215" spans="1:26" x14ac:dyDescent="0.25">
      <c r="A1215">
        <v>1214</v>
      </c>
      <c r="B1215" t="s">
        <v>2657</v>
      </c>
      <c r="C1215">
        <v>40</v>
      </c>
      <c r="D1215" t="s">
        <v>2</v>
      </c>
      <c r="E1215" t="s">
        <v>1055</v>
      </c>
      <c r="F1215" t="s">
        <v>2658</v>
      </c>
      <c r="G1215" t="s">
        <v>62</v>
      </c>
      <c r="H1215" t="s">
        <v>48</v>
      </c>
      <c r="I1215">
        <v>58660</v>
      </c>
      <c r="J1215" t="s">
        <v>76</v>
      </c>
      <c r="K1215">
        <v>3</v>
      </c>
      <c r="L1215">
        <v>10</v>
      </c>
      <c r="M1215">
        <v>5</v>
      </c>
      <c r="N1215">
        <v>17</v>
      </c>
      <c r="O1215">
        <v>25</v>
      </c>
      <c r="P1215">
        <v>2</v>
      </c>
      <c r="Q1215">
        <v>7</v>
      </c>
      <c r="R1215" t="b">
        <v>1</v>
      </c>
      <c r="S1215" t="s">
        <v>38</v>
      </c>
      <c r="T1215" t="s">
        <v>39</v>
      </c>
      <c r="U1215" t="s">
        <v>40</v>
      </c>
      <c r="V1215">
        <v>7</v>
      </c>
      <c r="W1215">
        <v>14.8</v>
      </c>
      <c r="X1215" t="s">
        <v>88</v>
      </c>
      <c r="Y1215" t="s">
        <v>41</v>
      </c>
      <c r="Z1215" t="s">
        <v>2263</v>
      </c>
    </row>
    <row r="1216" spans="1:26" x14ac:dyDescent="0.25">
      <c r="A1216">
        <v>1215</v>
      </c>
      <c r="B1216" t="s">
        <v>2659</v>
      </c>
      <c r="C1216">
        <v>40</v>
      </c>
      <c r="D1216" t="s">
        <v>4</v>
      </c>
      <c r="E1216" t="s">
        <v>441</v>
      </c>
      <c r="F1216" t="s">
        <v>2660</v>
      </c>
      <c r="G1216" t="s">
        <v>47</v>
      </c>
      <c r="H1216" t="s">
        <v>72</v>
      </c>
      <c r="I1216">
        <v>24166</v>
      </c>
      <c r="J1216" t="s">
        <v>49</v>
      </c>
      <c r="K1216">
        <v>3</v>
      </c>
      <c r="L1216">
        <v>13</v>
      </c>
      <c r="M1216">
        <v>9</v>
      </c>
      <c r="N1216">
        <v>26</v>
      </c>
      <c r="O1216">
        <v>16</v>
      </c>
      <c r="P1216">
        <v>0</v>
      </c>
      <c r="Q1216">
        <v>6</v>
      </c>
      <c r="R1216" t="b">
        <v>1</v>
      </c>
      <c r="S1216" t="s">
        <v>50</v>
      </c>
      <c r="T1216" t="s">
        <v>39</v>
      </c>
      <c r="U1216" t="s">
        <v>38</v>
      </c>
      <c r="V1216">
        <v>6.9</v>
      </c>
      <c r="W1216">
        <v>31.5</v>
      </c>
      <c r="X1216" t="s">
        <v>52</v>
      </c>
      <c r="Y1216" t="s">
        <v>42</v>
      </c>
      <c r="Z1216" t="s">
        <v>2263</v>
      </c>
    </row>
    <row r="1217" spans="1:26" x14ac:dyDescent="0.25">
      <c r="A1217">
        <v>1216</v>
      </c>
      <c r="B1217" t="s">
        <v>2661</v>
      </c>
      <c r="C1217">
        <v>40</v>
      </c>
      <c r="D1217" t="s">
        <v>2</v>
      </c>
      <c r="E1217" t="s">
        <v>406</v>
      </c>
      <c r="F1217" t="s">
        <v>2662</v>
      </c>
      <c r="G1217" t="s">
        <v>41</v>
      </c>
      <c r="H1217" t="s">
        <v>36</v>
      </c>
      <c r="I1217">
        <v>59317</v>
      </c>
      <c r="J1217" t="s">
        <v>84</v>
      </c>
      <c r="K1217">
        <v>0</v>
      </c>
      <c r="L1217">
        <v>4</v>
      </c>
      <c r="M1217">
        <v>5</v>
      </c>
      <c r="N1217">
        <v>15</v>
      </c>
      <c r="O1217">
        <v>39</v>
      </c>
      <c r="P1217">
        <v>1</v>
      </c>
      <c r="Q1217">
        <v>4</v>
      </c>
      <c r="R1217" t="b">
        <v>0</v>
      </c>
      <c r="S1217" t="s">
        <v>38</v>
      </c>
      <c r="T1217" t="s">
        <v>58</v>
      </c>
      <c r="U1217" t="s">
        <v>50</v>
      </c>
      <c r="V1217">
        <v>4.7</v>
      </c>
      <c r="W1217">
        <v>33.799999999999997</v>
      </c>
      <c r="X1217" t="s">
        <v>52</v>
      </c>
      <c r="Y1217" t="s">
        <v>68</v>
      </c>
      <c r="Z1217" t="s">
        <v>2263</v>
      </c>
    </row>
    <row r="1218" spans="1:26" x14ac:dyDescent="0.25">
      <c r="A1218">
        <v>1217</v>
      </c>
      <c r="B1218" t="s">
        <v>2663</v>
      </c>
      <c r="C1218">
        <v>40</v>
      </c>
      <c r="D1218" t="s">
        <v>2</v>
      </c>
      <c r="E1218" t="s">
        <v>170</v>
      </c>
      <c r="F1218" t="s">
        <v>2664</v>
      </c>
      <c r="G1218" t="s">
        <v>41</v>
      </c>
      <c r="H1218" t="s">
        <v>48</v>
      </c>
      <c r="I1218">
        <v>91698</v>
      </c>
      <c r="J1218" t="s">
        <v>84</v>
      </c>
      <c r="K1218">
        <v>0</v>
      </c>
      <c r="L1218">
        <v>8</v>
      </c>
      <c r="M1218">
        <v>2</v>
      </c>
      <c r="N1218">
        <v>11</v>
      </c>
      <c r="O1218">
        <v>13</v>
      </c>
      <c r="P1218">
        <v>9</v>
      </c>
      <c r="Q1218">
        <v>6</v>
      </c>
      <c r="R1218" t="b">
        <v>0</v>
      </c>
      <c r="S1218" t="s">
        <v>50</v>
      </c>
      <c r="T1218" t="s">
        <v>39</v>
      </c>
      <c r="U1218" t="s">
        <v>50</v>
      </c>
      <c r="V1218">
        <v>8.5</v>
      </c>
      <c r="W1218">
        <v>24.9</v>
      </c>
      <c r="X1218" t="s">
        <v>88</v>
      </c>
      <c r="Y1218" t="s">
        <v>68</v>
      </c>
      <c r="Z1218" t="s">
        <v>2263</v>
      </c>
    </row>
    <row r="1219" spans="1:26" x14ac:dyDescent="0.25">
      <c r="A1219">
        <v>1218</v>
      </c>
      <c r="B1219" t="s">
        <v>2665</v>
      </c>
      <c r="C1219">
        <v>40</v>
      </c>
      <c r="D1219" t="s">
        <v>2</v>
      </c>
      <c r="E1219" t="s">
        <v>904</v>
      </c>
      <c r="F1219" t="s">
        <v>2666</v>
      </c>
      <c r="G1219" t="s">
        <v>62</v>
      </c>
      <c r="H1219" t="s">
        <v>48</v>
      </c>
      <c r="I1219">
        <v>166214</v>
      </c>
      <c r="J1219" t="s">
        <v>37</v>
      </c>
      <c r="K1219">
        <v>0</v>
      </c>
      <c r="L1219">
        <v>14</v>
      </c>
      <c r="M1219">
        <v>4</v>
      </c>
      <c r="N1219">
        <v>22</v>
      </c>
      <c r="O1219">
        <v>14</v>
      </c>
      <c r="P1219">
        <v>6</v>
      </c>
      <c r="Q1219">
        <v>7</v>
      </c>
      <c r="R1219" t="b">
        <v>1</v>
      </c>
      <c r="S1219" t="s">
        <v>38</v>
      </c>
      <c r="T1219" t="s">
        <v>39</v>
      </c>
      <c r="U1219" t="s">
        <v>38</v>
      </c>
      <c r="V1219">
        <v>2.4</v>
      </c>
      <c r="W1219">
        <v>21.7</v>
      </c>
      <c r="X1219" t="s">
        <v>52</v>
      </c>
      <c r="Y1219" t="s">
        <v>41</v>
      </c>
      <c r="Z1219" t="s">
        <v>2263</v>
      </c>
    </row>
    <row r="1220" spans="1:26" x14ac:dyDescent="0.25">
      <c r="A1220">
        <v>1219</v>
      </c>
      <c r="B1220" t="s">
        <v>2667</v>
      </c>
      <c r="C1220">
        <v>40</v>
      </c>
      <c r="D1220" t="s">
        <v>4</v>
      </c>
      <c r="E1220" t="s">
        <v>192</v>
      </c>
      <c r="F1220" t="s">
        <v>2668</v>
      </c>
      <c r="G1220" t="s">
        <v>47</v>
      </c>
      <c r="H1220" t="s">
        <v>57</v>
      </c>
      <c r="I1220">
        <v>42330</v>
      </c>
      <c r="J1220" t="s">
        <v>37</v>
      </c>
      <c r="K1220">
        <v>2</v>
      </c>
      <c r="L1220">
        <v>14</v>
      </c>
      <c r="M1220">
        <v>5</v>
      </c>
      <c r="N1220">
        <v>34</v>
      </c>
      <c r="O1220">
        <v>10</v>
      </c>
      <c r="P1220">
        <v>0</v>
      </c>
      <c r="Q1220">
        <v>2</v>
      </c>
      <c r="R1220" t="b">
        <v>1</v>
      </c>
      <c r="S1220" t="s">
        <v>40</v>
      </c>
      <c r="T1220" t="s">
        <v>58</v>
      </c>
      <c r="U1220" t="s">
        <v>38</v>
      </c>
      <c r="V1220">
        <v>6.4</v>
      </c>
      <c r="W1220">
        <v>27.7</v>
      </c>
      <c r="X1220" t="s">
        <v>88</v>
      </c>
      <c r="Y1220" t="s">
        <v>42</v>
      </c>
      <c r="Z1220" t="s">
        <v>2263</v>
      </c>
    </row>
    <row r="1221" spans="1:26" x14ac:dyDescent="0.25">
      <c r="A1221">
        <v>1220</v>
      </c>
      <c r="B1221" t="s">
        <v>2669</v>
      </c>
      <c r="C1221">
        <v>40</v>
      </c>
      <c r="D1221" t="s">
        <v>4</v>
      </c>
      <c r="E1221" t="s">
        <v>409</v>
      </c>
      <c r="F1221" t="s">
        <v>2670</v>
      </c>
      <c r="G1221" t="s">
        <v>62</v>
      </c>
      <c r="H1221" t="s">
        <v>36</v>
      </c>
      <c r="I1221">
        <v>10734</v>
      </c>
      <c r="J1221" t="s">
        <v>76</v>
      </c>
      <c r="K1221">
        <v>0</v>
      </c>
      <c r="L1221">
        <v>6</v>
      </c>
      <c r="M1221">
        <v>1</v>
      </c>
      <c r="N1221">
        <v>17</v>
      </c>
      <c r="O1221">
        <v>31</v>
      </c>
      <c r="P1221">
        <v>8</v>
      </c>
      <c r="Q1221">
        <v>2</v>
      </c>
      <c r="R1221" t="b">
        <v>0</v>
      </c>
      <c r="S1221" t="s">
        <v>40</v>
      </c>
      <c r="T1221" t="s">
        <v>58</v>
      </c>
      <c r="U1221" t="s">
        <v>38</v>
      </c>
      <c r="V1221">
        <v>7.9</v>
      </c>
      <c r="W1221">
        <v>27.7</v>
      </c>
      <c r="X1221" t="s">
        <v>41</v>
      </c>
      <c r="Y1221" t="s">
        <v>42</v>
      </c>
      <c r="Z1221" t="s">
        <v>2263</v>
      </c>
    </row>
    <row r="1222" spans="1:26" x14ac:dyDescent="0.25">
      <c r="A1222">
        <v>1221</v>
      </c>
      <c r="B1222" t="s">
        <v>2671</v>
      </c>
      <c r="C1222">
        <v>40</v>
      </c>
      <c r="D1222" t="s">
        <v>2</v>
      </c>
      <c r="E1222" t="s">
        <v>1741</v>
      </c>
      <c r="F1222" t="s">
        <v>2672</v>
      </c>
      <c r="G1222" t="s">
        <v>41</v>
      </c>
      <c r="H1222" t="s">
        <v>48</v>
      </c>
      <c r="I1222">
        <v>58116</v>
      </c>
      <c r="J1222" t="s">
        <v>49</v>
      </c>
      <c r="K1222">
        <v>4</v>
      </c>
      <c r="L1222">
        <v>10</v>
      </c>
      <c r="M1222">
        <v>5</v>
      </c>
      <c r="N1222">
        <v>34</v>
      </c>
      <c r="O1222">
        <v>19</v>
      </c>
      <c r="P1222">
        <v>7</v>
      </c>
      <c r="Q1222">
        <v>1</v>
      </c>
      <c r="R1222" t="b">
        <v>0</v>
      </c>
      <c r="S1222" t="s">
        <v>38</v>
      </c>
      <c r="T1222" t="s">
        <v>58</v>
      </c>
      <c r="U1222" t="s">
        <v>50</v>
      </c>
      <c r="V1222">
        <v>2.8</v>
      </c>
      <c r="W1222">
        <v>28.2</v>
      </c>
      <c r="X1222" t="s">
        <v>88</v>
      </c>
      <c r="Y1222" t="s">
        <v>41</v>
      </c>
      <c r="Z1222" t="s">
        <v>2263</v>
      </c>
    </row>
    <row r="1223" spans="1:26" x14ac:dyDescent="0.25">
      <c r="A1223">
        <v>1222</v>
      </c>
      <c r="B1223" t="s">
        <v>2673</v>
      </c>
      <c r="C1223">
        <v>40</v>
      </c>
      <c r="D1223" t="s">
        <v>2</v>
      </c>
      <c r="E1223" t="s">
        <v>412</v>
      </c>
      <c r="F1223" t="s">
        <v>2674</v>
      </c>
      <c r="G1223" t="s">
        <v>47</v>
      </c>
      <c r="H1223" t="s">
        <v>57</v>
      </c>
      <c r="I1223">
        <v>9721</v>
      </c>
      <c r="J1223" t="s">
        <v>49</v>
      </c>
      <c r="K1223">
        <v>3</v>
      </c>
      <c r="L1223">
        <v>10</v>
      </c>
      <c r="M1223">
        <v>4</v>
      </c>
      <c r="N1223">
        <v>18</v>
      </c>
      <c r="O1223">
        <v>22</v>
      </c>
      <c r="P1223">
        <v>0</v>
      </c>
      <c r="Q1223">
        <v>3</v>
      </c>
      <c r="R1223" t="b">
        <v>1</v>
      </c>
      <c r="S1223" t="s">
        <v>40</v>
      </c>
      <c r="T1223" t="s">
        <v>58</v>
      </c>
      <c r="U1223" t="s">
        <v>50</v>
      </c>
      <c r="V1223">
        <v>3.5</v>
      </c>
      <c r="W1223">
        <v>25</v>
      </c>
      <c r="X1223" t="s">
        <v>88</v>
      </c>
      <c r="Y1223" t="s">
        <v>68</v>
      </c>
      <c r="Z1223" t="s">
        <v>2263</v>
      </c>
    </row>
    <row r="1224" spans="1:26" x14ac:dyDescent="0.25">
      <c r="A1224">
        <v>1223</v>
      </c>
      <c r="B1224" t="s">
        <v>2675</v>
      </c>
      <c r="C1224">
        <v>40</v>
      </c>
      <c r="D1224" t="s">
        <v>2</v>
      </c>
      <c r="E1224" t="s">
        <v>344</v>
      </c>
      <c r="F1224" t="s">
        <v>2676</v>
      </c>
      <c r="G1224" t="s">
        <v>116</v>
      </c>
      <c r="H1224" t="s">
        <v>57</v>
      </c>
      <c r="I1224">
        <v>142982</v>
      </c>
      <c r="J1224" t="s">
        <v>63</v>
      </c>
      <c r="K1224">
        <v>4</v>
      </c>
      <c r="L1224">
        <v>9</v>
      </c>
      <c r="M1224">
        <v>6</v>
      </c>
      <c r="N1224">
        <v>39</v>
      </c>
      <c r="O1224">
        <v>33</v>
      </c>
      <c r="P1224">
        <v>9</v>
      </c>
      <c r="Q1224">
        <v>3</v>
      </c>
      <c r="R1224" t="b">
        <v>1</v>
      </c>
      <c r="S1224" t="s">
        <v>50</v>
      </c>
      <c r="T1224" t="s">
        <v>51</v>
      </c>
      <c r="U1224" t="s">
        <v>50</v>
      </c>
      <c r="V1224">
        <v>4.3</v>
      </c>
      <c r="W1224">
        <v>27.7</v>
      </c>
      <c r="X1224" t="s">
        <v>88</v>
      </c>
      <c r="Y1224" t="s">
        <v>68</v>
      </c>
      <c r="Z1224" t="s">
        <v>2263</v>
      </c>
    </row>
    <row r="1225" spans="1:26" x14ac:dyDescent="0.25">
      <c r="A1225">
        <v>1224</v>
      </c>
      <c r="B1225" t="s">
        <v>2677</v>
      </c>
      <c r="C1225">
        <v>40</v>
      </c>
      <c r="D1225" t="s">
        <v>3</v>
      </c>
      <c r="E1225" t="s">
        <v>1151</v>
      </c>
      <c r="F1225" t="s">
        <v>2678</v>
      </c>
      <c r="G1225" t="s">
        <v>35</v>
      </c>
      <c r="H1225" t="s">
        <v>72</v>
      </c>
      <c r="I1225">
        <v>192985</v>
      </c>
      <c r="J1225" t="s">
        <v>84</v>
      </c>
      <c r="K1225">
        <v>5</v>
      </c>
      <c r="L1225">
        <v>6</v>
      </c>
      <c r="M1225">
        <v>4</v>
      </c>
      <c r="N1225">
        <v>22</v>
      </c>
      <c r="O1225">
        <v>36</v>
      </c>
      <c r="P1225">
        <v>0</v>
      </c>
      <c r="Q1225">
        <v>3</v>
      </c>
      <c r="R1225" t="b">
        <v>1</v>
      </c>
      <c r="S1225" t="s">
        <v>38</v>
      </c>
      <c r="T1225" t="s">
        <v>91</v>
      </c>
      <c r="U1225" t="s">
        <v>40</v>
      </c>
      <c r="V1225">
        <v>8.6</v>
      </c>
      <c r="W1225">
        <v>28.7</v>
      </c>
      <c r="X1225" t="s">
        <v>59</v>
      </c>
      <c r="Y1225" t="s">
        <v>42</v>
      </c>
      <c r="Z1225" t="s">
        <v>2263</v>
      </c>
    </row>
    <row r="1226" spans="1:26" x14ac:dyDescent="0.25">
      <c r="A1226">
        <v>1225</v>
      </c>
      <c r="B1226" t="s">
        <v>2679</v>
      </c>
      <c r="C1226">
        <v>40</v>
      </c>
      <c r="D1226" t="s">
        <v>4</v>
      </c>
      <c r="E1226" t="s">
        <v>1070</v>
      </c>
      <c r="F1226" t="s">
        <v>2680</v>
      </c>
      <c r="G1226" t="s">
        <v>67</v>
      </c>
      <c r="H1226" t="s">
        <v>83</v>
      </c>
      <c r="I1226">
        <v>1551</v>
      </c>
      <c r="J1226" t="s">
        <v>49</v>
      </c>
      <c r="K1226">
        <v>0</v>
      </c>
      <c r="L1226">
        <v>9</v>
      </c>
      <c r="M1226">
        <v>3</v>
      </c>
      <c r="N1226">
        <v>27</v>
      </c>
      <c r="O1226">
        <v>24</v>
      </c>
      <c r="P1226">
        <v>1</v>
      </c>
      <c r="Q1226">
        <v>1</v>
      </c>
      <c r="R1226" t="b">
        <v>0</v>
      </c>
      <c r="S1226" t="s">
        <v>50</v>
      </c>
      <c r="T1226" t="s">
        <v>39</v>
      </c>
      <c r="U1226" t="s">
        <v>50</v>
      </c>
      <c r="V1226">
        <v>5.5</v>
      </c>
      <c r="W1226">
        <v>37.799999999999997</v>
      </c>
      <c r="X1226" t="s">
        <v>88</v>
      </c>
      <c r="Y1226" t="s">
        <v>68</v>
      </c>
      <c r="Z1226" t="s">
        <v>2263</v>
      </c>
    </row>
    <row r="1227" spans="1:26" x14ac:dyDescent="0.25">
      <c r="A1227">
        <v>1226</v>
      </c>
      <c r="B1227" t="s">
        <v>2681</v>
      </c>
      <c r="C1227">
        <v>40</v>
      </c>
      <c r="D1227" t="s">
        <v>3</v>
      </c>
      <c r="E1227" t="s">
        <v>944</v>
      </c>
      <c r="F1227" t="s">
        <v>2682</v>
      </c>
      <c r="G1227" t="s">
        <v>67</v>
      </c>
      <c r="H1227" t="s">
        <v>83</v>
      </c>
      <c r="I1227">
        <v>111029</v>
      </c>
      <c r="J1227" t="s">
        <v>49</v>
      </c>
      <c r="K1227">
        <v>2</v>
      </c>
      <c r="L1227">
        <v>9</v>
      </c>
      <c r="M1227">
        <v>5</v>
      </c>
      <c r="N1227">
        <v>27</v>
      </c>
      <c r="O1227">
        <v>10</v>
      </c>
      <c r="P1227">
        <v>1</v>
      </c>
      <c r="Q1227">
        <v>6</v>
      </c>
      <c r="R1227" t="b">
        <v>1</v>
      </c>
      <c r="S1227" t="s">
        <v>50</v>
      </c>
      <c r="T1227" t="s">
        <v>51</v>
      </c>
      <c r="U1227" t="s">
        <v>38</v>
      </c>
      <c r="V1227">
        <v>7.8</v>
      </c>
      <c r="W1227">
        <v>27.2</v>
      </c>
      <c r="X1227" t="s">
        <v>88</v>
      </c>
      <c r="Y1227" t="s">
        <v>42</v>
      </c>
      <c r="Z1227" t="s">
        <v>2263</v>
      </c>
    </row>
    <row r="1228" spans="1:26" x14ac:dyDescent="0.25">
      <c r="A1228">
        <v>1227</v>
      </c>
      <c r="B1228" t="s">
        <v>2683</v>
      </c>
      <c r="C1228">
        <v>40</v>
      </c>
      <c r="D1228" t="s">
        <v>4</v>
      </c>
      <c r="E1228" t="s">
        <v>653</v>
      </c>
      <c r="F1228" t="s">
        <v>2684</v>
      </c>
      <c r="G1228" t="s">
        <v>56</v>
      </c>
      <c r="H1228" t="s">
        <v>48</v>
      </c>
      <c r="I1228">
        <v>77418</v>
      </c>
      <c r="J1228" t="s">
        <v>76</v>
      </c>
      <c r="K1228">
        <v>5</v>
      </c>
      <c r="L1228">
        <v>14</v>
      </c>
      <c r="M1228">
        <v>4</v>
      </c>
      <c r="N1228">
        <v>18</v>
      </c>
      <c r="O1228">
        <v>27</v>
      </c>
      <c r="P1228">
        <v>5</v>
      </c>
      <c r="Q1228">
        <v>9</v>
      </c>
      <c r="R1228" t="b">
        <v>0</v>
      </c>
      <c r="S1228" t="s">
        <v>38</v>
      </c>
      <c r="T1228" t="s">
        <v>51</v>
      </c>
      <c r="U1228" t="s">
        <v>38</v>
      </c>
      <c r="V1228">
        <v>7.6</v>
      </c>
      <c r="W1228">
        <v>25.9</v>
      </c>
      <c r="X1228" t="s">
        <v>52</v>
      </c>
      <c r="Y1228" t="s">
        <v>68</v>
      </c>
      <c r="Z1228" t="s">
        <v>2263</v>
      </c>
    </row>
    <row r="1229" spans="1:26" x14ac:dyDescent="0.25">
      <c r="A1229">
        <v>1228</v>
      </c>
      <c r="B1229" t="s">
        <v>2685</v>
      </c>
      <c r="C1229">
        <v>40</v>
      </c>
      <c r="D1229" t="s">
        <v>2</v>
      </c>
      <c r="E1229" t="s">
        <v>350</v>
      </c>
      <c r="F1229" t="s">
        <v>2686</v>
      </c>
      <c r="G1229" t="s">
        <v>56</v>
      </c>
      <c r="H1229" t="s">
        <v>48</v>
      </c>
      <c r="I1229">
        <v>78616</v>
      </c>
      <c r="J1229" t="s">
        <v>76</v>
      </c>
      <c r="K1229">
        <v>2</v>
      </c>
      <c r="L1229">
        <v>10</v>
      </c>
      <c r="M1229">
        <v>10</v>
      </c>
      <c r="N1229">
        <v>11</v>
      </c>
      <c r="O1229">
        <v>32</v>
      </c>
      <c r="P1229">
        <v>0</v>
      </c>
      <c r="Q1229">
        <v>2</v>
      </c>
      <c r="R1229" t="b">
        <v>0</v>
      </c>
      <c r="S1229" t="s">
        <v>38</v>
      </c>
      <c r="T1229" t="s">
        <v>58</v>
      </c>
      <c r="U1229" t="s">
        <v>40</v>
      </c>
      <c r="V1229">
        <v>4</v>
      </c>
      <c r="W1229">
        <v>17.399999999999999</v>
      </c>
      <c r="X1229" t="s">
        <v>59</v>
      </c>
      <c r="Y1229" t="s">
        <v>68</v>
      </c>
      <c r="Z1229" t="s">
        <v>2263</v>
      </c>
    </row>
    <row r="1230" spans="1:26" x14ac:dyDescent="0.25">
      <c r="A1230">
        <v>1229</v>
      </c>
      <c r="B1230" t="s">
        <v>2687</v>
      </c>
      <c r="C1230">
        <v>40</v>
      </c>
      <c r="D1230" t="s">
        <v>3</v>
      </c>
      <c r="E1230" t="s">
        <v>653</v>
      </c>
      <c r="F1230" t="s">
        <v>2688</v>
      </c>
      <c r="G1230" t="s">
        <v>62</v>
      </c>
      <c r="H1230" t="s">
        <v>48</v>
      </c>
      <c r="I1230">
        <v>122726</v>
      </c>
      <c r="J1230" t="s">
        <v>63</v>
      </c>
      <c r="K1230">
        <v>5</v>
      </c>
      <c r="L1230">
        <v>14</v>
      </c>
      <c r="M1230">
        <v>3</v>
      </c>
      <c r="N1230">
        <v>13</v>
      </c>
      <c r="O1230">
        <v>23</v>
      </c>
      <c r="P1230">
        <v>3</v>
      </c>
      <c r="Q1230">
        <v>9</v>
      </c>
      <c r="R1230" t="b">
        <v>1</v>
      </c>
      <c r="S1230" t="s">
        <v>40</v>
      </c>
      <c r="T1230" t="s">
        <v>51</v>
      </c>
      <c r="U1230" t="s">
        <v>50</v>
      </c>
      <c r="V1230">
        <v>5.9</v>
      </c>
      <c r="W1230">
        <v>17.8</v>
      </c>
      <c r="X1230" t="s">
        <v>41</v>
      </c>
      <c r="Y1230" t="s">
        <v>41</v>
      </c>
      <c r="Z1230" t="s">
        <v>2263</v>
      </c>
    </row>
    <row r="1231" spans="1:26" x14ac:dyDescent="0.25">
      <c r="A1231">
        <v>1230</v>
      </c>
      <c r="B1231" t="s">
        <v>2689</v>
      </c>
      <c r="C1231">
        <v>40</v>
      </c>
      <c r="D1231" t="s">
        <v>2</v>
      </c>
      <c r="E1231" t="s">
        <v>542</v>
      </c>
      <c r="F1231" t="s">
        <v>2690</v>
      </c>
      <c r="G1231" t="s">
        <v>35</v>
      </c>
      <c r="H1231" t="s">
        <v>72</v>
      </c>
      <c r="I1231">
        <v>188135</v>
      </c>
      <c r="J1231" t="s">
        <v>84</v>
      </c>
      <c r="K1231">
        <v>3</v>
      </c>
      <c r="L1231">
        <v>12</v>
      </c>
      <c r="M1231">
        <v>4</v>
      </c>
      <c r="N1231">
        <v>27</v>
      </c>
      <c r="O1231">
        <v>27</v>
      </c>
      <c r="P1231">
        <v>6</v>
      </c>
      <c r="Q1231">
        <v>0</v>
      </c>
      <c r="R1231" t="b">
        <v>0</v>
      </c>
      <c r="S1231" t="s">
        <v>38</v>
      </c>
      <c r="T1231" t="s">
        <v>51</v>
      </c>
      <c r="U1231" t="s">
        <v>38</v>
      </c>
      <c r="V1231">
        <v>6.2</v>
      </c>
      <c r="W1231">
        <v>25.6</v>
      </c>
      <c r="X1231" t="s">
        <v>88</v>
      </c>
      <c r="Y1231" t="s">
        <v>41</v>
      </c>
      <c r="Z1231" t="s">
        <v>2263</v>
      </c>
    </row>
    <row r="1232" spans="1:26" x14ac:dyDescent="0.25">
      <c r="A1232">
        <v>1231</v>
      </c>
      <c r="B1232" t="s">
        <v>2691</v>
      </c>
      <c r="C1232">
        <v>40</v>
      </c>
      <c r="D1232" t="s">
        <v>3</v>
      </c>
      <c r="E1232" t="s">
        <v>545</v>
      </c>
      <c r="F1232" t="s">
        <v>2692</v>
      </c>
      <c r="G1232" t="s">
        <v>47</v>
      </c>
      <c r="H1232" t="s">
        <v>57</v>
      </c>
      <c r="I1232">
        <v>45257</v>
      </c>
      <c r="J1232" t="s">
        <v>63</v>
      </c>
      <c r="K1232">
        <v>4</v>
      </c>
      <c r="L1232">
        <v>9</v>
      </c>
      <c r="M1232">
        <v>4</v>
      </c>
      <c r="N1232">
        <v>26</v>
      </c>
      <c r="O1232">
        <v>34</v>
      </c>
      <c r="P1232">
        <v>8</v>
      </c>
      <c r="Q1232">
        <v>1</v>
      </c>
      <c r="R1232" t="b">
        <v>0</v>
      </c>
      <c r="S1232" t="s">
        <v>50</v>
      </c>
      <c r="T1232" t="s">
        <v>91</v>
      </c>
      <c r="U1232" t="s">
        <v>40</v>
      </c>
      <c r="V1232">
        <v>7.3</v>
      </c>
      <c r="W1232">
        <v>24.6</v>
      </c>
      <c r="X1232" t="s">
        <v>52</v>
      </c>
      <c r="Y1232" t="s">
        <v>42</v>
      </c>
      <c r="Z1232" t="s">
        <v>2263</v>
      </c>
    </row>
    <row r="1233" spans="1:26" x14ac:dyDescent="0.25">
      <c r="A1233">
        <v>1232</v>
      </c>
      <c r="B1233" t="s">
        <v>2693</v>
      </c>
      <c r="C1233">
        <v>40</v>
      </c>
      <c r="D1233" t="s">
        <v>2</v>
      </c>
      <c r="E1233" t="s">
        <v>444</v>
      </c>
      <c r="F1233" t="s">
        <v>2405</v>
      </c>
      <c r="G1233" t="s">
        <v>35</v>
      </c>
      <c r="H1233" t="s">
        <v>83</v>
      </c>
      <c r="I1233">
        <v>121508</v>
      </c>
      <c r="J1233" t="s">
        <v>76</v>
      </c>
      <c r="K1233">
        <v>1</v>
      </c>
      <c r="L1233">
        <v>9</v>
      </c>
      <c r="M1233">
        <v>4</v>
      </c>
      <c r="N1233">
        <v>21</v>
      </c>
      <c r="O1233">
        <v>31</v>
      </c>
      <c r="P1233">
        <v>9</v>
      </c>
      <c r="Q1233">
        <v>4</v>
      </c>
      <c r="R1233" t="b">
        <v>0</v>
      </c>
      <c r="S1233" t="s">
        <v>38</v>
      </c>
      <c r="T1233" t="s">
        <v>39</v>
      </c>
      <c r="U1233" t="s">
        <v>40</v>
      </c>
      <c r="V1233">
        <v>6.8</v>
      </c>
      <c r="W1233">
        <v>20.2</v>
      </c>
      <c r="X1233" t="s">
        <v>88</v>
      </c>
      <c r="Y1233" t="s">
        <v>42</v>
      </c>
      <c r="Z1233" t="s">
        <v>2263</v>
      </c>
    </row>
    <row r="1234" spans="1:26" x14ac:dyDescent="0.25">
      <c r="A1234">
        <v>1233</v>
      </c>
      <c r="B1234" t="s">
        <v>2694</v>
      </c>
      <c r="C1234">
        <v>40</v>
      </c>
      <c r="D1234" t="s">
        <v>4</v>
      </c>
      <c r="E1234" t="s">
        <v>518</v>
      </c>
      <c r="F1234" t="s">
        <v>2695</v>
      </c>
      <c r="G1234" t="s">
        <v>47</v>
      </c>
      <c r="H1234" t="s">
        <v>36</v>
      </c>
      <c r="I1234">
        <v>182829</v>
      </c>
      <c r="J1234" t="s">
        <v>84</v>
      </c>
      <c r="K1234">
        <v>4</v>
      </c>
      <c r="L1234">
        <v>8</v>
      </c>
      <c r="M1234">
        <v>7</v>
      </c>
      <c r="N1234">
        <v>25</v>
      </c>
      <c r="O1234">
        <v>21</v>
      </c>
      <c r="P1234">
        <v>2</v>
      </c>
      <c r="Q1234">
        <v>8</v>
      </c>
      <c r="R1234" t="b">
        <v>0</v>
      </c>
      <c r="S1234" t="s">
        <v>50</v>
      </c>
      <c r="T1234" t="s">
        <v>39</v>
      </c>
      <c r="U1234" t="s">
        <v>50</v>
      </c>
      <c r="V1234">
        <v>6.4</v>
      </c>
      <c r="W1234">
        <v>20</v>
      </c>
      <c r="X1234" t="s">
        <v>41</v>
      </c>
      <c r="Y1234" t="s">
        <v>41</v>
      </c>
      <c r="Z1234" t="s">
        <v>2263</v>
      </c>
    </row>
    <row r="1235" spans="1:26" x14ac:dyDescent="0.25">
      <c r="A1235">
        <v>1234</v>
      </c>
      <c r="B1235" t="s">
        <v>2696</v>
      </c>
      <c r="C1235">
        <v>40</v>
      </c>
      <c r="D1235" t="s">
        <v>2</v>
      </c>
      <c r="E1235" t="s">
        <v>497</v>
      </c>
      <c r="F1235" t="s">
        <v>2697</v>
      </c>
      <c r="G1235" t="s">
        <v>62</v>
      </c>
      <c r="H1235" t="s">
        <v>83</v>
      </c>
      <c r="I1235">
        <v>131879</v>
      </c>
      <c r="J1235" t="s">
        <v>76</v>
      </c>
      <c r="K1235">
        <v>0</v>
      </c>
      <c r="L1235">
        <v>5</v>
      </c>
      <c r="M1235">
        <v>4</v>
      </c>
      <c r="N1235">
        <v>22</v>
      </c>
      <c r="O1235">
        <v>21</v>
      </c>
      <c r="P1235">
        <v>3</v>
      </c>
      <c r="Q1235">
        <v>3</v>
      </c>
      <c r="R1235" t="b">
        <v>0</v>
      </c>
      <c r="S1235" t="s">
        <v>40</v>
      </c>
      <c r="T1235" t="s">
        <v>58</v>
      </c>
      <c r="U1235" t="s">
        <v>50</v>
      </c>
      <c r="V1235">
        <v>8.1999999999999993</v>
      </c>
      <c r="W1235">
        <v>28</v>
      </c>
      <c r="X1235" t="s">
        <v>88</v>
      </c>
      <c r="Y1235" t="s">
        <v>42</v>
      </c>
      <c r="Z1235" t="s">
        <v>2263</v>
      </c>
    </row>
    <row r="1236" spans="1:26" x14ac:dyDescent="0.25">
      <c r="A1236">
        <v>1235</v>
      </c>
      <c r="B1236" t="s">
        <v>2698</v>
      </c>
      <c r="C1236">
        <v>40</v>
      </c>
      <c r="D1236" t="s">
        <v>4</v>
      </c>
      <c r="E1236" t="s">
        <v>750</v>
      </c>
      <c r="F1236" t="s">
        <v>2699</v>
      </c>
      <c r="G1236" t="s">
        <v>56</v>
      </c>
      <c r="H1236" t="s">
        <v>57</v>
      </c>
      <c r="I1236">
        <v>57389</v>
      </c>
      <c r="J1236" t="s">
        <v>76</v>
      </c>
      <c r="K1236">
        <v>1</v>
      </c>
      <c r="L1236">
        <v>9</v>
      </c>
      <c r="M1236">
        <v>5</v>
      </c>
      <c r="N1236">
        <v>20</v>
      </c>
      <c r="O1236">
        <v>14</v>
      </c>
      <c r="P1236">
        <v>4</v>
      </c>
      <c r="Q1236">
        <v>5</v>
      </c>
      <c r="R1236" t="b">
        <v>0</v>
      </c>
      <c r="S1236" t="s">
        <v>40</v>
      </c>
      <c r="T1236" t="s">
        <v>91</v>
      </c>
      <c r="U1236" t="s">
        <v>38</v>
      </c>
      <c r="V1236">
        <v>8.1999999999999993</v>
      </c>
      <c r="W1236">
        <v>22.1</v>
      </c>
      <c r="X1236" t="s">
        <v>41</v>
      </c>
      <c r="Y1236" t="s">
        <v>41</v>
      </c>
      <c r="Z1236" t="s">
        <v>2263</v>
      </c>
    </row>
    <row r="1237" spans="1:26" x14ac:dyDescent="0.25">
      <c r="A1237">
        <v>1236</v>
      </c>
      <c r="B1237" t="s">
        <v>2700</v>
      </c>
      <c r="C1237">
        <v>40</v>
      </c>
      <c r="D1237" t="s">
        <v>2</v>
      </c>
      <c r="E1237" t="s">
        <v>127</v>
      </c>
      <c r="F1237" t="s">
        <v>955</v>
      </c>
      <c r="G1237" t="s">
        <v>56</v>
      </c>
      <c r="H1237" t="s">
        <v>57</v>
      </c>
      <c r="I1237">
        <v>36444</v>
      </c>
      <c r="J1237" t="s">
        <v>63</v>
      </c>
      <c r="K1237">
        <v>2</v>
      </c>
      <c r="L1237">
        <v>12</v>
      </c>
      <c r="M1237">
        <v>5</v>
      </c>
      <c r="N1237">
        <v>23</v>
      </c>
      <c r="O1237">
        <v>16</v>
      </c>
      <c r="P1237">
        <v>4</v>
      </c>
      <c r="Q1237">
        <v>2</v>
      </c>
      <c r="R1237" t="b">
        <v>0</v>
      </c>
      <c r="S1237" t="s">
        <v>50</v>
      </c>
      <c r="T1237" t="s">
        <v>39</v>
      </c>
      <c r="U1237" t="s">
        <v>50</v>
      </c>
      <c r="V1237">
        <v>4.3</v>
      </c>
      <c r="W1237">
        <v>21.2</v>
      </c>
      <c r="X1237" t="s">
        <v>41</v>
      </c>
      <c r="Y1237" t="s">
        <v>68</v>
      </c>
      <c r="Z1237" t="s">
        <v>2263</v>
      </c>
    </row>
    <row r="1238" spans="1:26" x14ac:dyDescent="0.25">
      <c r="A1238">
        <v>1237</v>
      </c>
      <c r="B1238" t="s">
        <v>2701</v>
      </c>
      <c r="C1238">
        <v>41</v>
      </c>
      <c r="D1238" t="s">
        <v>2</v>
      </c>
      <c r="E1238" t="s">
        <v>1491</v>
      </c>
      <c r="F1238" t="s">
        <v>2702</v>
      </c>
      <c r="G1238" t="s">
        <v>35</v>
      </c>
      <c r="H1238" t="s">
        <v>36</v>
      </c>
      <c r="I1238">
        <v>100055</v>
      </c>
      <c r="J1238" t="s">
        <v>37</v>
      </c>
      <c r="K1238">
        <v>3</v>
      </c>
      <c r="L1238">
        <v>10</v>
      </c>
      <c r="M1238">
        <v>4</v>
      </c>
      <c r="N1238">
        <v>19</v>
      </c>
      <c r="O1238">
        <v>35</v>
      </c>
      <c r="P1238">
        <v>1</v>
      </c>
      <c r="Q1238">
        <v>8</v>
      </c>
      <c r="R1238" t="b">
        <v>1</v>
      </c>
      <c r="S1238" t="s">
        <v>50</v>
      </c>
      <c r="T1238" t="s">
        <v>91</v>
      </c>
      <c r="U1238" t="s">
        <v>50</v>
      </c>
      <c r="V1238">
        <v>5.8</v>
      </c>
      <c r="W1238">
        <v>19.8</v>
      </c>
      <c r="X1238" t="s">
        <v>88</v>
      </c>
      <c r="Y1238" t="s">
        <v>68</v>
      </c>
      <c r="Z1238" t="s">
        <v>2263</v>
      </c>
    </row>
    <row r="1239" spans="1:26" x14ac:dyDescent="0.25">
      <c r="A1239">
        <v>1238</v>
      </c>
      <c r="B1239" t="s">
        <v>2703</v>
      </c>
      <c r="C1239">
        <v>41</v>
      </c>
      <c r="D1239" t="s">
        <v>4</v>
      </c>
      <c r="E1239" t="s">
        <v>2246</v>
      </c>
      <c r="F1239" t="s">
        <v>2704</v>
      </c>
      <c r="G1239" t="s">
        <v>62</v>
      </c>
      <c r="H1239" t="s">
        <v>72</v>
      </c>
      <c r="I1239">
        <v>38634</v>
      </c>
      <c r="J1239" t="s">
        <v>37</v>
      </c>
      <c r="K1239">
        <v>3</v>
      </c>
      <c r="L1239">
        <v>7</v>
      </c>
      <c r="M1239">
        <v>9</v>
      </c>
      <c r="N1239">
        <v>32</v>
      </c>
      <c r="O1239">
        <v>33</v>
      </c>
      <c r="P1239">
        <v>4</v>
      </c>
      <c r="Q1239">
        <v>1</v>
      </c>
      <c r="R1239" t="b">
        <v>1</v>
      </c>
      <c r="S1239" t="s">
        <v>40</v>
      </c>
      <c r="T1239" t="s">
        <v>51</v>
      </c>
      <c r="U1239" t="s">
        <v>50</v>
      </c>
      <c r="V1239">
        <v>6.5</v>
      </c>
      <c r="W1239">
        <v>20.9</v>
      </c>
      <c r="X1239" t="s">
        <v>88</v>
      </c>
      <c r="Y1239" t="s">
        <v>41</v>
      </c>
      <c r="Z1239" t="s">
        <v>2263</v>
      </c>
    </row>
    <row r="1240" spans="1:26" x14ac:dyDescent="0.25">
      <c r="A1240">
        <v>1239</v>
      </c>
      <c r="B1240" t="s">
        <v>2705</v>
      </c>
      <c r="C1240">
        <v>41</v>
      </c>
      <c r="D1240" t="s">
        <v>4</v>
      </c>
      <c r="E1240" t="s">
        <v>167</v>
      </c>
      <c r="F1240" t="s">
        <v>2706</v>
      </c>
      <c r="G1240" t="s">
        <v>41</v>
      </c>
      <c r="H1240" t="s">
        <v>83</v>
      </c>
      <c r="I1240">
        <v>158895</v>
      </c>
      <c r="J1240" t="s">
        <v>63</v>
      </c>
      <c r="K1240">
        <v>2</v>
      </c>
      <c r="L1240">
        <v>11</v>
      </c>
      <c r="M1240">
        <v>7</v>
      </c>
      <c r="N1240">
        <v>37</v>
      </c>
      <c r="O1240">
        <v>22</v>
      </c>
      <c r="P1240">
        <v>9</v>
      </c>
      <c r="Q1240">
        <v>7</v>
      </c>
      <c r="R1240" t="b">
        <v>0</v>
      </c>
      <c r="S1240" t="s">
        <v>40</v>
      </c>
      <c r="T1240" t="s">
        <v>91</v>
      </c>
      <c r="U1240" t="s">
        <v>40</v>
      </c>
      <c r="V1240">
        <v>6.6</v>
      </c>
      <c r="W1240">
        <v>23.1</v>
      </c>
      <c r="X1240" t="s">
        <v>41</v>
      </c>
      <c r="Y1240" t="s">
        <v>41</v>
      </c>
      <c r="Z1240" t="s">
        <v>2263</v>
      </c>
    </row>
    <row r="1241" spans="1:26" x14ac:dyDescent="0.25">
      <c r="A1241">
        <v>1240</v>
      </c>
      <c r="B1241" t="s">
        <v>2707</v>
      </c>
      <c r="C1241">
        <v>41</v>
      </c>
      <c r="D1241" t="s">
        <v>3</v>
      </c>
      <c r="E1241" t="s">
        <v>542</v>
      </c>
      <c r="F1241" t="s">
        <v>2708</v>
      </c>
      <c r="G1241" t="s">
        <v>56</v>
      </c>
      <c r="H1241" t="s">
        <v>48</v>
      </c>
      <c r="I1241">
        <v>26454</v>
      </c>
      <c r="J1241" t="s">
        <v>76</v>
      </c>
      <c r="K1241">
        <v>0</v>
      </c>
      <c r="L1241">
        <v>14</v>
      </c>
      <c r="M1241">
        <v>3</v>
      </c>
      <c r="N1241">
        <v>36</v>
      </c>
      <c r="O1241">
        <v>18</v>
      </c>
      <c r="P1241">
        <v>0</v>
      </c>
      <c r="Q1241">
        <v>2</v>
      </c>
      <c r="R1241" t="b">
        <v>1</v>
      </c>
      <c r="S1241" t="s">
        <v>38</v>
      </c>
      <c r="T1241" t="s">
        <v>51</v>
      </c>
      <c r="U1241" t="s">
        <v>40</v>
      </c>
      <c r="V1241">
        <v>7.3</v>
      </c>
      <c r="W1241">
        <v>24.9</v>
      </c>
      <c r="X1241" t="s">
        <v>52</v>
      </c>
      <c r="Y1241" t="s">
        <v>41</v>
      </c>
      <c r="Z1241" t="s">
        <v>2263</v>
      </c>
    </row>
    <row r="1242" spans="1:26" x14ac:dyDescent="0.25">
      <c r="A1242">
        <v>1241</v>
      </c>
      <c r="B1242" t="s">
        <v>2709</v>
      </c>
      <c r="C1242">
        <v>41</v>
      </c>
      <c r="D1242" t="s">
        <v>2</v>
      </c>
      <c r="E1242" t="s">
        <v>336</v>
      </c>
      <c r="F1242" t="s">
        <v>2710</v>
      </c>
      <c r="G1242" t="s">
        <v>41</v>
      </c>
      <c r="H1242" t="s">
        <v>72</v>
      </c>
      <c r="I1242">
        <v>186593</v>
      </c>
      <c r="J1242" t="s">
        <v>76</v>
      </c>
      <c r="K1242">
        <v>2</v>
      </c>
      <c r="L1242">
        <v>11</v>
      </c>
      <c r="M1242">
        <v>6</v>
      </c>
      <c r="N1242">
        <v>30</v>
      </c>
      <c r="O1242">
        <v>15</v>
      </c>
      <c r="P1242">
        <v>6</v>
      </c>
      <c r="Q1242">
        <v>7</v>
      </c>
      <c r="R1242" t="b">
        <v>0</v>
      </c>
      <c r="S1242" t="s">
        <v>50</v>
      </c>
      <c r="T1242" t="s">
        <v>51</v>
      </c>
      <c r="U1242" t="s">
        <v>50</v>
      </c>
      <c r="V1242">
        <v>7.1</v>
      </c>
      <c r="W1242">
        <v>26.2</v>
      </c>
      <c r="X1242" t="s">
        <v>59</v>
      </c>
      <c r="Y1242" t="s">
        <v>68</v>
      </c>
      <c r="Z1242" t="s">
        <v>2263</v>
      </c>
    </row>
    <row r="1243" spans="1:26" x14ac:dyDescent="0.25">
      <c r="A1243">
        <v>1242</v>
      </c>
      <c r="B1243" t="s">
        <v>2711</v>
      </c>
      <c r="C1243">
        <v>41</v>
      </c>
      <c r="D1243" t="s">
        <v>3</v>
      </c>
      <c r="E1243" t="s">
        <v>701</v>
      </c>
      <c r="F1243" t="s">
        <v>2712</v>
      </c>
      <c r="G1243" t="s">
        <v>35</v>
      </c>
      <c r="H1243" t="s">
        <v>48</v>
      </c>
      <c r="I1243">
        <v>90459</v>
      </c>
      <c r="J1243" t="s">
        <v>76</v>
      </c>
      <c r="K1243">
        <v>5</v>
      </c>
      <c r="L1243">
        <v>10</v>
      </c>
      <c r="M1243">
        <v>10</v>
      </c>
      <c r="N1243">
        <v>28</v>
      </c>
      <c r="O1243">
        <v>30</v>
      </c>
      <c r="P1243">
        <v>4</v>
      </c>
      <c r="Q1243">
        <v>2</v>
      </c>
      <c r="R1243" t="b">
        <v>0</v>
      </c>
      <c r="S1243" t="s">
        <v>50</v>
      </c>
      <c r="T1243" t="s">
        <v>58</v>
      </c>
      <c r="U1243" t="s">
        <v>38</v>
      </c>
      <c r="V1243">
        <v>7.4</v>
      </c>
      <c r="W1243">
        <v>22.9</v>
      </c>
      <c r="X1243" t="s">
        <v>88</v>
      </c>
      <c r="Y1243" t="s">
        <v>68</v>
      </c>
      <c r="Z1243" t="s">
        <v>2263</v>
      </c>
    </row>
    <row r="1244" spans="1:26" x14ac:dyDescent="0.25">
      <c r="A1244">
        <v>1243</v>
      </c>
      <c r="B1244" t="s">
        <v>2713</v>
      </c>
      <c r="C1244">
        <v>41</v>
      </c>
      <c r="D1244" t="s">
        <v>3</v>
      </c>
      <c r="E1244" t="s">
        <v>941</v>
      </c>
      <c r="F1244" t="s">
        <v>159</v>
      </c>
      <c r="G1244" t="s">
        <v>56</v>
      </c>
      <c r="H1244" t="s">
        <v>83</v>
      </c>
      <c r="I1244">
        <v>5492</v>
      </c>
      <c r="J1244" t="s">
        <v>37</v>
      </c>
      <c r="K1244">
        <v>0</v>
      </c>
      <c r="L1244">
        <v>10</v>
      </c>
      <c r="M1244">
        <v>10</v>
      </c>
      <c r="N1244">
        <v>33</v>
      </c>
      <c r="O1244">
        <v>16</v>
      </c>
      <c r="P1244">
        <v>5</v>
      </c>
      <c r="Q1244">
        <v>3</v>
      </c>
      <c r="R1244" t="b">
        <v>0</v>
      </c>
      <c r="S1244" t="s">
        <v>38</v>
      </c>
      <c r="T1244" t="s">
        <v>51</v>
      </c>
      <c r="U1244" t="s">
        <v>50</v>
      </c>
      <c r="V1244">
        <v>7.6</v>
      </c>
      <c r="W1244">
        <v>16.100000000000001</v>
      </c>
      <c r="X1244" t="s">
        <v>59</v>
      </c>
      <c r="Y1244" t="s">
        <v>68</v>
      </c>
      <c r="Z1244" t="s">
        <v>2263</v>
      </c>
    </row>
    <row r="1245" spans="1:26" x14ac:dyDescent="0.25">
      <c r="A1245">
        <v>1244</v>
      </c>
      <c r="B1245" t="s">
        <v>2714</v>
      </c>
      <c r="C1245">
        <v>41</v>
      </c>
      <c r="D1245" t="s">
        <v>4</v>
      </c>
      <c r="E1245" t="s">
        <v>704</v>
      </c>
      <c r="F1245" t="s">
        <v>2715</v>
      </c>
      <c r="G1245" t="s">
        <v>116</v>
      </c>
      <c r="H1245" t="s">
        <v>36</v>
      </c>
      <c r="I1245">
        <v>2461</v>
      </c>
      <c r="J1245" t="s">
        <v>84</v>
      </c>
      <c r="K1245">
        <v>1</v>
      </c>
      <c r="L1245">
        <v>12</v>
      </c>
      <c r="M1245">
        <v>2</v>
      </c>
      <c r="N1245">
        <v>30</v>
      </c>
      <c r="O1245">
        <v>27</v>
      </c>
      <c r="P1245">
        <v>8</v>
      </c>
      <c r="Q1245">
        <v>7</v>
      </c>
      <c r="R1245" t="b">
        <v>0</v>
      </c>
      <c r="S1245" t="s">
        <v>40</v>
      </c>
      <c r="T1245" t="s">
        <v>51</v>
      </c>
      <c r="U1245" t="s">
        <v>40</v>
      </c>
      <c r="V1245">
        <v>6.1</v>
      </c>
      <c r="W1245">
        <v>19.399999999999999</v>
      </c>
      <c r="X1245" t="s">
        <v>88</v>
      </c>
      <c r="Y1245" t="s">
        <v>68</v>
      </c>
      <c r="Z1245" t="s">
        <v>2263</v>
      </c>
    </row>
    <row r="1246" spans="1:26" x14ac:dyDescent="0.25">
      <c r="A1246">
        <v>1245</v>
      </c>
      <c r="B1246" t="s">
        <v>2716</v>
      </c>
      <c r="C1246">
        <v>41</v>
      </c>
      <c r="D1246" t="s">
        <v>4</v>
      </c>
      <c r="E1246" t="s">
        <v>118</v>
      </c>
      <c r="F1246" t="s">
        <v>2717</v>
      </c>
      <c r="G1246" t="s">
        <v>35</v>
      </c>
      <c r="H1246" t="s">
        <v>72</v>
      </c>
      <c r="I1246">
        <v>12997</v>
      </c>
      <c r="J1246" t="s">
        <v>49</v>
      </c>
      <c r="K1246">
        <v>2</v>
      </c>
      <c r="L1246">
        <v>8</v>
      </c>
      <c r="M1246">
        <v>7</v>
      </c>
      <c r="N1246">
        <v>26</v>
      </c>
      <c r="O1246">
        <v>24</v>
      </c>
      <c r="P1246">
        <v>2</v>
      </c>
      <c r="Q1246">
        <v>9</v>
      </c>
      <c r="R1246" t="b">
        <v>1</v>
      </c>
      <c r="S1246" t="s">
        <v>38</v>
      </c>
      <c r="T1246" t="s">
        <v>91</v>
      </c>
      <c r="U1246" t="s">
        <v>40</v>
      </c>
      <c r="V1246">
        <v>6</v>
      </c>
      <c r="W1246">
        <v>22.4</v>
      </c>
      <c r="X1246" t="s">
        <v>59</v>
      </c>
      <c r="Y1246" t="s">
        <v>42</v>
      </c>
      <c r="Z1246" t="s">
        <v>2263</v>
      </c>
    </row>
    <row r="1247" spans="1:26" x14ac:dyDescent="0.25">
      <c r="A1247">
        <v>1246</v>
      </c>
      <c r="B1247" t="s">
        <v>2718</v>
      </c>
      <c r="C1247">
        <v>41</v>
      </c>
      <c r="D1247" t="s">
        <v>2</v>
      </c>
      <c r="E1247" t="s">
        <v>858</v>
      </c>
      <c r="F1247" t="s">
        <v>2719</v>
      </c>
      <c r="G1247" t="s">
        <v>67</v>
      </c>
      <c r="H1247" t="s">
        <v>83</v>
      </c>
      <c r="I1247">
        <v>164123</v>
      </c>
      <c r="J1247" t="s">
        <v>63</v>
      </c>
      <c r="K1247">
        <v>0</v>
      </c>
      <c r="L1247">
        <v>11</v>
      </c>
      <c r="M1247">
        <v>4</v>
      </c>
      <c r="N1247">
        <v>18</v>
      </c>
      <c r="O1247">
        <v>17</v>
      </c>
      <c r="P1247">
        <v>0</v>
      </c>
      <c r="Q1247">
        <v>3</v>
      </c>
      <c r="R1247" t="b">
        <v>1</v>
      </c>
      <c r="S1247" t="s">
        <v>40</v>
      </c>
      <c r="T1247" t="s">
        <v>39</v>
      </c>
      <c r="U1247" t="s">
        <v>38</v>
      </c>
      <c r="V1247">
        <v>8.6</v>
      </c>
      <c r="W1247">
        <v>30.2</v>
      </c>
      <c r="X1247" t="s">
        <v>41</v>
      </c>
      <c r="Y1247" t="s">
        <v>42</v>
      </c>
      <c r="Z1247" t="s">
        <v>2263</v>
      </c>
    </row>
    <row r="1248" spans="1:26" x14ac:dyDescent="0.25">
      <c r="A1248">
        <v>1247</v>
      </c>
      <c r="B1248" t="s">
        <v>2720</v>
      </c>
      <c r="C1248">
        <v>41</v>
      </c>
      <c r="D1248" t="s">
        <v>3</v>
      </c>
      <c r="E1248" t="s">
        <v>492</v>
      </c>
      <c r="F1248" t="s">
        <v>2721</v>
      </c>
      <c r="G1248" t="s">
        <v>41</v>
      </c>
      <c r="H1248" t="s">
        <v>48</v>
      </c>
      <c r="I1248">
        <v>187327</v>
      </c>
      <c r="J1248" t="s">
        <v>63</v>
      </c>
      <c r="K1248">
        <v>1</v>
      </c>
      <c r="L1248">
        <v>12</v>
      </c>
      <c r="M1248">
        <v>7</v>
      </c>
      <c r="N1248">
        <v>23</v>
      </c>
      <c r="O1248">
        <v>37</v>
      </c>
      <c r="P1248">
        <v>7</v>
      </c>
      <c r="Q1248">
        <v>8</v>
      </c>
      <c r="R1248" t="b">
        <v>0</v>
      </c>
      <c r="S1248" t="s">
        <v>38</v>
      </c>
      <c r="T1248" t="s">
        <v>58</v>
      </c>
      <c r="U1248" t="s">
        <v>40</v>
      </c>
      <c r="V1248">
        <v>5.8</v>
      </c>
      <c r="W1248">
        <v>24.5</v>
      </c>
      <c r="X1248" t="s">
        <v>59</v>
      </c>
      <c r="Y1248" t="s">
        <v>42</v>
      </c>
      <c r="Z1248" t="s">
        <v>2263</v>
      </c>
    </row>
    <row r="1249" spans="1:26" x14ac:dyDescent="0.25">
      <c r="A1249">
        <v>1248</v>
      </c>
      <c r="B1249" t="s">
        <v>2722</v>
      </c>
      <c r="C1249">
        <v>41</v>
      </c>
      <c r="D1249" t="s">
        <v>2</v>
      </c>
      <c r="E1249" t="s">
        <v>1203</v>
      </c>
      <c r="F1249" t="s">
        <v>990</v>
      </c>
      <c r="G1249" t="s">
        <v>35</v>
      </c>
      <c r="H1249" t="s">
        <v>83</v>
      </c>
      <c r="I1249">
        <v>13755</v>
      </c>
      <c r="J1249" t="s">
        <v>76</v>
      </c>
      <c r="K1249">
        <v>2</v>
      </c>
      <c r="L1249">
        <v>9</v>
      </c>
      <c r="M1249">
        <v>2</v>
      </c>
      <c r="N1249">
        <v>39</v>
      </c>
      <c r="O1249">
        <v>29</v>
      </c>
      <c r="P1249">
        <v>1</v>
      </c>
      <c r="Q1249">
        <v>8</v>
      </c>
      <c r="R1249" t="b">
        <v>1</v>
      </c>
      <c r="S1249" t="s">
        <v>38</v>
      </c>
      <c r="T1249" t="s">
        <v>58</v>
      </c>
      <c r="U1249" t="s">
        <v>40</v>
      </c>
      <c r="V1249">
        <v>7.6</v>
      </c>
      <c r="W1249">
        <v>27.1</v>
      </c>
      <c r="X1249" t="s">
        <v>59</v>
      </c>
      <c r="Y1249" t="s">
        <v>41</v>
      </c>
      <c r="Z1249" t="s">
        <v>2263</v>
      </c>
    </row>
    <row r="1250" spans="1:26" x14ac:dyDescent="0.25">
      <c r="A1250">
        <v>1249</v>
      </c>
      <c r="B1250" t="s">
        <v>2723</v>
      </c>
      <c r="C1250">
        <v>41</v>
      </c>
      <c r="D1250" t="s">
        <v>3</v>
      </c>
      <c r="E1250" t="s">
        <v>184</v>
      </c>
      <c r="F1250" t="s">
        <v>2724</v>
      </c>
      <c r="G1250" t="s">
        <v>62</v>
      </c>
      <c r="H1250" t="s">
        <v>57</v>
      </c>
      <c r="I1250">
        <v>136139</v>
      </c>
      <c r="J1250" t="s">
        <v>76</v>
      </c>
      <c r="K1250">
        <v>3</v>
      </c>
      <c r="L1250">
        <v>9</v>
      </c>
      <c r="M1250">
        <v>5</v>
      </c>
      <c r="N1250">
        <v>14</v>
      </c>
      <c r="O1250">
        <v>25</v>
      </c>
      <c r="P1250">
        <v>1</v>
      </c>
      <c r="Q1250">
        <v>5</v>
      </c>
      <c r="R1250" t="b">
        <v>0</v>
      </c>
      <c r="S1250" t="s">
        <v>40</v>
      </c>
      <c r="T1250" t="s">
        <v>39</v>
      </c>
      <c r="U1250" t="s">
        <v>40</v>
      </c>
      <c r="V1250">
        <v>5.4</v>
      </c>
      <c r="W1250">
        <v>32</v>
      </c>
      <c r="X1250" t="s">
        <v>88</v>
      </c>
      <c r="Y1250" t="s">
        <v>68</v>
      </c>
      <c r="Z1250" t="s">
        <v>2263</v>
      </c>
    </row>
    <row r="1251" spans="1:26" x14ac:dyDescent="0.25">
      <c r="A1251">
        <v>1250</v>
      </c>
      <c r="B1251" t="s">
        <v>2725</v>
      </c>
      <c r="C1251">
        <v>41</v>
      </c>
      <c r="D1251" t="s">
        <v>4</v>
      </c>
      <c r="E1251" t="s">
        <v>102</v>
      </c>
      <c r="F1251" t="s">
        <v>2726</v>
      </c>
      <c r="G1251" t="s">
        <v>67</v>
      </c>
      <c r="H1251" t="s">
        <v>57</v>
      </c>
      <c r="I1251">
        <v>49347</v>
      </c>
      <c r="J1251" t="s">
        <v>37</v>
      </c>
      <c r="K1251">
        <v>2</v>
      </c>
      <c r="L1251">
        <v>11</v>
      </c>
      <c r="M1251">
        <v>4</v>
      </c>
      <c r="N1251">
        <v>12</v>
      </c>
      <c r="O1251">
        <v>26</v>
      </c>
      <c r="P1251">
        <v>9</v>
      </c>
      <c r="Q1251">
        <v>0</v>
      </c>
      <c r="R1251" t="b">
        <v>1</v>
      </c>
      <c r="S1251" t="s">
        <v>38</v>
      </c>
      <c r="T1251" t="s">
        <v>58</v>
      </c>
      <c r="U1251" t="s">
        <v>40</v>
      </c>
      <c r="V1251">
        <v>7</v>
      </c>
      <c r="W1251">
        <v>24.2</v>
      </c>
      <c r="X1251" t="s">
        <v>88</v>
      </c>
      <c r="Y1251" t="s">
        <v>42</v>
      </c>
      <c r="Z1251" t="s">
        <v>2263</v>
      </c>
    </row>
    <row r="1252" spans="1:26" x14ac:dyDescent="0.25">
      <c r="A1252">
        <v>1251</v>
      </c>
      <c r="B1252" t="s">
        <v>2727</v>
      </c>
      <c r="C1252">
        <v>41</v>
      </c>
      <c r="D1252" t="s">
        <v>2</v>
      </c>
      <c r="E1252" t="s">
        <v>734</v>
      </c>
      <c r="F1252" t="s">
        <v>2728</v>
      </c>
      <c r="G1252" t="s">
        <v>62</v>
      </c>
      <c r="H1252" t="s">
        <v>83</v>
      </c>
      <c r="I1252">
        <v>179575</v>
      </c>
      <c r="J1252" t="s">
        <v>76</v>
      </c>
      <c r="K1252">
        <v>4</v>
      </c>
      <c r="L1252">
        <v>19</v>
      </c>
      <c r="M1252">
        <v>3</v>
      </c>
      <c r="N1252">
        <v>31</v>
      </c>
      <c r="O1252">
        <v>12</v>
      </c>
      <c r="P1252">
        <v>3</v>
      </c>
      <c r="Q1252">
        <v>8</v>
      </c>
      <c r="R1252" t="b">
        <v>0</v>
      </c>
      <c r="S1252" t="s">
        <v>40</v>
      </c>
      <c r="T1252" t="s">
        <v>39</v>
      </c>
      <c r="U1252" t="s">
        <v>50</v>
      </c>
      <c r="V1252">
        <v>7.1</v>
      </c>
      <c r="W1252">
        <v>24.9</v>
      </c>
      <c r="X1252" t="s">
        <v>88</v>
      </c>
      <c r="Y1252" t="s">
        <v>68</v>
      </c>
      <c r="Z1252" t="s">
        <v>2263</v>
      </c>
    </row>
    <row r="1253" spans="1:26" x14ac:dyDescent="0.25">
      <c r="A1253">
        <v>1252</v>
      </c>
      <c r="B1253" t="s">
        <v>2729</v>
      </c>
      <c r="C1253">
        <v>41</v>
      </c>
      <c r="D1253" t="s">
        <v>3</v>
      </c>
      <c r="E1253" t="s">
        <v>497</v>
      </c>
      <c r="F1253" t="s">
        <v>2730</v>
      </c>
      <c r="G1253" t="s">
        <v>41</v>
      </c>
      <c r="H1253" t="s">
        <v>48</v>
      </c>
      <c r="I1253">
        <v>20889</v>
      </c>
      <c r="J1253" t="s">
        <v>84</v>
      </c>
      <c r="K1253">
        <v>2</v>
      </c>
      <c r="L1253">
        <v>8</v>
      </c>
      <c r="M1253">
        <v>5</v>
      </c>
      <c r="N1253">
        <v>17</v>
      </c>
      <c r="O1253">
        <v>22</v>
      </c>
      <c r="P1253">
        <v>4</v>
      </c>
      <c r="Q1253">
        <v>8</v>
      </c>
      <c r="R1253" t="b">
        <v>1</v>
      </c>
      <c r="S1253" t="s">
        <v>38</v>
      </c>
      <c r="T1253" t="s">
        <v>91</v>
      </c>
      <c r="U1253" t="s">
        <v>40</v>
      </c>
      <c r="V1253">
        <v>7.5</v>
      </c>
      <c r="W1253">
        <v>25.2</v>
      </c>
      <c r="X1253" t="s">
        <v>52</v>
      </c>
      <c r="Y1253" t="s">
        <v>68</v>
      </c>
      <c r="Z1253" t="s">
        <v>2263</v>
      </c>
    </row>
    <row r="1254" spans="1:26" x14ac:dyDescent="0.25">
      <c r="A1254">
        <v>1253</v>
      </c>
      <c r="B1254" t="s">
        <v>2731</v>
      </c>
      <c r="C1254">
        <v>41</v>
      </c>
      <c r="D1254" t="s">
        <v>4</v>
      </c>
      <c r="E1254" t="s">
        <v>1170</v>
      </c>
      <c r="F1254" t="s">
        <v>519</v>
      </c>
      <c r="G1254" t="s">
        <v>116</v>
      </c>
      <c r="H1254" t="s">
        <v>57</v>
      </c>
      <c r="I1254">
        <v>176095</v>
      </c>
      <c r="J1254" t="s">
        <v>63</v>
      </c>
      <c r="K1254">
        <v>4</v>
      </c>
      <c r="L1254">
        <v>8</v>
      </c>
      <c r="M1254">
        <v>3</v>
      </c>
      <c r="N1254">
        <v>27</v>
      </c>
      <c r="O1254">
        <v>18</v>
      </c>
      <c r="P1254">
        <v>0</v>
      </c>
      <c r="Q1254">
        <v>6</v>
      </c>
      <c r="R1254" t="b">
        <v>0</v>
      </c>
      <c r="S1254" t="s">
        <v>40</v>
      </c>
      <c r="T1254" t="s">
        <v>91</v>
      </c>
      <c r="U1254" t="s">
        <v>50</v>
      </c>
      <c r="V1254">
        <v>8.9</v>
      </c>
      <c r="W1254">
        <v>25.3</v>
      </c>
      <c r="X1254" t="s">
        <v>41</v>
      </c>
      <c r="Y1254" t="s">
        <v>42</v>
      </c>
      <c r="Z1254" t="s">
        <v>2263</v>
      </c>
    </row>
    <row r="1255" spans="1:26" x14ac:dyDescent="0.25">
      <c r="A1255">
        <v>1254</v>
      </c>
      <c r="B1255" t="s">
        <v>2732</v>
      </c>
      <c r="C1255">
        <v>41</v>
      </c>
      <c r="D1255" t="s">
        <v>3</v>
      </c>
      <c r="E1255" t="s">
        <v>2281</v>
      </c>
      <c r="F1255" t="s">
        <v>2733</v>
      </c>
      <c r="G1255" t="s">
        <v>116</v>
      </c>
      <c r="H1255" t="s">
        <v>83</v>
      </c>
      <c r="I1255">
        <v>124302</v>
      </c>
      <c r="J1255" t="s">
        <v>49</v>
      </c>
      <c r="K1255">
        <v>1</v>
      </c>
      <c r="L1255">
        <v>8</v>
      </c>
      <c r="M1255">
        <v>5</v>
      </c>
      <c r="N1255">
        <v>36</v>
      </c>
      <c r="O1255">
        <v>29</v>
      </c>
      <c r="P1255">
        <v>2</v>
      </c>
      <c r="Q1255">
        <v>8</v>
      </c>
      <c r="R1255" t="b">
        <v>0</v>
      </c>
      <c r="S1255" t="s">
        <v>38</v>
      </c>
      <c r="T1255" t="s">
        <v>39</v>
      </c>
      <c r="U1255" t="s">
        <v>38</v>
      </c>
      <c r="V1255">
        <v>5</v>
      </c>
      <c r="W1255">
        <v>19.8</v>
      </c>
      <c r="X1255" t="s">
        <v>59</v>
      </c>
      <c r="Y1255" t="s">
        <v>41</v>
      </c>
      <c r="Z1255" t="s">
        <v>2263</v>
      </c>
    </row>
    <row r="1256" spans="1:26" x14ac:dyDescent="0.25">
      <c r="A1256">
        <v>1255</v>
      </c>
      <c r="B1256" t="s">
        <v>2734</v>
      </c>
      <c r="C1256">
        <v>41</v>
      </c>
      <c r="D1256" t="s">
        <v>2</v>
      </c>
      <c r="E1256" t="s">
        <v>306</v>
      </c>
      <c r="F1256" t="s">
        <v>2735</v>
      </c>
      <c r="G1256" t="s">
        <v>67</v>
      </c>
      <c r="H1256" t="s">
        <v>83</v>
      </c>
      <c r="I1256">
        <v>62076</v>
      </c>
      <c r="J1256" t="s">
        <v>76</v>
      </c>
      <c r="K1256">
        <v>2</v>
      </c>
      <c r="L1256">
        <v>10</v>
      </c>
      <c r="M1256">
        <v>5</v>
      </c>
      <c r="N1256">
        <v>39</v>
      </c>
      <c r="O1256">
        <v>24</v>
      </c>
      <c r="P1256">
        <v>7</v>
      </c>
      <c r="Q1256">
        <v>7</v>
      </c>
      <c r="R1256" t="b">
        <v>0</v>
      </c>
      <c r="S1256" t="s">
        <v>40</v>
      </c>
      <c r="T1256" t="s">
        <v>39</v>
      </c>
      <c r="U1256" t="s">
        <v>40</v>
      </c>
      <c r="V1256">
        <v>6.7</v>
      </c>
      <c r="W1256">
        <v>27.5</v>
      </c>
      <c r="X1256" t="s">
        <v>52</v>
      </c>
      <c r="Y1256" t="s">
        <v>41</v>
      </c>
      <c r="Z1256" t="s">
        <v>2263</v>
      </c>
    </row>
    <row r="1257" spans="1:26" x14ac:dyDescent="0.25">
      <c r="A1257">
        <v>1256</v>
      </c>
      <c r="B1257" t="s">
        <v>2736</v>
      </c>
      <c r="C1257">
        <v>41</v>
      </c>
      <c r="D1257" t="s">
        <v>4</v>
      </c>
      <c r="E1257" t="s">
        <v>925</v>
      </c>
      <c r="F1257" t="s">
        <v>2737</v>
      </c>
      <c r="G1257" t="s">
        <v>35</v>
      </c>
      <c r="H1257" t="s">
        <v>48</v>
      </c>
      <c r="I1257">
        <v>44419</v>
      </c>
      <c r="J1257" t="s">
        <v>84</v>
      </c>
      <c r="K1257">
        <v>1</v>
      </c>
      <c r="L1257">
        <v>12</v>
      </c>
      <c r="M1257">
        <v>4</v>
      </c>
      <c r="N1257">
        <v>12</v>
      </c>
      <c r="O1257">
        <v>35</v>
      </c>
      <c r="P1257">
        <v>5</v>
      </c>
      <c r="Q1257">
        <v>8</v>
      </c>
      <c r="R1257" t="b">
        <v>1</v>
      </c>
      <c r="S1257" t="s">
        <v>50</v>
      </c>
      <c r="T1257" t="s">
        <v>51</v>
      </c>
      <c r="U1257" t="s">
        <v>50</v>
      </c>
      <c r="V1257">
        <v>7.5</v>
      </c>
      <c r="W1257">
        <v>25.5</v>
      </c>
      <c r="X1257" t="s">
        <v>59</v>
      </c>
      <c r="Y1257" t="s">
        <v>68</v>
      </c>
      <c r="Z1257" t="s">
        <v>2263</v>
      </c>
    </row>
    <row r="1258" spans="1:26" x14ac:dyDescent="0.25">
      <c r="A1258">
        <v>1257</v>
      </c>
      <c r="B1258" t="s">
        <v>2738</v>
      </c>
      <c r="C1258">
        <v>41</v>
      </c>
      <c r="D1258" t="s">
        <v>3</v>
      </c>
      <c r="E1258" t="s">
        <v>336</v>
      </c>
      <c r="F1258" t="s">
        <v>2739</v>
      </c>
      <c r="G1258" t="s">
        <v>41</v>
      </c>
      <c r="H1258" t="s">
        <v>57</v>
      </c>
      <c r="I1258">
        <v>3858</v>
      </c>
      <c r="J1258" t="s">
        <v>49</v>
      </c>
      <c r="K1258">
        <v>1</v>
      </c>
      <c r="L1258">
        <v>12</v>
      </c>
      <c r="M1258">
        <v>6</v>
      </c>
      <c r="N1258">
        <v>32</v>
      </c>
      <c r="O1258">
        <v>35</v>
      </c>
      <c r="P1258">
        <v>2</v>
      </c>
      <c r="Q1258">
        <v>8</v>
      </c>
      <c r="R1258" t="b">
        <v>0</v>
      </c>
      <c r="S1258" t="s">
        <v>50</v>
      </c>
      <c r="T1258" t="s">
        <v>58</v>
      </c>
      <c r="U1258" t="s">
        <v>50</v>
      </c>
      <c r="V1258">
        <v>7.5</v>
      </c>
      <c r="W1258">
        <v>20.9</v>
      </c>
      <c r="X1258" t="s">
        <v>52</v>
      </c>
      <c r="Y1258" t="s">
        <v>41</v>
      </c>
      <c r="Z1258" t="s">
        <v>2263</v>
      </c>
    </row>
    <row r="1259" spans="1:26" x14ac:dyDescent="0.25">
      <c r="A1259">
        <v>1258</v>
      </c>
      <c r="B1259" t="s">
        <v>2740</v>
      </c>
      <c r="C1259">
        <v>41</v>
      </c>
      <c r="D1259" t="s">
        <v>3</v>
      </c>
      <c r="E1259" t="s">
        <v>403</v>
      </c>
      <c r="F1259" t="s">
        <v>2741</v>
      </c>
      <c r="G1259" t="s">
        <v>116</v>
      </c>
      <c r="H1259" t="s">
        <v>48</v>
      </c>
      <c r="I1259">
        <v>89035</v>
      </c>
      <c r="J1259" t="s">
        <v>37</v>
      </c>
      <c r="K1259">
        <v>0</v>
      </c>
      <c r="L1259">
        <v>15</v>
      </c>
      <c r="M1259">
        <v>4</v>
      </c>
      <c r="N1259">
        <v>11</v>
      </c>
      <c r="O1259">
        <v>39</v>
      </c>
      <c r="P1259">
        <v>6</v>
      </c>
      <c r="Q1259">
        <v>6</v>
      </c>
      <c r="R1259" t="b">
        <v>1</v>
      </c>
      <c r="S1259" t="s">
        <v>50</v>
      </c>
      <c r="T1259" t="s">
        <v>91</v>
      </c>
      <c r="U1259" t="s">
        <v>38</v>
      </c>
      <c r="V1259">
        <v>6</v>
      </c>
      <c r="W1259">
        <v>24.1</v>
      </c>
      <c r="X1259" t="s">
        <v>88</v>
      </c>
      <c r="Y1259" t="s">
        <v>41</v>
      </c>
      <c r="Z1259" t="s">
        <v>2263</v>
      </c>
    </row>
    <row r="1260" spans="1:26" x14ac:dyDescent="0.25">
      <c r="A1260">
        <v>1259</v>
      </c>
      <c r="B1260" t="s">
        <v>2742</v>
      </c>
      <c r="C1260">
        <v>41</v>
      </c>
      <c r="D1260" t="s">
        <v>2</v>
      </c>
      <c r="E1260" t="s">
        <v>391</v>
      </c>
      <c r="F1260" t="s">
        <v>2743</v>
      </c>
      <c r="G1260" t="s">
        <v>56</v>
      </c>
      <c r="H1260" t="s">
        <v>48</v>
      </c>
      <c r="I1260">
        <v>106482</v>
      </c>
      <c r="J1260" t="s">
        <v>49</v>
      </c>
      <c r="K1260">
        <v>1</v>
      </c>
      <c r="L1260">
        <v>7</v>
      </c>
      <c r="M1260">
        <v>4</v>
      </c>
      <c r="N1260">
        <v>36</v>
      </c>
      <c r="O1260">
        <v>36</v>
      </c>
      <c r="P1260">
        <v>5</v>
      </c>
      <c r="Q1260">
        <v>5</v>
      </c>
      <c r="R1260" t="b">
        <v>0</v>
      </c>
      <c r="S1260" t="s">
        <v>38</v>
      </c>
      <c r="T1260" t="s">
        <v>91</v>
      </c>
      <c r="U1260" t="s">
        <v>38</v>
      </c>
      <c r="V1260">
        <v>7.1</v>
      </c>
      <c r="W1260">
        <v>15.7</v>
      </c>
      <c r="X1260" t="s">
        <v>88</v>
      </c>
      <c r="Y1260" t="s">
        <v>68</v>
      </c>
      <c r="Z1260" t="s">
        <v>2263</v>
      </c>
    </row>
    <row r="1261" spans="1:26" x14ac:dyDescent="0.25">
      <c r="A1261">
        <v>1260</v>
      </c>
      <c r="B1261" t="s">
        <v>2744</v>
      </c>
      <c r="C1261">
        <v>41</v>
      </c>
      <c r="D1261" t="s">
        <v>2</v>
      </c>
      <c r="E1261" t="s">
        <v>195</v>
      </c>
      <c r="F1261" t="s">
        <v>2745</v>
      </c>
      <c r="G1261" t="s">
        <v>67</v>
      </c>
      <c r="H1261" t="s">
        <v>48</v>
      </c>
      <c r="I1261">
        <v>6198</v>
      </c>
      <c r="J1261" t="s">
        <v>63</v>
      </c>
      <c r="K1261">
        <v>1</v>
      </c>
      <c r="L1261">
        <v>8</v>
      </c>
      <c r="M1261">
        <v>5</v>
      </c>
      <c r="N1261">
        <v>20</v>
      </c>
      <c r="O1261">
        <v>25</v>
      </c>
      <c r="P1261">
        <v>4</v>
      </c>
      <c r="Q1261">
        <v>1</v>
      </c>
      <c r="R1261" t="b">
        <v>1</v>
      </c>
      <c r="S1261" t="s">
        <v>50</v>
      </c>
      <c r="T1261" t="s">
        <v>58</v>
      </c>
      <c r="U1261" t="s">
        <v>40</v>
      </c>
      <c r="V1261">
        <v>6.5</v>
      </c>
      <c r="W1261">
        <v>17.3</v>
      </c>
      <c r="X1261" t="s">
        <v>41</v>
      </c>
      <c r="Y1261" t="s">
        <v>42</v>
      </c>
      <c r="Z1261" t="s">
        <v>2263</v>
      </c>
    </row>
    <row r="1262" spans="1:26" x14ac:dyDescent="0.25">
      <c r="A1262">
        <v>1261</v>
      </c>
      <c r="B1262" t="s">
        <v>2746</v>
      </c>
      <c r="C1262">
        <v>41</v>
      </c>
      <c r="D1262" t="s">
        <v>2</v>
      </c>
      <c r="E1262" t="s">
        <v>508</v>
      </c>
      <c r="F1262" t="s">
        <v>2747</v>
      </c>
      <c r="G1262" t="s">
        <v>47</v>
      </c>
      <c r="H1262" t="s">
        <v>57</v>
      </c>
      <c r="I1262">
        <v>67309</v>
      </c>
      <c r="J1262" t="s">
        <v>84</v>
      </c>
      <c r="K1262">
        <v>2</v>
      </c>
      <c r="L1262">
        <v>15</v>
      </c>
      <c r="M1262">
        <v>5</v>
      </c>
      <c r="N1262">
        <v>37</v>
      </c>
      <c r="O1262">
        <v>25</v>
      </c>
      <c r="P1262">
        <v>7</v>
      </c>
      <c r="Q1262">
        <v>6</v>
      </c>
      <c r="R1262" t="b">
        <v>1</v>
      </c>
      <c r="S1262" t="s">
        <v>38</v>
      </c>
      <c r="T1262" t="s">
        <v>58</v>
      </c>
      <c r="U1262" t="s">
        <v>40</v>
      </c>
      <c r="V1262">
        <v>7.6</v>
      </c>
      <c r="W1262">
        <v>29.4</v>
      </c>
      <c r="X1262" t="s">
        <v>52</v>
      </c>
      <c r="Y1262" t="s">
        <v>42</v>
      </c>
      <c r="Z1262" t="s">
        <v>2263</v>
      </c>
    </row>
    <row r="1263" spans="1:26" x14ac:dyDescent="0.25">
      <c r="A1263">
        <v>1262</v>
      </c>
      <c r="B1263" t="s">
        <v>2748</v>
      </c>
      <c r="C1263">
        <v>41</v>
      </c>
      <c r="D1263" t="s">
        <v>4</v>
      </c>
      <c r="E1263" t="s">
        <v>164</v>
      </c>
      <c r="F1263" t="s">
        <v>1279</v>
      </c>
      <c r="G1263" t="s">
        <v>35</v>
      </c>
      <c r="H1263" t="s">
        <v>57</v>
      </c>
      <c r="I1263">
        <v>93579</v>
      </c>
      <c r="J1263" t="s">
        <v>63</v>
      </c>
      <c r="K1263">
        <v>2</v>
      </c>
      <c r="L1263">
        <v>9</v>
      </c>
      <c r="M1263">
        <v>5</v>
      </c>
      <c r="N1263">
        <v>14</v>
      </c>
      <c r="O1263">
        <v>28</v>
      </c>
      <c r="P1263">
        <v>7</v>
      </c>
      <c r="Q1263">
        <v>0</v>
      </c>
      <c r="R1263" t="b">
        <v>0</v>
      </c>
      <c r="S1263" t="s">
        <v>50</v>
      </c>
      <c r="T1263" t="s">
        <v>51</v>
      </c>
      <c r="U1263" t="s">
        <v>40</v>
      </c>
      <c r="V1263">
        <v>6.4</v>
      </c>
      <c r="W1263">
        <v>23.9</v>
      </c>
      <c r="X1263" t="s">
        <v>41</v>
      </c>
      <c r="Y1263" t="s">
        <v>68</v>
      </c>
      <c r="Z1263" t="s">
        <v>2263</v>
      </c>
    </row>
    <row r="1264" spans="1:26" x14ac:dyDescent="0.25">
      <c r="A1264">
        <v>1263</v>
      </c>
      <c r="B1264" t="s">
        <v>2749</v>
      </c>
      <c r="C1264">
        <v>41</v>
      </c>
      <c r="D1264" t="s">
        <v>4</v>
      </c>
      <c r="E1264" t="s">
        <v>412</v>
      </c>
      <c r="F1264" t="s">
        <v>2750</v>
      </c>
      <c r="G1264" t="s">
        <v>47</v>
      </c>
      <c r="H1264" t="s">
        <v>72</v>
      </c>
      <c r="I1264">
        <v>56305</v>
      </c>
      <c r="J1264" t="s">
        <v>49</v>
      </c>
      <c r="K1264">
        <v>3</v>
      </c>
      <c r="L1264">
        <v>11</v>
      </c>
      <c r="M1264">
        <v>4</v>
      </c>
      <c r="N1264">
        <v>34</v>
      </c>
      <c r="O1264">
        <v>13</v>
      </c>
      <c r="P1264">
        <v>2</v>
      </c>
      <c r="Q1264">
        <v>5</v>
      </c>
      <c r="R1264" t="b">
        <v>1</v>
      </c>
      <c r="S1264" t="s">
        <v>50</v>
      </c>
      <c r="T1264" t="s">
        <v>58</v>
      </c>
      <c r="U1264" t="s">
        <v>50</v>
      </c>
      <c r="V1264">
        <v>6.4</v>
      </c>
      <c r="W1264">
        <v>31.7</v>
      </c>
      <c r="X1264" t="s">
        <v>88</v>
      </c>
      <c r="Y1264" t="s">
        <v>42</v>
      </c>
      <c r="Z1264" t="s">
        <v>2263</v>
      </c>
    </row>
    <row r="1265" spans="1:26" x14ac:dyDescent="0.25">
      <c r="A1265">
        <v>1264</v>
      </c>
      <c r="B1265" t="s">
        <v>2751</v>
      </c>
      <c r="C1265">
        <v>41</v>
      </c>
      <c r="D1265" t="s">
        <v>2</v>
      </c>
      <c r="E1265" t="s">
        <v>963</v>
      </c>
      <c r="F1265" t="s">
        <v>2752</v>
      </c>
      <c r="G1265" t="s">
        <v>35</v>
      </c>
      <c r="H1265" t="s">
        <v>36</v>
      </c>
      <c r="I1265">
        <v>162921</v>
      </c>
      <c r="J1265" t="s">
        <v>63</v>
      </c>
      <c r="K1265">
        <v>0</v>
      </c>
      <c r="L1265">
        <v>12</v>
      </c>
      <c r="M1265">
        <v>2</v>
      </c>
      <c r="N1265">
        <v>39</v>
      </c>
      <c r="O1265">
        <v>28</v>
      </c>
      <c r="P1265">
        <v>7</v>
      </c>
      <c r="Q1265">
        <v>5</v>
      </c>
      <c r="R1265" t="b">
        <v>1</v>
      </c>
      <c r="S1265" t="s">
        <v>40</v>
      </c>
      <c r="T1265" t="s">
        <v>58</v>
      </c>
      <c r="U1265" t="s">
        <v>40</v>
      </c>
      <c r="V1265">
        <v>6.9</v>
      </c>
      <c r="W1265">
        <v>25.3</v>
      </c>
      <c r="X1265" t="s">
        <v>41</v>
      </c>
      <c r="Y1265" t="s">
        <v>42</v>
      </c>
      <c r="Z1265" t="s">
        <v>2263</v>
      </c>
    </row>
    <row r="1266" spans="1:26" x14ac:dyDescent="0.25">
      <c r="A1266">
        <v>1265</v>
      </c>
      <c r="B1266" t="s">
        <v>2753</v>
      </c>
      <c r="C1266">
        <v>41</v>
      </c>
      <c r="D1266" t="s">
        <v>4</v>
      </c>
      <c r="E1266" t="s">
        <v>293</v>
      </c>
      <c r="F1266" t="s">
        <v>2754</v>
      </c>
      <c r="G1266" t="s">
        <v>56</v>
      </c>
      <c r="H1266" t="s">
        <v>83</v>
      </c>
      <c r="I1266">
        <v>181820</v>
      </c>
      <c r="J1266" t="s">
        <v>49</v>
      </c>
      <c r="K1266">
        <v>1</v>
      </c>
      <c r="L1266">
        <v>13</v>
      </c>
      <c r="M1266">
        <v>5</v>
      </c>
      <c r="N1266">
        <v>16</v>
      </c>
      <c r="O1266">
        <v>28</v>
      </c>
      <c r="P1266">
        <v>9</v>
      </c>
      <c r="Q1266">
        <v>6</v>
      </c>
      <c r="R1266" t="b">
        <v>0</v>
      </c>
      <c r="S1266" t="s">
        <v>50</v>
      </c>
      <c r="T1266" t="s">
        <v>39</v>
      </c>
      <c r="U1266" t="s">
        <v>38</v>
      </c>
      <c r="V1266">
        <v>5.8</v>
      </c>
      <c r="W1266">
        <v>26.1</v>
      </c>
      <c r="X1266" t="s">
        <v>52</v>
      </c>
      <c r="Y1266" t="s">
        <v>68</v>
      </c>
      <c r="Z1266" t="s">
        <v>2263</v>
      </c>
    </row>
    <row r="1267" spans="1:26" x14ac:dyDescent="0.25">
      <c r="A1267">
        <v>1266</v>
      </c>
      <c r="B1267" t="s">
        <v>2755</v>
      </c>
      <c r="C1267">
        <v>41</v>
      </c>
      <c r="D1267" t="s">
        <v>3</v>
      </c>
      <c r="E1267" t="s">
        <v>127</v>
      </c>
      <c r="F1267" t="s">
        <v>2756</v>
      </c>
      <c r="G1267" t="s">
        <v>41</v>
      </c>
      <c r="H1267" t="s">
        <v>36</v>
      </c>
      <c r="I1267">
        <v>75533</v>
      </c>
      <c r="J1267" t="s">
        <v>37</v>
      </c>
      <c r="K1267">
        <v>0</v>
      </c>
      <c r="L1267">
        <v>12</v>
      </c>
      <c r="M1267">
        <v>4</v>
      </c>
      <c r="N1267">
        <v>39</v>
      </c>
      <c r="O1267">
        <v>11</v>
      </c>
      <c r="P1267">
        <v>8</v>
      </c>
      <c r="Q1267">
        <v>1</v>
      </c>
      <c r="R1267" t="b">
        <v>0</v>
      </c>
      <c r="S1267" t="s">
        <v>50</v>
      </c>
      <c r="T1267" t="s">
        <v>51</v>
      </c>
      <c r="U1267" t="s">
        <v>40</v>
      </c>
      <c r="V1267">
        <v>5.4</v>
      </c>
      <c r="W1267">
        <v>24.9</v>
      </c>
      <c r="X1267" t="s">
        <v>41</v>
      </c>
      <c r="Y1267" t="s">
        <v>42</v>
      </c>
      <c r="Z1267" t="s">
        <v>2263</v>
      </c>
    </row>
    <row r="1268" spans="1:26" x14ac:dyDescent="0.25">
      <c r="A1268">
        <v>1267</v>
      </c>
      <c r="B1268" t="s">
        <v>2757</v>
      </c>
      <c r="C1268">
        <v>41</v>
      </c>
      <c r="D1268" t="s">
        <v>2</v>
      </c>
      <c r="E1268" t="s">
        <v>818</v>
      </c>
      <c r="F1268" t="s">
        <v>2758</v>
      </c>
      <c r="G1268" t="s">
        <v>67</v>
      </c>
      <c r="H1268" t="s">
        <v>48</v>
      </c>
      <c r="I1268">
        <v>98739</v>
      </c>
      <c r="J1268" t="s">
        <v>63</v>
      </c>
      <c r="K1268">
        <v>4</v>
      </c>
      <c r="L1268">
        <v>12</v>
      </c>
      <c r="M1268">
        <v>7</v>
      </c>
      <c r="N1268">
        <v>23</v>
      </c>
      <c r="O1268">
        <v>15</v>
      </c>
      <c r="P1268">
        <v>9</v>
      </c>
      <c r="Q1268">
        <v>3</v>
      </c>
      <c r="R1268" t="b">
        <v>1</v>
      </c>
      <c r="S1268" t="s">
        <v>50</v>
      </c>
      <c r="T1268" t="s">
        <v>58</v>
      </c>
      <c r="U1268" t="s">
        <v>40</v>
      </c>
      <c r="V1268">
        <v>4.5</v>
      </c>
      <c r="W1268">
        <v>20</v>
      </c>
      <c r="X1268" t="s">
        <v>88</v>
      </c>
      <c r="Y1268" t="s">
        <v>68</v>
      </c>
      <c r="Z1268" t="s">
        <v>2263</v>
      </c>
    </row>
    <row r="1269" spans="1:26" x14ac:dyDescent="0.25">
      <c r="A1269">
        <v>1268</v>
      </c>
      <c r="B1269" t="s">
        <v>2759</v>
      </c>
      <c r="C1269">
        <v>41</v>
      </c>
      <c r="D1269" t="s">
        <v>4</v>
      </c>
      <c r="E1269" t="s">
        <v>1962</v>
      </c>
      <c r="F1269" t="s">
        <v>2760</v>
      </c>
      <c r="G1269" t="s">
        <v>62</v>
      </c>
      <c r="H1269" t="s">
        <v>72</v>
      </c>
      <c r="I1269">
        <v>130907</v>
      </c>
      <c r="J1269" t="s">
        <v>63</v>
      </c>
      <c r="K1269">
        <v>1</v>
      </c>
      <c r="L1269">
        <v>11</v>
      </c>
      <c r="M1269">
        <v>9</v>
      </c>
      <c r="N1269">
        <v>38</v>
      </c>
      <c r="O1269">
        <v>22</v>
      </c>
      <c r="P1269">
        <v>2</v>
      </c>
      <c r="Q1269">
        <v>1</v>
      </c>
      <c r="R1269" t="b">
        <v>0</v>
      </c>
      <c r="S1269" t="s">
        <v>50</v>
      </c>
      <c r="T1269" t="s">
        <v>58</v>
      </c>
      <c r="U1269" t="s">
        <v>40</v>
      </c>
      <c r="V1269">
        <v>6.3</v>
      </c>
      <c r="W1269">
        <v>27.1</v>
      </c>
      <c r="X1269" t="s">
        <v>52</v>
      </c>
      <c r="Y1269" t="s">
        <v>41</v>
      </c>
      <c r="Z1269" t="s">
        <v>2263</v>
      </c>
    </row>
    <row r="1270" spans="1:26" x14ac:dyDescent="0.25">
      <c r="A1270">
        <v>1269</v>
      </c>
      <c r="B1270" t="s">
        <v>2761</v>
      </c>
      <c r="C1270">
        <v>41</v>
      </c>
      <c r="D1270" t="s">
        <v>4</v>
      </c>
      <c r="E1270" t="s">
        <v>1136</v>
      </c>
      <c r="F1270" t="s">
        <v>2762</v>
      </c>
      <c r="G1270" t="s">
        <v>62</v>
      </c>
      <c r="H1270" t="s">
        <v>72</v>
      </c>
      <c r="I1270">
        <v>44541</v>
      </c>
      <c r="J1270" t="s">
        <v>63</v>
      </c>
      <c r="K1270">
        <v>0</v>
      </c>
      <c r="L1270">
        <v>11</v>
      </c>
      <c r="M1270">
        <v>4</v>
      </c>
      <c r="N1270">
        <v>28</v>
      </c>
      <c r="O1270">
        <v>24</v>
      </c>
      <c r="P1270">
        <v>7</v>
      </c>
      <c r="Q1270">
        <v>3</v>
      </c>
      <c r="R1270" t="b">
        <v>0</v>
      </c>
      <c r="S1270" t="s">
        <v>50</v>
      </c>
      <c r="T1270" t="s">
        <v>51</v>
      </c>
      <c r="U1270" t="s">
        <v>38</v>
      </c>
      <c r="V1270">
        <v>5.4</v>
      </c>
      <c r="W1270">
        <v>21.7</v>
      </c>
      <c r="X1270" t="s">
        <v>41</v>
      </c>
      <c r="Y1270" t="s">
        <v>41</v>
      </c>
      <c r="Z1270" t="s">
        <v>2263</v>
      </c>
    </row>
    <row r="1271" spans="1:26" x14ac:dyDescent="0.25">
      <c r="A1271">
        <v>1270</v>
      </c>
      <c r="B1271" t="s">
        <v>2763</v>
      </c>
      <c r="C1271">
        <v>41</v>
      </c>
      <c r="D1271" t="s">
        <v>2</v>
      </c>
      <c r="E1271" t="s">
        <v>430</v>
      </c>
      <c r="F1271" t="s">
        <v>2764</v>
      </c>
      <c r="G1271" t="s">
        <v>41</v>
      </c>
      <c r="H1271" t="s">
        <v>83</v>
      </c>
      <c r="I1271">
        <v>32454</v>
      </c>
      <c r="J1271" t="s">
        <v>49</v>
      </c>
      <c r="K1271">
        <v>3</v>
      </c>
      <c r="L1271">
        <v>10</v>
      </c>
      <c r="M1271">
        <v>8</v>
      </c>
      <c r="N1271">
        <v>11</v>
      </c>
      <c r="O1271">
        <v>19</v>
      </c>
      <c r="P1271">
        <v>7</v>
      </c>
      <c r="Q1271">
        <v>2</v>
      </c>
      <c r="R1271" t="b">
        <v>1</v>
      </c>
      <c r="S1271" t="s">
        <v>50</v>
      </c>
      <c r="T1271" t="s">
        <v>51</v>
      </c>
      <c r="U1271" t="s">
        <v>50</v>
      </c>
      <c r="V1271">
        <v>6.1</v>
      </c>
      <c r="W1271">
        <v>26.6</v>
      </c>
      <c r="X1271" t="s">
        <v>88</v>
      </c>
      <c r="Y1271" t="s">
        <v>41</v>
      </c>
      <c r="Z1271" t="s">
        <v>2263</v>
      </c>
    </row>
    <row r="1272" spans="1:26" x14ac:dyDescent="0.25">
      <c r="A1272">
        <v>1271</v>
      </c>
      <c r="B1272" t="s">
        <v>2765</v>
      </c>
      <c r="C1272">
        <v>41</v>
      </c>
      <c r="D1272" t="s">
        <v>2</v>
      </c>
      <c r="E1272" t="s">
        <v>539</v>
      </c>
      <c r="F1272" t="s">
        <v>2766</v>
      </c>
      <c r="G1272" t="s">
        <v>47</v>
      </c>
      <c r="H1272" t="s">
        <v>83</v>
      </c>
      <c r="I1272">
        <v>8502</v>
      </c>
      <c r="J1272" t="s">
        <v>63</v>
      </c>
      <c r="K1272">
        <v>3</v>
      </c>
      <c r="L1272">
        <v>7</v>
      </c>
      <c r="M1272">
        <v>5</v>
      </c>
      <c r="N1272">
        <v>35</v>
      </c>
      <c r="O1272">
        <v>31</v>
      </c>
      <c r="P1272">
        <v>6</v>
      </c>
      <c r="Q1272">
        <v>1</v>
      </c>
      <c r="R1272" t="b">
        <v>1</v>
      </c>
      <c r="S1272" t="s">
        <v>40</v>
      </c>
      <c r="T1272" t="s">
        <v>91</v>
      </c>
      <c r="U1272" t="s">
        <v>40</v>
      </c>
      <c r="V1272">
        <v>8.4</v>
      </c>
      <c r="W1272">
        <v>20.8</v>
      </c>
      <c r="X1272" t="s">
        <v>41</v>
      </c>
      <c r="Y1272" t="s">
        <v>42</v>
      </c>
      <c r="Z1272" t="s">
        <v>2263</v>
      </c>
    </row>
    <row r="1273" spans="1:26" x14ac:dyDescent="0.25">
      <c r="A1273">
        <v>1272</v>
      </c>
      <c r="B1273" t="s">
        <v>2767</v>
      </c>
      <c r="C1273">
        <v>41</v>
      </c>
      <c r="D1273" t="s">
        <v>4</v>
      </c>
      <c r="E1273" t="s">
        <v>1407</v>
      </c>
      <c r="F1273" t="s">
        <v>2768</v>
      </c>
      <c r="G1273" t="s">
        <v>62</v>
      </c>
      <c r="H1273" t="s">
        <v>36</v>
      </c>
      <c r="I1273">
        <v>70283</v>
      </c>
      <c r="J1273" t="s">
        <v>63</v>
      </c>
      <c r="K1273">
        <v>1</v>
      </c>
      <c r="L1273">
        <v>13</v>
      </c>
      <c r="M1273">
        <v>7</v>
      </c>
      <c r="N1273">
        <v>18</v>
      </c>
      <c r="O1273">
        <v>19</v>
      </c>
      <c r="P1273">
        <v>7</v>
      </c>
      <c r="Q1273">
        <v>1</v>
      </c>
      <c r="R1273" t="b">
        <v>0</v>
      </c>
      <c r="S1273" t="s">
        <v>50</v>
      </c>
      <c r="T1273" t="s">
        <v>39</v>
      </c>
      <c r="U1273" t="s">
        <v>40</v>
      </c>
      <c r="V1273">
        <v>6.1</v>
      </c>
      <c r="W1273">
        <v>28.7</v>
      </c>
      <c r="X1273" t="s">
        <v>88</v>
      </c>
      <c r="Y1273" t="s">
        <v>41</v>
      </c>
      <c r="Z1273" t="s">
        <v>2263</v>
      </c>
    </row>
    <row r="1274" spans="1:26" x14ac:dyDescent="0.25">
      <c r="A1274">
        <v>1273</v>
      </c>
      <c r="B1274" t="s">
        <v>2769</v>
      </c>
      <c r="C1274">
        <v>41</v>
      </c>
      <c r="D1274" t="s">
        <v>4</v>
      </c>
      <c r="E1274" t="s">
        <v>1285</v>
      </c>
      <c r="F1274" t="s">
        <v>2770</v>
      </c>
      <c r="G1274" t="s">
        <v>67</v>
      </c>
      <c r="H1274" t="s">
        <v>36</v>
      </c>
      <c r="I1274">
        <v>108024</v>
      </c>
      <c r="J1274" t="s">
        <v>37</v>
      </c>
      <c r="K1274">
        <v>4</v>
      </c>
      <c r="L1274">
        <v>9</v>
      </c>
      <c r="M1274">
        <v>2</v>
      </c>
      <c r="N1274">
        <v>34</v>
      </c>
      <c r="O1274">
        <v>13</v>
      </c>
      <c r="P1274">
        <v>0</v>
      </c>
      <c r="Q1274">
        <v>2</v>
      </c>
      <c r="R1274" t="b">
        <v>1</v>
      </c>
      <c r="S1274" t="s">
        <v>50</v>
      </c>
      <c r="T1274" t="s">
        <v>39</v>
      </c>
      <c r="U1274" t="s">
        <v>40</v>
      </c>
      <c r="V1274">
        <v>8.4</v>
      </c>
      <c r="W1274">
        <v>27.2</v>
      </c>
      <c r="X1274" t="s">
        <v>41</v>
      </c>
      <c r="Y1274" t="s">
        <v>68</v>
      </c>
      <c r="Z1274" t="s">
        <v>2263</v>
      </c>
    </row>
    <row r="1275" spans="1:26" x14ac:dyDescent="0.25">
      <c r="A1275">
        <v>1274</v>
      </c>
      <c r="B1275" t="s">
        <v>2771</v>
      </c>
      <c r="C1275">
        <v>41</v>
      </c>
      <c r="D1275" t="s">
        <v>2</v>
      </c>
      <c r="E1275" t="s">
        <v>281</v>
      </c>
      <c r="F1275" t="s">
        <v>2772</v>
      </c>
      <c r="G1275" t="s">
        <v>41</v>
      </c>
      <c r="H1275" t="s">
        <v>57</v>
      </c>
      <c r="I1275">
        <v>125357</v>
      </c>
      <c r="J1275" t="s">
        <v>76</v>
      </c>
      <c r="K1275">
        <v>3</v>
      </c>
      <c r="L1275">
        <v>12</v>
      </c>
      <c r="M1275">
        <v>3</v>
      </c>
      <c r="N1275">
        <v>34</v>
      </c>
      <c r="O1275">
        <v>23</v>
      </c>
      <c r="P1275">
        <v>2</v>
      </c>
      <c r="Q1275">
        <v>9</v>
      </c>
      <c r="R1275" t="b">
        <v>0</v>
      </c>
      <c r="S1275" t="s">
        <v>38</v>
      </c>
      <c r="T1275" t="s">
        <v>91</v>
      </c>
      <c r="U1275" t="s">
        <v>50</v>
      </c>
      <c r="V1275">
        <v>7.1</v>
      </c>
      <c r="W1275">
        <v>31.1</v>
      </c>
      <c r="X1275" t="s">
        <v>88</v>
      </c>
      <c r="Y1275" t="s">
        <v>41</v>
      </c>
      <c r="Z1275" t="s">
        <v>2263</v>
      </c>
    </row>
    <row r="1276" spans="1:26" x14ac:dyDescent="0.25">
      <c r="A1276">
        <v>1275</v>
      </c>
      <c r="B1276" t="s">
        <v>2773</v>
      </c>
      <c r="C1276">
        <v>41</v>
      </c>
      <c r="D1276" t="s">
        <v>4</v>
      </c>
      <c r="E1276" t="s">
        <v>130</v>
      </c>
      <c r="F1276" t="s">
        <v>2774</v>
      </c>
      <c r="G1276" t="s">
        <v>41</v>
      </c>
      <c r="H1276" t="s">
        <v>36</v>
      </c>
      <c r="I1276">
        <v>20238</v>
      </c>
      <c r="J1276" t="s">
        <v>63</v>
      </c>
      <c r="K1276">
        <v>3</v>
      </c>
      <c r="L1276">
        <v>3</v>
      </c>
      <c r="M1276">
        <v>4</v>
      </c>
      <c r="N1276">
        <v>19</v>
      </c>
      <c r="O1276">
        <v>17</v>
      </c>
      <c r="P1276">
        <v>5</v>
      </c>
      <c r="Q1276">
        <v>3</v>
      </c>
      <c r="R1276" t="b">
        <v>0</v>
      </c>
      <c r="S1276" t="s">
        <v>40</v>
      </c>
      <c r="T1276" t="s">
        <v>91</v>
      </c>
      <c r="U1276" t="s">
        <v>38</v>
      </c>
      <c r="V1276">
        <v>6.1</v>
      </c>
      <c r="W1276">
        <v>28.6</v>
      </c>
      <c r="X1276" t="s">
        <v>88</v>
      </c>
      <c r="Y1276" t="s">
        <v>42</v>
      </c>
      <c r="Z1276" t="s">
        <v>2263</v>
      </c>
    </row>
    <row r="1277" spans="1:26" x14ac:dyDescent="0.25">
      <c r="A1277">
        <v>1276</v>
      </c>
      <c r="B1277" t="s">
        <v>2775</v>
      </c>
      <c r="C1277">
        <v>41</v>
      </c>
      <c r="D1277" t="s">
        <v>3</v>
      </c>
      <c r="E1277" t="s">
        <v>780</v>
      </c>
      <c r="F1277" t="s">
        <v>2776</v>
      </c>
      <c r="G1277" t="s">
        <v>56</v>
      </c>
      <c r="H1277" t="s">
        <v>36</v>
      </c>
      <c r="I1277">
        <v>11203</v>
      </c>
      <c r="J1277" t="s">
        <v>49</v>
      </c>
      <c r="K1277">
        <v>4</v>
      </c>
      <c r="L1277">
        <v>11</v>
      </c>
      <c r="M1277">
        <v>10</v>
      </c>
      <c r="N1277">
        <v>28</v>
      </c>
      <c r="O1277">
        <v>15</v>
      </c>
      <c r="P1277">
        <v>6</v>
      </c>
      <c r="Q1277">
        <v>6</v>
      </c>
      <c r="R1277" t="b">
        <v>1</v>
      </c>
      <c r="S1277" t="s">
        <v>40</v>
      </c>
      <c r="T1277" t="s">
        <v>39</v>
      </c>
      <c r="U1277" t="s">
        <v>40</v>
      </c>
      <c r="V1277">
        <v>5</v>
      </c>
      <c r="W1277">
        <v>24.7</v>
      </c>
      <c r="X1277" t="s">
        <v>41</v>
      </c>
      <c r="Y1277" t="s">
        <v>68</v>
      </c>
      <c r="Z1277" t="s">
        <v>2263</v>
      </c>
    </row>
    <row r="1278" spans="1:26" x14ac:dyDescent="0.25">
      <c r="A1278">
        <v>1277</v>
      </c>
      <c r="B1278" t="s">
        <v>2777</v>
      </c>
      <c r="C1278">
        <v>42</v>
      </c>
      <c r="D1278" t="s">
        <v>4</v>
      </c>
      <c r="E1278" t="s">
        <v>251</v>
      </c>
      <c r="F1278" t="s">
        <v>2778</v>
      </c>
      <c r="G1278" t="s">
        <v>56</v>
      </c>
      <c r="H1278" t="s">
        <v>48</v>
      </c>
      <c r="I1278">
        <v>114276</v>
      </c>
      <c r="J1278" t="s">
        <v>49</v>
      </c>
      <c r="K1278">
        <v>0</v>
      </c>
      <c r="L1278">
        <v>8</v>
      </c>
      <c r="M1278">
        <v>7</v>
      </c>
      <c r="N1278">
        <v>26</v>
      </c>
      <c r="O1278">
        <v>21</v>
      </c>
      <c r="P1278">
        <v>6</v>
      </c>
      <c r="Q1278">
        <v>3</v>
      </c>
      <c r="R1278" t="b">
        <v>1</v>
      </c>
      <c r="S1278" t="s">
        <v>38</v>
      </c>
      <c r="T1278" t="s">
        <v>91</v>
      </c>
      <c r="U1278" t="s">
        <v>38</v>
      </c>
      <c r="V1278">
        <v>6.3</v>
      </c>
      <c r="W1278">
        <v>32.700000000000003</v>
      </c>
      <c r="X1278" t="s">
        <v>52</v>
      </c>
      <c r="Y1278" t="s">
        <v>68</v>
      </c>
      <c r="Z1278" t="s">
        <v>2263</v>
      </c>
    </row>
    <row r="1279" spans="1:26" x14ac:dyDescent="0.25">
      <c r="A1279">
        <v>1278</v>
      </c>
      <c r="B1279" t="s">
        <v>2779</v>
      </c>
      <c r="C1279">
        <v>42</v>
      </c>
      <c r="D1279" t="s">
        <v>3</v>
      </c>
      <c r="E1279" t="s">
        <v>2780</v>
      </c>
      <c r="F1279" t="s">
        <v>2781</v>
      </c>
      <c r="G1279" t="s">
        <v>41</v>
      </c>
      <c r="H1279" t="s">
        <v>72</v>
      </c>
      <c r="I1279">
        <v>180994</v>
      </c>
      <c r="J1279" t="s">
        <v>63</v>
      </c>
      <c r="K1279">
        <v>3</v>
      </c>
      <c r="L1279">
        <v>7</v>
      </c>
      <c r="M1279">
        <v>7</v>
      </c>
      <c r="N1279">
        <v>34</v>
      </c>
      <c r="O1279">
        <v>17</v>
      </c>
      <c r="P1279">
        <v>5</v>
      </c>
      <c r="Q1279">
        <v>6</v>
      </c>
      <c r="R1279" t="b">
        <v>0</v>
      </c>
      <c r="S1279" t="s">
        <v>40</v>
      </c>
      <c r="T1279" t="s">
        <v>58</v>
      </c>
      <c r="U1279" t="s">
        <v>50</v>
      </c>
      <c r="V1279">
        <v>5.9</v>
      </c>
      <c r="W1279">
        <v>26.9</v>
      </c>
      <c r="X1279" t="s">
        <v>52</v>
      </c>
      <c r="Y1279" t="s">
        <v>41</v>
      </c>
      <c r="Z1279" t="s">
        <v>2263</v>
      </c>
    </row>
    <row r="1280" spans="1:26" x14ac:dyDescent="0.25">
      <c r="A1280">
        <v>1279</v>
      </c>
      <c r="B1280" t="s">
        <v>2782</v>
      </c>
      <c r="C1280">
        <v>42</v>
      </c>
      <c r="D1280" t="s">
        <v>3</v>
      </c>
      <c r="E1280" t="s">
        <v>1151</v>
      </c>
      <c r="F1280" t="s">
        <v>2783</v>
      </c>
      <c r="G1280" t="s">
        <v>47</v>
      </c>
      <c r="H1280" t="s">
        <v>36</v>
      </c>
      <c r="I1280">
        <v>193471</v>
      </c>
      <c r="J1280" t="s">
        <v>37</v>
      </c>
      <c r="K1280">
        <v>2</v>
      </c>
      <c r="L1280">
        <v>16</v>
      </c>
      <c r="M1280">
        <v>4</v>
      </c>
      <c r="N1280">
        <v>16</v>
      </c>
      <c r="O1280">
        <v>15</v>
      </c>
      <c r="P1280">
        <v>3</v>
      </c>
      <c r="Q1280">
        <v>3</v>
      </c>
      <c r="R1280" t="b">
        <v>1</v>
      </c>
      <c r="S1280" t="s">
        <v>38</v>
      </c>
      <c r="T1280" t="s">
        <v>39</v>
      </c>
      <c r="U1280" t="s">
        <v>38</v>
      </c>
      <c r="V1280">
        <v>8.3000000000000007</v>
      </c>
      <c r="W1280">
        <v>13.4</v>
      </c>
      <c r="X1280" t="s">
        <v>52</v>
      </c>
      <c r="Y1280" t="s">
        <v>68</v>
      </c>
      <c r="Z1280" t="s">
        <v>2263</v>
      </c>
    </row>
    <row r="1281" spans="1:26" x14ac:dyDescent="0.25">
      <c r="A1281">
        <v>1280</v>
      </c>
      <c r="B1281" t="s">
        <v>2784</v>
      </c>
      <c r="C1281">
        <v>42</v>
      </c>
      <c r="D1281" t="s">
        <v>4</v>
      </c>
      <c r="E1281" t="s">
        <v>828</v>
      </c>
      <c r="F1281" t="s">
        <v>2785</v>
      </c>
      <c r="G1281" t="s">
        <v>41</v>
      </c>
      <c r="H1281" t="s">
        <v>57</v>
      </c>
      <c r="I1281">
        <v>143964</v>
      </c>
      <c r="J1281" t="s">
        <v>49</v>
      </c>
      <c r="K1281">
        <v>5</v>
      </c>
      <c r="L1281">
        <v>10</v>
      </c>
      <c r="M1281">
        <v>7</v>
      </c>
      <c r="N1281">
        <v>27</v>
      </c>
      <c r="O1281">
        <v>24</v>
      </c>
      <c r="P1281">
        <v>4</v>
      </c>
      <c r="Q1281">
        <v>2</v>
      </c>
      <c r="R1281" t="b">
        <v>1</v>
      </c>
      <c r="S1281" t="s">
        <v>40</v>
      </c>
      <c r="T1281" t="s">
        <v>51</v>
      </c>
      <c r="U1281" t="s">
        <v>50</v>
      </c>
      <c r="V1281">
        <v>9.5</v>
      </c>
      <c r="W1281">
        <v>22</v>
      </c>
      <c r="X1281" t="s">
        <v>41</v>
      </c>
      <c r="Y1281" t="s">
        <v>68</v>
      </c>
      <c r="Z1281" t="s">
        <v>2263</v>
      </c>
    </row>
    <row r="1282" spans="1:26" x14ac:dyDescent="0.25">
      <c r="A1282">
        <v>1281</v>
      </c>
      <c r="B1282" t="s">
        <v>2786</v>
      </c>
      <c r="C1282">
        <v>42</v>
      </c>
      <c r="D1282" t="s">
        <v>4</v>
      </c>
      <c r="E1282" t="s">
        <v>558</v>
      </c>
      <c r="F1282" t="s">
        <v>2787</v>
      </c>
      <c r="G1282" t="s">
        <v>116</v>
      </c>
      <c r="H1282" t="s">
        <v>36</v>
      </c>
      <c r="I1282">
        <v>45224</v>
      </c>
      <c r="J1282" t="s">
        <v>84</v>
      </c>
      <c r="K1282">
        <v>5</v>
      </c>
      <c r="L1282">
        <v>13</v>
      </c>
      <c r="M1282">
        <v>3</v>
      </c>
      <c r="N1282">
        <v>15</v>
      </c>
      <c r="O1282">
        <v>38</v>
      </c>
      <c r="P1282">
        <v>8</v>
      </c>
      <c r="Q1282">
        <v>7</v>
      </c>
      <c r="R1282" t="b">
        <v>0</v>
      </c>
      <c r="S1282" t="s">
        <v>50</v>
      </c>
      <c r="T1282" t="s">
        <v>91</v>
      </c>
      <c r="U1282" t="s">
        <v>38</v>
      </c>
      <c r="V1282">
        <v>8</v>
      </c>
      <c r="W1282">
        <v>24.3</v>
      </c>
      <c r="X1282" t="s">
        <v>59</v>
      </c>
      <c r="Y1282" t="s">
        <v>42</v>
      </c>
      <c r="Z1282" t="s">
        <v>2263</v>
      </c>
    </row>
    <row r="1283" spans="1:26" x14ac:dyDescent="0.25">
      <c r="A1283">
        <v>1282</v>
      </c>
      <c r="B1283" t="s">
        <v>2788</v>
      </c>
      <c r="C1283">
        <v>42</v>
      </c>
      <c r="D1283" t="s">
        <v>2</v>
      </c>
      <c r="E1283" t="s">
        <v>1301</v>
      </c>
      <c r="F1283" t="s">
        <v>2789</v>
      </c>
      <c r="G1283" t="s">
        <v>35</v>
      </c>
      <c r="H1283" t="s">
        <v>48</v>
      </c>
      <c r="I1283">
        <v>32799</v>
      </c>
      <c r="J1283" t="s">
        <v>37</v>
      </c>
      <c r="K1283">
        <v>3</v>
      </c>
      <c r="L1283">
        <v>13</v>
      </c>
      <c r="M1283">
        <v>5</v>
      </c>
      <c r="N1283">
        <v>36</v>
      </c>
      <c r="O1283">
        <v>34</v>
      </c>
      <c r="P1283">
        <v>0</v>
      </c>
      <c r="Q1283">
        <v>2</v>
      </c>
      <c r="R1283" t="b">
        <v>1</v>
      </c>
      <c r="S1283" t="s">
        <v>40</v>
      </c>
      <c r="T1283" t="s">
        <v>91</v>
      </c>
      <c r="U1283" t="s">
        <v>40</v>
      </c>
      <c r="V1283">
        <v>5.4</v>
      </c>
      <c r="W1283">
        <v>31.5</v>
      </c>
      <c r="X1283" t="s">
        <v>41</v>
      </c>
      <c r="Y1283" t="s">
        <v>68</v>
      </c>
      <c r="Z1283" t="s">
        <v>2263</v>
      </c>
    </row>
    <row r="1284" spans="1:26" x14ac:dyDescent="0.25">
      <c r="A1284">
        <v>1283</v>
      </c>
      <c r="B1284" t="s">
        <v>2790</v>
      </c>
      <c r="C1284">
        <v>42</v>
      </c>
      <c r="D1284" t="s">
        <v>3</v>
      </c>
      <c r="E1284" t="s">
        <v>1136</v>
      </c>
      <c r="F1284" t="s">
        <v>2791</v>
      </c>
      <c r="G1284" t="s">
        <v>116</v>
      </c>
      <c r="H1284" t="s">
        <v>83</v>
      </c>
      <c r="I1284">
        <v>16141</v>
      </c>
      <c r="J1284" t="s">
        <v>37</v>
      </c>
      <c r="K1284">
        <v>0</v>
      </c>
      <c r="L1284">
        <v>9</v>
      </c>
      <c r="M1284">
        <v>4</v>
      </c>
      <c r="N1284">
        <v>18</v>
      </c>
      <c r="O1284">
        <v>28</v>
      </c>
      <c r="P1284">
        <v>1</v>
      </c>
      <c r="Q1284">
        <v>7</v>
      </c>
      <c r="R1284" t="b">
        <v>0</v>
      </c>
      <c r="S1284" t="s">
        <v>40</v>
      </c>
      <c r="T1284" t="s">
        <v>58</v>
      </c>
      <c r="U1284" t="s">
        <v>40</v>
      </c>
      <c r="V1284">
        <v>6.6</v>
      </c>
      <c r="W1284">
        <v>22.8</v>
      </c>
      <c r="X1284" t="s">
        <v>41</v>
      </c>
      <c r="Y1284" t="s">
        <v>68</v>
      </c>
      <c r="Z1284" t="s">
        <v>2263</v>
      </c>
    </row>
    <row r="1285" spans="1:26" x14ac:dyDescent="0.25">
      <c r="A1285">
        <v>1284</v>
      </c>
      <c r="B1285" t="s">
        <v>2792</v>
      </c>
      <c r="C1285">
        <v>42</v>
      </c>
      <c r="D1285" t="s">
        <v>4</v>
      </c>
      <c r="E1285" t="s">
        <v>545</v>
      </c>
      <c r="F1285" t="s">
        <v>2793</v>
      </c>
      <c r="G1285" t="s">
        <v>47</v>
      </c>
      <c r="H1285" t="s">
        <v>48</v>
      </c>
      <c r="I1285">
        <v>80034</v>
      </c>
      <c r="J1285" t="s">
        <v>63</v>
      </c>
      <c r="K1285">
        <v>0</v>
      </c>
      <c r="L1285">
        <v>20</v>
      </c>
      <c r="M1285">
        <v>2</v>
      </c>
      <c r="N1285">
        <v>17</v>
      </c>
      <c r="O1285">
        <v>23</v>
      </c>
      <c r="P1285">
        <v>4</v>
      </c>
      <c r="Q1285">
        <v>1</v>
      </c>
      <c r="R1285" t="b">
        <v>1</v>
      </c>
      <c r="S1285" t="s">
        <v>40</v>
      </c>
      <c r="T1285" t="s">
        <v>91</v>
      </c>
      <c r="U1285" t="s">
        <v>50</v>
      </c>
      <c r="V1285">
        <v>6.2</v>
      </c>
      <c r="W1285">
        <v>21.6</v>
      </c>
      <c r="X1285" t="s">
        <v>88</v>
      </c>
      <c r="Y1285" t="s">
        <v>41</v>
      </c>
      <c r="Z1285" t="s">
        <v>2263</v>
      </c>
    </row>
    <row r="1286" spans="1:26" x14ac:dyDescent="0.25">
      <c r="A1286">
        <v>1285</v>
      </c>
      <c r="B1286" t="s">
        <v>2794</v>
      </c>
      <c r="C1286">
        <v>42</v>
      </c>
      <c r="D1286" t="s">
        <v>3</v>
      </c>
      <c r="E1286" t="s">
        <v>124</v>
      </c>
      <c r="F1286" t="s">
        <v>2795</v>
      </c>
      <c r="G1286" t="s">
        <v>47</v>
      </c>
      <c r="H1286" t="s">
        <v>57</v>
      </c>
      <c r="I1286">
        <v>6805</v>
      </c>
      <c r="J1286" t="s">
        <v>76</v>
      </c>
      <c r="K1286">
        <v>1</v>
      </c>
      <c r="L1286">
        <v>13</v>
      </c>
      <c r="M1286">
        <v>5</v>
      </c>
      <c r="N1286">
        <v>36</v>
      </c>
      <c r="O1286">
        <v>12</v>
      </c>
      <c r="P1286">
        <v>4</v>
      </c>
      <c r="Q1286">
        <v>2</v>
      </c>
      <c r="R1286" t="b">
        <v>1</v>
      </c>
      <c r="S1286" t="s">
        <v>40</v>
      </c>
      <c r="T1286" t="s">
        <v>39</v>
      </c>
      <c r="U1286" t="s">
        <v>40</v>
      </c>
      <c r="V1286">
        <v>5.6</v>
      </c>
      <c r="W1286">
        <v>14.7</v>
      </c>
      <c r="X1286" t="s">
        <v>52</v>
      </c>
      <c r="Y1286" t="s">
        <v>42</v>
      </c>
      <c r="Z1286" t="s">
        <v>2263</v>
      </c>
    </row>
    <row r="1287" spans="1:26" x14ac:dyDescent="0.25">
      <c r="A1287">
        <v>1286</v>
      </c>
      <c r="B1287" t="s">
        <v>2796</v>
      </c>
      <c r="C1287">
        <v>42</v>
      </c>
      <c r="D1287" t="s">
        <v>2</v>
      </c>
      <c r="E1287" t="s">
        <v>471</v>
      </c>
      <c r="F1287" t="s">
        <v>2797</v>
      </c>
      <c r="G1287" t="s">
        <v>56</v>
      </c>
      <c r="H1287" t="s">
        <v>83</v>
      </c>
      <c r="I1287">
        <v>19282</v>
      </c>
      <c r="J1287" t="s">
        <v>49</v>
      </c>
      <c r="K1287">
        <v>2</v>
      </c>
      <c r="L1287">
        <v>10</v>
      </c>
      <c r="M1287">
        <v>11</v>
      </c>
      <c r="N1287">
        <v>37</v>
      </c>
      <c r="O1287">
        <v>27</v>
      </c>
      <c r="P1287">
        <v>6</v>
      </c>
      <c r="Q1287">
        <v>3</v>
      </c>
      <c r="R1287" t="b">
        <v>0</v>
      </c>
      <c r="S1287" t="s">
        <v>38</v>
      </c>
      <c r="T1287" t="s">
        <v>51</v>
      </c>
      <c r="U1287" t="s">
        <v>38</v>
      </c>
      <c r="V1287">
        <v>6.4</v>
      </c>
      <c r="W1287">
        <v>31.5</v>
      </c>
      <c r="X1287" t="s">
        <v>41</v>
      </c>
      <c r="Y1287" t="s">
        <v>41</v>
      </c>
      <c r="Z1287" t="s">
        <v>2263</v>
      </c>
    </row>
    <row r="1288" spans="1:26" x14ac:dyDescent="0.25">
      <c r="A1288">
        <v>1287</v>
      </c>
      <c r="B1288" t="s">
        <v>2798</v>
      </c>
      <c r="C1288">
        <v>42</v>
      </c>
      <c r="D1288" t="s">
        <v>3</v>
      </c>
      <c r="E1288" t="s">
        <v>239</v>
      </c>
      <c r="F1288" t="s">
        <v>2799</v>
      </c>
      <c r="G1288" t="s">
        <v>41</v>
      </c>
      <c r="H1288" t="s">
        <v>72</v>
      </c>
      <c r="I1288">
        <v>78757</v>
      </c>
      <c r="J1288" t="s">
        <v>63</v>
      </c>
      <c r="K1288">
        <v>0</v>
      </c>
      <c r="L1288">
        <v>11</v>
      </c>
      <c r="M1288">
        <v>6</v>
      </c>
      <c r="N1288">
        <v>31</v>
      </c>
      <c r="O1288">
        <v>19</v>
      </c>
      <c r="P1288">
        <v>7</v>
      </c>
      <c r="Q1288">
        <v>2</v>
      </c>
      <c r="R1288" t="b">
        <v>0</v>
      </c>
      <c r="S1288" t="s">
        <v>40</v>
      </c>
      <c r="T1288" t="s">
        <v>91</v>
      </c>
      <c r="U1288" t="s">
        <v>38</v>
      </c>
      <c r="V1288">
        <v>6.3</v>
      </c>
      <c r="W1288">
        <v>32.200000000000003</v>
      </c>
      <c r="X1288" t="s">
        <v>59</v>
      </c>
      <c r="Y1288" t="s">
        <v>41</v>
      </c>
      <c r="Z1288" t="s">
        <v>2263</v>
      </c>
    </row>
    <row r="1289" spans="1:26" x14ac:dyDescent="0.25">
      <c r="A1289">
        <v>1288</v>
      </c>
      <c r="B1289" t="s">
        <v>2800</v>
      </c>
      <c r="C1289">
        <v>42</v>
      </c>
      <c r="D1289" t="s">
        <v>4</v>
      </c>
      <c r="E1289" t="s">
        <v>133</v>
      </c>
      <c r="F1289" t="s">
        <v>2801</v>
      </c>
      <c r="G1289" t="s">
        <v>67</v>
      </c>
      <c r="H1289" t="s">
        <v>57</v>
      </c>
      <c r="I1289">
        <v>78463</v>
      </c>
      <c r="J1289" t="s">
        <v>63</v>
      </c>
      <c r="K1289">
        <v>4</v>
      </c>
      <c r="L1289">
        <v>8</v>
      </c>
      <c r="M1289">
        <v>10</v>
      </c>
      <c r="N1289">
        <v>31</v>
      </c>
      <c r="O1289">
        <v>23</v>
      </c>
      <c r="P1289">
        <v>9</v>
      </c>
      <c r="Q1289">
        <v>5</v>
      </c>
      <c r="R1289" t="b">
        <v>1</v>
      </c>
      <c r="S1289" t="s">
        <v>38</v>
      </c>
      <c r="T1289" t="s">
        <v>51</v>
      </c>
      <c r="U1289" t="s">
        <v>40</v>
      </c>
      <c r="V1289">
        <v>9.3000000000000007</v>
      </c>
      <c r="W1289">
        <v>19.3</v>
      </c>
      <c r="X1289" t="s">
        <v>52</v>
      </c>
      <c r="Y1289" t="s">
        <v>42</v>
      </c>
      <c r="Z1289" t="s">
        <v>2263</v>
      </c>
    </row>
    <row r="1290" spans="1:26" x14ac:dyDescent="0.25">
      <c r="A1290">
        <v>1289</v>
      </c>
      <c r="B1290" t="s">
        <v>2802</v>
      </c>
      <c r="C1290">
        <v>42</v>
      </c>
      <c r="D1290" t="s">
        <v>4</v>
      </c>
      <c r="E1290" t="s">
        <v>347</v>
      </c>
      <c r="F1290" t="s">
        <v>2803</v>
      </c>
      <c r="G1290" t="s">
        <v>56</v>
      </c>
      <c r="H1290" t="s">
        <v>57</v>
      </c>
      <c r="I1290">
        <v>122487</v>
      </c>
      <c r="J1290" t="s">
        <v>84</v>
      </c>
      <c r="K1290">
        <v>2</v>
      </c>
      <c r="L1290">
        <v>8</v>
      </c>
      <c r="M1290">
        <v>6</v>
      </c>
      <c r="N1290">
        <v>33</v>
      </c>
      <c r="O1290">
        <v>23</v>
      </c>
      <c r="P1290">
        <v>5</v>
      </c>
      <c r="Q1290">
        <v>8</v>
      </c>
      <c r="R1290" t="b">
        <v>0</v>
      </c>
      <c r="S1290" t="s">
        <v>40</v>
      </c>
      <c r="T1290" t="s">
        <v>39</v>
      </c>
      <c r="U1290" t="s">
        <v>50</v>
      </c>
      <c r="V1290">
        <v>7</v>
      </c>
      <c r="W1290">
        <v>17.899999999999999</v>
      </c>
      <c r="X1290" t="s">
        <v>88</v>
      </c>
      <c r="Y1290" t="s">
        <v>42</v>
      </c>
      <c r="Z1290" t="s">
        <v>2263</v>
      </c>
    </row>
    <row r="1291" spans="1:26" x14ac:dyDescent="0.25">
      <c r="A1291">
        <v>1290</v>
      </c>
      <c r="B1291" t="s">
        <v>2804</v>
      </c>
      <c r="C1291">
        <v>42</v>
      </c>
      <c r="D1291" t="s">
        <v>3</v>
      </c>
      <c r="E1291" t="s">
        <v>704</v>
      </c>
      <c r="F1291" t="s">
        <v>2805</v>
      </c>
      <c r="G1291" t="s">
        <v>62</v>
      </c>
      <c r="H1291" t="s">
        <v>36</v>
      </c>
      <c r="I1291">
        <v>152138</v>
      </c>
      <c r="J1291" t="s">
        <v>76</v>
      </c>
      <c r="K1291">
        <v>5</v>
      </c>
      <c r="L1291">
        <v>10</v>
      </c>
      <c r="M1291">
        <v>9</v>
      </c>
      <c r="N1291">
        <v>18</v>
      </c>
      <c r="O1291">
        <v>31</v>
      </c>
      <c r="P1291">
        <v>5</v>
      </c>
      <c r="Q1291">
        <v>9</v>
      </c>
      <c r="R1291" t="b">
        <v>0</v>
      </c>
      <c r="S1291" t="s">
        <v>38</v>
      </c>
      <c r="T1291" t="s">
        <v>51</v>
      </c>
      <c r="U1291" t="s">
        <v>40</v>
      </c>
      <c r="V1291">
        <v>7.7</v>
      </c>
      <c r="W1291">
        <v>30.2</v>
      </c>
      <c r="X1291" t="s">
        <v>41</v>
      </c>
      <c r="Y1291" t="s">
        <v>68</v>
      </c>
      <c r="Z1291" t="s">
        <v>2263</v>
      </c>
    </row>
    <row r="1292" spans="1:26" x14ac:dyDescent="0.25">
      <c r="A1292">
        <v>1291</v>
      </c>
      <c r="B1292" t="s">
        <v>2806</v>
      </c>
      <c r="C1292">
        <v>42</v>
      </c>
      <c r="D1292" t="s">
        <v>2</v>
      </c>
      <c r="E1292" t="s">
        <v>1268</v>
      </c>
      <c r="F1292" t="s">
        <v>2807</v>
      </c>
      <c r="G1292" t="s">
        <v>62</v>
      </c>
      <c r="H1292" t="s">
        <v>57</v>
      </c>
      <c r="I1292">
        <v>125091</v>
      </c>
      <c r="J1292" t="s">
        <v>63</v>
      </c>
      <c r="K1292">
        <v>2</v>
      </c>
      <c r="L1292">
        <v>7</v>
      </c>
      <c r="M1292">
        <v>5</v>
      </c>
      <c r="N1292">
        <v>33</v>
      </c>
      <c r="O1292">
        <v>16</v>
      </c>
      <c r="P1292">
        <v>4</v>
      </c>
      <c r="Q1292">
        <v>7</v>
      </c>
      <c r="R1292" t="b">
        <v>0</v>
      </c>
      <c r="S1292" t="s">
        <v>40</v>
      </c>
      <c r="T1292" t="s">
        <v>91</v>
      </c>
      <c r="U1292" t="s">
        <v>50</v>
      </c>
      <c r="V1292">
        <v>8.1</v>
      </c>
      <c r="W1292">
        <v>31.5</v>
      </c>
      <c r="X1292" t="s">
        <v>41</v>
      </c>
      <c r="Y1292" t="s">
        <v>42</v>
      </c>
      <c r="Z1292" t="s">
        <v>2263</v>
      </c>
    </row>
    <row r="1293" spans="1:26" x14ac:dyDescent="0.25">
      <c r="A1293">
        <v>1292</v>
      </c>
      <c r="B1293" t="s">
        <v>2808</v>
      </c>
      <c r="C1293">
        <v>42</v>
      </c>
      <c r="D1293" t="s">
        <v>3</v>
      </c>
      <c r="E1293" t="s">
        <v>677</v>
      </c>
      <c r="F1293" t="s">
        <v>2809</v>
      </c>
      <c r="G1293" t="s">
        <v>62</v>
      </c>
      <c r="H1293" t="s">
        <v>72</v>
      </c>
      <c r="I1293">
        <v>68266</v>
      </c>
      <c r="J1293" t="s">
        <v>49</v>
      </c>
      <c r="K1293">
        <v>4</v>
      </c>
      <c r="L1293">
        <v>10</v>
      </c>
      <c r="M1293">
        <v>3</v>
      </c>
      <c r="N1293">
        <v>10</v>
      </c>
      <c r="O1293">
        <v>16</v>
      </c>
      <c r="P1293">
        <v>4</v>
      </c>
      <c r="Q1293">
        <v>3</v>
      </c>
      <c r="R1293" t="b">
        <v>1</v>
      </c>
      <c r="S1293" t="s">
        <v>50</v>
      </c>
      <c r="T1293" t="s">
        <v>58</v>
      </c>
      <c r="U1293" t="s">
        <v>50</v>
      </c>
      <c r="V1293">
        <v>7.6</v>
      </c>
      <c r="W1293">
        <v>21.4</v>
      </c>
      <c r="X1293" t="s">
        <v>88</v>
      </c>
      <c r="Y1293" t="s">
        <v>41</v>
      </c>
      <c r="Z1293" t="s">
        <v>2263</v>
      </c>
    </row>
    <row r="1294" spans="1:26" x14ac:dyDescent="0.25">
      <c r="A1294">
        <v>1293</v>
      </c>
      <c r="B1294" t="s">
        <v>2810</v>
      </c>
      <c r="C1294">
        <v>42</v>
      </c>
      <c r="D1294" t="s">
        <v>4</v>
      </c>
      <c r="E1294" t="s">
        <v>121</v>
      </c>
      <c r="F1294" t="s">
        <v>2811</v>
      </c>
      <c r="G1294" t="s">
        <v>116</v>
      </c>
      <c r="H1294" t="s">
        <v>72</v>
      </c>
      <c r="I1294">
        <v>7011</v>
      </c>
      <c r="J1294" t="s">
        <v>76</v>
      </c>
      <c r="K1294">
        <v>3</v>
      </c>
      <c r="L1294">
        <v>7</v>
      </c>
      <c r="M1294">
        <v>6</v>
      </c>
      <c r="N1294">
        <v>11</v>
      </c>
      <c r="O1294">
        <v>30</v>
      </c>
      <c r="P1294">
        <v>7</v>
      </c>
      <c r="Q1294">
        <v>1</v>
      </c>
      <c r="R1294" t="b">
        <v>0</v>
      </c>
      <c r="S1294" t="s">
        <v>40</v>
      </c>
      <c r="T1294" t="s">
        <v>91</v>
      </c>
      <c r="U1294" t="s">
        <v>50</v>
      </c>
      <c r="V1294">
        <v>8.5</v>
      </c>
      <c r="W1294">
        <v>23.8</v>
      </c>
      <c r="X1294" t="s">
        <v>88</v>
      </c>
      <c r="Y1294" t="s">
        <v>41</v>
      </c>
      <c r="Z1294" t="s">
        <v>2263</v>
      </c>
    </row>
    <row r="1295" spans="1:26" x14ac:dyDescent="0.25">
      <c r="A1295">
        <v>1294</v>
      </c>
      <c r="B1295" t="s">
        <v>2812</v>
      </c>
      <c r="C1295">
        <v>42</v>
      </c>
      <c r="D1295" t="s">
        <v>2</v>
      </c>
      <c r="E1295" t="s">
        <v>435</v>
      </c>
      <c r="F1295" t="s">
        <v>2813</v>
      </c>
      <c r="G1295" t="s">
        <v>47</v>
      </c>
      <c r="H1295" t="s">
        <v>72</v>
      </c>
      <c r="I1295">
        <v>115316</v>
      </c>
      <c r="J1295" t="s">
        <v>49</v>
      </c>
      <c r="K1295">
        <v>4</v>
      </c>
      <c r="L1295">
        <v>13</v>
      </c>
      <c r="M1295">
        <v>6</v>
      </c>
      <c r="N1295">
        <v>31</v>
      </c>
      <c r="O1295">
        <v>31</v>
      </c>
      <c r="P1295">
        <v>4</v>
      </c>
      <c r="Q1295">
        <v>9</v>
      </c>
      <c r="R1295" t="b">
        <v>0</v>
      </c>
      <c r="S1295" t="s">
        <v>50</v>
      </c>
      <c r="T1295" t="s">
        <v>39</v>
      </c>
      <c r="U1295" t="s">
        <v>40</v>
      </c>
      <c r="V1295">
        <v>5.9</v>
      </c>
      <c r="W1295">
        <v>27.8</v>
      </c>
      <c r="X1295" t="s">
        <v>52</v>
      </c>
      <c r="Y1295" t="s">
        <v>41</v>
      </c>
      <c r="Z1295" t="s">
        <v>2263</v>
      </c>
    </row>
    <row r="1296" spans="1:26" x14ac:dyDescent="0.25">
      <c r="A1296">
        <v>1295</v>
      </c>
      <c r="B1296" t="s">
        <v>2814</v>
      </c>
      <c r="C1296">
        <v>42</v>
      </c>
      <c r="D1296" t="s">
        <v>3</v>
      </c>
      <c r="E1296" t="s">
        <v>613</v>
      </c>
      <c r="F1296" t="s">
        <v>2815</v>
      </c>
      <c r="G1296" t="s">
        <v>35</v>
      </c>
      <c r="H1296" t="s">
        <v>57</v>
      </c>
      <c r="I1296">
        <v>157749</v>
      </c>
      <c r="J1296" t="s">
        <v>84</v>
      </c>
      <c r="K1296">
        <v>4</v>
      </c>
      <c r="L1296">
        <v>8</v>
      </c>
      <c r="M1296">
        <v>3</v>
      </c>
      <c r="N1296">
        <v>33</v>
      </c>
      <c r="O1296">
        <v>32</v>
      </c>
      <c r="P1296">
        <v>5</v>
      </c>
      <c r="Q1296">
        <v>0</v>
      </c>
      <c r="R1296" t="b">
        <v>0</v>
      </c>
      <c r="S1296" t="s">
        <v>40</v>
      </c>
      <c r="T1296" t="s">
        <v>91</v>
      </c>
      <c r="U1296" t="s">
        <v>50</v>
      </c>
      <c r="V1296">
        <v>7.9</v>
      </c>
      <c r="W1296">
        <v>19.899999999999999</v>
      </c>
      <c r="X1296" t="s">
        <v>59</v>
      </c>
      <c r="Y1296" t="s">
        <v>42</v>
      </c>
      <c r="Z1296" t="s">
        <v>2263</v>
      </c>
    </row>
    <row r="1297" spans="1:26" x14ac:dyDescent="0.25">
      <c r="A1297">
        <v>1296</v>
      </c>
      <c r="B1297" t="s">
        <v>2816</v>
      </c>
      <c r="C1297">
        <v>42</v>
      </c>
      <c r="D1297" t="s">
        <v>3</v>
      </c>
      <c r="E1297" t="s">
        <v>1136</v>
      </c>
      <c r="F1297" t="s">
        <v>2817</v>
      </c>
      <c r="G1297" t="s">
        <v>47</v>
      </c>
      <c r="H1297" t="s">
        <v>48</v>
      </c>
      <c r="I1297">
        <v>5265</v>
      </c>
      <c r="J1297" t="s">
        <v>76</v>
      </c>
      <c r="K1297">
        <v>3</v>
      </c>
      <c r="L1297">
        <v>11</v>
      </c>
      <c r="M1297">
        <v>4</v>
      </c>
      <c r="N1297">
        <v>13</v>
      </c>
      <c r="O1297">
        <v>20</v>
      </c>
      <c r="P1297">
        <v>2</v>
      </c>
      <c r="Q1297">
        <v>3</v>
      </c>
      <c r="R1297" t="b">
        <v>1</v>
      </c>
      <c r="S1297" t="s">
        <v>40</v>
      </c>
      <c r="T1297" t="s">
        <v>51</v>
      </c>
      <c r="U1297" t="s">
        <v>40</v>
      </c>
      <c r="V1297">
        <v>9.4</v>
      </c>
      <c r="W1297">
        <v>20.5</v>
      </c>
      <c r="X1297" t="s">
        <v>88</v>
      </c>
      <c r="Y1297" t="s">
        <v>42</v>
      </c>
      <c r="Z1297" t="s">
        <v>2263</v>
      </c>
    </row>
    <row r="1298" spans="1:26" x14ac:dyDescent="0.25">
      <c r="A1298">
        <v>1297</v>
      </c>
      <c r="B1298" t="s">
        <v>2818</v>
      </c>
      <c r="C1298">
        <v>42</v>
      </c>
      <c r="D1298" t="s">
        <v>2</v>
      </c>
      <c r="E1298" t="s">
        <v>377</v>
      </c>
      <c r="F1298" t="s">
        <v>1683</v>
      </c>
      <c r="G1298" t="s">
        <v>116</v>
      </c>
      <c r="H1298" t="s">
        <v>57</v>
      </c>
      <c r="I1298">
        <v>151926</v>
      </c>
      <c r="J1298" t="s">
        <v>37</v>
      </c>
      <c r="K1298">
        <v>3</v>
      </c>
      <c r="L1298">
        <v>11</v>
      </c>
      <c r="M1298">
        <v>7</v>
      </c>
      <c r="N1298">
        <v>37</v>
      </c>
      <c r="O1298">
        <v>27</v>
      </c>
      <c r="P1298">
        <v>4</v>
      </c>
      <c r="Q1298">
        <v>4</v>
      </c>
      <c r="R1298" t="b">
        <v>0</v>
      </c>
      <c r="S1298" t="s">
        <v>40</v>
      </c>
      <c r="T1298" t="s">
        <v>39</v>
      </c>
      <c r="U1298" t="s">
        <v>50</v>
      </c>
      <c r="V1298">
        <v>5.4</v>
      </c>
      <c r="W1298">
        <v>23.3</v>
      </c>
      <c r="X1298" t="s">
        <v>59</v>
      </c>
      <c r="Y1298" t="s">
        <v>42</v>
      </c>
      <c r="Z1298" t="s">
        <v>2263</v>
      </c>
    </row>
    <row r="1299" spans="1:26" x14ac:dyDescent="0.25">
      <c r="A1299">
        <v>1298</v>
      </c>
      <c r="B1299" t="s">
        <v>2819</v>
      </c>
      <c r="C1299">
        <v>42</v>
      </c>
      <c r="D1299" t="s">
        <v>3</v>
      </c>
      <c r="E1299" t="s">
        <v>550</v>
      </c>
      <c r="F1299" t="s">
        <v>2820</v>
      </c>
      <c r="G1299" t="s">
        <v>62</v>
      </c>
      <c r="H1299" t="s">
        <v>36</v>
      </c>
      <c r="I1299">
        <v>24429</v>
      </c>
      <c r="J1299" t="s">
        <v>76</v>
      </c>
      <c r="K1299">
        <v>3</v>
      </c>
      <c r="L1299">
        <v>13</v>
      </c>
      <c r="M1299">
        <v>1</v>
      </c>
      <c r="N1299">
        <v>29</v>
      </c>
      <c r="O1299">
        <v>19</v>
      </c>
      <c r="P1299">
        <v>8</v>
      </c>
      <c r="Q1299">
        <v>1</v>
      </c>
      <c r="R1299" t="b">
        <v>0</v>
      </c>
      <c r="S1299" t="s">
        <v>40</v>
      </c>
      <c r="T1299" t="s">
        <v>91</v>
      </c>
      <c r="U1299" t="s">
        <v>50</v>
      </c>
      <c r="V1299">
        <v>6</v>
      </c>
      <c r="W1299">
        <v>20</v>
      </c>
      <c r="X1299" t="s">
        <v>59</v>
      </c>
      <c r="Y1299" t="s">
        <v>68</v>
      </c>
      <c r="Z1299" t="s">
        <v>2263</v>
      </c>
    </row>
    <row r="1300" spans="1:26" x14ac:dyDescent="0.25">
      <c r="A1300">
        <v>1299</v>
      </c>
      <c r="B1300" t="s">
        <v>2821</v>
      </c>
      <c r="C1300">
        <v>42</v>
      </c>
      <c r="D1300" t="s">
        <v>2</v>
      </c>
      <c r="E1300" t="s">
        <v>380</v>
      </c>
      <c r="F1300" t="s">
        <v>2822</v>
      </c>
      <c r="G1300" t="s">
        <v>35</v>
      </c>
      <c r="H1300" t="s">
        <v>72</v>
      </c>
      <c r="I1300">
        <v>160392</v>
      </c>
      <c r="J1300" t="s">
        <v>49</v>
      </c>
      <c r="K1300">
        <v>3</v>
      </c>
      <c r="L1300">
        <v>8</v>
      </c>
      <c r="M1300">
        <v>3</v>
      </c>
      <c r="N1300">
        <v>38</v>
      </c>
      <c r="O1300">
        <v>24</v>
      </c>
      <c r="P1300">
        <v>2</v>
      </c>
      <c r="Q1300">
        <v>2</v>
      </c>
      <c r="R1300" t="b">
        <v>1</v>
      </c>
      <c r="S1300" t="s">
        <v>50</v>
      </c>
      <c r="T1300" t="s">
        <v>58</v>
      </c>
      <c r="U1300" t="s">
        <v>40</v>
      </c>
      <c r="V1300">
        <v>5.9</v>
      </c>
      <c r="W1300">
        <v>39.6</v>
      </c>
      <c r="X1300" t="s">
        <v>41</v>
      </c>
      <c r="Y1300" t="s">
        <v>41</v>
      </c>
      <c r="Z1300" t="s">
        <v>2263</v>
      </c>
    </row>
    <row r="1301" spans="1:26" x14ac:dyDescent="0.25">
      <c r="A1301">
        <v>1300</v>
      </c>
      <c r="B1301" t="s">
        <v>2823</v>
      </c>
      <c r="C1301">
        <v>42</v>
      </c>
      <c r="D1301" t="s">
        <v>2</v>
      </c>
      <c r="E1301" t="s">
        <v>206</v>
      </c>
      <c r="F1301" t="s">
        <v>2824</v>
      </c>
      <c r="G1301" t="s">
        <v>35</v>
      </c>
      <c r="H1301" t="s">
        <v>36</v>
      </c>
      <c r="I1301">
        <v>112076</v>
      </c>
      <c r="J1301" t="s">
        <v>63</v>
      </c>
      <c r="K1301">
        <v>3</v>
      </c>
      <c r="L1301">
        <v>8</v>
      </c>
      <c r="M1301">
        <v>2</v>
      </c>
      <c r="N1301">
        <v>27</v>
      </c>
      <c r="O1301">
        <v>39</v>
      </c>
      <c r="P1301">
        <v>7</v>
      </c>
      <c r="Q1301">
        <v>3</v>
      </c>
      <c r="R1301" t="b">
        <v>1</v>
      </c>
      <c r="S1301" t="s">
        <v>50</v>
      </c>
      <c r="T1301" t="s">
        <v>51</v>
      </c>
      <c r="U1301" t="s">
        <v>50</v>
      </c>
      <c r="V1301">
        <v>9.6999999999999993</v>
      </c>
      <c r="W1301">
        <v>31.2</v>
      </c>
      <c r="X1301" t="s">
        <v>88</v>
      </c>
      <c r="Y1301" t="s">
        <v>41</v>
      </c>
      <c r="Z1301" t="s">
        <v>2263</v>
      </c>
    </row>
    <row r="1302" spans="1:26" x14ac:dyDescent="0.25">
      <c r="A1302">
        <v>1301</v>
      </c>
      <c r="B1302" t="s">
        <v>2825</v>
      </c>
      <c r="C1302">
        <v>42</v>
      </c>
      <c r="D1302" t="s">
        <v>2</v>
      </c>
      <c r="E1302" t="s">
        <v>489</v>
      </c>
      <c r="F1302" t="s">
        <v>2826</v>
      </c>
      <c r="G1302" t="s">
        <v>56</v>
      </c>
      <c r="H1302" t="s">
        <v>72</v>
      </c>
      <c r="I1302">
        <v>161095</v>
      </c>
      <c r="J1302" t="s">
        <v>84</v>
      </c>
      <c r="K1302">
        <v>4</v>
      </c>
      <c r="L1302">
        <v>13</v>
      </c>
      <c r="M1302">
        <v>4</v>
      </c>
      <c r="N1302">
        <v>19</v>
      </c>
      <c r="O1302">
        <v>21</v>
      </c>
      <c r="P1302">
        <v>6</v>
      </c>
      <c r="Q1302">
        <v>2</v>
      </c>
      <c r="R1302" t="b">
        <v>0</v>
      </c>
      <c r="S1302" t="s">
        <v>38</v>
      </c>
      <c r="T1302" t="s">
        <v>51</v>
      </c>
      <c r="U1302" t="s">
        <v>40</v>
      </c>
      <c r="V1302">
        <v>4.9000000000000004</v>
      </c>
      <c r="W1302">
        <v>23.5</v>
      </c>
      <c r="X1302" t="s">
        <v>88</v>
      </c>
      <c r="Y1302" t="s">
        <v>68</v>
      </c>
      <c r="Z1302" t="s">
        <v>2263</v>
      </c>
    </row>
    <row r="1303" spans="1:26" x14ac:dyDescent="0.25">
      <c r="A1303">
        <v>1302</v>
      </c>
      <c r="B1303" t="s">
        <v>2827</v>
      </c>
      <c r="C1303">
        <v>42</v>
      </c>
      <c r="D1303" t="s">
        <v>2</v>
      </c>
      <c r="E1303" t="s">
        <v>1301</v>
      </c>
      <c r="F1303" t="s">
        <v>2828</v>
      </c>
      <c r="G1303" t="s">
        <v>41</v>
      </c>
      <c r="H1303" t="s">
        <v>36</v>
      </c>
      <c r="I1303">
        <v>71588</v>
      </c>
      <c r="J1303" t="s">
        <v>76</v>
      </c>
      <c r="K1303">
        <v>1</v>
      </c>
      <c r="L1303">
        <v>7</v>
      </c>
      <c r="M1303">
        <v>4</v>
      </c>
      <c r="N1303">
        <v>10</v>
      </c>
      <c r="O1303">
        <v>32</v>
      </c>
      <c r="P1303">
        <v>3</v>
      </c>
      <c r="Q1303">
        <v>7</v>
      </c>
      <c r="R1303" t="b">
        <v>1</v>
      </c>
      <c r="S1303" t="s">
        <v>50</v>
      </c>
      <c r="T1303" t="s">
        <v>58</v>
      </c>
      <c r="U1303" t="s">
        <v>50</v>
      </c>
      <c r="V1303">
        <v>6.7</v>
      </c>
      <c r="W1303">
        <v>25.6</v>
      </c>
      <c r="X1303" t="s">
        <v>52</v>
      </c>
      <c r="Y1303" t="s">
        <v>41</v>
      </c>
      <c r="Z1303" t="s">
        <v>2263</v>
      </c>
    </row>
    <row r="1304" spans="1:26" x14ac:dyDescent="0.25">
      <c r="A1304">
        <v>1303</v>
      </c>
      <c r="B1304" t="s">
        <v>2829</v>
      </c>
      <c r="C1304">
        <v>42</v>
      </c>
      <c r="D1304" t="s">
        <v>3</v>
      </c>
      <c r="E1304" t="s">
        <v>203</v>
      </c>
      <c r="F1304" t="s">
        <v>2830</v>
      </c>
      <c r="G1304" t="s">
        <v>67</v>
      </c>
      <c r="H1304" t="s">
        <v>83</v>
      </c>
      <c r="I1304">
        <v>197735</v>
      </c>
      <c r="J1304" t="s">
        <v>84</v>
      </c>
      <c r="K1304">
        <v>1</v>
      </c>
      <c r="L1304">
        <v>11</v>
      </c>
      <c r="M1304">
        <v>7</v>
      </c>
      <c r="N1304">
        <v>19</v>
      </c>
      <c r="O1304">
        <v>26</v>
      </c>
      <c r="P1304">
        <v>4</v>
      </c>
      <c r="Q1304">
        <v>1</v>
      </c>
      <c r="R1304" t="b">
        <v>0</v>
      </c>
      <c r="S1304" t="s">
        <v>38</v>
      </c>
      <c r="T1304" t="s">
        <v>39</v>
      </c>
      <c r="U1304" t="s">
        <v>40</v>
      </c>
      <c r="V1304">
        <v>7.2</v>
      </c>
      <c r="W1304">
        <v>17</v>
      </c>
      <c r="X1304" t="s">
        <v>59</v>
      </c>
      <c r="Y1304" t="s">
        <v>42</v>
      </c>
      <c r="Z1304" t="s">
        <v>2263</v>
      </c>
    </row>
    <row r="1305" spans="1:26" x14ac:dyDescent="0.25">
      <c r="A1305">
        <v>1304</v>
      </c>
      <c r="B1305" t="s">
        <v>2831</v>
      </c>
      <c r="C1305">
        <v>42</v>
      </c>
      <c r="D1305" t="s">
        <v>3</v>
      </c>
      <c r="E1305" t="s">
        <v>65</v>
      </c>
      <c r="F1305" t="s">
        <v>2832</v>
      </c>
      <c r="G1305" t="s">
        <v>35</v>
      </c>
      <c r="H1305" t="s">
        <v>83</v>
      </c>
      <c r="I1305">
        <v>78025</v>
      </c>
      <c r="J1305" t="s">
        <v>49</v>
      </c>
      <c r="K1305">
        <v>0</v>
      </c>
      <c r="L1305">
        <v>3</v>
      </c>
      <c r="M1305">
        <v>8</v>
      </c>
      <c r="N1305">
        <v>18</v>
      </c>
      <c r="O1305">
        <v>31</v>
      </c>
      <c r="P1305">
        <v>7</v>
      </c>
      <c r="Q1305">
        <v>8</v>
      </c>
      <c r="R1305" t="b">
        <v>1</v>
      </c>
      <c r="S1305" t="s">
        <v>38</v>
      </c>
      <c r="T1305" t="s">
        <v>58</v>
      </c>
      <c r="U1305" t="s">
        <v>38</v>
      </c>
      <c r="V1305">
        <v>5.7</v>
      </c>
      <c r="W1305">
        <v>27</v>
      </c>
      <c r="X1305" t="s">
        <v>59</v>
      </c>
      <c r="Y1305" t="s">
        <v>41</v>
      </c>
      <c r="Z1305" t="s">
        <v>2263</v>
      </c>
    </row>
    <row r="1306" spans="1:26" x14ac:dyDescent="0.25">
      <c r="A1306">
        <v>1305</v>
      </c>
      <c r="B1306" t="s">
        <v>2833</v>
      </c>
      <c r="C1306">
        <v>42</v>
      </c>
      <c r="D1306" t="s">
        <v>4</v>
      </c>
      <c r="E1306" t="s">
        <v>251</v>
      </c>
      <c r="F1306" t="s">
        <v>2834</v>
      </c>
      <c r="G1306" t="s">
        <v>41</v>
      </c>
      <c r="H1306" t="s">
        <v>72</v>
      </c>
      <c r="I1306">
        <v>14280</v>
      </c>
      <c r="J1306" t="s">
        <v>49</v>
      </c>
      <c r="K1306">
        <v>1</v>
      </c>
      <c r="L1306">
        <v>13</v>
      </c>
      <c r="M1306">
        <v>3</v>
      </c>
      <c r="N1306">
        <v>32</v>
      </c>
      <c r="O1306">
        <v>33</v>
      </c>
      <c r="P1306">
        <v>9</v>
      </c>
      <c r="Q1306">
        <v>5</v>
      </c>
      <c r="R1306" t="b">
        <v>0</v>
      </c>
      <c r="S1306" t="s">
        <v>38</v>
      </c>
      <c r="T1306" t="s">
        <v>39</v>
      </c>
      <c r="U1306" t="s">
        <v>50</v>
      </c>
      <c r="V1306">
        <v>5</v>
      </c>
      <c r="W1306">
        <v>28.7</v>
      </c>
      <c r="X1306" t="s">
        <v>52</v>
      </c>
      <c r="Y1306" t="s">
        <v>68</v>
      </c>
      <c r="Z1306" t="s">
        <v>2263</v>
      </c>
    </row>
    <row r="1307" spans="1:26" x14ac:dyDescent="0.25">
      <c r="A1307">
        <v>1306</v>
      </c>
      <c r="B1307" t="s">
        <v>2835</v>
      </c>
      <c r="C1307">
        <v>42</v>
      </c>
      <c r="D1307" t="s">
        <v>2</v>
      </c>
      <c r="E1307" t="s">
        <v>211</v>
      </c>
      <c r="F1307" t="s">
        <v>2836</v>
      </c>
      <c r="G1307" t="s">
        <v>67</v>
      </c>
      <c r="H1307" t="s">
        <v>36</v>
      </c>
      <c r="I1307">
        <v>7089</v>
      </c>
      <c r="J1307" t="s">
        <v>49</v>
      </c>
      <c r="K1307">
        <v>5</v>
      </c>
      <c r="L1307">
        <v>9</v>
      </c>
      <c r="M1307">
        <v>5</v>
      </c>
      <c r="N1307">
        <v>34</v>
      </c>
      <c r="O1307">
        <v>38</v>
      </c>
      <c r="P1307">
        <v>6</v>
      </c>
      <c r="Q1307">
        <v>0</v>
      </c>
      <c r="R1307" t="b">
        <v>0</v>
      </c>
      <c r="S1307" t="s">
        <v>40</v>
      </c>
      <c r="T1307" t="s">
        <v>51</v>
      </c>
      <c r="U1307" t="s">
        <v>38</v>
      </c>
      <c r="V1307">
        <v>5.3</v>
      </c>
      <c r="W1307">
        <v>21.7</v>
      </c>
      <c r="X1307" t="s">
        <v>52</v>
      </c>
      <c r="Y1307" t="s">
        <v>41</v>
      </c>
      <c r="Z1307" t="s">
        <v>2263</v>
      </c>
    </row>
    <row r="1308" spans="1:26" x14ac:dyDescent="0.25">
      <c r="A1308">
        <v>1307</v>
      </c>
      <c r="B1308" t="s">
        <v>2837</v>
      </c>
      <c r="C1308">
        <v>42</v>
      </c>
      <c r="D1308" t="s">
        <v>4</v>
      </c>
      <c r="E1308" t="s">
        <v>251</v>
      </c>
      <c r="F1308" t="s">
        <v>2838</v>
      </c>
      <c r="G1308" t="s">
        <v>62</v>
      </c>
      <c r="H1308" t="s">
        <v>57</v>
      </c>
      <c r="I1308">
        <v>166384</v>
      </c>
      <c r="J1308" t="s">
        <v>63</v>
      </c>
      <c r="K1308">
        <v>1</v>
      </c>
      <c r="L1308">
        <v>6</v>
      </c>
      <c r="M1308">
        <v>2</v>
      </c>
      <c r="N1308">
        <v>22</v>
      </c>
      <c r="O1308">
        <v>26</v>
      </c>
      <c r="P1308">
        <v>9</v>
      </c>
      <c r="Q1308">
        <v>7</v>
      </c>
      <c r="R1308" t="b">
        <v>1</v>
      </c>
      <c r="S1308" t="s">
        <v>50</v>
      </c>
      <c r="T1308" t="s">
        <v>39</v>
      </c>
      <c r="U1308" t="s">
        <v>40</v>
      </c>
      <c r="V1308">
        <v>6.1</v>
      </c>
      <c r="W1308">
        <v>22.8</v>
      </c>
      <c r="X1308" t="s">
        <v>52</v>
      </c>
      <c r="Y1308" t="s">
        <v>41</v>
      </c>
      <c r="Z1308" t="s">
        <v>2263</v>
      </c>
    </row>
    <row r="1309" spans="1:26" x14ac:dyDescent="0.25">
      <c r="A1309">
        <v>1308</v>
      </c>
      <c r="B1309" t="s">
        <v>2839</v>
      </c>
      <c r="C1309">
        <v>42</v>
      </c>
      <c r="D1309" t="s">
        <v>4</v>
      </c>
      <c r="E1309" t="s">
        <v>2246</v>
      </c>
      <c r="F1309" t="s">
        <v>2840</v>
      </c>
      <c r="G1309" t="s">
        <v>41</v>
      </c>
      <c r="H1309" t="s">
        <v>48</v>
      </c>
      <c r="I1309">
        <v>94164</v>
      </c>
      <c r="J1309" t="s">
        <v>37</v>
      </c>
      <c r="K1309">
        <v>4</v>
      </c>
      <c r="L1309">
        <v>11</v>
      </c>
      <c r="M1309">
        <v>5</v>
      </c>
      <c r="N1309">
        <v>24</v>
      </c>
      <c r="O1309">
        <v>10</v>
      </c>
      <c r="P1309">
        <v>9</v>
      </c>
      <c r="Q1309">
        <v>9</v>
      </c>
      <c r="R1309" t="b">
        <v>0</v>
      </c>
      <c r="S1309" t="s">
        <v>50</v>
      </c>
      <c r="T1309" t="s">
        <v>91</v>
      </c>
      <c r="U1309" t="s">
        <v>38</v>
      </c>
      <c r="V1309">
        <v>5.7</v>
      </c>
      <c r="W1309">
        <v>20.399999999999999</v>
      </c>
      <c r="X1309" t="s">
        <v>41</v>
      </c>
      <c r="Y1309" t="s">
        <v>68</v>
      </c>
      <c r="Z1309" t="s">
        <v>2263</v>
      </c>
    </row>
    <row r="1310" spans="1:26" x14ac:dyDescent="0.25">
      <c r="A1310">
        <v>1309</v>
      </c>
      <c r="B1310" t="s">
        <v>2841</v>
      </c>
      <c r="C1310">
        <v>42</v>
      </c>
      <c r="D1310" t="s">
        <v>3</v>
      </c>
      <c r="E1310" t="s">
        <v>239</v>
      </c>
      <c r="F1310" t="s">
        <v>2842</v>
      </c>
      <c r="G1310" t="s">
        <v>47</v>
      </c>
      <c r="H1310" t="s">
        <v>57</v>
      </c>
      <c r="I1310">
        <v>177511</v>
      </c>
      <c r="J1310" t="s">
        <v>84</v>
      </c>
      <c r="K1310">
        <v>3</v>
      </c>
      <c r="L1310">
        <v>10</v>
      </c>
      <c r="M1310">
        <v>5</v>
      </c>
      <c r="N1310">
        <v>27</v>
      </c>
      <c r="O1310">
        <v>15</v>
      </c>
      <c r="P1310">
        <v>1</v>
      </c>
      <c r="Q1310">
        <v>5</v>
      </c>
      <c r="R1310" t="b">
        <v>0</v>
      </c>
      <c r="S1310" t="s">
        <v>50</v>
      </c>
      <c r="T1310" t="s">
        <v>51</v>
      </c>
      <c r="U1310" t="s">
        <v>38</v>
      </c>
      <c r="V1310">
        <v>8.6999999999999993</v>
      </c>
      <c r="W1310">
        <v>31.9</v>
      </c>
      <c r="X1310" t="s">
        <v>52</v>
      </c>
      <c r="Y1310" t="s">
        <v>41</v>
      </c>
      <c r="Z1310" t="s">
        <v>2263</v>
      </c>
    </row>
    <row r="1311" spans="1:26" x14ac:dyDescent="0.25">
      <c r="A1311">
        <v>1310</v>
      </c>
      <c r="B1311" t="s">
        <v>2843</v>
      </c>
      <c r="C1311">
        <v>42</v>
      </c>
      <c r="D1311" t="s">
        <v>3</v>
      </c>
      <c r="E1311" t="s">
        <v>287</v>
      </c>
      <c r="F1311" t="s">
        <v>2844</v>
      </c>
      <c r="G1311" t="s">
        <v>47</v>
      </c>
      <c r="H1311" t="s">
        <v>57</v>
      </c>
      <c r="I1311">
        <v>183065</v>
      </c>
      <c r="J1311" t="s">
        <v>37</v>
      </c>
      <c r="K1311">
        <v>3</v>
      </c>
      <c r="L1311">
        <v>14</v>
      </c>
      <c r="M1311">
        <v>10</v>
      </c>
      <c r="N1311">
        <v>35</v>
      </c>
      <c r="O1311">
        <v>30</v>
      </c>
      <c r="P1311">
        <v>7</v>
      </c>
      <c r="Q1311">
        <v>3</v>
      </c>
      <c r="R1311" t="b">
        <v>1</v>
      </c>
      <c r="S1311" t="s">
        <v>50</v>
      </c>
      <c r="T1311" t="s">
        <v>51</v>
      </c>
      <c r="U1311" t="s">
        <v>38</v>
      </c>
      <c r="V1311">
        <v>5.7</v>
      </c>
      <c r="W1311">
        <v>31.7</v>
      </c>
      <c r="X1311" t="s">
        <v>52</v>
      </c>
      <c r="Y1311" t="s">
        <v>68</v>
      </c>
      <c r="Z1311" t="s">
        <v>2263</v>
      </c>
    </row>
    <row r="1312" spans="1:26" x14ac:dyDescent="0.25">
      <c r="A1312">
        <v>1311</v>
      </c>
      <c r="B1312" t="s">
        <v>2845</v>
      </c>
      <c r="C1312">
        <v>42</v>
      </c>
      <c r="D1312" t="s">
        <v>3</v>
      </c>
      <c r="E1312" t="s">
        <v>203</v>
      </c>
      <c r="F1312" t="s">
        <v>2846</v>
      </c>
      <c r="G1312" t="s">
        <v>56</v>
      </c>
      <c r="H1312" t="s">
        <v>48</v>
      </c>
      <c r="I1312">
        <v>104688</v>
      </c>
      <c r="J1312" t="s">
        <v>37</v>
      </c>
      <c r="K1312">
        <v>4</v>
      </c>
      <c r="L1312">
        <v>9</v>
      </c>
      <c r="M1312">
        <v>4</v>
      </c>
      <c r="N1312">
        <v>22</v>
      </c>
      <c r="O1312">
        <v>24</v>
      </c>
      <c r="P1312">
        <v>7</v>
      </c>
      <c r="Q1312">
        <v>5</v>
      </c>
      <c r="R1312" t="b">
        <v>0</v>
      </c>
      <c r="S1312" t="s">
        <v>38</v>
      </c>
      <c r="T1312" t="s">
        <v>51</v>
      </c>
      <c r="U1312" t="s">
        <v>40</v>
      </c>
      <c r="V1312">
        <v>5.7</v>
      </c>
      <c r="W1312">
        <v>27</v>
      </c>
      <c r="X1312" t="s">
        <v>88</v>
      </c>
      <c r="Y1312" t="s">
        <v>68</v>
      </c>
      <c r="Z1312" t="s">
        <v>2263</v>
      </c>
    </row>
    <row r="1313" spans="1:26" x14ac:dyDescent="0.25">
      <c r="A1313">
        <v>1312</v>
      </c>
      <c r="B1313" t="s">
        <v>2847</v>
      </c>
      <c r="C1313">
        <v>42</v>
      </c>
      <c r="D1313" t="s">
        <v>3</v>
      </c>
      <c r="E1313" t="s">
        <v>438</v>
      </c>
      <c r="F1313" t="s">
        <v>1241</v>
      </c>
      <c r="G1313" t="s">
        <v>67</v>
      </c>
      <c r="H1313" t="s">
        <v>48</v>
      </c>
      <c r="I1313">
        <v>93826</v>
      </c>
      <c r="J1313" t="s">
        <v>84</v>
      </c>
      <c r="K1313">
        <v>5</v>
      </c>
      <c r="L1313">
        <v>11</v>
      </c>
      <c r="M1313">
        <v>4</v>
      </c>
      <c r="N1313">
        <v>14</v>
      </c>
      <c r="O1313">
        <v>28</v>
      </c>
      <c r="P1313">
        <v>8</v>
      </c>
      <c r="Q1313">
        <v>1</v>
      </c>
      <c r="R1313" t="b">
        <v>0</v>
      </c>
      <c r="S1313" t="s">
        <v>50</v>
      </c>
      <c r="T1313" t="s">
        <v>58</v>
      </c>
      <c r="U1313" t="s">
        <v>40</v>
      </c>
      <c r="V1313">
        <v>7.1</v>
      </c>
      <c r="W1313">
        <v>25.7</v>
      </c>
      <c r="X1313" t="s">
        <v>41</v>
      </c>
      <c r="Y1313" t="s">
        <v>42</v>
      </c>
      <c r="Z1313" t="s">
        <v>2263</v>
      </c>
    </row>
    <row r="1314" spans="1:26" x14ac:dyDescent="0.25">
      <c r="A1314">
        <v>1313</v>
      </c>
      <c r="B1314" t="s">
        <v>2848</v>
      </c>
      <c r="C1314">
        <v>42</v>
      </c>
      <c r="D1314" t="s">
        <v>4</v>
      </c>
      <c r="E1314" t="s">
        <v>164</v>
      </c>
      <c r="F1314" t="s">
        <v>2849</v>
      </c>
      <c r="G1314" t="s">
        <v>41</v>
      </c>
      <c r="H1314" t="s">
        <v>36</v>
      </c>
      <c r="I1314">
        <v>41453</v>
      </c>
      <c r="J1314" t="s">
        <v>49</v>
      </c>
      <c r="K1314">
        <v>1</v>
      </c>
      <c r="L1314">
        <v>9</v>
      </c>
      <c r="M1314">
        <v>5</v>
      </c>
      <c r="N1314">
        <v>11</v>
      </c>
      <c r="O1314">
        <v>23</v>
      </c>
      <c r="P1314">
        <v>1</v>
      </c>
      <c r="Q1314">
        <v>0</v>
      </c>
      <c r="R1314" t="b">
        <v>1</v>
      </c>
      <c r="S1314" t="s">
        <v>40</v>
      </c>
      <c r="T1314" t="s">
        <v>91</v>
      </c>
      <c r="U1314" t="s">
        <v>38</v>
      </c>
      <c r="V1314">
        <v>6.9</v>
      </c>
      <c r="W1314">
        <v>18.8</v>
      </c>
      <c r="X1314" t="s">
        <v>88</v>
      </c>
      <c r="Y1314" t="s">
        <v>68</v>
      </c>
      <c r="Z1314" t="s">
        <v>2263</v>
      </c>
    </row>
    <row r="1315" spans="1:26" x14ac:dyDescent="0.25">
      <c r="A1315">
        <v>1314</v>
      </c>
      <c r="B1315" t="s">
        <v>2850</v>
      </c>
      <c r="C1315">
        <v>42</v>
      </c>
      <c r="D1315" t="s">
        <v>2</v>
      </c>
      <c r="E1315" t="s">
        <v>715</v>
      </c>
      <c r="F1315" t="s">
        <v>2851</v>
      </c>
      <c r="G1315" t="s">
        <v>116</v>
      </c>
      <c r="H1315" t="s">
        <v>48</v>
      </c>
      <c r="I1315">
        <v>66285</v>
      </c>
      <c r="J1315" t="s">
        <v>37</v>
      </c>
      <c r="K1315">
        <v>4</v>
      </c>
      <c r="L1315">
        <v>9</v>
      </c>
      <c r="M1315">
        <v>4</v>
      </c>
      <c r="N1315">
        <v>35</v>
      </c>
      <c r="O1315">
        <v>19</v>
      </c>
      <c r="P1315">
        <v>3</v>
      </c>
      <c r="Q1315">
        <v>5</v>
      </c>
      <c r="R1315" t="b">
        <v>1</v>
      </c>
      <c r="S1315" t="s">
        <v>50</v>
      </c>
      <c r="T1315" t="s">
        <v>39</v>
      </c>
      <c r="U1315" t="s">
        <v>50</v>
      </c>
      <c r="V1315">
        <v>1.7</v>
      </c>
      <c r="W1315">
        <v>21.4</v>
      </c>
      <c r="X1315" t="s">
        <v>41</v>
      </c>
      <c r="Y1315" t="s">
        <v>41</v>
      </c>
      <c r="Z1315" t="s">
        <v>2263</v>
      </c>
    </row>
    <row r="1316" spans="1:26" x14ac:dyDescent="0.25">
      <c r="A1316">
        <v>1315</v>
      </c>
      <c r="B1316" t="s">
        <v>2852</v>
      </c>
      <c r="C1316">
        <v>42</v>
      </c>
      <c r="D1316" t="s">
        <v>4</v>
      </c>
      <c r="E1316" t="s">
        <v>336</v>
      </c>
      <c r="F1316" t="s">
        <v>2853</v>
      </c>
      <c r="G1316" t="s">
        <v>41</v>
      </c>
      <c r="H1316" t="s">
        <v>83</v>
      </c>
      <c r="I1316">
        <v>19809</v>
      </c>
      <c r="J1316" t="s">
        <v>84</v>
      </c>
      <c r="K1316">
        <v>0</v>
      </c>
      <c r="L1316">
        <v>11</v>
      </c>
      <c r="M1316">
        <v>4</v>
      </c>
      <c r="N1316">
        <v>16</v>
      </c>
      <c r="O1316">
        <v>38</v>
      </c>
      <c r="P1316">
        <v>1</v>
      </c>
      <c r="Q1316">
        <v>7</v>
      </c>
      <c r="R1316" t="b">
        <v>0</v>
      </c>
      <c r="S1316" t="s">
        <v>38</v>
      </c>
      <c r="T1316" t="s">
        <v>91</v>
      </c>
      <c r="U1316" t="s">
        <v>50</v>
      </c>
      <c r="V1316">
        <v>5.2</v>
      </c>
      <c r="W1316">
        <v>23.5</v>
      </c>
      <c r="X1316" t="s">
        <v>41</v>
      </c>
      <c r="Y1316" t="s">
        <v>42</v>
      </c>
      <c r="Z1316" t="s">
        <v>2263</v>
      </c>
    </row>
    <row r="1317" spans="1:26" x14ac:dyDescent="0.25">
      <c r="A1317">
        <v>1316</v>
      </c>
      <c r="B1317" t="s">
        <v>2854</v>
      </c>
      <c r="C1317">
        <v>42</v>
      </c>
      <c r="D1317" t="s">
        <v>4</v>
      </c>
      <c r="E1317" t="s">
        <v>646</v>
      </c>
      <c r="F1317" t="s">
        <v>2855</v>
      </c>
      <c r="G1317" t="s">
        <v>116</v>
      </c>
      <c r="H1317" t="s">
        <v>48</v>
      </c>
      <c r="I1317">
        <v>54695</v>
      </c>
      <c r="J1317" t="s">
        <v>76</v>
      </c>
      <c r="K1317">
        <v>3</v>
      </c>
      <c r="L1317">
        <v>4</v>
      </c>
      <c r="M1317">
        <v>4</v>
      </c>
      <c r="N1317">
        <v>18</v>
      </c>
      <c r="O1317">
        <v>19</v>
      </c>
      <c r="P1317">
        <v>3</v>
      </c>
      <c r="Q1317">
        <v>4</v>
      </c>
      <c r="R1317" t="b">
        <v>0</v>
      </c>
      <c r="S1317" t="s">
        <v>50</v>
      </c>
      <c r="T1317" t="s">
        <v>51</v>
      </c>
      <c r="U1317" t="s">
        <v>38</v>
      </c>
      <c r="V1317">
        <v>5.7</v>
      </c>
      <c r="W1317">
        <v>21.6</v>
      </c>
      <c r="X1317" t="s">
        <v>59</v>
      </c>
      <c r="Y1317" t="s">
        <v>41</v>
      </c>
      <c r="Z1317" t="s">
        <v>2263</v>
      </c>
    </row>
    <row r="1318" spans="1:26" x14ac:dyDescent="0.25">
      <c r="A1318">
        <v>1317</v>
      </c>
      <c r="B1318" t="s">
        <v>2856</v>
      </c>
      <c r="C1318">
        <v>42</v>
      </c>
      <c r="D1318" t="s">
        <v>3</v>
      </c>
      <c r="E1318" t="s">
        <v>1014</v>
      </c>
      <c r="F1318" t="s">
        <v>2857</v>
      </c>
      <c r="G1318" t="s">
        <v>56</v>
      </c>
      <c r="H1318" t="s">
        <v>57</v>
      </c>
      <c r="I1318">
        <v>26401</v>
      </c>
      <c r="J1318" t="s">
        <v>37</v>
      </c>
      <c r="K1318">
        <v>2</v>
      </c>
      <c r="L1318">
        <v>7</v>
      </c>
      <c r="M1318">
        <v>2</v>
      </c>
      <c r="N1318">
        <v>28</v>
      </c>
      <c r="O1318">
        <v>32</v>
      </c>
      <c r="P1318">
        <v>2</v>
      </c>
      <c r="Q1318">
        <v>7</v>
      </c>
      <c r="R1318" t="b">
        <v>0</v>
      </c>
      <c r="S1318" t="s">
        <v>38</v>
      </c>
      <c r="T1318" t="s">
        <v>51</v>
      </c>
      <c r="U1318" t="s">
        <v>38</v>
      </c>
      <c r="V1318">
        <v>5</v>
      </c>
      <c r="W1318">
        <v>27.8</v>
      </c>
      <c r="X1318" t="s">
        <v>41</v>
      </c>
      <c r="Y1318" t="s">
        <v>41</v>
      </c>
      <c r="Z1318" t="s">
        <v>2263</v>
      </c>
    </row>
    <row r="1319" spans="1:26" x14ac:dyDescent="0.25">
      <c r="A1319">
        <v>1318</v>
      </c>
      <c r="B1319" t="s">
        <v>2858</v>
      </c>
      <c r="C1319">
        <v>42</v>
      </c>
      <c r="D1319" t="s">
        <v>2</v>
      </c>
      <c r="E1319" t="s">
        <v>33</v>
      </c>
      <c r="F1319" t="s">
        <v>2859</v>
      </c>
      <c r="G1319" t="s">
        <v>35</v>
      </c>
      <c r="H1319" t="s">
        <v>72</v>
      </c>
      <c r="I1319">
        <v>155148</v>
      </c>
      <c r="J1319" t="s">
        <v>49</v>
      </c>
      <c r="K1319">
        <v>0</v>
      </c>
      <c r="L1319">
        <v>9</v>
      </c>
      <c r="M1319">
        <v>4</v>
      </c>
      <c r="N1319">
        <v>23</v>
      </c>
      <c r="O1319">
        <v>16</v>
      </c>
      <c r="P1319">
        <v>6</v>
      </c>
      <c r="Q1319">
        <v>2</v>
      </c>
      <c r="R1319" t="b">
        <v>0</v>
      </c>
      <c r="S1319" t="s">
        <v>38</v>
      </c>
      <c r="T1319" t="s">
        <v>91</v>
      </c>
      <c r="U1319" t="s">
        <v>38</v>
      </c>
      <c r="V1319">
        <v>7.9</v>
      </c>
      <c r="W1319">
        <v>16.8</v>
      </c>
      <c r="X1319" t="s">
        <v>59</v>
      </c>
      <c r="Y1319" t="s">
        <v>68</v>
      </c>
      <c r="Z1319" t="s">
        <v>2263</v>
      </c>
    </row>
    <row r="1320" spans="1:26" x14ac:dyDescent="0.25">
      <c r="A1320">
        <v>1319</v>
      </c>
      <c r="B1320" t="s">
        <v>2860</v>
      </c>
      <c r="C1320">
        <v>42</v>
      </c>
      <c r="D1320" t="s">
        <v>4</v>
      </c>
      <c r="E1320" t="s">
        <v>936</v>
      </c>
      <c r="F1320" t="s">
        <v>2861</v>
      </c>
      <c r="G1320" t="s">
        <v>56</v>
      </c>
      <c r="H1320" t="s">
        <v>83</v>
      </c>
      <c r="I1320">
        <v>163080</v>
      </c>
      <c r="J1320" t="s">
        <v>63</v>
      </c>
      <c r="K1320">
        <v>5</v>
      </c>
      <c r="L1320">
        <v>11</v>
      </c>
      <c r="M1320">
        <v>5</v>
      </c>
      <c r="N1320">
        <v>26</v>
      </c>
      <c r="O1320">
        <v>16</v>
      </c>
      <c r="P1320">
        <v>4</v>
      </c>
      <c r="Q1320">
        <v>5</v>
      </c>
      <c r="R1320" t="b">
        <v>0</v>
      </c>
      <c r="S1320" t="s">
        <v>40</v>
      </c>
      <c r="T1320" t="s">
        <v>51</v>
      </c>
      <c r="U1320" t="s">
        <v>38</v>
      </c>
      <c r="V1320">
        <v>4.3</v>
      </c>
      <c r="W1320">
        <v>18.600000000000001</v>
      </c>
      <c r="X1320" t="s">
        <v>41</v>
      </c>
      <c r="Y1320" t="s">
        <v>42</v>
      </c>
      <c r="Z1320" t="s">
        <v>2263</v>
      </c>
    </row>
    <row r="1321" spans="1:26" x14ac:dyDescent="0.25">
      <c r="A1321">
        <v>1320</v>
      </c>
      <c r="B1321" t="s">
        <v>2862</v>
      </c>
      <c r="C1321">
        <v>42</v>
      </c>
      <c r="D1321" t="s">
        <v>3</v>
      </c>
      <c r="E1321" t="s">
        <v>1333</v>
      </c>
      <c r="F1321" t="s">
        <v>2863</v>
      </c>
      <c r="G1321" t="s">
        <v>56</v>
      </c>
      <c r="H1321" t="s">
        <v>48</v>
      </c>
      <c r="I1321">
        <v>25964</v>
      </c>
      <c r="J1321" t="s">
        <v>84</v>
      </c>
      <c r="K1321">
        <v>0</v>
      </c>
      <c r="L1321">
        <v>8</v>
      </c>
      <c r="M1321">
        <v>6</v>
      </c>
      <c r="N1321">
        <v>29</v>
      </c>
      <c r="O1321">
        <v>23</v>
      </c>
      <c r="P1321">
        <v>6</v>
      </c>
      <c r="Q1321">
        <v>0</v>
      </c>
      <c r="R1321" t="b">
        <v>0</v>
      </c>
      <c r="S1321" t="s">
        <v>40</v>
      </c>
      <c r="T1321" t="s">
        <v>91</v>
      </c>
      <c r="U1321" t="s">
        <v>50</v>
      </c>
      <c r="V1321">
        <v>8.1</v>
      </c>
      <c r="W1321">
        <v>21.8</v>
      </c>
      <c r="X1321" t="s">
        <v>41</v>
      </c>
      <c r="Y1321" t="s">
        <v>41</v>
      </c>
      <c r="Z1321" t="s">
        <v>2263</v>
      </c>
    </row>
    <row r="1322" spans="1:26" x14ac:dyDescent="0.25">
      <c r="A1322">
        <v>1321</v>
      </c>
      <c r="B1322" t="s">
        <v>2864</v>
      </c>
      <c r="C1322">
        <v>42</v>
      </c>
      <c r="D1322" t="s">
        <v>3</v>
      </c>
      <c r="E1322" t="s">
        <v>158</v>
      </c>
      <c r="F1322" t="s">
        <v>2865</v>
      </c>
      <c r="G1322" t="s">
        <v>35</v>
      </c>
      <c r="H1322" t="s">
        <v>48</v>
      </c>
      <c r="I1322">
        <v>191853</v>
      </c>
      <c r="J1322" t="s">
        <v>37</v>
      </c>
      <c r="K1322">
        <v>4</v>
      </c>
      <c r="L1322">
        <v>12</v>
      </c>
      <c r="M1322">
        <v>6</v>
      </c>
      <c r="N1322">
        <v>29</v>
      </c>
      <c r="O1322">
        <v>24</v>
      </c>
      <c r="P1322">
        <v>1</v>
      </c>
      <c r="Q1322">
        <v>2</v>
      </c>
      <c r="R1322" t="b">
        <v>0</v>
      </c>
      <c r="S1322" t="s">
        <v>38</v>
      </c>
      <c r="T1322" t="s">
        <v>58</v>
      </c>
      <c r="U1322" t="s">
        <v>38</v>
      </c>
      <c r="V1322">
        <v>3.3</v>
      </c>
      <c r="W1322">
        <v>17.100000000000001</v>
      </c>
      <c r="X1322" t="s">
        <v>88</v>
      </c>
      <c r="Y1322" t="s">
        <v>42</v>
      </c>
      <c r="Z1322" t="s">
        <v>2263</v>
      </c>
    </row>
    <row r="1323" spans="1:26" x14ac:dyDescent="0.25">
      <c r="A1323">
        <v>1322</v>
      </c>
      <c r="B1323" t="s">
        <v>2866</v>
      </c>
      <c r="C1323">
        <v>42</v>
      </c>
      <c r="D1323" t="s">
        <v>2</v>
      </c>
      <c r="E1323" t="s">
        <v>1324</v>
      </c>
      <c r="F1323" t="s">
        <v>2867</v>
      </c>
      <c r="G1323" t="s">
        <v>35</v>
      </c>
      <c r="H1323" t="s">
        <v>72</v>
      </c>
      <c r="I1323">
        <v>16760</v>
      </c>
      <c r="J1323" t="s">
        <v>49</v>
      </c>
      <c r="K1323">
        <v>1</v>
      </c>
      <c r="L1323">
        <v>8</v>
      </c>
      <c r="M1323">
        <v>6</v>
      </c>
      <c r="N1323">
        <v>20</v>
      </c>
      <c r="O1323">
        <v>31</v>
      </c>
      <c r="P1323">
        <v>3</v>
      </c>
      <c r="Q1323">
        <v>3</v>
      </c>
      <c r="R1323" t="b">
        <v>0</v>
      </c>
      <c r="S1323" t="s">
        <v>40</v>
      </c>
      <c r="T1323" t="s">
        <v>58</v>
      </c>
      <c r="U1323" t="s">
        <v>38</v>
      </c>
      <c r="V1323">
        <v>6.6</v>
      </c>
      <c r="W1323">
        <v>30</v>
      </c>
      <c r="X1323" t="s">
        <v>41</v>
      </c>
      <c r="Y1323" t="s">
        <v>68</v>
      </c>
      <c r="Z1323" t="s">
        <v>2263</v>
      </c>
    </row>
    <row r="1324" spans="1:26" x14ac:dyDescent="0.25">
      <c r="A1324">
        <v>1323</v>
      </c>
      <c r="B1324" t="s">
        <v>2868</v>
      </c>
      <c r="C1324">
        <v>42</v>
      </c>
      <c r="D1324" t="s">
        <v>4</v>
      </c>
      <c r="E1324" t="s">
        <v>99</v>
      </c>
      <c r="F1324" t="s">
        <v>2869</v>
      </c>
      <c r="G1324" t="s">
        <v>41</v>
      </c>
      <c r="H1324" t="s">
        <v>36</v>
      </c>
      <c r="I1324">
        <v>125497</v>
      </c>
      <c r="J1324" t="s">
        <v>49</v>
      </c>
      <c r="K1324">
        <v>3</v>
      </c>
      <c r="L1324">
        <v>9</v>
      </c>
      <c r="M1324">
        <v>5</v>
      </c>
      <c r="N1324">
        <v>31</v>
      </c>
      <c r="O1324">
        <v>29</v>
      </c>
      <c r="P1324">
        <v>5</v>
      </c>
      <c r="Q1324">
        <v>4</v>
      </c>
      <c r="R1324" t="b">
        <v>0</v>
      </c>
      <c r="S1324" t="s">
        <v>50</v>
      </c>
      <c r="T1324" t="s">
        <v>39</v>
      </c>
      <c r="U1324" t="s">
        <v>40</v>
      </c>
      <c r="V1324">
        <v>8.8000000000000007</v>
      </c>
      <c r="W1324">
        <v>30.7</v>
      </c>
      <c r="X1324" t="s">
        <v>41</v>
      </c>
      <c r="Y1324" t="s">
        <v>41</v>
      </c>
      <c r="Z1324" t="s">
        <v>2263</v>
      </c>
    </row>
    <row r="1325" spans="1:26" x14ac:dyDescent="0.25">
      <c r="A1325">
        <v>1324</v>
      </c>
      <c r="B1325" t="s">
        <v>2870</v>
      </c>
      <c r="C1325">
        <v>43</v>
      </c>
      <c r="D1325" t="s">
        <v>2</v>
      </c>
      <c r="E1325" t="s">
        <v>1055</v>
      </c>
      <c r="F1325" t="s">
        <v>2871</v>
      </c>
      <c r="G1325" t="s">
        <v>67</v>
      </c>
      <c r="H1325" t="s">
        <v>57</v>
      </c>
      <c r="I1325">
        <v>35940</v>
      </c>
      <c r="J1325" t="s">
        <v>84</v>
      </c>
      <c r="K1325">
        <v>5</v>
      </c>
      <c r="L1325">
        <v>12</v>
      </c>
      <c r="M1325">
        <v>6</v>
      </c>
      <c r="N1325">
        <v>14</v>
      </c>
      <c r="O1325">
        <v>18</v>
      </c>
      <c r="P1325">
        <v>4</v>
      </c>
      <c r="Q1325">
        <v>2</v>
      </c>
      <c r="R1325" t="b">
        <v>0</v>
      </c>
      <c r="S1325" t="s">
        <v>38</v>
      </c>
      <c r="T1325" t="s">
        <v>39</v>
      </c>
      <c r="U1325" t="s">
        <v>38</v>
      </c>
      <c r="V1325">
        <v>5.6</v>
      </c>
      <c r="W1325">
        <v>16.5</v>
      </c>
      <c r="X1325" t="s">
        <v>59</v>
      </c>
      <c r="Y1325" t="s">
        <v>41</v>
      </c>
      <c r="Z1325" t="s">
        <v>2263</v>
      </c>
    </row>
    <row r="1326" spans="1:26" x14ac:dyDescent="0.25">
      <c r="A1326">
        <v>1325</v>
      </c>
      <c r="B1326" t="s">
        <v>2872</v>
      </c>
      <c r="C1326">
        <v>43</v>
      </c>
      <c r="D1326" t="s">
        <v>2</v>
      </c>
      <c r="E1326" t="s">
        <v>341</v>
      </c>
      <c r="F1326" t="s">
        <v>691</v>
      </c>
      <c r="G1326" t="s">
        <v>116</v>
      </c>
      <c r="H1326" t="s">
        <v>72</v>
      </c>
      <c r="I1326">
        <v>95582</v>
      </c>
      <c r="J1326" t="s">
        <v>76</v>
      </c>
      <c r="K1326">
        <v>5</v>
      </c>
      <c r="L1326">
        <v>9</v>
      </c>
      <c r="M1326">
        <v>3</v>
      </c>
      <c r="N1326">
        <v>21</v>
      </c>
      <c r="O1326">
        <v>37</v>
      </c>
      <c r="P1326">
        <v>1</v>
      </c>
      <c r="Q1326">
        <v>7</v>
      </c>
      <c r="R1326" t="b">
        <v>1</v>
      </c>
      <c r="S1326" t="s">
        <v>50</v>
      </c>
      <c r="T1326" t="s">
        <v>51</v>
      </c>
      <c r="U1326" t="s">
        <v>38</v>
      </c>
      <c r="V1326">
        <v>6.5</v>
      </c>
      <c r="W1326">
        <v>26.4</v>
      </c>
      <c r="X1326" t="s">
        <v>88</v>
      </c>
      <c r="Y1326" t="s">
        <v>42</v>
      </c>
      <c r="Z1326" t="s">
        <v>2263</v>
      </c>
    </row>
    <row r="1327" spans="1:26" x14ac:dyDescent="0.25">
      <c r="A1327">
        <v>1326</v>
      </c>
      <c r="B1327" t="s">
        <v>2814</v>
      </c>
      <c r="C1327">
        <v>43</v>
      </c>
      <c r="D1327" t="s">
        <v>2</v>
      </c>
      <c r="E1327" t="s">
        <v>2873</v>
      </c>
      <c r="F1327" t="s">
        <v>2874</v>
      </c>
      <c r="G1327" t="s">
        <v>41</v>
      </c>
      <c r="H1327" t="s">
        <v>36</v>
      </c>
      <c r="I1327">
        <v>106083</v>
      </c>
      <c r="J1327" t="s">
        <v>49</v>
      </c>
      <c r="K1327">
        <v>2</v>
      </c>
      <c r="L1327">
        <v>16</v>
      </c>
      <c r="M1327">
        <v>7</v>
      </c>
      <c r="N1327">
        <v>38</v>
      </c>
      <c r="O1327">
        <v>24</v>
      </c>
      <c r="P1327">
        <v>6</v>
      </c>
      <c r="Q1327">
        <v>4</v>
      </c>
      <c r="R1327" t="b">
        <v>1</v>
      </c>
      <c r="S1327" t="s">
        <v>40</v>
      </c>
      <c r="T1327" t="s">
        <v>39</v>
      </c>
      <c r="U1327" t="s">
        <v>38</v>
      </c>
      <c r="V1327">
        <v>8</v>
      </c>
      <c r="W1327">
        <v>23</v>
      </c>
      <c r="X1327" t="s">
        <v>41</v>
      </c>
      <c r="Y1327" t="s">
        <v>42</v>
      </c>
      <c r="Z1327" t="s">
        <v>2263</v>
      </c>
    </row>
    <row r="1328" spans="1:26" x14ac:dyDescent="0.25">
      <c r="A1328">
        <v>1327</v>
      </c>
      <c r="B1328" t="s">
        <v>2875</v>
      </c>
      <c r="C1328">
        <v>43</v>
      </c>
      <c r="D1328" t="s">
        <v>4</v>
      </c>
      <c r="E1328" t="s">
        <v>1094</v>
      </c>
      <c r="F1328" t="s">
        <v>2876</v>
      </c>
      <c r="G1328" t="s">
        <v>35</v>
      </c>
      <c r="H1328" t="s">
        <v>57</v>
      </c>
      <c r="I1328">
        <v>57183</v>
      </c>
      <c r="J1328" t="s">
        <v>84</v>
      </c>
      <c r="K1328">
        <v>0</v>
      </c>
      <c r="L1328">
        <v>8</v>
      </c>
      <c r="M1328">
        <v>5</v>
      </c>
      <c r="N1328">
        <v>30</v>
      </c>
      <c r="O1328">
        <v>18</v>
      </c>
      <c r="P1328">
        <v>1</v>
      </c>
      <c r="Q1328">
        <v>6</v>
      </c>
      <c r="R1328" t="b">
        <v>0</v>
      </c>
      <c r="S1328" t="s">
        <v>50</v>
      </c>
      <c r="T1328" t="s">
        <v>51</v>
      </c>
      <c r="U1328" t="s">
        <v>50</v>
      </c>
      <c r="V1328">
        <v>8</v>
      </c>
      <c r="W1328">
        <v>24.9</v>
      </c>
      <c r="X1328" t="s">
        <v>88</v>
      </c>
      <c r="Y1328" t="s">
        <v>68</v>
      </c>
      <c r="Z1328" t="s">
        <v>2263</v>
      </c>
    </row>
    <row r="1329" spans="1:26" x14ac:dyDescent="0.25">
      <c r="A1329">
        <v>1328</v>
      </c>
      <c r="B1329" t="s">
        <v>2877</v>
      </c>
      <c r="C1329">
        <v>43</v>
      </c>
      <c r="D1329" t="s">
        <v>3</v>
      </c>
      <c r="E1329" t="s">
        <v>508</v>
      </c>
      <c r="F1329" t="s">
        <v>2878</v>
      </c>
      <c r="G1329" t="s">
        <v>47</v>
      </c>
      <c r="H1329" t="s">
        <v>48</v>
      </c>
      <c r="I1329">
        <v>124706</v>
      </c>
      <c r="J1329" t="s">
        <v>37</v>
      </c>
      <c r="K1329">
        <v>2</v>
      </c>
      <c r="L1329">
        <v>8</v>
      </c>
      <c r="M1329">
        <v>4</v>
      </c>
      <c r="N1329">
        <v>18</v>
      </c>
      <c r="O1329">
        <v>32</v>
      </c>
      <c r="P1329">
        <v>8</v>
      </c>
      <c r="Q1329">
        <v>4</v>
      </c>
      <c r="R1329" t="b">
        <v>1</v>
      </c>
      <c r="S1329" t="s">
        <v>50</v>
      </c>
      <c r="T1329" t="s">
        <v>51</v>
      </c>
      <c r="U1329" t="s">
        <v>38</v>
      </c>
      <c r="V1329">
        <v>7</v>
      </c>
      <c r="W1329">
        <v>27.7</v>
      </c>
      <c r="X1329" t="s">
        <v>52</v>
      </c>
      <c r="Y1329" t="s">
        <v>42</v>
      </c>
      <c r="Z1329" t="s">
        <v>2263</v>
      </c>
    </row>
    <row r="1330" spans="1:26" x14ac:dyDescent="0.25">
      <c r="A1330">
        <v>1329</v>
      </c>
      <c r="B1330" t="s">
        <v>2879</v>
      </c>
      <c r="C1330">
        <v>43</v>
      </c>
      <c r="D1330" t="s">
        <v>2</v>
      </c>
      <c r="E1330" t="s">
        <v>281</v>
      </c>
      <c r="F1330" t="s">
        <v>2880</v>
      </c>
      <c r="G1330" t="s">
        <v>35</v>
      </c>
      <c r="H1330" t="s">
        <v>36</v>
      </c>
      <c r="I1330">
        <v>173002</v>
      </c>
      <c r="J1330" t="s">
        <v>76</v>
      </c>
      <c r="K1330">
        <v>1</v>
      </c>
      <c r="L1330">
        <v>3</v>
      </c>
      <c r="M1330">
        <v>4</v>
      </c>
      <c r="N1330">
        <v>38</v>
      </c>
      <c r="O1330">
        <v>16</v>
      </c>
      <c r="P1330">
        <v>6</v>
      </c>
      <c r="Q1330">
        <v>7</v>
      </c>
      <c r="R1330" t="b">
        <v>1</v>
      </c>
      <c r="S1330" t="s">
        <v>50</v>
      </c>
      <c r="T1330" t="s">
        <v>58</v>
      </c>
      <c r="U1330" t="s">
        <v>38</v>
      </c>
      <c r="V1330">
        <v>6.2</v>
      </c>
      <c r="W1330">
        <v>14.7</v>
      </c>
      <c r="X1330" t="s">
        <v>59</v>
      </c>
      <c r="Y1330" t="s">
        <v>42</v>
      </c>
      <c r="Z1330" t="s">
        <v>2263</v>
      </c>
    </row>
    <row r="1331" spans="1:26" x14ac:dyDescent="0.25">
      <c r="A1331">
        <v>1330</v>
      </c>
      <c r="B1331" t="s">
        <v>2881</v>
      </c>
      <c r="C1331">
        <v>43</v>
      </c>
      <c r="D1331" t="s">
        <v>2</v>
      </c>
      <c r="E1331" t="s">
        <v>176</v>
      </c>
      <c r="F1331" t="s">
        <v>2882</v>
      </c>
      <c r="G1331" t="s">
        <v>67</v>
      </c>
      <c r="H1331" t="s">
        <v>72</v>
      </c>
      <c r="I1331">
        <v>133559</v>
      </c>
      <c r="J1331" t="s">
        <v>84</v>
      </c>
      <c r="K1331">
        <v>1</v>
      </c>
      <c r="L1331">
        <v>11</v>
      </c>
      <c r="M1331">
        <v>8</v>
      </c>
      <c r="N1331">
        <v>36</v>
      </c>
      <c r="O1331">
        <v>33</v>
      </c>
      <c r="P1331">
        <v>2</v>
      </c>
      <c r="Q1331">
        <v>0</v>
      </c>
      <c r="R1331" t="b">
        <v>0</v>
      </c>
      <c r="S1331" t="s">
        <v>38</v>
      </c>
      <c r="T1331" t="s">
        <v>91</v>
      </c>
      <c r="U1331" t="s">
        <v>40</v>
      </c>
      <c r="V1331">
        <v>6.2</v>
      </c>
      <c r="W1331">
        <v>30.3</v>
      </c>
      <c r="X1331" t="s">
        <v>52</v>
      </c>
      <c r="Y1331" t="s">
        <v>68</v>
      </c>
      <c r="Z1331" t="s">
        <v>2263</v>
      </c>
    </row>
    <row r="1332" spans="1:26" x14ac:dyDescent="0.25">
      <c r="A1332">
        <v>1331</v>
      </c>
      <c r="B1332" t="s">
        <v>2883</v>
      </c>
      <c r="C1332">
        <v>43</v>
      </c>
      <c r="D1332" t="s">
        <v>4</v>
      </c>
      <c r="E1332" t="s">
        <v>158</v>
      </c>
      <c r="F1332" t="s">
        <v>2884</v>
      </c>
      <c r="G1332" t="s">
        <v>56</v>
      </c>
      <c r="H1332" t="s">
        <v>83</v>
      </c>
      <c r="I1332">
        <v>156677</v>
      </c>
      <c r="J1332" t="s">
        <v>84</v>
      </c>
      <c r="K1332">
        <v>2</v>
      </c>
      <c r="L1332">
        <v>14</v>
      </c>
      <c r="M1332">
        <v>4</v>
      </c>
      <c r="N1332">
        <v>26</v>
      </c>
      <c r="O1332">
        <v>20</v>
      </c>
      <c r="P1332">
        <v>5</v>
      </c>
      <c r="Q1332">
        <v>2</v>
      </c>
      <c r="R1332" t="b">
        <v>1</v>
      </c>
      <c r="S1332" t="s">
        <v>50</v>
      </c>
      <c r="T1332" t="s">
        <v>58</v>
      </c>
      <c r="U1332" t="s">
        <v>50</v>
      </c>
      <c r="V1332">
        <v>4.4000000000000004</v>
      </c>
      <c r="W1332">
        <v>27.6</v>
      </c>
      <c r="X1332" t="s">
        <v>88</v>
      </c>
      <c r="Y1332" t="s">
        <v>68</v>
      </c>
      <c r="Z1332" t="s">
        <v>2263</v>
      </c>
    </row>
    <row r="1333" spans="1:26" x14ac:dyDescent="0.25">
      <c r="A1333">
        <v>1332</v>
      </c>
      <c r="B1333" t="s">
        <v>2885</v>
      </c>
      <c r="C1333">
        <v>43</v>
      </c>
      <c r="D1333" t="s">
        <v>4</v>
      </c>
      <c r="E1333" t="s">
        <v>1407</v>
      </c>
      <c r="F1333" t="s">
        <v>2108</v>
      </c>
      <c r="G1333" t="s">
        <v>35</v>
      </c>
      <c r="H1333" t="s">
        <v>72</v>
      </c>
      <c r="I1333">
        <v>78984</v>
      </c>
      <c r="J1333" t="s">
        <v>76</v>
      </c>
      <c r="K1333">
        <v>3</v>
      </c>
      <c r="L1333">
        <v>8</v>
      </c>
      <c r="M1333">
        <v>4</v>
      </c>
      <c r="N1333">
        <v>17</v>
      </c>
      <c r="O1333">
        <v>14</v>
      </c>
      <c r="P1333">
        <v>4</v>
      </c>
      <c r="Q1333">
        <v>2</v>
      </c>
      <c r="R1333" t="b">
        <v>0</v>
      </c>
      <c r="S1333" t="s">
        <v>40</v>
      </c>
      <c r="T1333" t="s">
        <v>51</v>
      </c>
      <c r="U1333" t="s">
        <v>38</v>
      </c>
      <c r="V1333">
        <v>5</v>
      </c>
      <c r="W1333">
        <v>30.4</v>
      </c>
      <c r="X1333" t="s">
        <v>59</v>
      </c>
      <c r="Y1333" t="s">
        <v>68</v>
      </c>
      <c r="Z1333" t="s">
        <v>2263</v>
      </c>
    </row>
    <row r="1334" spans="1:26" x14ac:dyDescent="0.25">
      <c r="A1334">
        <v>1333</v>
      </c>
      <c r="B1334" t="s">
        <v>2886</v>
      </c>
      <c r="C1334">
        <v>43</v>
      </c>
      <c r="D1334" t="s">
        <v>3</v>
      </c>
      <c r="E1334" t="s">
        <v>239</v>
      </c>
      <c r="F1334" t="s">
        <v>2887</v>
      </c>
      <c r="G1334" t="s">
        <v>62</v>
      </c>
      <c r="H1334" t="s">
        <v>72</v>
      </c>
      <c r="I1334">
        <v>144598</v>
      </c>
      <c r="J1334" t="s">
        <v>49</v>
      </c>
      <c r="K1334">
        <v>1</v>
      </c>
      <c r="L1334">
        <v>6</v>
      </c>
      <c r="M1334">
        <v>3</v>
      </c>
      <c r="N1334">
        <v>33</v>
      </c>
      <c r="O1334">
        <v>36</v>
      </c>
      <c r="P1334">
        <v>8</v>
      </c>
      <c r="Q1334">
        <v>9</v>
      </c>
      <c r="R1334" t="b">
        <v>1</v>
      </c>
      <c r="S1334" t="s">
        <v>50</v>
      </c>
      <c r="T1334" t="s">
        <v>91</v>
      </c>
      <c r="U1334" t="s">
        <v>50</v>
      </c>
      <c r="V1334">
        <v>6.6</v>
      </c>
      <c r="W1334">
        <v>15.7</v>
      </c>
      <c r="X1334" t="s">
        <v>88</v>
      </c>
      <c r="Y1334" t="s">
        <v>41</v>
      </c>
      <c r="Z1334" t="s">
        <v>2263</v>
      </c>
    </row>
    <row r="1335" spans="1:26" x14ac:dyDescent="0.25">
      <c r="A1335">
        <v>1334</v>
      </c>
      <c r="B1335" t="s">
        <v>2888</v>
      </c>
      <c r="C1335">
        <v>43</v>
      </c>
      <c r="D1335" t="s">
        <v>3</v>
      </c>
      <c r="E1335" t="s">
        <v>567</v>
      </c>
      <c r="F1335" t="s">
        <v>2889</v>
      </c>
      <c r="G1335" t="s">
        <v>67</v>
      </c>
      <c r="H1335" t="s">
        <v>83</v>
      </c>
      <c r="I1335">
        <v>68809</v>
      </c>
      <c r="J1335" t="s">
        <v>49</v>
      </c>
      <c r="K1335">
        <v>2</v>
      </c>
      <c r="L1335">
        <v>6</v>
      </c>
      <c r="M1335">
        <v>6</v>
      </c>
      <c r="N1335">
        <v>36</v>
      </c>
      <c r="O1335">
        <v>18</v>
      </c>
      <c r="P1335">
        <v>2</v>
      </c>
      <c r="Q1335">
        <v>9</v>
      </c>
      <c r="R1335" t="b">
        <v>0</v>
      </c>
      <c r="S1335" t="s">
        <v>50</v>
      </c>
      <c r="T1335" t="s">
        <v>91</v>
      </c>
      <c r="U1335" t="s">
        <v>38</v>
      </c>
      <c r="V1335">
        <v>6.9</v>
      </c>
      <c r="W1335">
        <v>24.8</v>
      </c>
      <c r="X1335" t="s">
        <v>88</v>
      </c>
      <c r="Y1335" t="s">
        <v>68</v>
      </c>
      <c r="Z1335" t="s">
        <v>2263</v>
      </c>
    </row>
    <row r="1336" spans="1:26" x14ac:dyDescent="0.25">
      <c r="A1336">
        <v>1335</v>
      </c>
      <c r="B1336" t="s">
        <v>2890</v>
      </c>
      <c r="C1336">
        <v>43</v>
      </c>
      <c r="D1336" t="s">
        <v>2</v>
      </c>
      <c r="E1336" t="s">
        <v>465</v>
      </c>
      <c r="F1336" t="s">
        <v>2891</v>
      </c>
      <c r="G1336" t="s">
        <v>47</v>
      </c>
      <c r="H1336" t="s">
        <v>36</v>
      </c>
      <c r="I1336">
        <v>46427</v>
      </c>
      <c r="J1336" t="s">
        <v>37</v>
      </c>
      <c r="K1336">
        <v>0</v>
      </c>
      <c r="L1336">
        <v>10</v>
      </c>
      <c r="M1336">
        <v>3</v>
      </c>
      <c r="N1336">
        <v>17</v>
      </c>
      <c r="O1336">
        <v>15</v>
      </c>
      <c r="P1336">
        <v>1</v>
      </c>
      <c r="Q1336">
        <v>2</v>
      </c>
      <c r="R1336" t="b">
        <v>1</v>
      </c>
      <c r="S1336" t="s">
        <v>38</v>
      </c>
      <c r="T1336" t="s">
        <v>51</v>
      </c>
      <c r="U1336" t="s">
        <v>40</v>
      </c>
      <c r="V1336">
        <v>10.4</v>
      </c>
      <c r="W1336">
        <v>27.7</v>
      </c>
      <c r="X1336" t="s">
        <v>41</v>
      </c>
      <c r="Y1336" t="s">
        <v>68</v>
      </c>
      <c r="Z1336" t="s">
        <v>2263</v>
      </c>
    </row>
    <row r="1337" spans="1:26" x14ac:dyDescent="0.25">
      <c r="A1337">
        <v>1336</v>
      </c>
      <c r="B1337" t="s">
        <v>2892</v>
      </c>
      <c r="C1337">
        <v>43</v>
      </c>
      <c r="D1337" t="s">
        <v>2</v>
      </c>
      <c r="E1337" t="s">
        <v>1055</v>
      </c>
      <c r="F1337" t="s">
        <v>812</v>
      </c>
      <c r="G1337" t="s">
        <v>116</v>
      </c>
      <c r="H1337" t="s">
        <v>36</v>
      </c>
      <c r="I1337">
        <v>189107</v>
      </c>
      <c r="J1337" t="s">
        <v>37</v>
      </c>
      <c r="K1337">
        <v>2</v>
      </c>
      <c r="L1337">
        <v>6</v>
      </c>
      <c r="M1337">
        <v>4</v>
      </c>
      <c r="N1337">
        <v>38</v>
      </c>
      <c r="O1337">
        <v>16</v>
      </c>
      <c r="P1337">
        <v>1</v>
      </c>
      <c r="Q1337">
        <v>5</v>
      </c>
      <c r="R1337" t="b">
        <v>0</v>
      </c>
      <c r="S1337" t="s">
        <v>38</v>
      </c>
      <c r="T1337" t="s">
        <v>51</v>
      </c>
      <c r="U1337" t="s">
        <v>38</v>
      </c>
      <c r="V1337">
        <v>7.7</v>
      </c>
      <c r="W1337">
        <v>27.2</v>
      </c>
      <c r="X1337" t="s">
        <v>59</v>
      </c>
      <c r="Y1337" t="s">
        <v>41</v>
      </c>
      <c r="Z1337" t="s">
        <v>2263</v>
      </c>
    </row>
    <row r="1338" spans="1:26" x14ac:dyDescent="0.25">
      <c r="A1338">
        <v>1337</v>
      </c>
      <c r="B1338" t="s">
        <v>2893</v>
      </c>
      <c r="C1338">
        <v>43</v>
      </c>
      <c r="D1338" t="s">
        <v>4</v>
      </c>
      <c r="E1338" t="s">
        <v>989</v>
      </c>
      <c r="F1338" t="s">
        <v>2894</v>
      </c>
      <c r="G1338" t="s">
        <v>35</v>
      </c>
      <c r="H1338" t="s">
        <v>72</v>
      </c>
      <c r="I1338">
        <v>43446</v>
      </c>
      <c r="J1338" t="s">
        <v>63</v>
      </c>
      <c r="K1338">
        <v>2</v>
      </c>
      <c r="L1338">
        <v>11</v>
      </c>
      <c r="M1338">
        <v>3</v>
      </c>
      <c r="N1338">
        <v>21</v>
      </c>
      <c r="O1338">
        <v>37</v>
      </c>
      <c r="P1338">
        <v>3</v>
      </c>
      <c r="Q1338">
        <v>8</v>
      </c>
      <c r="R1338" t="b">
        <v>1</v>
      </c>
      <c r="S1338" t="s">
        <v>38</v>
      </c>
      <c r="T1338" t="s">
        <v>91</v>
      </c>
      <c r="U1338" t="s">
        <v>50</v>
      </c>
      <c r="V1338">
        <v>6</v>
      </c>
      <c r="W1338">
        <v>29.3</v>
      </c>
      <c r="X1338" t="s">
        <v>52</v>
      </c>
      <c r="Y1338" t="s">
        <v>68</v>
      </c>
      <c r="Z1338" t="s">
        <v>2263</v>
      </c>
    </row>
    <row r="1339" spans="1:26" x14ac:dyDescent="0.25">
      <c r="A1339">
        <v>1338</v>
      </c>
      <c r="B1339" t="s">
        <v>2895</v>
      </c>
      <c r="C1339">
        <v>43</v>
      </c>
      <c r="D1339" t="s">
        <v>2</v>
      </c>
      <c r="E1339" t="s">
        <v>267</v>
      </c>
      <c r="F1339" t="s">
        <v>2896</v>
      </c>
      <c r="G1339" t="s">
        <v>67</v>
      </c>
      <c r="H1339" t="s">
        <v>72</v>
      </c>
      <c r="I1339">
        <v>127003</v>
      </c>
      <c r="J1339" t="s">
        <v>63</v>
      </c>
      <c r="K1339">
        <v>4</v>
      </c>
      <c r="L1339">
        <v>12</v>
      </c>
      <c r="M1339">
        <v>4</v>
      </c>
      <c r="N1339">
        <v>39</v>
      </c>
      <c r="O1339">
        <v>32</v>
      </c>
      <c r="P1339">
        <v>0</v>
      </c>
      <c r="Q1339">
        <v>5</v>
      </c>
      <c r="R1339" t="b">
        <v>0</v>
      </c>
      <c r="S1339" t="s">
        <v>40</v>
      </c>
      <c r="T1339" t="s">
        <v>39</v>
      </c>
      <c r="U1339" t="s">
        <v>38</v>
      </c>
      <c r="V1339">
        <v>7.3</v>
      </c>
      <c r="W1339">
        <v>27.3</v>
      </c>
      <c r="X1339" t="s">
        <v>41</v>
      </c>
      <c r="Y1339" t="s">
        <v>42</v>
      </c>
      <c r="Z1339" t="s">
        <v>2263</v>
      </c>
    </row>
    <row r="1340" spans="1:26" x14ac:dyDescent="0.25">
      <c r="A1340">
        <v>1339</v>
      </c>
      <c r="B1340" t="s">
        <v>2897</v>
      </c>
      <c r="C1340">
        <v>43</v>
      </c>
      <c r="D1340" t="s">
        <v>4</v>
      </c>
      <c r="E1340" t="s">
        <v>818</v>
      </c>
      <c r="F1340" t="s">
        <v>2898</v>
      </c>
      <c r="G1340" t="s">
        <v>116</v>
      </c>
      <c r="H1340" t="s">
        <v>36</v>
      </c>
      <c r="I1340">
        <v>188133</v>
      </c>
      <c r="J1340" t="s">
        <v>37</v>
      </c>
      <c r="K1340">
        <v>1</v>
      </c>
      <c r="L1340">
        <v>10</v>
      </c>
      <c r="M1340">
        <v>3</v>
      </c>
      <c r="N1340">
        <v>38</v>
      </c>
      <c r="O1340">
        <v>34</v>
      </c>
      <c r="P1340">
        <v>8</v>
      </c>
      <c r="Q1340">
        <v>4</v>
      </c>
      <c r="R1340" t="b">
        <v>1</v>
      </c>
      <c r="S1340" t="s">
        <v>38</v>
      </c>
      <c r="T1340" t="s">
        <v>58</v>
      </c>
      <c r="U1340" t="s">
        <v>38</v>
      </c>
      <c r="V1340">
        <v>3.9</v>
      </c>
      <c r="W1340">
        <v>15.3</v>
      </c>
      <c r="X1340" t="s">
        <v>88</v>
      </c>
      <c r="Y1340" t="s">
        <v>42</v>
      </c>
      <c r="Z1340" t="s">
        <v>2263</v>
      </c>
    </row>
    <row r="1341" spans="1:26" x14ac:dyDescent="0.25">
      <c r="A1341">
        <v>1340</v>
      </c>
      <c r="B1341" t="s">
        <v>2899</v>
      </c>
      <c r="C1341">
        <v>43</v>
      </c>
      <c r="D1341" t="s">
        <v>2</v>
      </c>
      <c r="E1341" t="s">
        <v>371</v>
      </c>
      <c r="F1341" t="s">
        <v>2900</v>
      </c>
      <c r="G1341" t="s">
        <v>56</v>
      </c>
      <c r="H1341" t="s">
        <v>83</v>
      </c>
      <c r="I1341">
        <v>141949</v>
      </c>
      <c r="J1341" t="s">
        <v>76</v>
      </c>
      <c r="K1341">
        <v>3</v>
      </c>
      <c r="L1341">
        <v>8</v>
      </c>
      <c r="M1341">
        <v>3</v>
      </c>
      <c r="N1341">
        <v>28</v>
      </c>
      <c r="O1341">
        <v>32</v>
      </c>
      <c r="P1341">
        <v>2</v>
      </c>
      <c r="Q1341">
        <v>0</v>
      </c>
      <c r="R1341" t="b">
        <v>0</v>
      </c>
      <c r="S1341" t="s">
        <v>38</v>
      </c>
      <c r="T1341" t="s">
        <v>51</v>
      </c>
      <c r="U1341" t="s">
        <v>38</v>
      </c>
      <c r="V1341">
        <v>6.6</v>
      </c>
      <c r="W1341">
        <v>30.8</v>
      </c>
      <c r="X1341" t="s">
        <v>88</v>
      </c>
      <c r="Y1341" t="s">
        <v>42</v>
      </c>
      <c r="Z1341" t="s">
        <v>2263</v>
      </c>
    </row>
    <row r="1342" spans="1:26" x14ac:dyDescent="0.25">
      <c r="A1342">
        <v>1341</v>
      </c>
      <c r="B1342" t="s">
        <v>2901</v>
      </c>
      <c r="C1342">
        <v>43</v>
      </c>
      <c r="D1342" t="s">
        <v>4</v>
      </c>
      <c r="E1342" t="s">
        <v>960</v>
      </c>
      <c r="F1342" t="s">
        <v>2902</v>
      </c>
      <c r="G1342" t="s">
        <v>56</v>
      </c>
      <c r="H1342" t="s">
        <v>57</v>
      </c>
      <c r="I1342">
        <v>54092</v>
      </c>
      <c r="J1342" t="s">
        <v>63</v>
      </c>
      <c r="K1342">
        <v>3</v>
      </c>
      <c r="L1342">
        <v>12</v>
      </c>
      <c r="M1342">
        <v>4</v>
      </c>
      <c r="N1342">
        <v>19</v>
      </c>
      <c r="O1342">
        <v>23</v>
      </c>
      <c r="P1342">
        <v>4</v>
      </c>
      <c r="Q1342">
        <v>1</v>
      </c>
      <c r="R1342" t="b">
        <v>0</v>
      </c>
      <c r="S1342" t="s">
        <v>50</v>
      </c>
      <c r="T1342" t="s">
        <v>58</v>
      </c>
      <c r="U1342" t="s">
        <v>38</v>
      </c>
      <c r="V1342">
        <v>7.5</v>
      </c>
      <c r="W1342">
        <v>22.6</v>
      </c>
      <c r="X1342" t="s">
        <v>41</v>
      </c>
      <c r="Y1342" t="s">
        <v>41</v>
      </c>
      <c r="Z1342" t="s">
        <v>2263</v>
      </c>
    </row>
    <row r="1343" spans="1:26" x14ac:dyDescent="0.25">
      <c r="A1343">
        <v>1342</v>
      </c>
      <c r="B1343" t="s">
        <v>2903</v>
      </c>
      <c r="C1343">
        <v>43</v>
      </c>
      <c r="D1343" t="s">
        <v>2</v>
      </c>
      <c r="E1343" t="s">
        <v>281</v>
      </c>
      <c r="F1343" t="s">
        <v>2904</v>
      </c>
      <c r="G1343" t="s">
        <v>47</v>
      </c>
      <c r="H1343" t="s">
        <v>83</v>
      </c>
      <c r="I1343">
        <v>138919</v>
      </c>
      <c r="J1343" t="s">
        <v>63</v>
      </c>
      <c r="K1343">
        <v>4</v>
      </c>
      <c r="L1343">
        <v>9</v>
      </c>
      <c r="M1343">
        <v>2</v>
      </c>
      <c r="N1343">
        <v>33</v>
      </c>
      <c r="O1343">
        <v>28</v>
      </c>
      <c r="P1343">
        <v>1</v>
      </c>
      <c r="Q1343">
        <v>0</v>
      </c>
      <c r="R1343" t="b">
        <v>1</v>
      </c>
      <c r="S1343" t="s">
        <v>40</v>
      </c>
      <c r="T1343" t="s">
        <v>51</v>
      </c>
      <c r="U1343" t="s">
        <v>40</v>
      </c>
      <c r="V1343">
        <v>7.5</v>
      </c>
      <c r="W1343">
        <v>26</v>
      </c>
      <c r="X1343" t="s">
        <v>88</v>
      </c>
      <c r="Y1343" t="s">
        <v>41</v>
      </c>
      <c r="Z1343" t="s">
        <v>2263</v>
      </c>
    </row>
    <row r="1344" spans="1:26" x14ac:dyDescent="0.25">
      <c r="A1344">
        <v>1343</v>
      </c>
      <c r="B1344" t="s">
        <v>2905</v>
      </c>
      <c r="C1344">
        <v>43</v>
      </c>
      <c r="D1344" t="s">
        <v>2</v>
      </c>
      <c r="E1344" t="s">
        <v>592</v>
      </c>
      <c r="F1344" t="s">
        <v>2906</v>
      </c>
      <c r="G1344" t="s">
        <v>62</v>
      </c>
      <c r="H1344" t="s">
        <v>48</v>
      </c>
      <c r="I1344">
        <v>34276</v>
      </c>
      <c r="J1344" t="s">
        <v>76</v>
      </c>
      <c r="K1344">
        <v>5</v>
      </c>
      <c r="L1344">
        <v>11</v>
      </c>
      <c r="M1344">
        <v>9</v>
      </c>
      <c r="N1344">
        <v>11</v>
      </c>
      <c r="O1344">
        <v>31</v>
      </c>
      <c r="P1344">
        <v>7</v>
      </c>
      <c r="Q1344">
        <v>5</v>
      </c>
      <c r="R1344" t="b">
        <v>1</v>
      </c>
      <c r="S1344" t="s">
        <v>38</v>
      </c>
      <c r="T1344" t="s">
        <v>58</v>
      </c>
      <c r="U1344" t="s">
        <v>40</v>
      </c>
      <c r="V1344">
        <v>6.4</v>
      </c>
      <c r="W1344">
        <v>32.799999999999997</v>
      </c>
      <c r="X1344" t="s">
        <v>52</v>
      </c>
      <c r="Y1344" t="s">
        <v>68</v>
      </c>
      <c r="Z1344" t="s">
        <v>2263</v>
      </c>
    </row>
    <row r="1345" spans="1:26" x14ac:dyDescent="0.25">
      <c r="A1345">
        <v>1344</v>
      </c>
      <c r="B1345" t="s">
        <v>2907</v>
      </c>
      <c r="C1345">
        <v>43</v>
      </c>
      <c r="D1345" t="s">
        <v>2</v>
      </c>
      <c r="E1345" t="s">
        <v>239</v>
      </c>
      <c r="F1345" t="s">
        <v>2908</v>
      </c>
      <c r="G1345" t="s">
        <v>67</v>
      </c>
      <c r="H1345" t="s">
        <v>72</v>
      </c>
      <c r="I1345">
        <v>135355</v>
      </c>
      <c r="J1345" t="s">
        <v>49</v>
      </c>
      <c r="K1345">
        <v>3</v>
      </c>
      <c r="L1345">
        <v>10</v>
      </c>
      <c r="M1345">
        <v>2</v>
      </c>
      <c r="N1345">
        <v>33</v>
      </c>
      <c r="O1345">
        <v>31</v>
      </c>
      <c r="P1345">
        <v>2</v>
      </c>
      <c r="Q1345">
        <v>2</v>
      </c>
      <c r="R1345" t="b">
        <v>1</v>
      </c>
      <c r="S1345" t="s">
        <v>50</v>
      </c>
      <c r="T1345" t="s">
        <v>51</v>
      </c>
      <c r="U1345" t="s">
        <v>50</v>
      </c>
      <c r="V1345">
        <v>7.4</v>
      </c>
      <c r="W1345">
        <v>25</v>
      </c>
      <c r="X1345" t="s">
        <v>52</v>
      </c>
      <c r="Y1345" t="s">
        <v>42</v>
      </c>
      <c r="Z1345" t="s">
        <v>2263</v>
      </c>
    </row>
    <row r="1346" spans="1:26" x14ac:dyDescent="0.25">
      <c r="A1346">
        <v>1345</v>
      </c>
      <c r="B1346" t="s">
        <v>2909</v>
      </c>
      <c r="C1346">
        <v>43</v>
      </c>
      <c r="D1346" t="s">
        <v>3</v>
      </c>
      <c r="E1346" t="s">
        <v>1324</v>
      </c>
      <c r="F1346" t="s">
        <v>2910</v>
      </c>
      <c r="G1346" t="s">
        <v>56</v>
      </c>
      <c r="H1346" t="s">
        <v>36</v>
      </c>
      <c r="I1346">
        <v>56298</v>
      </c>
      <c r="J1346" t="s">
        <v>84</v>
      </c>
      <c r="K1346">
        <v>2</v>
      </c>
      <c r="L1346">
        <v>11</v>
      </c>
      <c r="M1346">
        <v>5</v>
      </c>
      <c r="N1346">
        <v>37</v>
      </c>
      <c r="O1346">
        <v>20</v>
      </c>
      <c r="P1346">
        <v>4</v>
      </c>
      <c r="Q1346">
        <v>4</v>
      </c>
      <c r="R1346" t="b">
        <v>0</v>
      </c>
      <c r="S1346" t="s">
        <v>38</v>
      </c>
      <c r="T1346" t="s">
        <v>91</v>
      </c>
      <c r="U1346" t="s">
        <v>50</v>
      </c>
      <c r="V1346">
        <v>6.1</v>
      </c>
      <c r="W1346">
        <v>23.2</v>
      </c>
      <c r="X1346" t="s">
        <v>59</v>
      </c>
      <c r="Y1346" t="s">
        <v>42</v>
      </c>
      <c r="Z1346" t="s">
        <v>2263</v>
      </c>
    </row>
    <row r="1347" spans="1:26" x14ac:dyDescent="0.25">
      <c r="A1347">
        <v>1346</v>
      </c>
      <c r="B1347" t="s">
        <v>2911</v>
      </c>
      <c r="C1347">
        <v>43</v>
      </c>
      <c r="D1347" t="s">
        <v>2</v>
      </c>
      <c r="E1347" t="s">
        <v>1060</v>
      </c>
      <c r="F1347" t="s">
        <v>2912</v>
      </c>
      <c r="G1347" t="s">
        <v>56</v>
      </c>
      <c r="H1347" t="s">
        <v>83</v>
      </c>
      <c r="I1347">
        <v>135870</v>
      </c>
      <c r="J1347" t="s">
        <v>49</v>
      </c>
      <c r="K1347">
        <v>4</v>
      </c>
      <c r="L1347">
        <v>8</v>
      </c>
      <c r="M1347">
        <v>5</v>
      </c>
      <c r="N1347">
        <v>17</v>
      </c>
      <c r="O1347">
        <v>37</v>
      </c>
      <c r="P1347">
        <v>6</v>
      </c>
      <c r="Q1347">
        <v>5</v>
      </c>
      <c r="R1347" t="b">
        <v>1</v>
      </c>
      <c r="S1347" t="s">
        <v>40</v>
      </c>
      <c r="T1347" t="s">
        <v>91</v>
      </c>
      <c r="U1347" t="s">
        <v>38</v>
      </c>
      <c r="V1347">
        <v>7.1</v>
      </c>
      <c r="W1347">
        <v>19.2</v>
      </c>
      <c r="X1347" t="s">
        <v>88</v>
      </c>
      <c r="Y1347" t="s">
        <v>41</v>
      </c>
      <c r="Z1347" t="s">
        <v>2263</v>
      </c>
    </row>
    <row r="1348" spans="1:26" x14ac:dyDescent="0.25">
      <c r="A1348">
        <v>1347</v>
      </c>
      <c r="B1348" t="s">
        <v>2913</v>
      </c>
      <c r="C1348">
        <v>43</v>
      </c>
      <c r="D1348" t="s">
        <v>2</v>
      </c>
      <c r="E1348" t="s">
        <v>273</v>
      </c>
      <c r="F1348" t="s">
        <v>2914</v>
      </c>
      <c r="G1348" t="s">
        <v>47</v>
      </c>
      <c r="H1348" t="s">
        <v>48</v>
      </c>
      <c r="I1348">
        <v>70704</v>
      </c>
      <c r="J1348" t="s">
        <v>84</v>
      </c>
      <c r="K1348">
        <v>0</v>
      </c>
      <c r="L1348">
        <v>12</v>
      </c>
      <c r="M1348">
        <v>7</v>
      </c>
      <c r="N1348">
        <v>23</v>
      </c>
      <c r="O1348">
        <v>16</v>
      </c>
      <c r="P1348">
        <v>1</v>
      </c>
      <c r="Q1348">
        <v>4</v>
      </c>
      <c r="R1348" t="b">
        <v>0</v>
      </c>
      <c r="S1348" t="s">
        <v>38</v>
      </c>
      <c r="T1348" t="s">
        <v>91</v>
      </c>
      <c r="U1348" t="s">
        <v>40</v>
      </c>
      <c r="V1348">
        <v>5.0999999999999996</v>
      </c>
      <c r="W1348">
        <v>18.3</v>
      </c>
      <c r="X1348" t="s">
        <v>59</v>
      </c>
      <c r="Y1348" t="s">
        <v>41</v>
      </c>
      <c r="Z1348" t="s">
        <v>2263</v>
      </c>
    </row>
    <row r="1349" spans="1:26" x14ac:dyDescent="0.25">
      <c r="A1349">
        <v>1348</v>
      </c>
      <c r="B1349" t="s">
        <v>2915</v>
      </c>
      <c r="C1349">
        <v>43</v>
      </c>
      <c r="D1349" t="s">
        <v>3</v>
      </c>
      <c r="E1349" t="s">
        <v>1041</v>
      </c>
      <c r="F1349" t="s">
        <v>2916</v>
      </c>
      <c r="G1349" t="s">
        <v>47</v>
      </c>
      <c r="H1349" t="s">
        <v>48</v>
      </c>
      <c r="I1349">
        <v>86707</v>
      </c>
      <c r="J1349" t="s">
        <v>76</v>
      </c>
      <c r="K1349">
        <v>1</v>
      </c>
      <c r="L1349">
        <v>11</v>
      </c>
      <c r="M1349">
        <v>5</v>
      </c>
      <c r="N1349">
        <v>28</v>
      </c>
      <c r="O1349">
        <v>15</v>
      </c>
      <c r="P1349">
        <v>2</v>
      </c>
      <c r="Q1349">
        <v>2</v>
      </c>
      <c r="R1349" t="b">
        <v>1</v>
      </c>
      <c r="S1349" t="s">
        <v>50</v>
      </c>
      <c r="T1349" t="s">
        <v>91</v>
      </c>
      <c r="U1349" t="s">
        <v>50</v>
      </c>
      <c r="V1349">
        <v>4.8</v>
      </c>
      <c r="W1349">
        <v>19</v>
      </c>
      <c r="X1349" t="s">
        <v>52</v>
      </c>
      <c r="Y1349" t="s">
        <v>42</v>
      </c>
      <c r="Z1349" t="s">
        <v>2263</v>
      </c>
    </row>
    <row r="1350" spans="1:26" x14ac:dyDescent="0.25">
      <c r="A1350">
        <v>1349</v>
      </c>
      <c r="B1350" t="s">
        <v>2917</v>
      </c>
      <c r="C1350">
        <v>43</v>
      </c>
      <c r="D1350" t="s">
        <v>3</v>
      </c>
      <c r="E1350" t="s">
        <v>668</v>
      </c>
      <c r="F1350" t="s">
        <v>2918</v>
      </c>
      <c r="G1350" t="s">
        <v>41</v>
      </c>
      <c r="H1350" t="s">
        <v>72</v>
      </c>
      <c r="I1350">
        <v>100856</v>
      </c>
      <c r="J1350" t="s">
        <v>63</v>
      </c>
      <c r="K1350">
        <v>1</v>
      </c>
      <c r="L1350">
        <v>7</v>
      </c>
      <c r="M1350">
        <v>7</v>
      </c>
      <c r="N1350">
        <v>13</v>
      </c>
      <c r="O1350">
        <v>13</v>
      </c>
      <c r="P1350">
        <v>7</v>
      </c>
      <c r="Q1350">
        <v>1</v>
      </c>
      <c r="R1350" t="b">
        <v>0</v>
      </c>
      <c r="S1350" t="s">
        <v>50</v>
      </c>
      <c r="T1350" t="s">
        <v>51</v>
      </c>
      <c r="U1350" t="s">
        <v>50</v>
      </c>
      <c r="V1350">
        <v>8.4</v>
      </c>
      <c r="W1350">
        <v>24.8</v>
      </c>
      <c r="X1350" t="s">
        <v>59</v>
      </c>
      <c r="Y1350" t="s">
        <v>41</v>
      </c>
      <c r="Z1350" t="s">
        <v>2263</v>
      </c>
    </row>
    <row r="1351" spans="1:26" x14ac:dyDescent="0.25">
      <c r="A1351">
        <v>1350</v>
      </c>
      <c r="B1351" t="s">
        <v>2919</v>
      </c>
      <c r="C1351">
        <v>43</v>
      </c>
      <c r="D1351" t="s">
        <v>2</v>
      </c>
      <c r="E1351" t="s">
        <v>1946</v>
      </c>
      <c r="F1351" t="s">
        <v>1051</v>
      </c>
      <c r="G1351" t="s">
        <v>116</v>
      </c>
      <c r="H1351" t="s">
        <v>57</v>
      </c>
      <c r="I1351">
        <v>186733</v>
      </c>
      <c r="J1351" t="s">
        <v>76</v>
      </c>
      <c r="K1351">
        <v>1</v>
      </c>
      <c r="L1351">
        <v>10</v>
      </c>
      <c r="M1351">
        <v>5</v>
      </c>
      <c r="N1351">
        <v>18</v>
      </c>
      <c r="O1351">
        <v>23</v>
      </c>
      <c r="P1351">
        <v>9</v>
      </c>
      <c r="Q1351">
        <v>1</v>
      </c>
      <c r="R1351" t="b">
        <v>0</v>
      </c>
      <c r="S1351" t="s">
        <v>50</v>
      </c>
      <c r="T1351" t="s">
        <v>91</v>
      </c>
      <c r="U1351" t="s">
        <v>38</v>
      </c>
      <c r="V1351">
        <v>6.2</v>
      </c>
      <c r="W1351">
        <v>36</v>
      </c>
      <c r="X1351" t="s">
        <v>52</v>
      </c>
      <c r="Y1351" t="s">
        <v>68</v>
      </c>
      <c r="Z1351" t="s">
        <v>2263</v>
      </c>
    </row>
    <row r="1352" spans="1:26" x14ac:dyDescent="0.25">
      <c r="A1352">
        <v>1351</v>
      </c>
      <c r="B1352" t="s">
        <v>2920</v>
      </c>
      <c r="C1352">
        <v>43</v>
      </c>
      <c r="D1352" t="s">
        <v>4</v>
      </c>
      <c r="E1352" t="s">
        <v>818</v>
      </c>
      <c r="F1352" t="s">
        <v>2836</v>
      </c>
      <c r="G1352" t="s">
        <v>41</v>
      </c>
      <c r="H1352" t="s">
        <v>57</v>
      </c>
      <c r="I1352">
        <v>61152</v>
      </c>
      <c r="J1352" t="s">
        <v>49</v>
      </c>
      <c r="K1352">
        <v>2</v>
      </c>
      <c r="L1352">
        <v>14</v>
      </c>
      <c r="M1352">
        <v>3</v>
      </c>
      <c r="N1352">
        <v>22</v>
      </c>
      <c r="O1352">
        <v>31</v>
      </c>
      <c r="P1352">
        <v>7</v>
      </c>
      <c r="Q1352">
        <v>1</v>
      </c>
      <c r="R1352" t="b">
        <v>0</v>
      </c>
      <c r="S1352" t="s">
        <v>38</v>
      </c>
      <c r="T1352" t="s">
        <v>51</v>
      </c>
      <c r="U1352" t="s">
        <v>40</v>
      </c>
      <c r="V1352">
        <v>7.2</v>
      </c>
      <c r="W1352">
        <v>23.5</v>
      </c>
      <c r="X1352" t="s">
        <v>88</v>
      </c>
      <c r="Y1352" t="s">
        <v>68</v>
      </c>
      <c r="Z1352" t="s">
        <v>2263</v>
      </c>
    </row>
    <row r="1353" spans="1:26" x14ac:dyDescent="0.25">
      <c r="A1353">
        <v>1352</v>
      </c>
      <c r="B1353" t="s">
        <v>2921</v>
      </c>
      <c r="C1353">
        <v>43</v>
      </c>
      <c r="D1353" t="s">
        <v>2</v>
      </c>
      <c r="E1353" t="s">
        <v>99</v>
      </c>
      <c r="F1353" t="s">
        <v>2922</v>
      </c>
      <c r="G1353" t="s">
        <v>47</v>
      </c>
      <c r="H1353" t="s">
        <v>48</v>
      </c>
      <c r="I1353">
        <v>166056</v>
      </c>
      <c r="J1353" t="s">
        <v>76</v>
      </c>
      <c r="K1353">
        <v>0</v>
      </c>
      <c r="L1353">
        <v>4</v>
      </c>
      <c r="M1353">
        <v>2</v>
      </c>
      <c r="N1353">
        <v>18</v>
      </c>
      <c r="O1353">
        <v>12</v>
      </c>
      <c r="P1353">
        <v>2</v>
      </c>
      <c r="Q1353">
        <v>9</v>
      </c>
      <c r="R1353" t="b">
        <v>1</v>
      </c>
      <c r="S1353" t="s">
        <v>38</v>
      </c>
      <c r="T1353" t="s">
        <v>51</v>
      </c>
      <c r="U1353" t="s">
        <v>40</v>
      </c>
      <c r="V1353">
        <v>5.3</v>
      </c>
      <c r="W1353">
        <v>24.9</v>
      </c>
      <c r="X1353" t="s">
        <v>52</v>
      </c>
      <c r="Y1353" t="s">
        <v>41</v>
      </c>
      <c r="Z1353" t="s">
        <v>2263</v>
      </c>
    </row>
    <row r="1354" spans="1:26" x14ac:dyDescent="0.25">
      <c r="A1354">
        <v>1353</v>
      </c>
      <c r="B1354" t="s">
        <v>2923</v>
      </c>
      <c r="C1354">
        <v>43</v>
      </c>
      <c r="D1354" t="s">
        <v>4</v>
      </c>
      <c r="E1354" t="s">
        <v>465</v>
      </c>
      <c r="F1354" t="s">
        <v>2924</v>
      </c>
      <c r="G1354" t="s">
        <v>67</v>
      </c>
      <c r="H1354" t="s">
        <v>83</v>
      </c>
      <c r="I1354">
        <v>130072</v>
      </c>
      <c r="J1354" t="s">
        <v>49</v>
      </c>
      <c r="K1354">
        <v>4</v>
      </c>
      <c r="L1354">
        <v>13</v>
      </c>
      <c r="M1354">
        <v>5</v>
      </c>
      <c r="N1354">
        <v>35</v>
      </c>
      <c r="O1354">
        <v>26</v>
      </c>
      <c r="P1354">
        <v>9</v>
      </c>
      <c r="Q1354">
        <v>3</v>
      </c>
      <c r="R1354" t="b">
        <v>1</v>
      </c>
      <c r="S1354" t="s">
        <v>40</v>
      </c>
      <c r="T1354" t="s">
        <v>58</v>
      </c>
      <c r="U1354" t="s">
        <v>50</v>
      </c>
      <c r="V1354">
        <v>4.8</v>
      </c>
      <c r="W1354">
        <v>28.5</v>
      </c>
      <c r="X1354" t="s">
        <v>52</v>
      </c>
      <c r="Y1354" t="s">
        <v>42</v>
      </c>
      <c r="Z1354" t="s">
        <v>2263</v>
      </c>
    </row>
    <row r="1355" spans="1:26" x14ac:dyDescent="0.25">
      <c r="A1355">
        <v>1354</v>
      </c>
      <c r="B1355" t="s">
        <v>2925</v>
      </c>
      <c r="C1355">
        <v>43</v>
      </c>
      <c r="D1355" t="s">
        <v>2</v>
      </c>
      <c r="E1355" t="s">
        <v>70</v>
      </c>
      <c r="F1355" t="s">
        <v>2926</v>
      </c>
      <c r="G1355" t="s">
        <v>35</v>
      </c>
      <c r="H1355" t="s">
        <v>48</v>
      </c>
      <c r="I1355">
        <v>21422</v>
      </c>
      <c r="J1355" t="s">
        <v>76</v>
      </c>
      <c r="K1355">
        <v>4</v>
      </c>
      <c r="L1355">
        <v>8</v>
      </c>
      <c r="M1355">
        <v>7</v>
      </c>
      <c r="N1355">
        <v>22</v>
      </c>
      <c r="O1355">
        <v>24</v>
      </c>
      <c r="P1355">
        <v>6</v>
      </c>
      <c r="Q1355">
        <v>3</v>
      </c>
      <c r="R1355" t="b">
        <v>1</v>
      </c>
      <c r="S1355" t="s">
        <v>38</v>
      </c>
      <c r="T1355" t="s">
        <v>39</v>
      </c>
      <c r="U1355" t="s">
        <v>40</v>
      </c>
      <c r="V1355">
        <v>5.7</v>
      </c>
      <c r="W1355">
        <v>21.5</v>
      </c>
      <c r="X1355" t="s">
        <v>59</v>
      </c>
      <c r="Y1355" t="s">
        <v>42</v>
      </c>
      <c r="Z1355" t="s">
        <v>2263</v>
      </c>
    </row>
    <row r="1356" spans="1:26" x14ac:dyDescent="0.25">
      <c r="A1356">
        <v>1355</v>
      </c>
      <c r="B1356" t="s">
        <v>2927</v>
      </c>
      <c r="C1356">
        <v>43</v>
      </c>
      <c r="D1356" t="s">
        <v>4</v>
      </c>
      <c r="E1356" t="s">
        <v>722</v>
      </c>
      <c r="F1356" t="s">
        <v>2928</v>
      </c>
      <c r="G1356" t="s">
        <v>62</v>
      </c>
      <c r="H1356" t="s">
        <v>72</v>
      </c>
      <c r="I1356">
        <v>165600</v>
      </c>
      <c r="J1356" t="s">
        <v>37</v>
      </c>
      <c r="K1356">
        <v>1</v>
      </c>
      <c r="L1356">
        <v>10</v>
      </c>
      <c r="M1356">
        <v>6</v>
      </c>
      <c r="N1356">
        <v>34</v>
      </c>
      <c r="O1356">
        <v>10</v>
      </c>
      <c r="P1356">
        <v>1</v>
      </c>
      <c r="Q1356">
        <v>2</v>
      </c>
      <c r="R1356" t="b">
        <v>1</v>
      </c>
      <c r="S1356" t="s">
        <v>50</v>
      </c>
      <c r="T1356" t="s">
        <v>91</v>
      </c>
      <c r="U1356" t="s">
        <v>38</v>
      </c>
      <c r="V1356">
        <v>7.1</v>
      </c>
      <c r="W1356">
        <v>31.9</v>
      </c>
      <c r="X1356" t="s">
        <v>59</v>
      </c>
      <c r="Y1356" t="s">
        <v>41</v>
      </c>
      <c r="Z1356" t="s">
        <v>2263</v>
      </c>
    </row>
    <row r="1357" spans="1:26" x14ac:dyDescent="0.25">
      <c r="A1357">
        <v>1356</v>
      </c>
      <c r="B1357" t="s">
        <v>2929</v>
      </c>
      <c r="C1357">
        <v>43</v>
      </c>
      <c r="D1357" t="s">
        <v>2</v>
      </c>
      <c r="E1357" t="s">
        <v>54</v>
      </c>
      <c r="F1357" t="s">
        <v>2930</v>
      </c>
      <c r="G1357" t="s">
        <v>56</v>
      </c>
      <c r="H1357" t="s">
        <v>72</v>
      </c>
      <c r="I1357">
        <v>151888</v>
      </c>
      <c r="J1357" t="s">
        <v>49</v>
      </c>
      <c r="K1357">
        <v>0</v>
      </c>
      <c r="L1357">
        <v>5</v>
      </c>
      <c r="M1357">
        <v>4</v>
      </c>
      <c r="N1357">
        <v>25</v>
      </c>
      <c r="O1357">
        <v>30</v>
      </c>
      <c r="P1357">
        <v>8</v>
      </c>
      <c r="Q1357">
        <v>7</v>
      </c>
      <c r="R1357" t="b">
        <v>1</v>
      </c>
      <c r="S1357" t="s">
        <v>38</v>
      </c>
      <c r="T1357" t="s">
        <v>91</v>
      </c>
      <c r="U1357" t="s">
        <v>50</v>
      </c>
      <c r="V1357">
        <v>3.4</v>
      </c>
      <c r="W1357">
        <v>22.6</v>
      </c>
      <c r="X1357" t="s">
        <v>88</v>
      </c>
      <c r="Y1357" t="s">
        <v>41</v>
      </c>
      <c r="Z1357" t="s">
        <v>2263</v>
      </c>
    </row>
    <row r="1358" spans="1:26" x14ac:dyDescent="0.25">
      <c r="A1358">
        <v>1357</v>
      </c>
      <c r="B1358" t="s">
        <v>2931</v>
      </c>
      <c r="C1358">
        <v>43</v>
      </c>
      <c r="D1358" t="s">
        <v>3</v>
      </c>
      <c r="E1358" t="s">
        <v>635</v>
      </c>
      <c r="F1358" t="s">
        <v>2932</v>
      </c>
      <c r="G1358" t="s">
        <v>62</v>
      </c>
      <c r="H1358" t="s">
        <v>57</v>
      </c>
      <c r="I1358">
        <v>77496</v>
      </c>
      <c r="J1358" t="s">
        <v>84</v>
      </c>
      <c r="K1358">
        <v>0</v>
      </c>
      <c r="L1358">
        <v>9</v>
      </c>
      <c r="M1358">
        <v>7</v>
      </c>
      <c r="N1358">
        <v>35</v>
      </c>
      <c r="O1358">
        <v>20</v>
      </c>
      <c r="P1358">
        <v>7</v>
      </c>
      <c r="Q1358">
        <v>3</v>
      </c>
      <c r="R1358" t="b">
        <v>0</v>
      </c>
      <c r="S1358" t="s">
        <v>40</v>
      </c>
      <c r="T1358" t="s">
        <v>58</v>
      </c>
      <c r="U1358" t="s">
        <v>40</v>
      </c>
      <c r="V1358">
        <v>6.8</v>
      </c>
      <c r="W1358">
        <v>31.1</v>
      </c>
      <c r="X1358" t="s">
        <v>52</v>
      </c>
      <c r="Y1358" t="s">
        <v>68</v>
      </c>
      <c r="Z1358" t="s">
        <v>2263</v>
      </c>
    </row>
    <row r="1359" spans="1:26" x14ac:dyDescent="0.25">
      <c r="A1359">
        <v>1358</v>
      </c>
      <c r="B1359" t="s">
        <v>2933</v>
      </c>
      <c r="C1359">
        <v>43</v>
      </c>
      <c r="D1359" t="s">
        <v>4</v>
      </c>
      <c r="E1359" t="s">
        <v>391</v>
      </c>
      <c r="F1359" t="s">
        <v>2934</v>
      </c>
      <c r="G1359" t="s">
        <v>41</v>
      </c>
      <c r="H1359" t="s">
        <v>48</v>
      </c>
      <c r="I1359">
        <v>148540</v>
      </c>
      <c r="J1359" t="s">
        <v>63</v>
      </c>
      <c r="K1359">
        <v>0</v>
      </c>
      <c r="L1359">
        <v>14</v>
      </c>
      <c r="M1359">
        <v>4</v>
      </c>
      <c r="N1359">
        <v>31</v>
      </c>
      <c r="O1359">
        <v>22</v>
      </c>
      <c r="P1359">
        <v>8</v>
      </c>
      <c r="Q1359">
        <v>7</v>
      </c>
      <c r="R1359" t="b">
        <v>1</v>
      </c>
      <c r="S1359" t="s">
        <v>38</v>
      </c>
      <c r="T1359" t="s">
        <v>58</v>
      </c>
      <c r="U1359" t="s">
        <v>38</v>
      </c>
      <c r="V1359">
        <v>7.5</v>
      </c>
      <c r="W1359">
        <v>28</v>
      </c>
      <c r="X1359" t="s">
        <v>88</v>
      </c>
      <c r="Y1359" t="s">
        <v>41</v>
      </c>
      <c r="Z1359" t="s">
        <v>2263</v>
      </c>
    </row>
    <row r="1360" spans="1:26" x14ac:dyDescent="0.25">
      <c r="A1360">
        <v>1359</v>
      </c>
      <c r="B1360" t="s">
        <v>2935</v>
      </c>
      <c r="C1360">
        <v>43</v>
      </c>
      <c r="D1360" t="s">
        <v>2</v>
      </c>
      <c r="E1360" t="s">
        <v>152</v>
      </c>
      <c r="F1360" t="s">
        <v>2936</v>
      </c>
      <c r="G1360" t="s">
        <v>35</v>
      </c>
      <c r="H1360" t="s">
        <v>36</v>
      </c>
      <c r="I1360">
        <v>30766</v>
      </c>
      <c r="J1360" t="s">
        <v>63</v>
      </c>
      <c r="K1360">
        <v>3</v>
      </c>
      <c r="L1360">
        <v>9</v>
      </c>
      <c r="M1360">
        <v>6</v>
      </c>
      <c r="N1360">
        <v>10</v>
      </c>
      <c r="O1360">
        <v>39</v>
      </c>
      <c r="P1360">
        <v>8</v>
      </c>
      <c r="Q1360">
        <v>2</v>
      </c>
      <c r="R1360" t="b">
        <v>1</v>
      </c>
      <c r="S1360" t="s">
        <v>38</v>
      </c>
      <c r="T1360" t="s">
        <v>58</v>
      </c>
      <c r="U1360" t="s">
        <v>50</v>
      </c>
      <c r="V1360">
        <v>5.2</v>
      </c>
      <c r="W1360">
        <v>25.4</v>
      </c>
      <c r="X1360" t="s">
        <v>88</v>
      </c>
      <c r="Y1360" t="s">
        <v>41</v>
      </c>
      <c r="Z1360" t="s">
        <v>2263</v>
      </c>
    </row>
    <row r="1361" spans="1:26" x14ac:dyDescent="0.25">
      <c r="A1361">
        <v>1360</v>
      </c>
      <c r="B1361" t="s">
        <v>2937</v>
      </c>
      <c r="C1361">
        <v>43</v>
      </c>
      <c r="D1361" t="s">
        <v>2</v>
      </c>
      <c r="E1361" t="s">
        <v>315</v>
      </c>
      <c r="F1361" t="s">
        <v>2938</v>
      </c>
      <c r="G1361" t="s">
        <v>41</v>
      </c>
      <c r="H1361" t="s">
        <v>36</v>
      </c>
      <c r="I1361">
        <v>155572</v>
      </c>
      <c r="J1361" t="s">
        <v>49</v>
      </c>
      <c r="K1361">
        <v>3</v>
      </c>
      <c r="L1361">
        <v>13</v>
      </c>
      <c r="M1361">
        <v>4</v>
      </c>
      <c r="N1361">
        <v>17</v>
      </c>
      <c r="O1361">
        <v>33</v>
      </c>
      <c r="P1361">
        <v>6</v>
      </c>
      <c r="Q1361">
        <v>1</v>
      </c>
      <c r="R1361" t="b">
        <v>1</v>
      </c>
      <c r="S1361" t="s">
        <v>50</v>
      </c>
      <c r="T1361" t="s">
        <v>39</v>
      </c>
      <c r="U1361" t="s">
        <v>50</v>
      </c>
      <c r="V1361">
        <v>6.9</v>
      </c>
      <c r="W1361">
        <v>22</v>
      </c>
      <c r="X1361" t="s">
        <v>59</v>
      </c>
      <c r="Y1361" t="s">
        <v>41</v>
      </c>
      <c r="Z1361" t="s">
        <v>2263</v>
      </c>
    </row>
    <row r="1362" spans="1:26" x14ac:dyDescent="0.25">
      <c r="A1362">
        <v>1361</v>
      </c>
      <c r="B1362" t="s">
        <v>2939</v>
      </c>
      <c r="C1362">
        <v>43</v>
      </c>
      <c r="D1362" t="s">
        <v>3</v>
      </c>
      <c r="E1362" t="s">
        <v>818</v>
      </c>
      <c r="F1362" t="s">
        <v>2940</v>
      </c>
      <c r="G1362" t="s">
        <v>56</v>
      </c>
      <c r="H1362" t="s">
        <v>83</v>
      </c>
      <c r="I1362">
        <v>145583</v>
      </c>
      <c r="J1362" t="s">
        <v>37</v>
      </c>
      <c r="K1362">
        <v>1</v>
      </c>
      <c r="L1362">
        <v>11</v>
      </c>
      <c r="M1362">
        <v>7</v>
      </c>
      <c r="N1362">
        <v>38</v>
      </c>
      <c r="O1362">
        <v>12</v>
      </c>
      <c r="P1362">
        <v>3</v>
      </c>
      <c r="Q1362">
        <v>7</v>
      </c>
      <c r="R1362" t="b">
        <v>0</v>
      </c>
      <c r="S1362" t="s">
        <v>40</v>
      </c>
      <c r="T1362" t="s">
        <v>39</v>
      </c>
      <c r="U1362" t="s">
        <v>50</v>
      </c>
      <c r="V1362">
        <v>6.7</v>
      </c>
      <c r="W1362">
        <v>29.7</v>
      </c>
      <c r="X1362" t="s">
        <v>88</v>
      </c>
      <c r="Y1362" t="s">
        <v>41</v>
      </c>
      <c r="Z1362" t="s">
        <v>2263</v>
      </c>
    </row>
    <row r="1363" spans="1:26" x14ac:dyDescent="0.25">
      <c r="A1363">
        <v>1362</v>
      </c>
      <c r="B1363" t="s">
        <v>2941</v>
      </c>
      <c r="C1363">
        <v>43</v>
      </c>
      <c r="D1363" t="s">
        <v>4</v>
      </c>
      <c r="E1363" t="s">
        <v>1741</v>
      </c>
      <c r="F1363" t="s">
        <v>2942</v>
      </c>
      <c r="G1363" t="s">
        <v>62</v>
      </c>
      <c r="H1363" t="s">
        <v>83</v>
      </c>
      <c r="I1363">
        <v>3366</v>
      </c>
      <c r="J1363" t="s">
        <v>63</v>
      </c>
      <c r="K1363">
        <v>0</v>
      </c>
      <c r="L1363">
        <v>13</v>
      </c>
      <c r="M1363">
        <v>5</v>
      </c>
      <c r="N1363">
        <v>18</v>
      </c>
      <c r="O1363">
        <v>22</v>
      </c>
      <c r="P1363">
        <v>4</v>
      </c>
      <c r="Q1363">
        <v>5</v>
      </c>
      <c r="R1363" t="b">
        <v>0</v>
      </c>
      <c r="S1363" t="s">
        <v>38</v>
      </c>
      <c r="T1363" t="s">
        <v>58</v>
      </c>
      <c r="U1363" t="s">
        <v>40</v>
      </c>
      <c r="V1363">
        <v>5.2</v>
      </c>
      <c r="W1363">
        <v>24.4</v>
      </c>
      <c r="X1363" t="s">
        <v>41</v>
      </c>
      <c r="Y1363" t="s">
        <v>41</v>
      </c>
      <c r="Z1363" t="s">
        <v>2263</v>
      </c>
    </row>
    <row r="1364" spans="1:26" x14ac:dyDescent="0.25">
      <c r="A1364">
        <v>1363</v>
      </c>
      <c r="B1364" t="s">
        <v>2943</v>
      </c>
      <c r="C1364">
        <v>43</v>
      </c>
      <c r="D1364" t="s">
        <v>4</v>
      </c>
      <c r="E1364" t="s">
        <v>555</v>
      </c>
      <c r="F1364" t="s">
        <v>2944</v>
      </c>
      <c r="G1364" t="s">
        <v>116</v>
      </c>
      <c r="H1364" t="s">
        <v>57</v>
      </c>
      <c r="I1364">
        <v>113169</v>
      </c>
      <c r="J1364" t="s">
        <v>37</v>
      </c>
      <c r="K1364">
        <v>5</v>
      </c>
      <c r="L1364">
        <v>6</v>
      </c>
      <c r="M1364">
        <v>4</v>
      </c>
      <c r="N1364">
        <v>33</v>
      </c>
      <c r="O1364">
        <v>27</v>
      </c>
      <c r="P1364">
        <v>6</v>
      </c>
      <c r="Q1364">
        <v>1</v>
      </c>
      <c r="R1364" t="b">
        <v>1</v>
      </c>
      <c r="S1364" t="s">
        <v>40</v>
      </c>
      <c r="T1364" t="s">
        <v>58</v>
      </c>
      <c r="U1364" t="s">
        <v>50</v>
      </c>
      <c r="V1364">
        <v>6.3</v>
      </c>
      <c r="W1364">
        <v>22.5</v>
      </c>
      <c r="X1364" t="s">
        <v>88</v>
      </c>
      <c r="Y1364" t="s">
        <v>41</v>
      </c>
      <c r="Z1364" t="s">
        <v>2263</v>
      </c>
    </row>
    <row r="1365" spans="1:26" x14ac:dyDescent="0.25">
      <c r="A1365">
        <v>1364</v>
      </c>
      <c r="B1365" t="s">
        <v>2945</v>
      </c>
      <c r="C1365">
        <v>43</v>
      </c>
      <c r="D1365" t="s">
        <v>4</v>
      </c>
      <c r="E1365" t="s">
        <v>105</v>
      </c>
      <c r="F1365" t="s">
        <v>2946</v>
      </c>
      <c r="G1365" t="s">
        <v>56</v>
      </c>
      <c r="H1365" t="s">
        <v>72</v>
      </c>
      <c r="I1365">
        <v>6398</v>
      </c>
      <c r="J1365" t="s">
        <v>84</v>
      </c>
      <c r="K1365">
        <v>0</v>
      </c>
      <c r="L1365">
        <v>8</v>
      </c>
      <c r="M1365">
        <v>4</v>
      </c>
      <c r="N1365">
        <v>22</v>
      </c>
      <c r="O1365">
        <v>33</v>
      </c>
      <c r="P1365">
        <v>4</v>
      </c>
      <c r="Q1365">
        <v>6</v>
      </c>
      <c r="R1365" t="b">
        <v>0</v>
      </c>
      <c r="S1365" t="s">
        <v>38</v>
      </c>
      <c r="T1365" t="s">
        <v>91</v>
      </c>
      <c r="U1365" t="s">
        <v>50</v>
      </c>
      <c r="V1365">
        <v>6.5</v>
      </c>
      <c r="W1365">
        <v>33</v>
      </c>
      <c r="X1365" t="s">
        <v>88</v>
      </c>
      <c r="Y1365" t="s">
        <v>42</v>
      </c>
      <c r="Z1365" t="s">
        <v>2263</v>
      </c>
    </row>
    <row r="1366" spans="1:26" x14ac:dyDescent="0.25">
      <c r="A1366">
        <v>1365</v>
      </c>
      <c r="B1366" t="s">
        <v>2947</v>
      </c>
      <c r="C1366">
        <v>43</v>
      </c>
      <c r="D1366" t="s">
        <v>3</v>
      </c>
      <c r="E1366" t="s">
        <v>508</v>
      </c>
      <c r="F1366" t="s">
        <v>2948</v>
      </c>
      <c r="G1366" t="s">
        <v>62</v>
      </c>
      <c r="H1366" t="s">
        <v>36</v>
      </c>
      <c r="I1366">
        <v>18895</v>
      </c>
      <c r="J1366" t="s">
        <v>63</v>
      </c>
      <c r="K1366">
        <v>4</v>
      </c>
      <c r="L1366">
        <v>11</v>
      </c>
      <c r="M1366">
        <v>7</v>
      </c>
      <c r="N1366">
        <v>26</v>
      </c>
      <c r="O1366">
        <v>18</v>
      </c>
      <c r="P1366">
        <v>9</v>
      </c>
      <c r="Q1366">
        <v>9</v>
      </c>
      <c r="R1366" t="b">
        <v>1</v>
      </c>
      <c r="S1366" t="s">
        <v>40</v>
      </c>
      <c r="T1366" t="s">
        <v>91</v>
      </c>
      <c r="U1366" t="s">
        <v>38</v>
      </c>
      <c r="V1366">
        <v>5.2</v>
      </c>
      <c r="W1366">
        <v>14.4</v>
      </c>
      <c r="X1366" t="s">
        <v>59</v>
      </c>
      <c r="Y1366" t="s">
        <v>68</v>
      </c>
      <c r="Z1366" t="s">
        <v>2263</v>
      </c>
    </row>
    <row r="1367" spans="1:26" x14ac:dyDescent="0.25">
      <c r="A1367">
        <v>1366</v>
      </c>
      <c r="B1367" t="s">
        <v>2949</v>
      </c>
      <c r="C1367">
        <v>43</v>
      </c>
      <c r="D1367" t="s">
        <v>4</v>
      </c>
      <c r="E1367" t="s">
        <v>206</v>
      </c>
      <c r="F1367" t="s">
        <v>553</v>
      </c>
      <c r="G1367" t="s">
        <v>62</v>
      </c>
      <c r="H1367" t="s">
        <v>36</v>
      </c>
      <c r="I1367">
        <v>170591</v>
      </c>
      <c r="J1367" t="s">
        <v>76</v>
      </c>
      <c r="K1367">
        <v>4</v>
      </c>
      <c r="L1367">
        <v>7</v>
      </c>
      <c r="M1367">
        <v>4</v>
      </c>
      <c r="N1367">
        <v>37</v>
      </c>
      <c r="O1367">
        <v>34</v>
      </c>
      <c r="P1367">
        <v>7</v>
      </c>
      <c r="Q1367">
        <v>6</v>
      </c>
      <c r="R1367" t="b">
        <v>1</v>
      </c>
      <c r="S1367" t="s">
        <v>40</v>
      </c>
      <c r="T1367" t="s">
        <v>58</v>
      </c>
      <c r="U1367" t="s">
        <v>50</v>
      </c>
      <c r="V1367">
        <v>6</v>
      </c>
      <c r="W1367">
        <v>32.6</v>
      </c>
      <c r="X1367" t="s">
        <v>52</v>
      </c>
      <c r="Y1367" t="s">
        <v>68</v>
      </c>
      <c r="Z1367" t="s">
        <v>2263</v>
      </c>
    </row>
    <row r="1368" spans="1:26" x14ac:dyDescent="0.25">
      <c r="A1368">
        <v>1367</v>
      </c>
      <c r="B1368" t="s">
        <v>2950</v>
      </c>
      <c r="C1368">
        <v>43</v>
      </c>
      <c r="D1368" t="s">
        <v>4</v>
      </c>
      <c r="E1368" t="s">
        <v>259</v>
      </c>
      <c r="F1368" t="s">
        <v>2951</v>
      </c>
      <c r="G1368" t="s">
        <v>35</v>
      </c>
      <c r="H1368" t="s">
        <v>36</v>
      </c>
      <c r="I1368">
        <v>4506</v>
      </c>
      <c r="J1368" t="s">
        <v>76</v>
      </c>
      <c r="K1368">
        <v>1</v>
      </c>
      <c r="L1368">
        <v>10</v>
      </c>
      <c r="M1368">
        <v>6</v>
      </c>
      <c r="N1368">
        <v>31</v>
      </c>
      <c r="O1368">
        <v>11</v>
      </c>
      <c r="P1368">
        <v>4</v>
      </c>
      <c r="Q1368">
        <v>3</v>
      </c>
      <c r="R1368" t="b">
        <v>1</v>
      </c>
      <c r="S1368" t="s">
        <v>38</v>
      </c>
      <c r="T1368" t="s">
        <v>91</v>
      </c>
      <c r="U1368" t="s">
        <v>50</v>
      </c>
      <c r="V1368">
        <v>6.5</v>
      </c>
      <c r="W1368">
        <v>35.1</v>
      </c>
      <c r="X1368" t="s">
        <v>88</v>
      </c>
      <c r="Y1368" t="s">
        <v>42</v>
      </c>
      <c r="Z1368" t="s">
        <v>2263</v>
      </c>
    </row>
    <row r="1369" spans="1:26" x14ac:dyDescent="0.25">
      <c r="A1369">
        <v>1368</v>
      </c>
      <c r="B1369" t="s">
        <v>2952</v>
      </c>
      <c r="C1369">
        <v>43</v>
      </c>
      <c r="D1369" t="s">
        <v>2</v>
      </c>
      <c r="E1369" t="s">
        <v>173</v>
      </c>
      <c r="F1369" t="s">
        <v>2953</v>
      </c>
      <c r="G1369" t="s">
        <v>41</v>
      </c>
      <c r="H1369" t="s">
        <v>36</v>
      </c>
      <c r="I1369">
        <v>165965</v>
      </c>
      <c r="J1369" t="s">
        <v>49</v>
      </c>
      <c r="K1369">
        <v>5</v>
      </c>
      <c r="L1369">
        <v>6</v>
      </c>
      <c r="M1369">
        <v>3</v>
      </c>
      <c r="N1369">
        <v>34</v>
      </c>
      <c r="O1369">
        <v>37</v>
      </c>
      <c r="P1369">
        <v>4</v>
      </c>
      <c r="Q1369">
        <v>7</v>
      </c>
      <c r="R1369" t="b">
        <v>1</v>
      </c>
      <c r="S1369" t="s">
        <v>38</v>
      </c>
      <c r="T1369" t="s">
        <v>39</v>
      </c>
      <c r="U1369" t="s">
        <v>50</v>
      </c>
      <c r="V1369">
        <v>6.9</v>
      </c>
      <c r="W1369">
        <v>20.5</v>
      </c>
      <c r="X1369" t="s">
        <v>52</v>
      </c>
      <c r="Y1369" t="s">
        <v>42</v>
      </c>
      <c r="Z1369" t="s">
        <v>2263</v>
      </c>
    </row>
    <row r="1370" spans="1:26" x14ac:dyDescent="0.25">
      <c r="A1370">
        <v>1369</v>
      </c>
      <c r="B1370" t="s">
        <v>2954</v>
      </c>
      <c r="C1370">
        <v>44</v>
      </c>
      <c r="D1370" t="s">
        <v>2</v>
      </c>
      <c r="E1370" t="s">
        <v>518</v>
      </c>
      <c r="F1370" t="s">
        <v>2955</v>
      </c>
      <c r="G1370" t="s">
        <v>47</v>
      </c>
      <c r="H1370" t="s">
        <v>57</v>
      </c>
      <c r="I1370">
        <v>11456</v>
      </c>
      <c r="J1370" t="s">
        <v>63</v>
      </c>
      <c r="K1370">
        <v>0</v>
      </c>
      <c r="L1370">
        <v>4</v>
      </c>
      <c r="M1370">
        <v>8</v>
      </c>
      <c r="N1370">
        <v>18</v>
      </c>
      <c r="O1370">
        <v>17</v>
      </c>
      <c r="P1370">
        <v>4</v>
      </c>
      <c r="Q1370">
        <v>2</v>
      </c>
      <c r="R1370" t="b">
        <v>1</v>
      </c>
      <c r="S1370" t="s">
        <v>38</v>
      </c>
      <c r="T1370" t="s">
        <v>91</v>
      </c>
      <c r="U1370" t="s">
        <v>38</v>
      </c>
      <c r="V1370">
        <v>9.3000000000000007</v>
      </c>
      <c r="W1370">
        <v>21.7</v>
      </c>
      <c r="X1370" t="s">
        <v>88</v>
      </c>
      <c r="Y1370" t="s">
        <v>68</v>
      </c>
      <c r="Z1370" t="s">
        <v>2263</v>
      </c>
    </row>
    <row r="1371" spans="1:26" x14ac:dyDescent="0.25">
      <c r="A1371">
        <v>1370</v>
      </c>
      <c r="B1371" t="s">
        <v>2956</v>
      </c>
      <c r="C1371">
        <v>44</v>
      </c>
      <c r="D1371" t="s">
        <v>3</v>
      </c>
      <c r="E1371" t="s">
        <v>192</v>
      </c>
      <c r="F1371" t="s">
        <v>2957</v>
      </c>
      <c r="G1371" t="s">
        <v>67</v>
      </c>
      <c r="H1371" t="s">
        <v>48</v>
      </c>
      <c r="I1371">
        <v>181614</v>
      </c>
      <c r="J1371" t="s">
        <v>37</v>
      </c>
      <c r="K1371">
        <v>5</v>
      </c>
      <c r="L1371">
        <v>12</v>
      </c>
      <c r="M1371">
        <v>3</v>
      </c>
      <c r="N1371">
        <v>16</v>
      </c>
      <c r="O1371">
        <v>11</v>
      </c>
      <c r="P1371">
        <v>3</v>
      </c>
      <c r="Q1371">
        <v>8</v>
      </c>
      <c r="R1371" t="b">
        <v>1</v>
      </c>
      <c r="S1371" t="s">
        <v>50</v>
      </c>
      <c r="T1371" t="s">
        <v>91</v>
      </c>
      <c r="U1371" t="s">
        <v>40</v>
      </c>
      <c r="V1371">
        <v>5</v>
      </c>
      <c r="W1371">
        <v>19.399999999999999</v>
      </c>
      <c r="X1371" t="s">
        <v>59</v>
      </c>
      <c r="Y1371" t="s">
        <v>42</v>
      </c>
      <c r="Z1371" t="s">
        <v>2263</v>
      </c>
    </row>
    <row r="1372" spans="1:26" x14ac:dyDescent="0.25">
      <c r="A1372">
        <v>1371</v>
      </c>
      <c r="B1372" t="s">
        <v>2958</v>
      </c>
      <c r="C1372">
        <v>44</v>
      </c>
      <c r="D1372" t="s">
        <v>4</v>
      </c>
      <c r="E1372" t="s">
        <v>236</v>
      </c>
      <c r="F1372" t="s">
        <v>2959</v>
      </c>
      <c r="G1372" t="s">
        <v>47</v>
      </c>
      <c r="H1372" t="s">
        <v>36</v>
      </c>
      <c r="I1372">
        <v>137650</v>
      </c>
      <c r="J1372" t="s">
        <v>37</v>
      </c>
      <c r="K1372">
        <v>1</v>
      </c>
      <c r="L1372">
        <v>11</v>
      </c>
      <c r="M1372">
        <v>4</v>
      </c>
      <c r="N1372">
        <v>32</v>
      </c>
      <c r="O1372">
        <v>32</v>
      </c>
      <c r="P1372">
        <v>6</v>
      </c>
      <c r="Q1372">
        <v>4</v>
      </c>
      <c r="R1372" t="b">
        <v>1</v>
      </c>
      <c r="S1372" t="s">
        <v>38</v>
      </c>
      <c r="T1372" t="s">
        <v>39</v>
      </c>
      <c r="U1372" t="s">
        <v>38</v>
      </c>
      <c r="V1372">
        <v>8.5</v>
      </c>
      <c r="W1372">
        <v>29.4</v>
      </c>
      <c r="X1372" t="s">
        <v>88</v>
      </c>
      <c r="Y1372" t="s">
        <v>41</v>
      </c>
      <c r="Z1372" t="s">
        <v>2263</v>
      </c>
    </row>
    <row r="1373" spans="1:26" x14ac:dyDescent="0.25">
      <c r="A1373">
        <v>1372</v>
      </c>
      <c r="B1373" t="s">
        <v>2960</v>
      </c>
      <c r="C1373">
        <v>44</v>
      </c>
      <c r="D1373" t="s">
        <v>2</v>
      </c>
      <c r="E1373" t="s">
        <v>909</v>
      </c>
      <c r="F1373" t="s">
        <v>2961</v>
      </c>
      <c r="G1373" t="s">
        <v>116</v>
      </c>
      <c r="H1373" t="s">
        <v>72</v>
      </c>
      <c r="I1373">
        <v>161203</v>
      </c>
      <c r="J1373" t="s">
        <v>84</v>
      </c>
      <c r="K1373">
        <v>4</v>
      </c>
      <c r="L1373">
        <v>16</v>
      </c>
      <c r="M1373">
        <v>3</v>
      </c>
      <c r="N1373">
        <v>29</v>
      </c>
      <c r="O1373">
        <v>33</v>
      </c>
      <c r="P1373">
        <v>1</v>
      </c>
      <c r="Q1373">
        <v>2</v>
      </c>
      <c r="R1373" t="b">
        <v>1</v>
      </c>
      <c r="S1373" t="s">
        <v>50</v>
      </c>
      <c r="T1373" t="s">
        <v>51</v>
      </c>
      <c r="U1373" t="s">
        <v>38</v>
      </c>
      <c r="V1373">
        <v>5.2</v>
      </c>
      <c r="W1373">
        <v>21.8</v>
      </c>
      <c r="X1373" t="s">
        <v>41</v>
      </c>
      <c r="Y1373" t="s">
        <v>42</v>
      </c>
      <c r="Z1373" t="s">
        <v>2263</v>
      </c>
    </row>
    <row r="1374" spans="1:26" x14ac:dyDescent="0.25">
      <c r="A1374">
        <v>1373</v>
      </c>
      <c r="B1374" t="s">
        <v>2962</v>
      </c>
      <c r="C1374">
        <v>44</v>
      </c>
      <c r="D1374" t="s">
        <v>3</v>
      </c>
      <c r="E1374" t="s">
        <v>1359</v>
      </c>
      <c r="F1374" t="s">
        <v>748</v>
      </c>
      <c r="G1374" t="s">
        <v>116</v>
      </c>
      <c r="H1374" t="s">
        <v>36</v>
      </c>
      <c r="I1374">
        <v>96176</v>
      </c>
      <c r="J1374" t="s">
        <v>63</v>
      </c>
      <c r="K1374">
        <v>4</v>
      </c>
      <c r="L1374">
        <v>10</v>
      </c>
      <c r="M1374">
        <v>6</v>
      </c>
      <c r="N1374">
        <v>32</v>
      </c>
      <c r="O1374">
        <v>10</v>
      </c>
      <c r="P1374">
        <v>9</v>
      </c>
      <c r="Q1374">
        <v>8</v>
      </c>
      <c r="R1374" t="b">
        <v>1</v>
      </c>
      <c r="S1374" t="s">
        <v>50</v>
      </c>
      <c r="T1374" t="s">
        <v>91</v>
      </c>
      <c r="U1374" t="s">
        <v>40</v>
      </c>
      <c r="V1374">
        <v>6.5</v>
      </c>
      <c r="W1374">
        <v>24.4</v>
      </c>
      <c r="X1374" t="s">
        <v>41</v>
      </c>
      <c r="Y1374" t="s">
        <v>68</v>
      </c>
      <c r="Z1374" t="s">
        <v>2263</v>
      </c>
    </row>
    <row r="1375" spans="1:26" x14ac:dyDescent="0.25">
      <c r="A1375">
        <v>1374</v>
      </c>
      <c r="B1375" t="s">
        <v>2963</v>
      </c>
      <c r="C1375">
        <v>44</v>
      </c>
      <c r="D1375" t="s">
        <v>4</v>
      </c>
      <c r="E1375" t="s">
        <v>620</v>
      </c>
      <c r="F1375" t="s">
        <v>103</v>
      </c>
      <c r="G1375" t="s">
        <v>41</v>
      </c>
      <c r="H1375" t="s">
        <v>83</v>
      </c>
      <c r="I1375">
        <v>122224</v>
      </c>
      <c r="J1375" t="s">
        <v>37</v>
      </c>
      <c r="K1375">
        <v>3</v>
      </c>
      <c r="L1375">
        <v>8</v>
      </c>
      <c r="M1375">
        <v>6</v>
      </c>
      <c r="N1375">
        <v>19</v>
      </c>
      <c r="O1375">
        <v>33</v>
      </c>
      <c r="P1375">
        <v>3</v>
      </c>
      <c r="Q1375">
        <v>1</v>
      </c>
      <c r="R1375" t="b">
        <v>1</v>
      </c>
      <c r="S1375" t="s">
        <v>40</v>
      </c>
      <c r="T1375" t="s">
        <v>58</v>
      </c>
      <c r="U1375" t="s">
        <v>40</v>
      </c>
      <c r="V1375">
        <v>7.9</v>
      </c>
      <c r="W1375">
        <v>28.2</v>
      </c>
      <c r="X1375" t="s">
        <v>59</v>
      </c>
      <c r="Y1375" t="s">
        <v>41</v>
      </c>
      <c r="Z1375" t="s">
        <v>2263</v>
      </c>
    </row>
    <row r="1376" spans="1:26" x14ac:dyDescent="0.25">
      <c r="A1376">
        <v>1375</v>
      </c>
      <c r="B1376" t="s">
        <v>2964</v>
      </c>
      <c r="C1376">
        <v>44</v>
      </c>
      <c r="D1376" t="s">
        <v>3</v>
      </c>
      <c r="E1376" t="s">
        <v>230</v>
      </c>
      <c r="F1376" t="s">
        <v>2965</v>
      </c>
      <c r="G1376" t="s">
        <v>47</v>
      </c>
      <c r="H1376" t="s">
        <v>72</v>
      </c>
      <c r="I1376">
        <v>63401</v>
      </c>
      <c r="J1376" t="s">
        <v>37</v>
      </c>
      <c r="K1376">
        <v>1</v>
      </c>
      <c r="L1376">
        <v>8</v>
      </c>
      <c r="M1376">
        <v>4</v>
      </c>
      <c r="N1376">
        <v>30</v>
      </c>
      <c r="O1376">
        <v>12</v>
      </c>
      <c r="P1376">
        <v>2</v>
      </c>
      <c r="Q1376">
        <v>1</v>
      </c>
      <c r="R1376" t="b">
        <v>0</v>
      </c>
      <c r="S1376" t="s">
        <v>40</v>
      </c>
      <c r="T1376" t="s">
        <v>39</v>
      </c>
      <c r="U1376" t="s">
        <v>50</v>
      </c>
      <c r="V1376">
        <v>7.2</v>
      </c>
      <c r="W1376">
        <v>17</v>
      </c>
      <c r="X1376" t="s">
        <v>41</v>
      </c>
      <c r="Y1376" t="s">
        <v>41</v>
      </c>
      <c r="Z1376" t="s">
        <v>2263</v>
      </c>
    </row>
    <row r="1377" spans="1:26" x14ac:dyDescent="0.25">
      <c r="A1377">
        <v>1376</v>
      </c>
      <c r="B1377" t="s">
        <v>2966</v>
      </c>
      <c r="C1377">
        <v>44</v>
      </c>
      <c r="D1377" t="s">
        <v>4</v>
      </c>
      <c r="E1377" t="s">
        <v>765</v>
      </c>
      <c r="F1377" t="s">
        <v>2967</v>
      </c>
      <c r="G1377" t="s">
        <v>62</v>
      </c>
      <c r="H1377" t="s">
        <v>48</v>
      </c>
      <c r="I1377">
        <v>107727</v>
      </c>
      <c r="J1377" t="s">
        <v>63</v>
      </c>
      <c r="K1377">
        <v>1</v>
      </c>
      <c r="L1377">
        <v>7</v>
      </c>
      <c r="M1377">
        <v>4</v>
      </c>
      <c r="N1377">
        <v>36</v>
      </c>
      <c r="O1377">
        <v>38</v>
      </c>
      <c r="P1377">
        <v>9</v>
      </c>
      <c r="Q1377">
        <v>2</v>
      </c>
      <c r="R1377" t="b">
        <v>1</v>
      </c>
      <c r="S1377" t="s">
        <v>50</v>
      </c>
      <c r="T1377" t="s">
        <v>58</v>
      </c>
      <c r="U1377" t="s">
        <v>40</v>
      </c>
      <c r="V1377">
        <v>3</v>
      </c>
      <c r="W1377">
        <v>17.3</v>
      </c>
      <c r="X1377" t="s">
        <v>59</v>
      </c>
      <c r="Y1377" t="s">
        <v>68</v>
      </c>
      <c r="Z1377" t="s">
        <v>2263</v>
      </c>
    </row>
    <row r="1378" spans="1:26" x14ac:dyDescent="0.25">
      <c r="A1378">
        <v>1377</v>
      </c>
      <c r="B1378" t="s">
        <v>2968</v>
      </c>
      <c r="C1378">
        <v>44</v>
      </c>
      <c r="D1378" t="s">
        <v>2</v>
      </c>
      <c r="E1378" t="s">
        <v>290</v>
      </c>
      <c r="F1378" t="s">
        <v>808</v>
      </c>
      <c r="G1378" t="s">
        <v>35</v>
      </c>
      <c r="H1378" t="s">
        <v>36</v>
      </c>
      <c r="I1378">
        <v>117692</v>
      </c>
      <c r="J1378" t="s">
        <v>76</v>
      </c>
      <c r="K1378">
        <v>0</v>
      </c>
      <c r="L1378">
        <v>8</v>
      </c>
      <c r="M1378">
        <v>3</v>
      </c>
      <c r="N1378">
        <v>35</v>
      </c>
      <c r="O1378">
        <v>26</v>
      </c>
      <c r="P1378">
        <v>7</v>
      </c>
      <c r="Q1378">
        <v>8</v>
      </c>
      <c r="R1378" t="b">
        <v>0</v>
      </c>
      <c r="S1378" t="s">
        <v>50</v>
      </c>
      <c r="T1378" t="s">
        <v>58</v>
      </c>
      <c r="U1378" t="s">
        <v>38</v>
      </c>
      <c r="V1378">
        <v>8.1</v>
      </c>
      <c r="W1378">
        <v>26.7</v>
      </c>
      <c r="X1378" t="s">
        <v>41</v>
      </c>
      <c r="Y1378" t="s">
        <v>42</v>
      </c>
      <c r="Z1378" t="s">
        <v>2263</v>
      </c>
    </row>
    <row r="1379" spans="1:26" x14ac:dyDescent="0.25">
      <c r="A1379">
        <v>1378</v>
      </c>
      <c r="B1379" t="s">
        <v>2969</v>
      </c>
      <c r="C1379">
        <v>44</v>
      </c>
      <c r="D1379" t="s">
        <v>4</v>
      </c>
      <c r="E1379" t="s">
        <v>108</v>
      </c>
      <c r="F1379" t="s">
        <v>2970</v>
      </c>
      <c r="G1379" t="s">
        <v>41</v>
      </c>
      <c r="H1379" t="s">
        <v>57</v>
      </c>
      <c r="I1379">
        <v>173146</v>
      </c>
      <c r="J1379" t="s">
        <v>63</v>
      </c>
      <c r="K1379">
        <v>0</v>
      </c>
      <c r="L1379">
        <v>11</v>
      </c>
      <c r="M1379">
        <v>5</v>
      </c>
      <c r="N1379">
        <v>14</v>
      </c>
      <c r="O1379">
        <v>16</v>
      </c>
      <c r="P1379">
        <v>6</v>
      </c>
      <c r="Q1379">
        <v>9</v>
      </c>
      <c r="R1379" t="b">
        <v>0</v>
      </c>
      <c r="S1379" t="s">
        <v>50</v>
      </c>
      <c r="T1379" t="s">
        <v>58</v>
      </c>
      <c r="U1379" t="s">
        <v>40</v>
      </c>
      <c r="V1379">
        <v>7</v>
      </c>
      <c r="W1379">
        <v>23.1</v>
      </c>
      <c r="X1379" t="s">
        <v>52</v>
      </c>
      <c r="Y1379" t="s">
        <v>41</v>
      </c>
      <c r="Z1379" t="s">
        <v>2263</v>
      </c>
    </row>
    <row r="1380" spans="1:26" x14ac:dyDescent="0.25">
      <c r="A1380">
        <v>1379</v>
      </c>
      <c r="B1380" t="s">
        <v>2971</v>
      </c>
      <c r="C1380">
        <v>44</v>
      </c>
      <c r="D1380" t="s">
        <v>4</v>
      </c>
      <c r="E1380" t="s">
        <v>922</v>
      </c>
      <c r="F1380" t="s">
        <v>2972</v>
      </c>
      <c r="G1380" t="s">
        <v>41</v>
      </c>
      <c r="H1380" t="s">
        <v>57</v>
      </c>
      <c r="I1380">
        <v>31917</v>
      </c>
      <c r="J1380" t="s">
        <v>76</v>
      </c>
      <c r="K1380">
        <v>3</v>
      </c>
      <c r="L1380">
        <v>8</v>
      </c>
      <c r="M1380">
        <v>4</v>
      </c>
      <c r="N1380">
        <v>26</v>
      </c>
      <c r="O1380">
        <v>19</v>
      </c>
      <c r="P1380">
        <v>2</v>
      </c>
      <c r="Q1380">
        <v>2</v>
      </c>
      <c r="R1380" t="b">
        <v>1</v>
      </c>
      <c r="S1380" t="s">
        <v>50</v>
      </c>
      <c r="T1380" t="s">
        <v>39</v>
      </c>
      <c r="U1380" t="s">
        <v>40</v>
      </c>
      <c r="V1380">
        <v>5.7</v>
      </c>
      <c r="W1380">
        <v>20</v>
      </c>
      <c r="X1380" t="s">
        <v>52</v>
      </c>
      <c r="Y1380" t="s">
        <v>41</v>
      </c>
      <c r="Z1380" t="s">
        <v>2263</v>
      </c>
    </row>
    <row r="1381" spans="1:26" x14ac:dyDescent="0.25">
      <c r="A1381">
        <v>1380</v>
      </c>
      <c r="B1381" t="s">
        <v>2973</v>
      </c>
      <c r="C1381">
        <v>44</v>
      </c>
      <c r="D1381" t="s">
        <v>4</v>
      </c>
      <c r="E1381" t="s">
        <v>45</v>
      </c>
      <c r="F1381" t="s">
        <v>2974</v>
      </c>
      <c r="G1381" t="s">
        <v>47</v>
      </c>
      <c r="H1381" t="s">
        <v>36</v>
      </c>
      <c r="I1381">
        <v>88520</v>
      </c>
      <c r="J1381" t="s">
        <v>49</v>
      </c>
      <c r="K1381">
        <v>2</v>
      </c>
      <c r="L1381">
        <v>9</v>
      </c>
      <c r="M1381">
        <v>4</v>
      </c>
      <c r="N1381">
        <v>11</v>
      </c>
      <c r="O1381">
        <v>28</v>
      </c>
      <c r="P1381">
        <v>3</v>
      </c>
      <c r="Q1381">
        <v>4</v>
      </c>
      <c r="R1381" t="b">
        <v>1</v>
      </c>
      <c r="S1381" t="s">
        <v>40</v>
      </c>
      <c r="T1381" t="s">
        <v>51</v>
      </c>
      <c r="U1381" t="s">
        <v>40</v>
      </c>
      <c r="V1381">
        <v>6.3</v>
      </c>
      <c r="W1381">
        <v>25</v>
      </c>
      <c r="X1381" t="s">
        <v>59</v>
      </c>
      <c r="Y1381" t="s">
        <v>68</v>
      </c>
      <c r="Z1381" t="s">
        <v>2263</v>
      </c>
    </row>
    <row r="1382" spans="1:26" x14ac:dyDescent="0.25">
      <c r="A1382">
        <v>1381</v>
      </c>
      <c r="B1382" t="s">
        <v>2975</v>
      </c>
      <c r="C1382">
        <v>44</v>
      </c>
      <c r="D1382" t="s">
        <v>4</v>
      </c>
      <c r="E1382" t="s">
        <v>287</v>
      </c>
      <c r="F1382" t="s">
        <v>2976</v>
      </c>
      <c r="G1382" t="s">
        <v>56</v>
      </c>
      <c r="H1382" t="s">
        <v>83</v>
      </c>
      <c r="I1382">
        <v>84139</v>
      </c>
      <c r="J1382" t="s">
        <v>49</v>
      </c>
      <c r="K1382">
        <v>5</v>
      </c>
      <c r="L1382">
        <v>10</v>
      </c>
      <c r="M1382">
        <v>4</v>
      </c>
      <c r="N1382">
        <v>18</v>
      </c>
      <c r="O1382">
        <v>33</v>
      </c>
      <c r="P1382">
        <v>3</v>
      </c>
      <c r="Q1382">
        <v>8</v>
      </c>
      <c r="R1382" t="b">
        <v>0</v>
      </c>
      <c r="S1382" t="s">
        <v>38</v>
      </c>
      <c r="T1382" t="s">
        <v>39</v>
      </c>
      <c r="U1382" t="s">
        <v>38</v>
      </c>
      <c r="V1382">
        <v>7.1</v>
      </c>
      <c r="W1382">
        <v>24.4</v>
      </c>
      <c r="X1382" t="s">
        <v>52</v>
      </c>
      <c r="Y1382" t="s">
        <v>41</v>
      </c>
      <c r="Z1382" t="s">
        <v>2263</v>
      </c>
    </row>
    <row r="1383" spans="1:26" x14ac:dyDescent="0.25">
      <c r="A1383">
        <v>1382</v>
      </c>
      <c r="B1383" t="s">
        <v>2977</v>
      </c>
      <c r="C1383">
        <v>44</v>
      </c>
      <c r="D1383" t="s">
        <v>3</v>
      </c>
      <c r="E1383" t="s">
        <v>409</v>
      </c>
      <c r="F1383" t="s">
        <v>2978</v>
      </c>
      <c r="G1383" t="s">
        <v>67</v>
      </c>
      <c r="H1383" t="s">
        <v>57</v>
      </c>
      <c r="I1383">
        <v>196578</v>
      </c>
      <c r="J1383" t="s">
        <v>76</v>
      </c>
      <c r="K1383">
        <v>2</v>
      </c>
      <c r="L1383">
        <v>8</v>
      </c>
      <c r="M1383">
        <v>3</v>
      </c>
      <c r="N1383">
        <v>11</v>
      </c>
      <c r="O1383">
        <v>18</v>
      </c>
      <c r="P1383">
        <v>9</v>
      </c>
      <c r="Q1383">
        <v>9</v>
      </c>
      <c r="R1383" t="b">
        <v>0</v>
      </c>
      <c r="S1383" t="s">
        <v>50</v>
      </c>
      <c r="T1383" t="s">
        <v>58</v>
      </c>
      <c r="U1383" t="s">
        <v>40</v>
      </c>
      <c r="V1383">
        <v>7.4</v>
      </c>
      <c r="W1383">
        <v>20.399999999999999</v>
      </c>
      <c r="X1383" t="s">
        <v>59</v>
      </c>
      <c r="Y1383" t="s">
        <v>41</v>
      </c>
      <c r="Z1383" t="s">
        <v>2263</v>
      </c>
    </row>
    <row r="1384" spans="1:26" x14ac:dyDescent="0.25">
      <c r="A1384">
        <v>1383</v>
      </c>
      <c r="B1384" t="s">
        <v>2979</v>
      </c>
      <c r="C1384">
        <v>44</v>
      </c>
      <c r="D1384" t="s">
        <v>4</v>
      </c>
      <c r="E1384" t="s">
        <v>374</v>
      </c>
      <c r="F1384" t="s">
        <v>2980</v>
      </c>
      <c r="G1384" t="s">
        <v>116</v>
      </c>
      <c r="H1384" t="s">
        <v>72</v>
      </c>
      <c r="I1384">
        <v>95381</v>
      </c>
      <c r="J1384" t="s">
        <v>63</v>
      </c>
      <c r="K1384">
        <v>2</v>
      </c>
      <c r="L1384">
        <v>14</v>
      </c>
      <c r="M1384">
        <v>5</v>
      </c>
      <c r="N1384">
        <v>19</v>
      </c>
      <c r="O1384">
        <v>27</v>
      </c>
      <c r="P1384">
        <v>6</v>
      </c>
      <c r="Q1384">
        <v>5</v>
      </c>
      <c r="R1384" t="b">
        <v>0</v>
      </c>
      <c r="S1384" t="s">
        <v>50</v>
      </c>
      <c r="T1384" t="s">
        <v>39</v>
      </c>
      <c r="U1384" t="s">
        <v>38</v>
      </c>
      <c r="V1384">
        <v>7.3</v>
      </c>
      <c r="W1384">
        <v>25.8</v>
      </c>
      <c r="X1384" t="s">
        <v>88</v>
      </c>
      <c r="Y1384" t="s">
        <v>68</v>
      </c>
      <c r="Z1384" t="s">
        <v>2263</v>
      </c>
    </row>
    <row r="1385" spans="1:26" x14ac:dyDescent="0.25">
      <c r="A1385">
        <v>1384</v>
      </c>
      <c r="B1385" t="s">
        <v>2981</v>
      </c>
      <c r="C1385">
        <v>44</v>
      </c>
      <c r="D1385" t="s">
        <v>3</v>
      </c>
      <c r="E1385" t="s">
        <v>1014</v>
      </c>
      <c r="F1385" t="s">
        <v>2982</v>
      </c>
      <c r="G1385" t="s">
        <v>62</v>
      </c>
      <c r="H1385" t="s">
        <v>83</v>
      </c>
      <c r="I1385">
        <v>171026</v>
      </c>
      <c r="J1385" t="s">
        <v>84</v>
      </c>
      <c r="K1385">
        <v>1</v>
      </c>
      <c r="L1385">
        <v>11</v>
      </c>
      <c r="M1385">
        <v>3</v>
      </c>
      <c r="N1385">
        <v>36</v>
      </c>
      <c r="O1385">
        <v>24</v>
      </c>
      <c r="P1385">
        <v>7</v>
      </c>
      <c r="Q1385">
        <v>5</v>
      </c>
      <c r="R1385" t="b">
        <v>1</v>
      </c>
      <c r="S1385" t="s">
        <v>40</v>
      </c>
      <c r="T1385" t="s">
        <v>39</v>
      </c>
      <c r="U1385" t="s">
        <v>38</v>
      </c>
      <c r="V1385">
        <v>5.4</v>
      </c>
      <c r="W1385">
        <v>20</v>
      </c>
      <c r="X1385" t="s">
        <v>88</v>
      </c>
      <c r="Y1385" t="s">
        <v>68</v>
      </c>
      <c r="Z1385" t="s">
        <v>2263</v>
      </c>
    </row>
    <row r="1386" spans="1:26" x14ac:dyDescent="0.25">
      <c r="A1386">
        <v>1385</v>
      </c>
      <c r="B1386" t="s">
        <v>2983</v>
      </c>
      <c r="C1386">
        <v>44</v>
      </c>
      <c r="D1386" t="s">
        <v>4</v>
      </c>
      <c r="E1386" t="s">
        <v>483</v>
      </c>
      <c r="F1386" t="s">
        <v>2984</v>
      </c>
      <c r="G1386" t="s">
        <v>35</v>
      </c>
      <c r="H1386" t="s">
        <v>48</v>
      </c>
      <c r="I1386">
        <v>133159</v>
      </c>
      <c r="J1386" t="s">
        <v>37</v>
      </c>
      <c r="K1386">
        <v>5</v>
      </c>
      <c r="L1386">
        <v>11</v>
      </c>
      <c r="M1386">
        <v>4</v>
      </c>
      <c r="N1386">
        <v>21</v>
      </c>
      <c r="O1386">
        <v>26</v>
      </c>
      <c r="P1386">
        <v>3</v>
      </c>
      <c r="Q1386">
        <v>0</v>
      </c>
      <c r="R1386" t="b">
        <v>1</v>
      </c>
      <c r="S1386" t="s">
        <v>40</v>
      </c>
      <c r="T1386" t="s">
        <v>58</v>
      </c>
      <c r="U1386" t="s">
        <v>38</v>
      </c>
      <c r="V1386">
        <v>6.5</v>
      </c>
      <c r="W1386">
        <v>28.6</v>
      </c>
      <c r="X1386" t="s">
        <v>88</v>
      </c>
      <c r="Y1386" t="s">
        <v>68</v>
      </c>
      <c r="Z1386" t="s">
        <v>2263</v>
      </c>
    </row>
    <row r="1387" spans="1:26" x14ac:dyDescent="0.25">
      <c r="A1387">
        <v>1386</v>
      </c>
      <c r="B1387" t="s">
        <v>2985</v>
      </c>
      <c r="C1387">
        <v>44</v>
      </c>
      <c r="D1387" t="s">
        <v>4</v>
      </c>
      <c r="E1387" t="s">
        <v>200</v>
      </c>
      <c r="F1387" t="s">
        <v>2986</v>
      </c>
      <c r="G1387" t="s">
        <v>116</v>
      </c>
      <c r="H1387" t="s">
        <v>48</v>
      </c>
      <c r="I1387">
        <v>122188</v>
      </c>
      <c r="J1387" t="s">
        <v>49</v>
      </c>
      <c r="K1387">
        <v>1</v>
      </c>
      <c r="L1387">
        <v>7</v>
      </c>
      <c r="M1387">
        <v>7</v>
      </c>
      <c r="N1387">
        <v>11</v>
      </c>
      <c r="O1387">
        <v>33</v>
      </c>
      <c r="P1387">
        <v>7</v>
      </c>
      <c r="Q1387">
        <v>1</v>
      </c>
      <c r="R1387" t="b">
        <v>0</v>
      </c>
      <c r="S1387" t="s">
        <v>50</v>
      </c>
      <c r="T1387" t="s">
        <v>58</v>
      </c>
      <c r="U1387" t="s">
        <v>40</v>
      </c>
      <c r="V1387">
        <v>5.2</v>
      </c>
      <c r="W1387">
        <v>24</v>
      </c>
      <c r="X1387" t="s">
        <v>59</v>
      </c>
      <c r="Y1387" t="s">
        <v>41</v>
      </c>
      <c r="Z1387" t="s">
        <v>2263</v>
      </c>
    </row>
    <row r="1388" spans="1:26" x14ac:dyDescent="0.25">
      <c r="A1388">
        <v>1387</v>
      </c>
      <c r="B1388" t="s">
        <v>2987</v>
      </c>
      <c r="C1388">
        <v>44</v>
      </c>
      <c r="D1388" t="s">
        <v>3</v>
      </c>
      <c r="E1388" t="s">
        <v>925</v>
      </c>
      <c r="F1388" t="s">
        <v>2988</v>
      </c>
      <c r="G1388" t="s">
        <v>62</v>
      </c>
      <c r="H1388" t="s">
        <v>57</v>
      </c>
      <c r="I1388">
        <v>116084</v>
      </c>
      <c r="J1388" t="s">
        <v>49</v>
      </c>
      <c r="K1388">
        <v>5</v>
      </c>
      <c r="L1388">
        <v>8</v>
      </c>
      <c r="M1388">
        <v>1</v>
      </c>
      <c r="N1388">
        <v>24</v>
      </c>
      <c r="O1388">
        <v>35</v>
      </c>
      <c r="P1388">
        <v>0</v>
      </c>
      <c r="Q1388">
        <v>8</v>
      </c>
      <c r="R1388" t="b">
        <v>0</v>
      </c>
      <c r="S1388" t="s">
        <v>38</v>
      </c>
      <c r="T1388" t="s">
        <v>91</v>
      </c>
      <c r="U1388" t="s">
        <v>40</v>
      </c>
      <c r="V1388">
        <v>7.6</v>
      </c>
      <c r="W1388">
        <v>34.200000000000003</v>
      </c>
      <c r="X1388" t="s">
        <v>88</v>
      </c>
      <c r="Y1388" t="s">
        <v>41</v>
      </c>
      <c r="Z1388" t="s">
        <v>2263</v>
      </c>
    </row>
    <row r="1389" spans="1:26" x14ac:dyDescent="0.25">
      <c r="A1389">
        <v>1388</v>
      </c>
      <c r="B1389" t="s">
        <v>2989</v>
      </c>
      <c r="C1389">
        <v>44</v>
      </c>
      <c r="D1389" t="s">
        <v>2</v>
      </c>
      <c r="E1389" t="s">
        <v>1324</v>
      </c>
      <c r="F1389" t="s">
        <v>2990</v>
      </c>
      <c r="G1389" t="s">
        <v>41</v>
      </c>
      <c r="H1389" t="s">
        <v>83</v>
      </c>
      <c r="I1389">
        <v>186282</v>
      </c>
      <c r="J1389" t="s">
        <v>76</v>
      </c>
      <c r="K1389">
        <v>4</v>
      </c>
      <c r="L1389">
        <v>16</v>
      </c>
      <c r="M1389">
        <v>5</v>
      </c>
      <c r="N1389">
        <v>34</v>
      </c>
      <c r="O1389">
        <v>31</v>
      </c>
      <c r="P1389">
        <v>8</v>
      </c>
      <c r="Q1389">
        <v>7</v>
      </c>
      <c r="R1389" t="b">
        <v>1</v>
      </c>
      <c r="S1389" t="s">
        <v>40</v>
      </c>
      <c r="T1389" t="s">
        <v>91</v>
      </c>
      <c r="U1389" t="s">
        <v>40</v>
      </c>
      <c r="V1389">
        <v>6.1</v>
      </c>
      <c r="W1389">
        <v>18.5</v>
      </c>
      <c r="X1389" t="s">
        <v>88</v>
      </c>
      <c r="Y1389" t="s">
        <v>68</v>
      </c>
      <c r="Z1389" t="s">
        <v>2263</v>
      </c>
    </row>
    <row r="1390" spans="1:26" x14ac:dyDescent="0.25">
      <c r="A1390">
        <v>1389</v>
      </c>
      <c r="B1390" t="s">
        <v>2991</v>
      </c>
      <c r="C1390">
        <v>44</v>
      </c>
      <c r="D1390" t="s">
        <v>2</v>
      </c>
      <c r="E1390" t="s">
        <v>293</v>
      </c>
      <c r="F1390" t="s">
        <v>2992</v>
      </c>
      <c r="G1390" t="s">
        <v>67</v>
      </c>
      <c r="H1390" t="s">
        <v>57</v>
      </c>
      <c r="I1390">
        <v>87067</v>
      </c>
      <c r="J1390" t="s">
        <v>84</v>
      </c>
      <c r="K1390">
        <v>1</v>
      </c>
      <c r="L1390">
        <v>18</v>
      </c>
      <c r="M1390">
        <v>5</v>
      </c>
      <c r="N1390">
        <v>12</v>
      </c>
      <c r="O1390">
        <v>35</v>
      </c>
      <c r="P1390">
        <v>6</v>
      </c>
      <c r="Q1390">
        <v>1</v>
      </c>
      <c r="R1390" t="b">
        <v>0</v>
      </c>
      <c r="S1390" t="s">
        <v>40</v>
      </c>
      <c r="T1390" t="s">
        <v>58</v>
      </c>
      <c r="U1390" t="s">
        <v>40</v>
      </c>
      <c r="V1390">
        <v>7.2</v>
      </c>
      <c r="W1390">
        <v>22</v>
      </c>
      <c r="X1390" t="s">
        <v>59</v>
      </c>
      <c r="Y1390" t="s">
        <v>41</v>
      </c>
      <c r="Z1390" t="s">
        <v>2263</v>
      </c>
    </row>
    <row r="1391" spans="1:26" x14ac:dyDescent="0.25">
      <c r="A1391">
        <v>1390</v>
      </c>
      <c r="B1391" t="s">
        <v>2993</v>
      </c>
      <c r="C1391">
        <v>44</v>
      </c>
      <c r="D1391" t="s">
        <v>3</v>
      </c>
      <c r="E1391" t="s">
        <v>114</v>
      </c>
      <c r="F1391" t="s">
        <v>2994</v>
      </c>
      <c r="G1391" t="s">
        <v>41</v>
      </c>
      <c r="H1391" t="s">
        <v>48</v>
      </c>
      <c r="I1391">
        <v>76386</v>
      </c>
      <c r="J1391" t="s">
        <v>63</v>
      </c>
      <c r="K1391">
        <v>1</v>
      </c>
      <c r="L1391">
        <v>8</v>
      </c>
      <c r="M1391">
        <v>6</v>
      </c>
      <c r="N1391">
        <v>11</v>
      </c>
      <c r="O1391">
        <v>26</v>
      </c>
      <c r="P1391">
        <v>3</v>
      </c>
      <c r="Q1391">
        <v>4</v>
      </c>
      <c r="R1391" t="b">
        <v>1</v>
      </c>
      <c r="S1391" t="s">
        <v>40</v>
      </c>
      <c r="T1391" t="s">
        <v>58</v>
      </c>
      <c r="U1391" t="s">
        <v>40</v>
      </c>
      <c r="V1391">
        <v>5.7</v>
      </c>
      <c r="W1391">
        <v>29.7</v>
      </c>
      <c r="X1391" t="s">
        <v>41</v>
      </c>
      <c r="Y1391" t="s">
        <v>68</v>
      </c>
      <c r="Z1391" t="s">
        <v>2263</v>
      </c>
    </row>
    <row r="1392" spans="1:26" x14ac:dyDescent="0.25">
      <c r="A1392">
        <v>1391</v>
      </c>
      <c r="B1392" t="s">
        <v>2995</v>
      </c>
      <c r="C1392">
        <v>44</v>
      </c>
      <c r="D1392" t="s">
        <v>4</v>
      </c>
      <c r="E1392" t="s">
        <v>259</v>
      </c>
      <c r="F1392" t="s">
        <v>2996</v>
      </c>
      <c r="G1392" t="s">
        <v>67</v>
      </c>
      <c r="H1392" t="s">
        <v>57</v>
      </c>
      <c r="I1392">
        <v>150388</v>
      </c>
      <c r="J1392" t="s">
        <v>84</v>
      </c>
      <c r="K1392">
        <v>1</v>
      </c>
      <c r="L1392">
        <v>15</v>
      </c>
      <c r="M1392">
        <v>4</v>
      </c>
      <c r="N1392">
        <v>16</v>
      </c>
      <c r="O1392">
        <v>28</v>
      </c>
      <c r="P1392">
        <v>7</v>
      </c>
      <c r="Q1392">
        <v>4</v>
      </c>
      <c r="R1392" t="b">
        <v>1</v>
      </c>
      <c r="S1392" t="s">
        <v>40</v>
      </c>
      <c r="T1392" t="s">
        <v>58</v>
      </c>
      <c r="U1392" t="s">
        <v>38</v>
      </c>
      <c r="V1392">
        <v>6.6</v>
      </c>
      <c r="W1392">
        <v>19.7</v>
      </c>
      <c r="X1392" t="s">
        <v>41</v>
      </c>
      <c r="Y1392" t="s">
        <v>68</v>
      </c>
      <c r="Z1392" t="s">
        <v>2263</v>
      </c>
    </row>
    <row r="1393" spans="1:26" x14ac:dyDescent="0.25">
      <c r="A1393">
        <v>1392</v>
      </c>
      <c r="B1393" t="s">
        <v>2997</v>
      </c>
      <c r="C1393">
        <v>44</v>
      </c>
      <c r="D1393" t="s">
        <v>2</v>
      </c>
      <c r="E1393" t="s">
        <v>542</v>
      </c>
      <c r="F1393" t="s">
        <v>2998</v>
      </c>
      <c r="G1393" t="s">
        <v>47</v>
      </c>
      <c r="H1393" t="s">
        <v>83</v>
      </c>
      <c r="I1393">
        <v>29932</v>
      </c>
      <c r="J1393" t="s">
        <v>76</v>
      </c>
      <c r="K1393">
        <v>3</v>
      </c>
      <c r="L1393">
        <v>16</v>
      </c>
      <c r="M1393">
        <v>3</v>
      </c>
      <c r="N1393">
        <v>37</v>
      </c>
      <c r="O1393">
        <v>18</v>
      </c>
      <c r="P1393">
        <v>9</v>
      </c>
      <c r="Q1393">
        <v>5</v>
      </c>
      <c r="R1393" t="b">
        <v>1</v>
      </c>
      <c r="S1393" t="s">
        <v>38</v>
      </c>
      <c r="T1393" t="s">
        <v>51</v>
      </c>
      <c r="U1393" t="s">
        <v>38</v>
      </c>
      <c r="V1393">
        <v>6.2</v>
      </c>
      <c r="W1393">
        <v>25.2</v>
      </c>
      <c r="X1393" t="s">
        <v>59</v>
      </c>
      <c r="Y1393" t="s">
        <v>42</v>
      </c>
      <c r="Z1393" t="s">
        <v>2263</v>
      </c>
    </row>
    <row r="1394" spans="1:26" x14ac:dyDescent="0.25">
      <c r="A1394">
        <v>1393</v>
      </c>
      <c r="B1394" t="s">
        <v>2999</v>
      </c>
      <c r="C1394">
        <v>44</v>
      </c>
      <c r="D1394" t="s">
        <v>4</v>
      </c>
      <c r="E1394" t="s">
        <v>1351</v>
      </c>
      <c r="F1394" t="s">
        <v>3000</v>
      </c>
      <c r="G1394" t="s">
        <v>62</v>
      </c>
      <c r="H1394" t="s">
        <v>36</v>
      </c>
      <c r="I1394">
        <v>180189</v>
      </c>
      <c r="J1394" t="s">
        <v>84</v>
      </c>
      <c r="K1394">
        <v>1</v>
      </c>
      <c r="L1394">
        <v>13</v>
      </c>
      <c r="M1394">
        <v>5</v>
      </c>
      <c r="N1394">
        <v>18</v>
      </c>
      <c r="O1394">
        <v>34</v>
      </c>
      <c r="P1394">
        <v>1</v>
      </c>
      <c r="Q1394">
        <v>3</v>
      </c>
      <c r="R1394" t="b">
        <v>1</v>
      </c>
      <c r="S1394" t="s">
        <v>40</v>
      </c>
      <c r="T1394" t="s">
        <v>39</v>
      </c>
      <c r="U1394" t="s">
        <v>38</v>
      </c>
      <c r="V1394">
        <v>4.7</v>
      </c>
      <c r="W1394">
        <v>15.1</v>
      </c>
      <c r="X1394" t="s">
        <v>52</v>
      </c>
      <c r="Y1394" t="s">
        <v>42</v>
      </c>
      <c r="Z1394" t="s">
        <v>2263</v>
      </c>
    </row>
    <row r="1395" spans="1:26" x14ac:dyDescent="0.25">
      <c r="A1395">
        <v>1394</v>
      </c>
      <c r="B1395" t="s">
        <v>3001</v>
      </c>
      <c r="C1395">
        <v>44</v>
      </c>
      <c r="D1395" t="s">
        <v>3</v>
      </c>
      <c r="E1395" t="s">
        <v>251</v>
      </c>
      <c r="F1395" t="s">
        <v>3002</v>
      </c>
      <c r="G1395" t="s">
        <v>56</v>
      </c>
      <c r="H1395" t="s">
        <v>48</v>
      </c>
      <c r="I1395">
        <v>72873</v>
      </c>
      <c r="J1395" t="s">
        <v>37</v>
      </c>
      <c r="K1395">
        <v>0</v>
      </c>
      <c r="L1395">
        <v>16</v>
      </c>
      <c r="M1395">
        <v>6</v>
      </c>
      <c r="N1395">
        <v>20</v>
      </c>
      <c r="O1395">
        <v>15</v>
      </c>
      <c r="P1395">
        <v>7</v>
      </c>
      <c r="Q1395">
        <v>8</v>
      </c>
      <c r="R1395" t="b">
        <v>1</v>
      </c>
      <c r="S1395" t="s">
        <v>40</v>
      </c>
      <c r="T1395" t="s">
        <v>58</v>
      </c>
      <c r="U1395" t="s">
        <v>40</v>
      </c>
      <c r="V1395">
        <v>8.1</v>
      </c>
      <c r="W1395">
        <v>19.600000000000001</v>
      </c>
      <c r="X1395" t="s">
        <v>41</v>
      </c>
      <c r="Y1395" t="s">
        <v>42</v>
      </c>
      <c r="Z1395" t="s">
        <v>2263</v>
      </c>
    </row>
    <row r="1396" spans="1:26" x14ac:dyDescent="0.25">
      <c r="A1396">
        <v>1395</v>
      </c>
      <c r="B1396" t="s">
        <v>3003</v>
      </c>
      <c r="C1396">
        <v>44</v>
      </c>
      <c r="D1396" t="s">
        <v>3</v>
      </c>
      <c r="E1396" t="s">
        <v>483</v>
      </c>
      <c r="F1396" t="s">
        <v>3004</v>
      </c>
      <c r="G1396" t="s">
        <v>116</v>
      </c>
      <c r="H1396" t="s">
        <v>36</v>
      </c>
      <c r="I1396">
        <v>165789</v>
      </c>
      <c r="J1396" t="s">
        <v>63</v>
      </c>
      <c r="K1396">
        <v>0</v>
      </c>
      <c r="L1396">
        <v>11</v>
      </c>
      <c r="M1396">
        <v>5</v>
      </c>
      <c r="N1396">
        <v>38</v>
      </c>
      <c r="O1396">
        <v>28</v>
      </c>
      <c r="P1396">
        <v>9</v>
      </c>
      <c r="Q1396">
        <v>4</v>
      </c>
      <c r="R1396" t="b">
        <v>1</v>
      </c>
      <c r="S1396" t="s">
        <v>50</v>
      </c>
      <c r="T1396" t="s">
        <v>91</v>
      </c>
      <c r="U1396" t="s">
        <v>38</v>
      </c>
      <c r="V1396">
        <v>7.5</v>
      </c>
      <c r="W1396">
        <v>20.3</v>
      </c>
      <c r="X1396" t="s">
        <v>41</v>
      </c>
      <c r="Y1396" t="s">
        <v>41</v>
      </c>
      <c r="Z1396" t="s">
        <v>2263</v>
      </c>
    </row>
    <row r="1397" spans="1:26" x14ac:dyDescent="0.25">
      <c r="A1397">
        <v>1396</v>
      </c>
      <c r="B1397" t="s">
        <v>3005</v>
      </c>
      <c r="C1397">
        <v>44</v>
      </c>
      <c r="D1397" t="s">
        <v>2</v>
      </c>
      <c r="E1397" t="s">
        <v>347</v>
      </c>
      <c r="F1397" t="s">
        <v>1154</v>
      </c>
      <c r="G1397" t="s">
        <v>41</v>
      </c>
      <c r="H1397" t="s">
        <v>83</v>
      </c>
      <c r="I1397">
        <v>21384</v>
      </c>
      <c r="J1397" t="s">
        <v>63</v>
      </c>
      <c r="K1397">
        <v>5</v>
      </c>
      <c r="L1397">
        <v>9</v>
      </c>
      <c r="M1397">
        <v>3</v>
      </c>
      <c r="N1397">
        <v>31</v>
      </c>
      <c r="O1397">
        <v>17</v>
      </c>
      <c r="P1397">
        <v>5</v>
      </c>
      <c r="Q1397">
        <v>3</v>
      </c>
      <c r="R1397" t="b">
        <v>1</v>
      </c>
      <c r="S1397" t="s">
        <v>38</v>
      </c>
      <c r="T1397" t="s">
        <v>58</v>
      </c>
      <c r="U1397" t="s">
        <v>38</v>
      </c>
      <c r="V1397">
        <v>4.5999999999999996</v>
      </c>
      <c r="W1397">
        <v>24.1</v>
      </c>
      <c r="X1397" t="s">
        <v>88</v>
      </c>
      <c r="Y1397" t="s">
        <v>41</v>
      </c>
      <c r="Z1397" t="s">
        <v>2263</v>
      </c>
    </row>
    <row r="1398" spans="1:26" x14ac:dyDescent="0.25">
      <c r="A1398">
        <v>1397</v>
      </c>
      <c r="B1398" t="s">
        <v>3006</v>
      </c>
      <c r="C1398">
        <v>44</v>
      </c>
      <c r="D1398" t="s">
        <v>2</v>
      </c>
      <c r="E1398" t="s">
        <v>360</v>
      </c>
      <c r="F1398" t="s">
        <v>3007</v>
      </c>
      <c r="G1398" t="s">
        <v>67</v>
      </c>
      <c r="H1398" t="s">
        <v>48</v>
      </c>
      <c r="I1398">
        <v>5954</v>
      </c>
      <c r="J1398" t="s">
        <v>84</v>
      </c>
      <c r="K1398">
        <v>4</v>
      </c>
      <c r="L1398">
        <v>12</v>
      </c>
      <c r="M1398">
        <v>8</v>
      </c>
      <c r="N1398">
        <v>37</v>
      </c>
      <c r="O1398">
        <v>15</v>
      </c>
      <c r="P1398">
        <v>6</v>
      </c>
      <c r="Q1398">
        <v>8</v>
      </c>
      <c r="R1398" t="b">
        <v>0</v>
      </c>
      <c r="S1398" t="s">
        <v>50</v>
      </c>
      <c r="T1398" t="s">
        <v>91</v>
      </c>
      <c r="U1398" t="s">
        <v>40</v>
      </c>
      <c r="V1398">
        <v>5.3</v>
      </c>
      <c r="W1398">
        <v>30</v>
      </c>
      <c r="X1398" t="s">
        <v>59</v>
      </c>
      <c r="Y1398" t="s">
        <v>41</v>
      </c>
      <c r="Z1398" t="s">
        <v>2263</v>
      </c>
    </row>
    <row r="1399" spans="1:26" x14ac:dyDescent="0.25">
      <c r="A1399">
        <v>1398</v>
      </c>
      <c r="B1399" t="s">
        <v>3008</v>
      </c>
      <c r="C1399">
        <v>44</v>
      </c>
      <c r="D1399" t="s">
        <v>4</v>
      </c>
      <c r="E1399" t="s">
        <v>281</v>
      </c>
      <c r="F1399" t="s">
        <v>3009</v>
      </c>
      <c r="G1399" t="s">
        <v>67</v>
      </c>
      <c r="H1399" t="s">
        <v>57</v>
      </c>
      <c r="I1399">
        <v>75460</v>
      </c>
      <c r="J1399" t="s">
        <v>49</v>
      </c>
      <c r="K1399">
        <v>3</v>
      </c>
      <c r="L1399">
        <v>10</v>
      </c>
      <c r="M1399">
        <v>7</v>
      </c>
      <c r="N1399">
        <v>25</v>
      </c>
      <c r="O1399">
        <v>26</v>
      </c>
      <c r="P1399">
        <v>6</v>
      </c>
      <c r="Q1399">
        <v>1</v>
      </c>
      <c r="R1399" t="b">
        <v>0</v>
      </c>
      <c r="S1399" t="s">
        <v>50</v>
      </c>
      <c r="T1399" t="s">
        <v>39</v>
      </c>
      <c r="U1399" t="s">
        <v>50</v>
      </c>
      <c r="V1399">
        <v>5.6</v>
      </c>
      <c r="W1399">
        <v>23.6</v>
      </c>
      <c r="X1399" t="s">
        <v>41</v>
      </c>
      <c r="Y1399" t="s">
        <v>68</v>
      </c>
      <c r="Z1399" t="s">
        <v>2263</v>
      </c>
    </row>
    <row r="1400" spans="1:26" x14ac:dyDescent="0.25">
      <c r="A1400">
        <v>1399</v>
      </c>
      <c r="B1400" t="s">
        <v>3010</v>
      </c>
      <c r="C1400">
        <v>44</v>
      </c>
      <c r="D1400" t="s">
        <v>2</v>
      </c>
      <c r="E1400" t="s">
        <v>755</v>
      </c>
      <c r="F1400" t="s">
        <v>3011</v>
      </c>
      <c r="G1400" t="s">
        <v>41</v>
      </c>
      <c r="H1400" t="s">
        <v>57</v>
      </c>
      <c r="I1400">
        <v>102921</v>
      </c>
      <c r="J1400" t="s">
        <v>37</v>
      </c>
      <c r="K1400">
        <v>5</v>
      </c>
      <c r="L1400">
        <v>11</v>
      </c>
      <c r="M1400">
        <v>6</v>
      </c>
      <c r="N1400">
        <v>16</v>
      </c>
      <c r="O1400">
        <v>15</v>
      </c>
      <c r="P1400">
        <v>1</v>
      </c>
      <c r="Q1400">
        <v>1</v>
      </c>
      <c r="R1400" t="b">
        <v>0</v>
      </c>
      <c r="S1400" t="s">
        <v>40</v>
      </c>
      <c r="T1400" t="s">
        <v>51</v>
      </c>
      <c r="U1400" t="s">
        <v>40</v>
      </c>
      <c r="V1400">
        <v>8.5</v>
      </c>
      <c r="W1400">
        <v>23.4</v>
      </c>
      <c r="X1400" t="s">
        <v>52</v>
      </c>
      <c r="Y1400" t="s">
        <v>68</v>
      </c>
      <c r="Z1400" t="s">
        <v>2263</v>
      </c>
    </row>
    <row r="1401" spans="1:26" x14ac:dyDescent="0.25">
      <c r="A1401">
        <v>1400</v>
      </c>
      <c r="B1401" t="s">
        <v>3012</v>
      </c>
      <c r="C1401">
        <v>44</v>
      </c>
      <c r="D1401" t="s">
        <v>3</v>
      </c>
      <c r="E1401" t="s">
        <v>206</v>
      </c>
      <c r="F1401" t="s">
        <v>3013</v>
      </c>
      <c r="G1401" t="s">
        <v>116</v>
      </c>
      <c r="H1401" t="s">
        <v>57</v>
      </c>
      <c r="I1401">
        <v>44118</v>
      </c>
      <c r="J1401" t="s">
        <v>63</v>
      </c>
      <c r="K1401">
        <v>0</v>
      </c>
      <c r="L1401">
        <v>8</v>
      </c>
      <c r="M1401">
        <v>1</v>
      </c>
      <c r="N1401">
        <v>38</v>
      </c>
      <c r="O1401">
        <v>22</v>
      </c>
      <c r="P1401">
        <v>1</v>
      </c>
      <c r="Q1401">
        <v>2</v>
      </c>
      <c r="R1401" t="b">
        <v>0</v>
      </c>
      <c r="S1401" t="s">
        <v>38</v>
      </c>
      <c r="T1401" t="s">
        <v>39</v>
      </c>
      <c r="U1401" t="s">
        <v>50</v>
      </c>
      <c r="V1401">
        <v>7.8</v>
      </c>
      <c r="W1401">
        <v>21</v>
      </c>
      <c r="X1401" t="s">
        <v>59</v>
      </c>
      <c r="Y1401" t="s">
        <v>41</v>
      </c>
      <c r="Z1401" t="s">
        <v>2263</v>
      </c>
    </row>
    <row r="1402" spans="1:26" x14ac:dyDescent="0.25">
      <c r="A1402">
        <v>1401</v>
      </c>
      <c r="B1402" t="s">
        <v>3014</v>
      </c>
      <c r="C1402">
        <v>44</v>
      </c>
      <c r="D1402" t="s">
        <v>3</v>
      </c>
      <c r="E1402" t="s">
        <v>656</v>
      </c>
      <c r="F1402" t="s">
        <v>2220</v>
      </c>
      <c r="G1402" t="s">
        <v>62</v>
      </c>
      <c r="H1402" t="s">
        <v>48</v>
      </c>
      <c r="I1402">
        <v>194243</v>
      </c>
      <c r="J1402" t="s">
        <v>63</v>
      </c>
      <c r="K1402">
        <v>3</v>
      </c>
      <c r="L1402">
        <v>16</v>
      </c>
      <c r="M1402">
        <v>2</v>
      </c>
      <c r="N1402">
        <v>22</v>
      </c>
      <c r="O1402">
        <v>30</v>
      </c>
      <c r="P1402">
        <v>3</v>
      </c>
      <c r="Q1402">
        <v>9</v>
      </c>
      <c r="R1402" t="b">
        <v>1</v>
      </c>
      <c r="S1402" t="s">
        <v>50</v>
      </c>
      <c r="T1402" t="s">
        <v>39</v>
      </c>
      <c r="U1402" t="s">
        <v>40</v>
      </c>
      <c r="V1402">
        <v>6.8</v>
      </c>
      <c r="W1402">
        <v>19.3</v>
      </c>
      <c r="X1402" t="s">
        <v>59</v>
      </c>
      <c r="Y1402" t="s">
        <v>41</v>
      </c>
      <c r="Z1402" t="s">
        <v>2263</v>
      </c>
    </row>
    <row r="1403" spans="1:26" x14ac:dyDescent="0.25">
      <c r="A1403">
        <v>1402</v>
      </c>
      <c r="B1403" t="s">
        <v>3015</v>
      </c>
      <c r="C1403">
        <v>44</v>
      </c>
      <c r="D1403" t="s">
        <v>3</v>
      </c>
      <c r="E1403" t="s">
        <v>136</v>
      </c>
      <c r="F1403" t="s">
        <v>3016</v>
      </c>
      <c r="G1403" t="s">
        <v>47</v>
      </c>
      <c r="H1403" t="s">
        <v>48</v>
      </c>
      <c r="I1403">
        <v>47611</v>
      </c>
      <c r="J1403" t="s">
        <v>49</v>
      </c>
      <c r="K1403">
        <v>3</v>
      </c>
      <c r="L1403">
        <v>13</v>
      </c>
      <c r="M1403">
        <v>1</v>
      </c>
      <c r="N1403">
        <v>12</v>
      </c>
      <c r="O1403">
        <v>33</v>
      </c>
      <c r="P1403">
        <v>5</v>
      </c>
      <c r="Q1403">
        <v>3</v>
      </c>
      <c r="R1403" t="b">
        <v>0</v>
      </c>
      <c r="S1403" t="s">
        <v>40</v>
      </c>
      <c r="T1403" t="s">
        <v>51</v>
      </c>
      <c r="U1403" t="s">
        <v>40</v>
      </c>
      <c r="V1403">
        <v>4.0999999999999996</v>
      </c>
      <c r="W1403">
        <v>30.1</v>
      </c>
      <c r="X1403" t="s">
        <v>88</v>
      </c>
      <c r="Y1403" t="s">
        <v>42</v>
      </c>
      <c r="Z1403" t="s">
        <v>2263</v>
      </c>
    </row>
    <row r="1404" spans="1:26" x14ac:dyDescent="0.25">
      <c r="A1404">
        <v>1403</v>
      </c>
      <c r="B1404" t="s">
        <v>3017</v>
      </c>
      <c r="C1404">
        <v>44</v>
      </c>
      <c r="D1404" t="s">
        <v>4</v>
      </c>
      <c r="E1404" t="s">
        <v>102</v>
      </c>
      <c r="F1404" t="s">
        <v>3018</v>
      </c>
      <c r="G1404" t="s">
        <v>47</v>
      </c>
      <c r="H1404" t="s">
        <v>57</v>
      </c>
      <c r="I1404">
        <v>171185</v>
      </c>
      <c r="J1404" t="s">
        <v>84</v>
      </c>
      <c r="K1404">
        <v>4</v>
      </c>
      <c r="L1404">
        <v>9</v>
      </c>
      <c r="M1404">
        <v>4</v>
      </c>
      <c r="N1404">
        <v>20</v>
      </c>
      <c r="O1404">
        <v>38</v>
      </c>
      <c r="P1404">
        <v>3</v>
      </c>
      <c r="Q1404">
        <v>9</v>
      </c>
      <c r="R1404" t="b">
        <v>0</v>
      </c>
      <c r="S1404" t="s">
        <v>38</v>
      </c>
      <c r="T1404" t="s">
        <v>51</v>
      </c>
      <c r="U1404" t="s">
        <v>38</v>
      </c>
      <c r="V1404">
        <v>7.2</v>
      </c>
      <c r="W1404">
        <v>25.9</v>
      </c>
      <c r="X1404" t="s">
        <v>52</v>
      </c>
      <c r="Y1404" t="s">
        <v>42</v>
      </c>
      <c r="Z1404" t="s">
        <v>2263</v>
      </c>
    </row>
    <row r="1405" spans="1:26" x14ac:dyDescent="0.25">
      <c r="A1405">
        <v>1404</v>
      </c>
      <c r="B1405" t="s">
        <v>3019</v>
      </c>
      <c r="C1405">
        <v>44</v>
      </c>
      <c r="D1405" t="s">
        <v>2</v>
      </c>
      <c r="E1405" t="s">
        <v>465</v>
      </c>
      <c r="F1405" t="s">
        <v>103</v>
      </c>
      <c r="G1405" t="s">
        <v>35</v>
      </c>
      <c r="H1405" t="s">
        <v>57</v>
      </c>
      <c r="I1405">
        <v>121092</v>
      </c>
      <c r="J1405" t="s">
        <v>49</v>
      </c>
      <c r="K1405">
        <v>3</v>
      </c>
      <c r="L1405">
        <v>7</v>
      </c>
      <c r="M1405">
        <v>1</v>
      </c>
      <c r="N1405">
        <v>12</v>
      </c>
      <c r="O1405">
        <v>11</v>
      </c>
      <c r="P1405">
        <v>5</v>
      </c>
      <c r="Q1405">
        <v>8</v>
      </c>
      <c r="R1405" t="b">
        <v>0</v>
      </c>
      <c r="S1405" t="s">
        <v>50</v>
      </c>
      <c r="T1405" t="s">
        <v>58</v>
      </c>
      <c r="U1405" t="s">
        <v>40</v>
      </c>
      <c r="V1405">
        <v>6.8</v>
      </c>
      <c r="W1405">
        <v>23.4</v>
      </c>
      <c r="X1405" t="s">
        <v>88</v>
      </c>
      <c r="Y1405" t="s">
        <v>41</v>
      </c>
      <c r="Z1405" t="s">
        <v>2263</v>
      </c>
    </row>
    <row r="1406" spans="1:26" x14ac:dyDescent="0.25">
      <c r="A1406">
        <v>1405</v>
      </c>
      <c r="B1406" t="s">
        <v>3020</v>
      </c>
      <c r="C1406">
        <v>44</v>
      </c>
      <c r="D1406" t="s">
        <v>4</v>
      </c>
      <c r="E1406" t="s">
        <v>474</v>
      </c>
      <c r="F1406" t="s">
        <v>3021</v>
      </c>
      <c r="G1406" t="s">
        <v>35</v>
      </c>
      <c r="H1406" t="s">
        <v>36</v>
      </c>
      <c r="I1406">
        <v>60493</v>
      </c>
      <c r="J1406" t="s">
        <v>76</v>
      </c>
      <c r="K1406">
        <v>1</v>
      </c>
      <c r="L1406">
        <v>8</v>
      </c>
      <c r="M1406">
        <v>3</v>
      </c>
      <c r="N1406">
        <v>24</v>
      </c>
      <c r="O1406">
        <v>21</v>
      </c>
      <c r="P1406">
        <v>4</v>
      </c>
      <c r="Q1406">
        <v>4</v>
      </c>
      <c r="R1406" t="b">
        <v>0</v>
      </c>
      <c r="S1406" t="s">
        <v>50</v>
      </c>
      <c r="T1406" t="s">
        <v>39</v>
      </c>
      <c r="U1406" t="s">
        <v>40</v>
      </c>
      <c r="V1406">
        <v>6</v>
      </c>
      <c r="W1406">
        <v>33</v>
      </c>
      <c r="X1406" t="s">
        <v>41</v>
      </c>
      <c r="Y1406" t="s">
        <v>41</v>
      </c>
      <c r="Z1406" t="s">
        <v>2263</v>
      </c>
    </row>
    <row r="1407" spans="1:26" x14ac:dyDescent="0.25">
      <c r="A1407">
        <v>1406</v>
      </c>
      <c r="B1407" t="s">
        <v>3022</v>
      </c>
      <c r="C1407">
        <v>44</v>
      </c>
      <c r="D1407" t="s">
        <v>4</v>
      </c>
      <c r="E1407" t="s">
        <v>355</v>
      </c>
      <c r="F1407" t="s">
        <v>3023</v>
      </c>
      <c r="G1407" t="s">
        <v>56</v>
      </c>
      <c r="H1407" t="s">
        <v>48</v>
      </c>
      <c r="I1407">
        <v>129152</v>
      </c>
      <c r="J1407" t="s">
        <v>49</v>
      </c>
      <c r="K1407">
        <v>3</v>
      </c>
      <c r="L1407">
        <v>10</v>
      </c>
      <c r="M1407">
        <v>6</v>
      </c>
      <c r="N1407">
        <v>17</v>
      </c>
      <c r="O1407">
        <v>16</v>
      </c>
      <c r="P1407">
        <v>5</v>
      </c>
      <c r="Q1407">
        <v>1</v>
      </c>
      <c r="R1407" t="b">
        <v>0</v>
      </c>
      <c r="S1407" t="s">
        <v>38</v>
      </c>
      <c r="T1407" t="s">
        <v>58</v>
      </c>
      <c r="U1407" t="s">
        <v>40</v>
      </c>
      <c r="V1407">
        <v>8.5</v>
      </c>
      <c r="W1407">
        <v>11.1</v>
      </c>
      <c r="X1407" t="s">
        <v>41</v>
      </c>
      <c r="Y1407" t="s">
        <v>41</v>
      </c>
      <c r="Z1407" t="s">
        <v>2263</v>
      </c>
    </row>
    <row r="1408" spans="1:26" x14ac:dyDescent="0.25">
      <c r="A1408">
        <v>1407</v>
      </c>
      <c r="B1408" t="s">
        <v>3024</v>
      </c>
      <c r="C1408">
        <v>44</v>
      </c>
      <c r="D1408" t="s">
        <v>2</v>
      </c>
      <c r="E1408" t="s">
        <v>1333</v>
      </c>
      <c r="F1408" t="s">
        <v>3025</v>
      </c>
      <c r="G1408" t="s">
        <v>35</v>
      </c>
      <c r="H1408" t="s">
        <v>57</v>
      </c>
      <c r="I1408">
        <v>140420</v>
      </c>
      <c r="J1408" t="s">
        <v>37</v>
      </c>
      <c r="K1408">
        <v>4</v>
      </c>
      <c r="L1408">
        <v>9</v>
      </c>
      <c r="M1408">
        <v>2</v>
      </c>
      <c r="N1408">
        <v>16</v>
      </c>
      <c r="O1408">
        <v>15</v>
      </c>
      <c r="P1408">
        <v>8</v>
      </c>
      <c r="Q1408">
        <v>2</v>
      </c>
      <c r="R1408" t="b">
        <v>1</v>
      </c>
      <c r="S1408" t="s">
        <v>38</v>
      </c>
      <c r="T1408" t="s">
        <v>91</v>
      </c>
      <c r="U1408" t="s">
        <v>40</v>
      </c>
      <c r="V1408">
        <v>6.2</v>
      </c>
      <c r="W1408">
        <v>30.1</v>
      </c>
      <c r="X1408" t="s">
        <v>59</v>
      </c>
      <c r="Y1408" t="s">
        <v>41</v>
      </c>
      <c r="Z1408" t="s">
        <v>2263</v>
      </c>
    </row>
    <row r="1409" spans="1:26" x14ac:dyDescent="0.25">
      <c r="A1409">
        <v>1408</v>
      </c>
      <c r="B1409" t="s">
        <v>3026</v>
      </c>
      <c r="C1409">
        <v>44</v>
      </c>
      <c r="D1409" t="s">
        <v>3</v>
      </c>
      <c r="E1409" t="s">
        <v>457</v>
      </c>
      <c r="F1409" t="s">
        <v>3027</v>
      </c>
      <c r="G1409" t="s">
        <v>56</v>
      </c>
      <c r="H1409" t="s">
        <v>83</v>
      </c>
      <c r="I1409">
        <v>79172</v>
      </c>
      <c r="J1409" t="s">
        <v>63</v>
      </c>
      <c r="K1409">
        <v>5</v>
      </c>
      <c r="L1409">
        <v>15</v>
      </c>
      <c r="M1409">
        <v>7</v>
      </c>
      <c r="N1409">
        <v>14</v>
      </c>
      <c r="O1409">
        <v>26</v>
      </c>
      <c r="P1409">
        <v>5</v>
      </c>
      <c r="Q1409">
        <v>7</v>
      </c>
      <c r="R1409" t="b">
        <v>0</v>
      </c>
      <c r="S1409" t="s">
        <v>50</v>
      </c>
      <c r="T1409" t="s">
        <v>39</v>
      </c>
      <c r="U1409" t="s">
        <v>38</v>
      </c>
      <c r="V1409">
        <v>8.3000000000000007</v>
      </c>
      <c r="W1409">
        <v>17.100000000000001</v>
      </c>
      <c r="X1409" t="s">
        <v>88</v>
      </c>
      <c r="Y1409" t="s">
        <v>68</v>
      </c>
      <c r="Z1409" t="s">
        <v>2263</v>
      </c>
    </row>
    <row r="1410" spans="1:26" x14ac:dyDescent="0.25">
      <c r="A1410">
        <v>1409</v>
      </c>
      <c r="B1410" t="s">
        <v>3028</v>
      </c>
      <c r="C1410">
        <v>44</v>
      </c>
      <c r="D1410" t="s">
        <v>2</v>
      </c>
      <c r="E1410" t="s">
        <v>96</v>
      </c>
      <c r="F1410" t="s">
        <v>3029</v>
      </c>
      <c r="G1410" t="s">
        <v>116</v>
      </c>
      <c r="H1410" t="s">
        <v>57</v>
      </c>
      <c r="I1410">
        <v>66625</v>
      </c>
      <c r="J1410" t="s">
        <v>84</v>
      </c>
      <c r="K1410">
        <v>4</v>
      </c>
      <c r="L1410">
        <v>11</v>
      </c>
      <c r="M1410">
        <v>8</v>
      </c>
      <c r="N1410">
        <v>15</v>
      </c>
      <c r="O1410">
        <v>37</v>
      </c>
      <c r="P1410">
        <v>5</v>
      </c>
      <c r="Q1410">
        <v>5</v>
      </c>
      <c r="R1410" t="b">
        <v>0</v>
      </c>
      <c r="S1410" t="s">
        <v>38</v>
      </c>
      <c r="T1410" t="s">
        <v>51</v>
      </c>
      <c r="U1410" t="s">
        <v>38</v>
      </c>
      <c r="V1410">
        <v>5.9</v>
      </c>
      <c r="W1410">
        <v>25.7</v>
      </c>
      <c r="X1410" t="s">
        <v>52</v>
      </c>
      <c r="Y1410" t="s">
        <v>41</v>
      </c>
      <c r="Z1410" t="s">
        <v>2263</v>
      </c>
    </row>
    <row r="1411" spans="1:26" x14ac:dyDescent="0.25">
      <c r="A1411">
        <v>1410</v>
      </c>
      <c r="B1411" t="s">
        <v>1236</v>
      </c>
      <c r="C1411">
        <v>44</v>
      </c>
      <c r="D1411" t="s">
        <v>2</v>
      </c>
      <c r="E1411" t="s">
        <v>785</v>
      </c>
      <c r="F1411" t="s">
        <v>3030</v>
      </c>
      <c r="G1411" t="s">
        <v>62</v>
      </c>
      <c r="H1411" t="s">
        <v>48</v>
      </c>
      <c r="I1411">
        <v>118009</v>
      </c>
      <c r="J1411" t="s">
        <v>76</v>
      </c>
      <c r="K1411">
        <v>4</v>
      </c>
      <c r="L1411">
        <v>10</v>
      </c>
      <c r="M1411">
        <v>3</v>
      </c>
      <c r="N1411">
        <v>34</v>
      </c>
      <c r="O1411">
        <v>17</v>
      </c>
      <c r="P1411">
        <v>7</v>
      </c>
      <c r="Q1411">
        <v>4</v>
      </c>
      <c r="R1411" t="b">
        <v>0</v>
      </c>
      <c r="S1411" t="s">
        <v>38</v>
      </c>
      <c r="T1411" t="s">
        <v>51</v>
      </c>
      <c r="U1411" t="s">
        <v>38</v>
      </c>
      <c r="V1411">
        <v>5.2</v>
      </c>
      <c r="W1411">
        <v>29.8</v>
      </c>
      <c r="X1411" t="s">
        <v>52</v>
      </c>
      <c r="Y1411" t="s">
        <v>41</v>
      </c>
      <c r="Z1411" t="s">
        <v>2263</v>
      </c>
    </row>
    <row r="1412" spans="1:26" x14ac:dyDescent="0.25">
      <c r="A1412">
        <v>1411</v>
      </c>
      <c r="B1412" t="s">
        <v>3031</v>
      </c>
      <c r="C1412">
        <v>44</v>
      </c>
      <c r="D1412" t="s">
        <v>2</v>
      </c>
      <c r="E1412" t="s">
        <v>217</v>
      </c>
      <c r="F1412" t="s">
        <v>3032</v>
      </c>
      <c r="G1412" t="s">
        <v>56</v>
      </c>
      <c r="H1412" t="s">
        <v>57</v>
      </c>
      <c r="I1412">
        <v>62102</v>
      </c>
      <c r="J1412" t="s">
        <v>37</v>
      </c>
      <c r="K1412">
        <v>0</v>
      </c>
      <c r="L1412">
        <v>12</v>
      </c>
      <c r="M1412">
        <v>7</v>
      </c>
      <c r="N1412">
        <v>28</v>
      </c>
      <c r="O1412">
        <v>15</v>
      </c>
      <c r="P1412">
        <v>4</v>
      </c>
      <c r="Q1412">
        <v>3</v>
      </c>
      <c r="R1412" t="b">
        <v>1</v>
      </c>
      <c r="S1412" t="s">
        <v>38</v>
      </c>
      <c r="T1412" t="s">
        <v>91</v>
      </c>
      <c r="U1412" t="s">
        <v>40</v>
      </c>
      <c r="V1412">
        <v>4.5999999999999996</v>
      </c>
      <c r="W1412">
        <v>16.100000000000001</v>
      </c>
      <c r="X1412" t="s">
        <v>59</v>
      </c>
      <c r="Y1412" t="s">
        <v>68</v>
      </c>
      <c r="Z1412" t="s">
        <v>2263</v>
      </c>
    </row>
    <row r="1413" spans="1:26" x14ac:dyDescent="0.25">
      <c r="A1413">
        <v>1412</v>
      </c>
      <c r="B1413" t="s">
        <v>3033</v>
      </c>
      <c r="C1413">
        <v>44</v>
      </c>
      <c r="D1413" t="s">
        <v>4</v>
      </c>
      <c r="E1413" t="s">
        <v>184</v>
      </c>
      <c r="F1413" t="s">
        <v>3034</v>
      </c>
      <c r="G1413" t="s">
        <v>62</v>
      </c>
      <c r="H1413" t="s">
        <v>36</v>
      </c>
      <c r="I1413">
        <v>42722</v>
      </c>
      <c r="J1413" t="s">
        <v>63</v>
      </c>
      <c r="K1413">
        <v>1</v>
      </c>
      <c r="L1413">
        <v>10</v>
      </c>
      <c r="M1413">
        <v>4</v>
      </c>
      <c r="N1413">
        <v>37</v>
      </c>
      <c r="O1413">
        <v>38</v>
      </c>
      <c r="P1413">
        <v>4</v>
      </c>
      <c r="Q1413">
        <v>3</v>
      </c>
      <c r="R1413" t="b">
        <v>1</v>
      </c>
      <c r="S1413" t="s">
        <v>40</v>
      </c>
      <c r="T1413" t="s">
        <v>58</v>
      </c>
      <c r="U1413" t="s">
        <v>50</v>
      </c>
      <c r="V1413">
        <v>6.4</v>
      </c>
      <c r="W1413">
        <v>31.2</v>
      </c>
      <c r="X1413" t="s">
        <v>41</v>
      </c>
      <c r="Y1413" t="s">
        <v>41</v>
      </c>
      <c r="Z1413" t="s">
        <v>2263</v>
      </c>
    </row>
    <row r="1414" spans="1:26" x14ac:dyDescent="0.25">
      <c r="A1414">
        <v>1413</v>
      </c>
      <c r="B1414" t="s">
        <v>3035</v>
      </c>
      <c r="C1414">
        <v>44</v>
      </c>
      <c r="D1414" t="s">
        <v>2</v>
      </c>
      <c r="E1414" t="s">
        <v>195</v>
      </c>
      <c r="F1414" t="s">
        <v>3036</v>
      </c>
      <c r="G1414" t="s">
        <v>35</v>
      </c>
      <c r="H1414" t="s">
        <v>72</v>
      </c>
      <c r="I1414">
        <v>49723</v>
      </c>
      <c r="J1414" t="s">
        <v>63</v>
      </c>
      <c r="K1414">
        <v>0</v>
      </c>
      <c r="L1414">
        <v>9</v>
      </c>
      <c r="M1414">
        <v>5</v>
      </c>
      <c r="N1414">
        <v>12</v>
      </c>
      <c r="O1414">
        <v>28</v>
      </c>
      <c r="P1414">
        <v>9</v>
      </c>
      <c r="Q1414">
        <v>7</v>
      </c>
      <c r="R1414" t="b">
        <v>0</v>
      </c>
      <c r="S1414" t="s">
        <v>38</v>
      </c>
      <c r="T1414" t="s">
        <v>58</v>
      </c>
      <c r="U1414" t="s">
        <v>40</v>
      </c>
      <c r="V1414">
        <v>6.6</v>
      </c>
      <c r="W1414">
        <v>24.3</v>
      </c>
      <c r="X1414" t="s">
        <v>88</v>
      </c>
      <c r="Y1414" t="s">
        <v>42</v>
      </c>
      <c r="Z1414" t="s">
        <v>2263</v>
      </c>
    </row>
    <row r="1415" spans="1:26" x14ac:dyDescent="0.25">
      <c r="A1415">
        <v>1414</v>
      </c>
      <c r="B1415" t="s">
        <v>3037</v>
      </c>
      <c r="C1415">
        <v>44</v>
      </c>
      <c r="D1415" t="s">
        <v>3</v>
      </c>
      <c r="E1415" t="s">
        <v>184</v>
      </c>
      <c r="F1415" t="s">
        <v>3038</v>
      </c>
      <c r="G1415" t="s">
        <v>35</v>
      </c>
      <c r="H1415" t="s">
        <v>48</v>
      </c>
      <c r="I1415">
        <v>65833</v>
      </c>
      <c r="J1415" t="s">
        <v>84</v>
      </c>
      <c r="K1415">
        <v>5</v>
      </c>
      <c r="L1415">
        <v>7</v>
      </c>
      <c r="M1415">
        <v>10</v>
      </c>
      <c r="N1415">
        <v>39</v>
      </c>
      <c r="O1415">
        <v>30</v>
      </c>
      <c r="P1415">
        <v>0</v>
      </c>
      <c r="Q1415">
        <v>5</v>
      </c>
      <c r="R1415" t="b">
        <v>0</v>
      </c>
      <c r="S1415" t="s">
        <v>38</v>
      </c>
      <c r="T1415" t="s">
        <v>51</v>
      </c>
      <c r="U1415" t="s">
        <v>50</v>
      </c>
      <c r="V1415">
        <v>5.0999999999999996</v>
      </c>
      <c r="W1415">
        <v>21</v>
      </c>
      <c r="X1415" t="s">
        <v>59</v>
      </c>
      <c r="Y1415" t="s">
        <v>41</v>
      </c>
      <c r="Z1415" t="s">
        <v>2263</v>
      </c>
    </row>
    <row r="1416" spans="1:26" x14ac:dyDescent="0.25">
      <c r="A1416">
        <v>1415</v>
      </c>
      <c r="B1416" t="s">
        <v>3039</v>
      </c>
      <c r="C1416">
        <v>44</v>
      </c>
      <c r="D1416" t="s">
        <v>2</v>
      </c>
      <c r="E1416" t="s">
        <v>278</v>
      </c>
      <c r="F1416" t="s">
        <v>3040</v>
      </c>
      <c r="G1416" t="s">
        <v>116</v>
      </c>
      <c r="H1416" t="s">
        <v>48</v>
      </c>
      <c r="I1416">
        <v>184304</v>
      </c>
      <c r="J1416" t="s">
        <v>84</v>
      </c>
      <c r="K1416">
        <v>2</v>
      </c>
      <c r="L1416">
        <v>9</v>
      </c>
      <c r="M1416">
        <v>6</v>
      </c>
      <c r="N1416">
        <v>20</v>
      </c>
      <c r="O1416">
        <v>32</v>
      </c>
      <c r="P1416">
        <v>5</v>
      </c>
      <c r="Q1416">
        <v>4</v>
      </c>
      <c r="R1416" t="b">
        <v>1</v>
      </c>
      <c r="S1416" t="s">
        <v>50</v>
      </c>
      <c r="T1416" t="s">
        <v>58</v>
      </c>
      <c r="U1416" t="s">
        <v>40</v>
      </c>
      <c r="V1416">
        <v>5.0999999999999996</v>
      </c>
      <c r="W1416">
        <v>26.1</v>
      </c>
      <c r="X1416" t="s">
        <v>59</v>
      </c>
      <c r="Y1416" t="s">
        <v>41</v>
      </c>
      <c r="Z1416" t="s">
        <v>2263</v>
      </c>
    </row>
    <row r="1417" spans="1:26" x14ac:dyDescent="0.25">
      <c r="A1417">
        <v>1416</v>
      </c>
      <c r="B1417" t="s">
        <v>3041</v>
      </c>
      <c r="C1417">
        <v>44</v>
      </c>
      <c r="D1417" t="s">
        <v>3</v>
      </c>
      <c r="E1417" t="s">
        <v>665</v>
      </c>
      <c r="F1417" t="s">
        <v>3042</v>
      </c>
      <c r="G1417" t="s">
        <v>35</v>
      </c>
      <c r="H1417" t="s">
        <v>72</v>
      </c>
      <c r="I1417">
        <v>123150</v>
      </c>
      <c r="J1417" t="s">
        <v>84</v>
      </c>
      <c r="K1417">
        <v>5</v>
      </c>
      <c r="L1417">
        <v>7</v>
      </c>
      <c r="M1417">
        <v>6</v>
      </c>
      <c r="N1417">
        <v>15</v>
      </c>
      <c r="O1417">
        <v>18</v>
      </c>
      <c r="P1417">
        <v>0</v>
      </c>
      <c r="Q1417">
        <v>4</v>
      </c>
      <c r="R1417" t="b">
        <v>0</v>
      </c>
      <c r="S1417" t="s">
        <v>40</v>
      </c>
      <c r="T1417" t="s">
        <v>58</v>
      </c>
      <c r="U1417" t="s">
        <v>50</v>
      </c>
      <c r="V1417">
        <v>8.3000000000000007</v>
      </c>
      <c r="W1417">
        <v>27.6</v>
      </c>
      <c r="X1417" t="s">
        <v>59</v>
      </c>
      <c r="Y1417" t="s">
        <v>42</v>
      </c>
      <c r="Z1417" t="s">
        <v>2263</v>
      </c>
    </row>
    <row r="1418" spans="1:26" x14ac:dyDescent="0.25">
      <c r="A1418">
        <v>1417</v>
      </c>
      <c r="B1418" t="s">
        <v>3043</v>
      </c>
      <c r="C1418">
        <v>45</v>
      </c>
      <c r="D1418" t="s">
        <v>3</v>
      </c>
      <c r="E1418" t="s">
        <v>78</v>
      </c>
      <c r="F1418" t="s">
        <v>3044</v>
      </c>
      <c r="G1418" t="s">
        <v>47</v>
      </c>
      <c r="H1418" t="s">
        <v>57</v>
      </c>
      <c r="I1418">
        <v>49920</v>
      </c>
      <c r="J1418" t="s">
        <v>76</v>
      </c>
      <c r="K1418">
        <v>1</v>
      </c>
      <c r="L1418">
        <v>4</v>
      </c>
      <c r="M1418">
        <v>2</v>
      </c>
      <c r="N1418">
        <v>36</v>
      </c>
      <c r="O1418">
        <v>29</v>
      </c>
      <c r="P1418">
        <v>7</v>
      </c>
      <c r="Q1418">
        <v>5</v>
      </c>
      <c r="R1418" t="b">
        <v>1</v>
      </c>
      <c r="S1418" t="s">
        <v>38</v>
      </c>
      <c r="T1418" t="s">
        <v>51</v>
      </c>
      <c r="U1418" t="s">
        <v>50</v>
      </c>
      <c r="V1418">
        <v>7.6</v>
      </c>
      <c r="W1418">
        <v>36.9</v>
      </c>
      <c r="X1418" t="s">
        <v>52</v>
      </c>
      <c r="Y1418" t="s">
        <v>41</v>
      </c>
      <c r="Z1418" t="s">
        <v>2263</v>
      </c>
    </row>
    <row r="1419" spans="1:26" x14ac:dyDescent="0.25">
      <c r="A1419">
        <v>1418</v>
      </c>
      <c r="B1419" t="s">
        <v>3045</v>
      </c>
      <c r="C1419">
        <v>45</v>
      </c>
      <c r="D1419" t="s">
        <v>3</v>
      </c>
      <c r="E1419" t="s">
        <v>715</v>
      </c>
      <c r="F1419" t="s">
        <v>3046</v>
      </c>
      <c r="G1419" t="s">
        <v>41</v>
      </c>
      <c r="H1419" t="s">
        <v>36</v>
      </c>
      <c r="I1419">
        <v>76004</v>
      </c>
      <c r="J1419" t="s">
        <v>84</v>
      </c>
      <c r="K1419">
        <v>3</v>
      </c>
      <c r="L1419">
        <v>12</v>
      </c>
      <c r="M1419">
        <v>4</v>
      </c>
      <c r="N1419">
        <v>33</v>
      </c>
      <c r="O1419">
        <v>37</v>
      </c>
      <c r="P1419">
        <v>9</v>
      </c>
      <c r="Q1419">
        <v>2</v>
      </c>
      <c r="R1419" t="b">
        <v>0</v>
      </c>
      <c r="S1419" t="s">
        <v>50</v>
      </c>
      <c r="T1419" t="s">
        <v>58</v>
      </c>
      <c r="U1419" t="s">
        <v>50</v>
      </c>
      <c r="V1419">
        <v>9.1999999999999993</v>
      </c>
      <c r="W1419">
        <v>24</v>
      </c>
      <c r="X1419" t="s">
        <v>41</v>
      </c>
      <c r="Y1419" t="s">
        <v>41</v>
      </c>
      <c r="Z1419" t="s">
        <v>2263</v>
      </c>
    </row>
    <row r="1420" spans="1:26" x14ac:dyDescent="0.25">
      <c r="A1420">
        <v>1419</v>
      </c>
      <c r="B1420" t="s">
        <v>3047</v>
      </c>
      <c r="C1420">
        <v>45</v>
      </c>
      <c r="D1420" t="s">
        <v>4</v>
      </c>
      <c r="E1420" t="s">
        <v>974</v>
      </c>
      <c r="F1420" t="s">
        <v>3048</v>
      </c>
      <c r="G1420" t="s">
        <v>47</v>
      </c>
      <c r="H1420" t="s">
        <v>57</v>
      </c>
      <c r="I1420">
        <v>2962</v>
      </c>
      <c r="J1420" t="s">
        <v>37</v>
      </c>
      <c r="K1420">
        <v>4</v>
      </c>
      <c r="L1420">
        <v>12</v>
      </c>
      <c r="M1420">
        <v>9</v>
      </c>
      <c r="N1420">
        <v>30</v>
      </c>
      <c r="O1420">
        <v>39</v>
      </c>
      <c r="P1420">
        <v>8</v>
      </c>
      <c r="Q1420">
        <v>6</v>
      </c>
      <c r="R1420" t="b">
        <v>1</v>
      </c>
      <c r="S1420" t="s">
        <v>40</v>
      </c>
      <c r="T1420" t="s">
        <v>51</v>
      </c>
      <c r="U1420" t="s">
        <v>40</v>
      </c>
      <c r="V1420">
        <v>4.0999999999999996</v>
      </c>
      <c r="W1420">
        <v>29.2</v>
      </c>
      <c r="X1420" t="s">
        <v>88</v>
      </c>
      <c r="Y1420" t="s">
        <v>68</v>
      </c>
      <c r="Z1420" t="s">
        <v>2263</v>
      </c>
    </row>
    <row r="1421" spans="1:26" x14ac:dyDescent="0.25">
      <c r="A1421">
        <v>1420</v>
      </c>
      <c r="B1421" t="s">
        <v>3049</v>
      </c>
      <c r="C1421">
        <v>45</v>
      </c>
      <c r="D1421" t="s">
        <v>4</v>
      </c>
      <c r="E1421" t="s">
        <v>1170</v>
      </c>
      <c r="F1421" t="s">
        <v>875</v>
      </c>
      <c r="G1421" t="s">
        <v>47</v>
      </c>
      <c r="H1421" t="s">
        <v>72</v>
      </c>
      <c r="I1421">
        <v>9960</v>
      </c>
      <c r="J1421" t="s">
        <v>84</v>
      </c>
      <c r="K1421">
        <v>2</v>
      </c>
      <c r="L1421">
        <v>17</v>
      </c>
      <c r="M1421">
        <v>6</v>
      </c>
      <c r="N1421">
        <v>23</v>
      </c>
      <c r="O1421">
        <v>25</v>
      </c>
      <c r="P1421">
        <v>5</v>
      </c>
      <c r="Q1421">
        <v>0</v>
      </c>
      <c r="R1421" t="b">
        <v>0</v>
      </c>
      <c r="S1421" t="s">
        <v>50</v>
      </c>
      <c r="T1421" t="s">
        <v>91</v>
      </c>
      <c r="U1421" t="s">
        <v>40</v>
      </c>
      <c r="V1421">
        <v>9.1</v>
      </c>
      <c r="W1421">
        <v>25.6</v>
      </c>
      <c r="X1421" t="s">
        <v>41</v>
      </c>
      <c r="Y1421" t="s">
        <v>68</v>
      </c>
      <c r="Z1421" t="s">
        <v>2263</v>
      </c>
    </row>
    <row r="1422" spans="1:26" x14ac:dyDescent="0.25">
      <c r="A1422">
        <v>1421</v>
      </c>
      <c r="B1422" t="s">
        <v>3050</v>
      </c>
      <c r="C1422">
        <v>45</v>
      </c>
      <c r="D1422" t="s">
        <v>4</v>
      </c>
      <c r="E1422" t="s">
        <v>200</v>
      </c>
      <c r="F1422" t="s">
        <v>3051</v>
      </c>
      <c r="G1422" t="s">
        <v>56</v>
      </c>
      <c r="H1422" t="s">
        <v>36</v>
      </c>
      <c r="I1422">
        <v>99819</v>
      </c>
      <c r="J1422" t="s">
        <v>84</v>
      </c>
      <c r="K1422">
        <v>1</v>
      </c>
      <c r="L1422">
        <v>5</v>
      </c>
      <c r="M1422">
        <v>2</v>
      </c>
      <c r="N1422">
        <v>26</v>
      </c>
      <c r="O1422">
        <v>27</v>
      </c>
      <c r="P1422">
        <v>8</v>
      </c>
      <c r="Q1422">
        <v>4</v>
      </c>
      <c r="R1422" t="b">
        <v>1</v>
      </c>
      <c r="S1422" t="s">
        <v>50</v>
      </c>
      <c r="T1422" t="s">
        <v>91</v>
      </c>
      <c r="U1422" t="s">
        <v>40</v>
      </c>
      <c r="V1422">
        <v>5.3</v>
      </c>
      <c r="W1422">
        <v>26.8</v>
      </c>
      <c r="X1422" t="s">
        <v>52</v>
      </c>
      <c r="Y1422" t="s">
        <v>41</v>
      </c>
      <c r="Z1422" t="s">
        <v>2263</v>
      </c>
    </row>
    <row r="1423" spans="1:26" x14ac:dyDescent="0.25">
      <c r="A1423">
        <v>1422</v>
      </c>
      <c r="B1423" t="s">
        <v>3052</v>
      </c>
      <c r="C1423">
        <v>45</v>
      </c>
      <c r="D1423" t="s">
        <v>2</v>
      </c>
      <c r="E1423" t="s">
        <v>105</v>
      </c>
      <c r="F1423" t="s">
        <v>3053</v>
      </c>
      <c r="G1423" t="s">
        <v>56</v>
      </c>
      <c r="H1423" t="s">
        <v>83</v>
      </c>
      <c r="I1423">
        <v>140847</v>
      </c>
      <c r="J1423" t="s">
        <v>37</v>
      </c>
      <c r="K1423">
        <v>0</v>
      </c>
      <c r="L1423">
        <v>2</v>
      </c>
      <c r="M1423">
        <v>5</v>
      </c>
      <c r="N1423">
        <v>12</v>
      </c>
      <c r="O1423">
        <v>28</v>
      </c>
      <c r="P1423">
        <v>1</v>
      </c>
      <c r="Q1423">
        <v>5</v>
      </c>
      <c r="R1423" t="b">
        <v>0</v>
      </c>
      <c r="S1423" t="s">
        <v>50</v>
      </c>
      <c r="T1423" t="s">
        <v>39</v>
      </c>
      <c r="U1423" t="s">
        <v>50</v>
      </c>
      <c r="V1423">
        <v>4.5</v>
      </c>
      <c r="W1423">
        <v>23.7</v>
      </c>
      <c r="X1423" t="s">
        <v>52</v>
      </c>
      <c r="Y1423" t="s">
        <v>42</v>
      </c>
      <c r="Z1423" t="s">
        <v>2263</v>
      </c>
    </row>
    <row r="1424" spans="1:26" x14ac:dyDescent="0.25">
      <c r="A1424">
        <v>1423</v>
      </c>
      <c r="B1424" t="s">
        <v>3054</v>
      </c>
      <c r="C1424">
        <v>45</v>
      </c>
      <c r="D1424" t="s">
        <v>4</v>
      </c>
      <c r="E1424" t="s">
        <v>206</v>
      </c>
      <c r="F1424" t="s">
        <v>3055</v>
      </c>
      <c r="G1424" t="s">
        <v>67</v>
      </c>
      <c r="H1424" t="s">
        <v>83</v>
      </c>
      <c r="I1424">
        <v>144841</v>
      </c>
      <c r="J1424" t="s">
        <v>76</v>
      </c>
      <c r="K1424">
        <v>4</v>
      </c>
      <c r="L1424">
        <v>7</v>
      </c>
      <c r="M1424">
        <v>6</v>
      </c>
      <c r="N1424">
        <v>38</v>
      </c>
      <c r="O1424">
        <v>16</v>
      </c>
      <c r="P1424">
        <v>8</v>
      </c>
      <c r="Q1424">
        <v>1</v>
      </c>
      <c r="R1424" t="b">
        <v>1</v>
      </c>
      <c r="S1424" t="s">
        <v>40</v>
      </c>
      <c r="T1424" t="s">
        <v>39</v>
      </c>
      <c r="U1424" t="s">
        <v>38</v>
      </c>
      <c r="V1424">
        <v>6.9</v>
      </c>
      <c r="W1424">
        <v>21.2</v>
      </c>
      <c r="X1424" t="s">
        <v>41</v>
      </c>
      <c r="Y1424" t="s">
        <v>41</v>
      </c>
      <c r="Z1424" t="s">
        <v>2263</v>
      </c>
    </row>
    <row r="1425" spans="1:26" x14ac:dyDescent="0.25">
      <c r="A1425">
        <v>1424</v>
      </c>
      <c r="B1425" t="s">
        <v>3056</v>
      </c>
      <c r="C1425">
        <v>45</v>
      </c>
      <c r="D1425" t="s">
        <v>2</v>
      </c>
      <c r="E1425" t="s">
        <v>631</v>
      </c>
      <c r="F1425" t="s">
        <v>812</v>
      </c>
      <c r="G1425" t="s">
        <v>41</v>
      </c>
      <c r="H1425" t="s">
        <v>36</v>
      </c>
      <c r="I1425">
        <v>130093</v>
      </c>
      <c r="J1425" t="s">
        <v>63</v>
      </c>
      <c r="K1425">
        <v>5</v>
      </c>
      <c r="L1425">
        <v>14</v>
      </c>
      <c r="M1425">
        <v>4</v>
      </c>
      <c r="N1425">
        <v>33</v>
      </c>
      <c r="O1425">
        <v>17</v>
      </c>
      <c r="P1425">
        <v>3</v>
      </c>
      <c r="Q1425">
        <v>1</v>
      </c>
      <c r="R1425" t="b">
        <v>0</v>
      </c>
      <c r="S1425" t="s">
        <v>40</v>
      </c>
      <c r="T1425" t="s">
        <v>51</v>
      </c>
      <c r="U1425" t="s">
        <v>38</v>
      </c>
      <c r="V1425">
        <v>3.7</v>
      </c>
      <c r="W1425">
        <v>26.9</v>
      </c>
      <c r="X1425" t="s">
        <v>88</v>
      </c>
      <c r="Y1425" t="s">
        <v>41</v>
      </c>
      <c r="Z1425" t="s">
        <v>2263</v>
      </c>
    </row>
    <row r="1426" spans="1:26" x14ac:dyDescent="0.25">
      <c r="A1426">
        <v>1425</v>
      </c>
      <c r="B1426" t="s">
        <v>3057</v>
      </c>
      <c r="C1426">
        <v>45</v>
      </c>
      <c r="D1426" t="s">
        <v>3</v>
      </c>
      <c r="E1426" t="s">
        <v>877</v>
      </c>
      <c r="F1426" t="s">
        <v>3058</v>
      </c>
      <c r="G1426" t="s">
        <v>47</v>
      </c>
      <c r="H1426" t="s">
        <v>83</v>
      </c>
      <c r="I1426">
        <v>123172</v>
      </c>
      <c r="J1426" t="s">
        <v>84</v>
      </c>
      <c r="K1426">
        <v>0</v>
      </c>
      <c r="L1426">
        <v>6</v>
      </c>
      <c r="M1426">
        <v>8</v>
      </c>
      <c r="N1426">
        <v>13</v>
      </c>
      <c r="O1426">
        <v>30</v>
      </c>
      <c r="P1426">
        <v>2</v>
      </c>
      <c r="Q1426">
        <v>8</v>
      </c>
      <c r="R1426" t="b">
        <v>0</v>
      </c>
      <c r="S1426" t="s">
        <v>50</v>
      </c>
      <c r="T1426" t="s">
        <v>58</v>
      </c>
      <c r="U1426" t="s">
        <v>50</v>
      </c>
      <c r="V1426">
        <v>8.1</v>
      </c>
      <c r="W1426">
        <v>20</v>
      </c>
      <c r="X1426" t="s">
        <v>52</v>
      </c>
      <c r="Y1426" t="s">
        <v>42</v>
      </c>
      <c r="Z1426" t="s">
        <v>2263</v>
      </c>
    </row>
    <row r="1427" spans="1:26" x14ac:dyDescent="0.25">
      <c r="A1427">
        <v>1426</v>
      </c>
      <c r="B1427" t="s">
        <v>3059</v>
      </c>
      <c r="C1427">
        <v>45</v>
      </c>
      <c r="D1427" t="s">
        <v>2</v>
      </c>
      <c r="E1427" t="s">
        <v>1298</v>
      </c>
      <c r="F1427" t="s">
        <v>3060</v>
      </c>
      <c r="G1427" t="s">
        <v>41</v>
      </c>
      <c r="H1427" t="s">
        <v>36</v>
      </c>
      <c r="I1427">
        <v>197514</v>
      </c>
      <c r="J1427" t="s">
        <v>49</v>
      </c>
      <c r="K1427">
        <v>1</v>
      </c>
      <c r="L1427">
        <v>8</v>
      </c>
      <c r="M1427">
        <v>5</v>
      </c>
      <c r="N1427">
        <v>18</v>
      </c>
      <c r="O1427">
        <v>28</v>
      </c>
      <c r="P1427">
        <v>0</v>
      </c>
      <c r="Q1427">
        <v>1</v>
      </c>
      <c r="R1427" t="b">
        <v>0</v>
      </c>
      <c r="S1427" t="s">
        <v>40</v>
      </c>
      <c r="T1427" t="s">
        <v>91</v>
      </c>
      <c r="U1427" t="s">
        <v>38</v>
      </c>
      <c r="V1427">
        <v>6.8</v>
      </c>
      <c r="W1427">
        <v>15</v>
      </c>
      <c r="X1427" t="s">
        <v>59</v>
      </c>
      <c r="Y1427" t="s">
        <v>42</v>
      </c>
      <c r="Z1427" t="s">
        <v>2263</v>
      </c>
    </row>
    <row r="1428" spans="1:26" x14ac:dyDescent="0.25">
      <c r="A1428">
        <v>1427</v>
      </c>
      <c r="B1428" t="s">
        <v>3061</v>
      </c>
      <c r="C1428">
        <v>45</v>
      </c>
      <c r="D1428" t="s">
        <v>3</v>
      </c>
      <c r="E1428" t="s">
        <v>374</v>
      </c>
      <c r="F1428" t="s">
        <v>3062</v>
      </c>
      <c r="G1428" t="s">
        <v>47</v>
      </c>
      <c r="H1428" t="s">
        <v>57</v>
      </c>
      <c r="I1428">
        <v>73420</v>
      </c>
      <c r="J1428" t="s">
        <v>37</v>
      </c>
      <c r="K1428">
        <v>1</v>
      </c>
      <c r="L1428">
        <v>9</v>
      </c>
      <c r="M1428">
        <v>2</v>
      </c>
      <c r="N1428">
        <v>22</v>
      </c>
      <c r="O1428">
        <v>10</v>
      </c>
      <c r="P1428">
        <v>0</v>
      </c>
      <c r="Q1428">
        <v>2</v>
      </c>
      <c r="R1428" t="b">
        <v>1</v>
      </c>
      <c r="S1428" t="s">
        <v>40</v>
      </c>
      <c r="T1428" t="s">
        <v>39</v>
      </c>
      <c r="U1428" t="s">
        <v>40</v>
      </c>
      <c r="V1428">
        <v>5.4</v>
      </c>
      <c r="W1428">
        <v>25.5</v>
      </c>
      <c r="X1428" t="s">
        <v>59</v>
      </c>
      <c r="Y1428" t="s">
        <v>42</v>
      </c>
      <c r="Z1428" t="s">
        <v>2263</v>
      </c>
    </row>
    <row r="1429" spans="1:26" x14ac:dyDescent="0.25">
      <c r="A1429">
        <v>1428</v>
      </c>
      <c r="B1429" t="s">
        <v>3063</v>
      </c>
      <c r="C1429">
        <v>45</v>
      </c>
      <c r="D1429" t="s">
        <v>2</v>
      </c>
      <c r="E1429" t="s">
        <v>899</v>
      </c>
      <c r="F1429" t="s">
        <v>3064</v>
      </c>
      <c r="G1429" t="s">
        <v>116</v>
      </c>
      <c r="H1429" t="s">
        <v>57</v>
      </c>
      <c r="I1429">
        <v>23053</v>
      </c>
      <c r="J1429" t="s">
        <v>49</v>
      </c>
      <c r="K1429">
        <v>5</v>
      </c>
      <c r="L1429">
        <v>8</v>
      </c>
      <c r="M1429">
        <v>3</v>
      </c>
      <c r="N1429">
        <v>15</v>
      </c>
      <c r="O1429">
        <v>35</v>
      </c>
      <c r="P1429">
        <v>7</v>
      </c>
      <c r="Q1429">
        <v>0</v>
      </c>
      <c r="R1429" t="b">
        <v>1</v>
      </c>
      <c r="S1429" t="s">
        <v>50</v>
      </c>
      <c r="T1429" t="s">
        <v>91</v>
      </c>
      <c r="U1429" t="s">
        <v>38</v>
      </c>
      <c r="V1429">
        <v>8</v>
      </c>
      <c r="W1429">
        <v>20.9</v>
      </c>
      <c r="X1429" t="s">
        <v>41</v>
      </c>
      <c r="Y1429" t="s">
        <v>41</v>
      </c>
      <c r="Z1429" t="s">
        <v>2263</v>
      </c>
    </row>
    <row r="1430" spans="1:26" x14ac:dyDescent="0.25">
      <c r="A1430">
        <v>1429</v>
      </c>
      <c r="B1430" t="s">
        <v>3065</v>
      </c>
      <c r="C1430">
        <v>45</v>
      </c>
      <c r="D1430" t="s">
        <v>4</v>
      </c>
      <c r="E1430" t="s">
        <v>1741</v>
      </c>
      <c r="F1430" t="s">
        <v>3066</v>
      </c>
      <c r="G1430" t="s">
        <v>116</v>
      </c>
      <c r="H1430" t="s">
        <v>72</v>
      </c>
      <c r="I1430">
        <v>155938</v>
      </c>
      <c r="J1430" t="s">
        <v>63</v>
      </c>
      <c r="K1430">
        <v>2</v>
      </c>
      <c r="L1430">
        <v>5</v>
      </c>
      <c r="M1430">
        <v>7</v>
      </c>
      <c r="N1430">
        <v>19</v>
      </c>
      <c r="O1430">
        <v>22</v>
      </c>
      <c r="P1430">
        <v>1</v>
      </c>
      <c r="Q1430">
        <v>8</v>
      </c>
      <c r="R1430" t="b">
        <v>0</v>
      </c>
      <c r="S1430" t="s">
        <v>40</v>
      </c>
      <c r="T1430" t="s">
        <v>91</v>
      </c>
      <c r="U1430" t="s">
        <v>40</v>
      </c>
      <c r="V1430">
        <v>6.3</v>
      </c>
      <c r="W1430">
        <v>23.5</v>
      </c>
      <c r="X1430" t="s">
        <v>59</v>
      </c>
      <c r="Y1430" t="s">
        <v>41</v>
      </c>
      <c r="Z1430" t="s">
        <v>2263</v>
      </c>
    </row>
    <row r="1431" spans="1:26" x14ac:dyDescent="0.25">
      <c r="A1431">
        <v>1430</v>
      </c>
      <c r="B1431" t="s">
        <v>3067</v>
      </c>
      <c r="C1431">
        <v>45</v>
      </c>
      <c r="D1431" t="s">
        <v>3</v>
      </c>
      <c r="E1431" t="s">
        <v>1089</v>
      </c>
      <c r="F1431" t="s">
        <v>3068</v>
      </c>
      <c r="G1431" t="s">
        <v>35</v>
      </c>
      <c r="H1431" t="s">
        <v>57</v>
      </c>
      <c r="I1431">
        <v>44536</v>
      </c>
      <c r="J1431" t="s">
        <v>76</v>
      </c>
      <c r="K1431">
        <v>5</v>
      </c>
      <c r="L1431">
        <v>8</v>
      </c>
      <c r="M1431">
        <v>4</v>
      </c>
      <c r="N1431">
        <v>29</v>
      </c>
      <c r="O1431">
        <v>10</v>
      </c>
      <c r="P1431">
        <v>0</v>
      </c>
      <c r="Q1431">
        <v>0</v>
      </c>
      <c r="R1431" t="b">
        <v>1</v>
      </c>
      <c r="S1431" t="s">
        <v>38</v>
      </c>
      <c r="T1431" t="s">
        <v>91</v>
      </c>
      <c r="U1431" t="s">
        <v>38</v>
      </c>
      <c r="V1431">
        <v>6.6</v>
      </c>
      <c r="W1431">
        <v>16.7</v>
      </c>
      <c r="X1431" t="s">
        <v>59</v>
      </c>
      <c r="Y1431" t="s">
        <v>41</v>
      </c>
      <c r="Z1431" t="s">
        <v>2263</v>
      </c>
    </row>
    <row r="1432" spans="1:26" x14ac:dyDescent="0.25">
      <c r="A1432">
        <v>1431</v>
      </c>
      <c r="B1432" t="s">
        <v>3069</v>
      </c>
      <c r="C1432">
        <v>45</v>
      </c>
      <c r="D1432" t="s">
        <v>2</v>
      </c>
      <c r="E1432" t="s">
        <v>449</v>
      </c>
      <c r="F1432" t="s">
        <v>3070</v>
      </c>
      <c r="G1432" t="s">
        <v>116</v>
      </c>
      <c r="H1432" t="s">
        <v>57</v>
      </c>
      <c r="I1432">
        <v>148941</v>
      </c>
      <c r="J1432" t="s">
        <v>49</v>
      </c>
      <c r="K1432">
        <v>3</v>
      </c>
      <c r="L1432">
        <v>7</v>
      </c>
      <c r="M1432">
        <v>5</v>
      </c>
      <c r="N1432">
        <v>29</v>
      </c>
      <c r="O1432">
        <v>20</v>
      </c>
      <c r="P1432">
        <v>1</v>
      </c>
      <c r="Q1432">
        <v>3</v>
      </c>
      <c r="R1432" t="b">
        <v>0</v>
      </c>
      <c r="S1432" t="s">
        <v>38</v>
      </c>
      <c r="T1432" t="s">
        <v>91</v>
      </c>
      <c r="U1432" t="s">
        <v>50</v>
      </c>
      <c r="V1432">
        <v>7.4</v>
      </c>
      <c r="W1432">
        <v>29.8</v>
      </c>
      <c r="X1432" t="s">
        <v>41</v>
      </c>
      <c r="Y1432" t="s">
        <v>41</v>
      </c>
      <c r="Z1432" t="s">
        <v>2263</v>
      </c>
    </row>
    <row r="1433" spans="1:26" x14ac:dyDescent="0.25">
      <c r="A1433">
        <v>1432</v>
      </c>
      <c r="B1433" t="s">
        <v>3071</v>
      </c>
      <c r="C1433">
        <v>45</v>
      </c>
      <c r="D1433" t="s">
        <v>2</v>
      </c>
      <c r="E1433" t="s">
        <v>415</v>
      </c>
      <c r="F1433" t="s">
        <v>3072</v>
      </c>
      <c r="G1433" t="s">
        <v>41</v>
      </c>
      <c r="H1433" t="s">
        <v>72</v>
      </c>
      <c r="I1433">
        <v>143367</v>
      </c>
      <c r="J1433" t="s">
        <v>49</v>
      </c>
      <c r="K1433">
        <v>0</v>
      </c>
      <c r="L1433">
        <v>17</v>
      </c>
      <c r="M1433">
        <v>6</v>
      </c>
      <c r="N1433">
        <v>35</v>
      </c>
      <c r="O1433">
        <v>11</v>
      </c>
      <c r="P1433">
        <v>2</v>
      </c>
      <c r="Q1433">
        <v>6</v>
      </c>
      <c r="R1433" t="b">
        <v>0</v>
      </c>
      <c r="S1433" t="s">
        <v>40</v>
      </c>
      <c r="T1433" t="s">
        <v>91</v>
      </c>
      <c r="U1433" t="s">
        <v>40</v>
      </c>
      <c r="V1433">
        <v>5.6</v>
      </c>
      <c r="W1433">
        <v>11.5</v>
      </c>
      <c r="X1433" t="s">
        <v>41</v>
      </c>
      <c r="Y1433" t="s">
        <v>68</v>
      </c>
      <c r="Z1433" t="s">
        <v>2263</v>
      </c>
    </row>
    <row r="1434" spans="1:26" x14ac:dyDescent="0.25">
      <c r="A1434">
        <v>1433</v>
      </c>
      <c r="B1434" t="s">
        <v>3073</v>
      </c>
      <c r="C1434">
        <v>45</v>
      </c>
      <c r="D1434" t="s">
        <v>4</v>
      </c>
      <c r="E1434" t="s">
        <v>70</v>
      </c>
      <c r="F1434" t="s">
        <v>3074</v>
      </c>
      <c r="G1434" t="s">
        <v>67</v>
      </c>
      <c r="H1434" t="s">
        <v>48</v>
      </c>
      <c r="I1434">
        <v>70521</v>
      </c>
      <c r="J1434" t="s">
        <v>37</v>
      </c>
      <c r="K1434">
        <v>2</v>
      </c>
      <c r="L1434">
        <v>9</v>
      </c>
      <c r="M1434">
        <v>11</v>
      </c>
      <c r="N1434">
        <v>30</v>
      </c>
      <c r="O1434">
        <v>30</v>
      </c>
      <c r="P1434">
        <v>3</v>
      </c>
      <c r="Q1434">
        <v>1</v>
      </c>
      <c r="R1434" t="b">
        <v>1</v>
      </c>
      <c r="S1434" t="s">
        <v>38</v>
      </c>
      <c r="T1434" t="s">
        <v>58</v>
      </c>
      <c r="U1434" t="s">
        <v>50</v>
      </c>
      <c r="V1434">
        <v>4.9000000000000004</v>
      </c>
      <c r="W1434">
        <v>27.1</v>
      </c>
      <c r="X1434" t="s">
        <v>41</v>
      </c>
      <c r="Y1434" t="s">
        <v>42</v>
      </c>
      <c r="Z1434" t="s">
        <v>2263</v>
      </c>
    </row>
    <row r="1435" spans="1:26" x14ac:dyDescent="0.25">
      <c r="A1435">
        <v>1434</v>
      </c>
      <c r="B1435" t="s">
        <v>3075</v>
      </c>
      <c r="C1435">
        <v>45</v>
      </c>
      <c r="D1435" t="s">
        <v>4</v>
      </c>
      <c r="E1435" t="s">
        <v>653</v>
      </c>
      <c r="F1435" t="s">
        <v>3076</v>
      </c>
      <c r="G1435" t="s">
        <v>35</v>
      </c>
      <c r="H1435" t="s">
        <v>48</v>
      </c>
      <c r="I1435">
        <v>107705</v>
      </c>
      <c r="J1435" t="s">
        <v>76</v>
      </c>
      <c r="K1435">
        <v>4</v>
      </c>
      <c r="L1435">
        <v>8</v>
      </c>
      <c r="M1435">
        <v>7</v>
      </c>
      <c r="N1435">
        <v>22</v>
      </c>
      <c r="O1435">
        <v>12</v>
      </c>
      <c r="P1435">
        <v>8</v>
      </c>
      <c r="Q1435">
        <v>7</v>
      </c>
      <c r="R1435" t="b">
        <v>1</v>
      </c>
      <c r="S1435" t="s">
        <v>38</v>
      </c>
      <c r="T1435" t="s">
        <v>91</v>
      </c>
      <c r="U1435" t="s">
        <v>40</v>
      </c>
      <c r="V1435">
        <v>6.3</v>
      </c>
      <c r="W1435">
        <v>27.6</v>
      </c>
      <c r="X1435" t="s">
        <v>52</v>
      </c>
      <c r="Y1435" t="s">
        <v>68</v>
      </c>
      <c r="Z1435" t="s">
        <v>2263</v>
      </c>
    </row>
    <row r="1436" spans="1:26" x14ac:dyDescent="0.25">
      <c r="A1436">
        <v>1435</v>
      </c>
      <c r="B1436" t="s">
        <v>3077</v>
      </c>
      <c r="C1436">
        <v>45</v>
      </c>
      <c r="D1436" t="s">
        <v>4</v>
      </c>
      <c r="E1436" t="s">
        <v>139</v>
      </c>
      <c r="F1436" t="s">
        <v>3078</v>
      </c>
      <c r="G1436" t="s">
        <v>56</v>
      </c>
      <c r="H1436" t="s">
        <v>36</v>
      </c>
      <c r="I1436">
        <v>199726</v>
      </c>
      <c r="J1436" t="s">
        <v>63</v>
      </c>
      <c r="K1436">
        <v>3</v>
      </c>
      <c r="L1436">
        <v>14</v>
      </c>
      <c r="M1436">
        <v>7</v>
      </c>
      <c r="N1436">
        <v>32</v>
      </c>
      <c r="O1436">
        <v>22</v>
      </c>
      <c r="P1436">
        <v>6</v>
      </c>
      <c r="Q1436">
        <v>7</v>
      </c>
      <c r="R1436" t="b">
        <v>1</v>
      </c>
      <c r="S1436" t="s">
        <v>50</v>
      </c>
      <c r="T1436" t="s">
        <v>39</v>
      </c>
      <c r="U1436" t="s">
        <v>38</v>
      </c>
      <c r="V1436">
        <v>4.5</v>
      </c>
      <c r="W1436">
        <v>26</v>
      </c>
      <c r="X1436" t="s">
        <v>88</v>
      </c>
      <c r="Y1436" t="s">
        <v>41</v>
      </c>
      <c r="Z1436" t="s">
        <v>2263</v>
      </c>
    </row>
    <row r="1437" spans="1:26" x14ac:dyDescent="0.25">
      <c r="A1437">
        <v>1436</v>
      </c>
      <c r="B1437" t="s">
        <v>3079</v>
      </c>
      <c r="C1437">
        <v>45</v>
      </c>
      <c r="D1437" t="s">
        <v>2</v>
      </c>
      <c r="E1437" t="s">
        <v>54</v>
      </c>
      <c r="F1437" t="s">
        <v>3080</v>
      </c>
      <c r="G1437" t="s">
        <v>47</v>
      </c>
      <c r="H1437" t="s">
        <v>48</v>
      </c>
      <c r="I1437">
        <v>161715</v>
      </c>
      <c r="J1437" t="s">
        <v>76</v>
      </c>
      <c r="K1437">
        <v>2</v>
      </c>
      <c r="L1437">
        <v>12</v>
      </c>
      <c r="M1437">
        <v>8</v>
      </c>
      <c r="N1437">
        <v>23</v>
      </c>
      <c r="O1437">
        <v>16</v>
      </c>
      <c r="P1437">
        <v>4</v>
      </c>
      <c r="Q1437">
        <v>2</v>
      </c>
      <c r="R1437" t="b">
        <v>0</v>
      </c>
      <c r="S1437" t="s">
        <v>40</v>
      </c>
      <c r="T1437" t="s">
        <v>51</v>
      </c>
      <c r="U1437" t="s">
        <v>50</v>
      </c>
      <c r="V1437">
        <v>5.9</v>
      </c>
      <c r="W1437">
        <v>30.1</v>
      </c>
      <c r="X1437" t="s">
        <v>59</v>
      </c>
      <c r="Y1437" t="s">
        <v>41</v>
      </c>
      <c r="Z1437" t="s">
        <v>2263</v>
      </c>
    </row>
    <row r="1438" spans="1:26" x14ac:dyDescent="0.25">
      <c r="A1438">
        <v>1437</v>
      </c>
      <c r="B1438" t="s">
        <v>3081</v>
      </c>
      <c r="C1438">
        <v>45</v>
      </c>
      <c r="D1438" t="s">
        <v>4</v>
      </c>
      <c r="E1438" t="s">
        <v>592</v>
      </c>
      <c r="F1438" t="s">
        <v>3082</v>
      </c>
      <c r="G1438" t="s">
        <v>116</v>
      </c>
      <c r="H1438" t="s">
        <v>48</v>
      </c>
      <c r="I1438">
        <v>160997</v>
      </c>
      <c r="J1438" t="s">
        <v>76</v>
      </c>
      <c r="K1438">
        <v>0</v>
      </c>
      <c r="L1438">
        <v>14</v>
      </c>
      <c r="M1438">
        <v>5</v>
      </c>
      <c r="N1438">
        <v>21</v>
      </c>
      <c r="O1438">
        <v>11</v>
      </c>
      <c r="P1438">
        <v>4</v>
      </c>
      <c r="Q1438">
        <v>3</v>
      </c>
      <c r="R1438" t="b">
        <v>0</v>
      </c>
      <c r="S1438" t="s">
        <v>38</v>
      </c>
      <c r="T1438" t="s">
        <v>51</v>
      </c>
      <c r="U1438" t="s">
        <v>40</v>
      </c>
      <c r="V1438">
        <v>5</v>
      </c>
      <c r="W1438">
        <v>19.100000000000001</v>
      </c>
      <c r="X1438" t="s">
        <v>88</v>
      </c>
      <c r="Y1438" t="s">
        <v>42</v>
      </c>
      <c r="Z1438" t="s">
        <v>2263</v>
      </c>
    </row>
    <row r="1439" spans="1:26" x14ac:dyDescent="0.25">
      <c r="A1439">
        <v>1438</v>
      </c>
      <c r="B1439" t="s">
        <v>3083</v>
      </c>
      <c r="C1439">
        <v>45</v>
      </c>
      <c r="D1439" t="s">
        <v>2</v>
      </c>
      <c r="E1439" t="s">
        <v>635</v>
      </c>
      <c r="F1439" t="s">
        <v>3084</v>
      </c>
      <c r="G1439" t="s">
        <v>35</v>
      </c>
      <c r="H1439" t="s">
        <v>48</v>
      </c>
      <c r="I1439">
        <v>88709</v>
      </c>
      <c r="J1439" t="s">
        <v>63</v>
      </c>
      <c r="K1439">
        <v>1</v>
      </c>
      <c r="L1439">
        <v>13</v>
      </c>
      <c r="M1439">
        <v>11</v>
      </c>
      <c r="N1439">
        <v>32</v>
      </c>
      <c r="O1439">
        <v>11</v>
      </c>
      <c r="P1439">
        <v>5</v>
      </c>
      <c r="Q1439">
        <v>6</v>
      </c>
      <c r="R1439" t="b">
        <v>0</v>
      </c>
      <c r="S1439" t="s">
        <v>38</v>
      </c>
      <c r="T1439" t="s">
        <v>51</v>
      </c>
      <c r="U1439" t="s">
        <v>40</v>
      </c>
      <c r="V1439">
        <v>6</v>
      </c>
      <c r="W1439">
        <v>34.799999999999997</v>
      </c>
      <c r="X1439" t="s">
        <v>41</v>
      </c>
      <c r="Y1439" t="s">
        <v>41</v>
      </c>
      <c r="Z1439" t="s">
        <v>2263</v>
      </c>
    </row>
    <row r="1440" spans="1:26" x14ac:dyDescent="0.25">
      <c r="A1440">
        <v>1439</v>
      </c>
      <c r="B1440" t="s">
        <v>3085</v>
      </c>
      <c r="C1440">
        <v>45</v>
      </c>
      <c r="D1440" t="s">
        <v>4</v>
      </c>
      <c r="E1440" t="s">
        <v>211</v>
      </c>
      <c r="F1440" t="s">
        <v>3086</v>
      </c>
      <c r="G1440" t="s">
        <v>116</v>
      </c>
      <c r="H1440" t="s">
        <v>57</v>
      </c>
      <c r="I1440">
        <v>75639</v>
      </c>
      <c r="J1440" t="s">
        <v>49</v>
      </c>
      <c r="K1440">
        <v>4</v>
      </c>
      <c r="L1440">
        <v>10</v>
      </c>
      <c r="M1440">
        <v>7</v>
      </c>
      <c r="N1440">
        <v>22</v>
      </c>
      <c r="O1440">
        <v>12</v>
      </c>
      <c r="P1440">
        <v>0</v>
      </c>
      <c r="Q1440">
        <v>4</v>
      </c>
      <c r="R1440" t="b">
        <v>1</v>
      </c>
      <c r="S1440" t="s">
        <v>50</v>
      </c>
      <c r="T1440" t="s">
        <v>39</v>
      </c>
      <c r="U1440" t="s">
        <v>38</v>
      </c>
      <c r="V1440">
        <v>5.2</v>
      </c>
      <c r="W1440">
        <v>20.5</v>
      </c>
      <c r="X1440" t="s">
        <v>88</v>
      </c>
      <c r="Y1440" t="s">
        <v>41</v>
      </c>
      <c r="Z1440" t="s">
        <v>2263</v>
      </c>
    </row>
    <row r="1441" spans="1:26" x14ac:dyDescent="0.25">
      <c r="A1441">
        <v>1440</v>
      </c>
      <c r="B1441" t="s">
        <v>3087</v>
      </c>
      <c r="C1441">
        <v>45</v>
      </c>
      <c r="D1441" t="s">
        <v>2</v>
      </c>
      <c r="E1441" t="s">
        <v>394</v>
      </c>
      <c r="F1441" t="s">
        <v>3088</v>
      </c>
      <c r="G1441" t="s">
        <v>35</v>
      </c>
      <c r="H1441" t="s">
        <v>48</v>
      </c>
      <c r="I1441">
        <v>5868</v>
      </c>
      <c r="J1441" t="s">
        <v>49</v>
      </c>
      <c r="K1441">
        <v>5</v>
      </c>
      <c r="L1441">
        <v>11</v>
      </c>
      <c r="M1441">
        <v>3</v>
      </c>
      <c r="N1441">
        <v>19</v>
      </c>
      <c r="O1441">
        <v>22</v>
      </c>
      <c r="P1441">
        <v>5</v>
      </c>
      <c r="Q1441">
        <v>4</v>
      </c>
      <c r="R1441" t="b">
        <v>0</v>
      </c>
      <c r="S1441" t="s">
        <v>38</v>
      </c>
      <c r="T1441" t="s">
        <v>58</v>
      </c>
      <c r="U1441" t="s">
        <v>40</v>
      </c>
      <c r="V1441">
        <v>6</v>
      </c>
      <c r="W1441">
        <v>28.3</v>
      </c>
      <c r="X1441" t="s">
        <v>88</v>
      </c>
      <c r="Y1441" t="s">
        <v>41</v>
      </c>
      <c r="Z1441" t="s">
        <v>2263</v>
      </c>
    </row>
    <row r="1442" spans="1:26" x14ac:dyDescent="0.25">
      <c r="A1442">
        <v>1441</v>
      </c>
      <c r="B1442" t="s">
        <v>3089</v>
      </c>
      <c r="C1442">
        <v>45</v>
      </c>
      <c r="D1442" t="s">
        <v>3</v>
      </c>
      <c r="E1442" t="s">
        <v>99</v>
      </c>
      <c r="F1442" t="s">
        <v>3090</v>
      </c>
      <c r="G1442" t="s">
        <v>56</v>
      </c>
      <c r="H1442" t="s">
        <v>57</v>
      </c>
      <c r="I1442">
        <v>136193</v>
      </c>
      <c r="J1442" t="s">
        <v>63</v>
      </c>
      <c r="K1442">
        <v>0</v>
      </c>
      <c r="L1442">
        <v>13</v>
      </c>
      <c r="M1442">
        <v>6</v>
      </c>
      <c r="N1442">
        <v>16</v>
      </c>
      <c r="O1442">
        <v>21</v>
      </c>
      <c r="P1442">
        <v>5</v>
      </c>
      <c r="Q1442">
        <v>1</v>
      </c>
      <c r="R1442" t="b">
        <v>0</v>
      </c>
      <c r="S1442" t="s">
        <v>40</v>
      </c>
      <c r="T1442" t="s">
        <v>58</v>
      </c>
      <c r="U1442" t="s">
        <v>40</v>
      </c>
      <c r="V1442">
        <v>8</v>
      </c>
      <c r="W1442">
        <v>34.1</v>
      </c>
      <c r="X1442" t="s">
        <v>41</v>
      </c>
      <c r="Y1442" t="s">
        <v>42</v>
      </c>
      <c r="Z1442" t="s">
        <v>2263</v>
      </c>
    </row>
    <row r="1443" spans="1:26" x14ac:dyDescent="0.25">
      <c r="A1443">
        <v>1442</v>
      </c>
      <c r="B1443" t="s">
        <v>3091</v>
      </c>
      <c r="C1443">
        <v>45</v>
      </c>
      <c r="D1443" t="s">
        <v>4</v>
      </c>
      <c r="E1443" t="s">
        <v>500</v>
      </c>
      <c r="F1443" t="s">
        <v>3092</v>
      </c>
      <c r="G1443" t="s">
        <v>41</v>
      </c>
      <c r="H1443" t="s">
        <v>57</v>
      </c>
      <c r="I1443">
        <v>59329</v>
      </c>
      <c r="J1443" t="s">
        <v>49</v>
      </c>
      <c r="K1443">
        <v>3</v>
      </c>
      <c r="L1443">
        <v>11</v>
      </c>
      <c r="M1443">
        <v>3</v>
      </c>
      <c r="N1443">
        <v>14</v>
      </c>
      <c r="O1443">
        <v>10</v>
      </c>
      <c r="P1443">
        <v>4</v>
      </c>
      <c r="Q1443">
        <v>5</v>
      </c>
      <c r="R1443" t="b">
        <v>0</v>
      </c>
      <c r="S1443" t="s">
        <v>40</v>
      </c>
      <c r="T1443" t="s">
        <v>51</v>
      </c>
      <c r="U1443" t="s">
        <v>40</v>
      </c>
      <c r="V1443">
        <v>5.4</v>
      </c>
      <c r="W1443">
        <v>23.9</v>
      </c>
      <c r="X1443" t="s">
        <v>52</v>
      </c>
      <c r="Y1443" t="s">
        <v>41</v>
      </c>
      <c r="Z1443" t="s">
        <v>2263</v>
      </c>
    </row>
    <row r="1444" spans="1:26" x14ac:dyDescent="0.25">
      <c r="A1444">
        <v>1443</v>
      </c>
      <c r="B1444" t="s">
        <v>3093</v>
      </c>
      <c r="C1444">
        <v>45</v>
      </c>
      <c r="D1444" t="s">
        <v>3</v>
      </c>
      <c r="E1444" t="s">
        <v>386</v>
      </c>
      <c r="F1444" t="s">
        <v>3094</v>
      </c>
      <c r="G1444" t="s">
        <v>41</v>
      </c>
      <c r="H1444" t="s">
        <v>72</v>
      </c>
      <c r="I1444">
        <v>129536</v>
      </c>
      <c r="J1444" t="s">
        <v>76</v>
      </c>
      <c r="K1444">
        <v>3</v>
      </c>
      <c r="L1444">
        <v>14</v>
      </c>
      <c r="M1444">
        <v>4</v>
      </c>
      <c r="N1444">
        <v>21</v>
      </c>
      <c r="O1444">
        <v>27</v>
      </c>
      <c r="P1444">
        <v>9</v>
      </c>
      <c r="Q1444">
        <v>3</v>
      </c>
      <c r="R1444" t="b">
        <v>1</v>
      </c>
      <c r="S1444" t="s">
        <v>38</v>
      </c>
      <c r="T1444" t="s">
        <v>58</v>
      </c>
      <c r="U1444" t="s">
        <v>40</v>
      </c>
      <c r="V1444">
        <v>7.1</v>
      </c>
      <c r="W1444">
        <v>21.4</v>
      </c>
      <c r="X1444" t="s">
        <v>88</v>
      </c>
      <c r="Y1444" t="s">
        <v>68</v>
      </c>
      <c r="Z1444" t="s">
        <v>2263</v>
      </c>
    </row>
    <row r="1445" spans="1:26" x14ac:dyDescent="0.25">
      <c r="A1445">
        <v>1444</v>
      </c>
      <c r="B1445" t="s">
        <v>3095</v>
      </c>
      <c r="C1445">
        <v>45</v>
      </c>
      <c r="D1445" t="s">
        <v>2</v>
      </c>
      <c r="E1445" t="s">
        <v>245</v>
      </c>
      <c r="F1445" t="s">
        <v>3096</v>
      </c>
      <c r="G1445" t="s">
        <v>47</v>
      </c>
      <c r="H1445" t="s">
        <v>36</v>
      </c>
      <c r="I1445">
        <v>191866</v>
      </c>
      <c r="J1445" t="s">
        <v>49</v>
      </c>
      <c r="K1445">
        <v>1</v>
      </c>
      <c r="L1445">
        <v>10</v>
      </c>
      <c r="M1445">
        <v>5</v>
      </c>
      <c r="N1445">
        <v>38</v>
      </c>
      <c r="O1445">
        <v>14</v>
      </c>
      <c r="P1445">
        <v>8</v>
      </c>
      <c r="Q1445">
        <v>4</v>
      </c>
      <c r="R1445" t="b">
        <v>0</v>
      </c>
      <c r="S1445" t="s">
        <v>38</v>
      </c>
      <c r="T1445" t="s">
        <v>51</v>
      </c>
      <c r="U1445" t="s">
        <v>50</v>
      </c>
      <c r="V1445">
        <v>3.8</v>
      </c>
      <c r="W1445">
        <v>29</v>
      </c>
      <c r="X1445" t="s">
        <v>41</v>
      </c>
      <c r="Y1445" t="s">
        <v>41</v>
      </c>
      <c r="Z1445" t="s">
        <v>2263</v>
      </c>
    </row>
    <row r="1446" spans="1:26" x14ac:dyDescent="0.25">
      <c r="A1446">
        <v>1445</v>
      </c>
      <c r="B1446" t="s">
        <v>3097</v>
      </c>
      <c r="C1446">
        <v>45</v>
      </c>
      <c r="D1446" t="s">
        <v>3</v>
      </c>
      <c r="E1446" t="s">
        <v>81</v>
      </c>
      <c r="F1446" t="s">
        <v>3098</v>
      </c>
      <c r="G1446" t="s">
        <v>56</v>
      </c>
      <c r="H1446" t="s">
        <v>72</v>
      </c>
      <c r="I1446">
        <v>15219</v>
      </c>
      <c r="J1446" t="s">
        <v>84</v>
      </c>
      <c r="K1446">
        <v>1</v>
      </c>
      <c r="L1446">
        <v>12</v>
      </c>
      <c r="M1446">
        <v>11</v>
      </c>
      <c r="N1446">
        <v>34</v>
      </c>
      <c r="O1446">
        <v>28</v>
      </c>
      <c r="P1446">
        <v>9</v>
      </c>
      <c r="Q1446">
        <v>4</v>
      </c>
      <c r="R1446" t="b">
        <v>0</v>
      </c>
      <c r="S1446" t="s">
        <v>38</v>
      </c>
      <c r="T1446" t="s">
        <v>91</v>
      </c>
      <c r="U1446" t="s">
        <v>50</v>
      </c>
      <c r="V1446">
        <v>6</v>
      </c>
      <c r="W1446">
        <v>22.1</v>
      </c>
      <c r="X1446" t="s">
        <v>88</v>
      </c>
      <c r="Y1446" t="s">
        <v>42</v>
      </c>
      <c r="Z1446" t="s">
        <v>2263</v>
      </c>
    </row>
    <row r="1447" spans="1:26" x14ac:dyDescent="0.25">
      <c r="A1447">
        <v>1446</v>
      </c>
      <c r="B1447" t="s">
        <v>3099</v>
      </c>
      <c r="C1447">
        <v>45</v>
      </c>
      <c r="D1447" t="s">
        <v>4</v>
      </c>
      <c r="E1447" t="s">
        <v>489</v>
      </c>
      <c r="F1447" t="s">
        <v>3100</v>
      </c>
      <c r="G1447" t="s">
        <v>62</v>
      </c>
      <c r="H1447" t="s">
        <v>83</v>
      </c>
      <c r="I1447">
        <v>29727</v>
      </c>
      <c r="J1447" t="s">
        <v>76</v>
      </c>
      <c r="K1447">
        <v>4</v>
      </c>
      <c r="L1447">
        <v>12</v>
      </c>
      <c r="M1447">
        <v>5</v>
      </c>
      <c r="N1447">
        <v>11</v>
      </c>
      <c r="O1447">
        <v>36</v>
      </c>
      <c r="P1447">
        <v>9</v>
      </c>
      <c r="Q1447">
        <v>1</v>
      </c>
      <c r="R1447" t="b">
        <v>0</v>
      </c>
      <c r="S1447" t="s">
        <v>38</v>
      </c>
      <c r="T1447" t="s">
        <v>39</v>
      </c>
      <c r="U1447" t="s">
        <v>50</v>
      </c>
      <c r="V1447">
        <v>5.3</v>
      </c>
      <c r="W1447">
        <v>20.7</v>
      </c>
      <c r="X1447" t="s">
        <v>59</v>
      </c>
      <c r="Y1447" t="s">
        <v>68</v>
      </c>
      <c r="Z1447" t="s">
        <v>2263</v>
      </c>
    </row>
    <row r="1448" spans="1:26" x14ac:dyDescent="0.25">
      <c r="A1448">
        <v>1447</v>
      </c>
      <c r="B1448" t="s">
        <v>3101</v>
      </c>
      <c r="C1448">
        <v>46</v>
      </c>
      <c r="D1448" t="s">
        <v>4</v>
      </c>
      <c r="E1448" t="s">
        <v>486</v>
      </c>
      <c r="F1448" t="s">
        <v>1914</v>
      </c>
      <c r="G1448" t="s">
        <v>35</v>
      </c>
      <c r="H1448" t="s">
        <v>57</v>
      </c>
      <c r="I1448">
        <v>109930</v>
      </c>
      <c r="J1448" t="s">
        <v>63</v>
      </c>
      <c r="K1448">
        <v>5</v>
      </c>
      <c r="L1448">
        <v>13</v>
      </c>
      <c r="M1448">
        <v>3</v>
      </c>
      <c r="N1448">
        <v>17</v>
      </c>
      <c r="O1448">
        <v>19</v>
      </c>
      <c r="P1448">
        <v>4</v>
      </c>
      <c r="Q1448">
        <v>7</v>
      </c>
      <c r="R1448" t="b">
        <v>1</v>
      </c>
      <c r="S1448" t="s">
        <v>40</v>
      </c>
      <c r="T1448" t="s">
        <v>58</v>
      </c>
      <c r="U1448" t="s">
        <v>50</v>
      </c>
      <c r="V1448">
        <v>6.6</v>
      </c>
      <c r="W1448">
        <v>28.5</v>
      </c>
      <c r="X1448" t="s">
        <v>41</v>
      </c>
      <c r="Y1448" t="s">
        <v>41</v>
      </c>
      <c r="Z1448" t="s">
        <v>3102</v>
      </c>
    </row>
    <row r="1449" spans="1:26" x14ac:dyDescent="0.25">
      <c r="A1449">
        <v>1448</v>
      </c>
      <c r="B1449" t="s">
        <v>3103</v>
      </c>
      <c r="C1449">
        <v>46</v>
      </c>
      <c r="D1449" t="s">
        <v>2</v>
      </c>
      <c r="E1449" t="s">
        <v>818</v>
      </c>
      <c r="F1449" t="s">
        <v>2758</v>
      </c>
      <c r="G1449" t="s">
        <v>56</v>
      </c>
      <c r="H1449" t="s">
        <v>48</v>
      </c>
      <c r="I1449">
        <v>139138</v>
      </c>
      <c r="J1449" t="s">
        <v>84</v>
      </c>
      <c r="K1449">
        <v>4</v>
      </c>
      <c r="L1449">
        <v>8</v>
      </c>
      <c r="M1449">
        <v>5</v>
      </c>
      <c r="N1449">
        <v>35</v>
      </c>
      <c r="O1449">
        <v>15</v>
      </c>
      <c r="P1449">
        <v>8</v>
      </c>
      <c r="Q1449">
        <v>0</v>
      </c>
      <c r="R1449" t="b">
        <v>0</v>
      </c>
      <c r="S1449" t="s">
        <v>38</v>
      </c>
      <c r="T1449" t="s">
        <v>51</v>
      </c>
      <c r="U1449" t="s">
        <v>40</v>
      </c>
      <c r="V1449">
        <v>5.7</v>
      </c>
      <c r="W1449">
        <v>28.8</v>
      </c>
      <c r="X1449" t="s">
        <v>59</v>
      </c>
      <c r="Y1449" t="s">
        <v>41</v>
      </c>
      <c r="Z1449" t="s">
        <v>3102</v>
      </c>
    </row>
    <row r="1450" spans="1:26" x14ac:dyDescent="0.25">
      <c r="A1450">
        <v>1449</v>
      </c>
      <c r="B1450" t="s">
        <v>3104</v>
      </c>
      <c r="C1450">
        <v>46</v>
      </c>
      <c r="D1450" t="s">
        <v>4</v>
      </c>
      <c r="E1450" t="s">
        <v>1702</v>
      </c>
      <c r="F1450" t="s">
        <v>3105</v>
      </c>
      <c r="G1450" t="s">
        <v>62</v>
      </c>
      <c r="H1450" t="s">
        <v>48</v>
      </c>
      <c r="I1450">
        <v>12806</v>
      </c>
      <c r="J1450" t="s">
        <v>76</v>
      </c>
      <c r="K1450">
        <v>1</v>
      </c>
      <c r="L1450">
        <v>3</v>
      </c>
      <c r="M1450">
        <v>7</v>
      </c>
      <c r="N1450">
        <v>17</v>
      </c>
      <c r="O1450">
        <v>27</v>
      </c>
      <c r="P1450">
        <v>9</v>
      </c>
      <c r="Q1450">
        <v>1</v>
      </c>
      <c r="R1450" t="b">
        <v>1</v>
      </c>
      <c r="S1450" t="s">
        <v>38</v>
      </c>
      <c r="T1450" t="s">
        <v>58</v>
      </c>
      <c r="U1450" t="s">
        <v>40</v>
      </c>
      <c r="V1450">
        <v>7.8</v>
      </c>
      <c r="W1450">
        <v>24.8</v>
      </c>
      <c r="X1450" t="s">
        <v>41</v>
      </c>
      <c r="Y1450" t="s">
        <v>41</v>
      </c>
      <c r="Z1450" t="s">
        <v>3102</v>
      </c>
    </row>
    <row r="1451" spans="1:26" x14ac:dyDescent="0.25">
      <c r="A1451">
        <v>1450</v>
      </c>
      <c r="B1451" t="s">
        <v>3106</v>
      </c>
      <c r="C1451">
        <v>46</v>
      </c>
      <c r="D1451" t="s">
        <v>3</v>
      </c>
      <c r="E1451" t="s">
        <v>1146</v>
      </c>
      <c r="F1451" t="s">
        <v>3107</v>
      </c>
      <c r="G1451" t="s">
        <v>62</v>
      </c>
      <c r="H1451" t="s">
        <v>83</v>
      </c>
      <c r="I1451">
        <v>54322</v>
      </c>
      <c r="J1451" t="s">
        <v>37</v>
      </c>
      <c r="K1451">
        <v>1</v>
      </c>
      <c r="L1451">
        <v>12</v>
      </c>
      <c r="M1451">
        <v>9</v>
      </c>
      <c r="N1451">
        <v>28</v>
      </c>
      <c r="O1451">
        <v>24</v>
      </c>
      <c r="P1451">
        <v>6</v>
      </c>
      <c r="Q1451">
        <v>6</v>
      </c>
      <c r="R1451" t="b">
        <v>0</v>
      </c>
      <c r="S1451" t="s">
        <v>50</v>
      </c>
      <c r="T1451" t="s">
        <v>51</v>
      </c>
      <c r="U1451" t="s">
        <v>50</v>
      </c>
      <c r="V1451">
        <v>6</v>
      </c>
      <c r="W1451">
        <v>25.3</v>
      </c>
      <c r="X1451" t="s">
        <v>52</v>
      </c>
      <c r="Y1451" t="s">
        <v>41</v>
      </c>
      <c r="Z1451" t="s">
        <v>3102</v>
      </c>
    </row>
    <row r="1452" spans="1:26" x14ac:dyDescent="0.25">
      <c r="A1452">
        <v>1451</v>
      </c>
      <c r="B1452" t="s">
        <v>3108</v>
      </c>
      <c r="C1452">
        <v>46</v>
      </c>
      <c r="D1452" t="s">
        <v>4</v>
      </c>
      <c r="E1452" t="s">
        <v>734</v>
      </c>
      <c r="F1452" t="s">
        <v>3109</v>
      </c>
      <c r="G1452" t="s">
        <v>67</v>
      </c>
      <c r="H1452" t="s">
        <v>36</v>
      </c>
      <c r="I1452">
        <v>24542</v>
      </c>
      <c r="J1452" t="s">
        <v>49</v>
      </c>
      <c r="K1452">
        <v>3</v>
      </c>
      <c r="L1452">
        <v>7</v>
      </c>
      <c r="M1452">
        <v>11</v>
      </c>
      <c r="N1452">
        <v>14</v>
      </c>
      <c r="O1452">
        <v>23</v>
      </c>
      <c r="P1452">
        <v>2</v>
      </c>
      <c r="Q1452">
        <v>6</v>
      </c>
      <c r="R1452" t="b">
        <v>0</v>
      </c>
      <c r="S1452" t="s">
        <v>38</v>
      </c>
      <c r="T1452" t="s">
        <v>91</v>
      </c>
      <c r="U1452" t="s">
        <v>50</v>
      </c>
      <c r="V1452">
        <v>8.1999999999999993</v>
      </c>
      <c r="W1452">
        <v>25.8</v>
      </c>
      <c r="X1452" t="s">
        <v>41</v>
      </c>
      <c r="Y1452" t="s">
        <v>42</v>
      </c>
      <c r="Z1452" t="s">
        <v>3102</v>
      </c>
    </row>
    <row r="1453" spans="1:26" x14ac:dyDescent="0.25">
      <c r="A1453">
        <v>1452</v>
      </c>
      <c r="B1453" t="s">
        <v>3110</v>
      </c>
      <c r="C1453">
        <v>46</v>
      </c>
      <c r="D1453" t="s">
        <v>3</v>
      </c>
      <c r="E1453" t="s">
        <v>613</v>
      </c>
      <c r="F1453" t="s">
        <v>3111</v>
      </c>
      <c r="G1453" t="s">
        <v>41</v>
      </c>
      <c r="H1453" t="s">
        <v>57</v>
      </c>
      <c r="I1453">
        <v>146658</v>
      </c>
      <c r="J1453" t="s">
        <v>49</v>
      </c>
      <c r="K1453">
        <v>1</v>
      </c>
      <c r="L1453">
        <v>10</v>
      </c>
      <c r="M1453">
        <v>5</v>
      </c>
      <c r="N1453">
        <v>39</v>
      </c>
      <c r="O1453">
        <v>33</v>
      </c>
      <c r="P1453">
        <v>8</v>
      </c>
      <c r="Q1453">
        <v>1</v>
      </c>
      <c r="R1453" t="b">
        <v>0</v>
      </c>
      <c r="S1453" t="s">
        <v>38</v>
      </c>
      <c r="T1453" t="s">
        <v>39</v>
      </c>
      <c r="U1453" t="s">
        <v>40</v>
      </c>
      <c r="V1453">
        <v>3.4</v>
      </c>
      <c r="W1453">
        <v>24</v>
      </c>
      <c r="X1453" t="s">
        <v>88</v>
      </c>
      <c r="Y1453" t="s">
        <v>42</v>
      </c>
      <c r="Z1453" t="s">
        <v>3102</v>
      </c>
    </row>
    <row r="1454" spans="1:26" x14ac:dyDescent="0.25">
      <c r="A1454">
        <v>1453</v>
      </c>
      <c r="B1454" t="s">
        <v>3112</v>
      </c>
      <c r="C1454">
        <v>46</v>
      </c>
      <c r="D1454" t="s">
        <v>4</v>
      </c>
      <c r="E1454" t="s">
        <v>1407</v>
      </c>
      <c r="F1454" t="s">
        <v>3113</v>
      </c>
      <c r="G1454" t="s">
        <v>47</v>
      </c>
      <c r="H1454" t="s">
        <v>83</v>
      </c>
      <c r="I1454">
        <v>148959</v>
      </c>
      <c r="J1454" t="s">
        <v>76</v>
      </c>
      <c r="K1454">
        <v>2</v>
      </c>
      <c r="L1454">
        <v>8</v>
      </c>
      <c r="M1454">
        <v>7</v>
      </c>
      <c r="N1454">
        <v>17</v>
      </c>
      <c r="O1454">
        <v>25</v>
      </c>
      <c r="P1454">
        <v>9</v>
      </c>
      <c r="Q1454">
        <v>0</v>
      </c>
      <c r="R1454" t="b">
        <v>1</v>
      </c>
      <c r="S1454" t="s">
        <v>40</v>
      </c>
      <c r="T1454" t="s">
        <v>39</v>
      </c>
      <c r="U1454" t="s">
        <v>38</v>
      </c>
      <c r="V1454">
        <v>6.6</v>
      </c>
      <c r="W1454">
        <v>23.6</v>
      </c>
      <c r="X1454" t="s">
        <v>52</v>
      </c>
      <c r="Y1454" t="s">
        <v>68</v>
      </c>
      <c r="Z1454" t="s">
        <v>3102</v>
      </c>
    </row>
    <row r="1455" spans="1:26" x14ac:dyDescent="0.25">
      <c r="A1455">
        <v>1454</v>
      </c>
      <c r="B1455" t="s">
        <v>3114</v>
      </c>
      <c r="C1455">
        <v>46</v>
      </c>
      <c r="D1455" t="s">
        <v>2</v>
      </c>
      <c r="E1455" t="s">
        <v>1206</v>
      </c>
      <c r="F1455" t="s">
        <v>3115</v>
      </c>
      <c r="G1455" t="s">
        <v>56</v>
      </c>
      <c r="H1455" t="s">
        <v>83</v>
      </c>
      <c r="I1455">
        <v>158614</v>
      </c>
      <c r="J1455" t="s">
        <v>84</v>
      </c>
      <c r="K1455">
        <v>0</v>
      </c>
      <c r="L1455">
        <v>13</v>
      </c>
      <c r="M1455">
        <v>3</v>
      </c>
      <c r="N1455">
        <v>19</v>
      </c>
      <c r="O1455">
        <v>13</v>
      </c>
      <c r="P1455">
        <v>6</v>
      </c>
      <c r="Q1455">
        <v>9</v>
      </c>
      <c r="R1455" t="b">
        <v>1</v>
      </c>
      <c r="S1455" t="s">
        <v>50</v>
      </c>
      <c r="T1455" t="s">
        <v>39</v>
      </c>
      <c r="U1455" t="s">
        <v>38</v>
      </c>
      <c r="V1455">
        <v>6.7</v>
      </c>
      <c r="W1455">
        <v>18.2</v>
      </c>
      <c r="X1455" t="s">
        <v>88</v>
      </c>
      <c r="Y1455" t="s">
        <v>68</v>
      </c>
      <c r="Z1455" t="s">
        <v>3102</v>
      </c>
    </row>
    <row r="1456" spans="1:26" x14ac:dyDescent="0.25">
      <c r="A1456">
        <v>1455</v>
      </c>
      <c r="B1456" t="s">
        <v>3116</v>
      </c>
      <c r="C1456">
        <v>46</v>
      </c>
      <c r="D1456" t="s">
        <v>4</v>
      </c>
      <c r="E1456" t="s">
        <v>922</v>
      </c>
      <c r="F1456" t="s">
        <v>3117</v>
      </c>
      <c r="G1456" t="s">
        <v>56</v>
      </c>
      <c r="H1456" t="s">
        <v>83</v>
      </c>
      <c r="I1456">
        <v>89924</v>
      </c>
      <c r="J1456" t="s">
        <v>37</v>
      </c>
      <c r="K1456">
        <v>1</v>
      </c>
      <c r="L1456">
        <v>9</v>
      </c>
      <c r="M1456">
        <v>5</v>
      </c>
      <c r="N1456">
        <v>22</v>
      </c>
      <c r="O1456">
        <v>28</v>
      </c>
      <c r="P1456">
        <v>3</v>
      </c>
      <c r="Q1456">
        <v>0</v>
      </c>
      <c r="R1456" t="b">
        <v>1</v>
      </c>
      <c r="S1456" t="s">
        <v>40</v>
      </c>
      <c r="T1456" t="s">
        <v>39</v>
      </c>
      <c r="U1456" t="s">
        <v>50</v>
      </c>
      <c r="V1456">
        <v>5.0999999999999996</v>
      </c>
      <c r="W1456">
        <v>21.3</v>
      </c>
      <c r="X1456" t="s">
        <v>41</v>
      </c>
      <c r="Y1456" t="s">
        <v>68</v>
      </c>
      <c r="Z1456" t="s">
        <v>3102</v>
      </c>
    </row>
    <row r="1457" spans="1:26" x14ac:dyDescent="0.25">
      <c r="A1457">
        <v>1456</v>
      </c>
      <c r="B1457" t="s">
        <v>3118</v>
      </c>
      <c r="C1457">
        <v>46</v>
      </c>
      <c r="D1457" t="s">
        <v>2</v>
      </c>
      <c r="E1457" t="s">
        <v>45</v>
      </c>
      <c r="F1457" t="s">
        <v>198</v>
      </c>
      <c r="G1457" t="s">
        <v>35</v>
      </c>
      <c r="H1457" t="s">
        <v>57</v>
      </c>
      <c r="I1457">
        <v>183190</v>
      </c>
      <c r="J1457" t="s">
        <v>76</v>
      </c>
      <c r="K1457">
        <v>4</v>
      </c>
      <c r="L1457">
        <v>8</v>
      </c>
      <c r="M1457">
        <v>3</v>
      </c>
      <c r="N1457">
        <v>18</v>
      </c>
      <c r="O1457">
        <v>30</v>
      </c>
      <c r="P1457">
        <v>8</v>
      </c>
      <c r="Q1457">
        <v>0</v>
      </c>
      <c r="R1457" t="b">
        <v>1</v>
      </c>
      <c r="S1457" t="s">
        <v>40</v>
      </c>
      <c r="T1457" t="s">
        <v>58</v>
      </c>
      <c r="U1457" t="s">
        <v>40</v>
      </c>
      <c r="V1457">
        <v>6.5</v>
      </c>
      <c r="W1457">
        <v>25</v>
      </c>
      <c r="X1457" t="s">
        <v>59</v>
      </c>
      <c r="Y1457" t="s">
        <v>42</v>
      </c>
      <c r="Z1457" t="s">
        <v>3102</v>
      </c>
    </row>
    <row r="1458" spans="1:26" x14ac:dyDescent="0.25">
      <c r="A1458">
        <v>1457</v>
      </c>
      <c r="B1458" t="s">
        <v>3119</v>
      </c>
      <c r="C1458">
        <v>46</v>
      </c>
      <c r="D1458" t="s">
        <v>4</v>
      </c>
      <c r="E1458" t="s">
        <v>409</v>
      </c>
      <c r="F1458" t="s">
        <v>3120</v>
      </c>
      <c r="G1458" t="s">
        <v>47</v>
      </c>
      <c r="H1458" t="s">
        <v>57</v>
      </c>
      <c r="I1458">
        <v>149895</v>
      </c>
      <c r="J1458" t="s">
        <v>49</v>
      </c>
      <c r="K1458">
        <v>5</v>
      </c>
      <c r="L1458">
        <v>8</v>
      </c>
      <c r="M1458">
        <v>7</v>
      </c>
      <c r="N1458">
        <v>16</v>
      </c>
      <c r="O1458">
        <v>39</v>
      </c>
      <c r="P1458">
        <v>5</v>
      </c>
      <c r="Q1458">
        <v>5</v>
      </c>
      <c r="R1458" t="b">
        <v>1</v>
      </c>
      <c r="S1458" t="s">
        <v>50</v>
      </c>
      <c r="T1458" t="s">
        <v>58</v>
      </c>
      <c r="U1458" t="s">
        <v>50</v>
      </c>
      <c r="V1458">
        <v>7.2</v>
      </c>
      <c r="W1458">
        <v>35.5</v>
      </c>
      <c r="X1458" t="s">
        <v>59</v>
      </c>
      <c r="Y1458" t="s">
        <v>68</v>
      </c>
      <c r="Z1458" t="s">
        <v>3102</v>
      </c>
    </row>
    <row r="1459" spans="1:26" x14ac:dyDescent="0.25">
      <c r="A1459">
        <v>1458</v>
      </c>
      <c r="B1459" t="s">
        <v>3121</v>
      </c>
      <c r="C1459">
        <v>46</v>
      </c>
      <c r="D1459" t="s">
        <v>2</v>
      </c>
      <c r="E1459" t="s">
        <v>224</v>
      </c>
      <c r="F1459" t="s">
        <v>2579</v>
      </c>
      <c r="G1459" t="s">
        <v>41</v>
      </c>
      <c r="H1459" t="s">
        <v>57</v>
      </c>
      <c r="I1459">
        <v>18519</v>
      </c>
      <c r="J1459" t="s">
        <v>37</v>
      </c>
      <c r="K1459">
        <v>5</v>
      </c>
      <c r="L1459">
        <v>12</v>
      </c>
      <c r="M1459">
        <v>7</v>
      </c>
      <c r="N1459">
        <v>29</v>
      </c>
      <c r="O1459">
        <v>17</v>
      </c>
      <c r="P1459">
        <v>8</v>
      </c>
      <c r="Q1459">
        <v>9</v>
      </c>
      <c r="R1459" t="b">
        <v>1</v>
      </c>
      <c r="S1459" t="s">
        <v>38</v>
      </c>
      <c r="T1459" t="s">
        <v>58</v>
      </c>
      <c r="U1459" t="s">
        <v>40</v>
      </c>
      <c r="V1459">
        <v>8.1</v>
      </c>
      <c r="W1459">
        <v>19.3</v>
      </c>
      <c r="X1459" t="s">
        <v>52</v>
      </c>
      <c r="Y1459" t="s">
        <v>68</v>
      </c>
      <c r="Z1459" t="s">
        <v>3102</v>
      </c>
    </row>
    <row r="1460" spans="1:26" x14ac:dyDescent="0.25">
      <c r="A1460">
        <v>1459</v>
      </c>
      <c r="B1460" t="s">
        <v>3122</v>
      </c>
      <c r="C1460">
        <v>46</v>
      </c>
      <c r="D1460" t="s">
        <v>3</v>
      </c>
      <c r="E1460" t="s">
        <v>503</v>
      </c>
      <c r="F1460" t="s">
        <v>3123</v>
      </c>
      <c r="G1460" t="s">
        <v>62</v>
      </c>
      <c r="H1460" t="s">
        <v>57</v>
      </c>
      <c r="I1460">
        <v>75926</v>
      </c>
      <c r="J1460" t="s">
        <v>49</v>
      </c>
      <c r="K1460">
        <v>5</v>
      </c>
      <c r="L1460">
        <v>14</v>
      </c>
      <c r="M1460">
        <v>6</v>
      </c>
      <c r="N1460">
        <v>29</v>
      </c>
      <c r="O1460">
        <v>34</v>
      </c>
      <c r="P1460">
        <v>3</v>
      </c>
      <c r="Q1460">
        <v>6</v>
      </c>
      <c r="R1460" t="b">
        <v>1</v>
      </c>
      <c r="S1460" t="s">
        <v>40</v>
      </c>
      <c r="T1460" t="s">
        <v>91</v>
      </c>
      <c r="U1460" t="s">
        <v>50</v>
      </c>
      <c r="V1460">
        <v>6.1</v>
      </c>
      <c r="W1460">
        <v>22.5</v>
      </c>
      <c r="X1460" t="s">
        <v>88</v>
      </c>
      <c r="Y1460" t="s">
        <v>41</v>
      </c>
      <c r="Z1460" t="s">
        <v>3102</v>
      </c>
    </row>
    <row r="1461" spans="1:26" x14ac:dyDescent="0.25">
      <c r="A1461">
        <v>1460</v>
      </c>
      <c r="B1461" t="s">
        <v>3124</v>
      </c>
      <c r="C1461">
        <v>46</v>
      </c>
      <c r="D1461" t="s">
        <v>3</v>
      </c>
      <c r="E1461" t="s">
        <v>360</v>
      </c>
      <c r="F1461" t="s">
        <v>3125</v>
      </c>
      <c r="G1461" t="s">
        <v>47</v>
      </c>
      <c r="H1461" t="s">
        <v>72</v>
      </c>
      <c r="I1461">
        <v>41363</v>
      </c>
      <c r="J1461" t="s">
        <v>84</v>
      </c>
      <c r="K1461">
        <v>2</v>
      </c>
      <c r="L1461">
        <v>9</v>
      </c>
      <c r="M1461">
        <v>7</v>
      </c>
      <c r="N1461">
        <v>28</v>
      </c>
      <c r="O1461">
        <v>10</v>
      </c>
      <c r="P1461">
        <v>9</v>
      </c>
      <c r="Q1461">
        <v>1</v>
      </c>
      <c r="R1461" t="b">
        <v>0</v>
      </c>
      <c r="S1461" t="s">
        <v>50</v>
      </c>
      <c r="T1461" t="s">
        <v>39</v>
      </c>
      <c r="U1461" t="s">
        <v>40</v>
      </c>
      <c r="V1461">
        <v>5.8</v>
      </c>
      <c r="W1461">
        <v>18.5</v>
      </c>
      <c r="X1461" t="s">
        <v>52</v>
      </c>
      <c r="Y1461" t="s">
        <v>41</v>
      </c>
      <c r="Z1461" t="s">
        <v>3102</v>
      </c>
    </row>
    <row r="1462" spans="1:26" x14ac:dyDescent="0.25">
      <c r="A1462">
        <v>1461</v>
      </c>
      <c r="B1462" t="s">
        <v>3126</v>
      </c>
      <c r="C1462">
        <v>46</v>
      </c>
      <c r="D1462" t="s">
        <v>3</v>
      </c>
      <c r="E1462" t="s">
        <v>254</v>
      </c>
      <c r="F1462" t="s">
        <v>3127</v>
      </c>
      <c r="G1462" t="s">
        <v>35</v>
      </c>
      <c r="H1462" t="s">
        <v>83</v>
      </c>
      <c r="I1462">
        <v>111523</v>
      </c>
      <c r="J1462" t="s">
        <v>84</v>
      </c>
      <c r="K1462">
        <v>4</v>
      </c>
      <c r="L1462">
        <v>12</v>
      </c>
      <c r="M1462">
        <v>4</v>
      </c>
      <c r="N1462">
        <v>20</v>
      </c>
      <c r="O1462">
        <v>29</v>
      </c>
      <c r="P1462">
        <v>1</v>
      </c>
      <c r="Q1462">
        <v>5</v>
      </c>
      <c r="R1462" t="b">
        <v>0</v>
      </c>
      <c r="S1462" t="s">
        <v>38</v>
      </c>
      <c r="T1462" t="s">
        <v>58</v>
      </c>
      <c r="U1462" t="s">
        <v>50</v>
      </c>
      <c r="V1462">
        <v>5.6</v>
      </c>
      <c r="W1462">
        <v>14.6</v>
      </c>
      <c r="X1462" t="s">
        <v>41</v>
      </c>
      <c r="Y1462" t="s">
        <v>68</v>
      </c>
      <c r="Z1462" t="s">
        <v>3102</v>
      </c>
    </row>
    <row r="1463" spans="1:26" x14ac:dyDescent="0.25">
      <c r="A1463">
        <v>1462</v>
      </c>
      <c r="B1463" t="s">
        <v>3128</v>
      </c>
      <c r="C1463">
        <v>46</v>
      </c>
      <c r="D1463" t="s">
        <v>3</v>
      </c>
      <c r="E1463" t="s">
        <v>508</v>
      </c>
      <c r="F1463" t="s">
        <v>231</v>
      </c>
      <c r="G1463" t="s">
        <v>116</v>
      </c>
      <c r="H1463" t="s">
        <v>72</v>
      </c>
      <c r="I1463">
        <v>141855</v>
      </c>
      <c r="J1463" t="s">
        <v>37</v>
      </c>
      <c r="K1463">
        <v>2</v>
      </c>
      <c r="L1463">
        <v>7</v>
      </c>
      <c r="M1463">
        <v>3</v>
      </c>
      <c r="N1463">
        <v>17</v>
      </c>
      <c r="O1463">
        <v>31</v>
      </c>
      <c r="P1463">
        <v>8</v>
      </c>
      <c r="Q1463">
        <v>3</v>
      </c>
      <c r="R1463" t="b">
        <v>0</v>
      </c>
      <c r="S1463" t="s">
        <v>50</v>
      </c>
      <c r="T1463" t="s">
        <v>58</v>
      </c>
      <c r="U1463" t="s">
        <v>38</v>
      </c>
      <c r="V1463">
        <v>6.6</v>
      </c>
      <c r="W1463">
        <v>31.9</v>
      </c>
      <c r="X1463" t="s">
        <v>59</v>
      </c>
      <c r="Y1463" t="s">
        <v>41</v>
      </c>
      <c r="Z1463" t="s">
        <v>3102</v>
      </c>
    </row>
    <row r="1464" spans="1:26" x14ac:dyDescent="0.25">
      <c r="A1464">
        <v>1463</v>
      </c>
      <c r="B1464" t="s">
        <v>3129</v>
      </c>
      <c r="C1464">
        <v>46</v>
      </c>
      <c r="D1464" t="s">
        <v>2</v>
      </c>
      <c r="E1464" t="s">
        <v>1943</v>
      </c>
      <c r="F1464" t="s">
        <v>3130</v>
      </c>
      <c r="G1464" t="s">
        <v>67</v>
      </c>
      <c r="H1464" t="s">
        <v>36</v>
      </c>
      <c r="I1464">
        <v>149851</v>
      </c>
      <c r="J1464" t="s">
        <v>49</v>
      </c>
      <c r="K1464">
        <v>1</v>
      </c>
      <c r="L1464">
        <v>7</v>
      </c>
      <c r="M1464">
        <v>6</v>
      </c>
      <c r="N1464">
        <v>31</v>
      </c>
      <c r="O1464">
        <v>31</v>
      </c>
      <c r="P1464">
        <v>9</v>
      </c>
      <c r="Q1464">
        <v>8</v>
      </c>
      <c r="R1464" t="b">
        <v>1</v>
      </c>
      <c r="S1464" t="s">
        <v>50</v>
      </c>
      <c r="T1464" t="s">
        <v>91</v>
      </c>
      <c r="U1464" t="s">
        <v>40</v>
      </c>
      <c r="V1464">
        <v>5.0999999999999996</v>
      </c>
      <c r="W1464">
        <v>27.7</v>
      </c>
      <c r="X1464" t="s">
        <v>88</v>
      </c>
      <c r="Y1464" t="s">
        <v>42</v>
      </c>
      <c r="Z1464" t="s">
        <v>3102</v>
      </c>
    </row>
    <row r="1465" spans="1:26" x14ac:dyDescent="0.25">
      <c r="A1465">
        <v>1464</v>
      </c>
      <c r="B1465" t="s">
        <v>3131</v>
      </c>
      <c r="C1465">
        <v>46</v>
      </c>
      <c r="D1465" t="s">
        <v>2</v>
      </c>
      <c r="E1465" t="s">
        <v>3132</v>
      </c>
      <c r="F1465" t="s">
        <v>3133</v>
      </c>
      <c r="G1465" t="s">
        <v>41</v>
      </c>
      <c r="H1465" t="s">
        <v>83</v>
      </c>
      <c r="I1465">
        <v>47499</v>
      </c>
      <c r="J1465" t="s">
        <v>63</v>
      </c>
      <c r="K1465">
        <v>0</v>
      </c>
      <c r="L1465">
        <v>12</v>
      </c>
      <c r="M1465">
        <v>1</v>
      </c>
      <c r="N1465">
        <v>25</v>
      </c>
      <c r="O1465">
        <v>22</v>
      </c>
      <c r="P1465">
        <v>3</v>
      </c>
      <c r="Q1465">
        <v>7</v>
      </c>
      <c r="R1465" t="b">
        <v>1</v>
      </c>
      <c r="S1465" t="s">
        <v>38</v>
      </c>
      <c r="T1465" t="s">
        <v>58</v>
      </c>
      <c r="U1465" t="s">
        <v>38</v>
      </c>
      <c r="V1465">
        <v>7.6</v>
      </c>
      <c r="W1465">
        <v>31.8</v>
      </c>
      <c r="X1465" t="s">
        <v>59</v>
      </c>
      <c r="Y1465" t="s">
        <v>68</v>
      </c>
      <c r="Z1465" t="s">
        <v>3102</v>
      </c>
    </row>
    <row r="1466" spans="1:26" x14ac:dyDescent="0.25">
      <c r="A1466">
        <v>1465</v>
      </c>
      <c r="B1466" t="s">
        <v>3134</v>
      </c>
      <c r="C1466">
        <v>46</v>
      </c>
      <c r="D1466" t="s">
        <v>3</v>
      </c>
      <c r="E1466" t="s">
        <v>701</v>
      </c>
      <c r="F1466" t="s">
        <v>3135</v>
      </c>
      <c r="G1466" t="s">
        <v>62</v>
      </c>
      <c r="H1466" t="s">
        <v>57</v>
      </c>
      <c r="I1466">
        <v>63280</v>
      </c>
      <c r="J1466" t="s">
        <v>84</v>
      </c>
      <c r="K1466">
        <v>5</v>
      </c>
      <c r="L1466">
        <v>9</v>
      </c>
      <c r="M1466">
        <v>2</v>
      </c>
      <c r="N1466">
        <v>19</v>
      </c>
      <c r="O1466">
        <v>18</v>
      </c>
      <c r="P1466">
        <v>1</v>
      </c>
      <c r="Q1466">
        <v>7</v>
      </c>
      <c r="R1466" t="b">
        <v>1</v>
      </c>
      <c r="S1466" t="s">
        <v>38</v>
      </c>
      <c r="T1466" t="s">
        <v>91</v>
      </c>
      <c r="U1466" t="s">
        <v>38</v>
      </c>
      <c r="V1466">
        <v>4.0999999999999996</v>
      </c>
      <c r="W1466">
        <v>15.6</v>
      </c>
      <c r="X1466" t="s">
        <v>59</v>
      </c>
      <c r="Y1466" t="s">
        <v>68</v>
      </c>
      <c r="Z1466" t="s">
        <v>3102</v>
      </c>
    </row>
    <row r="1467" spans="1:26" x14ac:dyDescent="0.25">
      <c r="A1467">
        <v>1466</v>
      </c>
      <c r="B1467" t="s">
        <v>3136</v>
      </c>
      <c r="C1467">
        <v>46</v>
      </c>
      <c r="D1467" t="s">
        <v>3</v>
      </c>
      <c r="E1467" t="s">
        <v>312</v>
      </c>
      <c r="F1467" t="s">
        <v>3137</v>
      </c>
      <c r="G1467" t="s">
        <v>35</v>
      </c>
      <c r="H1467" t="s">
        <v>57</v>
      </c>
      <c r="I1467">
        <v>23408</v>
      </c>
      <c r="J1467" t="s">
        <v>37</v>
      </c>
      <c r="K1467">
        <v>4</v>
      </c>
      <c r="L1467">
        <v>17</v>
      </c>
      <c r="M1467">
        <v>5</v>
      </c>
      <c r="N1467">
        <v>15</v>
      </c>
      <c r="O1467">
        <v>10</v>
      </c>
      <c r="P1467">
        <v>6</v>
      </c>
      <c r="Q1467">
        <v>1</v>
      </c>
      <c r="R1467" t="b">
        <v>1</v>
      </c>
      <c r="S1467" t="s">
        <v>50</v>
      </c>
      <c r="T1467" t="s">
        <v>51</v>
      </c>
      <c r="U1467" t="s">
        <v>38</v>
      </c>
      <c r="V1467">
        <v>6.4</v>
      </c>
      <c r="W1467">
        <v>28.2</v>
      </c>
      <c r="X1467" t="s">
        <v>41</v>
      </c>
      <c r="Y1467" t="s">
        <v>68</v>
      </c>
      <c r="Z1467" t="s">
        <v>3102</v>
      </c>
    </row>
    <row r="1468" spans="1:26" x14ac:dyDescent="0.25">
      <c r="A1468">
        <v>1467</v>
      </c>
      <c r="B1468" t="s">
        <v>2574</v>
      </c>
      <c r="C1468">
        <v>46</v>
      </c>
      <c r="D1468" t="s">
        <v>3</v>
      </c>
      <c r="E1468" t="s">
        <v>909</v>
      </c>
      <c r="F1468" t="s">
        <v>3138</v>
      </c>
      <c r="G1468" t="s">
        <v>35</v>
      </c>
      <c r="H1468" t="s">
        <v>57</v>
      </c>
      <c r="I1468">
        <v>193156</v>
      </c>
      <c r="J1468" t="s">
        <v>37</v>
      </c>
      <c r="K1468">
        <v>5</v>
      </c>
      <c r="L1468">
        <v>11</v>
      </c>
      <c r="M1468">
        <v>6</v>
      </c>
      <c r="N1468">
        <v>19</v>
      </c>
      <c r="O1468">
        <v>24</v>
      </c>
      <c r="P1468">
        <v>6</v>
      </c>
      <c r="Q1468">
        <v>4</v>
      </c>
      <c r="R1468" t="b">
        <v>0</v>
      </c>
      <c r="S1468" t="s">
        <v>40</v>
      </c>
      <c r="T1468" t="s">
        <v>39</v>
      </c>
      <c r="U1468" t="s">
        <v>50</v>
      </c>
      <c r="V1468">
        <v>4.4000000000000004</v>
      </c>
      <c r="W1468">
        <v>35.700000000000003</v>
      </c>
      <c r="X1468" t="s">
        <v>52</v>
      </c>
      <c r="Y1468" t="s">
        <v>42</v>
      </c>
      <c r="Z1468" t="s">
        <v>3102</v>
      </c>
    </row>
    <row r="1469" spans="1:26" x14ac:dyDescent="0.25">
      <c r="A1469">
        <v>1468</v>
      </c>
      <c r="B1469" t="s">
        <v>3139</v>
      </c>
      <c r="C1469">
        <v>46</v>
      </c>
      <c r="D1469" t="s">
        <v>4</v>
      </c>
      <c r="E1469" t="s">
        <v>2246</v>
      </c>
      <c r="F1469" t="s">
        <v>3140</v>
      </c>
      <c r="G1469" t="s">
        <v>56</v>
      </c>
      <c r="H1469" t="s">
        <v>72</v>
      </c>
      <c r="I1469">
        <v>126778</v>
      </c>
      <c r="J1469" t="s">
        <v>76</v>
      </c>
      <c r="K1469">
        <v>2</v>
      </c>
      <c r="L1469">
        <v>6</v>
      </c>
      <c r="M1469">
        <v>4</v>
      </c>
      <c r="N1469">
        <v>19</v>
      </c>
      <c r="O1469">
        <v>38</v>
      </c>
      <c r="P1469">
        <v>4</v>
      </c>
      <c r="Q1469">
        <v>1</v>
      </c>
      <c r="R1469" t="b">
        <v>0</v>
      </c>
      <c r="S1469" t="s">
        <v>38</v>
      </c>
      <c r="T1469" t="s">
        <v>39</v>
      </c>
      <c r="U1469" t="s">
        <v>50</v>
      </c>
      <c r="V1469">
        <v>6.4</v>
      </c>
      <c r="W1469">
        <v>29.8</v>
      </c>
      <c r="X1469" t="s">
        <v>41</v>
      </c>
      <c r="Y1469" t="s">
        <v>68</v>
      </c>
      <c r="Z1469" t="s">
        <v>3102</v>
      </c>
    </row>
    <row r="1470" spans="1:26" x14ac:dyDescent="0.25">
      <c r="A1470">
        <v>1469</v>
      </c>
      <c r="B1470" t="s">
        <v>3141</v>
      </c>
      <c r="C1470">
        <v>46</v>
      </c>
      <c r="D1470" t="s">
        <v>3</v>
      </c>
      <c r="E1470" t="s">
        <v>93</v>
      </c>
      <c r="F1470" t="s">
        <v>3142</v>
      </c>
      <c r="G1470" t="s">
        <v>47</v>
      </c>
      <c r="H1470" t="s">
        <v>57</v>
      </c>
      <c r="I1470">
        <v>113502</v>
      </c>
      <c r="J1470" t="s">
        <v>84</v>
      </c>
      <c r="K1470">
        <v>3</v>
      </c>
      <c r="L1470">
        <v>10</v>
      </c>
      <c r="M1470">
        <v>4</v>
      </c>
      <c r="N1470">
        <v>34</v>
      </c>
      <c r="O1470">
        <v>24</v>
      </c>
      <c r="P1470">
        <v>4</v>
      </c>
      <c r="Q1470">
        <v>2</v>
      </c>
      <c r="R1470" t="b">
        <v>1</v>
      </c>
      <c r="S1470" t="s">
        <v>50</v>
      </c>
      <c r="T1470" t="s">
        <v>58</v>
      </c>
      <c r="U1470" t="s">
        <v>50</v>
      </c>
      <c r="V1470">
        <v>7.7</v>
      </c>
      <c r="W1470">
        <v>27.8</v>
      </c>
      <c r="X1470" t="s">
        <v>88</v>
      </c>
      <c r="Y1470" t="s">
        <v>68</v>
      </c>
      <c r="Z1470" t="s">
        <v>3102</v>
      </c>
    </row>
    <row r="1471" spans="1:26" x14ac:dyDescent="0.25">
      <c r="A1471">
        <v>1470</v>
      </c>
      <c r="B1471" t="s">
        <v>3143</v>
      </c>
      <c r="C1471">
        <v>46</v>
      </c>
      <c r="D1471" t="s">
        <v>2</v>
      </c>
      <c r="E1471" t="s">
        <v>2246</v>
      </c>
      <c r="F1471" t="s">
        <v>3144</v>
      </c>
      <c r="G1471" t="s">
        <v>41</v>
      </c>
      <c r="H1471" t="s">
        <v>83</v>
      </c>
      <c r="I1471">
        <v>181797</v>
      </c>
      <c r="J1471" t="s">
        <v>49</v>
      </c>
      <c r="K1471">
        <v>1</v>
      </c>
      <c r="L1471">
        <v>8</v>
      </c>
      <c r="M1471">
        <v>9</v>
      </c>
      <c r="N1471">
        <v>36</v>
      </c>
      <c r="O1471">
        <v>23</v>
      </c>
      <c r="P1471">
        <v>7</v>
      </c>
      <c r="Q1471">
        <v>7</v>
      </c>
      <c r="R1471" t="b">
        <v>1</v>
      </c>
      <c r="S1471" t="s">
        <v>38</v>
      </c>
      <c r="T1471" t="s">
        <v>58</v>
      </c>
      <c r="U1471" t="s">
        <v>40</v>
      </c>
      <c r="V1471">
        <v>6.8</v>
      </c>
      <c r="W1471">
        <v>21.2</v>
      </c>
      <c r="X1471" t="s">
        <v>52</v>
      </c>
      <c r="Y1471" t="s">
        <v>41</v>
      </c>
      <c r="Z1471" t="s">
        <v>3102</v>
      </c>
    </row>
    <row r="1472" spans="1:26" x14ac:dyDescent="0.25">
      <c r="A1472">
        <v>1471</v>
      </c>
      <c r="B1472" t="s">
        <v>3145</v>
      </c>
      <c r="C1472">
        <v>46</v>
      </c>
      <c r="D1472" t="s">
        <v>2</v>
      </c>
      <c r="E1472" t="s">
        <v>527</v>
      </c>
      <c r="F1472" t="s">
        <v>3146</v>
      </c>
      <c r="G1472" t="s">
        <v>116</v>
      </c>
      <c r="H1472" t="s">
        <v>48</v>
      </c>
      <c r="I1472">
        <v>169524</v>
      </c>
      <c r="J1472" t="s">
        <v>84</v>
      </c>
      <c r="K1472">
        <v>0</v>
      </c>
      <c r="L1472">
        <v>7</v>
      </c>
      <c r="M1472">
        <v>9</v>
      </c>
      <c r="N1472">
        <v>28</v>
      </c>
      <c r="O1472">
        <v>14</v>
      </c>
      <c r="P1472">
        <v>5</v>
      </c>
      <c r="Q1472">
        <v>4</v>
      </c>
      <c r="R1472" t="b">
        <v>0</v>
      </c>
      <c r="S1472" t="s">
        <v>38</v>
      </c>
      <c r="T1472" t="s">
        <v>39</v>
      </c>
      <c r="U1472" t="s">
        <v>50</v>
      </c>
      <c r="V1472">
        <v>5.6</v>
      </c>
      <c r="W1472">
        <v>32.299999999999997</v>
      </c>
      <c r="X1472" t="s">
        <v>52</v>
      </c>
      <c r="Y1472" t="s">
        <v>41</v>
      </c>
      <c r="Z1472" t="s">
        <v>3102</v>
      </c>
    </row>
    <row r="1473" spans="1:26" x14ac:dyDescent="0.25">
      <c r="A1473">
        <v>1472</v>
      </c>
      <c r="B1473" t="s">
        <v>3147</v>
      </c>
      <c r="C1473">
        <v>46</v>
      </c>
      <c r="D1473" t="s">
        <v>2</v>
      </c>
      <c r="E1473" t="s">
        <v>121</v>
      </c>
      <c r="F1473" t="s">
        <v>3148</v>
      </c>
      <c r="G1473" t="s">
        <v>56</v>
      </c>
      <c r="H1473" t="s">
        <v>83</v>
      </c>
      <c r="I1473">
        <v>101206</v>
      </c>
      <c r="J1473" t="s">
        <v>76</v>
      </c>
      <c r="K1473">
        <v>1</v>
      </c>
      <c r="L1473">
        <v>17</v>
      </c>
      <c r="M1473">
        <v>2</v>
      </c>
      <c r="N1473">
        <v>13</v>
      </c>
      <c r="O1473">
        <v>35</v>
      </c>
      <c r="P1473">
        <v>0</v>
      </c>
      <c r="Q1473">
        <v>3</v>
      </c>
      <c r="R1473" t="b">
        <v>1</v>
      </c>
      <c r="S1473" t="s">
        <v>40</v>
      </c>
      <c r="T1473" t="s">
        <v>91</v>
      </c>
      <c r="U1473" t="s">
        <v>40</v>
      </c>
      <c r="V1473">
        <v>7.6</v>
      </c>
      <c r="W1473">
        <v>21.8</v>
      </c>
      <c r="X1473" t="s">
        <v>59</v>
      </c>
      <c r="Y1473" t="s">
        <v>68</v>
      </c>
      <c r="Z1473" t="s">
        <v>3102</v>
      </c>
    </row>
    <row r="1474" spans="1:26" x14ac:dyDescent="0.25">
      <c r="A1474">
        <v>1473</v>
      </c>
      <c r="B1474" t="s">
        <v>3149</v>
      </c>
      <c r="C1474">
        <v>46</v>
      </c>
      <c r="D1474" t="s">
        <v>4</v>
      </c>
      <c r="E1474" t="s">
        <v>391</v>
      </c>
      <c r="F1474" t="s">
        <v>3150</v>
      </c>
      <c r="G1474" t="s">
        <v>116</v>
      </c>
      <c r="H1474" t="s">
        <v>36</v>
      </c>
      <c r="I1474">
        <v>169235</v>
      </c>
      <c r="J1474" t="s">
        <v>63</v>
      </c>
      <c r="K1474">
        <v>3</v>
      </c>
      <c r="L1474">
        <v>6</v>
      </c>
      <c r="M1474">
        <v>6</v>
      </c>
      <c r="N1474">
        <v>28</v>
      </c>
      <c r="O1474">
        <v>26</v>
      </c>
      <c r="P1474">
        <v>3</v>
      </c>
      <c r="Q1474">
        <v>4</v>
      </c>
      <c r="R1474" t="b">
        <v>1</v>
      </c>
      <c r="S1474" t="s">
        <v>40</v>
      </c>
      <c r="T1474" t="s">
        <v>39</v>
      </c>
      <c r="U1474" t="s">
        <v>40</v>
      </c>
      <c r="V1474">
        <v>2.4</v>
      </c>
      <c r="W1474">
        <v>27.5</v>
      </c>
      <c r="X1474" t="s">
        <v>59</v>
      </c>
      <c r="Y1474" t="s">
        <v>42</v>
      </c>
      <c r="Z1474" t="s">
        <v>3102</v>
      </c>
    </row>
    <row r="1475" spans="1:26" x14ac:dyDescent="0.25">
      <c r="A1475">
        <v>1474</v>
      </c>
      <c r="B1475" t="s">
        <v>1966</v>
      </c>
      <c r="C1475">
        <v>46</v>
      </c>
      <c r="D1475" t="s">
        <v>4</v>
      </c>
      <c r="E1475" t="s">
        <v>318</v>
      </c>
      <c r="F1475" t="s">
        <v>3151</v>
      </c>
      <c r="G1475" t="s">
        <v>67</v>
      </c>
      <c r="H1475" t="s">
        <v>83</v>
      </c>
      <c r="I1475">
        <v>122519</v>
      </c>
      <c r="J1475" t="s">
        <v>37</v>
      </c>
      <c r="K1475">
        <v>0</v>
      </c>
      <c r="L1475">
        <v>12</v>
      </c>
      <c r="M1475">
        <v>8</v>
      </c>
      <c r="N1475">
        <v>12</v>
      </c>
      <c r="O1475">
        <v>15</v>
      </c>
      <c r="P1475">
        <v>0</v>
      </c>
      <c r="Q1475">
        <v>7</v>
      </c>
      <c r="R1475" t="b">
        <v>1</v>
      </c>
      <c r="S1475" t="s">
        <v>38</v>
      </c>
      <c r="T1475" t="s">
        <v>58</v>
      </c>
      <c r="U1475" t="s">
        <v>40</v>
      </c>
      <c r="V1475">
        <v>6.4</v>
      </c>
      <c r="W1475">
        <v>19.8</v>
      </c>
      <c r="X1475" t="s">
        <v>41</v>
      </c>
      <c r="Y1475" t="s">
        <v>42</v>
      </c>
      <c r="Z1475" t="s">
        <v>3102</v>
      </c>
    </row>
    <row r="1476" spans="1:26" x14ac:dyDescent="0.25">
      <c r="A1476">
        <v>1475</v>
      </c>
      <c r="B1476" t="s">
        <v>3152</v>
      </c>
      <c r="C1476">
        <v>46</v>
      </c>
      <c r="D1476" t="s">
        <v>4</v>
      </c>
      <c r="E1476" t="s">
        <v>471</v>
      </c>
      <c r="F1476" t="s">
        <v>3153</v>
      </c>
      <c r="G1476" t="s">
        <v>62</v>
      </c>
      <c r="H1476" t="s">
        <v>57</v>
      </c>
      <c r="I1476">
        <v>110208</v>
      </c>
      <c r="J1476" t="s">
        <v>49</v>
      </c>
      <c r="K1476">
        <v>3</v>
      </c>
      <c r="L1476">
        <v>6</v>
      </c>
      <c r="M1476">
        <v>7</v>
      </c>
      <c r="N1476">
        <v>26</v>
      </c>
      <c r="O1476">
        <v>18</v>
      </c>
      <c r="P1476">
        <v>4</v>
      </c>
      <c r="Q1476">
        <v>9</v>
      </c>
      <c r="R1476" t="b">
        <v>0</v>
      </c>
      <c r="S1476" t="s">
        <v>40</v>
      </c>
      <c r="T1476" t="s">
        <v>51</v>
      </c>
      <c r="U1476" t="s">
        <v>50</v>
      </c>
      <c r="V1476">
        <v>5.3</v>
      </c>
      <c r="W1476">
        <v>24.5</v>
      </c>
      <c r="X1476" t="s">
        <v>41</v>
      </c>
      <c r="Y1476" t="s">
        <v>68</v>
      </c>
      <c r="Z1476" t="s">
        <v>3102</v>
      </c>
    </row>
    <row r="1477" spans="1:26" x14ac:dyDescent="0.25">
      <c r="A1477">
        <v>1476</v>
      </c>
      <c r="B1477" t="s">
        <v>3154</v>
      </c>
      <c r="C1477">
        <v>46</v>
      </c>
      <c r="D1477" t="s">
        <v>4</v>
      </c>
      <c r="E1477" t="s">
        <v>409</v>
      </c>
      <c r="F1477" t="s">
        <v>3155</v>
      </c>
      <c r="G1477" t="s">
        <v>67</v>
      </c>
      <c r="H1477" t="s">
        <v>83</v>
      </c>
      <c r="I1477">
        <v>192953</v>
      </c>
      <c r="J1477" t="s">
        <v>37</v>
      </c>
      <c r="K1477">
        <v>1</v>
      </c>
      <c r="L1477">
        <v>11</v>
      </c>
      <c r="M1477">
        <v>6</v>
      </c>
      <c r="N1477">
        <v>23</v>
      </c>
      <c r="O1477">
        <v>29</v>
      </c>
      <c r="P1477">
        <v>4</v>
      </c>
      <c r="Q1477">
        <v>6</v>
      </c>
      <c r="R1477" t="b">
        <v>0</v>
      </c>
      <c r="S1477" t="s">
        <v>40</v>
      </c>
      <c r="T1477" t="s">
        <v>91</v>
      </c>
      <c r="U1477" t="s">
        <v>38</v>
      </c>
      <c r="V1477">
        <v>7.2</v>
      </c>
      <c r="W1477">
        <v>29.9</v>
      </c>
      <c r="X1477" t="s">
        <v>52</v>
      </c>
      <c r="Y1477" t="s">
        <v>68</v>
      </c>
      <c r="Z1477" t="s">
        <v>3102</v>
      </c>
    </row>
    <row r="1478" spans="1:26" x14ac:dyDescent="0.25">
      <c r="A1478">
        <v>1477</v>
      </c>
      <c r="B1478" t="s">
        <v>3156</v>
      </c>
      <c r="C1478">
        <v>46</v>
      </c>
      <c r="D1478" t="s">
        <v>2</v>
      </c>
      <c r="E1478" t="s">
        <v>685</v>
      </c>
      <c r="F1478" t="s">
        <v>3157</v>
      </c>
      <c r="G1478" t="s">
        <v>47</v>
      </c>
      <c r="H1478" t="s">
        <v>83</v>
      </c>
      <c r="I1478">
        <v>179501</v>
      </c>
      <c r="J1478" t="s">
        <v>76</v>
      </c>
      <c r="K1478">
        <v>2</v>
      </c>
      <c r="L1478">
        <v>8</v>
      </c>
      <c r="M1478">
        <v>5</v>
      </c>
      <c r="N1478">
        <v>19</v>
      </c>
      <c r="O1478">
        <v>35</v>
      </c>
      <c r="P1478">
        <v>3</v>
      </c>
      <c r="Q1478">
        <v>5</v>
      </c>
      <c r="R1478" t="b">
        <v>1</v>
      </c>
      <c r="S1478" t="s">
        <v>38</v>
      </c>
      <c r="T1478" t="s">
        <v>58</v>
      </c>
      <c r="U1478" t="s">
        <v>50</v>
      </c>
      <c r="V1478">
        <v>2.7</v>
      </c>
      <c r="W1478">
        <v>29.5</v>
      </c>
      <c r="X1478" t="s">
        <v>41</v>
      </c>
      <c r="Y1478" t="s">
        <v>41</v>
      </c>
      <c r="Z1478" t="s">
        <v>3102</v>
      </c>
    </row>
    <row r="1479" spans="1:26" x14ac:dyDescent="0.25">
      <c r="A1479">
        <v>1478</v>
      </c>
      <c r="B1479" t="s">
        <v>3158</v>
      </c>
      <c r="C1479">
        <v>46</v>
      </c>
      <c r="D1479" t="s">
        <v>4</v>
      </c>
      <c r="E1479" t="s">
        <v>3159</v>
      </c>
      <c r="F1479" t="s">
        <v>3160</v>
      </c>
      <c r="G1479" t="s">
        <v>41</v>
      </c>
      <c r="H1479" t="s">
        <v>72</v>
      </c>
      <c r="I1479">
        <v>9843</v>
      </c>
      <c r="J1479" t="s">
        <v>49</v>
      </c>
      <c r="K1479">
        <v>1</v>
      </c>
      <c r="L1479">
        <v>7</v>
      </c>
      <c r="M1479">
        <v>4</v>
      </c>
      <c r="N1479">
        <v>15</v>
      </c>
      <c r="O1479">
        <v>35</v>
      </c>
      <c r="P1479">
        <v>8</v>
      </c>
      <c r="Q1479">
        <v>1</v>
      </c>
      <c r="R1479" t="b">
        <v>1</v>
      </c>
      <c r="S1479" t="s">
        <v>50</v>
      </c>
      <c r="T1479" t="s">
        <v>91</v>
      </c>
      <c r="U1479" t="s">
        <v>40</v>
      </c>
      <c r="V1479">
        <v>5.8</v>
      </c>
      <c r="W1479">
        <v>25.1</v>
      </c>
      <c r="X1479" t="s">
        <v>52</v>
      </c>
      <c r="Y1479" t="s">
        <v>68</v>
      </c>
      <c r="Z1479" t="s">
        <v>3102</v>
      </c>
    </row>
    <row r="1480" spans="1:26" x14ac:dyDescent="0.25">
      <c r="A1480">
        <v>1479</v>
      </c>
      <c r="B1480" t="s">
        <v>3161</v>
      </c>
      <c r="C1480">
        <v>46</v>
      </c>
      <c r="D1480" t="s">
        <v>4</v>
      </c>
      <c r="E1480" t="s">
        <v>1333</v>
      </c>
      <c r="F1480" t="s">
        <v>3162</v>
      </c>
      <c r="G1480" t="s">
        <v>116</v>
      </c>
      <c r="H1480" t="s">
        <v>48</v>
      </c>
      <c r="I1480">
        <v>76673</v>
      </c>
      <c r="J1480" t="s">
        <v>84</v>
      </c>
      <c r="K1480">
        <v>1</v>
      </c>
      <c r="L1480">
        <v>18</v>
      </c>
      <c r="M1480">
        <v>7</v>
      </c>
      <c r="N1480">
        <v>25</v>
      </c>
      <c r="O1480">
        <v>34</v>
      </c>
      <c r="P1480">
        <v>7</v>
      </c>
      <c r="Q1480">
        <v>9</v>
      </c>
      <c r="R1480" t="b">
        <v>0</v>
      </c>
      <c r="S1480" t="s">
        <v>38</v>
      </c>
      <c r="T1480" t="s">
        <v>91</v>
      </c>
      <c r="U1480" t="s">
        <v>38</v>
      </c>
      <c r="V1480">
        <v>5.5</v>
      </c>
      <c r="W1480">
        <v>35.799999999999997</v>
      </c>
      <c r="X1480" t="s">
        <v>59</v>
      </c>
      <c r="Y1480" t="s">
        <v>41</v>
      </c>
      <c r="Z1480" t="s">
        <v>3102</v>
      </c>
    </row>
    <row r="1481" spans="1:26" x14ac:dyDescent="0.25">
      <c r="A1481">
        <v>1480</v>
      </c>
      <c r="B1481" t="s">
        <v>3163</v>
      </c>
      <c r="C1481">
        <v>46</v>
      </c>
      <c r="D1481" t="s">
        <v>4</v>
      </c>
      <c r="E1481" t="s">
        <v>211</v>
      </c>
      <c r="F1481" t="s">
        <v>3164</v>
      </c>
      <c r="G1481" t="s">
        <v>41</v>
      </c>
      <c r="H1481" t="s">
        <v>83</v>
      </c>
      <c r="I1481">
        <v>100760</v>
      </c>
      <c r="J1481" t="s">
        <v>63</v>
      </c>
      <c r="K1481">
        <v>1</v>
      </c>
      <c r="L1481">
        <v>13</v>
      </c>
      <c r="M1481">
        <v>8</v>
      </c>
      <c r="N1481">
        <v>18</v>
      </c>
      <c r="O1481">
        <v>28</v>
      </c>
      <c r="P1481">
        <v>9</v>
      </c>
      <c r="Q1481">
        <v>4</v>
      </c>
      <c r="R1481" t="b">
        <v>1</v>
      </c>
      <c r="S1481" t="s">
        <v>40</v>
      </c>
      <c r="T1481" t="s">
        <v>51</v>
      </c>
      <c r="U1481" t="s">
        <v>40</v>
      </c>
      <c r="V1481">
        <v>7.9</v>
      </c>
      <c r="W1481">
        <v>24</v>
      </c>
      <c r="X1481" t="s">
        <v>88</v>
      </c>
      <c r="Y1481" t="s">
        <v>42</v>
      </c>
      <c r="Z1481" t="s">
        <v>3102</v>
      </c>
    </row>
    <row r="1482" spans="1:26" x14ac:dyDescent="0.25">
      <c r="A1482">
        <v>1481</v>
      </c>
      <c r="B1482" t="s">
        <v>3165</v>
      </c>
      <c r="C1482">
        <v>46</v>
      </c>
      <c r="D1482" t="s">
        <v>3</v>
      </c>
      <c r="E1482" t="s">
        <v>963</v>
      </c>
      <c r="F1482" t="s">
        <v>3166</v>
      </c>
      <c r="G1482" t="s">
        <v>56</v>
      </c>
      <c r="H1482" t="s">
        <v>36</v>
      </c>
      <c r="I1482">
        <v>171363</v>
      </c>
      <c r="J1482" t="s">
        <v>63</v>
      </c>
      <c r="K1482">
        <v>4</v>
      </c>
      <c r="L1482">
        <v>11</v>
      </c>
      <c r="M1482">
        <v>3</v>
      </c>
      <c r="N1482">
        <v>30</v>
      </c>
      <c r="O1482">
        <v>36</v>
      </c>
      <c r="P1482">
        <v>2</v>
      </c>
      <c r="Q1482">
        <v>9</v>
      </c>
      <c r="R1482" t="b">
        <v>0</v>
      </c>
      <c r="S1482" t="s">
        <v>40</v>
      </c>
      <c r="T1482" t="s">
        <v>51</v>
      </c>
      <c r="U1482" t="s">
        <v>50</v>
      </c>
      <c r="V1482">
        <v>5.3</v>
      </c>
      <c r="W1482">
        <v>30.7</v>
      </c>
      <c r="X1482" t="s">
        <v>41</v>
      </c>
      <c r="Y1482" t="s">
        <v>41</v>
      </c>
      <c r="Z1482" t="s">
        <v>3102</v>
      </c>
    </row>
    <row r="1483" spans="1:26" x14ac:dyDescent="0.25">
      <c r="A1483">
        <v>1482</v>
      </c>
      <c r="B1483" t="s">
        <v>3167</v>
      </c>
      <c r="C1483">
        <v>46</v>
      </c>
      <c r="D1483" t="s">
        <v>2</v>
      </c>
      <c r="E1483" t="s">
        <v>457</v>
      </c>
      <c r="F1483" t="s">
        <v>3168</v>
      </c>
      <c r="G1483" t="s">
        <v>56</v>
      </c>
      <c r="H1483" t="s">
        <v>83</v>
      </c>
      <c r="I1483">
        <v>160706</v>
      </c>
      <c r="J1483" t="s">
        <v>76</v>
      </c>
      <c r="K1483">
        <v>3</v>
      </c>
      <c r="L1483">
        <v>13</v>
      </c>
      <c r="M1483">
        <v>2</v>
      </c>
      <c r="N1483">
        <v>21</v>
      </c>
      <c r="O1483">
        <v>32</v>
      </c>
      <c r="P1483">
        <v>4</v>
      </c>
      <c r="Q1483">
        <v>8</v>
      </c>
      <c r="R1483" t="b">
        <v>0</v>
      </c>
      <c r="S1483" t="s">
        <v>38</v>
      </c>
      <c r="T1483" t="s">
        <v>51</v>
      </c>
      <c r="U1483" t="s">
        <v>38</v>
      </c>
      <c r="V1483">
        <v>6.2</v>
      </c>
      <c r="W1483">
        <v>22.2</v>
      </c>
      <c r="X1483" t="s">
        <v>41</v>
      </c>
      <c r="Y1483" t="s">
        <v>42</v>
      </c>
      <c r="Z1483" t="s">
        <v>3102</v>
      </c>
    </row>
    <row r="1484" spans="1:26" x14ac:dyDescent="0.25">
      <c r="A1484">
        <v>1483</v>
      </c>
      <c r="B1484" t="s">
        <v>3169</v>
      </c>
      <c r="C1484">
        <v>46</v>
      </c>
      <c r="D1484" t="s">
        <v>4</v>
      </c>
      <c r="E1484" t="s">
        <v>1285</v>
      </c>
      <c r="F1484" t="s">
        <v>3170</v>
      </c>
      <c r="G1484" t="s">
        <v>47</v>
      </c>
      <c r="H1484" t="s">
        <v>48</v>
      </c>
      <c r="I1484">
        <v>178673</v>
      </c>
      <c r="J1484" t="s">
        <v>37</v>
      </c>
      <c r="K1484">
        <v>3</v>
      </c>
      <c r="L1484">
        <v>9</v>
      </c>
      <c r="M1484">
        <v>3</v>
      </c>
      <c r="N1484">
        <v>21</v>
      </c>
      <c r="O1484">
        <v>30</v>
      </c>
      <c r="P1484">
        <v>5</v>
      </c>
      <c r="Q1484">
        <v>8</v>
      </c>
      <c r="R1484" t="b">
        <v>1</v>
      </c>
      <c r="S1484" t="s">
        <v>40</v>
      </c>
      <c r="T1484" t="s">
        <v>58</v>
      </c>
      <c r="U1484" t="s">
        <v>40</v>
      </c>
      <c r="V1484">
        <v>6.6</v>
      </c>
      <c r="W1484">
        <v>18.8</v>
      </c>
      <c r="X1484" t="s">
        <v>41</v>
      </c>
      <c r="Y1484" t="s">
        <v>42</v>
      </c>
      <c r="Z1484" t="s">
        <v>3102</v>
      </c>
    </row>
    <row r="1485" spans="1:26" x14ac:dyDescent="0.25">
      <c r="A1485">
        <v>1484</v>
      </c>
      <c r="B1485" t="s">
        <v>3171</v>
      </c>
      <c r="C1485">
        <v>46</v>
      </c>
      <c r="D1485" t="s">
        <v>3</v>
      </c>
      <c r="E1485" t="s">
        <v>468</v>
      </c>
      <c r="F1485" t="s">
        <v>3172</v>
      </c>
      <c r="G1485" t="s">
        <v>41</v>
      </c>
      <c r="H1485" t="s">
        <v>48</v>
      </c>
      <c r="I1485">
        <v>69943</v>
      </c>
      <c r="J1485" t="s">
        <v>63</v>
      </c>
      <c r="K1485">
        <v>5</v>
      </c>
      <c r="L1485">
        <v>10</v>
      </c>
      <c r="M1485">
        <v>6</v>
      </c>
      <c r="N1485">
        <v>37</v>
      </c>
      <c r="O1485">
        <v>35</v>
      </c>
      <c r="P1485">
        <v>4</v>
      </c>
      <c r="Q1485">
        <v>8</v>
      </c>
      <c r="R1485" t="b">
        <v>1</v>
      </c>
      <c r="S1485" t="s">
        <v>50</v>
      </c>
      <c r="T1485" t="s">
        <v>39</v>
      </c>
      <c r="U1485" t="s">
        <v>50</v>
      </c>
      <c r="V1485">
        <v>6.5</v>
      </c>
      <c r="W1485">
        <v>24</v>
      </c>
      <c r="X1485" t="s">
        <v>59</v>
      </c>
      <c r="Y1485" t="s">
        <v>68</v>
      </c>
      <c r="Z1485" t="s">
        <v>3102</v>
      </c>
    </row>
    <row r="1486" spans="1:26" x14ac:dyDescent="0.25">
      <c r="A1486">
        <v>1485</v>
      </c>
      <c r="B1486" t="s">
        <v>3173</v>
      </c>
      <c r="C1486">
        <v>46</v>
      </c>
      <c r="D1486" t="s">
        <v>2</v>
      </c>
      <c r="E1486" t="s">
        <v>653</v>
      </c>
      <c r="F1486" t="s">
        <v>103</v>
      </c>
      <c r="G1486" t="s">
        <v>41</v>
      </c>
      <c r="H1486" t="s">
        <v>48</v>
      </c>
      <c r="I1486">
        <v>58030</v>
      </c>
      <c r="J1486" t="s">
        <v>37</v>
      </c>
      <c r="K1486">
        <v>3</v>
      </c>
      <c r="L1486">
        <v>5</v>
      </c>
      <c r="M1486">
        <v>8</v>
      </c>
      <c r="N1486">
        <v>23</v>
      </c>
      <c r="O1486">
        <v>26</v>
      </c>
      <c r="P1486">
        <v>7</v>
      </c>
      <c r="Q1486">
        <v>2</v>
      </c>
      <c r="R1486" t="b">
        <v>1</v>
      </c>
      <c r="S1486" t="s">
        <v>38</v>
      </c>
      <c r="T1486" t="s">
        <v>91</v>
      </c>
      <c r="U1486" t="s">
        <v>50</v>
      </c>
      <c r="V1486">
        <v>6.4</v>
      </c>
      <c r="W1486">
        <v>16.600000000000001</v>
      </c>
      <c r="X1486" t="s">
        <v>52</v>
      </c>
      <c r="Y1486" t="s">
        <v>41</v>
      </c>
      <c r="Z1486" t="s">
        <v>3102</v>
      </c>
    </row>
    <row r="1487" spans="1:26" x14ac:dyDescent="0.25">
      <c r="A1487">
        <v>1486</v>
      </c>
      <c r="B1487" t="s">
        <v>3174</v>
      </c>
      <c r="C1487">
        <v>46</v>
      </c>
      <c r="D1487" t="s">
        <v>4</v>
      </c>
      <c r="E1487" t="s">
        <v>567</v>
      </c>
      <c r="F1487" t="s">
        <v>3175</v>
      </c>
      <c r="G1487" t="s">
        <v>41</v>
      </c>
      <c r="H1487" t="s">
        <v>48</v>
      </c>
      <c r="I1487">
        <v>178371</v>
      </c>
      <c r="J1487" t="s">
        <v>63</v>
      </c>
      <c r="K1487">
        <v>5</v>
      </c>
      <c r="L1487">
        <v>12</v>
      </c>
      <c r="M1487">
        <v>8</v>
      </c>
      <c r="N1487">
        <v>35</v>
      </c>
      <c r="O1487">
        <v>16</v>
      </c>
      <c r="P1487">
        <v>4</v>
      </c>
      <c r="Q1487">
        <v>8</v>
      </c>
      <c r="R1487" t="b">
        <v>0</v>
      </c>
      <c r="S1487" t="s">
        <v>38</v>
      </c>
      <c r="T1487" t="s">
        <v>39</v>
      </c>
      <c r="U1487" t="s">
        <v>38</v>
      </c>
      <c r="V1487">
        <v>6.6</v>
      </c>
      <c r="W1487">
        <v>26.6</v>
      </c>
      <c r="X1487" t="s">
        <v>88</v>
      </c>
      <c r="Y1487" t="s">
        <v>68</v>
      </c>
      <c r="Z1487" t="s">
        <v>3102</v>
      </c>
    </row>
    <row r="1488" spans="1:26" x14ac:dyDescent="0.25">
      <c r="A1488">
        <v>1487</v>
      </c>
      <c r="B1488" t="s">
        <v>3176</v>
      </c>
      <c r="C1488">
        <v>46</v>
      </c>
      <c r="D1488" t="s">
        <v>2</v>
      </c>
      <c r="E1488" t="s">
        <v>99</v>
      </c>
      <c r="F1488" t="s">
        <v>3177</v>
      </c>
      <c r="G1488" t="s">
        <v>56</v>
      </c>
      <c r="H1488" t="s">
        <v>48</v>
      </c>
      <c r="I1488">
        <v>136399</v>
      </c>
      <c r="J1488" t="s">
        <v>63</v>
      </c>
      <c r="K1488">
        <v>4</v>
      </c>
      <c r="L1488">
        <v>10</v>
      </c>
      <c r="M1488">
        <v>5</v>
      </c>
      <c r="N1488">
        <v>11</v>
      </c>
      <c r="O1488">
        <v>17</v>
      </c>
      <c r="P1488">
        <v>7</v>
      </c>
      <c r="Q1488">
        <v>8</v>
      </c>
      <c r="R1488" t="b">
        <v>0</v>
      </c>
      <c r="S1488" t="s">
        <v>38</v>
      </c>
      <c r="T1488" t="s">
        <v>58</v>
      </c>
      <c r="U1488" t="s">
        <v>50</v>
      </c>
      <c r="V1488">
        <v>6.5</v>
      </c>
      <c r="W1488">
        <v>25.5</v>
      </c>
      <c r="X1488" t="s">
        <v>41</v>
      </c>
      <c r="Y1488" t="s">
        <v>68</v>
      </c>
      <c r="Z1488" t="s">
        <v>3102</v>
      </c>
    </row>
    <row r="1489" spans="1:26" x14ac:dyDescent="0.25">
      <c r="A1489">
        <v>1488</v>
      </c>
      <c r="B1489" t="s">
        <v>3178</v>
      </c>
      <c r="C1489">
        <v>46</v>
      </c>
      <c r="D1489" t="s">
        <v>2</v>
      </c>
      <c r="E1489" t="s">
        <v>242</v>
      </c>
      <c r="F1489" t="s">
        <v>3179</v>
      </c>
      <c r="G1489" t="s">
        <v>56</v>
      </c>
      <c r="H1489" t="s">
        <v>72</v>
      </c>
      <c r="I1489">
        <v>96643</v>
      </c>
      <c r="J1489" t="s">
        <v>63</v>
      </c>
      <c r="K1489">
        <v>2</v>
      </c>
      <c r="L1489">
        <v>5</v>
      </c>
      <c r="M1489">
        <v>4</v>
      </c>
      <c r="N1489">
        <v>19</v>
      </c>
      <c r="O1489">
        <v>24</v>
      </c>
      <c r="P1489">
        <v>9</v>
      </c>
      <c r="Q1489">
        <v>4</v>
      </c>
      <c r="R1489" t="b">
        <v>0</v>
      </c>
      <c r="S1489" t="s">
        <v>50</v>
      </c>
      <c r="T1489" t="s">
        <v>39</v>
      </c>
      <c r="U1489" t="s">
        <v>50</v>
      </c>
      <c r="V1489">
        <v>10.1</v>
      </c>
      <c r="W1489">
        <v>28.1</v>
      </c>
      <c r="X1489" t="s">
        <v>41</v>
      </c>
      <c r="Y1489" t="s">
        <v>42</v>
      </c>
      <c r="Z1489" t="s">
        <v>3102</v>
      </c>
    </row>
    <row r="1490" spans="1:26" x14ac:dyDescent="0.25">
      <c r="A1490">
        <v>1489</v>
      </c>
      <c r="B1490" t="s">
        <v>3180</v>
      </c>
      <c r="C1490">
        <v>46</v>
      </c>
      <c r="D1490" t="s">
        <v>3</v>
      </c>
      <c r="E1490" t="s">
        <v>503</v>
      </c>
      <c r="F1490" t="s">
        <v>3181</v>
      </c>
      <c r="G1490" t="s">
        <v>47</v>
      </c>
      <c r="H1490" t="s">
        <v>48</v>
      </c>
      <c r="I1490">
        <v>194225</v>
      </c>
      <c r="J1490" t="s">
        <v>37</v>
      </c>
      <c r="K1490">
        <v>5</v>
      </c>
      <c r="L1490">
        <v>8</v>
      </c>
      <c r="M1490">
        <v>4</v>
      </c>
      <c r="N1490">
        <v>13</v>
      </c>
      <c r="O1490">
        <v>15</v>
      </c>
      <c r="P1490">
        <v>9</v>
      </c>
      <c r="Q1490">
        <v>5</v>
      </c>
      <c r="R1490" t="b">
        <v>0</v>
      </c>
      <c r="S1490" t="s">
        <v>38</v>
      </c>
      <c r="T1490" t="s">
        <v>39</v>
      </c>
      <c r="U1490" t="s">
        <v>38</v>
      </c>
      <c r="V1490">
        <v>3.8</v>
      </c>
      <c r="W1490">
        <v>24.9</v>
      </c>
      <c r="X1490" t="s">
        <v>52</v>
      </c>
      <c r="Y1490" t="s">
        <v>42</v>
      </c>
      <c r="Z1490" t="s">
        <v>3102</v>
      </c>
    </row>
    <row r="1491" spans="1:26" x14ac:dyDescent="0.25">
      <c r="A1491">
        <v>1490</v>
      </c>
      <c r="B1491" t="s">
        <v>3182</v>
      </c>
      <c r="C1491">
        <v>46</v>
      </c>
      <c r="D1491" t="s">
        <v>4</v>
      </c>
      <c r="E1491" t="s">
        <v>1702</v>
      </c>
      <c r="F1491" t="s">
        <v>3183</v>
      </c>
      <c r="G1491" t="s">
        <v>47</v>
      </c>
      <c r="H1491" t="s">
        <v>72</v>
      </c>
      <c r="I1491">
        <v>145271</v>
      </c>
      <c r="J1491" t="s">
        <v>49</v>
      </c>
      <c r="K1491">
        <v>1</v>
      </c>
      <c r="L1491">
        <v>13</v>
      </c>
      <c r="M1491">
        <v>3</v>
      </c>
      <c r="N1491">
        <v>37</v>
      </c>
      <c r="O1491">
        <v>10</v>
      </c>
      <c r="P1491">
        <v>2</v>
      </c>
      <c r="Q1491">
        <v>6</v>
      </c>
      <c r="R1491" t="b">
        <v>1</v>
      </c>
      <c r="S1491" t="s">
        <v>40</v>
      </c>
      <c r="T1491" t="s">
        <v>39</v>
      </c>
      <c r="U1491" t="s">
        <v>38</v>
      </c>
      <c r="V1491">
        <v>5.3</v>
      </c>
      <c r="W1491">
        <v>23.5</v>
      </c>
      <c r="X1491" t="s">
        <v>52</v>
      </c>
      <c r="Y1491" t="s">
        <v>68</v>
      </c>
      <c r="Z1491" t="s">
        <v>3102</v>
      </c>
    </row>
    <row r="1492" spans="1:26" x14ac:dyDescent="0.25">
      <c r="A1492">
        <v>1491</v>
      </c>
      <c r="B1492" t="s">
        <v>3184</v>
      </c>
      <c r="C1492">
        <v>46</v>
      </c>
      <c r="D1492" t="s">
        <v>2</v>
      </c>
      <c r="E1492" t="s">
        <v>195</v>
      </c>
      <c r="F1492" t="s">
        <v>3185</v>
      </c>
      <c r="G1492" t="s">
        <v>47</v>
      </c>
      <c r="H1492" t="s">
        <v>83</v>
      </c>
      <c r="I1492">
        <v>115027</v>
      </c>
      <c r="J1492" t="s">
        <v>63</v>
      </c>
      <c r="K1492">
        <v>2</v>
      </c>
      <c r="L1492">
        <v>10</v>
      </c>
      <c r="M1492">
        <v>6</v>
      </c>
      <c r="N1492">
        <v>15</v>
      </c>
      <c r="O1492">
        <v>18</v>
      </c>
      <c r="P1492">
        <v>4</v>
      </c>
      <c r="Q1492">
        <v>9</v>
      </c>
      <c r="R1492" t="b">
        <v>1</v>
      </c>
      <c r="S1492" t="s">
        <v>50</v>
      </c>
      <c r="T1492" t="s">
        <v>91</v>
      </c>
      <c r="U1492" t="s">
        <v>38</v>
      </c>
      <c r="V1492">
        <v>6.4</v>
      </c>
      <c r="W1492">
        <v>25.4</v>
      </c>
      <c r="X1492" t="s">
        <v>41</v>
      </c>
      <c r="Y1492" t="s">
        <v>42</v>
      </c>
      <c r="Z1492" t="s">
        <v>3102</v>
      </c>
    </row>
    <row r="1493" spans="1:26" x14ac:dyDescent="0.25">
      <c r="A1493">
        <v>1492</v>
      </c>
      <c r="B1493" t="s">
        <v>3186</v>
      </c>
      <c r="C1493">
        <v>46</v>
      </c>
      <c r="D1493" t="s">
        <v>3</v>
      </c>
      <c r="E1493" t="s">
        <v>189</v>
      </c>
      <c r="F1493" t="s">
        <v>3187</v>
      </c>
      <c r="G1493" t="s">
        <v>56</v>
      </c>
      <c r="H1493" t="s">
        <v>83</v>
      </c>
      <c r="I1493">
        <v>136885</v>
      </c>
      <c r="J1493" t="s">
        <v>37</v>
      </c>
      <c r="K1493">
        <v>4</v>
      </c>
      <c r="L1493">
        <v>10</v>
      </c>
      <c r="M1493">
        <v>10</v>
      </c>
      <c r="N1493">
        <v>39</v>
      </c>
      <c r="O1493">
        <v>16</v>
      </c>
      <c r="P1493">
        <v>3</v>
      </c>
      <c r="Q1493">
        <v>9</v>
      </c>
      <c r="R1493" t="b">
        <v>1</v>
      </c>
      <c r="S1493" t="s">
        <v>50</v>
      </c>
      <c r="T1493" t="s">
        <v>91</v>
      </c>
      <c r="U1493" t="s">
        <v>38</v>
      </c>
      <c r="V1493">
        <v>8.1999999999999993</v>
      </c>
      <c r="W1493">
        <v>30.7</v>
      </c>
      <c r="X1493" t="s">
        <v>88</v>
      </c>
      <c r="Y1493" t="s">
        <v>41</v>
      </c>
      <c r="Z1493" t="s">
        <v>3102</v>
      </c>
    </row>
    <row r="1494" spans="1:26" x14ac:dyDescent="0.25">
      <c r="A1494">
        <v>1493</v>
      </c>
      <c r="B1494" t="s">
        <v>3188</v>
      </c>
      <c r="C1494">
        <v>46</v>
      </c>
      <c r="D1494" t="s">
        <v>2</v>
      </c>
      <c r="E1494" t="s">
        <v>465</v>
      </c>
      <c r="F1494" t="s">
        <v>3189</v>
      </c>
      <c r="G1494" t="s">
        <v>116</v>
      </c>
      <c r="H1494" t="s">
        <v>72</v>
      </c>
      <c r="I1494">
        <v>145170</v>
      </c>
      <c r="J1494" t="s">
        <v>49</v>
      </c>
      <c r="K1494">
        <v>3</v>
      </c>
      <c r="L1494">
        <v>12</v>
      </c>
      <c r="M1494">
        <v>10</v>
      </c>
      <c r="N1494">
        <v>32</v>
      </c>
      <c r="O1494">
        <v>39</v>
      </c>
      <c r="P1494">
        <v>5</v>
      </c>
      <c r="Q1494">
        <v>9</v>
      </c>
      <c r="R1494" t="b">
        <v>0</v>
      </c>
      <c r="S1494" t="s">
        <v>40</v>
      </c>
      <c r="T1494" t="s">
        <v>51</v>
      </c>
      <c r="U1494" t="s">
        <v>50</v>
      </c>
      <c r="V1494">
        <v>7.9</v>
      </c>
      <c r="W1494">
        <v>30.1</v>
      </c>
      <c r="X1494" t="s">
        <v>52</v>
      </c>
      <c r="Y1494" t="s">
        <v>68</v>
      </c>
      <c r="Z1494" t="s">
        <v>3102</v>
      </c>
    </row>
    <row r="1495" spans="1:26" x14ac:dyDescent="0.25">
      <c r="A1495">
        <v>1494</v>
      </c>
      <c r="B1495" t="s">
        <v>3190</v>
      </c>
      <c r="C1495">
        <v>46</v>
      </c>
      <c r="D1495" t="s">
        <v>2</v>
      </c>
      <c r="E1495" t="s">
        <v>858</v>
      </c>
      <c r="F1495" t="s">
        <v>3191</v>
      </c>
      <c r="G1495" t="s">
        <v>35</v>
      </c>
      <c r="H1495" t="s">
        <v>57</v>
      </c>
      <c r="I1495">
        <v>111862</v>
      </c>
      <c r="J1495" t="s">
        <v>37</v>
      </c>
      <c r="K1495">
        <v>5</v>
      </c>
      <c r="L1495">
        <v>13</v>
      </c>
      <c r="M1495">
        <v>4</v>
      </c>
      <c r="N1495">
        <v>37</v>
      </c>
      <c r="O1495">
        <v>31</v>
      </c>
      <c r="P1495">
        <v>2</v>
      </c>
      <c r="Q1495">
        <v>5</v>
      </c>
      <c r="R1495" t="b">
        <v>1</v>
      </c>
      <c r="S1495" t="s">
        <v>38</v>
      </c>
      <c r="T1495" t="s">
        <v>51</v>
      </c>
      <c r="U1495" t="s">
        <v>40</v>
      </c>
      <c r="V1495">
        <v>8.1</v>
      </c>
      <c r="W1495">
        <v>31.4</v>
      </c>
      <c r="X1495" t="s">
        <v>59</v>
      </c>
      <c r="Y1495" t="s">
        <v>42</v>
      </c>
      <c r="Z1495" t="s">
        <v>3102</v>
      </c>
    </row>
    <row r="1496" spans="1:26" x14ac:dyDescent="0.25">
      <c r="A1496">
        <v>1495</v>
      </c>
      <c r="B1496" t="s">
        <v>3192</v>
      </c>
      <c r="C1496">
        <v>46</v>
      </c>
      <c r="D1496" t="s">
        <v>3</v>
      </c>
      <c r="E1496" t="s">
        <v>1041</v>
      </c>
      <c r="F1496" t="s">
        <v>718</v>
      </c>
      <c r="G1496" t="s">
        <v>62</v>
      </c>
      <c r="H1496" t="s">
        <v>48</v>
      </c>
      <c r="I1496">
        <v>29307</v>
      </c>
      <c r="J1496" t="s">
        <v>84</v>
      </c>
      <c r="K1496">
        <v>1</v>
      </c>
      <c r="L1496">
        <v>7</v>
      </c>
      <c r="M1496">
        <v>4</v>
      </c>
      <c r="N1496">
        <v>38</v>
      </c>
      <c r="O1496">
        <v>29</v>
      </c>
      <c r="P1496">
        <v>9</v>
      </c>
      <c r="Q1496">
        <v>4</v>
      </c>
      <c r="R1496" t="b">
        <v>1</v>
      </c>
      <c r="S1496" t="s">
        <v>40</v>
      </c>
      <c r="T1496" t="s">
        <v>58</v>
      </c>
      <c r="U1496" t="s">
        <v>38</v>
      </c>
      <c r="V1496">
        <v>6.4</v>
      </c>
      <c r="W1496">
        <v>13.7</v>
      </c>
      <c r="X1496" t="s">
        <v>52</v>
      </c>
      <c r="Y1496" t="s">
        <v>42</v>
      </c>
      <c r="Z1496" t="s">
        <v>3102</v>
      </c>
    </row>
    <row r="1497" spans="1:26" x14ac:dyDescent="0.25">
      <c r="A1497">
        <v>1496</v>
      </c>
      <c r="B1497" t="s">
        <v>3193</v>
      </c>
      <c r="C1497">
        <v>46</v>
      </c>
      <c r="D1497" t="s">
        <v>2</v>
      </c>
      <c r="E1497" t="s">
        <v>582</v>
      </c>
      <c r="F1497" t="s">
        <v>3194</v>
      </c>
      <c r="G1497" t="s">
        <v>62</v>
      </c>
      <c r="H1497" t="s">
        <v>48</v>
      </c>
      <c r="I1497">
        <v>176798</v>
      </c>
      <c r="J1497" t="s">
        <v>63</v>
      </c>
      <c r="K1497">
        <v>0</v>
      </c>
      <c r="L1497">
        <v>14</v>
      </c>
      <c r="M1497">
        <v>5</v>
      </c>
      <c r="N1497">
        <v>22</v>
      </c>
      <c r="O1497">
        <v>28</v>
      </c>
      <c r="P1497">
        <v>3</v>
      </c>
      <c r="Q1497">
        <v>0</v>
      </c>
      <c r="R1497" t="b">
        <v>1</v>
      </c>
      <c r="S1497" t="s">
        <v>38</v>
      </c>
      <c r="T1497" t="s">
        <v>58</v>
      </c>
      <c r="U1497" t="s">
        <v>40</v>
      </c>
      <c r="V1497">
        <v>8.4</v>
      </c>
      <c r="W1497">
        <v>30.3</v>
      </c>
      <c r="X1497" t="s">
        <v>41</v>
      </c>
      <c r="Y1497" t="s">
        <v>42</v>
      </c>
      <c r="Z1497" t="s">
        <v>3102</v>
      </c>
    </row>
    <row r="1498" spans="1:26" x14ac:dyDescent="0.25">
      <c r="A1498">
        <v>1497</v>
      </c>
      <c r="B1498" t="s">
        <v>3195</v>
      </c>
      <c r="C1498">
        <v>46</v>
      </c>
      <c r="D1498" t="s">
        <v>3</v>
      </c>
      <c r="E1498" t="s">
        <v>105</v>
      </c>
      <c r="F1498" t="s">
        <v>3196</v>
      </c>
      <c r="G1498" t="s">
        <v>62</v>
      </c>
      <c r="H1498" t="s">
        <v>83</v>
      </c>
      <c r="I1498">
        <v>60050</v>
      </c>
      <c r="J1498" t="s">
        <v>37</v>
      </c>
      <c r="K1498">
        <v>0</v>
      </c>
      <c r="L1498">
        <v>12</v>
      </c>
      <c r="M1498">
        <v>3</v>
      </c>
      <c r="N1498">
        <v>32</v>
      </c>
      <c r="O1498">
        <v>13</v>
      </c>
      <c r="P1498">
        <v>3</v>
      </c>
      <c r="Q1498">
        <v>3</v>
      </c>
      <c r="R1498" t="b">
        <v>1</v>
      </c>
      <c r="S1498" t="s">
        <v>38</v>
      </c>
      <c r="T1498" t="s">
        <v>91</v>
      </c>
      <c r="U1498" t="s">
        <v>50</v>
      </c>
      <c r="V1498">
        <v>5.6</v>
      </c>
      <c r="W1498">
        <v>28.5</v>
      </c>
      <c r="X1498" t="s">
        <v>41</v>
      </c>
      <c r="Y1498" t="s">
        <v>42</v>
      </c>
      <c r="Z1498" t="s">
        <v>3102</v>
      </c>
    </row>
    <row r="1499" spans="1:26" x14ac:dyDescent="0.25">
      <c r="A1499">
        <v>1498</v>
      </c>
      <c r="B1499" t="s">
        <v>3197</v>
      </c>
      <c r="C1499">
        <v>46</v>
      </c>
      <c r="D1499" t="s">
        <v>4</v>
      </c>
      <c r="E1499" t="s">
        <v>45</v>
      </c>
      <c r="F1499" t="s">
        <v>3198</v>
      </c>
      <c r="G1499" t="s">
        <v>41</v>
      </c>
      <c r="H1499" t="s">
        <v>72</v>
      </c>
      <c r="I1499">
        <v>4058</v>
      </c>
      <c r="J1499" t="s">
        <v>63</v>
      </c>
      <c r="K1499">
        <v>2</v>
      </c>
      <c r="L1499">
        <v>14</v>
      </c>
      <c r="M1499">
        <v>5</v>
      </c>
      <c r="N1499">
        <v>23</v>
      </c>
      <c r="O1499">
        <v>10</v>
      </c>
      <c r="P1499">
        <v>4</v>
      </c>
      <c r="Q1499">
        <v>7</v>
      </c>
      <c r="R1499" t="b">
        <v>1</v>
      </c>
      <c r="S1499" t="s">
        <v>50</v>
      </c>
      <c r="T1499" t="s">
        <v>51</v>
      </c>
      <c r="U1499" t="s">
        <v>50</v>
      </c>
      <c r="V1499">
        <v>7.9</v>
      </c>
      <c r="W1499">
        <v>35.200000000000003</v>
      </c>
      <c r="X1499" t="s">
        <v>41</v>
      </c>
      <c r="Y1499" t="s">
        <v>42</v>
      </c>
      <c r="Z1499" t="s">
        <v>3102</v>
      </c>
    </row>
    <row r="1500" spans="1:26" x14ac:dyDescent="0.25">
      <c r="A1500">
        <v>1499</v>
      </c>
      <c r="B1500" t="s">
        <v>3199</v>
      </c>
      <c r="C1500">
        <v>46</v>
      </c>
      <c r="D1500" t="s">
        <v>2</v>
      </c>
      <c r="E1500" t="s">
        <v>597</v>
      </c>
      <c r="F1500" t="s">
        <v>3200</v>
      </c>
      <c r="G1500" t="s">
        <v>67</v>
      </c>
      <c r="H1500" t="s">
        <v>48</v>
      </c>
      <c r="I1500">
        <v>50613</v>
      </c>
      <c r="J1500" t="s">
        <v>84</v>
      </c>
      <c r="K1500">
        <v>3</v>
      </c>
      <c r="L1500">
        <v>18</v>
      </c>
      <c r="M1500">
        <v>6</v>
      </c>
      <c r="N1500">
        <v>13</v>
      </c>
      <c r="O1500">
        <v>18</v>
      </c>
      <c r="P1500">
        <v>5</v>
      </c>
      <c r="Q1500">
        <v>7</v>
      </c>
      <c r="R1500" t="b">
        <v>1</v>
      </c>
      <c r="S1500" t="s">
        <v>50</v>
      </c>
      <c r="T1500" t="s">
        <v>58</v>
      </c>
      <c r="U1500" t="s">
        <v>50</v>
      </c>
      <c r="V1500">
        <v>6.8</v>
      </c>
      <c r="W1500">
        <v>22.4</v>
      </c>
      <c r="X1500" t="s">
        <v>52</v>
      </c>
      <c r="Y1500" t="s">
        <v>68</v>
      </c>
      <c r="Z1500" t="s">
        <v>3102</v>
      </c>
    </row>
    <row r="1501" spans="1:26" x14ac:dyDescent="0.25">
      <c r="A1501">
        <v>1500</v>
      </c>
      <c r="B1501" t="s">
        <v>3201</v>
      </c>
      <c r="C1501">
        <v>47</v>
      </c>
      <c r="D1501" t="s">
        <v>4</v>
      </c>
      <c r="E1501" t="s">
        <v>941</v>
      </c>
      <c r="F1501" t="s">
        <v>3202</v>
      </c>
      <c r="G1501" t="s">
        <v>67</v>
      </c>
      <c r="H1501" t="s">
        <v>83</v>
      </c>
      <c r="I1501">
        <v>53499</v>
      </c>
      <c r="J1501" t="s">
        <v>37</v>
      </c>
      <c r="K1501">
        <v>0</v>
      </c>
      <c r="L1501">
        <v>9</v>
      </c>
      <c r="M1501">
        <v>4</v>
      </c>
      <c r="N1501">
        <v>19</v>
      </c>
      <c r="O1501">
        <v>11</v>
      </c>
      <c r="P1501">
        <v>1</v>
      </c>
      <c r="Q1501">
        <v>5</v>
      </c>
      <c r="R1501" t="b">
        <v>1</v>
      </c>
      <c r="S1501" t="s">
        <v>40</v>
      </c>
      <c r="T1501" t="s">
        <v>39</v>
      </c>
      <c r="U1501" t="s">
        <v>50</v>
      </c>
      <c r="V1501">
        <v>6.8</v>
      </c>
      <c r="W1501">
        <v>23.5</v>
      </c>
      <c r="X1501" t="s">
        <v>59</v>
      </c>
      <c r="Y1501" t="s">
        <v>41</v>
      </c>
      <c r="Z1501" t="s">
        <v>3102</v>
      </c>
    </row>
    <row r="1502" spans="1:26" x14ac:dyDescent="0.25">
      <c r="A1502">
        <v>1501</v>
      </c>
      <c r="B1502" t="s">
        <v>3203</v>
      </c>
      <c r="C1502">
        <v>47</v>
      </c>
      <c r="D1502" t="s">
        <v>4</v>
      </c>
      <c r="E1502" t="s">
        <v>350</v>
      </c>
      <c r="F1502" t="s">
        <v>3204</v>
      </c>
      <c r="G1502" t="s">
        <v>35</v>
      </c>
      <c r="H1502" t="s">
        <v>48</v>
      </c>
      <c r="I1502">
        <v>187450</v>
      </c>
      <c r="J1502" t="s">
        <v>49</v>
      </c>
      <c r="K1502">
        <v>2</v>
      </c>
      <c r="L1502">
        <v>9</v>
      </c>
      <c r="M1502">
        <v>4</v>
      </c>
      <c r="N1502">
        <v>19</v>
      </c>
      <c r="O1502">
        <v>25</v>
      </c>
      <c r="P1502">
        <v>9</v>
      </c>
      <c r="Q1502">
        <v>2</v>
      </c>
      <c r="R1502" t="b">
        <v>1</v>
      </c>
      <c r="S1502" t="s">
        <v>50</v>
      </c>
      <c r="T1502" t="s">
        <v>91</v>
      </c>
      <c r="U1502" t="s">
        <v>40</v>
      </c>
      <c r="V1502">
        <v>4.5</v>
      </c>
      <c r="W1502">
        <v>26.3</v>
      </c>
      <c r="X1502" t="s">
        <v>52</v>
      </c>
      <c r="Y1502" t="s">
        <v>42</v>
      </c>
      <c r="Z1502" t="s">
        <v>3102</v>
      </c>
    </row>
    <row r="1503" spans="1:26" x14ac:dyDescent="0.25">
      <c r="A1503">
        <v>1502</v>
      </c>
      <c r="B1503" t="s">
        <v>3205</v>
      </c>
      <c r="C1503">
        <v>47</v>
      </c>
      <c r="D1503" t="s">
        <v>2</v>
      </c>
      <c r="E1503" t="s">
        <v>1440</v>
      </c>
      <c r="F1503" t="s">
        <v>3206</v>
      </c>
      <c r="G1503" t="s">
        <v>56</v>
      </c>
      <c r="H1503" t="s">
        <v>72</v>
      </c>
      <c r="I1503">
        <v>167915</v>
      </c>
      <c r="J1503" t="s">
        <v>63</v>
      </c>
      <c r="K1503">
        <v>4</v>
      </c>
      <c r="L1503">
        <v>11</v>
      </c>
      <c r="M1503">
        <v>5</v>
      </c>
      <c r="N1503">
        <v>14</v>
      </c>
      <c r="O1503">
        <v>11</v>
      </c>
      <c r="P1503">
        <v>7</v>
      </c>
      <c r="Q1503">
        <v>7</v>
      </c>
      <c r="R1503" t="b">
        <v>0</v>
      </c>
      <c r="S1503" t="s">
        <v>38</v>
      </c>
      <c r="T1503" t="s">
        <v>51</v>
      </c>
      <c r="U1503" t="s">
        <v>38</v>
      </c>
      <c r="V1503">
        <v>3.8</v>
      </c>
      <c r="W1503">
        <v>12.9</v>
      </c>
      <c r="X1503" t="s">
        <v>52</v>
      </c>
      <c r="Y1503" t="s">
        <v>68</v>
      </c>
      <c r="Z1503" t="s">
        <v>3102</v>
      </c>
    </row>
    <row r="1504" spans="1:26" x14ac:dyDescent="0.25">
      <c r="A1504">
        <v>1503</v>
      </c>
      <c r="B1504" t="s">
        <v>3207</v>
      </c>
      <c r="C1504">
        <v>47</v>
      </c>
      <c r="D1504" t="s">
        <v>3</v>
      </c>
      <c r="E1504" t="s">
        <v>635</v>
      </c>
      <c r="F1504" t="s">
        <v>3208</v>
      </c>
      <c r="G1504" t="s">
        <v>41</v>
      </c>
      <c r="H1504" t="s">
        <v>57</v>
      </c>
      <c r="I1504">
        <v>58719</v>
      </c>
      <c r="J1504" t="s">
        <v>63</v>
      </c>
      <c r="K1504">
        <v>2</v>
      </c>
      <c r="L1504">
        <v>11</v>
      </c>
      <c r="M1504">
        <v>4</v>
      </c>
      <c r="N1504">
        <v>38</v>
      </c>
      <c r="O1504">
        <v>12</v>
      </c>
      <c r="P1504">
        <v>3</v>
      </c>
      <c r="Q1504">
        <v>6</v>
      </c>
      <c r="R1504" t="b">
        <v>0</v>
      </c>
      <c r="S1504" t="s">
        <v>38</v>
      </c>
      <c r="T1504" t="s">
        <v>51</v>
      </c>
      <c r="U1504" t="s">
        <v>38</v>
      </c>
      <c r="V1504">
        <v>6.1</v>
      </c>
      <c r="W1504">
        <v>11.3</v>
      </c>
      <c r="X1504" t="s">
        <v>41</v>
      </c>
      <c r="Y1504" t="s">
        <v>41</v>
      </c>
      <c r="Z1504" t="s">
        <v>3102</v>
      </c>
    </row>
    <row r="1505" spans="1:26" x14ac:dyDescent="0.25">
      <c r="A1505">
        <v>1504</v>
      </c>
      <c r="B1505" t="s">
        <v>3209</v>
      </c>
      <c r="C1505">
        <v>47</v>
      </c>
      <c r="D1505" t="s">
        <v>2</v>
      </c>
      <c r="E1505" t="s">
        <v>989</v>
      </c>
      <c r="F1505" t="s">
        <v>3210</v>
      </c>
      <c r="G1505" t="s">
        <v>41</v>
      </c>
      <c r="H1505" t="s">
        <v>36</v>
      </c>
      <c r="I1505">
        <v>166758</v>
      </c>
      <c r="J1505" t="s">
        <v>84</v>
      </c>
      <c r="K1505">
        <v>2</v>
      </c>
      <c r="L1505">
        <v>12</v>
      </c>
      <c r="M1505">
        <v>4</v>
      </c>
      <c r="N1505">
        <v>13</v>
      </c>
      <c r="O1505">
        <v>23</v>
      </c>
      <c r="P1505">
        <v>6</v>
      </c>
      <c r="Q1505">
        <v>8</v>
      </c>
      <c r="R1505" t="b">
        <v>1</v>
      </c>
      <c r="S1505" t="s">
        <v>50</v>
      </c>
      <c r="T1505" t="s">
        <v>91</v>
      </c>
      <c r="U1505" t="s">
        <v>40</v>
      </c>
      <c r="V1505">
        <v>6.4</v>
      </c>
      <c r="W1505">
        <v>26.6</v>
      </c>
      <c r="X1505" t="s">
        <v>41</v>
      </c>
      <c r="Y1505" t="s">
        <v>68</v>
      </c>
      <c r="Z1505" t="s">
        <v>3102</v>
      </c>
    </row>
    <row r="1506" spans="1:26" x14ac:dyDescent="0.25">
      <c r="A1506">
        <v>1505</v>
      </c>
      <c r="B1506" t="s">
        <v>3211</v>
      </c>
      <c r="C1506">
        <v>47</v>
      </c>
      <c r="D1506" t="s">
        <v>2</v>
      </c>
      <c r="E1506" t="s">
        <v>606</v>
      </c>
      <c r="F1506" t="s">
        <v>3212</v>
      </c>
      <c r="G1506" t="s">
        <v>41</v>
      </c>
      <c r="H1506" t="s">
        <v>83</v>
      </c>
      <c r="I1506">
        <v>168538</v>
      </c>
      <c r="J1506" t="s">
        <v>63</v>
      </c>
      <c r="K1506">
        <v>2</v>
      </c>
      <c r="L1506">
        <v>14</v>
      </c>
      <c r="M1506">
        <v>5</v>
      </c>
      <c r="N1506">
        <v>21</v>
      </c>
      <c r="O1506">
        <v>22</v>
      </c>
      <c r="P1506">
        <v>6</v>
      </c>
      <c r="Q1506">
        <v>2</v>
      </c>
      <c r="R1506" t="b">
        <v>0</v>
      </c>
      <c r="S1506" t="s">
        <v>40</v>
      </c>
      <c r="T1506" t="s">
        <v>39</v>
      </c>
      <c r="U1506" t="s">
        <v>50</v>
      </c>
      <c r="V1506">
        <v>4.8</v>
      </c>
      <c r="W1506">
        <v>19.2</v>
      </c>
      <c r="X1506" t="s">
        <v>88</v>
      </c>
      <c r="Y1506" t="s">
        <v>68</v>
      </c>
      <c r="Z1506" t="s">
        <v>3102</v>
      </c>
    </row>
    <row r="1507" spans="1:26" x14ac:dyDescent="0.25">
      <c r="A1507">
        <v>1506</v>
      </c>
      <c r="B1507" t="s">
        <v>3213</v>
      </c>
      <c r="C1507">
        <v>47</v>
      </c>
      <c r="D1507" t="s">
        <v>3</v>
      </c>
      <c r="E1507" t="s">
        <v>1136</v>
      </c>
      <c r="F1507" t="s">
        <v>3214</v>
      </c>
      <c r="G1507" t="s">
        <v>47</v>
      </c>
      <c r="H1507" t="s">
        <v>83</v>
      </c>
      <c r="I1507">
        <v>165341</v>
      </c>
      <c r="J1507" t="s">
        <v>76</v>
      </c>
      <c r="K1507">
        <v>1</v>
      </c>
      <c r="L1507">
        <v>10</v>
      </c>
      <c r="M1507">
        <v>4</v>
      </c>
      <c r="N1507">
        <v>35</v>
      </c>
      <c r="O1507">
        <v>26</v>
      </c>
      <c r="P1507">
        <v>9</v>
      </c>
      <c r="Q1507">
        <v>5</v>
      </c>
      <c r="R1507" t="b">
        <v>1</v>
      </c>
      <c r="S1507" t="s">
        <v>38</v>
      </c>
      <c r="T1507" t="s">
        <v>91</v>
      </c>
      <c r="U1507" t="s">
        <v>38</v>
      </c>
      <c r="V1507">
        <v>7.9</v>
      </c>
      <c r="W1507">
        <v>18.3</v>
      </c>
      <c r="X1507" t="s">
        <v>41</v>
      </c>
      <c r="Y1507" t="s">
        <v>41</v>
      </c>
      <c r="Z1507" t="s">
        <v>3102</v>
      </c>
    </row>
    <row r="1508" spans="1:26" x14ac:dyDescent="0.25">
      <c r="A1508">
        <v>1507</v>
      </c>
      <c r="B1508" t="s">
        <v>3215</v>
      </c>
      <c r="C1508">
        <v>47</v>
      </c>
      <c r="D1508" t="s">
        <v>3</v>
      </c>
      <c r="E1508" t="s">
        <v>418</v>
      </c>
      <c r="F1508" t="s">
        <v>3216</v>
      </c>
      <c r="G1508" t="s">
        <v>62</v>
      </c>
      <c r="H1508" t="s">
        <v>36</v>
      </c>
      <c r="I1508">
        <v>53718</v>
      </c>
      <c r="J1508" t="s">
        <v>49</v>
      </c>
      <c r="K1508">
        <v>2</v>
      </c>
      <c r="L1508">
        <v>10</v>
      </c>
      <c r="M1508">
        <v>2</v>
      </c>
      <c r="N1508">
        <v>31</v>
      </c>
      <c r="O1508">
        <v>19</v>
      </c>
      <c r="P1508">
        <v>1</v>
      </c>
      <c r="Q1508">
        <v>0</v>
      </c>
      <c r="R1508" t="b">
        <v>0</v>
      </c>
      <c r="S1508" t="s">
        <v>38</v>
      </c>
      <c r="T1508" t="s">
        <v>39</v>
      </c>
      <c r="U1508" t="s">
        <v>40</v>
      </c>
      <c r="V1508">
        <v>5.3</v>
      </c>
      <c r="W1508">
        <v>27.7</v>
      </c>
      <c r="X1508" t="s">
        <v>88</v>
      </c>
      <c r="Y1508" t="s">
        <v>68</v>
      </c>
      <c r="Z1508" t="s">
        <v>3102</v>
      </c>
    </row>
    <row r="1509" spans="1:26" x14ac:dyDescent="0.25">
      <c r="A1509">
        <v>1508</v>
      </c>
      <c r="B1509" t="s">
        <v>3217</v>
      </c>
      <c r="C1509">
        <v>47</v>
      </c>
      <c r="D1509" t="s">
        <v>2</v>
      </c>
      <c r="E1509" t="s">
        <v>1946</v>
      </c>
      <c r="F1509" t="s">
        <v>3218</v>
      </c>
      <c r="G1509" t="s">
        <v>116</v>
      </c>
      <c r="H1509" t="s">
        <v>36</v>
      </c>
      <c r="I1509">
        <v>19729</v>
      </c>
      <c r="J1509" t="s">
        <v>76</v>
      </c>
      <c r="K1509">
        <v>5</v>
      </c>
      <c r="L1509">
        <v>17</v>
      </c>
      <c r="M1509">
        <v>4</v>
      </c>
      <c r="N1509">
        <v>36</v>
      </c>
      <c r="O1509">
        <v>12</v>
      </c>
      <c r="P1509">
        <v>6</v>
      </c>
      <c r="Q1509">
        <v>7</v>
      </c>
      <c r="R1509" t="b">
        <v>1</v>
      </c>
      <c r="S1509" t="s">
        <v>50</v>
      </c>
      <c r="T1509" t="s">
        <v>58</v>
      </c>
      <c r="U1509" t="s">
        <v>40</v>
      </c>
      <c r="V1509">
        <v>7.4</v>
      </c>
      <c r="W1509">
        <v>17.100000000000001</v>
      </c>
      <c r="X1509" t="s">
        <v>59</v>
      </c>
      <c r="Y1509" t="s">
        <v>42</v>
      </c>
      <c r="Z1509" t="s">
        <v>3102</v>
      </c>
    </row>
    <row r="1510" spans="1:26" x14ac:dyDescent="0.25">
      <c r="A1510">
        <v>1509</v>
      </c>
      <c r="B1510" t="s">
        <v>3219</v>
      </c>
      <c r="C1510">
        <v>47</v>
      </c>
      <c r="D1510" t="s">
        <v>3</v>
      </c>
      <c r="E1510" t="s">
        <v>731</v>
      </c>
      <c r="F1510" t="s">
        <v>3220</v>
      </c>
      <c r="G1510" t="s">
        <v>56</v>
      </c>
      <c r="H1510" t="s">
        <v>83</v>
      </c>
      <c r="I1510">
        <v>75709</v>
      </c>
      <c r="J1510" t="s">
        <v>49</v>
      </c>
      <c r="K1510">
        <v>2</v>
      </c>
      <c r="L1510">
        <v>12</v>
      </c>
      <c r="M1510">
        <v>2</v>
      </c>
      <c r="N1510">
        <v>23</v>
      </c>
      <c r="O1510">
        <v>13</v>
      </c>
      <c r="P1510">
        <v>0</v>
      </c>
      <c r="Q1510">
        <v>1</v>
      </c>
      <c r="R1510" t="b">
        <v>1</v>
      </c>
      <c r="S1510" t="s">
        <v>38</v>
      </c>
      <c r="T1510" t="s">
        <v>91</v>
      </c>
      <c r="U1510" t="s">
        <v>50</v>
      </c>
      <c r="V1510">
        <v>6.1</v>
      </c>
      <c r="W1510">
        <v>28.5</v>
      </c>
      <c r="X1510" t="s">
        <v>41</v>
      </c>
      <c r="Y1510" t="s">
        <v>41</v>
      </c>
      <c r="Z1510" t="s">
        <v>3102</v>
      </c>
    </row>
    <row r="1511" spans="1:26" x14ac:dyDescent="0.25">
      <c r="A1511">
        <v>1510</v>
      </c>
      <c r="B1511" t="s">
        <v>3221</v>
      </c>
      <c r="C1511">
        <v>47</v>
      </c>
      <c r="D1511" t="s">
        <v>4</v>
      </c>
      <c r="E1511" t="s">
        <v>606</v>
      </c>
      <c r="F1511" t="s">
        <v>1895</v>
      </c>
      <c r="G1511" t="s">
        <v>47</v>
      </c>
      <c r="H1511" t="s">
        <v>57</v>
      </c>
      <c r="I1511">
        <v>28377</v>
      </c>
      <c r="J1511" t="s">
        <v>84</v>
      </c>
      <c r="K1511">
        <v>1</v>
      </c>
      <c r="L1511">
        <v>13</v>
      </c>
      <c r="M1511">
        <v>5</v>
      </c>
      <c r="N1511">
        <v>16</v>
      </c>
      <c r="O1511">
        <v>34</v>
      </c>
      <c r="P1511">
        <v>1</v>
      </c>
      <c r="Q1511">
        <v>4</v>
      </c>
      <c r="R1511" t="b">
        <v>0</v>
      </c>
      <c r="S1511" t="s">
        <v>40</v>
      </c>
      <c r="T1511" t="s">
        <v>91</v>
      </c>
      <c r="U1511" t="s">
        <v>50</v>
      </c>
      <c r="V1511">
        <v>7.7</v>
      </c>
      <c r="W1511">
        <v>20.7</v>
      </c>
      <c r="X1511" t="s">
        <v>52</v>
      </c>
      <c r="Y1511" t="s">
        <v>68</v>
      </c>
      <c r="Z1511" t="s">
        <v>3102</v>
      </c>
    </row>
    <row r="1512" spans="1:26" x14ac:dyDescent="0.25">
      <c r="A1512">
        <v>1511</v>
      </c>
      <c r="B1512" t="s">
        <v>3222</v>
      </c>
      <c r="C1512">
        <v>47</v>
      </c>
      <c r="D1512" t="s">
        <v>3</v>
      </c>
      <c r="E1512" t="s">
        <v>567</v>
      </c>
      <c r="F1512" t="s">
        <v>3223</v>
      </c>
      <c r="G1512" t="s">
        <v>41</v>
      </c>
      <c r="H1512" t="s">
        <v>83</v>
      </c>
      <c r="I1512">
        <v>189573</v>
      </c>
      <c r="J1512" t="s">
        <v>76</v>
      </c>
      <c r="K1512">
        <v>1</v>
      </c>
      <c r="L1512">
        <v>8</v>
      </c>
      <c r="M1512">
        <v>10</v>
      </c>
      <c r="N1512">
        <v>11</v>
      </c>
      <c r="O1512">
        <v>14</v>
      </c>
      <c r="P1512">
        <v>4</v>
      </c>
      <c r="Q1512">
        <v>5</v>
      </c>
      <c r="R1512" t="b">
        <v>0</v>
      </c>
      <c r="S1512" t="s">
        <v>50</v>
      </c>
      <c r="T1512" t="s">
        <v>51</v>
      </c>
      <c r="U1512" t="s">
        <v>40</v>
      </c>
      <c r="V1512">
        <v>4.7</v>
      </c>
      <c r="W1512">
        <v>20.5</v>
      </c>
      <c r="X1512" t="s">
        <v>52</v>
      </c>
      <c r="Y1512" t="s">
        <v>68</v>
      </c>
      <c r="Z1512" t="s">
        <v>3102</v>
      </c>
    </row>
    <row r="1513" spans="1:26" x14ac:dyDescent="0.25">
      <c r="A1513">
        <v>1512</v>
      </c>
      <c r="B1513" t="s">
        <v>3224</v>
      </c>
      <c r="C1513">
        <v>47</v>
      </c>
      <c r="D1513" t="s">
        <v>4</v>
      </c>
      <c r="E1513" t="s">
        <v>1285</v>
      </c>
      <c r="F1513" t="s">
        <v>3225</v>
      </c>
      <c r="G1513" t="s">
        <v>56</v>
      </c>
      <c r="H1513" t="s">
        <v>36</v>
      </c>
      <c r="I1513">
        <v>97637</v>
      </c>
      <c r="J1513" t="s">
        <v>76</v>
      </c>
      <c r="K1513">
        <v>4</v>
      </c>
      <c r="L1513">
        <v>6</v>
      </c>
      <c r="M1513">
        <v>1</v>
      </c>
      <c r="N1513">
        <v>23</v>
      </c>
      <c r="O1513">
        <v>20</v>
      </c>
      <c r="P1513">
        <v>7</v>
      </c>
      <c r="Q1513">
        <v>3</v>
      </c>
      <c r="R1513" t="b">
        <v>0</v>
      </c>
      <c r="S1513" t="s">
        <v>50</v>
      </c>
      <c r="T1513" t="s">
        <v>58</v>
      </c>
      <c r="U1513" t="s">
        <v>38</v>
      </c>
      <c r="V1513">
        <v>4.0999999999999996</v>
      </c>
      <c r="W1513">
        <v>26.8</v>
      </c>
      <c r="X1513" t="s">
        <v>88</v>
      </c>
      <c r="Y1513" t="s">
        <v>68</v>
      </c>
      <c r="Z1513" t="s">
        <v>3102</v>
      </c>
    </row>
    <row r="1514" spans="1:26" x14ac:dyDescent="0.25">
      <c r="A1514">
        <v>1513</v>
      </c>
      <c r="B1514" t="s">
        <v>3226</v>
      </c>
      <c r="C1514">
        <v>47</v>
      </c>
      <c r="D1514" t="s">
        <v>4</v>
      </c>
      <c r="E1514" t="s">
        <v>427</v>
      </c>
      <c r="F1514" t="s">
        <v>3227</v>
      </c>
      <c r="G1514" t="s">
        <v>56</v>
      </c>
      <c r="H1514" t="s">
        <v>48</v>
      </c>
      <c r="I1514">
        <v>38584</v>
      </c>
      <c r="J1514" t="s">
        <v>84</v>
      </c>
      <c r="K1514">
        <v>3</v>
      </c>
      <c r="L1514">
        <v>9</v>
      </c>
      <c r="M1514">
        <v>4</v>
      </c>
      <c r="N1514">
        <v>19</v>
      </c>
      <c r="O1514">
        <v>15</v>
      </c>
      <c r="P1514">
        <v>6</v>
      </c>
      <c r="Q1514">
        <v>8</v>
      </c>
      <c r="R1514" t="b">
        <v>1</v>
      </c>
      <c r="S1514" t="s">
        <v>38</v>
      </c>
      <c r="T1514" t="s">
        <v>58</v>
      </c>
      <c r="U1514" t="s">
        <v>40</v>
      </c>
      <c r="V1514">
        <v>7.3</v>
      </c>
      <c r="W1514">
        <v>18.8</v>
      </c>
      <c r="X1514" t="s">
        <v>59</v>
      </c>
      <c r="Y1514" t="s">
        <v>68</v>
      </c>
      <c r="Z1514" t="s">
        <v>3102</v>
      </c>
    </row>
    <row r="1515" spans="1:26" x14ac:dyDescent="0.25">
      <c r="A1515">
        <v>1514</v>
      </c>
      <c r="B1515" t="s">
        <v>3228</v>
      </c>
      <c r="C1515">
        <v>47</v>
      </c>
      <c r="D1515" t="s">
        <v>4</v>
      </c>
      <c r="E1515" t="s">
        <v>858</v>
      </c>
      <c r="F1515" t="s">
        <v>3229</v>
      </c>
      <c r="G1515" t="s">
        <v>56</v>
      </c>
      <c r="H1515" t="s">
        <v>72</v>
      </c>
      <c r="I1515">
        <v>82280</v>
      </c>
      <c r="J1515" t="s">
        <v>49</v>
      </c>
      <c r="K1515">
        <v>0</v>
      </c>
      <c r="L1515">
        <v>8</v>
      </c>
      <c r="M1515">
        <v>2</v>
      </c>
      <c r="N1515">
        <v>37</v>
      </c>
      <c r="O1515">
        <v>38</v>
      </c>
      <c r="P1515">
        <v>2</v>
      </c>
      <c r="Q1515">
        <v>2</v>
      </c>
      <c r="R1515" t="b">
        <v>1</v>
      </c>
      <c r="S1515" t="s">
        <v>50</v>
      </c>
      <c r="T1515" t="s">
        <v>58</v>
      </c>
      <c r="U1515" t="s">
        <v>38</v>
      </c>
      <c r="V1515">
        <v>7.8</v>
      </c>
      <c r="W1515">
        <v>33.700000000000003</v>
      </c>
      <c r="X1515" t="s">
        <v>59</v>
      </c>
      <c r="Y1515" t="s">
        <v>42</v>
      </c>
      <c r="Z1515" t="s">
        <v>3102</v>
      </c>
    </row>
    <row r="1516" spans="1:26" x14ac:dyDescent="0.25">
      <c r="A1516">
        <v>1515</v>
      </c>
      <c r="B1516" t="s">
        <v>3230</v>
      </c>
      <c r="C1516">
        <v>47</v>
      </c>
      <c r="D1516" t="s">
        <v>3</v>
      </c>
      <c r="E1516" t="s">
        <v>290</v>
      </c>
      <c r="F1516" t="s">
        <v>3231</v>
      </c>
      <c r="G1516" t="s">
        <v>35</v>
      </c>
      <c r="H1516" t="s">
        <v>48</v>
      </c>
      <c r="I1516">
        <v>148378</v>
      </c>
      <c r="J1516" t="s">
        <v>63</v>
      </c>
      <c r="K1516">
        <v>0</v>
      </c>
      <c r="L1516">
        <v>11</v>
      </c>
      <c r="M1516">
        <v>4</v>
      </c>
      <c r="N1516">
        <v>25</v>
      </c>
      <c r="O1516">
        <v>10</v>
      </c>
      <c r="P1516">
        <v>9</v>
      </c>
      <c r="Q1516">
        <v>1</v>
      </c>
      <c r="R1516" t="b">
        <v>0</v>
      </c>
      <c r="S1516" t="s">
        <v>50</v>
      </c>
      <c r="T1516" t="s">
        <v>51</v>
      </c>
      <c r="U1516" t="s">
        <v>50</v>
      </c>
      <c r="V1516">
        <v>7</v>
      </c>
      <c r="W1516">
        <v>24.5</v>
      </c>
      <c r="X1516" t="s">
        <v>52</v>
      </c>
      <c r="Y1516" t="s">
        <v>41</v>
      </c>
      <c r="Z1516" t="s">
        <v>3102</v>
      </c>
    </row>
    <row r="1517" spans="1:26" x14ac:dyDescent="0.25">
      <c r="A1517">
        <v>1516</v>
      </c>
      <c r="B1517" t="s">
        <v>3232</v>
      </c>
      <c r="C1517">
        <v>47</v>
      </c>
      <c r="D1517" t="s">
        <v>3</v>
      </c>
      <c r="E1517" t="s">
        <v>1943</v>
      </c>
      <c r="F1517" t="s">
        <v>3233</v>
      </c>
      <c r="G1517" t="s">
        <v>41</v>
      </c>
      <c r="H1517" t="s">
        <v>57</v>
      </c>
      <c r="I1517">
        <v>37534</v>
      </c>
      <c r="J1517" t="s">
        <v>76</v>
      </c>
      <c r="K1517">
        <v>2</v>
      </c>
      <c r="L1517">
        <v>4</v>
      </c>
      <c r="M1517">
        <v>2</v>
      </c>
      <c r="N1517">
        <v>12</v>
      </c>
      <c r="O1517">
        <v>28</v>
      </c>
      <c r="P1517">
        <v>8</v>
      </c>
      <c r="Q1517">
        <v>2</v>
      </c>
      <c r="R1517" t="b">
        <v>0</v>
      </c>
      <c r="S1517" t="s">
        <v>38</v>
      </c>
      <c r="T1517" t="s">
        <v>39</v>
      </c>
      <c r="U1517" t="s">
        <v>40</v>
      </c>
      <c r="V1517">
        <v>5.2</v>
      </c>
      <c r="W1517">
        <v>24.9</v>
      </c>
      <c r="X1517" t="s">
        <v>59</v>
      </c>
      <c r="Y1517" t="s">
        <v>68</v>
      </c>
      <c r="Z1517" t="s">
        <v>3102</v>
      </c>
    </row>
    <row r="1518" spans="1:26" x14ac:dyDescent="0.25">
      <c r="A1518">
        <v>1517</v>
      </c>
      <c r="B1518" t="s">
        <v>3234</v>
      </c>
      <c r="C1518">
        <v>47</v>
      </c>
      <c r="D1518" t="s">
        <v>2</v>
      </c>
      <c r="E1518" t="s">
        <v>133</v>
      </c>
      <c r="F1518" t="s">
        <v>1936</v>
      </c>
      <c r="G1518" t="s">
        <v>41</v>
      </c>
      <c r="H1518" t="s">
        <v>83</v>
      </c>
      <c r="I1518">
        <v>171889</v>
      </c>
      <c r="J1518" t="s">
        <v>76</v>
      </c>
      <c r="K1518">
        <v>4</v>
      </c>
      <c r="L1518">
        <v>11</v>
      </c>
      <c r="M1518">
        <v>3</v>
      </c>
      <c r="N1518">
        <v>36</v>
      </c>
      <c r="O1518">
        <v>39</v>
      </c>
      <c r="P1518">
        <v>4</v>
      </c>
      <c r="Q1518">
        <v>4</v>
      </c>
      <c r="R1518" t="b">
        <v>0</v>
      </c>
      <c r="S1518" t="s">
        <v>50</v>
      </c>
      <c r="T1518" t="s">
        <v>58</v>
      </c>
      <c r="U1518" t="s">
        <v>38</v>
      </c>
      <c r="V1518">
        <v>7.5</v>
      </c>
      <c r="W1518">
        <v>28.2</v>
      </c>
      <c r="X1518" t="s">
        <v>88</v>
      </c>
      <c r="Y1518" t="s">
        <v>68</v>
      </c>
      <c r="Z1518" t="s">
        <v>3102</v>
      </c>
    </row>
    <row r="1519" spans="1:26" x14ac:dyDescent="0.25">
      <c r="A1519">
        <v>1518</v>
      </c>
      <c r="B1519" t="s">
        <v>3235</v>
      </c>
      <c r="C1519">
        <v>47</v>
      </c>
      <c r="D1519" t="s">
        <v>3</v>
      </c>
      <c r="E1519" t="s">
        <v>1815</v>
      </c>
      <c r="F1519" t="s">
        <v>3236</v>
      </c>
      <c r="G1519" t="s">
        <v>116</v>
      </c>
      <c r="H1519" t="s">
        <v>83</v>
      </c>
      <c r="I1519">
        <v>55968</v>
      </c>
      <c r="J1519" t="s">
        <v>84</v>
      </c>
      <c r="K1519">
        <v>2</v>
      </c>
      <c r="L1519">
        <v>9</v>
      </c>
      <c r="M1519">
        <v>8</v>
      </c>
      <c r="N1519">
        <v>17</v>
      </c>
      <c r="O1519">
        <v>16</v>
      </c>
      <c r="P1519">
        <v>2</v>
      </c>
      <c r="Q1519">
        <v>0</v>
      </c>
      <c r="R1519" t="b">
        <v>1</v>
      </c>
      <c r="S1519" t="s">
        <v>40</v>
      </c>
      <c r="T1519" t="s">
        <v>58</v>
      </c>
      <c r="U1519" t="s">
        <v>40</v>
      </c>
      <c r="V1519">
        <v>7.4</v>
      </c>
      <c r="W1519">
        <v>30.4</v>
      </c>
      <c r="X1519" t="s">
        <v>59</v>
      </c>
      <c r="Y1519" t="s">
        <v>68</v>
      </c>
      <c r="Z1519" t="s">
        <v>3102</v>
      </c>
    </row>
    <row r="1520" spans="1:26" x14ac:dyDescent="0.25">
      <c r="A1520">
        <v>1519</v>
      </c>
      <c r="B1520" t="s">
        <v>3237</v>
      </c>
      <c r="C1520">
        <v>47</v>
      </c>
      <c r="D1520" t="s">
        <v>3</v>
      </c>
      <c r="E1520" t="s">
        <v>785</v>
      </c>
      <c r="F1520" t="s">
        <v>3238</v>
      </c>
      <c r="G1520" t="s">
        <v>41</v>
      </c>
      <c r="H1520" t="s">
        <v>72</v>
      </c>
      <c r="I1520">
        <v>150666</v>
      </c>
      <c r="J1520" t="s">
        <v>63</v>
      </c>
      <c r="K1520">
        <v>0</v>
      </c>
      <c r="L1520">
        <v>7</v>
      </c>
      <c r="M1520">
        <v>5</v>
      </c>
      <c r="N1520">
        <v>32</v>
      </c>
      <c r="O1520">
        <v>32</v>
      </c>
      <c r="P1520">
        <v>6</v>
      </c>
      <c r="Q1520">
        <v>9</v>
      </c>
      <c r="R1520" t="b">
        <v>1</v>
      </c>
      <c r="S1520" t="s">
        <v>40</v>
      </c>
      <c r="T1520" t="s">
        <v>51</v>
      </c>
      <c r="U1520" t="s">
        <v>40</v>
      </c>
      <c r="V1520">
        <v>4.8</v>
      </c>
      <c r="W1520">
        <v>22.4</v>
      </c>
      <c r="X1520" t="s">
        <v>88</v>
      </c>
      <c r="Y1520" t="s">
        <v>41</v>
      </c>
      <c r="Z1520" t="s">
        <v>3102</v>
      </c>
    </row>
    <row r="1521" spans="1:26" x14ac:dyDescent="0.25">
      <c r="A1521">
        <v>1520</v>
      </c>
      <c r="B1521" t="s">
        <v>3239</v>
      </c>
      <c r="C1521">
        <v>47</v>
      </c>
      <c r="D1521" t="s">
        <v>4</v>
      </c>
      <c r="E1521" t="s">
        <v>828</v>
      </c>
      <c r="F1521" t="s">
        <v>3240</v>
      </c>
      <c r="G1521" t="s">
        <v>47</v>
      </c>
      <c r="H1521" t="s">
        <v>48</v>
      </c>
      <c r="I1521">
        <v>189368</v>
      </c>
      <c r="J1521" t="s">
        <v>49</v>
      </c>
      <c r="K1521">
        <v>1</v>
      </c>
      <c r="L1521">
        <v>11</v>
      </c>
      <c r="M1521">
        <v>2</v>
      </c>
      <c r="N1521">
        <v>37</v>
      </c>
      <c r="O1521">
        <v>19</v>
      </c>
      <c r="P1521">
        <v>3</v>
      </c>
      <c r="Q1521">
        <v>3</v>
      </c>
      <c r="R1521" t="b">
        <v>1</v>
      </c>
      <c r="S1521" t="s">
        <v>38</v>
      </c>
      <c r="T1521" t="s">
        <v>58</v>
      </c>
      <c r="U1521" t="s">
        <v>40</v>
      </c>
      <c r="V1521">
        <v>7.2</v>
      </c>
      <c r="W1521">
        <v>28.5</v>
      </c>
      <c r="X1521" t="s">
        <v>52</v>
      </c>
      <c r="Y1521" t="s">
        <v>68</v>
      </c>
      <c r="Z1521" t="s">
        <v>3102</v>
      </c>
    </row>
    <row r="1522" spans="1:26" x14ac:dyDescent="0.25">
      <c r="A1522">
        <v>1521</v>
      </c>
      <c r="B1522" t="s">
        <v>3241</v>
      </c>
      <c r="C1522">
        <v>47</v>
      </c>
      <c r="D1522" t="s">
        <v>3</v>
      </c>
      <c r="E1522" t="s">
        <v>1089</v>
      </c>
      <c r="F1522" t="s">
        <v>3242</v>
      </c>
      <c r="G1522" t="s">
        <v>67</v>
      </c>
      <c r="H1522" t="s">
        <v>72</v>
      </c>
      <c r="I1522">
        <v>11089</v>
      </c>
      <c r="J1522" t="s">
        <v>37</v>
      </c>
      <c r="K1522">
        <v>3</v>
      </c>
      <c r="L1522">
        <v>19</v>
      </c>
      <c r="M1522">
        <v>4</v>
      </c>
      <c r="N1522">
        <v>26</v>
      </c>
      <c r="O1522">
        <v>38</v>
      </c>
      <c r="P1522">
        <v>0</v>
      </c>
      <c r="Q1522">
        <v>0</v>
      </c>
      <c r="R1522" t="b">
        <v>0</v>
      </c>
      <c r="S1522" t="s">
        <v>38</v>
      </c>
      <c r="T1522" t="s">
        <v>51</v>
      </c>
      <c r="U1522" t="s">
        <v>38</v>
      </c>
      <c r="V1522">
        <v>6.7</v>
      </c>
      <c r="W1522">
        <v>28.8</v>
      </c>
      <c r="X1522" t="s">
        <v>41</v>
      </c>
      <c r="Y1522" t="s">
        <v>41</v>
      </c>
      <c r="Z1522" t="s">
        <v>3102</v>
      </c>
    </row>
    <row r="1523" spans="1:26" x14ac:dyDescent="0.25">
      <c r="A1523">
        <v>1522</v>
      </c>
      <c r="B1523" t="s">
        <v>3243</v>
      </c>
      <c r="C1523">
        <v>47</v>
      </c>
      <c r="D1523" t="s">
        <v>3</v>
      </c>
      <c r="E1523" t="s">
        <v>309</v>
      </c>
      <c r="F1523" t="s">
        <v>3244</v>
      </c>
      <c r="G1523" t="s">
        <v>116</v>
      </c>
      <c r="H1523" t="s">
        <v>57</v>
      </c>
      <c r="I1523">
        <v>57721</v>
      </c>
      <c r="J1523" t="s">
        <v>49</v>
      </c>
      <c r="K1523">
        <v>4</v>
      </c>
      <c r="L1523">
        <v>10</v>
      </c>
      <c r="M1523">
        <v>3</v>
      </c>
      <c r="N1523">
        <v>13</v>
      </c>
      <c r="O1523">
        <v>21</v>
      </c>
      <c r="P1523">
        <v>4</v>
      </c>
      <c r="Q1523">
        <v>8</v>
      </c>
      <c r="R1523" t="b">
        <v>1</v>
      </c>
      <c r="S1523" t="s">
        <v>38</v>
      </c>
      <c r="T1523" t="s">
        <v>51</v>
      </c>
      <c r="U1523" t="s">
        <v>38</v>
      </c>
      <c r="V1523">
        <v>6.7</v>
      </c>
      <c r="W1523">
        <v>32.299999999999997</v>
      </c>
      <c r="X1523" t="s">
        <v>52</v>
      </c>
      <c r="Y1523" t="s">
        <v>42</v>
      </c>
      <c r="Z1523" t="s">
        <v>3102</v>
      </c>
    </row>
    <row r="1524" spans="1:26" x14ac:dyDescent="0.25">
      <c r="A1524">
        <v>1523</v>
      </c>
      <c r="B1524" t="s">
        <v>3245</v>
      </c>
      <c r="C1524">
        <v>47</v>
      </c>
      <c r="D1524" t="s">
        <v>4</v>
      </c>
      <c r="E1524" t="s">
        <v>184</v>
      </c>
      <c r="F1524" t="s">
        <v>3246</v>
      </c>
      <c r="G1524" t="s">
        <v>56</v>
      </c>
      <c r="H1524" t="s">
        <v>48</v>
      </c>
      <c r="I1524">
        <v>2157</v>
      </c>
      <c r="J1524" t="s">
        <v>84</v>
      </c>
      <c r="K1524">
        <v>1</v>
      </c>
      <c r="L1524">
        <v>7</v>
      </c>
      <c r="M1524">
        <v>7</v>
      </c>
      <c r="N1524">
        <v>30</v>
      </c>
      <c r="O1524">
        <v>21</v>
      </c>
      <c r="P1524">
        <v>7</v>
      </c>
      <c r="Q1524">
        <v>2</v>
      </c>
      <c r="R1524" t="b">
        <v>1</v>
      </c>
      <c r="S1524" t="s">
        <v>50</v>
      </c>
      <c r="T1524" t="s">
        <v>91</v>
      </c>
      <c r="U1524" t="s">
        <v>38</v>
      </c>
      <c r="V1524">
        <v>4.4000000000000004</v>
      </c>
      <c r="W1524">
        <v>22.7</v>
      </c>
      <c r="X1524" t="s">
        <v>41</v>
      </c>
      <c r="Y1524" t="s">
        <v>42</v>
      </c>
      <c r="Z1524" t="s">
        <v>3102</v>
      </c>
    </row>
    <row r="1525" spans="1:26" x14ac:dyDescent="0.25">
      <c r="A1525">
        <v>1524</v>
      </c>
      <c r="B1525" t="s">
        <v>3247</v>
      </c>
      <c r="C1525">
        <v>47</v>
      </c>
      <c r="D1525" t="s">
        <v>3</v>
      </c>
      <c r="E1525" t="s">
        <v>555</v>
      </c>
      <c r="F1525" t="s">
        <v>3248</v>
      </c>
      <c r="G1525" t="s">
        <v>62</v>
      </c>
      <c r="H1525" t="s">
        <v>48</v>
      </c>
      <c r="I1525">
        <v>98800</v>
      </c>
      <c r="J1525" t="s">
        <v>76</v>
      </c>
      <c r="K1525">
        <v>3</v>
      </c>
      <c r="L1525">
        <v>7</v>
      </c>
      <c r="M1525">
        <v>10</v>
      </c>
      <c r="N1525">
        <v>39</v>
      </c>
      <c r="O1525">
        <v>38</v>
      </c>
      <c r="P1525">
        <v>3</v>
      </c>
      <c r="Q1525">
        <v>1</v>
      </c>
      <c r="R1525" t="b">
        <v>0</v>
      </c>
      <c r="S1525" t="s">
        <v>38</v>
      </c>
      <c r="T1525" t="s">
        <v>58</v>
      </c>
      <c r="U1525" t="s">
        <v>40</v>
      </c>
      <c r="V1525">
        <v>7.7</v>
      </c>
      <c r="W1525">
        <v>28.8</v>
      </c>
      <c r="X1525" t="s">
        <v>88</v>
      </c>
      <c r="Y1525" t="s">
        <v>41</v>
      </c>
      <c r="Z1525" t="s">
        <v>3102</v>
      </c>
    </row>
    <row r="1526" spans="1:26" x14ac:dyDescent="0.25">
      <c r="A1526">
        <v>1525</v>
      </c>
      <c r="B1526" t="s">
        <v>3249</v>
      </c>
      <c r="C1526">
        <v>47</v>
      </c>
      <c r="D1526" t="s">
        <v>4</v>
      </c>
      <c r="E1526" t="s">
        <v>1486</v>
      </c>
      <c r="F1526" t="s">
        <v>3250</v>
      </c>
      <c r="G1526" t="s">
        <v>116</v>
      </c>
      <c r="H1526" t="s">
        <v>57</v>
      </c>
      <c r="I1526">
        <v>117729</v>
      </c>
      <c r="J1526" t="s">
        <v>63</v>
      </c>
      <c r="K1526">
        <v>4</v>
      </c>
      <c r="L1526">
        <v>7</v>
      </c>
      <c r="M1526">
        <v>7</v>
      </c>
      <c r="N1526">
        <v>28</v>
      </c>
      <c r="O1526">
        <v>10</v>
      </c>
      <c r="P1526">
        <v>6</v>
      </c>
      <c r="Q1526">
        <v>4</v>
      </c>
      <c r="R1526" t="b">
        <v>1</v>
      </c>
      <c r="S1526" t="s">
        <v>38</v>
      </c>
      <c r="T1526" t="s">
        <v>39</v>
      </c>
      <c r="U1526" t="s">
        <v>50</v>
      </c>
      <c r="V1526">
        <v>5.7</v>
      </c>
      <c r="W1526">
        <v>27.9</v>
      </c>
      <c r="X1526" t="s">
        <v>59</v>
      </c>
      <c r="Y1526" t="s">
        <v>42</v>
      </c>
      <c r="Z1526" t="s">
        <v>3102</v>
      </c>
    </row>
    <row r="1527" spans="1:26" x14ac:dyDescent="0.25">
      <c r="A1527">
        <v>1526</v>
      </c>
      <c r="B1527" t="s">
        <v>3251</v>
      </c>
      <c r="C1527">
        <v>47</v>
      </c>
      <c r="D1527" t="s">
        <v>3</v>
      </c>
      <c r="E1527" t="s">
        <v>167</v>
      </c>
      <c r="F1527" t="s">
        <v>3252</v>
      </c>
      <c r="G1527" t="s">
        <v>116</v>
      </c>
      <c r="H1527" t="s">
        <v>83</v>
      </c>
      <c r="I1527">
        <v>40031</v>
      </c>
      <c r="J1527" t="s">
        <v>76</v>
      </c>
      <c r="K1527">
        <v>4</v>
      </c>
      <c r="L1527">
        <v>6</v>
      </c>
      <c r="M1527">
        <v>6</v>
      </c>
      <c r="N1527">
        <v>24</v>
      </c>
      <c r="O1527">
        <v>18</v>
      </c>
      <c r="P1527">
        <v>7</v>
      </c>
      <c r="Q1527">
        <v>0</v>
      </c>
      <c r="R1527" t="b">
        <v>1</v>
      </c>
      <c r="S1527" t="s">
        <v>40</v>
      </c>
      <c r="T1527" t="s">
        <v>51</v>
      </c>
      <c r="U1527" t="s">
        <v>50</v>
      </c>
      <c r="V1527">
        <v>5.5</v>
      </c>
      <c r="W1527">
        <v>27.1</v>
      </c>
      <c r="X1527" t="s">
        <v>41</v>
      </c>
      <c r="Y1527" t="s">
        <v>68</v>
      </c>
      <c r="Z1527" t="s">
        <v>3102</v>
      </c>
    </row>
    <row r="1528" spans="1:26" x14ac:dyDescent="0.25">
      <c r="A1528">
        <v>1527</v>
      </c>
      <c r="B1528" t="s">
        <v>3253</v>
      </c>
      <c r="C1528">
        <v>47</v>
      </c>
      <c r="D1528" t="s">
        <v>3</v>
      </c>
      <c r="E1528" t="s">
        <v>155</v>
      </c>
      <c r="F1528" t="s">
        <v>3254</v>
      </c>
      <c r="G1528" t="s">
        <v>41</v>
      </c>
      <c r="H1528" t="s">
        <v>83</v>
      </c>
      <c r="I1528">
        <v>52727</v>
      </c>
      <c r="J1528" t="s">
        <v>84</v>
      </c>
      <c r="K1528">
        <v>0</v>
      </c>
      <c r="L1528">
        <v>9</v>
      </c>
      <c r="M1528">
        <v>1</v>
      </c>
      <c r="N1528">
        <v>29</v>
      </c>
      <c r="O1528">
        <v>26</v>
      </c>
      <c r="P1528">
        <v>8</v>
      </c>
      <c r="Q1528">
        <v>9</v>
      </c>
      <c r="R1528" t="b">
        <v>0</v>
      </c>
      <c r="S1528" t="s">
        <v>38</v>
      </c>
      <c r="T1528" t="s">
        <v>91</v>
      </c>
      <c r="U1528" t="s">
        <v>40</v>
      </c>
      <c r="V1528">
        <v>7.2</v>
      </c>
      <c r="W1528">
        <v>13.9</v>
      </c>
      <c r="X1528" t="s">
        <v>41</v>
      </c>
      <c r="Y1528" t="s">
        <v>68</v>
      </c>
      <c r="Z1528" t="s">
        <v>3102</v>
      </c>
    </row>
    <row r="1529" spans="1:26" x14ac:dyDescent="0.25">
      <c r="A1529">
        <v>1528</v>
      </c>
      <c r="B1529" t="s">
        <v>3255</v>
      </c>
      <c r="C1529">
        <v>47</v>
      </c>
      <c r="D1529" t="s">
        <v>2</v>
      </c>
      <c r="E1529" t="s">
        <v>309</v>
      </c>
      <c r="F1529" t="s">
        <v>3256</v>
      </c>
      <c r="G1529" t="s">
        <v>116</v>
      </c>
      <c r="H1529" t="s">
        <v>36</v>
      </c>
      <c r="I1529">
        <v>3664</v>
      </c>
      <c r="J1529" t="s">
        <v>49</v>
      </c>
      <c r="K1529">
        <v>1</v>
      </c>
      <c r="L1529">
        <v>9</v>
      </c>
      <c r="M1529">
        <v>4</v>
      </c>
      <c r="N1529">
        <v>35</v>
      </c>
      <c r="O1529">
        <v>32</v>
      </c>
      <c r="P1529">
        <v>8</v>
      </c>
      <c r="Q1529">
        <v>6</v>
      </c>
      <c r="R1529" t="b">
        <v>1</v>
      </c>
      <c r="S1529" t="s">
        <v>50</v>
      </c>
      <c r="T1529" t="s">
        <v>39</v>
      </c>
      <c r="U1529" t="s">
        <v>50</v>
      </c>
      <c r="V1529">
        <v>6.2</v>
      </c>
      <c r="W1529">
        <v>31.3</v>
      </c>
      <c r="X1529" t="s">
        <v>59</v>
      </c>
      <c r="Y1529" t="s">
        <v>68</v>
      </c>
      <c r="Z1529" t="s">
        <v>3102</v>
      </c>
    </row>
    <row r="1530" spans="1:26" x14ac:dyDescent="0.25">
      <c r="A1530">
        <v>1529</v>
      </c>
      <c r="B1530" t="s">
        <v>3257</v>
      </c>
      <c r="C1530">
        <v>47</v>
      </c>
      <c r="D1530" t="s">
        <v>3</v>
      </c>
      <c r="E1530" t="s">
        <v>941</v>
      </c>
      <c r="F1530" t="s">
        <v>3258</v>
      </c>
      <c r="G1530" t="s">
        <v>62</v>
      </c>
      <c r="H1530" t="s">
        <v>83</v>
      </c>
      <c r="I1530">
        <v>93578</v>
      </c>
      <c r="J1530" t="s">
        <v>76</v>
      </c>
      <c r="K1530">
        <v>4</v>
      </c>
      <c r="L1530">
        <v>15</v>
      </c>
      <c r="M1530">
        <v>4</v>
      </c>
      <c r="N1530">
        <v>19</v>
      </c>
      <c r="O1530">
        <v>21</v>
      </c>
      <c r="P1530">
        <v>4</v>
      </c>
      <c r="Q1530">
        <v>8</v>
      </c>
      <c r="R1530" t="b">
        <v>1</v>
      </c>
      <c r="S1530" t="s">
        <v>38</v>
      </c>
      <c r="T1530" t="s">
        <v>39</v>
      </c>
      <c r="U1530" t="s">
        <v>38</v>
      </c>
      <c r="V1530">
        <v>4.3</v>
      </c>
      <c r="W1530">
        <v>30.2</v>
      </c>
      <c r="X1530" t="s">
        <v>88</v>
      </c>
      <c r="Y1530" t="s">
        <v>41</v>
      </c>
      <c r="Z1530" t="s">
        <v>3102</v>
      </c>
    </row>
    <row r="1531" spans="1:26" x14ac:dyDescent="0.25">
      <c r="A1531">
        <v>1530</v>
      </c>
      <c r="B1531" t="s">
        <v>3259</v>
      </c>
      <c r="C1531">
        <v>47</v>
      </c>
      <c r="D1531" t="s">
        <v>4</v>
      </c>
      <c r="E1531" t="s">
        <v>93</v>
      </c>
      <c r="F1531" t="s">
        <v>3260</v>
      </c>
      <c r="G1531" t="s">
        <v>116</v>
      </c>
      <c r="H1531" t="s">
        <v>72</v>
      </c>
      <c r="I1531">
        <v>41747</v>
      </c>
      <c r="J1531" t="s">
        <v>37</v>
      </c>
      <c r="K1531">
        <v>5</v>
      </c>
      <c r="L1531">
        <v>12</v>
      </c>
      <c r="M1531">
        <v>8</v>
      </c>
      <c r="N1531">
        <v>39</v>
      </c>
      <c r="O1531">
        <v>37</v>
      </c>
      <c r="P1531">
        <v>5</v>
      </c>
      <c r="Q1531">
        <v>0</v>
      </c>
      <c r="R1531" t="b">
        <v>0</v>
      </c>
      <c r="S1531" t="s">
        <v>40</v>
      </c>
      <c r="T1531" t="s">
        <v>39</v>
      </c>
      <c r="U1531" t="s">
        <v>50</v>
      </c>
      <c r="V1531">
        <v>8.8000000000000007</v>
      </c>
      <c r="W1531">
        <v>28.3</v>
      </c>
      <c r="X1531" t="s">
        <v>59</v>
      </c>
      <c r="Y1531" t="s">
        <v>68</v>
      </c>
      <c r="Z1531" t="s">
        <v>3102</v>
      </c>
    </row>
    <row r="1532" spans="1:26" x14ac:dyDescent="0.25">
      <c r="A1532">
        <v>1531</v>
      </c>
      <c r="B1532" t="s">
        <v>3261</v>
      </c>
      <c r="C1532">
        <v>47</v>
      </c>
      <c r="D1532" t="s">
        <v>3</v>
      </c>
      <c r="E1532" t="s">
        <v>344</v>
      </c>
      <c r="F1532" t="s">
        <v>3262</v>
      </c>
      <c r="G1532" t="s">
        <v>47</v>
      </c>
      <c r="H1532" t="s">
        <v>57</v>
      </c>
      <c r="I1532">
        <v>151173</v>
      </c>
      <c r="J1532" t="s">
        <v>84</v>
      </c>
      <c r="K1532">
        <v>4</v>
      </c>
      <c r="L1532">
        <v>9</v>
      </c>
      <c r="M1532">
        <v>8</v>
      </c>
      <c r="N1532">
        <v>19</v>
      </c>
      <c r="O1532">
        <v>11</v>
      </c>
      <c r="P1532">
        <v>6</v>
      </c>
      <c r="Q1532">
        <v>7</v>
      </c>
      <c r="R1532" t="b">
        <v>0</v>
      </c>
      <c r="S1532" t="s">
        <v>50</v>
      </c>
      <c r="T1532" t="s">
        <v>51</v>
      </c>
      <c r="U1532" t="s">
        <v>38</v>
      </c>
      <c r="V1532">
        <v>6.8</v>
      </c>
      <c r="W1532">
        <v>22</v>
      </c>
      <c r="X1532" t="s">
        <v>52</v>
      </c>
      <c r="Y1532" t="s">
        <v>68</v>
      </c>
      <c r="Z1532" t="s">
        <v>3102</v>
      </c>
    </row>
    <row r="1533" spans="1:26" x14ac:dyDescent="0.25">
      <c r="A1533">
        <v>1532</v>
      </c>
      <c r="B1533" t="s">
        <v>3263</v>
      </c>
      <c r="C1533">
        <v>47</v>
      </c>
      <c r="D1533" t="s">
        <v>2</v>
      </c>
      <c r="E1533" t="s">
        <v>341</v>
      </c>
      <c r="F1533" t="s">
        <v>3264</v>
      </c>
      <c r="G1533" t="s">
        <v>35</v>
      </c>
      <c r="H1533" t="s">
        <v>83</v>
      </c>
      <c r="I1533">
        <v>51099</v>
      </c>
      <c r="J1533" t="s">
        <v>49</v>
      </c>
      <c r="K1533">
        <v>3</v>
      </c>
      <c r="L1533">
        <v>14</v>
      </c>
      <c r="M1533">
        <v>4</v>
      </c>
      <c r="N1533">
        <v>32</v>
      </c>
      <c r="O1533">
        <v>18</v>
      </c>
      <c r="P1533">
        <v>9</v>
      </c>
      <c r="Q1533">
        <v>7</v>
      </c>
      <c r="R1533" t="b">
        <v>0</v>
      </c>
      <c r="S1533" t="s">
        <v>38</v>
      </c>
      <c r="T1533" t="s">
        <v>39</v>
      </c>
      <c r="U1533" t="s">
        <v>38</v>
      </c>
      <c r="V1533">
        <v>6.5</v>
      </c>
      <c r="W1533">
        <v>33.200000000000003</v>
      </c>
      <c r="X1533" t="s">
        <v>59</v>
      </c>
      <c r="Y1533" t="s">
        <v>68</v>
      </c>
      <c r="Z1533" t="s">
        <v>3102</v>
      </c>
    </row>
    <row r="1534" spans="1:26" x14ac:dyDescent="0.25">
      <c r="A1534">
        <v>1533</v>
      </c>
      <c r="B1534" t="s">
        <v>3265</v>
      </c>
      <c r="C1534">
        <v>47</v>
      </c>
      <c r="D1534" t="s">
        <v>3</v>
      </c>
      <c r="E1534" t="s">
        <v>2246</v>
      </c>
      <c r="F1534" t="s">
        <v>3266</v>
      </c>
      <c r="G1534" t="s">
        <v>47</v>
      </c>
      <c r="H1534" t="s">
        <v>48</v>
      </c>
      <c r="I1534">
        <v>136124</v>
      </c>
      <c r="J1534" t="s">
        <v>63</v>
      </c>
      <c r="K1534">
        <v>0</v>
      </c>
      <c r="L1534">
        <v>12</v>
      </c>
      <c r="M1534">
        <v>3</v>
      </c>
      <c r="N1534">
        <v>33</v>
      </c>
      <c r="O1534">
        <v>21</v>
      </c>
      <c r="P1534">
        <v>1</v>
      </c>
      <c r="Q1534">
        <v>6</v>
      </c>
      <c r="R1534" t="b">
        <v>0</v>
      </c>
      <c r="S1534" t="s">
        <v>38</v>
      </c>
      <c r="T1534" t="s">
        <v>58</v>
      </c>
      <c r="U1534" t="s">
        <v>50</v>
      </c>
      <c r="V1534">
        <v>6.5</v>
      </c>
      <c r="W1534">
        <v>24.7</v>
      </c>
      <c r="X1534" t="s">
        <v>41</v>
      </c>
      <c r="Y1534" t="s">
        <v>41</v>
      </c>
      <c r="Z1534" t="s">
        <v>3102</v>
      </c>
    </row>
    <row r="1535" spans="1:26" x14ac:dyDescent="0.25">
      <c r="A1535">
        <v>1534</v>
      </c>
      <c r="B1535" t="s">
        <v>3267</v>
      </c>
      <c r="C1535">
        <v>47</v>
      </c>
      <c r="D1535" t="s">
        <v>3</v>
      </c>
      <c r="E1535" t="s">
        <v>489</v>
      </c>
      <c r="F1535" t="s">
        <v>3268</v>
      </c>
      <c r="G1535" t="s">
        <v>47</v>
      </c>
      <c r="H1535" t="s">
        <v>57</v>
      </c>
      <c r="I1535">
        <v>140989</v>
      </c>
      <c r="J1535" t="s">
        <v>49</v>
      </c>
      <c r="K1535">
        <v>2</v>
      </c>
      <c r="L1535">
        <v>13</v>
      </c>
      <c r="M1535">
        <v>6</v>
      </c>
      <c r="N1535">
        <v>21</v>
      </c>
      <c r="O1535">
        <v>37</v>
      </c>
      <c r="P1535">
        <v>8</v>
      </c>
      <c r="Q1535">
        <v>9</v>
      </c>
      <c r="R1535" t="b">
        <v>1</v>
      </c>
      <c r="S1535" t="s">
        <v>50</v>
      </c>
      <c r="T1535" t="s">
        <v>51</v>
      </c>
      <c r="U1535" t="s">
        <v>38</v>
      </c>
      <c r="V1535">
        <v>6.5</v>
      </c>
      <c r="W1535">
        <v>27.4</v>
      </c>
      <c r="X1535" t="s">
        <v>41</v>
      </c>
      <c r="Y1535" t="s">
        <v>41</v>
      </c>
      <c r="Z1535" t="s">
        <v>3102</v>
      </c>
    </row>
    <row r="1536" spans="1:26" x14ac:dyDescent="0.25">
      <c r="A1536">
        <v>1535</v>
      </c>
      <c r="B1536" t="s">
        <v>3269</v>
      </c>
      <c r="C1536">
        <v>47</v>
      </c>
      <c r="D1536" t="s">
        <v>4</v>
      </c>
      <c r="E1536" t="s">
        <v>2873</v>
      </c>
      <c r="F1536" t="s">
        <v>3270</v>
      </c>
      <c r="G1536" t="s">
        <v>35</v>
      </c>
      <c r="H1536" t="s">
        <v>83</v>
      </c>
      <c r="I1536">
        <v>190151</v>
      </c>
      <c r="J1536" t="s">
        <v>37</v>
      </c>
      <c r="K1536">
        <v>0</v>
      </c>
      <c r="L1536">
        <v>8</v>
      </c>
      <c r="M1536">
        <v>2</v>
      </c>
      <c r="N1536">
        <v>18</v>
      </c>
      <c r="O1536">
        <v>34</v>
      </c>
      <c r="P1536">
        <v>0</v>
      </c>
      <c r="Q1536">
        <v>3</v>
      </c>
      <c r="R1536" t="b">
        <v>1</v>
      </c>
      <c r="S1536" t="s">
        <v>38</v>
      </c>
      <c r="T1536" t="s">
        <v>91</v>
      </c>
      <c r="U1536" t="s">
        <v>38</v>
      </c>
      <c r="V1536">
        <v>6.6</v>
      </c>
      <c r="W1536">
        <v>19.3</v>
      </c>
      <c r="X1536" t="s">
        <v>88</v>
      </c>
      <c r="Y1536" t="s">
        <v>68</v>
      </c>
      <c r="Z1536" t="s">
        <v>3102</v>
      </c>
    </row>
    <row r="1537" spans="1:26" x14ac:dyDescent="0.25">
      <c r="A1537">
        <v>1536</v>
      </c>
      <c r="B1537" t="s">
        <v>3271</v>
      </c>
      <c r="C1537">
        <v>47</v>
      </c>
      <c r="D1537" t="s">
        <v>2</v>
      </c>
      <c r="E1537" t="s">
        <v>412</v>
      </c>
      <c r="F1537" t="s">
        <v>3272</v>
      </c>
      <c r="G1537" t="s">
        <v>35</v>
      </c>
      <c r="H1537" t="s">
        <v>72</v>
      </c>
      <c r="I1537">
        <v>68707</v>
      </c>
      <c r="J1537" t="s">
        <v>76</v>
      </c>
      <c r="K1537">
        <v>2</v>
      </c>
      <c r="L1537">
        <v>6</v>
      </c>
      <c r="M1537">
        <v>2</v>
      </c>
      <c r="N1537">
        <v>24</v>
      </c>
      <c r="O1537">
        <v>34</v>
      </c>
      <c r="P1537">
        <v>5</v>
      </c>
      <c r="Q1537">
        <v>6</v>
      </c>
      <c r="R1537" t="b">
        <v>0</v>
      </c>
      <c r="S1537" t="s">
        <v>50</v>
      </c>
      <c r="T1537" t="s">
        <v>51</v>
      </c>
      <c r="U1537" t="s">
        <v>40</v>
      </c>
      <c r="V1537">
        <v>8.1999999999999993</v>
      </c>
      <c r="W1537">
        <v>23.4</v>
      </c>
      <c r="X1537" t="s">
        <v>41</v>
      </c>
      <c r="Y1537" t="s">
        <v>42</v>
      </c>
      <c r="Z1537" t="s">
        <v>3102</v>
      </c>
    </row>
    <row r="1538" spans="1:26" x14ac:dyDescent="0.25">
      <c r="A1538">
        <v>1537</v>
      </c>
      <c r="B1538" t="s">
        <v>3273</v>
      </c>
      <c r="C1538">
        <v>47</v>
      </c>
      <c r="D1538" t="s">
        <v>3</v>
      </c>
      <c r="E1538" t="s">
        <v>1333</v>
      </c>
      <c r="F1538" t="s">
        <v>3274</v>
      </c>
      <c r="G1538" t="s">
        <v>116</v>
      </c>
      <c r="H1538" t="s">
        <v>36</v>
      </c>
      <c r="I1538">
        <v>72555</v>
      </c>
      <c r="J1538" t="s">
        <v>49</v>
      </c>
      <c r="K1538">
        <v>1</v>
      </c>
      <c r="L1538">
        <v>6</v>
      </c>
      <c r="M1538">
        <v>4</v>
      </c>
      <c r="N1538">
        <v>38</v>
      </c>
      <c r="O1538">
        <v>13</v>
      </c>
      <c r="P1538">
        <v>5</v>
      </c>
      <c r="Q1538">
        <v>1</v>
      </c>
      <c r="R1538" t="b">
        <v>1</v>
      </c>
      <c r="S1538" t="s">
        <v>50</v>
      </c>
      <c r="T1538" t="s">
        <v>39</v>
      </c>
      <c r="U1538" t="s">
        <v>40</v>
      </c>
      <c r="V1538">
        <v>8.9</v>
      </c>
      <c r="W1538">
        <v>25.3</v>
      </c>
      <c r="X1538" t="s">
        <v>41</v>
      </c>
      <c r="Y1538" t="s">
        <v>42</v>
      </c>
      <c r="Z1538" t="s">
        <v>3102</v>
      </c>
    </row>
    <row r="1539" spans="1:26" x14ac:dyDescent="0.25">
      <c r="A1539">
        <v>1538</v>
      </c>
      <c r="B1539" t="s">
        <v>3275</v>
      </c>
      <c r="C1539">
        <v>47</v>
      </c>
      <c r="D1539" t="s">
        <v>3</v>
      </c>
      <c r="E1539" t="s">
        <v>74</v>
      </c>
      <c r="F1539" t="s">
        <v>3276</v>
      </c>
      <c r="G1539" t="s">
        <v>47</v>
      </c>
      <c r="H1539" t="s">
        <v>36</v>
      </c>
      <c r="I1539">
        <v>102766</v>
      </c>
      <c r="J1539" t="s">
        <v>37</v>
      </c>
      <c r="K1539">
        <v>1</v>
      </c>
      <c r="L1539">
        <v>13</v>
      </c>
      <c r="M1539">
        <v>4</v>
      </c>
      <c r="N1539">
        <v>27</v>
      </c>
      <c r="O1539">
        <v>31</v>
      </c>
      <c r="P1539">
        <v>6</v>
      </c>
      <c r="Q1539">
        <v>5</v>
      </c>
      <c r="R1539" t="b">
        <v>1</v>
      </c>
      <c r="S1539" t="s">
        <v>38</v>
      </c>
      <c r="T1539" t="s">
        <v>91</v>
      </c>
      <c r="U1539" t="s">
        <v>38</v>
      </c>
      <c r="V1539">
        <v>6.1</v>
      </c>
      <c r="W1539">
        <v>20.6</v>
      </c>
      <c r="X1539" t="s">
        <v>41</v>
      </c>
      <c r="Y1539" t="s">
        <v>68</v>
      </c>
      <c r="Z1539" t="s">
        <v>3102</v>
      </c>
    </row>
    <row r="1540" spans="1:26" x14ac:dyDescent="0.25">
      <c r="A1540">
        <v>1539</v>
      </c>
      <c r="B1540" t="s">
        <v>3277</v>
      </c>
      <c r="C1540">
        <v>47</v>
      </c>
      <c r="D1540" t="s">
        <v>4</v>
      </c>
      <c r="E1540" t="s">
        <v>374</v>
      </c>
      <c r="F1540" t="s">
        <v>3278</v>
      </c>
      <c r="G1540" t="s">
        <v>41</v>
      </c>
      <c r="H1540" t="s">
        <v>57</v>
      </c>
      <c r="I1540">
        <v>78770</v>
      </c>
      <c r="J1540" t="s">
        <v>37</v>
      </c>
      <c r="K1540">
        <v>4</v>
      </c>
      <c r="L1540">
        <v>15</v>
      </c>
      <c r="M1540">
        <v>9</v>
      </c>
      <c r="N1540">
        <v>29</v>
      </c>
      <c r="O1540">
        <v>38</v>
      </c>
      <c r="P1540">
        <v>1</v>
      </c>
      <c r="Q1540">
        <v>4</v>
      </c>
      <c r="R1540" t="b">
        <v>0</v>
      </c>
      <c r="S1540" t="s">
        <v>38</v>
      </c>
      <c r="T1540" t="s">
        <v>91</v>
      </c>
      <c r="U1540" t="s">
        <v>50</v>
      </c>
      <c r="V1540">
        <v>7.5</v>
      </c>
      <c r="W1540">
        <v>21.7</v>
      </c>
      <c r="X1540" t="s">
        <v>59</v>
      </c>
      <c r="Y1540" t="s">
        <v>41</v>
      </c>
      <c r="Z1540" t="s">
        <v>3102</v>
      </c>
    </row>
    <row r="1541" spans="1:26" x14ac:dyDescent="0.25">
      <c r="A1541">
        <v>1540</v>
      </c>
      <c r="B1541" t="s">
        <v>3279</v>
      </c>
      <c r="C1541">
        <v>47</v>
      </c>
      <c r="D1541" t="s">
        <v>3</v>
      </c>
      <c r="E1541" t="s">
        <v>750</v>
      </c>
      <c r="F1541" t="s">
        <v>3280</v>
      </c>
      <c r="G1541" t="s">
        <v>67</v>
      </c>
      <c r="H1541" t="s">
        <v>72</v>
      </c>
      <c r="I1541">
        <v>111926</v>
      </c>
      <c r="J1541" t="s">
        <v>37</v>
      </c>
      <c r="K1541">
        <v>5</v>
      </c>
      <c r="L1541">
        <v>15</v>
      </c>
      <c r="M1541">
        <v>5</v>
      </c>
      <c r="N1541">
        <v>10</v>
      </c>
      <c r="O1541">
        <v>21</v>
      </c>
      <c r="P1541">
        <v>5</v>
      </c>
      <c r="Q1541">
        <v>4</v>
      </c>
      <c r="R1541" t="b">
        <v>0</v>
      </c>
      <c r="S1541" t="s">
        <v>50</v>
      </c>
      <c r="T1541" t="s">
        <v>51</v>
      </c>
      <c r="U1541" t="s">
        <v>50</v>
      </c>
      <c r="V1541">
        <v>7.4</v>
      </c>
      <c r="W1541">
        <v>27.7</v>
      </c>
      <c r="X1541" t="s">
        <v>59</v>
      </c>
      <c r="Y1541" t="s">
        <v>68</v>
      </c>
      <c r="Z1541" t="s">
        <v>3102</v>
      </c>
    </row>
    <row r="1542" spans="1:26" x14ac:dyDescent="0.25">
      <c r="A1542">
        <v>1541</v>
      </c>
      <c r="B1542" t="s">
        <v>3281</v>
      </c>
      <c r="C1542">
        <v>47</v>
      </c>
      <c r="D1542" t="s">
        <v>3</v>
      </c>
      <c r="E1542" t="s">
        <v>278</v>
      </c>
      <c r="F1542" t="s">
        <v>3282</v>
      </c>
      <c r="G1542" t="s">
        <v>67</v>
      </c>
      <c r="H1542" t="s">
        <v>72</v>
      </c>
      <c r="I1542">
        <v>135294</v>
      </c>
      <c r="J1542" t="s">
        <v>84</v>
      </c>
      <c r="K1542">
        <v>1</v>
      </c>
      <c r="L1542">
        <v>10</v>
      </c>
      <c r="M1542">
        <v>7</v>
      </c>
      <c r="N1542">
        <v>12</v>
      </c>
      <c r="O1542">
        <v>27</v>
      </c>
      <c r="P1542">
        <v>5</v>
      </c>
      <c r="Q1542">
        <v>7</v>
      </c>
      <c r="R1542" t="b">
        <v>1</v>
      </c>
      <c r="S1542" t="s">
        <v>40</v>
      </c>
      <c r="T1542" t="s">
        <v>58</v>
      </c>
      <c r="U1542" t="s">
        <v>40</v>
      </c>
      <c r="V1542">
        <v>7.5</v>
      </c>
      <c r="W1542">
        <v>30.2</v>
      </c>
      <c r="X1542" t="s">
        <v>59</v>
      </c>
      <c r="Y1542" t="s">
        <v>68</v>
      </c>
      <c r="Z1542" t="s">
        <v>3102</v>
      </c>
    </row>
    <row r="1543" spans="1:26" x14ac:dyDescent="0.25">
      <c r="A1543">
        <v>1542</v>
      </c>
      <c r="B1543" t="s">
        <v>3283</v>
      </c>
      <c r="C1543">
        <v>47</v>
      </c>
      <c r="D1543" t="s">
        <v>3</v>
      </c>
      <c r="E1543" t="s">
        <v>251</v>
      </c>
      <c r="F1543" t="s">
        <v>720</v>
      </c>
      <c r="G1543" t="s">
        <v>67</v>
      </c>
      <c r="H1543" t="s">
        <v>72</v>
      </c>
      <c r="I1543">
        <v>70942</v>
      </c>
      <c r="J1543" t="s">
        <v>84</v>
      </c>
      <c r="K1543">
        <v>4</v>
      </c>
      <c r="L1543">
        <v>10</v>
      </c>
      <c r="M1543">
        <v>5</v>
      </c>
      <c r="N1543">
        <v>17</v>
      </c>
      <c r="O1543">
        <v>12</v>
      </c>
      <c r="P1543">
        <v>8</v>
      </c>
      <c r="Q1543">
        <v>0</v>
      </c>
      <c r="R1543" t="b">
        <v>1</v>
      </c>
      <c r="S1543" t="s">
        <v>50</v>
      </c>
      <c r="T1543" t="s">
        <v>51</v>
      </c>
      <c r="U1543" t="s">
        <v>40</v>
      </c>
      <c r="V1543">
        <v>8.4</v>
      </c>
      <c r="W1543">
        <v>17.7</v>
      </c>
      <c r="X1543" t="s">
        <v>52</v>
      </c>
      <c r="Y1543" t="s">
        <v>68</v>
      </c>
      <c r="Z1543" t="s">
        <v>3102</v>
      </c>
    </row>
    <row r="1544" spans="1:26" x14ac:dyDescent="0.25">
      <c r="A1544">
        <v>1543</v>
      </c>
      <c r="B1544" t="s">
        <v>3284</v>
      </c>
      <c r="C1544">
        <v>47</v>
      </c>
      <c r="D1544" t="s">
        <v>2</v>
      </c>
      <c r="E1544" t="s">
        <v>192</v>
      </c>
      <c r="F1544" t="s">
        <v>3285</v>
      </c>
      <c r="G1544" t="s">
        <v>47</v>
      </c>
      <c r="H1544" t="s">
        <v>83</v>
      </c>
      <c r="I1544">
        <v>96132</v>
      </c>
      <c r="J1544" t="s">
        <v>49</v>
      </c>
      <c r="K1544">
        <v>0</v>
      </c>
      <c r="L1544">
        <v>14</v>
      </c>
      <c r="M1544">
        <v>2</v>
      </c>
      <c r="N1544">
        <v>16</v>
      </c>
      <c r="O1544">
        <v>31</v>
      </c>
      <c r="P1544">
        <v>7</v>
      </c>
      <c r="Q1544">
        <v>7</v>
      </c>
      <c r="R1544" t="b">
        <v>0</v>
      </c>
      <c r="S1544" t="s">
        <v>50</v>
      </c>
      <c r="T1544" t="s">
        <v>58</v>
      </c>
      <c r="U1544" t="s">
        <v>40</v>
      </c>
      <c r="V1544">
        <v>7.8</v>
      </c>
      <c r="W1544">
        <v>36.5</v>
      </c>
      <c r="X1544" t="s">
        <v>41</v>
      </c>
      <c r="Y1544" t="s">
        <v>68</v>
      </c>
      <c r="Z1544" t="s">
        <v>3102</v>
      </c>
    </row>
    <row r="1545" spans="1:26" x14ac:dyDescent="0.25">
      <c r="A1545">
        <v>1544</v>
      </c>
      <c r="B1545" t="s">
        <v>3286</v>
      </c>
      <c r="C1545">
        <v>47</v>
      </c>
      <c r="D1545" t="s">
        <v>3</v>
      </c>
      <c r="E1545" t="s">
        <v>731</v>
      </c>
      <c r="F1545" t="s">
        <v>3287</v>
      </c>
      <c r="G1545" t="s">
        <v>62</v>
      </c>
      <c r="H1545" t="s">
        <v>36</v>
      </c>
      <c r="I1545">
        <v>171603</v>
      </c>
      <c r="J1545" t="s">
        <v>49</v>
      </c>
      <c r="K1545">
        <v>1</v>
      </c>
      <c r="L1545">
        <v>9</v>
      </c>
      <c r="M1545">
        <v>7</v>
      </c>
      <c r="N1545">
        <v>24</v>
      </c>
      <c r="O1545">
        <v>10</v>
      </c>
      <c r="P1545">
        <v>4</v>
      </c>
      <c r="Q1545">
        <v>3</v>
      </c>
      <c r="R1545" t="b">
        <v>0</v>
      </c>
      <c r="S1545" t="s">
        <v>40</v>
      </c>
      <c r="T1545" t="s">
        <v>51</v>
      </c>
      <c r="U1545" t="s">
        <v>50</v>
      </c>
      <c r="V1545">
        <v>7.1</v>
      </c>
      <c r="W1545">
        <v>20.7</v>
      </c>
      <c r="X1545" t="s">
        <v>88</v>
      </c>
      <c r="Y1545" t="s">
        <v>68</v>
      </c>
      <c r="Z1545" t="s">
        <v>3102</v>
      </c>
    </row>
    <row r="1546" spans="1:26" x14ac:dyDescent="0.25">
      <c r="A1546">
        <v>1545</v>
      </c>
      <c r="B1546" t="s">
        <v>3288</v>
      </c>
      <c r="C1546">
        <v>47</v>
      </c>
      <c r="D1546" t="s">
        <v>4</v>
      </c>
      <c r="E1546" t="s">
        <v>1198</v>
      </c>
      <c r="F1546" t="s">
        <v>3289</v>
      </c>
      <c r="G1546" t="s">
        <v>35</v>
      </c>
      <c r="H1546" t="s">
        <v>72</v>
      </c>
      <c r="I1546">
        <v>21938</v>
      </c>
      <c r="J1546" t="s">
        <v>49</v>
      </c>
      <c r="K1546">
        <v>0</v>
      </c>
      <c r="L1546">
        <v>14</v>
      </c>
      <c r="M1546">
        <v>3</v>
      </c>
      <c r="N1546">
        <v>17</v>
      </c>
      <c r="O1546">
        <v>32</v>
      </c>
      <c r="P1546">
        <v>6</v>
      </c>
      <c r="Q1546">
        <v>9</v>
      </c>
      <c r="R1546" t="b">
        <v>1</v>
      </c>
      <c r="S1546" t="s">
        <v>40</v>
      </c>
      <c r="T1546" t="s">
        <v>91</v>
      </c>
      <c r="U1546" t="s">
        <v>38</v>
      </c>
      <c r="V1546">
        <v>5.5</v>
      </c>
      <c r="W1546">
        <v>19.8</v>
      </c>
      <c r="X1546" t="s">
        <v>88</v>
      </c>
      <c r="Y1546" t="s">
        <v>42</v>
      </c>
      <c r="Z1546" t="s">
        <v>3102</v>
      </c>
    </row>
    <row r="1547" spans="1:26" x14ac:dyDescent="0.25">
      <c r="A1547">
        <v>1546</v>
      </c>
      <c r="B1547" t="s">
        <v>3290</v>
      </c>
      <c r="C1547">
        <v>47</v>
      </c>
      <c r="D1547" t="s">
        <v>2</v>
      </c>
      <c r="E1547" t="s">
        <v>371</v>
      </c>
      <c r="F1547" t="s">
        <v>3291</v>
      </c>
      <c r="G1547" t="s">
        <v>116</v>
      </c>
      <c r="H1547" t="s">
        <v>48</v>
      </c>
      <c r="I1547">
        <v>59319</v>
      </c>
      <c r="J1547" t="s">
        <v>76</v>
      </c>
      <c r="K1547">
        <v>0</v>
      </c>
      <c r="L1547">
        <v>7</v>
      </c>
      <c r="M1547">
        <v>9</v>
      </c>
      <c r="N1547">
        <v>24</v>
      </c>
      <c r="O1547">
        <v>27</v>
      </c>
      <c r="P1547">
        <v>6</v>
      </c>
      <c r="Q1547">
        <v>5</v>
      </c>
      <c r="R1547" t="b">
        <v>1</v>
      </c>
      <c r="S1547" t="s">
        <v>50</v>
      </c>
      <c r="T1547" t="s">
        <v>91</v>
      </c>
      <c r="U1547" t="s">
        <v>40</v>
      </c>
      <c r="V1547">
        <v>7</v>
      </c>
      <c r="W1547">
        <v>32.700000000000003</v>
      </c>
      <c r="X1547" t="s">
        <v>52</v>
      </c>
      <c r="Y1547" t="s">
        <v>68</v>
      </c>
      <c r="Z1547" t="s">
        <v>3102</v>
      </c>
    </row>
    <row r="1548" spans="1:26" x14ac:dyDescent="0.25">
      <c r="A1548">
        <v>1547</v>
      </c>
      <c r="B1548" t="s">
        <v>3292</v>
      </c>
      <c r="C1548">
        <v>47</v>
      </c>
      <c r="D1548" t="s">
        <v>3</v>
      </c>
      <c r="E1548" t="s">
        <v>574</v>
      </c>
      <c r="F1548" t="s">
        <v>3293</v>
      </c>
      <c r="G1548" t="s">
        <v>116</v>
      </c>
      <c r="H1548" t="s">
        <v>83</v>
      </c>
      <c r="I1548">
        <v>44356</v>
      </c>
      <c r="J1548" t="s">
        <v>76</v>
      </c>
      <c r="K1548">
        <v>5</v>
      </c>
      <c r="L1548">
        <v>10</v>
      </c>
      <c r="M1548">
        <v>6</v>
      </c>
      <c r="N1548">
        <v>36</v>
      </c>
      <c r="O1548">
        <v>33</v>
      </c>
      <c r="P1548">
        <v>4</v>
      </c>
      <c r="Q1548">
        <v>5</v>
      </c>
      <c r="R1548" t="b">
        <v>0</v>
      </c>
      <c r="S1548" t="s">
        <v>50</v>
      </c>
      <c r="T1548" t="s">
        <v>91</v>
      </c>
      <c r="U1548" t="s">
        <v>40</v>
      </c>
      <c r="V1548">
        <v>4.9000000000000004</v>
      </c>
      <c r="W1548">
        <v>28.4</v>
      </c>
      <c r="X1548" t="s">
        <v>59</v>
      </c>
      <c r="Y1548" t="s">
        <v>42</v>
      </c>
      <c r="Z1548" t="s">
        <v>3102</v>
      </c>
    </row>
    <row r="1549" spans="1:26" x14ac:dyDescent="0.25">
      <c r="A1549">
        <v>1548</v>
      </c>
      <c r="B1549" t="s">
        <v>3294</v>
      </c>
      <c r="C1549">
        <v>47</v>
      </c>
      <c r="D1549" t="s">
        <v>3</v>
      </c>
      <c r="E1549" t="s">
        <v>1491</v>
      </c>
      <c r="F1549" t="s">
        <v>3295</v>
      </c>
      <c r="G1549" t="s">
        <v>67</v>
      </c>
      <c r="H1549" t="s">
        <v>48</v>
      </c>
      <c r="I1549">
        <v>165148</v>
      </c>
      <c r="J1549" t="s">
        <v>49</v>
      </c>
      <c r="K1549">
        <v>1</v>
      </c>
      <c r="L1549">
        <v>12</v>
      </c>
      <c r="M1549">
        <v>4</v>
      </c>
      <c r="N1549">
        <v>31</v>
      </c>
      <c r="O1549">
        <v>30</v>
      </c>
      <c r="P1549">
        <v>6</v>
      </c>
      <c r="Q1549">
        <v>0</v>
      </c>
      <c r="R1549" t="b">
        <v>0</v>
      </c>
      <c r="S1549" t="s">
        <v>40</v>
      </c>
      <c r="T1549" t="s">
        <v>58</v>
      </c>
      <c r="U1549" t="s">
        <v>38</v>
      </c>
      <c r="V1549">
        <v>7.2</v>
      </c>
      <c r="W1549">
        <v>29.9</v>
      </c>
      <c r="X1549" t="s">
        <v>52</v>
      </c>
      <c r="Y1549" t="s">
        <v>41</v>
      </c>
      <c r="Z1549" t="s">
        <v>3102</v>
      </c>
    </row>
    <row r="1550" spans="1:26" x14ac:dyDescent="0.25">
      <c r="A1550">
        <v>1549</v>
      </c>
      <c r="B1550" t="s">
        <v>3296</v>
      </c>
      <c r="C1550">
        <v>47</v>
      </c>
      <c r="D1550" t="s">
        <v>2</v>
      </c>
      <c r="E1550" t="s">
        <v>254</v>
      </c>
      <c r="F1550" t="s">
        <v>3297</v>
      </c>
      <c r="G1550" t="s">
        <v>116</v>
      </c>
      <c r="H1550" t="s">
        <v>48</v>
      </c>
      <c r="I1550">
        <v>42438</v>
      </c>
      <c r="J1550" t="s">
        <v>63</v>
      </c>
      <c r="K1550">
        <v>0</v>
      </c>
      <c r="L1550">
        <v>7</v>
      </c>
      <c r="M1550">
        <v>5</v>
      </c>
      <c r="N1550">
        <v>14</v>
      </c>
      <c r="O1550">
        <v>32</v>
      </c>
      <c r="P1550">
        <v>2</v>
      </c>
      <c r="Q1550">
        <v>7</v>
      </c>
      <c r="R1550" t="b">
        <v>0</v>
      </c>
      <c r="S1550" t="s">
        <v>40</v>
      </c>
      <c r="T1550" t="s">
        <v>91</v>
      </c>
      <c r="U1550" t="s">
        <v>40</v>
      </c>
      <c r="V1550">
        <v>7</v>
      </c>
      <c r="W1550">
        <v>20.8</v>
      </c>
      <c r="X1550" t="s">
        <v>52</v>
      </c>
      <c r="Y1550" t="s">
        <v>68</v>
      </c>
      <c r="Z1550" t="s">
        <v>3102</v>
      </c>
    </row>
    <row r="1551" spans="1:26" x14ac:dyDescent="0.25">
      <c r="A1551">
        <v>1550</v>
      </c>
      <c r="B1551" t="s">
        <v>3298</v>
      </c>
      <c r="C1551">
        <v>47</v>
      </c>
      <c r="D1551" t="s">
        <v>3</v>
      </c>
      <c r="E1551" t="s">
        <v>668</v>
      </c>
      <c r="F1551" t="s">
        <v>3299</v>
      </c>
      <c r="G1551" t="s">
        <v>41</v>
      </c>
      <c r="H1551" t="s">
        <v>57</v>
      </c>
      <c r="I1551">
        <v>180600</v>
      </c>
      <c r="J1551" t="s">
        <v>84</v>
      </c>
      <c r="K1551">
        <v>5</v>
      </c>
      <c r="L1551">
        <v>9</v>
      </c>
      <c r="M1551">
        <v>3</v>
      </c>
      <c r="N1551">
        <v>21</v>
      </c>
      <c r="O1551">
        <v>17</v>
      </c>
      <c r="P1551">
        <v>6</v>
      </c>
      <c r="Q1551">
        <v>3</v>
      </c>
      <c r="R1551" t="b">
        <v>1</v>
      </c>
      <c r="S1551" t="s">
        <v>50</v>
      </c>
      <c r="T1551" t="s">
        <v>91</v>
      </c>
      <c r="U1551" t="s">
        <v>40</v>
      </c>
      <c r="V1551">
        <v>4.4000000000000004</v>
      </c>
      <c r="W1551">
        <v>27.3</v>
      </c>
      <c r="X1551" t="s">
        <v>41</v>
      </c>
      <c r="Y1551" t="s">
        <v>41</v>
      </c>
      <c r="Z1551" t="s">
        <v>3102</v>
      </c>
    </row>
    <row r="1552" spans="1:26" x14ac:dyDescent="0.25">
      <c r="A1552">
        <v>1551</v>
      </c>
      <c r="B1552" t="s">
        <v>3300</v>
      </c>
      <c r="C1552">
        <v>47</v>
      </c>
      <c r="D1552" t="s">
        <v>3</v>
      </c>
      <c r="E1552" t="s">
        <v>1141</v>
      </c>
      <c r="F1552" t="s">
        <v>3301</v>
      </c>
      <c r="G1552" t="s">
        <v>41</v>
      </c>
      <c r="H1552" t="s">
        <v>83</v>
      </c>
      <c r="I1552">
        <v>60307</v>
      </c>
      <c r="J1552" t="s">
        <v>84</v>
      </c>
      <c r="K1552">
        <v>5</v>
      </c>
      <c r="L1552">
        <v>5</v>
      </c>
      <c r="M1552">
        <v>3</v>
      </c>
      <c r="N1552">
        <v>21</v>
      </c>
      <c r="O1552">
        <v>28</v>
      </c>
      <c r="P1552">
        <v>5</v>
      </c>
      <c r="Q1552">
        <v>8</v>
      </c>
      <c r="R1552" t="b">
        <v>0</v>
      </c>
      <c r="S1552" t="s">
        <v>38</v>
      </c>
      <c r="T1552" t="s">
        <v>51</v>
      </c>
      <c r="U1552" t="s">
        <v>50</v>
      </c>
      <c r="V1552">
        <v>5.8</v>
      </c>
      <c r="W1552">
        <v>37.799999999999997</v>
      </c>
      <c r="X1552" t="s">
        <v>52</v>
      </c>
      <c r="Y1552" t="s">
        <v>42</v>
      </c>
      <c r="Z1552" t="s">
        <v>3102</v>
      </c>
    </row>
    <row r="1553" spans="1:26" x14ac:dyDescent="0.25">
      <c r="A1553">
        <v>1552</v>
      </c>
      <c r="B1553" t="s">
        <v>3302</v>
      </c>
      <c r="C1553">
        <v>47</v>
      </c>
      <c r="D1553" t="s">
        <v>4</v>
      </c>
      <c r="E1553" t="s">
        <v>284</v>
      </c>
      <c r="F1553" t="s">
        <v>2232</v>
      </c>
      <c r="G1553" t="s">
        <v>35</v>
      </c>
      <c r="H1553" t="s">
        <v>48</v>
      </c>
      <c r="I1553">
        <v>50377</v>
      </c>
      <c r="J1553" t="s">
        <v>37</v>
      </c>
      <c r="K1553">
        <v>1</v>
      </c>
      <c r="L1553">
        <v>11</v>
      </c>
      <c r="M1553">
        <v>6</v>
      </c>
      <c r="N1553">
        <v>35</v>
      </c>
      <c r="O1553">
        <v>31</v>
      </c>
      <c r="P1553">
        <v>5</v>
      </c>
      <c r="Q1553">
        <v>6</v>
      </c>
      <c r="R1553" t="b">
        <v>1</v>
      </c>
      <c r="S1553" t="s">
        <v>50</v>
      </c>
      <c r="T1553" t="s">
        <v>91</v>
      </c>
      <c r="U1553" t="s">
        <v>50</v>
      </c>
      <c r="V1553">
        <v>5.4</v>
      </c>
      <c r="W1553">
        <v>20.7</v>
      </c>
      <c r="X1553" t="s">
        <v>41</v>
      </c>
      <c r="Y1553" t="s">
        <v>42</v>
      </c>
      <c r="Z1553" t="s">
        <v>3102</v>
      </c>
    </row>
    <row r="1554" spans="1:26" x14ac:dyDescent="0.25">
      <c r="A1554">
        <v>1553</v>
      </c>
      <c r="B1554" t="s">
        <v>3303</v>
      </c>
      <c r="C1554">
        <v>47</v>
      </c>
      <c r="D1554" t="s">
        <v>2</v>
      </c>
      <c r="E1554" t="s">
        <v>118</v>
      </c>
      <c r="F1554" t="s">
        <v>3304</v>
      </c>
      <c r="G1554" t="s">
        <v>116</v>
      </c>
      <c r="H1554" t="s">
        <v>83</v>
      </c>
      <c r="I1554">
        <v>43961</v>
      </c>
      <c r="J1554" t="s">
        <v>49</v>
      </c>
      <c r="K1554">
        <v>5</v>
      </c>
      <c r="L1554">
        <v>15</v>
      </c>
      <c r="M1554">
        <v>2</v>
      </c>
      <c r="N1554">
        <v>18</v>
      </c>
      <c r="O1554">
        <v>37</v>
      </c>
      <c r="P1554">
        <v>1</v>
      </c>
      <c r="Q1554">
        <v>3</v>
      </c>
      <c r="R1554" t="b">
        <v>1</v>
      </c>
      <c r="S1554" t="s">
        <v>40</v>
      </c>
      <c r="T1554" t="s">
        <v>39</v>
      </c>
      <c r="U1554" t="s">
        <v>40</v>
      </c>
      <c r="V1554">
        <v>7.6</v>
      </c>
      <c r="W1554">
        <v>28.7</v>
      </c>
      <c r="X1554" t="s">
        <v>52</v>
      </c>
      <c r="Y1554" t="s">
        <v>42</v>
      </c>
      <c r="Z1554" t="s">
        <v>3102</v>
      </c>
    </row>
    <row r="1555" spans="1:26" x14ac:dyDescent="0.25">
      <c r="A1555">
        <v>1554</v>
      </c>
      <c r="B1555" t="s">
        <v>3305</v>
      </c>
      <c r="C1555">
        <v>47</v>
      </c>
      <c r="D1555" t="s">
        <v>4</v>
      </c>
      <c r="E1555" t="s">
        <v>1014</v>
      </c>
      <c r="F1555" t="s">
        <v>3306</v>
      </c>
      <c r="G1555" t="s">
        <v>47</v>
      </c>
      <c r="H1555" t="s">
        <v>72</v>
      </c>
      <c r="I1555">
        <v>93974</v>
      </c>
      <c r="J1555" t="s">
        <v>76</v>
      </c>
      <c r="K1555">
        <v>1</v>
      </c>
      <c r="L1555">
        <v>10</v>
      </c>
      <c r="M1555">
        <v>7</v>
      </c>
      <c r="N1555">
        <v>30</v>
      </c>
      <c r="O1555">
        <v>34</v>
      </c>
      <c r="P1555">
        <v>1</v>
      </c>
      <c r="Q1555">
        <v>0</v>
      </c>
      <c r="R1555" t="b">
        <v>1</v>
      </c>
      <c r="S1555" t="s">
        <v>50</v>
      </c>
      <c r="T1555" t="s">
        <v>39</v>
      </c>
      <c r="U1555" t="s">
        <v>50</v>
      </c>
      <c r="V1555">
        <v>6.1</v>
      </c>
      <c r="W1555">
        <v>21.1</v>
      </c>
      <c r="X1555" t="s">
        <v>41</v>
      </c>
      <c r="Y1555" t="s">
        <v>42</v>
      </c>
      <c r="Z1555" t="s">
        <v>3102</v>
      </c>
    </row>
    <row r="1556" spans="1:26" x14ac:dyDescent="0.25">
      <c r="A1556">
        <v>1555</v>
      </c>
      <c r="B1556" t="s">
        <v>3307</v>
      </c>
      <c r="C1556">
        <v>47</v>
      </c>
      <c r="D1556" t="s">
        <v>3</v>
      </c>
      <c r="E1556" t="s">
        <v>1333</v>
      </c>
      <c r="F1556" t="s">
        <v>3308</v>
      </c>
      <c r="G1556" t="s">
        <v>116</v>
      </c>
      <c r="H1556" t="s">
        <v>57</v>
      </c>
      <c r="I1556">
        <v>172041</v>
      </c>
      <c r="J1556" t="s">
        <v>37</v>
      </c>
      <c r="K1556">
        <v>1</v>
      </c>
      <c r="L1556">
        <v>10</v>
      </c>
      <c r="M1556">
        <v>9</v>
      </c>
      <c r="N1556">
        <v>18</v>
      </c>
      <c r="O1556">
        <v>13</v>
      </c>
      <c r="P1556">
        <v>6</v>
      </c>
      <c r="Q1556">
        <v>8</v>
      </c>
      <c r="R1556" t="b">
        <v>0</v>
      </c>
      <c r="S1556" t="s">
        <v>40</v>
      </c>
      <c r="T1556" t="s">
        <v>58</v>
      </c>
      <c r="U1556" t="s">
        <v>50</v>
      </c>
      <c r="V1556">
        <v>4.4000000000000004</v>
      </c>
      <c r="W1556">
        <v>19.8</v>
      </c>
      <c r="X1556" t="s">
        <v>52</v>
      </c>
      <c r="Y1556" t="s">
        <v>42</v>
      </c>
      <c r="Z1556" t="s">
        <v>3102</v>
      </c>
    </row>
    <row r="1557" spans="1:26" x14ac:dyDescent="0.25">
      <c r="A1557">
        <v>1556</v>
      </c>
      <c r="B1557" t="s">
        <v>3309</v>
      </c>
      <c r="C1557">
        <v>47</v>
      </c>
      <c r="D1557" t="s">
        <v>4</v>
      </c>
      <c r="E1557" t="s">
        <v>111</v>
      </c>
      <c r="F1557" t="s">
        <v>3310</v>
      </c>
      <c r="G1557" t="s">
        <v>47</v>
      </c>
      <c r="H1557" t="s">
        <v>36</v>
      </c>
      <c r="I1557">
        <v>83636</v>
      </c>
      <c r="J1557" t="s">
        <v>84</v>
      </c>
      <c r="K1557">
        <v>2</v>
      </c>
      <c r="L1557">
        <v>12</v>
      </c>
      <c r="M1557">
        <v>4</v>
      </c>
      <c r="N1557">
        <v>24</v>
      </c>
      <c r="O1557">
        <v>35</v>
      </c>
      <c r="P1557">
        <v>0</v>
      </c>
      <c r="Q1557">
        <v>9</v>
      </c>
      <c r="R1557" t="b">
        <v>1</v>
      </c>
      <c r="S1557" t="s">
        <v>40</v>
      </c>
      <c r="T1557" t="s">
        <v>39</v>
      </c>
      <c r="U1557" t="s">
        <v>40</v>
      </c>
      <c r="V1557">
        <v>7.2</v>
      </c>
      <c r="W1557">
        <v>23.8</v>
      </c>
      <c r="X1557" t="s">
        <v>52</v>
      </c>
      <c r="Y1557" t="s">
        <v>68</v>
      </c>
      <c r="Z1557" t="s">
        <v>3102</v>
      </c>
    </row>
    <row r="1558" spans="1:26" x14ac:dyDescent="0.25">
      <c r="A1558">
        <v>1557</v>
      </c>
      <c r="B1558" t="s">
        <v>3311</v>
      </c>
      <c r="C1558">
        <v>48</v>
      </c>
      <c r="D1558" t="s">
        <v>3</v>
      </c>
      <c r="E1558" t="s">
        <v>111</v>
      </c>
      <c r="F1558" t="s">
        <v>3312</v>
      </c>
      <c r="G1558" t="s">
        <v>62</v>
      </c>
      <c r="H1558" t="s">
        <v>48</v>
      </c>
      <c r="I1558">
        <v>20935</v>
      </c>
      <c r="J1558" t="s">
        <v>49</v>
      </c>
      <c r="K1558">
        <v>0</v>
      </c>
      <c r="L1558">
        <v>14</v>
      </c>
      <c r="M1558">
        <v>5</v>
      </c>
      <c r="N1558">
        <v>24</v>
      </c>
      <c r="O1558">
        <v>32</v>
      </c>
      <c r="P1558">
        <v>8</v>
      </c>
      <c r="Q1558">
        <v>5</v>
      </c>
      <c r="R1558" t="b">
        <v>1</v>
      </c>
      <c r="S1558" t="s">
        <v>50</v>
      </c>
      <c r="T1558" t="s">
        <v>58</v>
      </c>
      <c r="U1558" t="s">
        <v>50</v>
      </c>
      <c r="V1558">
        <v>6.8</v>
      </c>
      <c r="W1558">
        <v>24.8</v>
      </c>
      <c r="X1558" t="s">
        <v>88</v>
      </c>
      <c r="Y1558" t="s">
        <v>41</v>
      </c>
      <c r="Z1558" t="s">
        <v>3102</v>
      </c>
    </row>
    <row r="1559" spans="1:26" x14ac:dyDescent="0.25">
      <c r="A1559">
        <v>1558</v>
      </c>
      <c r="B1559" t="s">
        <v>1915</v>
      </c>
      <c r="C1559">
        <v>48</v>
      </c>
      <c r="D1559" t="s">
        <v>2</v>
      </c>
      <c r="E1559" t="s">
        <v>189</v>
      </c>
      <c r="F1559" t="s">
        <v>3313</v>
      </c>
      <c r="G1559" t="s">
        <v>56</v>
      </c>
      <c r="H1559" t="s">
        <v>57</v>
      </c>
      <c r="I1559">
        <v>145763</v>
      </c>
      <c r="J1559" t="s">
        <v>84</v>
      </c>
      <c r="K1559">
        <v>3</v>
      </c>
      <c r="L1559">
        <v>11</v>
      </c>
      <c r="M1559">
        <v>1</v>
      </c>
      <c r="N1559">
        <v>38</v>
      </c>
      <c r="O1559">
        <v>25</v>
      </c>
      <c r="P1559">
        <v>2</v>
      </c>
      <c r="Q1559">
        <v>5</v>
      </c>
      <c r="R1559" t="b">
        <v>0</v>
      </c>
      <c r="S1559" t="s">
        <v>40</v>
      </c>
      <c r="T1559" t="s">
        <v>39</v>
      </c>
      <c r="U1559" t="s">
        <v>38</v>
      </c>
      <c r="V1559">
        <v>6.7</v>
      </c>
      <c r="W1559">
        <v>24.2</v>
      </c>
      <c r="X1559" t="s">
        <v>52</v>
      </c>
      <c r="Y1559" t="s">
        <v>42</v>
      </c>
      <c r="Z1559" t="s">
        <v>3102</v>
      </c>
    </row>
    <row r="1560" spans="1:26" x14ac:dyDescent="0.25">
      <c r="A1560">
        <v>1559</v>
      </c>
      <c r="B1560" t="s">
        <v>3314</v>
      </c>
      <c r="C1560">
        <v>48</v>
      </c>
      <c r="D1560" t="s">
        <v>2</v>
      </c>
      <c r="E1560" t="s">
        <v>688</v>
      </c>
      <c r="F1560" t="s">
        <v>3315</v>
      </c>
      <c r="G1560" t="s">
        <v>67</v>
      </c>
      <c r="H1560" t="s">
        <v>57</v>
      </c>
      <c r="I1560">
        <v>85226</v>
      </c>
      <c r="J1560" t="s">
        <v>63</v>
      </c>
      <c r="K1560">
        <v>1</v>
      </c>
      <c r="L1560">
        <v>9</v>
      </c>
      <c r="M1560">
        <v>8</v>
      </c>
      <c r="N1560">
        <v>29</v>
      </c>
      <c r="O1560">
        <v>26</v>
      </c>
      <c r="P1560">
        <v>5</v>
      </c>
      <c r="Q1560">
        <v>0</v>
      </c>
      <c r="R1560" t="b">
        <v>1</v>
      </c>
      <c r="S1560" t="s">
        <v>40</v>
      </c>
      <c r="T1560" t="s">
        <v>91</v>
      </c>
      <c r="U1560" t="s">
        <v>50</v>
      </c>
      <c r="V1560">
        <v>4.8</v>
      </c>
      <c r="W1560">
        <v>24.6</v>
      </c>
      <c r="X1560" t="s">
        <v>52</v>
      </c>
      <c r="Y1560" t="s">
        <v>42</v>
      </c>
      <c r="Z1560" t="s">
        <v>3102</v>
      </c>
    </row>
    <row r="1561" spans="1:26" x14ac:dyDescent="0.25">
      <c r="A1561">
        <v>1560</v>
      </c>
      <c r="B1561" t="s">
        <v>3316</v>
      </c>
      <c r="C1561">
        <v>48</v>
      </c>
      <c r="D1561" t="s">
        <v>2</v>
      </c>
      <c r="E1561" t="s">
        <v>333</v>
      </c>
      <c r="F1561" t="s">
        <v>3317</v>
      </c>
      <c r="G1561" t="s">
        <v>47</v>
      </c>
      <c r="H1561" t="s">
        <v>57</v>
      </c>
      <c r="I1561">
        <v>158958</v>
      </c>
      <c r="J1561" t="s">
        <v>37</v>
      </c>
      <c r="K1561">
        <v>0</v>
      </c>
      <c r="L1561">
        <v>9</v>
      </c>
      <c r="M1561">
        <v>2</v>
      </c>
      <c r="N1561">
        <v>21</v>
      </c>
      <c r="O1561">
        <v>37</v>
      </c>
      <c r="P1561">
        <v>2</v>
      </c>
      <c r="Q1561">
        <v>4</v>
      </c>
      <c r="R1561" t="b">
        <v>1</v>
      </c>
      <c r="S1561" t="s">
        <v>38</v>
      </c>
      <c r="T1561" t="s">
        <v>39</v>
      </c>
      <c r="U1561" t="s">
        <v>38</v>
      </c>
      <c r="V1561">
        <v>7.4</v>
      </c>
      <c r="W1561">
        <v>36</v>
      </c>
      <c r="X1561" t="s">
        <v>52</v>
      </c>
      <c r="Y1561" t="s">
        <v>42</v>
      </c>
      <c r="Z1561" t="s">
        <v>3102</v>
      </c>
    </row>
    <row r="1562" spans="1:26" x14ac:dyDescent="0.25">
      <c r="A1562">
        <v>1561</v>
      </c>
      <c r="B1562" t="s">
        <v>3318</v>
      </c>
      <c r="C1562">
        <v>48</v>
      </c>
      <c r="D1562" t="s">
        <v>4</v>
      </c>
      <c r="E1562" t="s">
        <v>2873</v>
      </c>
      <c r="F1562" t="s">
        <v>3319</v>
      </c>
      <c r="G1562" t="s">
        <v>62</v>
      </c>
      <c r="H1562" t="s">
        <v>57</v>
      </c>
      <c r="I1562">
        <v>163293</v>
      </c>
      <c r="J1562" t="s">
        <v>49</v>
      </c>
      <c r="K1562">
        <v>5</v>
      </c>
      <c r="L1562">
        <v>7</v>
      </c>
      <c r="M1562">
        <v>5</v>
      </c>
      <c r="N1562">
        <v>14</v>
      </c>
      <c r="O1562">
        <v>32</v>
      </c>
      <c r="P1562">
        <v>8</v>
      </c>
      <c r="Q1562">
        <v>3</v>
      </c>
      <c r="R1562" t="b">
        <v>0</v>
      </c>
      <c r="S1562" t="s">
        <v>40</v>
      </c>
      <c r="T1562" t="s">
        <v>58</v>
      </c>
      <c r="U1562" t="s">
        <v>38</v>
      </c>
      <c r="V1562">
        <v>6.3</v>
      </c>
      <c r="W1562">
        <v>33.5</v>
      </c>
      <c r="X1562" t="s">
        <v>41</v>
      </c>
      <c r="Y1562" t="s">
        <v>68</v>
      </c>
      <c r="Z1562" t="s">
        <v>3102</v>
      </c>
    </row>
    <row r="1563" spans="1:26" x14ac:dyDescent="0.25">
      <c r="A1563">
        <v>1562</v>
      </c>
      <c r="B1563" t="s">
        <v>3320</v>
      </c>
      <c r="C1563">
        <v>48</v>
      </c>
      <c r="D1563" t="s">
        <v>4</v>
      </c>
      <c r="E1563" t="s">
        <v>233</v>
      </c>
      <c r="F1563" t="s">
        <v>3321</v>
      </c>
      <c r="G1563" t="s">
        <v>56</v>
      </c>
      <c r="H1563" t="s">
        <v>72</v>
      </c>
      <c r="I1563">
        <v>55286</v>
      </c>
      <c r="J1563" t="s">
        <v>63</v>
      </c>
      <c r="K1563">
        <v>4</v>
      </c>
      <c r="L1563">
        <v>12</v>
      </c>
      <c r="M1563">
        <v>5</v>
      </c>
      <c r="N1563">
        <v>10</v>
      </c>
      <c r="O1563">
        <v>18</v>
      </c>
      <c r="P1563">
        <v>9</v>
      </c>
      <c r="Q1563">
        <v>0</v>
      </c>
      <c r="R1563" t="b">
        <v>1</v>
      </c>
      <c r="S1563" t="s">
        <v>50</v>
      </c>
      <c r="T1563" t="s">
        <v>39</v>
      </c>
      <c r="U1563" t="s">
        <v>40</v>
      </c>
      <c r="V1563">
        <v>6.2</v>
      </c>
      <c r="W1563">
        <v>25.9</v>
      </c>
      <c r="X1563" t="s">
        <v>88</v>
      </c>
      <c r="Y1563" t="s">
        <v>42</v>
      </c>
      <c r="Z1563" t="s">
        <v>3102</v>
      </c>
    </row>
    <row r="1564" spans="1:26" x14ac:dyDescent="0.25">
      <c r="A1564">
        <v>1563</v>
      </c>
      <c r="B1564" t="s">
        <v>3322</v>
      </c>
      <c r="C1564">
        <v>48</v>
      </c>
      <c r="D1564" t="s">
        <v>3</v>
      </c>
      <c r="E1564" t="s">
        <v>567</v>
      </c>
      <c r="F1564" t="s">
        <v>3323</v>
      </c>
      <c r="G1564" t="s">
        <v>67</v>
      </c>
      <c r="H1564" t="s">
        <v>83</v>
      </c>
      <c r="I1564">
        <v>14204</v>
      </c>
      <c r="J1564" t="s">
        <v>63</v>
      </c>
      <c r="K1564">
        <v>1</v>
      </c>
      <c r="L1564">
        <v>11</v>
      </c>
      <c r="M1564">
        <v>5</v>
      </c>
      <c r="N1564">
        <v>31</v>
      </c>
      <c r="O1564">
        <v>35</v>
      </c>
      <c r="P1564">
        <v>6</v>
      </c>
      <c r="Q1564">
        <v>6</v>
      </c>
      <c r="R1564" t="b">
        <v>0</v>
      </c>
      <c r="S1564" t="s">
        <v>40</v>
      </c>
      <c r="T1564" t="s">
        <v>39</v>
      </c>
      <c r="U1564" t="s">
        <v>50</v>
      </c>
      <c r="V1564">
        <v>4.5999999999999996</v>
      </c>
      <c r="W1564">
        <v>25.5</v>
      </c>
      <c r="X1564" t="s">
        <v>88</v>
      </c>
      <c r="Y1564" t="s">
        <v>41</v>
      </c>
      <c r="Z1564" t="s">
        <v>3102</v>
      </c>
    </row>
    <row r="1565" spans="1:26" x14ac:dyDescent="0.25">
      <c r="A1565">
        <v>1564</v>
      </c>
      <c r="B1565" t="s">
        <v>3324</v>
      </c>
      <c r="C1565">
        <v>48</v>
      </c>
      <c r="D1565" t="s">
        <v>2</v>
      </c>
      <c r="E1565" t="s">
        <v>957</v>
      </c>
      <c r="F1565" t="s">
        <v>3325</v>
      </c>
      <c r="G1565" t="s">
        <v>56</v>
      </c>
      <c r="H1565" t="s">
        <v>36</v>
      </c>
      <c r="I1565">
        <v>57135</v>
      </c>
      <c r="J1565" t="s">
        <v>76</v>
      </c>
      <c r="K1565">
        <v>5</v>
      </c>
      <c r="L1565">
        <v>5</v>
      </c>
      <c r="M1565">
        <v>12</v>
      </c>
      <c r="N1565">
        <v>28</v>
      </c>
      <c r="O1565">
        <v>17</v>
      </c>
      <c r="P1565">
        <v>0</v>
      </c>
      <c r="Q1565">
        <v>3</v>
      </c>
      <c r="R1565" t="b">
        <v>1</v>
      </c>
      <c r="S1565" t="s">
        <v>38</v>
      </c>
      <c r="T1565" t="s">
        <v>58</v>
      </c>
      <c r="U1565" t="s">
        <v>40</v>
      </c>
      <c r="V1565">
        <v>4.7</v>
      </c>
      <c r="W1565">
        <v>32.299999999999997</v>
      </c>
      <c r="X1565" t="s">
        <v>88</v>
      </c>
      <c r="Y1565" t="s">
        <v>41</v>
      </c>
      <c r="Z1565" t="s">
        <v>3102</v>
      </c>
    </row>
    <row r="1566" spans="1:26" x14ac:dyDescent="0.25">
      <c r="A1566">
        <v>1565</v>
      </c>
      <c r="B1566" t="s">
        <v>3326</v>
      </c>
      <c r="C1566">
        <v>48</v>
      </c>
      <c r="D1566" t="s">
        <v>4</v>
      </c>
      <c r="E1566" t="s">
        <v>139</v>
      </c>
      <c r="F1566" t="s">
        <v>3327</v>
      </c>
      <c r="G1566" t="s">
        <v>41</v>
      </c>
      <c r="H1566" t="s">
        <v>36</v>
      </c>
      <c r="I1566">
        <v>133695</v>
      </c>
      <c r="J1566" t="s">
        <v>49</v>
      </c>
      <c r="K1566">
        <v>5</v>
      </c>
      <c r="L1566">
        <v>7</v>
      </c>
      <c r="M1566">
        <v>2</v>
      </c>
      <c r="N1566">
        <v>20</v>
      </c>
      <c r="O1566">
        <v>29</v>
      </c>
      <c r="P1566">
        <v>3</v>
      </c>
      <c r="Q1566">
        <v>2</v>
      </c>
      <c r="R1566" t="b">
        <v>0</v>
      </c>
      <c r="S1566" t="s">
        <v>38</v>
      </c>
      <c r="T1566" t="s">
        <v>39</v>
      </c>
      <c r="U1566" t="s">
        <v>38</v>
      </c>
      <c r="V1566">
        <v>12.6</v>
      </c>
      <c r="W1566">
        <v>28.7</v>
      </c>
      <c r="X1566" t="s">
        <v>41</v>
      </c>
      <c r="Y1566" t="s">
        <v>68</v>
      </c>
      <c r="Z1566" t="s">
        <v>3102</v>
      </c>
    </row>
    <row r="1567" spans="1:26" x14ac:dyDescent="0.25">
      <c r="A1567">
        <v>1566</v>
      </c>
      <c r="B1567" t="s">
        <v>3328</v>
      </c>
      <c r="C1567">
        <v>48</v>
      </c>
      <c r="D1567" t="s">
        <v>3</v>
      </c>
      <c r="E1567" t="s">
        <v>336</v>
      </c>
      <c r="F1567" t="s">
        <v>3329</v>
      </c>
      <c r="G1567" t="s">
        <v>116</v>
      </c>
      <c r="H1567" t="s">
        <v>83</v>
      </c>
      <c r="I1567">
        <v>91210</v>
      </c>
      <c r="J1567" t="s">
        <v>76</v>
      </c>
      <c r="K1567">
        <v>5</v>
      </c>
      <c r="L1567">
        <v>18</v>
      </c>
      <c r="M1567">
        <v>2</v>
      </c>
      <c r="N1567">
        <v>35</v>
      </c>
      <c r="O1567">
        <v>28</v>
      </c>
      <c r="P1567">
        <v>4</v>
      </c>
      <c r="Q1567">
        <v>1</v>
      </c>
      <c r="R1567" t="b">
        <v>1</v>
      </c>
      <c r="S1567" t="s">
        <v>40</v>
      </c>
      <c r="T1567" t="s">
        <v>91</v>
      </c>
      <c r="U1567" t="s">
        <v>50</v>
      </c>
      <c r="V1567">
        <v>4.8</v>
      </c>
      <c r="W1567">
        <v>26.3</v>
      </c>
      <c r="X1567" t="s">
        <v>59</v>
      </c>
      <c r="Y1567" t="s">
        <v>41</v>
      </c>
      <c r="Z1567" t="s">
        <v>3102</v>
      </c>
    </row>
    <row r="1568" spans="1:26" x14ac:dyDescent="0.25">
      <c r="A1568">
        <v>1567</v>
      </c>
      <c r="B1568" t="s">
        <v>3330</v>
      </c>
      <c r="C1568">
        <v>48</v>
      </c>
      <c r="D1568" t="s">
        <v>4</v>
      </c>
      <c r="E1568" t="s">
        <v>471</v>
      </c>
      <c r="F1568" t="s">
        <v>3331</v>
      </c>
      <c r="G1568" t="s">
        <v>56</v>
      </c>
      <c r="H1568" t="s">
        <v>36</v>
      </c>
      <c r="I1568">
        <v>63493</v>
      </c>
      <c r="J1568" t="s">
        <v>63</v>
      </c>
      <c r="K1568">
        <v>5</v>
      </c>
      <c r="L1568">
        <v>13</v>
      </c>
      <c r="M1568">
        <v>6</v>
      </c>
      <c r="N1568">
        <v>27</v>
      </c>
      <c r="O1568">
        <v>16</v>
      </c>
      <c r="P1568">
        <v>6</v>
      </c>
      <c r="Q1568">
        <v>7</v>
      </c>
      <c r="R1568" t="b">
        <v>0</v>
      </c>
      <c r="S1568" t="s">
        <v>50</v>
      </c>
      <c r="T1568" t="s">
        <v>91</v>
      </c>
      <c r="U1568" t="s">
        <v>50</v>
      </c>
      <c r="V1568">
        <v>3.3</v>
      </c>
      <c r="W1568">
        <v>36.200000000000003</v>
      </c>
      <c r="X1568" t="s">
        <v>41</v>
      </c>
      <c r="Y1568" t="s">
        <v>42</v>
      </c>
      <c r="Z1568" t="s">
        <v>3102</v>
      </c>
    </row>
    <row r="1569" spans="1:26" x14ac:dyDescent="0.25">
      <c r="A1569">
        <v>1568</v>
      </c>
      <c r="B1569" t="s">
        <v>3332</v>
      </c>
      <c r="C1569">
        <v>48</v>
      </c>
      <c r="D1569" t="s">
        <v>3</v>
      </c>
      <c r="E1569" t="s">
        <v>527</v>
      </c>
      <c r="F1569" t="s">
        <v>3333</v>
      </c>
      <c r="G1569" t="s">
        <v>62</v>
      </c>
      <c r="H1569" t="s">
        <v>57</v>
      </c>
      <c r="I1569">
        <v>113252</v>
      </c>
      <c r="J1569" t="s">
        <v>49</v>
      </c>
      <c r="K1569">
        <v>5</v>
      </c>
      <c r="L1569">
        <v>10</v>
      </c>
      <c r="M1569">
        <v>7</v>
      </c>
      <c r="N1569">
        <v>15</v>
      </c>
      <c r="O1569">
        <v>38</v>
      </c>
      <c r="P1569">
        <v>6</v>
      </c>
      <c r="Q1569">
        <v>4</v>
      </c>
      <c r="R1569" t="b">
        <v>1</v>
      </c>
      <c r="S1569" t="s">
        <v>50</v>
      </c>
      <c r="T1569" t="s">
        <v>51</v>
      </c>
      <c r="U1569" t="s">
        <v>40</v>
      </c>
      <c r="V1569">
        <v>5.9</v>
      </c>
      <c r="W1569">
        <v>20.7</v>
      </c>
      <c r="X1569" t="s">
        <v>41</v>
      </c>
      <c r="Y1569" t="s">
        <v>68</v>
      </c>
      <c r="Z1569" t="s">
        <v>3102</v>
      </c>
    </row>
    <row r="1570" spans="1:26" x14ac:dyDescent="0.25">
      <c r="A1570">
        <v>1569</v>
      </c>
      <c r="B1570" t="s">
        <v>3334</v>
      </c>
      <c r="C1570">
        <v>48</v>
      </c>
      <c r="D1570" t="s">
        <v>4</v>
      </c>
      <c r="E1570" t="s">
        <v>1946</v>
      </c>
      <c r="F1570" t="s">
        <v>3335</v>
      </c>
      <c r="G1570" t="s">
        <v>35</v>
      </c>
      <c r="H1570" t="s">
        <v>72</v>
      </c>
      <c r="I1570">
        <v>156988</v>
      </c>
      <c r="J1570" t="s">
        <v>49</v>
      </c>
      <c r="K1570">
        <v>1</v>
      </c>
      <c r="L1570">
        <v>7</v>
      </c>
      <c r="M1570">
        <v>4</v>
      </c>
      <c r="N1570">
        <v>26</v>
      </c>
      <c r="O1570">
        <v>21</v>
      </c>
      <c r="P1570">
        <v>4</v>
      </c>
      <c r="Q1570">
        <v>9</v>
      </c>
      <c r="R1570" t="b">
        <v>1</v>
      </c>
      <c r="S1570" t="s">
        <v>38</v>
      </c>
      <c r="T1570" t="s">
        <v>91</v>
      </c>
      <c r="U1570" t="s">
        <v>40</v>
      </c>
      <c r="V1570">
        <v>6.2</v>
      </c>
      <c r="W1570">
        <v>24.9</v>
      </c>
      <c r="X1570" t="s">
        <v>88</v>
      </c>
      <c r="Y1570" t="s">
        <v>68</v>
      </c>
      <c r="Z1570" t="s">
        <v>3102</v>
      </c>
    </row>
    <row r="1571" spans="1:26" x14ac:dyDescent="0.25">
      <c r="A1571">
        <v>1570</v>
      </c>
      <c r="B1571" t="s">
        <v>3336</v>
      </c>
      <c r="C1571">
        <v>48</v>
      </c>
      <c r="D1571" t="s">
        <v>4</v>
      </c>
      <c r="E1571" t="s">
        <v>350</v>
      </c>
      <c r="F1571" t="s">
        <v>3337</v>
      </c>
      <c r="G1571" t="s">
        <v>116</v>
      </c>
      <c r="H1571" t="s">
        <v>57</v>
      </c>
      <c r="I1571">
        <v>133386</v>
      </c>
      <c r="J1571" t="s">
        <v>49</v>
      </c>
      <c r="K1571">
        <v>3</v>
      </c>
      <c r="L1571">
        <v>6</v>
      </c>
      <c r="M1571">
        <v>4</v>
      </c>
      <c r="N1571">
        <v>23</v>
      </c>
      <c r="O1571">
        <v>10</v>
      </c>
      <c r="P1571">
        <v>0</v>
      </c>
      <c r="Q1571">
        <v>8</v>
      </c>
      <c r="R1571" t="b">
        <v>1</v>
      </c>
      <c r="S1571" t="s">
        <v>40</v>
      </c>
      <c r="T1571" t="s">
        <v>91</v>
      </c>
      <c r="U1571" t="s">
        <v>38</v>
      </c>
      <c r="V1571">
        <v>5.0999999999999996</v>
      </c>
      <c r="W1571">
        <v>24.3</v>
      </c>
      <c r="X1571" t="s">
        <v>41</v>
      </c>
      <c r="Y1571" t="s">
        <v>42</v>
      </c>
      <c r="Z1571" t="s">
        <v>3102</v>
      </c>
    </row>
    <row r="1572" spans="1:26" x14ac:dyDescent="0.25">
      <c r="A1572">
        <v>1571</v>
      </c>
      <c r="B1572" t="s">
        <v>3338</v>
      </c>
      <c r="C1572">
        <v>48</v>
      </c>
      <c r="D1572" t="s">
        <v>4</v>
      </c>
      <c r="E1572" t="s">
        <v>164</v>
      </c>
      <c r="F1572" t="s">
        <v>3339</v>
      </c>
      <c r="G1572" t="s">
        <v>67</v>
      </c>
      <c r="H1572" t="s">
        <v>57</v>
      </c>
      <c r="I1572">
        <v>79037</v>
      </c>
      <c r="J1572" t="s">
        <v>49</v>
      </c>
      <c r="K1572">
        <v>2</v>
      </c>
      <c r="L1572">
        <v>10</v>
      </c>
      <c r="M1572">
        <v>6</v>
      </c>
      <c r="N1572">
        <v>21</v>
      </c>
      <c r="O1572">
        <v>33</v>
      </c>
      <c r="P1572">
        <v>4</v>
      </c>
      <c r="Q1572">
        <v>4</v>
      </c>
      <c r="R1572" t="b">
        <v>0</v>
      </c>
      <c r="S1572" t="s">
        <v>40</v>
      </c>
      <c r="T1572" t="s">
        <v>51</v>
      </c>
      <c r="U1572" t="s">
        <v>38</v>
      </c>
      <c r="V1572">
        <v>5.3</v>
      </c>
      <c r="W1572">
        <v>27.3</v>
      </c>
      <c r="X1572" t="s">
        <v>88</v>
      </c>
      <c r="Y1572" t="s">
        <v>41</v>
      </c>
      <c r="Z1572" t="s">
        <v>3102</v>
      </c>
    </row>
    <row r="1573" spans="1:26" x14ac:dyDescent="0.25">
      <c r="A1573">
        <v>1572</v>
      </c>
      <c r="B1573" t="s">
        <v>3340</v>
      </c>
      <c r="C1573">
        <v>48</v>
      </c>
      <c r="D1573" t="s">
        <v>2</v>
      </c>
      <c r="E1573" t="s">
        <v>403</v>
      </c>
      <c r="F1573" t="s">
        <v>3341</v>
      </c>
      <c r="G1573" t="s">
        <v>56</v>
      </c>
      <c r="H1573" t="s">
        <v>72</v>
      </c>
      <c r="I1573">
        <v>50758</v>
      </c>
      <c r="J1573" t="s">
        <v>76</v>
      </c>
      <c r="K1573">
        <v>5</v>
      </c>
      <c r="L1573">
        <v>9</v>
      </c>
      <c r="M1573">
        <v>5</v>
      </c>
      <c r="N1573">
        <v>34</v>
      </c>
      <c r="O1573">
        <v>39</v>
      </c>
      <c r="P1573">
        <v>4</v>
      </c>
      <c r="Q1573">
        <v>9</v>
      </c>
      <c r="R1573" t="b">
        <v>1</v>
      </c>
      <c r="S1573" t="s">
        <v>38</v>
      </c>
      <c r="T1573" t="s">
        <v>51</v>
      </c>
      <c r="U1573" t="s">
        <v>38</v>
      </c>
      <c r="V1573">
        <v>6.3</v>
      </c>
      <c r="W1573">
        <v>19.7</v>
      </c>
      <c r="X1573" t="s">
        <v>41</v>
      </c>
      <c r="Y1573" t="s">
        <v>68</v>
      </c>
      <c r="Z1573" t="s">
        <v>3102</v>
      </c>
    </row>
    <row r="1574" spans="1:26" x14ac:dyDescent="0.25">
      <c r="A1574">
        <v>1573</v>
      </c>
      <c r="B1574" t="s">
        <v>3342</v>
      </c>
      <c r="C1574">
        <v>48</v>
      </c>
      <c r="D1574" t="s">
        <v>2</v>
      </c>
      <c r="E1574" t="s">
        <v>78</v>
      </c>
      <c r="F1574" t="s">
        <v>3343</v>
      </c>
      <c r="G1574" t="s">
        <v>116</v>
      </c>
      <c r="H1574" t="s">
        <v>48</v>
      </c>
      <c r="I1574">
        <v>148080</v>
      </c>
      <c r="J1574" t="s">
        <v>84</v>
      </c>
      <c r="K1574">
        <v>5</v>
      </c>
      <c r="L1574">
        <v>13</v>
      </c>
      <c r="M1574">
        <v>6</v>
      </c>
      <c r="N1574">
        <v>14</v>
      </c>
      <c r="O1574">
        <v>37</v>
      </c>
      <c r="P1574">
        <v>3</v>
      </c>
      <c r="Q1574">
        <v>0</v>
      </c>
      <c r="R1574" t="b">
        <v>0</v>
      </c>
      <c r="S1574" t="s">
        <v>40</v>
      </c>
      <c r="T1574" t="s">
        <v>91</v>
      </c>
      <c r="U1574" t="s">
        <v>50</v>
      </c>
      <c r="V1574">
        <v>7</v>
      </c>
      <c r="W1574">
        <v>27.4</v>
      </c>
      <c r="X1574" t="s">
        <v>52</v>
      </c>
      <c r="Y1574" t="s">
        <v>41</v>
      </c>
      <c r="Z1574" t="s">
        <v>3102</v>
      </c>
    </row>
    <row r="1575" spans="1:26" x14ac:dyDescent="0.25">
      <c r="A1575">
        <v>1574</v>
      </c>
      <c r="B1575" t="s">
        <v>3344</v>
      </c>
      <c r="C1575">
        <v>48</v>
      </c>
      <c r="D1575" t="s">
        <v>4</v>
      </c>
      <c r="E1575" t="s">
        <v>2344</v>
      </c>
      <c r="F1575" t="s">
        <v>3345</v>
      </c>
      <c r="G1575" t="s">
        <v>35</v>
      </c>
      <c r="H1575" t="s">
        <v>36</v>
      </c>
      <c r="I1575">
        <v>85666</v>
      </c>
      <c r="J1575" t="s">
        <v>49</v>
      </c>
      <c r="K1575">
        <v>2</v>
      </c>
      <c r="L1575">
        <v>12</v>
      </c>
      <c r="M1575">
        <v>4</v>
      </c>
      <c r="N1575">
        <v>16</v>
      </c>
      <c r="O1575">
        <v>26</v>
      </c>
      <c r="P1575">
        <v>5</v>
      </c>
      <c r="Q1575">
        <v>9</v>
      </c>
      <c r="R1575" t="b">
        <v>0</v>
      </c>
      <c r="S1575" t="s">
        <v>50</v>
      </c>
      <c r="T1575" t="s">
        <v>91</v>
      </c>
      <c r="U1575" t="s">
        <v>50</v>
      </c>
      <c r="V1575">
        <v>4.4000000000000004</v>
      </c>
      <c r="W1575">
        <v>23.6</v>
      </c>
      <c r="X1575" t="s">
        <v>88</v>
      </c>
      <c r="Y1575" t="s">
        <v>68</v>
      </c>
      <c r="Z1575" t="s">
        <v>3102</v>
      </c>
    </row>
    <row r="1576" spans="1:26" x14ac:dyDescent="0.25">
      <c r="A1576">
        <v>1575</v>
      </c>
      <c r="B1576" t="s">
        <v>3346</v>
      </c>
      <c r="C1576">
        <v>48</v>
      </c>
      <c r="D1576" t="s">
        <v>3</v>
      </c>
      <c r="E1576" t="s">
        <v>631</v>
      </c>
      <c r="F1576" t="s">
        <v>3347</v>
      </c>
      <c r="G1576" t="s">
        <v>67</v>
      </c>
      <c r="H1576" t="s">
        <v>72</v>
      </c>
      <c r="I1576">
        <v>114210</v>
      </c>
      <c r="J1576" t="s">
        <v>37</v>
      </c>
      <c r="K1576">
        <v>1</v>
      </c>
      <c r="L1576">
        <v>10</v>
      </c>
      <c r="M1576">
        <v>6</v>
      </c>
      <c r="N1576">
        <v>36</v>
      </c>
      <c r="O1576">
        <v>32</v>
      </c>
      <c r="P1576">
        <v>7</v>
      </c>
      <c r="Q1576">
        <v>4</v>
      </c>
      <c r="R1576" t="b">
        <v>0</v>
      </c>
      <c r="S1576" t="s">
        <v>38</v>
      </c>
      <c r="T1576" t="s">
        <v>58</v>
      </c>
      <c r="U1576" t="s">
        <v>50</v>
      </c>
      <c r="V1576">
        <v>5.9</v>
      </c>
      <c r="W1576">
        <v>30.2</v>
      </c>
      <c r="X1576" t="s">
        <v>59</v>
      </c>
      <c r="Y1576" t="s">
        <v>68</v>
      </c>
      <c r="Z1576" t="s">
        <v>3102</v>
      </c>
    </row>
    <row r="1577" spans="1:26" x14ac:dyDescent="0.25">
      <c r="A1577">
        <v>1576</v>
      </c>
      <c r="B1577" t="s">
        <v>3348</v>
      </c>
      <c r="C1577">
        <v>48</v>
      </c>
      <c r="D1577" t="s">
        <v>3</v>
      </c>
      <c r="E1577" t="s">
        <v>409</v>
      </c>
      <c r="F1577" t="s">
        <v>3349</v>
      </c>
      <c r="G1577" t="s">
        <v>67</v>
      </c>
      <c r="H1577" t="s">
        <v>83</v>
      </c>
      <c r="I1577">
        <v>36199</v>
      </c>
      <c r="J1577" t="s">
        <v>49</v>
      </c>
      <c r="K1577">
        <v>0</v>
      </c>
      <c r="L1577">
        <v>11</v>
      </c>
      <c r="M1577">
        <v>7</v>
      </c>
      <c r="N1577">
        <v>35</v>
      </c>
      <c r="O1577">
        <v>15</v>
      </c>
      <c r="P1577">
        <v>9</v>
      </c>
      <c r="Q1577">
        <v>4</v>
      </c>
      <c r="R1577" t="b">
        <v>0</v>
      </c>
      <c r="S1577" t="s">
        <v>40</v>
      </c>
      <c r="T1577" t="s">
        <v>51</v>
      </c>
      <c r="U1577" t="s">
        <v>50</v>
      </c>
      <c r="V1577">
        <v>6.5</v>
      </c>
      <c r="W1577">
        <v>23.4</v>
      </c>
      <c r="X1577" t="s">
        <v>52</v>
      </c>
      <c r="Y1577" t="s">
        <v>41</v>
      </c>
      <c r="Z1577" t="s">
        <v>3102</v>
      </c>
    </row>
    <row r="1578" spans="1:26" x14ac:dyDescent="0.25">
      <c r="A1578">
        <v>1577</v>
      </c>
      <c r="B1578" t="s">
        <v>3350</v>
      </c>
      <c r="C1578">
        <v>48</v>
      </c>
      <c r="D1578" t="s">
        <v>2</v>
      </c>
      <c r="E1578" t="s">
        <v>139</v>
      </c>
      <c r="F1578" t="s">
        <v>3351</v>
      </c>
      <c r="G1578" t="s">
        <v>35</v>
      </c>
      <c r="H1578" t="s">
        <v>83</v>
      </c>
      <c r="I1578">
        <v>46835</v>
      </c>
      <c r="J1578" t="s">
        <v>76</v>
      </c>
      <c r="K1578">
        <v>4</v>
      </c>
      <c r="L1578">
        <v>4</v>
      </c>
      <c r="M1578">
        <v>4</v>
      </c>
      <c r="N1578">
        <v>25</v>
      </c>
      <c r="O1578">
        <v>35</v>
      </c>
      <c r="P1578">
        <v>4</v>
      </c>
      <c r="Q1578">
        <v>7</v>
      </c>
      <c r="R1578" t="b">
        <v>1</v>
      </c>
      <c r="S1578" t="s">
        <v>40</v>
      </c>
      <c r="T1578" t="s">
        <v>58</v>
      </c>
      <c r="U1578" t="s">
        <v>40</v>
      </c>
      <c r="V1578">
        <v>6.1</v>
      </c>
      <c r="W1578">
        <v>22.1</v>
      </c>
      <c r="X1578" t="s">
        <v>59</v>
      </c>
      <c r="Y1578" t="s">
        <v>41</v>
      </c>
      <c r="Z1578" t="s">
        <v>3102</v>
      </c>
    </row>
    <row r="1579" spans="1:26" x14ac:dyDescent="0.25">
      <c r="A1579">
        <v>1578</v>
      </c>
      <c r="B1579" t="s">
        <v>3352</v>
      </c>
      <c r="C1579">
        <v>48</v>
      </c>
      <c r="D1579" t="s">
        <v>2</v>
      </c>
      <c r="E1579" t="s">
        <v>750</v>
      </c>
      <c r="F1579" t="s">
        <v>3353</v>
      </c>
      <c r="G1579" t="s">
        <v>116</v>
      </c>
      <c r="H1579" t="s">
        <v>83</v>
      </c>
      <c r="I1579">
        <v>47306</v>
      </c>
      <c r="J1579" t="s">
        <v>49</v>
      </c>
      <c r="K1579">
        <v>4</v>
      </c>
      <c r="L1579">
        <v>8</v>
      </c>
      <c r="M1579">
        <v>3</v>
      </c>
      <c r="N1579">
        <v>34</v>
      </c>
      <c r="O1579">
        <v>33</v>
      </c>
      <c r="P1579">
        <v>7</v>
      </c>
      <c r="Q1579">
        <v>5</v>
      </c>
      <c r="R1579" t="b">
        <v>1</v>
      </c>
      <c r="S1579" t="s">
        <v>38</v>
      </c>
      <c r="T1579" t="s">
        <v>51</v>
      </c>
      <c r="U1579" t="s">
        <v>38</v>
      </c>
      <c r="V1579">
        <v>5.5</v>
      </c>
      <c r="W1579">
        <v>28.5</v>
      </c>
      <c r="X1579" t="s">
        <v>88</v>
      </c>
      <c r="Y1579" t="s">
        <v>42</v>
      </c>
      <c r="Z1579" t="s">
        <v>3102</v>
      </c>
    </row>
    <row r="1580" spans="1:26" x14ac:dyDescent="0.25">
      <c r="A1580">
        <v>1579</v>
      </c>
      <c r="B1580" t="s">
        <v>3354</v>
      </c>
      <c r="C1580">
        <v>48</v>
      </c>
      <c r="D1580" t="s">
        <v>2</v>
      </c>
      <c r="E1580" t="s">
        <v>136</v>
      </c>
      <c r="F1580" t="s">
        <v>3355</v>
      </c>
      <c r="G1580" t="s">
        <v>35</v>
      </c>
      <c r="H1580" t="s">
        <v>48</v>
      </c>
      <c r="I1580">
        <v>78353</v>
      </c>
      <c r="J1580" t="s">
        <v>84</v>
      </c>
      <c r="K1580">
        <v>0</v>
      </c>
      <c r="L1580">
        <v>11</v>
      </c>
      <c r="M1580">
        <v>5</v>
      </c>
      <c r="N1580">
        <v>18</v>
      </c>
      <c r="O1580">
        <v>31</v>
      </c>
      <c r="P1580">
        <v>4</v>
      </c>
      <c r="Q1580">
        <v>4</v>
      </c>
      <c r="R1580" t="b">
        <v>1</v>
      </c>
      <c r="S1580" t="s">
        <v>38</v>
      </c>
      <c r="T1580" t="s">
        <v>39</v>
      </c>
      <c r="U1580" t="s">
        <v>50</v>
      </c>
      <c r="V1580">
        <v>5</v>
      </c>
      <c r="W1580">
        <v>25.6</v>
      </c>
      <c r="X1580" t="s">
        <v>59</v>
      </c>
      <c r="Y1580" t="s">
        <v>68</v>
      </c>
      <c r="Z1580" t="s">
        <v>3102</v>
      </c>
    </row>
    <row r="1581" spans="1:26" x14ac:dyDescent="0.25">
      <c r="A1581">
        <v>1580</v>
      </c>
      <c r="B1581" t="s">
        <v>3356</v>
      </c>
      <c r="C1581">
        <v>48</v>
      </c>
      <c r="D1581" t="s">
        <v>4</v>
      </c>
      <c r="E1581" t="s">
        <v>521</v>
      </c>
      <c r="F1581" t="s">
        <v>3357</v>
      </c>
      <c r="G1581" t="s">
        <v>47</v>
      </c>
      <c r="H1581" t="s">
        <v>72</v>
      </c>
      <c r="I1581">
        <v>195340</v>
      </c>
      <c r="J1581" t="s">
        <v>63</v>
      </c>
      <c r="K1581">
        <v>1</v>
      </c>
      <c r="L1581">
        <v>15</v>
      </c>
      <c r="M1581">
        <v>4</v>
      </c>
      <c r="N1581">
        <v>38</v>
      </c>
      <c r="O1581">
        <v>14</v>
      </c>
      <c r="P1581">
        <v>2</v>
      </c>
      <c r="Q1581">
        <v>7</v>
      </c>
      <c r="R1581" t="b">
        <v>1</v>
      </c>
      <c r="S1581" t="s">
        <v>40</v>
      </c>
      <c r="T1581" t="s">
        <v>58</v>
      </c>
      <c r="U1581" t="s">
        <v>38</v>
      </c>
      <c r="V1581">
        <v>9.1</v>
      </c>
      <c r="W1581">
        <v>23.7</v>
      </c>
      <c r="X1581" t="s">
        <v>59</v>
      </c>
      <c r="Y1581" t="s">
        <v>42</v>
      </c>
      <c r="Z1581" t="s">
        <v>3102</v>
      </c>
    </row>
    <row r="1582" spans="1:26" x14ac:dyDescent="0.25">
      <c r="A1582">
        <v>1581</v>
      </c>
      <c r="B1582" t="s">
        <v>3358</v>
      </c>
      <c r="C1582">
        <v>48</v>
      </c>
      <c r="D1582" t="s">
        <v>3</v>
      </c>
      <c r="E1582" t="s">
        <v>1149</v>
      </c>
      <c r="F1582" t="s">
        <v>3359</v>
      </c>
      <c r="G1582" t="s">
        <v>41</v>
      </c>
      <c r="H1582" t="s">
        <v>48</v>
      </c>
      <c r="I1582">
        <v>36239</v>
      </c>
      <c r="J1582" t="s">
        <v>76</v>
      </c>
      <c r="K1582">
        <v>4</v>
      </c>
      <c r="L1582">
        <v>10</v>
      </c>
      <c r="M1582">
        <v>4</v>
      </c>
      <c r="N1582">
        <v>32</v>
      </c>
      <c r="O1582">
        <v>34</v>
      </c>
      <c r="P1582">
        <v>7</v>
      </c>
      <c r="Q1582">
        <v>0</v>
      </c>
      <c r="R1582" t="b">
        <v>1</v>
      </c>
      <c r="S1582" t="s">
        <v>40</v>
      </c>
      <c r="T1582" t="s">
        <v>91</v>
      </c>
      <c r="U1582" t="s">
        <v>50</v>
      </c>
      <c r="V1582">
        <v>3</v>
      </c>
      <c r="W1582">
        <v>24</v>
      </c>
      <c r="X1582" t="s">
        <v>41</v>
      </c>
      <c r="Y1582" t="s">
        <v>42</v>
      </c>
      <c r="Z1582" t="s">
        <v>3102</v>
      </c>
    </row>
    <row r="1583" spans="1:26" x14ac:dyDescent="0.25">
      <c r="A1583">
        <v>1582</v>
      </c>
      <c r="B1583" t="s">
        <v>3360</v>
      </c>
      <c r="C1583">
        <v>48</v>
      </c>
      <c r="D1583" t="s">
        <v>2</v>
      </c>
      <c r="E1583" t="s">
        <v>211</v>
      </c>
      <c r="F1583" t="s">
        <v>3361</v>
      </c>
      <c r="G1583" t="s">
        <v>35</v>
      </c>
      <c r="H1583" t="s">
        <v>83</v>
      </c>
      <c r="I1583">
        <v>35285</v>
      </c>
      <c r="J1583" t="s">
        <v>49</v>
      </c>
      <c r="K1583">
        <v>2</v>
      </c>
      <c r="L1583">
        <v>17</v>
      </c>
      <c r="M1583">
        <v>7</v>
      </c>
      <c r="N1583">
        <v>24</v>
      </c>
      <c r="O1583">
        <v>29</v>
      </c>
      <c r="P1583">
        <v>3</v>
      </c>
      <c r="Q1583">
        <v>4</v>
      </c>
      <c r="R1583" t="b">
        <v>0</v>
      </c>
      <c r="S1583" t="s">
        <v>50</v>
      </c>
      <c r="T1583" t="s">
        <v>39</v>
      </c>
      <c r="U1583" t="s">
        <v>50</v>
      </c>
      <c r="V1583">
        <v>8</v>
      </c>
      <c r="W1583">
        <v>22.6</v>
      </c>
      <c r="X1583" t="s">
        <v>52</v>
      </c>
      <c r="Y1583" t="s">
        <v>68</v>
      </c>
      <c r="Z1583" t="s">
        <v>3102</v>
      </c>
    </row>
    <row r="1584" spans="1:26" x14ac:dyDescent="0.25">
      <c r="A1584">
        <v>1583</v>
      </c>
      <c r="B1584" t="s">
        <v>3362</v>
      </c>
      <c r="C1584">
        <v>48</v>
      </c>
      <c r="D1584" t="s">
        <v>4</v>
      </c>
      <c r="E1584" t="s">
        <v>406</v>
      </c>
      <c r="F1584" t="s">
        <v>3363</v>
      </c>
      <c r="G1584" t="s">
        <v>67</v>
      </c>
      <c r="H1584" t="s">
        <v>57</v>
      </c>
      <c r="I1584">
        <v>163552</v>
      </c>
      <c r="J1584" t="s">
        <v>49</v>
      </c>
      <c r="K1584">
        <v>0</v>
      </c>
      <c r="L1584">
        <v>17</v>
      </c>
      <c r="M1584">
        <v>9</v>
      </c>
      <c r="N1584">
        <v>13</v>
      </c>
      <c r="O1584">
        <v>16</v>
      </c>
      <c r="P1584">
        <v>2</v>
      </c>
      <c r="Q1584">
        <v>2</v>
      </c>
      <c r="R1584" t="b">
        <v>1</v>
      </c>
      <c r="S1584" t="s">
        <v>50</v>
      </c>
      <c r="T1584" t="s">
        <v>51</v>
      </c>
      <c r="U1584" t="s">
        <v>40</v>
      </c>
      <c r="V1584">
        <v>4.8</v>
      </c>
      <c r="W1584">
        <v>35.299999999999997</v>
      </c>
      <c r="X1584" t="s">
        <v>88</v>
      </c>
      <c r="Y1584" t="s">
        <v>41</v>
      </c>
      <c r="Z1584" t="s">
        <v>3102</v>
      </c>
    </row>
    <row r="1585" spans="1:26" x14ac:dyDescent="0.25">
      <c r="A1585">
        <v>1584</v>
      </c>
      <c r="B1585" t="s">
        <v>3364</v>
      </c>
      <c r="C1585">
        <v>48</v>
      </c>
      <c r="D1585" t="s">
        <v>2</v>
      </c>
      <c r="E1585" t="s">
        <v>239</v>
      </c>
      <c r="F1585" t="s">
        <v>3365</v>
      </c>
      <c r="G1585" t="s">
        <v>47</v>
      </c>
      <c r="H1585" t="s">
        <v>57</v>
      </c>
      <c r="I1585">
        <v>85516</v>
      </c>
      <c r="J1585" t="s">
        <v>49</v>
      </c>
      <c r="K1585">
        <v>3</v>
      </c>
      <c r="L1585">
        <v>17</v>
      </c>
      <c r="M1585">
        <v>0</v>
      </c>
      <c r="N1585">
        <v>29</v>
      </c>
      <c r="O1585">
        <v>31</v>
      </c>
      <c r="P1585">
        <v>2</v>
      </c>
      <c r="Q1585">
        <v>4</v>
      </c>
      <c r="R1585" t="b">
        <v>0</v>
      </c>
      <c r="S1585" t="s">
        <v>38</v>
      </c>
      <c r="T1585" t="s">
        <v>58</v>
      </c>
      <c r="U1585" t="s">
        <v>50</v>
      </c>
      <c r="V1585">
        <v>6.9</v>
      </c>
      <c r="W1585">
        <v>27.7</v>
      </c>
      <c r="X1585" t="s">
        <v>59</v>
      </c>
      <c r="Y1585" t="s">
        <v>42</v>
      </c>
      <c r="Z1585" t="s">
        <v>3102</v>
      </c>
    </row>
    <row r="1586" spans="1:26" x14ac:dyDescent="0.25">
      <c r="A1586">
        <v>1585</v>
      </c>
      <c r="B1586" t="s">
        <v>3366</v>
      </c>
      <c r="C1586">
        <v>48</v>
      </c>
      <c r="D1586" t="s">
        <v>3</v>
      </c>
      <c r="E1586" t="s">
        <v>164</v>
      </c>
      <c r="F1586" t="s">
        <v>3367</v>
      </c>
      <c r="G1586" t="s">
        <v>41</v>
      </c>
      <c r="H1586" t="s">
        <v>48</v>
      </c>
      <c r="I1586">
        <v>133181</v>
      </c>
      <c r="J1586" t="s">
        <v>63</v>
      </c>
      <c r="K1586">
        <v>1</v>
      </c>
      <c r="L1586">
        <v>11</v>
      </c>
      <c r="M1586">
        <v>2</v>
      </c>
      <c r="N1586">
        <v>32</v>
      </c>
      <c r="O1586">
        <v>35</v>
      </c>
      <c r="P1586">
        <v>5</v>
      </c>
      <c r="Q1586">
        <v>2</v>
      </c>
      <c r="R1586" t="b">
        <v>1</v>
      </c>
      <c r="S1586" t="s">
        <v>40</v>
      </c>
      <c r="T1586" t="s">
        <v>91</v>
      </c>
      <c r="U1586" t="s">
        <v>40</v>
      </c>
      <c r="V1586">
        <v>6.6</v>
      </c>
      <c r="W1586">
        <v>28.8</v>
      </c>
      <c r="X1586" t="s">
        <v>52</v>
      </c>
      <c r="Y1586" t="s">
        <v>42</v>
      </c>
      <c r="Z1586" t="s">
        <v>3102</v>
      </c>
    </row>
    <row r="1587" spans="1:26" x14ac:dyDescent="0.25">
      <c r="A1587">
        <v>1586</v>
      </c>
      <c r="B1587" t="s">
        <v>3368</v>
      </c>
      <c r="C1587">
        <v>48</v>
      </c>
      <c r="D1587" t="s">
        <v>3</v>
      </c>
      <c r="E1587" t="s">
        <v>33</v>
      </c>
      <c r="F1587" t="s">
        <v>3369</v>
      </c>
      <c r="G1587" t="s">
        <v>56</v>
      </c>
      <c r="H1587" t="s">
        <v>83</v>
      </c>
      <c r="I1587">
        <v>66753</v>
      </c>
      <c r="J1587" t="s">
        <v>49</v>
      </c>
      <c r="K1587">
        <v>0</v>
      </c>
      <c r="L1587">
        <v>10</v>
      </c>
      <c r="M1587">
        <v>4</v>
      </c>
      <c r="N1587">
        <v>33</v>
      </c>
      <c r="O1587">
        <v>31</v>
      </c>
      <c r="P1587">
        <v>7</v>
      </c>
      <c r="Q1587">
        <v>3</v>
      </c>
      <c r="R1587" t="b">
        <v>0</v>
      </c>
      <c r="S1587" t="s">
        <v>38</v>
      </c>
      <c r="T1587" t="s">
        <v>39</v>
      </c>
      <c r="U1587" t="s">
        <v>40</v>
      </c>
      <c r="V1587">
        <v>4.9000000000000004</v>
      </c>
      <c r="W1587">
        <v>27.6</v>
      </c>
      <c r="X1587" t="s">
        <v>88</v>
      </c>
      <c r="Y1587" t="s">
        <v>42</v>
      </c>
      <c r="Z1587" t="s">
        <v>3102</v>
      </c>
    </row>
    <row r="1588" spans="1:26" x14ac:dyDescent="0.25">
      <c r="A1588">
        <v>1587</v>
      </c>
      <c r="B1588" t="s">
        <v>3370</v>
      </c>
      <c r="C1588">
        <v>48</v>
      </c>
      <c r="D1588" t="s">
        <v>2</v>
      </c>
      <c r="E1588" t="s">
        <v>558</v>
      </c>
      <c r="F1588" t="s">
        <v>3371</v>
      </c>
      <c r="G1588" t="s">
        <v>56</v>
      </c>
      <c r="H1588" t="s">
        <v>83</v>
      </c>
      <c r="I1588">
        <v>91628</v>
      </c>
      <c r="J1588" t="s">
        <v>84</v>
      </c>
      <c r="K1588">
        <v>4</v>
      </c>
      <c r="L1588">
        <v>9</v>
      </c>
      <c r="M1588">
        <v>4</v>
      </c>
      <c r="N1588">
        <v>16</v>
      </c>
      <c r="O1588">
        <v>36</v>
      </c>
      <c r="P1588">
        <v>9</v>
      </c>
      <c r="Q1588">
        <v>8</v>
      </c>
      <c r="R1588" t="b">
        <v>0</v>
      </c>
      <c r="S1588" t="s">
        <v>50</v>
      </c>
      <c r="T1588" t="s">
        <v>51</v>
      </c>
      <c r="U1588" t="s">
        <v>38</v>
      </c>
      <c r="V1588">
        <v>6.2</v>
      </c>
      <c r="W1588">
        <v>26.4</v>
      </c>
      <c r="X1588" t="s">
        <v>41</v>
      </c>
      <c r="Y1588" t="s">
        <v>41</v>
      </c>
      <c r="Z1588" t="s">
        <v>3102</v>
      </c>
    </row>
    <row r="1589" spans="1:26" x14ac:dyDescent="0.25">
      <c r="A1589">
        <v>1588</v>
      </c>
      <c r="B1589" t="s">
        <v>3372</v>
      </c>
      <c r="C1589">
        <v>48</v>
      </c>
      <c r="D1589" t="s">
        <v>4</v>
      </c>
      <c r="E1589" t="s">
        <v>1943</v>
      </c>
      <c r="F1589" t="s">
        <v>1895</v>
      </c>
      <c r="G1589" t="s">
        <v>35</v>
      </c>
      <c r="H1589" t="s">
        <v>83</v>
      </c>
      <c r="I1589">
        <v>159713</v>
      </c>
      <c r="J1589" t="s">
        <v>76</v>
      </c>
      <c r="K1589">
        <v>1</v>
      </c>
      <c r="L1589">
        <v>7</v>
      </c>
      <c r="M1589">
        <v>3</v>
      </c>
      <c r="N1589">
        <v>36</v>
      </c>
      <c r="O1589">
        <v>21</v>
      </c>
      <c r="P1589">
        <v>4</v>
      </c>
      <c r="Q1589">
        <v>1</v>
      </c>
      <c r="R1589" t="b">
        <v>1</v>
      </c>
      <c r="S1589" t="s">
        <v>40</v>
      </c>
      <c r="T1589" t="s">
        <v>91</v>
      </c>
      <c r="U1589" t="s">
        <v>50</v>
      </c>
      <c r="V1589">
        <v>5.9</v>
      </c>
      <c r="W1589">
        <v>22.9</v>
      </c>
      <c r="X1589" t="s">
        <v>88</v>
      </c>
      <c r="Y1589" t="s">
        <v>68</v>
      </c>
      <c r="Z1589" t="s">
        <v>3102</v>
      </c>
    </row>
    <row r="1590" spans="1:26" x14ac:dyDescent="0.25">
      <c r="A1590">
        <v>1589</v>
      </c>
      <c r="B1590" t="s">
        <v>3373</v>
      </c>
      <c r="C1590">
        <v>48</v>
      </c>
      <c r="D1590" t="s">
        <v>3</v>
      </c>
      <c r="E1590" t="s">
        <v>1372</v>
      </c>
      <c r="F1590" t="s">
        <v>3374</v>
      </c>
      <c r="G1590" t="s">
        <v>41</v>
      </c>
      <c r="H1590" t="s">
        <v>83</v>
      </c>
      <c r="I1590">
        <v>161581</v>
      </c>
      <c r="J1590" t="s">
        <v>76</v>
      </c>
      <c r="K1590">
        <v>2</v>
      </c>
      <c r="L1590">
        <v>9</v>
      </c>
      <c r="M1590">
        <v>2</v>
      </c>
      <c r="N1590">
        <v>23</v>
      </c>
      <c r="O1590">
        <v>14</v>
      </c>
      <c r="P1590">
        <v>0</v>
      </c>
      <c r="Q1590">
        <v>9</v>
      </c>
      <c r="R1590" t="b">
        <v>0</v>
      </c>
      <c r="S1590" t="s">
        <v>38</v>
      </c>
      <c r="T1590" t="s">
        <v>39</v>
      </c>
      <c r="U1590" t="s">
        <v>50</v>
      </c>
      <c r="V1590">
        <v>6.5</v>
      </c>
      <c r="W1590">
        <v>21.5</v>
      </c>
      <c r="X1590" t="s">
        <v>52</v>
      </c>
      <c r="Y1590" t="s">
        <v>68</v>
      </c>
      <c r="Z1590" t="s">
        <v>3102</v>
      </c>
    </row>
    <row r="1591" spans="1:26" x14ac:dyDescent="0.25">
      <c r="A1591">
        <v>1590</v>
      </c>
      <c r="B1591" t="s">
        <v>3375</v>
      </c>
      <c r="C1591">
        <v>48</v>
      </c>
      <c r="D1591" t="s">
        <v>3</v>
      </c>
      <c r="E1591" t="s">
        <v>262</v>
      </c>
      <c r="F1591" t="s">
        <v>3376</v>
      </c>
      <c r="G1591" t="s">
        <v>56</v>
      </c>
      <c r="H1591" t="s">
        <v>72</v>
      </c>
      <c r="I1591">
        <v>128081</v>
      </c>
      <c r="J1591" t="s">
        <v>49</v>
      </c>
      <c r="K1591">
        <v>1</v>
      </c>
      <c r="L1591">
        <v>6</v>
      </c>
      <c r="M1591">
        <v>8</v>
      </c>
      <c r="N1591">
        <v>39</v>
      </c>
      <c r="O1591">
        <v>11</v>
      </c>
      <c r="P1591">
        <v>0</v>
      </c>
      <c r="Q1591">
        <v>0</v>
      </c>
      <c r="R1591" t="b">
        <v>0</v>
      </c>
      <c r="S1591" t="s">
        <v>40</v>
      </c>
      <c r="T1591" t="s">
        <v>51</v>
      </c>
      <c r="U1591" t="s">
        <v>40</v>
      </c>
      <c r="V1591">
        <v>8.4</v>
      </c>
      <c r="W1591">
        <v>22.9</v>
      </c>
      <c r="X1591" t="s">
        <v>52</v>
      </c>
      <c r="Y1591" t="s">
        <v>41</v>
      </c>
      <c r="Z1591" t="s">
        <v>3102</v>
      </c>
    </row>
    <row r="1592" spans="1:26" x14ac:dyDescent="0.25">
      <c r="A1592">
        <v>1591</v>
      </c>
      <c r="B1592" t="s">
        <v>3377</v>
      </c>
      <c r="C1592">
        <v>48</v>
      </c>
      <c r="D1592" t="s">
        <v>3</v>
      </c>
      <c r="E1592" t="s">
        <v>668</v>
      </c>
      <c r="F1592" t="s">
        <v>3378</v>
      </c>
      <c r="G1592" t="s">
        <v>116</v>
      </c>
      <c r="H1592" t="s">
        <v>48</v>
      </c>
      <c r="I1592">
        <v>111466</v>
      </c>
      <c r="J1592" t="s">
        <v>63</v>
      </c>
      <c r="K1592">
        <v>1</v>
      </c>
      <c r="L1592">
        <v>7</v>
      </c>
      <c r="M1592">
        <v>8</v>
      </c>
      <c r="N1592">
        <v>35</v>
      </c>
      <c r="O1592">
        <v>13</v>
      </c>
      <c r="P1592">
        <v>2</v>
      </c>
      <c r="Q1592">
        <v>3</v>
      </c>
      <c r="R1592" t="b">
        <v>1</v>
      </c>
      <c r="S1592" t="s">
        <v>40</v>
      </c>
      <c r="T1592" t="s">
        <v>58</v>
      </c>
      <c r="U1592" t="s">
        <v>50</v>
      </c>
      <c r="V1592">
        <v>8.6</v>
      </c>
      <c r="W1592">
        <v>28.3</v>
      </c>
      <c r="X1592" t="s">
        <v>52</v>
      </c>
      <c r="Y1592" t="s">
        <v>42</v>
      </c>
      <c r="Z1592" t="s">
        <v>3102</v>
      </c>
    </row>
    <row r="1593" spans="1:26" x14ac:dyDescent="0.25">
      <c r="A1593">
        <v>1592</v>
      </c>
      <c r="B1593" t="s">
        <v>3379</v>
      </c>
      <c r="C1593">
        <v>48</v>
      </c>
      <c r="D1593" t="s">
        <v>2</v>
      </c>
      <c r="E1593" t="s">
        <v>227</v>
      </c>
      <c r="F1593" t="s">
        <v>3380</v>
      </c>
      <c r="G1593" t="s">
        <v>67</v>
      </c>
      <c r="H1593" t="s">
        <v>48</v>
      </c>
      <c r="I1593">
        <v>138354</v>
      </c>
      <c r="J1593" t="s">
        <v>76</v>
      </c>
      <c r="K1593">
        <v>2</v>
      </c>
      <c r="L1593">
        <v>11</v>
      </c>
      <c r="M1593">
        <v>3</v>
      </c>
      <c r="N1593">
        <v>13</v>
      </c>
      <c r="O1593">
        <v>26</v>
      </c>
      <c r="P1593">
        <v>5</v>
      </c>
      <c r="Q1593">
        <v>7</v>
      </c>
      <c r="R1593" t="b">
        <v>1</v>
      </c>
      <c r="S1593" t="s">
        <v>40</v>
      </c>
      <c r="T1593" t="s">
        <v>39</v>
      </c>
      <c r="U1593" t="s">
        <v>38</v>
      </c>
      <c r="V1593">
        <v>5.3</v>
      </c>
      <c r="W1593">
        <v>22.8</v>
      </c>
      <c r="X1593" t="s">
        <v>88</v>
      </c>
      <c r="Y1593" t="s">
        <v>68</v>
      </c>
      <c r="Z1593" t="s">
        <v>3102</v>
      </c>
    </row>
    <row r="1594" spans="1:26" x14ac:dyDescent="0.25">
      <c r="A1594">
        <v>1593</v>
      </c>
      <c r="B1594" t="s">
        <v>3381</v>
      </c>
      <c r="C1594">
        <v>48</v>
      </c>
      <c r="D1594" t="s">
        <v>4</v>
      </c>
      <c r="E1594" t="s">
        <v>1149</v>
      </c>
      <c r="F1594" t="s">
        <v>3382</v>
      </c>
      <c r="G1594" t="s">
        <v>35</v>
      </c>
      <c r="H1594" t="s">
        <v>72</v>
      </c>
      <c r="I1594">
        <v>99852</v>
      </c>
      <c r="J1594" t="s">
        <v>37</v>
      </c>
      <c r="K1594">
        <v>5</v>
      </c>
      <c r="L1594">
        <v>6</v>
      </c>
      <c r="M1594">
        <v>5</v>
      </c>
      <c r="N1594">
        <v>13</v>
      </c>
      <c r="O1594">
        <v>34</v>
      </c>
      <c r="P1594">
        <v>1</v>
      </c>
      <c r="Q1594">
        <v>4</v>
      </c>
      <c r="R1594" t="b">
        <v>0</v>
      </c>
      <c r="S1594" t="s">
        <v>40</v>
      </c>
      <c r="T1594" t="s">
        <v>39</v>
      </c>
      <c r="U1594" t="s">
        <v>40</v>
      </c>
      <c r="V1594">
        <v>7</v>
      </c>
      <c r="W1594">
        <v>31.5</v>
      </c>
      <c r="X1594" t="s">
        <v>52</v>
      </c>
      <c r="Y1594" t="s">
        <v>68</v>
      </c>
      <c r="Z1594" t="s">
        <v>3102</v>
      </c>
    </row>
    <row r="1595" spans="1:26" x14ac:dyDescent="0.25">
      <c r="A1595">
        <v>1594</v>
      </c>
      <c r="B1595" t="s">
        <v>3383</v>
      </c>
      <c r="C1595">
        <v>48</v>
      </c>
      <c r="D1595" t="s">
        <v>4</v>
      </c>
      <c r="E1595" t="s">
        <v>1691</v>
      </c>
      <c r="F1595" t="s">
        <v>2431</v>
      </c>
      <c r="G1595" t="s">
        <v>56</v>
      </c>
      <c r="H1595" t="s">
        <v>57</v>
      </c>
      <c r="I1595">
        <v>157505</v>
      </c>
      <c r="J1595" t="s">
        <v>63</v>
      </c>
      <c r="K1595">
        <v>2</v>
      </c>
      <c r="L1595">
        <v>9</v>
      </c>
      <c r="M1595">
        <v>6</v>
      </c>
      <c r="N1595">
        <v>33</v>
      </c>
      <c r="O1595">
        <v>34</v>
      </c>
      <c r="P1595">
        <v>0</v>
      </c>
      <c r="Q1595">
        <v>8</v>
      </c>
      <c r="R1595" t="b">
        <v>1</v>
      </c>
      <c r="S1595" t="s">
        <v>50</v>
      </c>
      <c r="T1595" t="s">
        <v>51</v>
      </c>
      <c r="U1595" t="s">
        <v>50</v>
      </c>
      <c r="V1595">
        <v>8</v>
      </c>
      <c r="W1595">
        <v>33.5</v>
      </c>
      <c r="X1595" t="s">
        <v>41</v>
      </c>
      <c r="Y1595" t="s">
        <v>42</v>
      </c>
      <c r="Z1595" t="s">
        <v>3102</v>
      </c>
    </row>
    <row r="1596" spans="1:26" x14ac:dyDescent="0.25">
      <c r="A1596">
        <v>1595</v>
      </c>
      <c r="B1596" t="s">
        <v>3384</v>
      </c>
      <c r="C1596">
        <v>48</v>
      </c>
      <c r="D1596" t="s">
        <v>4</v>
      </c>
      <c r="E1596" t="s">
        <v>877</v>
      </c>
      <c r="F1596" t="s">
        <v>3385</v>
      </c>
      <c r="G1596" t="s">
        <v>67</v>
      </c>
      <c r="H1596" t="s">
        <v>48</v>
      </c>
      <c r="I1596">
        <v>77654</v>
      </c>
      <c r="J1596" t="s">
        <v>63</v>
      </c>
      <c r="K1596">
        <v>1</v>
      </c>
      <c r="L1596">
        <v>11</v>
      </c>
      <c r="M1596">
        <v>4</v>
      </c>
      <c r="N1596">
        <v>37</v>
      </c>
      <c r="O1596">
        <v>17</v>
      </c>
      <c r="P1596">
        <v>6</v>
      </c>
      <c r="Q1596">
        <v>9</v>
      </c>
      <c r="R1596" t="b">
        <v>0</v>
      </c>
      <c r="S1596" t="s">
        <v>40</v>
      </c>
      <c r="T1596" t="s">
        <v>39</v>
      </c>
      <c r="U1596" t="s">
        <v>38</v>
      </c>
      <c r="V1596">
        <v>5.9</v>
      </c>
      <c r="W1596">
        <v>16.399999999999999</v>
      </c>
      <c r="X1596" t="s">
        <v>88</v>
      </c>
      <c r="Y1596" t="s">
        <v>68</v>
      </c>
      <c r="Z1596" t="s">
        <v>3102</v>
      </c>
    </row>
    <row r="1597" spans="1:26" x14ac:dyDescent="0.25">
      <c r="A1597">
        <v>1596</v>
      </c>
      <c r="B1597" t="s">
        <v>3386</v>
      </c>
      <c r="C1597">
        <v>48</v>
      </c>
      <c r="D1597" t="s">
        <v>4</v>
      </c>
      <c r="E1597" t="s">
        <v>170</v>
      </c>
      <c r="F1597" t="s">
        <v>3387</v>
      </c>
      <c r="G1597" t="s">
        <v>47</v>
      </c>
      <c r="H1597" t="s">
        <v>36</v>
      </c>
      <c r="I1597">
        <v>139879</v>
      </c>
      <c r="J1597" t="s">
        <v>49</v>
      </c>
      <c r="K1597">
        <v>2</v>
      </c>
      <c r="L1597">
        <v>13</v>
      </c>
      <c r="M1597">
        <v>4</v>
      </c>
      <c r="N1597">
        <v>23</v>
      </c>
      <c r="O1597">
        <v>29</v>
      </c>
      <c r="P1597">
        <v>1</v>
      </c>
      <c r="Q1597">
        <v>2</v>
      </c>
      <c r="R1597" t="b">
        <v>0</v>
      </c>
      <c r="S1597" t="s">
        <v>40</v>
      </c>
      <c r="T1597" t="s">
        <v>58</v>
      </c>
      <c r="U1597" t="s">
        <v>38</v>
      </c>
      <c r="V1597">
        <v>7.4</v>
      </c>
      <c r="W1597">
        <v>33</v>
      </c>
      <c r="X1597" t="s">
        <v>88</v>
      </c>
      <c r="Y1597" t="s">
        <v>42</v>
      </c>
      <c r="Z1597" t="s">
        <v>3102</v>
      </c>
    </row>
    <row r="1598" spans="1:26" x14ac:dyDescent="0.25">
      <c r="A1598">
        <v>1597</v>
      </c>
      <c r="B1598" t="s">
        <v>3388</v>
      </c>
      <c r="C1598">
        <v>48</v>
      </c>
      <c r="D1598" t="s">
        <v>4</v>
      </c>
      <c r="E1598" t="s">
        <v>909</v>
      </c>
      <c r="F1598" t="s">
        <v>3389</v>
      </c>
      <c r="G1598" t="s">
        <v>47</v>
      </c>
      <c r="H1598" t="s">
        <v>48</v>
      </c>
      <c r="I1598">
        <v>108797</v>
      </c>
      <c r="J1598" t="s">
        <v>76</v>
      </c>
      <c r="K1598">
        <v>5</v>
      </c>
      <c r="L1598">
        <v>18</v>
      </c>
      <c r="M1598">
        <v>4</v>
      </c>
      <c r="N1598">
        <v>34</v>
      </c>
      <c r="O1598">
        <v>14</v>
      </c>
      <c r="P1598">
        <v>7</v>
      </c>
      <c r="Q1598">
        <v>8</v>
      </c>
      <c r="R1598" t="b">
        <v>1</v>
      </c>
      <c r="S1598" t="s">
        <v>40</v>
      </c>
      <c r="T1598" t="s">
        <v>91</v>
      </c>
      <c r="U1598" t="s">
        <v>50</v>
      </c>
      <c r="V1598">
        <v>10.1</v>
      </c>
      <c r="W1598">
        <v>19.5</v>
      </c>
      <c r="X1598" t="s">
        <v>59</v>
      </c>
      <c r="Y1598" t="s">
        <v>42</v>
      </c>
      <c r="Z1598" t="s">
        <v>3102</v>
      </c>
    </row>
    <row r="1599" spans="1:26" x14ac:dyDescent="0.25">
      <c r="A1599">
        <v>1598</v>
      </c>
      <c r="B1599" t="s">
        <v>3390</v>
      </c>
      <c r="C1599">
        <v>48</v>
      </c>
      <c r="D1599" t="s">
        <v>2</v>
      </c>
      <c r="E1599" t="s">
        <v>158</v>
      </c>
      <c r="F1599" t="s">
        <v>621</v>
      </c>
      <c r="G1599" t="s">
        <v>41</v>
      </c>
      <c r="H1599" t="s">
        <v>48</v>
      </c>
      <c r="I1599">
        <v>38846</v>
      </c>
      <c r="J1599" t="s">
        <v>76</v>
      </c>
      <c r="K1599">
        <v>0</v>
      </c>
      <c r="L1599">
        <v>8</v>
      </c>
      <c r="M1599">
        <v>6</v>
      </c>
      <c r="N1599">
        <v>16</v>
      </c>
      <c r="O1599">
        <v>26</v>
      </c>
      <c r="P1599">
        <v>1</v>
      </c>
      <c r="Q1599">
        <v>0</v>
      </c>
      <c r="R1599" t="b">
        <v>0</v>
      </c>
      <c r="S1599" t="s">
        <v>40</v>
      </c>
      <c r="T1599" t="s">
        <v>58</v>
      </c>
      <c r="U1599" t="s">
        <v>50</v>
      </c>
      <c r="V1599">
        <v>4.8</v>
      </c>
      <c r="W1599">
        <v>23.7</v>
      </c>
      <c r="X1599" t="s">
        <v>52</v>
      </c>
      <c r="Y1599" t="s">
        <v>68</v>
      </c>
      <c r="Z1599" t="s">
        <v>3102</v>
      </c>
    </row>
    <row r="1600" spans="1:26" x14ac:dyDescent="0.25">
      <c r="A1600">
        <v>1599</v>
      </c>
      <c r="B1600" t="s">
        <v>3391</v>
      </c>
      <c r="C1600">
        <v>48</v>
      </c>
      <c r="D1600" t="s">
        <v>2</v>
      </c>
      <c r="E1600" t="s">
        <v>1298</v>
      </c>
      <c r="F1600" t="s">
        <v>3392</v>
      </c>
      <c r="G1600" t="s">
        <v>47</v>
      </c>
      <c r="H1600" t="s">
        <v>57</v>
      </c>
      <c r="I1600">
        <v>112638</v>
      </c>
      <c r="J1600" t="s">
        <v>76</v>
      </c>
      <c r="K1600">
        <v>2</v>
      </c>
      <c r="L1600">
        <v>7</v>
      </c>
      <c r="M1600">
        <v>6</v>
      </c>
      <c r="N1600">
        <v>24</v>
      </c>
      <c r="O1600">
        <v>29</v>
      </c>
      <c r="P1600">
        <v>0</v>
      </c>
      <c r="Q1600">
        <v>1</v>
      </c>
      <c r="R1600" t="b">
        <v>0</v>
      </c>
      <c r="S1600" t="s">
        <v>40</v>
      </c>
      <c r="T1600" t="s">
        <v>39</v>
      </c>
      <c r="U1600" t="s">
        <v>40</v>
      </c>
      <c r="V1600">
        <v>7.2</v>
      </c>
      <c r="W1600">
        <v>25.7</v>
      </c>
      <c r="X1600" t="s">
        <v>41</v>
      </c>
      <c r="Y1600" t="s">
        <v>41</v>
      </c>
      <c r="Z1600" t="s">
        <v>3102</v>
      </c>
    </row>
    <row r="1601" spans="1:26" x14ac:dyDescent="0.25">
      <c r="A1601">
        <v>1600</v>
      </c>
      <c r="B1601" t="s">
        <v>3393</v>
      </c>
      <c r="C1601">
        <v>49</v>
      </c>
      <c r="D1601" t="s">
        <v>4</v>
      </c>
      <c r="E1601" t="s">
        <v>941</v>
      </c>
      <c r="F1601" t="s">
        <v>3394</v>
      </c>
      <c r="G1601" t="s">
        <v>62</v>
      </c>
      <c r="H1601" t="s">
        <v>72</v>
      </c>
      <c r="I1601">
        <v>51272</v>
      </c>
      <c r="J1601" t="s">
        <v>76</v>
      </c>
      <c r="K1601">
        <v>2</v>
      </c>
      <c r="L1601">
        <v>11</v>
      </c>
      <c r="M1601">
        <v>5</v>
      </c>
      <c r="N1601">
        <v>21</v>
      </c>
      <c r="O1601">
        <v>13</v>
      </c>
      <c r="P1601">
        <v>9</v>
      </c>
      <c r="Q1601">
        <v>8</v>
      </c>
      <c r="R1601" t="b">
        <v>1</v>
      </c>
      <c r="S1601" t="s">
        <v>40</v>
      </c>
      <c r="T1601" t="s">
        <v>39</v>
      </c>
      <c r="U1601" t="s">
        <v>38</v>
      </c>
      <c r="V1601">
        <v>5</v>
      </c>
      <c r="W1601">
        <v>14.6</v>
      </c>
      <c r="X1601" t="s">
        <v>59</v>
      </c>
      <c r="Y1601" t="s">
        <v>42</v>
      </c>
      <c r="Z1601" t="s">
        <v>3102</v>
      </c>
    </row>
    <row r="1602" spans="1:26" x14ac:dyDescent="0.25">
      <c r="A1602">
        <v>1601</v>
      </c>
      <c r="B1602" t="s">
        <v>3395</v>
      </c>
      <c r="C1602">
        <v>49</v>
      </c>
      <c r="D1602" t="s">
        <v>4</v>
      </c>
      <c r="E1602" t="s">
        <v>665</v>
      </c>
      <c r="F1602" t="s">
        <v>3396</v>
      </c>
      <c r="G1602" t="s">
        <v>47</v>
      </c>
      <c r="H1602" t="s">
        <v>57</v>
      </c>
      <c r="I1602">
        <v>40649</v>
      </c>
      <c r="J1602" t="s">
        <v>63</v>
      </c>
      <c r="K1602">
        <v>1</v>
      </c>
      <c r="L1602">
        <v>11</v>
      </c>
      <c r="M1602">
        <v>2</v>
      </c>
      <c r="N1602">
        <v>23</v>
      </c>
      <c r="O1602">
        <v>30</v>
      </c>
      <c r="P1602">
        <v>1</v>
      </c>
      <c r="Q1602">
        <v>8</v>
      </c>
      <c r="R1602" t="b">
        <v>1</v>
      </c>
      <c r="S1602" t="s">
        <v>40</v>
      </c>
      <c r="T1602" t="s">
        <v>58</v>
      </c>
      <c r="U1602" t="s">
        <v>38</v>
      </c>
      <c r="V1602">
        <v>5.6</v>
      </c>
      <c r="W1602">
        <v>21.6</v>
      </c>
      <c r="X1602" t="s">
        <v>41</v>
      </c>
      <c r="Y1602" t="s">
        <v>42</v>
      </c>
      <c r="Z1602" t="s">
        <v>3102</v>
      </c>
    </row>
    <row r="1603" spans="1:26" x14ac:dyDescent="0.25">
      <c r="A1603">
        <v>1602</v>
      </c>
      <c r="B1603" t="s">
        <v>3397</v>
      </c>
      <c r="C1603">
        <v>49</v>
      </c>
      <c r="D1603" t="s">
        <v>2</v>
      </c>
      <c r="E1603" t="s">
        <v>3398</v>
      </c>
      <c r="F1603" t="s">
        <v>3399</v>
      </c>
      <c r="G1603" t="s">
        <v>35</v>
      </c>
      <c r="H1603" t="s">
        <v>57</v>
      </c>
      <c r="I1603">
        <v>87200</v>
      </c>
      <c r="J1603" t="s">
        <v>63</v>
      </c>
      <c r="K1603">
        <v>0</v>
      </c>
      <c r="L1603">
        <v>8</v>
      </c>
      <c r="M1603">
        <v>1</v>
      </c>
      <c r="N1603">
        <v>22</v>
      </c>
      <c r="O1603">
        <v>27</v>
      </c>
      <c r="P1603">
        <v>1</v>
      </c>
      <c r="Q1603">
        <v>9</v>
      </c>
      <c r="R1603" t="b">
        <v>1</v>
      </c>
      <c r="S1603" t="s">
        <v>50</v>
      </c>
      <c r="T1603" t="s">
        <v>91</v>
      </c>
      <c r="U1603" t="s">
        <v>38</v>
      </c>
      <c r="V1603">
        <v>5.8</v>
      </c>
      <c r="W1603">
        <v>25.8</v>
      </c>
      <c r="X1603" t="s">
        <v>88</v>
      </c>
      <c r="Y1603" t="s">
        <v>41</v>
      </c>
      <c r="Z1603" t="s">
        <v>3102</v>
      </c>
    </row>
    <row r="1604" spans="1:26" x14ac:dyDescent="0.25">
      <c r="A1604">
        <v>1603</v>
      </c>
      <c r="B1604" t="s">
        <v>3400</v>
      </c>
      <c r="C1604">
        <v>49</v>
      </c>
      <c r="D1604" t="s">
        <v>2</v>
      </c>
      <c r="E1604" t="s">
        <v>176</v>
      </c>
      <c r="F1604" t="s">
        <v>3401</v>
      </c>
      <c r="G1604" t="s">
        <v>67</v>
      </c>
      <c r="H1604" t="s">
        <v>72</v>
      </c>
      <c r="I1604">
        <v>159098</v>
      </c>
      <c r="J1604" t="s">
        <v>49</v>
      </c>
      <c r="K1604">
        <v>3</v>
      </c>
      <c r="L1604">
        <v>11</v>
      </c>
      <c r="M1604">
        <v>5</v>
      </c>
      <c r="N1604">
        <v>39</v>
      </c>
      <c r="O1604">
        <v>27</v>
      </c>
      <c r="P1604">
        <v>6</v>
      </c>
      <c r="Q1604">
        <v>4</v>
      </c>
      <c r="R1604" t="b">
        <v>1</v>
      </c>
      <c r="S1604" t="s">
        <v>40</v>
      </c>
      <c r="T1604" t="s">
        <v>91</v>
      </c>
      <c r="U1604" t="s">
        <v>50</v>
      </c>
      <c r="V1604">
        <v>7.2</v>
      </c>
      <c r="W1604">
        <v>18.899999999999999</v>
      </c>
      <c r="X1604" t="s">
        <v>88</v>
      </c>
      <c r="Y1604" t="s">
        <v>68</v>
      </c>
      <c r="Z1604" t="s">
        <v>3102</v>
      </c>
    </row>
    <row r="1605" spans="1:26" x14ac:dyDescent="0.25">
      <c r="A1605">
        <v>1604</v>
      </c>
      <c r="B1605" t="s">
        <v>3402</v>
      </c>
      <c r="C1605">
        <v>49</v>
      </c>
      <c r="D1605" t="s">
        <v>4</v>
      </c>
      <c r="E1605" t="s">
        <v>1741</v>
      </c>
      <c r="F1605" t="s">
        <v>3166</v>
      </c>
      <c r="G1605" t="s">
        <v>56</v>
      </c>
      <c r="H1605" t="s">
        <v>36</v>
      </c>
      <c r="I1605">
        <v>97258</v>
      </c>
      <c r="J1605" t="s">
        <v>84</v>
      </c>
      <c r="K1605">
        <v>3</v>
      </c>
      <c r="L1605">
        <v>8</v>
      </c>
      <c r="M1605">
        <v>2</v>
      </c>
      <c r="N1605">
        <v>28</v>
      </c>
      <c r="O1605">
        <v>37</v>
      </c>
      <c r="P1605">
        <v>0</v>
      </c>
      <c r="Q1605">
        <v>9</v>
      </c>
      <c r="R1605" t="b">
        <v>1</v>
      </c>
      <c r="S1605" t="s">
        <v>38</v>
      </c>
      <c r="T1605" t="s">
        <v>51</v>
      </c>
      <c r="U1605" t="s">
        <v>40</v>
      </c>
      <c r="V1605">
        <v>9.5</v>
      </c>
      <c r="W1605">
        <v>18.7</v>
      </c>
      <c r="X1605" t="s">
        <v>41</v>
      </c>
      <c r="Y1605" t="s">
        <v>41</v>
      </c>
      <c r="Z1605" t="s">
        <v>3102</v>
      </c>
    </row>
    <row r="1606" spans="1:26" x14ac:dyDescent="0.25">
      <c r="A1606">
        <v>1605</v>
      </c>
      <c r="B1606" t="s">
        <v>3403</v>
      </c>
      <c r="C1606">
        <v>49</v>
      </c>
      <c r="D1606" t="s">
        <v>4</v>
      </c>
      <c r="E1606" t="s">
        <v>1268</v>
      </c>
      <c r="F1606" t="s">
        <v>3404</v>
      </c>
      <c r="G1606" t="s">
        <v>56</v>
      </c>
      <c r="H1606" t="s">
        <v>72</v>
      </c>
      <c r="I1606">
        <v>128947</v>
      </c>
      <c r="J1606" t="s">
        <v>49</v>
      </c>
      <c r="K1606">
        <v>4</v>
      </c>
      <c r="L1606">
        <v>6</v>
      </c>
      <c r="M1606">
        <v>7</v>
      </c>
      <c r="N1606">
        <v>21</v>
      </c>
      <c r="O1606">
        <v>27</v>
      </c>
      <c r="P1606">
        <v>2</v>
      </c>
      <c r="Q1606">
        <v>3</v>
      </c>
      <c r="R1606" t="b">
        <v>1</v>
      </c>
      <c r="S1606" t="s">
        <v>50</v>
      </c>
      <c r="T1606" t="s">
        <v>51</v>
      </c>
      <c r="U1606" t="s">
        <v>50</v>
      </c>
      <c r="V1606">
        <v>5.6</v>
      </c>
      <c r="W1606">
        <v>34.299999999999997</v>
      </c>
      <c r="X1606" t="s">
        <v>88</v>
      </c>
      <c r="Y1606" t="s">
        <v>68</v>
      </c>
      <c r="Z1606" t="s">
        <v>3102</v>
      </c>
    </row>
    <row r="1607" spans="1:26" x14ac:dyDescent="0.25">
      <c r="A1607">
        <v>1606</v>
      </c>
      <c r="B1607" t="s">
        <v>3405</v>
      </c>
      <c r="C1607">
        <v>49</v>
      </c>
      <c r="D1607" t="s">
        <v>2</v>
      </c>
      <c r="E1607" t="s">
        <v>750</v>
      </c>
      <c r="F1607" t="s">
        <v>1395</v>
      </c>
      <c r="G1607" t="s">
        <v>62</v>
      </c>
      <c r="H1607" t="s">
        <v>57</v>
      </c>
      <c r="I1607">
        <v>6195</v>
      </c>
      <c r="J1607" t="s">
        <v>76</v>
      </c>
      <c r="K1607">
        <v>2</v>
      </c>
      <c r="L1607">
        <v>7</v>
      </c>
      <c r="M1607">
        <v>7</v>
      </c>
      <c r="N1607">
        <v>25</v>
      </c>
      <c r="O1607">
        <v>25</v>
      </c>
      <c r="P1607">
        <v>4</v>
      </c>
      <c r="Q1607">
        <v>8</v>
      </c>
      <c r="R1607" t="b">
        <v>0</v>
      </c>
      <c r="S1607" t="s">
        <v>50</v>
      </c>
      <c r="T1607" t="s">
        <v>58</v>
      </c>
      <c r="U1607" t="s">
        <v>50</v>
      </c>
      <c r="V1607">
        <v>8</v>
      </c>
      <c r="W1607">
        <v>25.7</v>
      </c>
      <c r="X1607" t="s">
        <v>88</v>
      </c>
      <c r="Y1607" t="s">
        <v>42</v>
      </c>
      <c r="Z1607" t="s">
        <v>3102</v>
      </c>
    </row>
    <row r="1608" spans="1:26" x14ac:dyDescent="0.25">
      <c r="A1608">
        <v>1607</v>
      </c>
      <c r="B1608" t="s">
        <v>3406</v>
      </c>
      <c r="C1608">
        <v>49</v>
      </c>
      <c r="D1608" t="s">
        <v>3</v>
      </c>
      <c r="E1608" t="s">
        <v>1170</v>
      </c>
      <c r="F1608" t="s">
        <v>3407</v>
      </c>
      <c r="G1608" t="s">
        <v>41</v>
      </c>
      <c r="H1608" t="s">
        <v>72</v>
      </c>
      <c r="I1608">
        <v>39669</v>
      </c>
      <c r="J1608" t="s">
        <v>63</v>
      </c>
      <c r="K1608">
        <v>2</v>
      </c>
      <c r="L1608">
        <v>11</v>
      </c>
      <c r="M1608">
        <v>3</v>
      </c>
      <c r="N1608">
        <v>35</v>
      </c>
      <c r="O1608">
        <v>20</v>
      </c>
      <c r="P1608">
        <v>6</v>
      </c>
      <c r="Q1608">
        <v>9</v>
      </c>
      <c r="R1608" t="b">
        <v>1</v>
      </c>
      <c r="S1608" t="s">
        <v>38</v>
      </c>
      <c r="T1608" t="s">
        <v>51</v>
      </c>
      <c r="U1608" t="s">
        <v>50</v>
      </c>
      <c r="V1608">
        <v>5.0999999999999996</v>
      </c>
      <c r="W1608">
        <v>30.1</v>
      </c>
      <c r="X1608" t="s">
        <v>41</v>
      </c>
      <c r="Y1608" t="s">
        <v>42</v>
      </c>
      <c r="Z1608" t="s">
        <v>3102</v>
      </c>
    </row>
    <row r="1609" spans="1:26" x14ac:dyDescent="0.25">
      <c r="A1609">
        <v>1608</v>
      </c>
      <c r="B1609" t="s">
        <v>3408</v>
      </c>
      <c r="C1609">
        <v>49</v>
      </c>
      <c r="D1609" t="s">
        <v>4</v>
      </c>
      <c r="E1609" t="s">
        <v>309</v>
      </c>
      <c r="F1609" t="s">
        <v>3409</v>
      </c>
      <c r="G1609" t="s">
        <v>56</v>
      </c>
      <c r="H1609" t="s">
        <v>48</v>
      </c>
      <c r="I1609">
        <v>48447</v>
      </c>
      <c r="J1609" t="s">
        <v>84</v>
      </c>
      <c r="K1609">
        <v>0</v>
      </c>
      <c r="L1609">
        <v>8</v>
      </c>
      <c r="M1609">
        <v>10</v>
      </c>
      <c r="N1609">
        <v>25</v>
      </c>
      <c r="O1609">
        <v>17</v>
      </c>
      <c r="P1609">
        <v>5</v>
      </c>
      <c r="Q1609">
        <v>1</v>
      </c>
      <c r="R1609" t="b">
        <v>1</v>
      </c>
      <c r="S1609" t="s">
        <v>38</v>
      </c>
      <c r="T1609" t="s">
        <v>91</v>
      </c>
      <c r="U1609" t="s">
        <v>50</v>
      </c>
      <c r="V1609">
        <v>5.8</v>
      </c>
      <c r="W1609">
        <v>34.6</v>
      </c>
      <c r="X1609" t="s">
        <v>41</v>
      </c>
      <c r="Y1609" t="s">
        <v>41</v>
      </c>
      <c r="Z1609" t="s">
        <v>3102</v>
      </c>
    </row>
    <row r="1610" spans="1:26" x14ac:dyDescent="0.25">
      <c r="A1610">
        <v>1609</v>
      </c>
      <c r="B1610" t="s">
        <v>3410</v>
      </c>
      <c r="C1610">
        <v>49</v>
      </c>
      <c r="D1610" t="s">
        <v>3</v>
      </c>
      <c r="E1610" t="s">
        <v>545</v>
      </c>
      <c r="F1610" t="s">
        <v>3411</v>
      </c>
      <c r="G1610" t="s">
        <v>47</v>
      </c>
      <c r="H1610" t="s">
        <v>48</v>
      </c>
      <c r="I1610">
        <v>178796</v>
      </c>
      <c r="J1610" t="s">
        <v>63</v>
      </c>
      <c r="K1610">
        <v>5</v>
      </c>
      <c r="L1610">
        <v>12</v>
      </c>
      <c r="M1610">
        <v>8</v>
      </c>
      <c r="N1610">
        <v>10</v>
      </c>
      <c r="O1610">
        <v>38</v>
      </c>
      <c r="P1610">
        <v>7</v>
      </c>
      <c r="Q1610">
        <v>2</v>
      </c>
      <c r="R1610" t="b">
        <v>1</v>
      </c>
      <c r="S1610" t="s">
        <v>38</v>
      </c>
      <c r="T1610" t="s">
        <v>51</v>
      </c>
      <c r="U1610" t="s">
        <v>50</v>
      </c>
      <c r="V1610">
        <v>8.5</v>
      </c>
      <c r="W1610">
        <v>29.1</v>
      </c>
      <c r="X1610" t="s">
        <v>88</v>
      </c>
      <c r="Y1610" t="s">
        <v>68</v>
      </c>
      <c r="Z1610" t="s">
        <v>3102</v>
      </c>
    </row>
    <row r="1611" spans="1:26" x14ac:dyDescent="0.25">
      <c r="A1611">
        <v>1610</v>
      </c>
      <c r="B1611" t="s">
        <v>3412</v>
      </c>
      <c r="C1611">
        <v>49</v>
      </c>
      <c r="D1611" t="s">
        <v>4</v>
      </c>
      <c r="E1611" t="s">
        <v>577</v>
      </c>
      <c r="F1611" t="s">
        <v>3413</v>
      </c>
      <c r="G1611" t="s">
        <v>67</v>
      </c>
      <c r="H1611" t="s">
        <v>36</v>
      </c>
      <c r="I1611">
        <v>46365</v>
      </c>
      <c r="J1611" t="s">
        <v>37</v>
      </c>
      <c r="K1611">
        <v>3</v>
      </c>
      <c r="L1611">
        <v>14</v>
      </c>
      <c r="M1611">
        <v>6</v>
      </c>
      <c r="N1611">
        <v>24</v>
      </c>
      <c r="O1611">
        <v>21</v>
      </c>
      <c r="P1611">
        <v>0</v>
      </c>
      <c r="Q1611">
        <v>7</v>
      </c>
      <c r="R1611" t="b">
        <v>1</v>
      </c>
      <c r="S1611" t="s">
        <v>50</v>
      </c>
      <c r="T1611" t="s">
        <v>39</v>
      </c>
      <c r="U1611" t="s">
        <v>40</v>
      </c>
      <c r="V1611">
        <v>7.9</v>
      </c>
      <c r="W1611">
        <v>22.5</v>
      </c>
      <c r="X1611" t="s">
        <v>52</v>
      </c>
      <c r="Y1611" t="s">
        <v>42</v>
      </c>
      <c r="Z1611" t="s">
        <v>3102</v>
      </c>
    </row>
    <row r="1612" spans="1:26" x14ac:dyDescent="0.25">
      <c r="A1612">
        <v>1611</v>
      </c>
      <c r="B1612" t="s">
        <v>3414</v>
      </c>
      <c r="C1612">
        <v>49</v>
      </c>
      <c r="D1612" t="s">
        <v>4</v>
      </c>
      <c r="E1612" t="s">
        <v>130</v>
      </c>
      <c r="F1612" t="s">
        <v>3415</v>
      </c>
      <c r="G1612" t="s">
        <v>56</v>
      </c>
      <c r="H1612" t="s">
        <v>36</v>
      </c>
      <c r="I1612">
        <v>157125</v>
      </c>
      <c r="J1612" t="s">
        <v>49</v>
      </c>
      <c r="K1612">
        <v>4</v>
      </c>
      <c r="L1612">
        <v>4</v>
      </c>
      <c r="M1612">
        <v>2</v>
      </c>
      <c r="N1612">
        <v>14</v>
      </c>
      <c r="O1612">
        <v>27</v>
      </c>
      <c r="P1612">
        <v>6</v>
      </c>
      <c r="Q1612">
        <v>0</v>
      </c>
      <c r="R1612" t="b">
        <v>1</v>
      </c>
      <c r="S1612" t="s">
        <v>38</v>
      </c>
      <c r="T1612" t="s">
        <v>91</v>
      </c>
      <c r="U1612" t="s">
        <v>38</v>
      </c>
      <c r="V1612">
        <v>5.9</v>
      </c>
      <c r="W1612">
        <v>22</v>
      </c>
      <c r="X1612" t="s">
        <v>88</v>
      </c>
      <c r="Y1612" t="s">
        <v>68</v>
      </c>
      <c r="Z1612" t="s">
        <v>3102</v>
      </c>
    </row>
    <row r="1613" spans="1:26" x14ac:dyDescent="0.25">
      <c r="A1613">
        <v>1612</v>
      </c>
      <c r="B1613" t="s">
        <v>3416</v>
      </c>
      <c r="C1613">
        <v>49</v>
      </c>
      <c r="D1613" t="s">
        <v>4</v>
      </c>
      <c r="E1613" t="s">
        <v>734</v>
      </c>
      <c r="F1613" t="s">
        <v>3417</v>
      </c>
      <c r="G1613" t="s">
        <v>56</v>
      </c>
      <c r="H1613" t="s">
        <v>72</v>
      </c>
      <c r="I1613">
        <v>105001</v>
      </c>
      <c r="J1613" t="s">
        <v>49</v>
      </c>
      <c r="K1613">
        <v>0</v>
      </c>
      <c r="L1613">
        <v>7</v>
      </c>
      <c r="M1613">
        <v>5</v>
      </c>
      <c r="N1613">
        <v>15</v>
      </c>
      <c r="O1613">
        <v>31</v>
      </c>
      <c r="P1613">
        <v>8</v>
      </c>
      <c r="Q1613">
        <v>1</v>
      </c>
      <c r="R1613" t="b">
        <v>1</v>
      </c>
      <c r="S1613" t="s">
        <v>50</v>
      </c>
      <c r="T1613" t="s">
        <v>91</v>
      </c>
      <c r="U1613" t="s">
        <v>40</v>
      </c>
      <c r="V1613">
        <v>5.6</v>
      </c>
      <c r="W1613">
        <v>27.7</v>
      </c>
      <c r="X1613" t="s">
        <v>41</v>
      </c>
      <c r="Y1613" t="s">
        <v>42</v>
      </c>
      <c r="Z1613" t="s">
        <v>3102</v>
      </c>
    </row>
    <row r="1614" spans="1:26" x14ac:dyDescent="0.25">
      <c r="A1614">
        <v>1613</v>
      </c>
      <c r="B1614" t="s">
        <v>3418</v>
      </c>
      <c r="C1614">
        <v>49</v>
      </c>
      <c r="D1614" t="s">
        <v>4</v>
      </c>
      <c r="E1614" t="s">
        <v>631</v>
      </c>
      <c r="F1614" t="s">
        <v>3419</v>
      </c>
      <c r="G1614" t="s">
        <v>116</v>
      </c>
      <c r="H1614" t="s">
        <v>72</v>
      </c>
      <c r="I1614">
        <v>60910</v>
      </c>
      <c r="J1614" t="s">
        <v>49</v>
      </c>
      <c r="K1614">
        <v>2</v>
      </c>
      <c r="L1614">
        <v>12</v>
      </c>
      <c r="M1614">
        <v>9</v>
      </c>
      <c r="N1614">
        <v>36</v>
      </c>
      <c r="O1614">
        <v>27</v>
      </c>
      <c r="P1614">
        <v>6</v>
      </c>
      <c r="Q1614">
        <v>4</v>
      </c>
      <c r="R1614" t="b">
        <v>1</v>
      </c>
      <c r="S1614" t="s">
        <v>38</v>
      </c>
      <c r="T1614" t="s">
        <v>51</v>
      </c>
      <c r="U1614" t="s">
        <v>40</v>
      </c>
      <c r="V1614">
        <v>7.2</v>
      </c>
      <c r="W1614">
        <v>28.5</v>
      </c>
      <c r="X1614" t="s">
        <v>52</v>
      </c>
      <c r="Y1614" t="s">
        <v>42</v>
      </c>
      <c r="Z1614" t="s">
        <v>3102</v>
      </c>
    </row>
    <row r="1615" spans="1:26" x14ac:dyDescent="0.25">
      <c r="A1615">
        <v>1614</v>
      </c>
      <c r="B1615" t="s">
        <v>3420</v>
      </c>
      <c r="C1615">
        <v>49</v>
      </c>
      <c r="D1615" t="s">
        <v>3</v>
      </c>
      <c r="E1615" t="s">
        <v>267</v>
      </c>
      <c r="F1615" t="s">
        <v>3421</v>
      </c>
      <c r="G1615" t="s">
        <v>35</v>
      </c>
      <c r="H1615" t="s">
        <v>72</v>
      </c>
      <c r="I1615">
        <v>104254</v>
      </c>
      <c r="J1615" t="s">
        <v>63</v>
      </c>
      <c r="K1615">
        <v>3</v>
      </c>
      <c r="L1615">
        <v>8</v>
      </c>
      <c r="M1615">
        <v>5</v>
      </c>
      <c r="N1615">
        <v>34</v>
      </c>
      <c r="O1615">
        <v>38</v>
      </c>
      <c r="P1615">
        <v>5</v>
      </c>
      <c r="Q1615">
        <v>6</v>
      </c>
      <c r="R1615" t="b">
        <v>0</v>
      </c>
      <c r="S1615" t="s">
        <v>50</v>
      </c>
      <c r="T1615" t="s">
        <v>51</v>
      </c>
      <c r="U1615" t="s">
        <v>38</v>
      </c>
      <c r="V1615">
        <v>5.5</v>
      </c>
      <c r="W1615">
        <v>26.3</v>
      </c>
      <c r="X1615" t="s">
        <v>41</v>
      </c>
      <c r="Y1615" t="s">
        <v>41</v>
      </c>
      <c r="Z1615" t="s">
        <v>3102</v>
      </c>
    </row>
    <row r="1616" spans="1:26" x14ac:dyDescent="0.25">
      <c r="A1616">
        <v>1615</v>
      </c>
      <c r="B1616" t="s">
        <v>3422</v>
      </c>
      <c r="C1616">
        <v>49</v>
      </c>
      <c r="D1616" t="s">
        <v>2</v>
      </c>
      <c r="E1616" t="s">
        <v>486</v>
      </c>
      <c r="F1616" t="s">
        <v>3423</v>
      </c>
      <c r="G1616" t="s">
        <v>56</v>
      </c>
      <c r="H1616" t="s">
        <v>83</v>
      </c>
      <c r="I1616">
        <v>91395</v>
      </c>
      <c r="J1616" t="s">
        <v>49</v>
      </c>
      <c r="K1616">
        <v>4</v>
      </c>
      <c r="L1616">
        <v>11</v>
      </c>
      <c r="M1616">
        <v>6</v>
      </c>
      <c r="N1616">
        <v>30</v>
      </c>
      <c r="O1616">
        <v>17</v>
      </c>
      <c r="P1616">
        <v>8</v>
      </c>
      <c r="Q1616">
        <v>9</v>
      </c>
      <c r="R1616" t="b">
        <v>1</v>
      </c>
      <c r="S1616" t="s">
        <v>50</v>
      </c>
      <c r="T1616" t="s">
        <v>58</v>
      </c>
      <c r="U1616" t="s">
        <v>50</v>
      </c>
      <c r="V1616">
        <v>5.8</v>
      </c>
      <c r="W1616">
        <v>28.9</v>
      </c>
      <c r="X1616" t="s">
        <v>88</v>
      </c>
      <c r="Y1616" t="s">
        <v>42</v>
      </c>
      <c r="Z1616" t="s">
        <v>3102</v>
      </c>
    </row>
    <row r="1617" spans="1:26" x14ac:dyDescent="0.25">
      <c r="A1617">
        <v>1616</v>
      </c>
      <c r="B1617" t="s">
        <v>3424</v>
      </c>
      <c r="C1617">
        <v>49</v>
      </c>
      <c r="D1617" t="s">
        <v>2</v>
      </c>
      <c r="E1617" t="s">
        <v>701</v>
      </c>
      <c r="F1617" t="s">
        <v>3425</v>
      </c>
      <c r="G1617" t="s">
        <v>56</v>
      </c>
      <c r="H1617" t="s">
        <v>57</v>
      </c>
      <c r="I1617">
        <v>156388</v>
      </c>
      <c r="J1617" t="s">
        <v>63</v>
      </c>
      <c r="K1617">
        <v>1</v>
      </c>
      <c r="L1617">
        <v>7</v>
      </c>
      <c r="M1617">
        <v>11</v>
      </c>
      <c r="N1617">
        <v>26</v>
      </c>
      <c r="O1617">
        <v>25</v>
      </c>
      <c r="P1617">
        <v>3</v>
      </c>
      <c r="Q1617">
        <v>8</v>
      </c>
      <c r="R1617" t="b">
        <v>0</v>
      </c>
      <c r="S1617" t="s">
        <v>50</v>
      </c>
      <c r="T1617" t="s">
        <v>58</v>
      </c>
      <c r="U1617" t="s">
        <v>38</v>
      </c>
      <c r="V1617">
        <v>5.9</v>
      </c>
      <c r="W1617">
        <v>24.4</v>
      </c>
      <c r="X1617" t="s">
        <v>59</v>
      </c>
      <c r="Y1617" t="s">
        <v>42</v>
      </c>
      <c r="Z1617" t="s">
        <v>3102</v>
      </c>
    </row>
    <row r="1618" spans="1:26" x14ac:dyDescent="0.25">
      <c r="A1618">
        <v>1617</v>
      </c>
      <c r="B1618" t="s">
        <v>3426</v>
      </c>
      <c r="C1618">
        <v>49</v>
      </c>
      <c r="D1618" t="s">
        <v>3</v>
      </c>
      <c r="E1618" t="s">
        <v>841</v>
      </c>
      <c r="F1618" t="s">
        <v>3427</v>
      </c>
      <c r="G1618" t="s">
        <v>47</v>
      </c>
      <c r="H1618" t="s">
        <v>57</v>
      </c>
      <c r="I1618">
        <v>186598</v>
      </c>
      <c r="J1618" t="s">
        <v>37</v>
      </c>
      <c r="K1618">
        <v>3</v>
      </c>
      <c r="L1618">
        <v>7</v>
      </c>
      <c r="M1618">
        <v>3</v>
      </c>
      <c r="N1618">
        <v>20</v>
      </c>
      <c r="O1618">
        <v>39</v>
      </c>
      <c r="P1618">
        <v>9</v>
      </c>
      <c r="Q1618">
        <v>2</v>
      </c>
      <c r="R1618" t="b">
        <v>1</v>
      </c>
      <c r="S1618" t="s">
        <v>40</v>
      </c>
      <c r="T1618" t="s">
        <v>91</v>
      </c>
      <c r="U1618" t="s">
        <v>40</v>
      </c>
      <c r="V1618">
        <v>6.2</v>
      </c>
      <c r="W1618">
        <v>25.1</v>
      </c>
      <c r="X1618" t="s">
        <v>88</v>
      </c>
      <c r="Y1618" t="s">
        <v>42</v>
      </c>
      <c r="Z1618" t="s">
        <v>3102</v>
      </c>
    </row>
    <row r="1619" spans="1:26" x14ac:dyDescent="0.25">
      <c r="A1619">
        <v>1618</v>
      </c>
      <c r="B1619" t="s">
        <v>2858</v>
      </c>
      <c r="C1619">
        <v>49</v>
      </c>
      <c r="D1619" t="s">
        <v>2</v>
      </c>
      <c r="E1619" t="s">
        <v>1203</v>
      </c>
      <c r="F1619" t="s">
        <v>3428</v>
      </c>
      <c r="G1619" t="s">
        <v>47</v>
      </c>
      <c r="H1619" t="s">
        <v>36</v>
      </c>
      <c r="I1619">
        <v>51205</v>
      </c>
      <c r="J1619" t="s">
        <v>63</v>
      </c>
      <c r="K1619">
        <v>4</v>
      </c>
      <c r="L1619">
        <v>8</v>
      </c>
      <c r="M1619">
        <v>7</v>
      </c>
      <c r="N1619">
        <v>36</v>
      </c>
      <c r="O1619">
        <v>26</v>
      </c>
      <c r="P1619">
        <v>5</v>
      </c>
      <c r="Q1619">
        <v>3</v>
      </c>
      <c r="R1619" t="b">
        <v>0</v>
      </c>
      <c r="S1619" t="s">
        <v>40</v>
      </c>
      <c r="T1619" t="s">
        <v>39</v>
      </c>
      <c r="U1619" t="s">
        <v>50</v>
      </c>
      <c r="V1619">
        <v>5.6</v>
      </c>
      <c r="W1619">
        <v>22.9</v>
      </c>
      <c r="X1619" t="s">
        <v>88</v>
      </c>
      <c r="Y1619" t="s">
        <v>42</v>
      </c>
      <c r="Z1619" t="s">
        <v>3102</v>
      </c>
    </row>
    <row r="1620" spans="1:26" x14ac:dyDescent="0.25">
      <c r="A1620">
        <v>1619</v>
      </c>
      <c r="B1620" t="s">
        <v>3429</v>
      </c>
      <c r="C1620">
        <v>49</v>
      </c>
      <c r="D1620" t="s">
        <v>2</v>
      </c>
      <c r="E1620" t="s">
        <v>418</v>
      </c>
      <c r="F1620" t="s">
        <v>621</v>
      </c>
      <c r="G1620" t="s">
        <v>47</v>
      </c>
      <c r="H1620" t="s">
        <v>48</v>
      </c>
      <c r="I1620">
        <v>193494</v>
      </c>
      <c r="J1620" t="s">
        <v>37</v>
      </c>
      <c r="K1620">
        <v>0</v>
      </c>
      <c r="L1620">
        <v>8</v>
      </c>
      <c r="M1620">
        <v>6</v>
      </c>
      <c r="N1620">
        <v>13</v>
      </c>
      <c r="O1620">
        <v>11</v>
      </c>
      <c r="P1620">
        <v>5</v>
      </c>
      <c r="Q1620">
        <v>9</v>
      </c>
      <c r="R1620" t="b">
        <v>0</v>
      </c>
      <c r="S1620" t="s">
        <v>50</v>
      </c>
      <c r="T1620" t="s">
        <v>91</v>
      </c>
      <c r="U1620" t="s">
        <v>38</v>
      </c>
      <c r="V1620">
        <v>4</v>
      </c>
      <c r="W1620">
        <v>20.7</v>
      </c>
      <c r="X1620" t="s">
        <v>59</v>
      </c>
      <c r="Y1620" t="s">
        <v>41</v>
      </c>
      <c r="Z1620" t="s">
        <v>3102</v>
      </c>
    </row>
    <row r="1621" spans="1:26" x14ac:dyDescent="0.25">
      <c r="A1621">
        <v>1620</v>
      </c>
      <c r="B1621" t="s">
        <v>3430</v>
      </c>
      <c r="C1621">
        <v>49</v>
      </c>
      <c r="D1621" t="s">
        <v>2</v>
      </c>
      <c r="E1621" t="s">
        <v>653</v>
      </c>
      <c r="F1621" t="s">
        <v>3185</v>
      </c>
      <c r="G1621" t="s">
        <v>67</v>
      </c>
      <c r="H1621" t="s">
        <v>48</v>
      </c>
      <c r="I1621">
        <v>116200</v>
      </c>
      <c r="J1621" t="s">
        <v>63</v>
      </c>
      <c r="K1621">
        <v>1</v>
      </c>
      <c r="L1621">
        <v>16</v>
      </c>
      <c r="M1621">
        <v>11</v>
      </c>
      <c r="N1621">
        <v>27</v>
      </c>
      <c r="O1621">
        <v>39</v>
      </c>
      <c r="P1621">
        <v>9</v>
      </c>
      <c r="Q1621">
        <v>0</v>
      </c>
      <c r="R1621" t="b">
        <v>1</v>
      </c>
      <c r="S1621" t="s">
        <v>40</v>
      </c>
      <c r="T1621" t="s">
        <v>58</v>
      </c>
      <c r="U1621" t="s">
        <v>50</v>
      </c>
      <c r="V1621">
        <v>8.8000000000000007</v>
      </c>
      <c r="W1621">
        <v>20.6</v>
      </c>
      <c r="X1621" t="s">
        <v>52</v>
      </c>
      <c r="Y1621" t="s">
        <v>68</v>
      </c>
      <c r="Z1621" t="s">
        <v>3102</v>
      </c>
    </row>
    <row r="1622" spans="1:26" x14ac:dyDescent="0.25">
      <c r="A1622">
        <v>1621</v>
      </c>
      <c r="B1622" t="s">
        <v>3431</v>
      </c>
      <c r="C1622">
        <v>49</v>
      </c>
      <c r="D1622" t="s">
        <v>2</v>
      </c>
      <c r="E1622" t="s">
        <v>333</v>
      </c>
      <c r="F1622" t="s">
        <v>3432</v>
      </c>
      <c r="G1622" t="s">
        <v>35</v>
      </c>
      <c r="H1622" t="s">
        <v>48</v>
      </c>
      <c r="I1622">
        <v>74414</v>
      </c>
      <c r="J1622" t="s">
        <v>84</v>
      </c>
      <c r="K1622">
        <v>4</v>
      </c>
      <c r="L1622">
        <v>9</v>
      </c>
      <c r="M1622">
        <v>5</v>
      </c>
      <c r="N1622">
        <v>29</v>
      </c>
      <c r="O1622">
        <v>30</v>
      </c>
      <c r="P1622">
        <v>2</v>
      </c>
      <c r="Q1622">
        <v>0</v>
      </c>
      <c r="R1622" t="b">
        <v>0</v>
      </c>
      <c r="S1622" t="s">
        <v>40</v>
      </c>
      <c r="T1622" t="s">
        <v>58</v>
      </c>
      <c r="U1622" t="s">
        <v>38</v>
      </c>
      <c r="V1622">
        <v>7.7</v>
      </c>
      <c r="W1622">
        <v>23.2</v>
      </c>
      <c r="X1622" t="s">
        <v>52</v>
      </c>
      <c r="Y1622" t="s">
        <v>41</v>
      </c>
      <c r="Z1622" t="s">
        <v>3102</v>
      </c>
    </row>
    <row r="1623" spans="1:26" x14ac:dyDescent="0.25">
      <c r="A1623">
        <v>1622</v>
      </c>
      <c r="B1623" t="s">
        <v>3433</v>
      </c>
      <c r="C1623">
        <v>49</v>
      </c>
      <c r="D1623" t="s">
        <v>2</v>
      </c>
      <c r="E1623" t="s">
        <v>328</v>
      </c>
      <c r="F1623" t="s">
        <v>3434</v>
      </c>
      <c r="G1623" t="s">
        <v>56</v>
      </c>
      <c r="H1623" t="s">
        <v>48</v>
      </c>
      <c r="I1623">
        <v>2381</v>
      </c>
      <c r="J1623" t="s">
        <v>84</v>
      </c>
      <c r="K1623">
        <v>4</v>
      </c>
      <c r="L1623">
        <v>10</v>
      </c>
      <c r="M1623">
        <v>8</v>
      </c>
      <c r="N1623">
        <v>23</v>
      </c>
      <c r="O1623">
        <v>31</v>
      </c>
      <c r="P1623">
        <v>6</v>
      </c>
      <c r="Q1623">
        <v>0</v>
      </c>
      <c r="R1623" t="b">
        <v>1</v>
      </c>
      <c r="S1623" t="s">
        <v>50</v>
      </c>
      <c r="T1623" t="s">
        <v>39</v>
      </c>
      <c r="U1623" t="s">
        <v>38</v>
      </c>
      <c r="V1623">
        <v>6.4</v>
      </c>
      <c r="W1623">
        <v>28.7</v>
      </c>
      <c r="X1623" t="s">
        <v>52</v>
      </c>
      <c r="Y1623" t="s">
        <v>68</v>
      </c>
      <c r="Z1623" t="s">
        <v>3102</v>
      </c>
    </row>
    <row r="1624" spans="1:26" x14ac:dyDescent="0.25">
      <c r="A1624">
        <v>1623</v>
      </c>
      <c r="B1624" t="s">
        <v>3435</v>
      </c>
      <c r="C1624">
        <v>49</v>
      </c>
      <c r="D1624" t="s">
        <v>4</v>
      </c>
      <c r="E1624" t="s">
        <v>486</v>
      </c>
      <c r="F1624" t="s">
        <v>3436</v>
      </c>
      <c r="G1624" t="s">
        <v>62</v>
      </c>
      <c r="H1624" t="s">
        <v>57</v>
      </c>
      <c r="I1624">
        <v>171139</v>
      </c>
      <c r="J1624" t="s">
        <v>76</v>
      </c>
      <c r="K1624">
        <v>2</v>
      </c>
      <c r="L1624">
        <v>8</v>
      </c>
      <c r="M1624">
        <v>4</v>
      </c>
      <c r="N1624">
        <v>32</v>
      </c>
      <c r="O1624">
        <v>24</v>
      </c>
      <c r="P1624">
        <v>0</v>
      </c>
      <c r="Q1624">
        <v>3</v>
      </c>
      <c r="R1624" t="b">
        <v>0</v>
      </c>
      <c r="S1624" t="s">
        <v>40</v>
      </c>
      <c r="T1624" t="s">
        <v>39</v>
      </c>
      <c r="U1624" t="s">
        <v>50</v>
      </c>
      <c r="V1624">
        <v>5.4</v>
      </c>
      <c r="W1624">
        <v>25.2</v>
      </c>
      <c r="X1624" t="s">
        <v>41</v>
      </c>
      <c r="Y1624" t="s">
        <v>41</v>
      </c>
      <c r="Z1624" t="s">
        <v>3102</v>
      </c>
    </row>
    <row r="1625" spans="1:26" x14ac:dyDescent="0.25">
      <c r="A1625">
        <v>1624</v>
      </c>
      <c r="B1625" t="s">
        <v>3437</v>
      </c>
      <c r="C1625">
        <v>49</v>
      </c>
      <c r="D1625" t="s">
        <v>3</v>
      </c>
      <c r="E1625" t="s">
        <v>1491</v>
      </c>
      <c r="F1625" t="s">
        <v>3438</v>
      </c>
      <c r="G1625" t="s">
        <v>62</v>
      </c>
      <c r="H1625" t="s">
        <v>83</v>
      </c>
      <c r="I1625">
        <v>47865</v>
      </c>
      <c r="J1625" t="s">
        <v>76</v>
      </c>
      <c r="K1625">
        <v>5</v>
      </c>
      <c r="L1625">
        <v>14</v>
      </c>
      <c r="M1625">
        <v>6</v>
      </c>
      <c r="N1625">
        <v>18</v>
      </c>
      <c r="O1625">
        <v>34</v>
      </c>
      <c r="P1625">
        <v>7</v>
      </c>
      <c r="Q1625">
        <v>8</v>
      </c>
      <c r="R1625" t="b">
        <v>0</v>
      </c>
      <c r="S1625" t="s">
        <v>38</v>
      </c>
      <c r="T1625" t="s">
        <v>39</v>
      </c>
      <c r="U1625" t="s">
        <v>38</v>
      </c>
      <c r="V1625">
        <v>8.3000000000000007</v>
      </c>
      <c r="W1625">
        <v>22.9</v>
      </c>
      <c r="X1625" t="s">
        <v>41</v>
      </c>
      <c r="Y1625" t="s">
        <v>42</v>
      </c>
      <c r="Z1625" t="s">
        <v>3102</v>
      </c>
    </row>
    <row r="1626" spans="1:26" x14ac:dyDescent="0.25">
      <c r="A1626">
        <v>1625</v>
      </c>
      <c r="B1626" t="s">
        <v>3439</v>
      </c>
      <c r="C1626">
        <v>49</v>
      </c>
      <c r="D1626" t="s">
        <v>2</v>
      </c>
      <c r="E1626" t="s">
        <v>1146</v>
      </c>
      <c r="F1626" t="s">
        <v>3440</v>
      </c>
      <c r="G1626" t="s">
        <v>35</v>
      </c>
      <c r="H1626" t="s">
        <v>48</v>
      </c>
      <c r="I1626">
        <v>79711</v>
      </c>
      <c r="J1626" t="s">
        <v>63</v>
      </c>
      <c r="K1626">
        <v>3</v>
      </c>
      <c r="L1626">
        <v>11</v>
      </c>
      <c r="M1626">
        <v>3</v>
      </c>
      <c r="N1626">
        <v>37</v>
      </c>
      <c r="O1626">
        <v>31</v>
      </c>
      <c r="P1626">
        <v>7</v>
      </c>
      <c r="Q1626">
        <v>7</v>
      </c>
      <c r="R1626" t="b">
        <v>1</v>
      </c>
      <c r="S1626" t="s">
        <v>40</v>
      </c>
      <c r="T1626" t="s">
        <v>58</v>
      </c>
      <c r="U1626" t="s">
        <v>38</v>
      </c>
      <c r="V1626">
        <v>7.2</v>
      </c>
      <c r="W1626">
        <v>23.7</v>
      </c>
      <c r="X1626" t="s">
        <v>52</v>
      </c>
      <c r="Y1626" t="s">
        <v>42</v>
      </c>
      <c r="Z1626" t="s">
        <v>3102</v>
      </c>
    </row>
    <row r="1627" spans="1:26" x14ac:dyDescent="0.25">
      <c r="A1627">
        <v>1626</v>
      </c>
      <c r="B1627" t="s">
        <v>3441</v>
      </c>
      <c r="C1627">
        <v>49</v>
      </c>
      <c r="D1627" t="s">
        <v>2</v>
      </c>
      <c r="E1627" t="s">
        <v>312</v>
      </c>
      <c r="F1627" t="s">
        <v>3442</v>
      </c>
      <c r="G1627" t="s">
        <v>67</v>
      </c>
      <c r="H1627" t="s">
        <v>36</v>
      </c>
      <c r="I1627">
        <v>156578</v>
      </c>
      <c r="J1627" t="s">
        <v>76</v>
      </c>
      <c r="K1627">
        <v>2</v>
      </c>
      <c r="L1627">
        <v>8</v>
      </c>
      <c r="M1627">
        <v>6</v>
      </c>
      <c r="N1627">
        <v>12</v>
      </c>
      <c r="O1627">
        <v>33</v>
      </c>
      <c r="P1627">
        <v>7</v>
      </c>
      <c r="Q1627">
        <v>3</v>
      </c>
      <c r="R1627" t="b">
        <v>1</v>
      </c>
      <c r="S1627" t="s">
        <v>38</v>
      </c>
      <c r="T1627" t="s">
        <v>58</v>
      </c>
      <c r="U1627" t="s">
        <v>38</v>
      </c>
      <c r="V1627">
        <v>5.5</v>
      </c>
      <c r="W1627">
        <v>15.9</v>
      </c>
      <c r="X1627" t="s">
        <v>59</v>
      </c>
      <c r="Y1627" t="s">
        <v>41</v>
      </c>
      <c r="Z1627" t="s">
        <v>3102</v>
      </c>
    </row>
    <row r="1628" spans="1:26" x14ac:dyDescent="0.25">
      <c r="A1628">
        <v>1627</v>
      </c>
      <c r="B1628" t="s">
        <v>3443</v>
      </c>
      <c r="C1628">
        <v>49</v>
      </c>
      <c r="D1628" t="s">
        <v>2</v>
      </c>
      <c r="E1628" t="s">
        <v>2344</v>
      </c>
      <c r="F1628" t="s">
        <v>3444</v>
      </c>
      <c r="G1628" t="s">
        <v>41</v>
      </c>
      <c r="H1628" t="s">
        <v>72</v>
      </c>
      <c r="I1628">
        <v>41698</v>
      </c>
      <c r="J1628" t="s">
        <v>37</v>
      </c>
      <c r="K1628">
        <v>1</v>
      </c>
      <c r="L1628">
        <v>14</v>
      </c>
      <c r="M1628">
        <v>8</v>
      </c>
      <c r="N1628">
        <v>12</v>
      </c>
      <c r="O1628">
        <v>37</v>
      </c>
      <c r="P1628">
        <v>8</v>
      </c>
      <c r="Q1628">
        <v>7</v>
      </c>
      <c r="R1628" t="b">
        <v>1</v>
      </c>
      <c r="S1628" t="s">
        <v>40</v>
      </c>
      <c r="T1628" t="s">
        <v>58</v>
      </c>
      <c r="U1628" t="s">
        <v>40</v>
      </c>
      <c r="V1628">
        <v>7.3</v>
      </c>
      <c r="W1628">
        <v>22.3</v>
      </c>
      <c r="X1628" t="s">
        <v>59</v>
      </c>
      <c r="Y1628" t="s">
        <v>41</v>
      </c>
      <c r="Z1628" t="s">
        <v>3102</v>
      </c>
    </row>
    <row r="1629" spans="1:26" x14ac:dyDescent="0.25">
      <c r="A1629">
        <v>1628</v>
      </c>
      <c r="B1629" t="s">
        <v>3445</v>
      </c>
      <c r="C1629">
        <v>49</v>
      </c>
      <c r="D1629" t="s">
        <v>4</v>
      </c>
      <c r="E1629" t="s">
        <v>152</v>
      </c>
      <c r="F1629" t="s">
        <v>3446</v>
      </c>
      <c r="G1629" t="s">
        <v>62</v>
      </c>
      <c r="H1629" t="s">
        <v>72</v>
      </c>
      <c r="I1629">
        <v>154403</v>
      </c>
      <c r="J1629" t="s">
        <v>37</v>
      </c>
      <c r="K1629">
        <v>5</v>
      </c>
      <c r="L1629">
        <v>10</v>
      </c>
      <c r="M1629">
        <v>2</v>
      </c>
      <c r="N1629">
        <v>20</v>
      </c>
      <c r="O1629">
        <v>16</v>
      </c>
      <c r="P1629">
        <v>3</v>
      </c>
      <c r="Q1629">
        <v>6</v>
      </c>
      <c r="R1629" t="b">
        <v>0</v>
      </c>
      <c r="S1629" t="s">
        <v>38</v>
      </c>
      <c r="T1629" t="s">
        <v>39</v>
      </c>
      <c r="U1629" t="s">
        <v>50</v>
      </c>
      <c r="V1629">
        <v>6.6</v>
      </c>
      <c r="W1629">
        <v>28.8</v>
      </c>
      <c r="X1629" t="s">
        <v>41</v>
      </c>
      <c r="Y1629" t="s">
        <v>68</v>
      </c>
      <c r="Z1629" t="s">
        <v>3102</v>
      </c>
    </row>
    <row r="1630" spans="1:26" x14ac:dyDescent="0.25">
      <c r="A1630">
        <v>1629</v>
      </c>
      <c r="B1630" t="s">
        <v>3447</v>
      </c>
      <c r="C1630">
        <v>49</v>
      </c>
      <c r="D1630" t="s">
        <v>2</v>
      </c>
      <c r="E1630" t="s">
        <v>821</v>
      </c>
      <c r="F1630" t="s">
        <v>966</v>
      </c>
      <c r="G1630" t="s">
        <v>62</v>
      </c>
      <c r="H1630" t="s">
        <v>36</v>
      </c>
      <c r="I1630">
        <v>101149</v>
      </c>
      <c r="J1630" t="s">
        <v>37</v>
      </c>
      <c r="K1630">
        <v>4</v>
      </c>
      <c r="L1630">
        <v>12</v>
      </c>
      <c r="M1630">
        <v>4</v>
      </c>
      <c r="N1630">
        <v>29</v>
      </c>
      <c r="O1630">
        <v>10</v>
      </c>
      <c r="P1630">
        <v>5</v>
      </c>
      <c r="Q1630">
        <v>5</v>
      </c>
      <c r="R1630" t="b">
        <v>1</v>
      </c>
      <c r="S1630" t="s">
        <v>50</v>
      </c>
      <c r="T1630" t="s">
        <v>91</v>
      </c>
      <c r="U1630" t="s">
        <v>40</v>
      </c>
      <c r="V1630">
        <v>6.7</v>
      </c>
      <c r="W1630">
        <v>19.2</v>
      </c>
      <c r="X1630" t="s">
        <v>52</v>
      </c>
      <c r="Y1630" t="s">
        <v>42</v>
      </c>
      <c r="Z1630" t="s">
        <v>3102</v>
      </c>
    </row>
    <row r="1631" spans="1:26" x14ac:dyDescent="0.25">
      <c r="A1631">
        <v>1630</v>
      </c>
      <c r="B1631" t="s">
        <v>3448</v>
      </c>
      <c r="C1631">
        <v>49</v>
      </c>
      <c r="D1631" t="s">
        <v>2</v>
      </c>
      <c r="E1631" t="s">
        <v>521</v>
      </c>
      <c r="F1631" t="s">
        <v>3449</v>
      </c>
      <c r="G1631" t="s">
        <v>35</v>
      </c>
      <c r="H1631" t="s">
        <v>36</v>
      </c>
      <c r="I1631">
        <v>148031</v>
      </c>
      <c r="J1631" t="s">
        <v>49</v>
      </c>
      <c r="K1631">
        <v>2</v>
      </c>
      <c r="L1631">
        <v>10</v>
      </c>
      <c r="M1631">
        <v>3</v>
      </c>
      <c r="N1631">
        <v>32</v>
      </c>
      <c r="O1631">
        <v>11</v>
      </c>
      <c r="P1631">
        <v>6</v>
      </c>
      <c r="Q1631">
        <v>9</v>
      </c>
      <c r="R1631" t="b">
        <v>0</v>
      </c>
      <c r="S1631" t="s">
        <v>50</v>
      </c>
      <c r="T1631" t="s">
        <v>58</v>
      </c>
      <c r="U1631" t="s">
        <v>50</v>
      </c>
      <c r="V1631">
        <v>7.8</v>
      </c>
      <c r="W1631">
        <v>17.2</v>
      </c>
      <c r="X1631" t="s">
        <v>88</v>
      </c>
      <c r="Y1631" t="s">
        <v>42</v>
      </c>
      <c r="Z1631" t="s">
        <v>3102</v>
      </c>
    </row>
    <row r="1632" spans="1:26" x14ac:dyDescent="0.25">
      <c r="A1632">
        <v>1631</v>
      </c>
      <c r="B1632" t="s">
        <v>3450</v>
      </c>
      <c r="C1632">
        <v>49</v>
      </c>
      <c r="D1632" t="s">
        <v>3</v>
      </c>
      <c r="E1632" t="s">
        <v>111</v>
      </c>
      <c r="F1632" t="s">
        <v>3451</v>
      </c>
      <c r="G1632" t="s">
        <v>67</v>
      </c>
      <c r="H1632" t="s">
        <v>36</v>
      </c>
      <c r="I1632">
        <v>164015</v>
      </c>
      <c r="J1632" t="s">
        <v>49</v>
      </c>
      <c r="K1632">
        <v>5</v>
      </c>
      <c r="L1632">
        <v>8</v>
      </c>
      <c r="M1632">
        <v>4</v>
      </c>
      <c r="N1632">
        <v>31</v>
      </c>
      <c r="O1632">
        <v>13</v>
      </c>
      <c r="P1632">
        <v>1</v>
      </c>
      <c r="Q1632">
        <v>1</v>
      </c>
      <c r="R1632" t="b">
        <v>0</v>
      </c>
      <c r="S1632" t="s">
        <v>40</v>
      </c>
      <c r="T1632" t="s">
        <v>58</v>
      </c>
      <c r="U1632" t="s">
        <v>38</v>
      </c>
      <c r="V1632">
        <v>7.3</v>
      </c>
      <c r="W1632">
        <v>18.899999999999999</v>
      </c>
      <c r="X1632" t="s">
        <v>41</v>
      </c>
      <c r="Y1632" t="s">
        <v>41</v>
      </c>
      <c r="Z1632" t="s">
        <v>3102</v>
      </c>
    </row>
    <row r="1633" spans="1:26" x14ac:dyDescent="0.25">
      <c r="A1633">
        <v>1632</v>
      </c>
      <c r="B1633" t="s">
        <v>3452</v>
      </c>
      <c r="C1633">
        <v>49</v>
      </c>
      <c r="D1633" t="s">
        <v>4</v>
      </c>
      <c r="E1633" t="s">
        <v>1691</v>
      </c>
      <c r="F1633" t="s">
        <v>3453</v>
      </c>
      <c r="G1633" t="s">
        <v>67</v>
      </c>
      <c r="H1633" t="s">
        <v>83</v>
      </c>
      <c r="I1633">
        <v>173888</v>
      </c>
      <c r="J1633" t="s">
        <v>37</v>
      </c>
      <c r="K1633">
        <v>3</v>
      </c>
      <c r="L1633">
        <v>7</v>
      </c>
      <c r="M1633">
        <v>8</v>
      </c>
      <c r="N1633">
        <v>39</v>
      </c>
      <c r="O1633">
        <v>25</v>
      </c>
      <c r="P1633">
        <v>5</v>
      </c>
      <c r="Q1633">
        <v>2</v>
      </c>
      <c r="R1633" t="b">
        <v>1</v>
      </c>
      <c r="S1633" t="s">
        <v>40</v>
      </c>
      <c r="T1633" t="s">
        <v>91</v>
      </c>
      <c r="U1633" t="s">
        <v>40</v>
      </c>
      <c r="V1633">
        <v>7.8</v>
      </c>
      <c r="W1633">
        <v>22.5</v>
      </c>
      <c r="X1633" t="s">
        <v>52</v>
      </c>
      <c r="Y1633" t="s">
        <v>42</v>
      </c>
      <c r="Z1633" t="s">
        <v>3102</v>
      </c>
    </row>
    <row r="1634" spans="1:26" x14ac:dyDescent="0.25">
      <c r="A1634">
        <v>1633</v>
      </c>
      <c r="B1634" t="s">
        <v>1067</v>
      </c>
      <c r="C1634">
        <v>49</v>
      </c>
      <c r="D1634" t="s">
        <v>2</v>
      </c>
      <c r="E1634" t="s">
        <v>176</v>
      </c>
      <c r="F1634" t="s">
        <v>3454</v>
      </c>
      <c r="G1634" t="s">
        <v>47</v>
      </c>
      <c r="H1634" t="s">
        <v>72</v>
      </c>
      <c r="I1634">
        <v>196058</v>
      </c>
      <c r="J1634" t="s">
        <v>84</v>
      </c>
      <c r="K1634">
        <v>1</v>
      </c>
      <c r="L1634">
        <v>18</v>
      </c>
      <c r="M1634">
        <v>8</v>
      </c>
      <c r="N1634">
        <v>14</v>
      </c>
      <c r="O1634">
        <v>21</v>
      </c>
      <c r="P1634">
        <v>7</v>
      </c>
      <c r="Q1634">
        <v>3</v>
      </c>
      <c r="R1634" t="b">
        <v>0</v>
      </c>
      <c r="S1634" t="s">
        <v>50</v>
      </c>
      <c r="T1634" t="s">
        <v>51</v>
      </c>
      <c r="U1634" t="s">
        <v>38</v>
      </c>
      <c r="V1634">
        <v>9.1999999999999993</v>
      </c>
      <c r="W1634">
        <v>24.7</v>
      </c>
      <c r="X1634" t="s">
        <v>59</v>
      </c>
      <c r="Y1634" t="s">
        <v>68</v>
      </c>
      <c r="Z1634" t="s">
        <v>3102</v>
      </c>
    </row>
    <row r="1635" spans="1:26" x14ac:dyDescent="0.25">
      <c r="A1635">
        <v>1634</v>
      </c>
      <c r="B1635" t="s">
        <v>3455</v>
      </c>
      <c r="C1635">
        <v>49</v>
      </c>
      <c r="D1635" t="s">
        <v>3</v>
      </c>
      <c r="E1635" t="s">
        <v>78</v>
      </c>
      <c r="F1635" t="s">
        <v>3456</v>
      </c>
      <c r="G1635" t="s">
        <v>67</v>
      </c>
      <c r="H1635" t="s">
        <v>83</v>
      </c>
      <c r="I1635">
        <v>137449</v>
      </c>
      <c r="J1635" t="s">
        <v>63</v>
      </c>
      <c r="K1635">
        <v>0</v>
      </c>
      <c r="L1635">
        <v>8</v>
      </c>
      <c r="M1635">
        <v>1</v>
      </c>
      <c r="N1635">
        <v>13</v>
      </c>
      <c r="O1635">
        <v>26</v>
      </c>
      <c r="P1635">
        <v>3</v>
      </c>
      <c r="Q1635">
        <v>6</v>
      </c>
      <c r="R1635" t="b">
        <v>0</v>
      </c>
      <c r="S1635" t="s">
        <v>40</v>
      </c>
      <c r="T1635" t="s">
        <v>58</v>
      </c>
      <c r="U1635" t="s">
        <v>40</v>
      </c>
      <c r="V1635">
        <v>7.4</v>
      </c>
      <c r="W1635">
        <v>26.2</v>
      </c>
      <c r="X1635" t="s">
        <v>41</v>
      </c>
      <c r="Y1635" t="s">
        <v>41</v>
      </c>
      <c r="Z1635" t="s">
        <v>3102</v>
      </c>
    </row>
    <row r="1636" spans="1:26" x14ac:dyDescent="0.25">
      <c r="A1636">
        <v>1635</v>
      </c>
      <c r="B1636" t="s">
        <v>3457</v>
      </c>
      <c r="C1636">
        <v>49</v>
      </c>
      <c r="D1636" t="s">
        <v>3</v>
      </c>
      <c r="E1636" t="s">
        <v>1149</v>
      </c>
      <c r="F1636" t="s">
        <v>3458</v>
      </c>
      <c r="G1636" t="s">
        <v>47</v>
      </c>
      <c r="H1636" t="s">
        <v>48</v>
      </c>
      <c r="I1636">
        <v>40053</v>
      </c>
      <c r="J1636" t="s">
        <v>76</v>
      </c>
      <c r="K1636">
        <v>2</v>
      </c>
      <c r="L1636">
        <v>11</v>
      </c>
      <c r="M1636">
        <v>4</v>
      </c>
      <c r="N1636">
        <v>21</v>
      </c>
      <c r="O1636">
        <v>33</v>
      </c>
      <c r="P1636">
        <v>4</v>
      </c>
      <c r="Q1636">
        <v>7</v>
      </c>
      <c r="R1636" t="b">
        <v>0</v>
      </c>
      <c r="S1636" t="s">
        <v>38</v>
      </c>
      <c r="T1636" t="s">
        <v>58</v>
      </c>
      <c r="U1636" t="s">
        <v>38</v>
      </c>
      <c r="V1636">
        <v>10</v>
      </c>
      <c r="W1636">
        <v>28.5</v>
      </c>
      <c r="X1636" t="s">
        <v>41</v>
      </c>
      <c r="Y1636" t="s">
        <v>41</v>
      </c>
      <c r="Z1636" t="s">
        <v>3102</v>
      </c>
    </row>
    <row r="1637" spans="1:26" x14ac:dyDescent="0.25">
      <c r="A1637">
        <v>1636</v>
      </c>
      <c r="B1637" t="s">
        <v>3459</v>
      </c>
      <c r="C1637">
        <v>49</v>
      </c>
      <c r="D1637" t="s">
        <v>3</v>
      </c>
      <c r="E1637" t="s">
        <v>386</v>
      </c>
      <c r="F1637" t="s">
        <v>3460</v>
      </c>
      <c r="G1637" t="s">
        <v>56</v>
      </c>
      <c r="H1637" t="s">
        <v>72</v>
      </c>
      <c r="I1637">
        <v>136494</v>
      </c>
      <c r="J1637" t="s">
        <v>63</v>
      </c>
      <c r="K1637">
        <v>1</v>
      </c>
      <c r="L1637">
        <v>15</v>
      </c>
      <c r="M1637">
        <v>7</v>
      </c>
      <c r="N1637">
        <v>33</v>
      </c>
      <c r="O1637">
        <v>13</v>
      </c>
      <c r="P1637">
        <v>7</v>
      </c>
      <c r="Q1637">
        <v>7</v>
      </c>
      <c r="R1637" t="b">
        <v>0</v>
      </c>
      <c r="S1637" t="s">
        <v>38</v>
      </c>
      <c r="T1637" t="s">
        <v>58</v>
      </c>
      <c r="U1637" t="s">
        <v>38</v>
      </c>
      <c r="V1637">
        <v>8.3000000000000007</v>
      </c>
      <c r="W1637">
        <v>23.8</v>
      </c>
      <c r="X1637" t="s">
        <v>52</v>
      </c>
      <c r="Y1637" t="s">
        <v>41</v>
      </c>
      <c r="Z1637" t="s">
        <v>3102</v>
      </c>
    </row>
    <row r="1638" spans="1:26" x14ac:dyDescent="0.25">
      <c r="A1638">
        <v>1637</v>
      </c>
      <c r="B1638" t="s">
        <v>3461</v>
      </c>
      <c r="C1638">
        <v>49</v>
      </c>
      <c r="D1638" t="s">
        <v>3</v>
      </c>
      <c r="E1638" t="s">
        <v>877</v>
      </c>
      <c r="F1638" t="s">
        <v>3462</v>
      </c>
      <c r="G1638" t="s">
        <v>56</v>
      </c>
      <c r="H1638" t="s">
        <v>36</v>
      </c>
      <c r="I1638">
        <v>123278</v>
      </c>
      <c r="J1638" t="s">
        <v>84</v>
      </c>
      <c r="K1638">
        <v>0</v>
      </c>
      <c r="L1638">
        <v>9</v>
      </c>
      <c r="M1638">
        <v>6</v>
      </c>
      <c r="N1638">
        <v>21</v>
      </c>
      <c r="O1638">
        <v>25</v>
      </c>
      <c r="P1638">
        <v>2</v>
      </c>
      <c r="Q1638">
        <v>3</v>
      </c>
      <c r="R1638" t="b">
        <v>1</v>
      </c>
      <c r="S1638" t="s">
        <v>38</v>
      </c>
      <c r="T1638" t="s">
        <v>39</v>
      </c>
      <c r="U1638" t="s">
        <v>50</v>
      </c>
      <c r="V1638">
        <v>6.1</v>
      </c>
      <c r="W1638">
        <v>28.6</v>
      </c>
      <c r="X1638" t="s">
        <v>88</v>
      </c>
      <c r="Y1638" t="s">
        <v>41</v>
      </c>
      <c r="Z1638" t="s">
        <v>3102</v>
      </c>
    </row>
    <row r="1639" spans="1:26" x14ac:dyDescent="0.25">
      <c r="A1639">
        <v>1638</v>
      </c>
      <c r="B1639" t="s">
        <v>3463</v>
      </c>
      <c r="C1639">
        <v>49</v>
      </c>
      <c r="D1639" t="s">
        <v>2</v>
      </c>
      <c r="E1639" t="s">
        <v>704</v>
      </c>
      <c r="F1639" t="s">
        <v>3464</v>
      </c>
      <c r="G1639" t="s">
        <v>116</v>
      </c>
      <c r="H1639" t="s">
        <v>83</v>
      </c>
      <c r="I1639">
        <v>117518</v>
      </c>
      <c r="J1639" t="s">
        <v>84</v>
      </c>
      <c r="K1639">
        <v>2</v>
      </c>
      <c r="L1639">
        <v>9</v>
      </c>
      <c r="M1639">
        <v>9</v>
      </c>
      <c r="N1639">
        <v>13</v>
      </c>
      <c r="O1639">
        <v>16</v>
      </c>
      <c r="P1639">
        <v>5</v>
      </c>
      <c r="Q1639">
        <v>8</v>
      </c>
      <c r="R1639" t="b">
        <v>0</v>
      </c>
      <c r="S1639" t="s">
        <v>40</v>
      </c>
      <c r="T1639" t="s">
        <v>58</v>
      </c>
      <c r="U1639" t="s">
        <v>50</v>
      </c>
      <c r="V1639">
        <v>4.2</v>
      </c>
      <c r="W1639">
        <v>19</v>
      </c>
      <c r="X1639" t="s">
        <v>52</v>
      </c>
      <c r="Y1639" t="s">
        <v>68</v>
      </c>
      <c r="Z1639" t="s">
        <v>3102</v>
      </c>
    </row>
    <row r="1640" spans="1:26" x14ac:dyDescent="0.25">
      <c r="A1640">
        <v>1639</v>
      </c>
      <c r="B1640" t="s">
        <v>3465</v>
      </c>
      <c r="C1640">
        <v>49</v>
      </c>
      <c r="D1640" t="s">
        <v>3</v>
      </c>
      <c r="E1640" t="s">
        <v>731</v>
      </c>
      <c r="F1640" t="s">
        <v>3466</v>
      </c>
      <c r="G1640" t="s">
        <v>67</v>
      </c>
      <c r="H1640" t="s">
        <v>57</v>
      </c>
      <c r="I1640">
        <v>136258</v>
      </c>
      <c r="J1640" t="s">
        <v>63</v>
      </c>
      <c r="K1640">
        <v>1</v>
      </c>
      <c r="L1640">
        <v>13</v>
      </c>
      <c r="M1640">
        <v>7</v>
      </c>
      <c r="N1640">
        <v>12</v>
      </c>
      <c r="O1640">
        <v>32</v>
      </c>
      <c r="P1640">
        <v>0</v>
      </c>
      <c r="Q1640">
        <v>7</v>
      </c>
      <c r="R1640" t="b">
        <v>0</v>
      </c>
      <c r="S1640" t="s">
        <v>50</v>
      </c>
      <c r="T1640" t="s">
        <v>51</v>
      </c>
      <c r="U1640" t="s">
        <v>50</v>
      </c>
      <c r="V1640">
        <v>8.3000000000000007</v>
      </c>
      <c r="W1640">
        <v>31</v>
      </c>
      <c r="X1640" t="s">
        <v>88</v>
      </c>
      <c r="Y1640" t="s">
        <v>41</v>
      </c>
      <c r="Z1640" t="s">
        <v>3102</v>
      </c>
    </row>
    <row r="1641" spans="1:26" x14ac:dyDescent="0.25">
      <c r="A1641">
        <v>1640</v>
      </c>
      <c r="B1641" t="s">
        <v>2574</v>
      </c>
      <c r="C1641">
        <v>49</v>
      </c>
      <c r="D1641" t="s">
        <v>4</v>
      </c>
      <c r="E1641" t="s">
        <v>230</v>
      </c>
      <c r="F1641" t="s">
        <v>3467</v>
      </c>
      <c r="G1641" t="s">
        <v>35</v>
      </c>
      <c r="H1641" t="s">
        <v>72</v>
      </c>
      <c r="I1641">
        <v>33266</v>
      </c>
      <c r="J1641" t="s">
        <v>63</v>
      </c>
      <c r="K1641">
        <v>1</v>
      </c>
      <c r="L1641">
        <v>8</v>
      </c>
      <c r="M1641">
        <v>10</v>
      </c>
      <c r="N1641">
        <v>32</v>
      </c>
      <c r="O1641">
        <v>17</v>
      </c>
      <c r="P1641">
        <v>3</v>
      </c>
      <c r="Q1641">
        <v>4</v>
      </c>
      <c r="R1641" t="b">
        <v>1</v>
      </c>
      <c r="S1641" t="s">
        <v>38</v>
      </c>
      <c r="T1641" t="s">
        <v>58</v>
      </c>
      <c r="U1641" t="s">
        <v>50</v>
      </c>
      <c r="V1641">
        <v>4.5999999999999996</v>
      </c>
      <c r="W1641">
        <v>26.8</v>
      </c>
      <c r="X1641" t="s">
        <v>41</v>
      </c>
      <c r="Y1641" t="s">
        <v>68</v>
      </c>
      <c r="Z1641" t="s">
        <v>3102</v>
      </c>
    </row>
    <row r="1642" spans="1:26" x14ac:dyDescent="0.25">
      <c r="A1642">
        <v>1641</v>
      </c>
      <c r="B1642" t="s">
        <v>3468</v>
      </c>
      <c r="C1642">
        <v>49</v>
      </c>
      <c r="D1642" t="s">
        <v>4</v>
      </c>
      <c r="E1642" t="s">
        <v>74</v>
      </c>
      <c r="F1642" t="s">
        <v>2697</v>
      </c>
      <c r="G1642" t="s">
        <v>47</v>
      </c>
      <c r="H1642" t="s">
        <v>36</v>
      </c>
      <c r="I1642">
        <v>32506</v>
      </c>
      <c r="J1642" t="s">
        <v>37</v>
      </c>
      <c r="K1642">
        <v>5</v>
      </c>
      <c r="L1642">
        <v>11</v>
      </c>
      <c r="M1642">
        <v>6</v>
      </c>
      <c r="N1642">
        <v>11</v>
      </c>
      <c r="O1642">
        <v>34</v>
      </c>
      <c r="P1642">
        <v>5</v>
      </c>
      <c r="Q1642">
        <v>2</v>
      </c>
      <c r="R1642" t="b">
        <v>1</v>
      </c>
      <c r="S1642" t="s">
        <v>50</v>
      </c>
      <c r="T1642" t="s">
        <v>51</v>
      </c>
      <c r="U1642" t="s">
        <v>50</v>
      </c>
      <c r="V1642">
        <v>6.7</v>
      </c>
      <c r="W1642">
        <v>15</v>
      </c>
      <c r="X1642" t="s">
        <v>59</v>
      </c>
      <c r="Y1642" t="s">
        <v>41</v>
      </c>
      <c r="Z1642" t="s">
        <v>3102</v>
      </c>
    </row>
    <row r="1643" spans="1:26" x14ac:dyDescent="0.25">
      <c r="A1643">
        <v>1642</v>
      </c>
      <c r="B1643" t="s">
        <v>3469</v>
      </c>
      <c r="C1643">
        <v>49</v>
      </c>
      <c r="D1643" t="s">
        <v>2</v>
      </c>
      <c r="E1643" t="s">
        <v>542</v>
      </c>
      <c r="F1643" t="s">
        <v>3470</v>
      </c>
      <c r="G1643" t="s">
        <v>116</v>
      </c>
      <c r="H1643" t="s">
        <v>36</v>
      </c>
      <c r="I1643">
        <v>31922</v>
      </c>
      <c r="J1643" t="s">
        <v>37</v>
      </c>
      <c r="K1643">
        <v>2</v>
      </c>
      <c r="L1643">
        <v>8</v>
      </c>
      <c r="M1643">
        <v>12</v>
      </c>
      <c r="N1643">
        <v>13</v>
      </c>
      <c r="O1643">
        <v>18</v>
      </c>
      <c r="P1643">
        <v>2</v>
      </c>
      <c r="Q1643">
        <v>1</v>
      </c>
      <c r="R1643" t="b">
        <v>0</v>
      </c>
      <c r="S1643" t="s">
        <v>40</v>
      </c>
      <c r="T1643" t="s">
        <v>58</v>
      </c>
      <c r="U1643" t="s">
        <v>38</v>
      </c>
      <c r="V1643">
        <v>7.6</v>
      </c>
      <c r="W1643">
        <v>25.5</v>
      </c>
      <c r="X1643" t="s">
        <v>59</v>
      </c>
      <c r="Y1643" t="s">
        <v>68</v>
      </c>
      <c r="Z1643" t="s">
        <v>3102</v>
      </c>
    </row>
    <row r="1644" spans="1:26" x14ac:dyDescent="0.25">
      <c r="A1644">
        <v>1643</v>
      </c>
      <c r="B1644" t="s">
        <v>3471</v>
      </c>
      <c r="C1644">
        <v>49</v>
      </c>
      <c r="D1644" t="s">
        <v>3</v>
      </c>
      <c r="E1644" t="s">
        <v>371</v>
      </c>
      <c r="F1644" t="s">
        <v>3472</v>
      </c>
      <c r="G1644" t="s">
        <v>41</v>
      </c>
      <c r="H1644" t="s">
        <v>48</v>
      </c>
      <c r="I1644">
        <v>117090</v>
      </c>
      <c r="J1644" t="s">
        <v>76</v>
      </c>
      <c r="K1644">
        <v>1</v>
      </c>
      <c r="L1644">
        <v>14</v>
      </c>
      <c r="M1644">
        <v>8</v>
      </c>
      <c r="N1644">
        <v>33</v>
      </c>
      <c r="O1644">
        <v>23</v>
      </c>
      <c r="P1644">
        <v>0</v>
      </c>
      <c r="Q1644">
        <v>8</v>
      </c>
      <c r="R1644" t="b">
        <v>0</v>
      </c>
      <c r="S1644" t="s">
        <v>50</v>
      </c>
      <c r="T1644" t="s">
        <v>51</v>
      </c>
      <c r="U1644" t="s">
        <v>38</v>
      </c>
      <c r="V1644">
        <v>4.9000000000000004</v>
      </c>
      <c r="W1644">
        <v>36.6</v>
      </c>
      <c r="X1644" t="s">
        <v>88</v>
      </c>
      <c r="Y1644" t="s">
        <v>41</v>
      </c>
      <c r="Z1644" t="s">
        <v>3102</v>
      </c>
    </row>
    <row r="1645" spans="1:26" x14ac:dyDescent="0.25">
      <c r="A1645">
        <v>1644</v>
      </c>
      <c r="B1645" t="s">
        <v>3473</v>
      </c>
      <c r="C1645">
        <v>49</v>
      </c>
      <c r="D1645" t="s">
        <v>4</v>
      </c>
      <c r="E1645" t="s">
        <v>527</v>
      </c>
      <c r="F1645" t="s">
        <v>296</v>
      </c>
      <c r="G1645" t="s">
        <v>41</v>
      </c>
      <c r="H1645" t="s">
        <v>83</v>
      </c>
      <c r="I1645">
        <v>12705</v>
      </c>
      <c r="J1645" t="s">
        <v>84</v>
      </c>
      <c r="K1645">
        <v>4</v>
      </c>
      <c r="L1645">
        <v>12</v>
      </c>
      <c r="M1645">
        <v>3</v>
      </c>
      <c r="N1645">
        <v>13</v>
      </c>
      <c r="O1645">
        <v>32</v>
      </c>
      <c r="P1645">
        <v>5</v>
      </c>
      <c r="Q1645">
        <v>0</v>
      </c>
      <c r="R1645" t="b">
        <v>0</v>
      </c>
      <c r="S1645" t="s">
        <v>40</v>
      </c>
      <c r="T1645" t="s">
        <v>58</v>
      </c>
      <c r="U1645" t="s">
        <v>40</v>
      </c>
      <c r="V1645">
        <v>5.6</v>
      </c>
      <c r="W1645">
        <v>35.299999999999997</v>
      </c>
      <c r="X1645" t="s">
        <v>52</v>
      </c>
      <c r="Y1645" t="s">
        <v>68</v>
      </c>
      <c r="Z1645" t="s">
        <v>3102</v>
      </c>
    </row>
    <row r="1646" spans="1:26" x14ac:dyDescent="0.25">
      <c r="A1646">
        <v>1645</v>
      </c>
      <c r="B1646" t="s">
        <v>3474</v>
      </c>
      <c r="C1646">
        <v>49</v>
      </c>
      <c r="D1646" t="s">
        <v>3</v>
      </c>
      <c r="E1646" t="s">
        <v>371</v>
      </c>
      <c r="F1646" t="s">
        <v>3475</v>
      </c>
      <c r="G1646" t="s">
        <v>41</v>
      </c>
      <c r="H1646" t="s">
        <v>48</v>
      </c>
      <c r="I1646">
        <v>155099</v>
      </c>
      <c r="J1646" t="s">
        <v>63</v>
      </c>
      <c r="K1646">
        <v>2</v>
      </c>
      <c r="L1646">
        <v>14</v>
      </c>
      <c r="M1646">
        <v>3</v>
      </c>
      <c r="N1646">
        <v>35</v>
      </c>
      <c r="O1646">
        <v>18</v>
      </c>
      <c r="P1646">
        <v>2</v>
      </c>
      <c r="Q1646">
        <v>6</v>
      </c>
      <c r="R1646" t="b">
        <v>0</v>
      </c>
      <c r="S1646" t="s">
        <v>38</v>
      </c>
      <c r="T1646" t="s">
        <v>39</v>
      </c>
      <c r="U1646" t="s">
        <v>50</v>
      </c>
      <c r="V1646">
        <v>4.9000000000000004</v>
      </c>
      <c r="W1646">
        <v>24.9</v>
      </c>
      <c r="X1646" t="s">
        <v>59</v>
      </c>
      <c r="Y1646" t="s">
        <v>42</v>
      </c>
      <c r="Z1646" t="s">
        <v>3102</v>
      </c>
    </row>
    <row r="1647" spans="1:26" x14ac:dyDescent="0.25">
      <c r="A1647">
        <v>1646</v>
      </c>
      <c r="B1647" t="s">
        <v>3476</v>
      </c>
      <c r="C1647">
        <v>49</v>
      </c>
      <c r="D1647" t="s">
        <v>4</v>
      </c>
      <c r="E1647" t="s">
        <v>158</v>
      </c>
      <c r="F1647" t="s">
        <v>3477</v>
      </c>
      <c r="G1647" t="s">
        <v>47</v>
      </c>
      <c r="H1647" t="s">
        <v>57</v>
      </c>
      <c r="I1647">
        <v>150015</v>
      </c>
      <c r="J1647" t="s">
        <v>84</v>
      </c>
      <c r="K1647">
        <v>1</v>
      </c>
      <c r="L1647">
        <v>3</v>
      </c>
      <c r="M1647">
        <v>8</v>
      </c>
      <c r="N1647">
        <v>37</v>
      </c>
      <c r="O1647">
        <v>24</v>
      </c>
      <c r="P1647">
        <v>7</v>
      </c>
      <c r="Q1647">
        <v>6</v>
      </c>
      <c r="R1647" t="b">
        <v>1</v>
      </c>
      <c r="S1647" t="s">
        <v>40</v>
      </c>
      <c r="T1647" t="s">
        <v>39</v>
      </c>
      <c r="U1647" t="s">
        <v>38</v>
      </c>
      <c r="V1647">
        <v>9.6</v>
      </c>
      <c r="W1647">
        <v>28</v>
      </c>
      <c r="X1647" t="s">
        <v>59</v>
      </c>
      <c r="Y1647" t="s">
        <v>41</v>
      </c>
      <c r="Z1647" t="s">
        <v>3102</v>
      </c>
    </row>
    <row r="1648" spans="1:26" x14ac:dyDescent="0.25">
      <c r="A1648">
        <v>1647</v>
      </c>
      <c r="B1648" t="s">
        <v>3478</v>
      </c>
      <c r="C1648">
        <v>49</v>
      </c>
      <c r="D1648" t="s">
        <v>4</v>
      </c>
      <c r="E1648" t="s">
        <v>1089</v>
      </c>
      <c r="F1648" t="s">
        <v>3479</v>
      </c>
      <c r="G1648" t="s">
        <v>67</v>
      </c>
      <c r="H1648" t="s">
        <v>57</v>
      </c>
      <c r="I1648">
        <v>148096</v>
      </c>
      <c r="J1648" t="s">
        <v>84</v>
      </c>
      <c r="K1648">
        <v>5</v>
      </c>
      <c r="L1648">
        <v>13</v>
      </c>
      <c r="M1648">
        <v>2</v>
      </c>
      <c r="N1648">
        <v>16</v>
      </c>
      <c r="O1648">
        <v>30</v>
      </c>
      <c r="P1648">
        <v>6</v>
      </c>
      <c r="Q1648">
        <v>0</v>
      </c>
      <c r="R1648" t="b">
        <v>1</v>
      </c>
      <c r="S1648" t="s">
        <v>38</v>
      </c>
      <c r="T1648" t="s">
        <v>91</v>
      </c>
      <c r="U1648" t="s">
        <v>38</v>
      </c>
      <c r="V1648">
        <v>7.6</v>
      </c>
      <c r="W1648">
        <v>19.399999999999999</v>
      </c>
      <c r="X1648" t="s">
        <v>88</v>
      </c>
      <c r="Y1648" t="s">
        <v>41</v>
      </c>
      <c r="Z1648" t="s">
        <v>3102</v>
      </c>
    </row>
    <row r="1649" spans="1:26" x14ac:dyDescent="0.25">
      <c r="A1649">
        <v>1648</v>
      </c>
      <c r="B1649" t="s">
        <v>3480</v>
      </c>
      <c r="C1649">
        <v>49</v>
      </c>
      <c r="D1649" t="s">
        <v>4</v>
      </c>
      <c r="E1649" t="s">
        <v>383</v>
      </c>
      <c r="F1649" t="s">
        <v>3481</v>
      </c>
      <c r="G1649" t="s">
        <v>47</v>
      </c>
      <c r="H1649" t="s">
        <v>48</v>
      </c>
      <c r="I1649">
        <v>116977</v>
      </c>
      <c r="J1649" t="s">
        <v>84</v>
      </c>
      <c r="K1649">
        <v>0</v>
      </c>
      <c r="L1649">
        <v>6</v>
      </c>
      <c r="M1649">
        <v>4</v>
      </c>
      <c r="N1649">
        <v>11</v>
      </c>
      <c r="O1649">
        <v>35</v>
      </c>
      <c r="P1649">
        <v>6</v>
      </c>
      <c r="Q1649">
        <v>6</v>
      </c>
      <c r="R1649" t="b">
        <v>1</v>
      </c>
      <c r="S1649" t="s">
        <v>50</v>
      </c>
      <c r="T1649" t="s">
        <v>91</v>
      </c>
      <c r="U1649" t="s">
        <v>50</v>
      </c>
      <c r="V1649">
        <v>5.4</v>
      </c>
      <c r="W1649">
        <v>18.600000000000001</v>
      </c>
      <c r="X1649" t="s">
        <v>52</v>
      </c>
      <c r="Y1649" t="s">
        <v>41</v>
      </c>
      <c r="Z1649" t="s">
        <v>3102</v>
      </c>
    </row>
    <row r="1650" spans="1:26" x14ac:dyDescent="0.25">
      <c r="A1650">
        <v>1649</v>
      </c>
      <c r="B1650" t="s">
        <v>3482</v>
      </c>
      <c r="C1650">
        <v>50</v>
      </c>
      <c r="D1650" t="s">
        <v>2</v>
      </c>
      <c r="E1650" t="s">
        <v>989</v>
      </c>
      <c r="F1650" t="s">
        <v>3483</v>
      </c>
      <c r="G1650" t="s">
        <v>41</v>
      </c>
      <c r="H1650" t="s">
        <v>72</v>
      </c>
      <c r="I1650">
        <v>28702</v>
      </c>
      <c r="J1650" t="s">
        <v>49</v>
      </c>
      <c r="K1650">
        <v>0</v>
      </c>
      <c r="L1650">
        <v>7</v>
      </c>
      <c r="M1650">
        <v>4</v>
      </c>
      <c r="N1650">
        <v>20</v>
      </c>
      <c r="O1650">
        <v>13</v>
      </c>
      <c r="P1650">
        <v>7</v>
      </c>
      <c r="Q1650">
        <v>0</v>
      </c>
      <c r="R1650" t="b">
        <v>1</v>
      </c>
      <c r="S1650" t="s">
        <v>38</v>
      </c>
      <c r="T1650" t="s">
        <v>39</v>
      </c>
      <c r="U1650" t="s">
        <v>38</v>
      </c>
      <c r="V1650">
        <v>4.2</v>
      </c>
      <c r="W1650">
        <v>24.1</v>
      </c>
      <c r="X1650" t="s">
        <v>52</v>
      </c>
      <c r="Y1650" t="s">
        <v>68</v>
      </c>
      <c r="Z1650" t="s">
        <v>3102</v>
      </c>
    </row>
    <row r="1651" spans="1:26" x14ac:dyDescent="0.25">
      <c r="A1651">
        <v>1650</v>
      </c>
      <c r="B1651" t="s">
        <v>3484</v>
      </c>
      <c r="C1651">
        <v>50</v>
      </c>
      <c r="D1651" t="s">
        <v>4</v>
      </c>
      <c r="E1651" t="s">
        <v>555</v>
      </c>
      <c r="F1651" t="s">
        <v>3485</v>
      </c>
      <c r="G1651" t="s">
        <v>67</v>
      </c>
      <c r="H1651" t="s">
        <v>72</v>
      </c>
      <c r="I1651">
        <v>197124</v>
      </c>
      <c r="J1651" t="s">
        <v>63</v>
      </c>
      <c r="K1651">
        <v>4</v>
      </c>
      <c r="L1651">
        <v>11</v>
      </c>
      <c r="M1651">
        <v>5</v>
      </c>
      <c r="N1651">
        <v>14</v>
      </c>
      <c r="O1651">
        <v>12</v>
      </c>
      <c r="P1651">
        <v>6</v>
      </c>
      <c r="Q1651">
        <v>1</v>
      </c>
      <c r="R1651" t="b">
        <v>0</v>
      </c>
      <c r="S1651" t="s">
        <v>40</v>
      </c>
      <c r="T1651" t="s">
        <v>39</v>
      </c>
      <c r="U1651" t="s">
        <v>38</v>
      </c>
      <c r="V1651">
        <v>5.2</v>
      </c>
      <c r="W1651">
        <v>22.6</v>
      </c>
      <c r="X1651" t="s">
        <v>52</v>
      </c>
      <c r="Y1651" t="s">
        <v>42</v>
      </c>
      <c r="Z1651" t="s">
        <v>3102</v>
      </c>
    </row>
    <row r="1652" spans="1:26" x14ac:dyDescent="0.25">
      <c r="A1652">
        <v>1651</v>
      </c>
      <c r="B1652" t="s">
        <v>3486</v>
      </c>
      <c r="C1652">
        <v>50</v>
      </c>
      <c r="D1652" t="s">
        <v>3</v>
      </c>
      <c r="E1652" t="s">
        <v>328</v>
      </c>
      <c r="F1652" t="s">
        <v>3487</v>
      </c>
      <c r="G1652" t="s">
        <v>116</v>
      </c>
      <c r="H1652" t="s">
        <v>48</v>
      </c>
      <c r="I1652">
        <v>177714</v>
      </c>
      <c r="J1652" t="s">
        <v>63</v>
      </c>
      <c r="K1652">
        <v>2</v>
      </c>
      <c r="L1652">
        <v>11</v>
      </c>
      <c r="M1652">
        <v>6</v>
      </c>
      <c r="N1652">
        <v>37</v>
      </c>
      <c r="O1652">
        <v>31</v>
      </c>
      <c r="P1652">
        <v>4</v>
      </c>
      <c r="Q1652">
        <v>8</v>
      </c>
      <c r="R1652" t="b">
        <v>1</v>
      </c>
      <c r="S1652" t="s">
        <v>50</v>
      </c>
      <c r="T1652" t="s">
        <v>91</v>
      </c>
      <c r="U1652" t="s">
        <v>38</v>
      </c>
      <c r="V1652">
        <v>5.6</v>
      </c>
      <c r="W1652">
        <v>25.7</v>
      </c>
      <c r="X1652" t="s">
        <v>41</v>
      </c>
      <c r="Y1652" t="s">
        <v>42</v>
      </c>
      <c r="Z1652" t="s">
        <v>3102</v>
      </c>
    </row>
    <row r="1653" spans="1:26" x14ac:dyDescent="0.25">
      <c r="A1653">
        <v>1652</v>
      </c>
      <c r="B1653" t="s">
        <v>3488</v>
      </c>
      <c r="C1653">
        <v>50</v>
      </c>
      <c r="D1653" t="s">
        <v>2</v>
      </c>
      <c r="E1653" t="s">
        <v>925</v>
      </c>
      <c r="F1653" t="s">
        <v>3489</v>
      </c>
      <c r="G1653" t="s">
        <v>41</v>
      </c>
      <c r="H1653" t="s">
        <v>48</v>
      </c>
      <c r="I1653">
        <v>62192</v>
      </c>
      <c r="J1653" t="s">
        <v>37</v>
      </c>
      <c r="K1653">
        <v>5</v>
      </c>
      <c r="L1653">
        <v>15</v>
      </c>
      <c r="M1653">
        <v>4</v>
      </c>
      <c r="N1653">
        <v>22</v>
      </c>
      <c r="O1653">
        <v>19</v>
      </c>
      <c r="P1653">
        <v>9</v>
      </c>
      <c r="Q1653">
        <v>7</v>
      </c>
      <c r="R1653" t="b">
        <v>1</v>
      </c>
      <c r="S1653" t="s">
        <v>50</v>
      </c>
      <c r="T1653" t="s">
        <v>58</v>
      </c>
      <c r="U1653" t="s">
        <v>50</v>
      </c>
      <c r="V1653">
        <v>5.7</v>
      </c>
      <c r="W1653">
        <v>28.1</v>
      </c>
      <c r="X1653" t="s">
        <v>52</v>
      </c>
      <c r="Y1653" t="s">
        <v>68</v>
      </c>
      <c r="Z1653" t="s">
        <v>3102</v>
      </c>
    </row>
    <row r="1654" spans="1:26" x14ac:dyDescent="0.25">
      <c r="A1654">
        <v>1653</v>
      </c>
      <c r="B1654" t="s">
        <v>3490</v>
      </c>
      <c r="C1654">
        <v>50</v>
      </c>
      <c r="D1654" t="s">
        <v>2</v>
      </c>
      <c r="E1654" t="s">
        <v>290</v>
      </c>
      <c r="F1654" t="s">
        <v>3491</v>
      </c>
      <c r="G1654" t="s">
        <v>35</v>
      </c>
      <c r="H1654" t="s">
        <v>72</v>
      </c>
      <c r="I1654">
        <v>21355</v>
      </c>
      <c r="J1654" t="s">
        <v>49</v>
      </c>
      <c r="K1654">
        <v>1</v>
      </c>
      <c r="L1654">
        <v>7</v>
      </c>
      <c r="M1654">
        <v>7</v>
      </c>
      <c r="N1654">
        <v>13</v>
      </c>
      <c r="O1654">
        <v>36</v>
      </c>
      <c r="P1654">
        <v>7</v>
      </c>
      <c r="Q1654">
        <v>8</v>
      </c>
      <c r="R1654" t="b">
        <v>0</v>
      </c>
      <c r="S1654" t="s">
        <v>38</v>
      </c>
      <c r="T1654" t="s">
        <v>51</v>
      </c>
      <c r="U1654" t="s">
        <v>50</v>
      </c>
      <c r="V1654">
        <v>7.7</v>
      </c>
      <c r="W1654">
        <v>28</v>
      </c>
      <c r="X1654" t="s">
        <v>41</v>
      </c>
      <c r="Y1654" t="s">
        <v>68</v>
      </c>
      <c r="Z1654" t="s">
        <v>3102</v>
      </c>
    </row>
    <row r="1655" spans="1:26" x14ac:dyDescent="0.25">
      <c r="A1655">
        <v>1654</v>
      </c>
      <c r="B1655" t="s">
        <v>3492</v>
      </c>
      <c r="C1655">
        <v>50</v>
      </c>
      <c r="D1655" t="s">
        <v>4</v>
      </c>
      <c r="E1655" t="s">
        <v>377</v>
      </c>
      <c r="F1655" t="s">
        <v>3493</v>
      </c>
      <c r="G1655" t="s">
        <v>67</v>
      </c>
      <c r="H1655" t="s">
        <v>83</v>
      </c>
      <c r="I1655">
        <v>191944</v>
      </c>
      <c r="J1655" t="s">
        <v>37</v>
      </c>
      <c r="K1655">
        <v>1</v>
      </c>
      <c r="L1655">
        <v>14</v>
      </c>
      <c r="M1655">
        <v>7</v>
      </c>
      <c r="N1655">
        <v>18</v>
      </c>
      <c r="O1655">
        <v>34</v>
      </c>
      <c r="P1655">
        <v>7</v>
      </c>
      <c r="Q1655">
        <v>8</v>
      </c>
      <c r="R1655" t="b">
        <v>1</v>
      </c>
      <c r="S1655" t="s">
        <v>40</v>
      </c>
      <c r="T1655" t="s">
        <v>91</v>
      </c>
      <c r="U1655" t="s">
        <v>40</v>
      </c>
      <c r="V1655">
        <v>4.4000000000000004</v>
      </c>
      <c r="W1655">
        <v>30.1</v>
      </c>
      <c r="X1655" t="s">
        <v>52</v>
      </c>
      <c r="Y1655" t="s">
        <v>42</v>
      </c>
      <c r="Z1655" t="s">
        <v>3102</v>
      </c>
    </row>
    <row r="1656" spans="1:26" x14ac:dyDescent="0.25">
      <c r="A1656">
        <v>1655</v>
      </c>
      <c r="B1656" t="s">
        <v>3494</v>
      </c>
      <c r="C1656">
        <v>50</v>
      </c>
      <c r="D1656" t="s">
        <v>2</v>
      </c>
      <c r="E1656" t="s">
        <v>597</v>
      </c>
      <c r="F1656" t="s">
        <v>3495</v>
      </c>
      <c r="G1656" t="s">
        <v>47</v>
      </c>
      <c r="H1656" t="s">
        <v>48</v>
      </c>
      <c r="I1656">
        <v>25595</v>
      </c>
      <c r="J1656" t="s">
        <v>63</v>
      </c>
      <c r="K1656">
        <v>0</v>
      </c>
      <c r="L1656">
        <v>9</v>
      </c>
      <c r="M1656">
        <v>6</v>
      </c>
      <c r="N1656">
        <v>16</v>
      </c>
      <c r="O1656">
        <v>13</v>
      </c>
      <c r="P1656">
        <v>7</v>
      </c>
      <c r="Q1656">
        <v>3</v>
      </c>
      <c r="R1656" t="b">
        <v>1</v>
      </c>
      <c r="S1656" t="s">
        <v>50</v>
      </c>
      <c r="T1656" t="s">
        <v>51</v>
      </c>
      <c r="U1656" t="s">
        <v>40</v>
      </c>
      <c r="V1656">
        <v>8.1</v>
      </c>
      <c r="W1656">
        <v>27.5</v>
      </c>
      <c r="X1656" t="s">
        <v>88</v>
      </c>
      <c r="Y1656" t="s">
        <v>42</v>
      </c>
      <c r="Z1656" t="s">
        <v>3102</v>
      </c>
    </row>
    <row r="1657" spans="1:26" x14ac:dyDescent="0.25">
      <c r="A1657">
        <v>1656</v>
      </c>
      <c r="B1657" t="s">
        <v>3496</v>
      </c>
      <c r="C1657">
        <v>50</v>
      </c>
      <c r="D1657" t="s">
        <v>4</v>
      </c>
      <c r="E1657" t="s">
        <v>743</v>
      </c>
      <c r="F1657" t="s">
        <v>3497</v>
      </c>
      <c r="G1657" t="s">
        <v>56</v>
      </c>
      <c r="H1657" t="s">
        <v>36</v>
      </c>
      <c r="I1657">
        <v>170296</v>
      </c>
      <c r="J1657" t="s">
        <v>63</v>
      </c>
      <c r="K1657">
        <v>5</v>
      </c>
      <c r="L1657">
        <v>5</v>
      </c>
      <c r="M1657">
        <v>3</v>
      </c>
      <c r="N1657">
        <v>39</v>
      </c>
      <c r="O1657">
        <v>39</v>
      </c>
      <c r="P1657">
        <v>9</v>
      </c>
      <c r="Q1657">
        <v>4</v>
      </c>
      <c r="R1657" t="b">
        <v>1</v>
      </c>
      <c r="S1657" t="s">
        <v>50</v>
      </c>
      <c r="T1657" t="s">
        <v>51</v>
      </c>
      <c r="U1657" t="s">
        <v>40</v>
      </c>
      <c r="V1657">
        <v>3.8</v>
      </c>
      <c r="W1657">
        <v>30.6</v>
      </c>
      <c r="X1657" t="s">
        <v>52</v>
      </c>
      <c r="Y1657" t="s">
        <v>41</v>
      </c>
      <c r="Z1657" t="s">
        <v>3102</v>
      </c>
    </row>
    <row r="1658" spans="1:26" x14ac:dyDescent="0.25">
      <c r="A1658">
        <v>1657</v>
      </c>
      <c r="B1658" t="s">
        <v>3498</v>
      </c>
      <c r="C1658">
        <v>50</v>
      </c>
      <c r="D1658" t="s">
        <v>3</v>
      </c>
      <c r="E1658" t="s">
        <v>936</v>
      </c>
      <c r="F1658" t="s">
        <v>3499</v>
      </c>
      <c r="G1658" t="s">
        <v>47</v>
      </c>
      <c r="H1658" t="s">
        <v>83</v>
      </c>
      <c r="I1658">
        <v>49741</v>
      </c>
      <c r="J1658" t="s">
        <v>49</v>
      </c>
      <c r="K1658">
        <v>4</v>
      </c>
      <c r="L1658">
        <v>12</v>
      </c>
      <c r="M1658">
        <v>6</v>
      </c>
      <c r="N1658">
        <v>34</v>
      </c>
      <c r="O1658">
        <v>27</v>
      </c>
      <c r="P1658">
        <v>5</v>
      </c>
      <c r="Q1658">
        <v>9</v>
      </c>
      <c r="R1658" t="b">
        <v>0</v>
      </c>
      <c r="S1658" t="s">
        <v>50</v>
      </c>
      <c r="T1658" t="s">
        <v>58</v>
      </c>
      <c r="U1658" t="s">
        <v>38</v>
      </c>
      <c r="V1658">
        <v>6.4</v>
      </c>
      <c r="W1658">
        <v>30.1</v>
      </c>
      <c r="X1658" t="s">
        <v>88</v>
      </c>
      <c r="Y1658" t="s">
        <v>42</v>
      </c>
      <c r="Z1658" t="s">
        <v>3102</v>
      </c>
    </row>
    <row r="1659" spans="1:26" x14ac:dyDescent="0.25">
      <c r="A1659">
        <v>1658</v>
      </c>
      <c r="B1659" t="s">
        <v>3500</v>
      </c>
      <c r="C1659">
        <v>50</v>
      </c>
      <c r="D1659" t="s">
        <v>2</v>
      </c>
      <c r="E1659" t="s">
        <v>214</v>
      </c>
      <c r="F1659" t="s">
        <v>3501</v>
      </c>
      <c r="G1659" t="s">
        <v>35</v>
      </c>
      <c r="H1659" t="s">
        <v>48</v>
      </c>
      <c r="I1659">
        <v>103619</v>
      </c>
      <c r="J1659" t="s">
        <v>76</v>
      </c>
      <c r="K1659">
        <v>0</v>
      </c>
      <c r="L1659">
        <v>8</v>
      </c>
      <c r="M1659">
        <v>4</v>
      </c>
      <c r="N1659">
        <v>36</v>
      </c>
      <c r="O1659">
        <v>20</v>
      </c>
      <c r="P1659">
        <v>1</v>
      </c>
      <c r="Q1659">
        <v>6</v>
      </c>
      <c r="R1659" t="b">
        <v>0</v>
      </c>
      <c r="S1659" t="s">
        <v>38</v>
      </c>
      <c r="T1659" t="s">
        <v>39</v>
      </c>
      <c r="U1659" t="s">
        <v>38</v>
      </c>
      <c r="V1659">
        <v>5.5</v>
      </c>
      <c r="W1659">
        <v>24</v>
      </c>
      <c r="X1659" t="s">
        <v>41</v>
      </c>
      <c r="Y1659" t="s">
        <v>41</v>
      </c>
      <c r="Z1659" t="s">
        <v>3102</v>
      </c>
    </row>
    <row r="1660" spans="1:26" x14ac:dyDescent="0.25">
      <c r="A1660">
        <v>1659</v>
      </c>
      <c r="B1660" t="s">
        <v>3502</v>
      </c>
      <c r="C1660">
        <v>50</v>
      </c>
      <c r="D1660" t="s">
        <v>4</v>
      </c>
      <c r="E1660" t="s">
        <v>33</v>
      </c>
      <c r="F1660" t="s">
        <v>3503</v>
      </c>
      <c r="G1660" t="s">
        <v>62</v>
      </c>
      <c r="H1660" t="s">
        <v>36</v>
      </c>
      <c r="I1660">
        <v>52503</v>
      </c>
      <c r="J1660" t="s">
        <v>84</v>
      </c>
      <c r="K1660">
        <v>0</v>
      </c>
      <c r="L1660">
        <v>10</v>
      </c>
      <c r="M1660">
        <v>5</v>
      </c>
      <c r="N1660">
        <v>38</v>
      </c>
      <c r="O1660">
        <v>28</v>
      </c>
      <c r="P1660">
        <v>7</v>
      </c>
      <c r="Q1660">
        <v>5</v>
      </c>
      <c r="R1660" t="b">
        <v>1</v>
      </c>
      <c r="S1660" t="s">
        <v>50</v>
      </c>
      <c r="T1660" t="s">
        <v>39</v>
      </c>
      <c r="U1660" t="s">
        <v>50</v>
      </c>
      <c r="V1660">
        <v>8</v>
      </c>
      <c r="W1660">
        <v>14.8</v>
      </c>
      <c r="X1660" t="s">
        <v>52</v>
      </c>
      <c r="Y1660" t="s">
        <v>68</v>
      </c>
      <c r="Z1660" t="s">
        <v>3102</v>
      </c>
    </row>
    <row r="1661" spans="1:26" x14ac:dyDescent="0.25">
      <c r="A1661">
        <v>1660</v>
      </c>
      <c r="B1661" t="s">
        <v>3504</v>
      </c>
      <c r="C1661">
        <v>50</v>
      </c>
      <c r="D1661" t="s">
        <v>2</v>
      </c>
      <c r="E1661" t="s">
        <v>121</v>
      </c>
      <c r="F1661" t="s">
        <v>3505</v>
      </c>
      <c r="G1661" t="s">
        <v>47</v>
      </c>
      <c r="H1661" t="s">
        <v>36</v>
      </c>
      <c r="I1661">
        <v>199951</v>
      </c>
      <c r="J1661" t="s">
        <v>37</v>
      </c>
      <c r="K1661">
        <v>4</v>
      </c>
      <c r="L1661">
        <v>12</v>
      </c>
      <c r="M1661">
        <v>4</v>
      </c>
      <c r="N1661">
        <v>22</v>
      </c>
      <c r="O1661">
        <v>28</v>
      </c>
      <c r="P1661">
        <v>9</v>
      </c>
      <c r="Q1661">
        <v>8</v>
      </c>
      <c r="R1661" t="b">
        <v>1</v>
      </c>
      <c r="S1661" t="s">
        <v>40</v>
      </c>
      <c r="T1661" t="s">
        <v>39</v>
      </c>
      <c r="U1661" t="s">
        <v>40</v>
      </c>
      <c r="V1661">
        <v>8.6999999999999993</v>
      </c>
      <c r="W1661">
        <v>18.899999999999999</v>
      </c>
      <c r="X1661" t="s">
        <v>59</v>
      </c>
      <c r="Y1661" t="s">
        <v>42</v>
      </c>
      <c r="Z1661" t="s">
        <v>3102</v>
      </c>
    </row>
    <row r="1662" spans="1:26" x14ac:dyDescent="0.25">
      <c r="A1662">
        <v>1661</v>
      </c>
      <c r="B1662" t="s">
        <v>3506</v>
      </c>
      <c r="C1662">
        <v>50</v>
      </c>
      <c r="D1662" t="s">
        <v>2</v>
      </c>
      <c r="E1662" t="s">
        <v>2272</v>
      </c>
      <c r="F1662" t="s">
        <v>3507</v>
      </c>
      <c r="G1662" t="s">
        <v>56</v>
      </c>
      <c r="H1662" t="s">
        <v>48</v>
      </c>
      <c r="I1662">
        <v>95337</v>
      </c>
      <c r="J1662" t="s">
        <v>37</v>
      </c>
      <c r="K1662">
        <v>2</v>
      </c>
      <c r="L1662">
        <v>4</v>
      </c>
      <c r="M1662">
        <v>5</v>
      </c>
      <c r="N1662">
        <v>19</v>
      </c>
      <c r="O1662">
        <v>27</v>
      </c>
      <c r="P1662">
        <v>0</v>
      </c>
      <c r="Q1662">
        <v>1</v>
      </c>
      <c r="R1662" t="b">
        <v>0</v>
      </c>
      <c r="S1662" t="s">
        <v>50</v>
      </c>
      <c r="T1662" t="s">
        <v>51</v>
      </c>
      <c r="U1662" t="s">
        <v>50</v>
      </c>
      <c r="V1662">
        <v>7.7</v>
      </c>
      <c r="W1662">
        <v>27.9</v>
      </c>
      <c r="X1662" t="s">
        <v>88</v>
      </c>
      <c r="Y1662" t="s">
        <v>68</v>
      </c>
      <c r="Z1662" t="s">
        <v>3102</v>
      </c>
    </row>
    <row r="1663" spans="1:26" x14ac:dyDescent="0.25">
      <c r="A1663">
        <v>1662</v>
      </c>
      <c r="B1663" t="s">
        <v>3508</v>
      </c>
      <c r="C1663">
        <v>50</v>
      </c>
      <c r="D1663" t="s">
        <v>3</v>
      </c>
      <c r="E1663" t="s">
        <v>492</v>
      </c>
      <c r="F1663" t="s">
        <v>3509</v>
      </c>
      <c r="G1663" t="s">
        <v>56</v>
      </c>
      <c r="H1663" t="s">
        <v>48</v>
      </c>
      <c r="I1663">
        <v>94783</v>
      </c>
      <c r="J1663" t="s">
        <v>37</v>
      </c>
      <c r="K1663">
        <v>1</v>
      </c>
      <c r="L1663">
        <v>12</v>
      </c>
      <c r="M1663">
        <v>6</v>
      </c>
      <c r="N1663">
        <v>16</v>
      </c>
      <c r="O1663">
        <v>22</v>
      </c>
      <c r="P1663">
        <v>8</v>
      </c>
      <c r="Q1663">
        <v>7</v>
      </c>
      <c r="R1663" t="b">
        <v>1</v>
      </c>
      <c r="S1663" t="s">
        <v>38</v>
      </c>
      <c r="T1663" t="s">
        <v>39</v>
      </c>
      <c r="U1663" t="s">
        <v>50</v>
      </c>
      <c r="V1663">
        <v>7.2</v>
      </c>
      <c r="W1663">
        <v>25.8</v>
      </c>
      <c r="X1663" t="s">
        <v>59</v>
      </c>
      <c r="Y1663" t="s">
        <v>42</v>
      </c>
      <c r="Z1663" t="s">
        <v>3102</v>
      </c>
    </row>
    <row r="1664" spans="1:26" x14ac:dyDescent="0.25">
      <c r="A1664">
        <v>1663</v>
      </c>
      <c r="B1664" t="s">
        <v>3510</v>
      </c>
      <c r="C1664">
        <v>50</v>
      </c>
      <c r="D1664" t="s">
        <v>4</v>
      </c>
      <c r="E1664" t="s">
        <v>1691</v>
      </c>
      <c r="F1664" t="s">
        <v>3511</v>
      </c>
      <c r="G1664" t="s">
        <v>56</v>
      </c>
      <c r="H1664" t="s">
        <v>48</v>
      </c>
      <c r="I1664">
        <v>147544</v>
      </c>
      <c r="J1664" t="s">
        <v>49</v>
      </c>
      <c r="K1664">
        <v>2</v>
      </c>
      <c r="L1664">
        <v>11</v>
      </c>
      <c r="M1664">
        <v>3</v>
      </c>
      <c r="N1664">
        <v>27</v>
      </c>
      <c r="O1664">
        <v>34</v>
      </c>
      <c r="P1664">
        <v>8</v>
      </c>
      <c r="Q1664">
        <v>1</v>
      </c>
      <c r="R1664" t="b">
        <v>0</v>
      </c>
      <c r="S1664" t="s">
        <v>38</v>
      </c>
      <c r="T1664" t="s">
        <v>91</v>
      </c>
      <c r="U1664" t="s">
        <v>50</v>
      </c>
      <c r="V1664">
        <v>6.1</v>
      </c>
      <c r="W1664">
        <v>35.200000000000003</v>
      </c>
      <c r="X1664" t="s">
        <v>41</v>
      </c>
      <c r="Y1664" t="s">
        <v>41</v>
      </c>
      <c r="Z1664" t="s">
        <v>3102</v>
      </c>
    </row>
    <row r="1665" spans="1:26" x14ac:dyDescent="0.25">
      <c r="A1665">
        <v>1664</v>
      </c>
      <c r="B1665" t="s">
        <v>3512</v>
      </c>
      <c r="C1665">
        <v>50</v>
      </c>
      <c r="D1665" t="s">
        <v>4</v>
      </c>
      <c r="E1665" t="s">
        <v>267</v>
      </c>
      <c r="F1665" t="s">
        <v>2510</v>
      </c>
      <c r="G1665" t="s">
        <v>35</v>
      </c>
      <c r="H1665" t="s">
        <v>36</v>
      </c>
      <c r="I1665">
        <v>124305</v>
      </c>
      <c r="J1665" t="s">
        <v>84</v>
      </c>
      <c r="K1665">
        <v>5</v>
      </c>
      <c r="L1665">
        <v>14</v>
      </c>
      <c r="M1665">
        <v>5</v>
      </c>
      <c r="N1665">
        <v>37</v>
      </c>
      <c r="O1665">
        <v>13</v>
      </c>
      <c r="P1665">
        <v>5</v>
      </c>
      <c r="Q1665">
        <v>1</v>
      </c>
      <c r="R1665" t="b">
        <v>0</v>
      </c>
      <c r="S1665" t="s">
        <v>40</v>
      </c>
      <c r="T1665" t="s">
        <v>58</v>
      </c>
      <c r="U1665" t="s">
        <v>40</v>
      </c>
      <c r="V1665">
        <v>8.5</v>
      </c>
      <c r="W1665">
        <v>17.100000000000001</v>
      </c>
      <c r="X1665" t="s">
        <v>88</v>
      </c>
      <c r="Y1665" t="s">
        <v>41</v>
      </c>
      <c r="Z1665" t="s">
        <v>3102</v>
      </c>
    </row>
    <row r="1666" spans="1:26" x14ac:dyDescent="0.25">
      <c r="A1666">
        <v>1665</v>
      </c>
      <c r="B1666" t="s">
        <v>3513</v>
      </c>
      <c r="C1666">
        <v>50</v>
      </c>
      <c r="D1666" t="s">
        <v>3</v>
      </c>
      <c r="E1666" t="s">
        <v>2780</v>
      </c>
      <c r="F1666" t="s">
        <v>3514</v>
      </c>
      <c r="G1666" t="s">
        <v>41</v>
      </c>
      <c r="H1666" t="s">
        <v>57</v>
      </c>
      <c r="I1666">
        <v>94346</v>
      </c>
      <c r="J1666" t="s">
        <v>37</v>
      </c>
      <c r="K1666">
        <v>3</v>
      </c>
      <c r="L1666">
        <v>12</v>
      </c>
      <c r="M1666">
        <v>3</v>
      </c>
      <c r="N1666">
        <v>27</v>
      </c>
      <c r="O1666">
        <v>12</v>
      </c>
      <c r="P1666">
        <v>9</v>
      </c>
      <c r="Q1666">
        <v>2</v>
      </c>
      <c r="R1666" t="b">
        <v>0</v>
      </c>
      <c r="S1666" t="s">
        <v>40</v>
      </c>
      <c r="T1666" t="s">
        <v>39</v>
      </c>
      <c r="U1666" t="s">
        <v>40</v>
      </c>
      <c r="V1666">
        <v>5</v>
      </c>
      <c r="W1666">
        <v>29.5</v>
      </c>
      <c r="X1666" t="s">
        <v>52</v>
      </c>
      <c r="Y1666" t="s">
        <v>41</v>
      </c>
      <c r="Z1666" t="s">
        <v>3102</v>
      </c>
    </row>
    <row r="1667" spans="1:26" x14ac:dyDescent="0.25">
      <c r="A1667">
        <v>1666</v>
      </c>
      <c r="B1667" t="s">
        <v>3515</v>
      </c>
      <c r="C1667">
        <v>50</v>
      </c>
      <c r="D1667" t="s">
        <v>3</v>
      </c>
      <c r="E1667" t="s">
        <v>170</v>
      </c>
      <c r="F1667" t="s">
        <v>3516</v>
      </c>
      <c r="G1667" t="s">
        <v>41</v>
      </c>
      <c r="H1667" t="s">
        <v>48</v>
      </c>
      <c r="I1667">
        <v>23427</v>
      </c>
      <c r="J1667" t="s">
        <v>76</v>
      </c>
      <c r="K1667">
        <v>3</v>
      </c>
      <c r="L1667">
        <v>12</v>
      </c>
      <c r="M1667">
        <v>2</v>
      </c>
      <c r="N1667">
        <v>11</v>
      </c>
      <c r="O1667">
        <v>25</v>
      </c>
      <c r="P1667">
        <v>5</v>
      </c>
      <c r="Q1667">
        <v>3</v>
      </c>
      <c r="R1667" t="b">
        <v>0</v>
      </c>
      <c r="S1667" t="s">
        <v>40</v>
      </c>
      <c r="T1667" t="s">
        <v>91</v>
      </c>
      <c r="U1667" t="s">
        <v>50</v>
      </c>
      <c r="V1667">
        <v>7.2</v>
      </c>
      <c r="W1667">
        <v>24.9</v>
      </c>
      <c r="X1667" t="s">
        <v>41</v>
      </c>
      <c r="Y1667" t="s">
        <v>41</v>
      </c>
      <c r="Z1667" t="s">
        <v>3102</v>
      </c>
    </row>
    <row r="1668" spans="1:26" x14ac:dyDescent="0.25">
      <c r="A1668">
        <v>1667</v>
      </c>
      <c r="B1668" t="s">
        <v>3517</v>
      </c>
      <c r="C1668">
        <v>50</v>
      </c>
      <c r="D1668" t="s">
        <v>4</v>
      </c>
      <c r="E1668" t="s">
        <v>192</v>
      </c>
      <c r="F1668" t="s">
        <v>3518</v>
      </c>
      <c r="G1668" t="s">
        <v>47</v>
      </c>
      <c r="H1668" t="s">
        <v>48</v>
      </c>
      <c r="I1668">
        <v>121089</v>
      </c>
      <c r="J1668" t="s">
        <v>76</v>
      </c>
      <c r="K1668">
        <v>3</v>
      </c>
      <c r="L1668">
        <v>6</v>
      </c>
      <c r="M1668">
        <v>5</v>
      </c>
      <c r="N1668">
        <v>30</v>
      </c>
      <c r="O1668">
        <v>23</v>
      </c>
      <c r="P1668">
        <v>5</v>
      </c>
      <c r="Q1668">
        <v>5</v>
      </c>
      <c r="R1668" t="b">
        <v>1</v>
      </c>
      <c r="S1668" t="s">
        <v>38</v>
      </c>
      <c r="T1668" t="s">
        <v>39</v>
      </c>
      <c r="U1668" t="s">
        <v>38</v>
      </c>
      <c r="V1668">
        <v>8.1</v>
      </c>
      <c r="W1668">
        <v>21</v>
      </c>
      <c r="X1668" t="s">
        <v>41</v>
      </c>
      <c r="Y1668" t="s">
        <v>68</v>
      </c>
      <c r="Z1668" t="s">
        <v>3102</v>
      </c>
    </row>
    <row r="1669" spans="1:26" x14ac:dyDescent="0.25">
      <c r="A1669">
        <v>1668</v>
      </c>
      <c r="B1669" t="s">
        <v>3519</v>
      </c>
      <c r="C1669">
        <v>50</v>
      </c>
      <c r="D1669" t="s">
        <v>2</v>
      </c>
      <c r="E1669" t="s">
        <v>1055</v>
      </c>
      <c r="F1669" t="s">
        <v>3520</v>
      </c>
      <c r="G1669" t="s">
        <v>67</v>
      </c>
      <c r="H1669" t="s">
        <v>83</v>
      </c>
      <c r="I1669">
        <v>116157</v>
      </c>
      <c r="J1669" t="s">
        <v>63</v>
      </c>
      <c r="K1669">
        <v>4</v>
      </c>
      <c r="L1669">
        <v>8</v>
      </c>
      <c r="M1669">
        <v>8</v>
      </c>
      <c r="N1669">
        <v>10</v>
      </c>
      <c r="O1669">
        <v>19</v>
      </c>
      <c r="P1669">
        <v>3</v>
      </c>
      <c r="Q1669">
        <v>5</v>
      </c>
      <c r="R1669" t="b">
        <v>1</v>
      </c>
      <c r="S1669" t="s">
        <v>50</v>
      </c>
      <c r="T1669" t="s">
        <v>39</v>
      </c>
      <c r="U1669" t="s">
        <v>40</v>
      </c>
      <c r="V1669">
        <v>7.9</v>
      </c>
      <c r="W1669">
        <v>33.9</v>
      </c>
      <c r="X1669" t="s">
        <v>41</v>
      </c>
      <c r="Y1669" t="s">
        <v>68</v>
      </c>
      <c r="Z1669" t="s">
        <v>3102</v>
      </c>
    </row>
    <row r="1670" spans="1:26" x14ac:dyDescent="0.25">
      <c r="A1670">
        <v>1669</v>
      </c>
      <c r="B1670" t="s">
        <v>3521</v>
      </c>
      <c r="C1670">
        <v>50</v>
      </c>
      <c r="D1670" t="s">
        <v>3</v>
      </c>
      <c r="E1670" t="s">
        <v>108</v>
      </c>
      <c r="F1670" t="s">
        <v>3522</v>
      </c>
      <c r="G1670" t="s">
        <v>62</v>
      </c>
      <c r="H1670" t="s">
        <v>48</v>
      </c>
      <c r="I1670">
        <v>67130</v>
      </c>
      <c r="J1670" t="s">
        <v>84</v>
      </c>
      <c r="K1670">
        <v>0</v>
      </c>
      <c r="L1670">
        <v>16</v>
      </c>
      <c r="M1670">
        <v>4</v>
      </c>
      <c r="N1670">
        <v>22</v>
      </c>
      <c r="O1670">
        <v>15</v>
      </c>
      <c r="P1670">
        <v>0</v>
      </c>
      <c r="Q1670">
        <v>1</v>
      </c>
      <c r="R1670" t="b">
        <v>0</v>
      </c>
      <c r="S1670" t="s">
        <v>38</v>
      </c>
      <c r="T1670" t="s">
        <v>91</v>
      </c>
      <c r="U1670" t="s">
        <v>50</v>
      </c>
      <c r="V1670">
        <v>7.3</v>
      </c>
      <c r="W1670">
        <v>19.5</v>
      </c>
      <c r="X1670" t="s">
        <v>41</v>
      </c>
      <c r="Y1670" t="s">
        <v>41</v>
      </c>
      <c r="Z1670" t="s">
        <v>3102</v>
      </c>
    </row>
    <row r="1671" spans="1:26" x14ac:dyDescent="0.25">
      <c r="A1671">
        <v>1670</v>
      </c>
      <c r="B1671" t="s">
        <v>3523</v>
      </c>
      <c r="C1671">
        <v>50</v>
      </c>
      <c r="D1671" t="s">
        <v>3</v>
      </c>
      <c r="E1671" t="s">
        <v>2873</v>
      </c>
      <c r="F1671" t="s">
        <v>3524</v>
      </c>
      <c r="G1671" t="s">
        <v>47</v>
      </c>
      <c r="H1671" t="s">
        <v>83</v>
      </c>
      <c r="I1671">
        <v>104928</v>
      </c>
      <c r="J1671" t="s">
        <v>63</v>
      </c>
      <c r="K1671">
        <v>2</v>
      </c>
      <c r="L1671">
        <v>10</v>
      </c>
      <c r="M1671">
        <v>4</v>
      </c>
      <c r="N1671">
        <v>32</v>
      </c>
      <c r="O1671">
        <v>17</v>
      </c>
      <c r="P1671">
        <v>0</v>
      </c>
      <c r="Q1671">
        <v>5</v>
      </c>
      <c r="R1671" t="b">
        <v>0</v>
      </c>
      <c r="S1671" t="s">
        <v>40</v>
      </c>
      <c r="T1671" t="s">
        <v>91</v>
      </c>
      <c r="U1671" t="s">
        <v>40</v>
      </c>
      <c r="V1671">
        <v>7.3</v>
      </c>
      <c r="W1671">
        <v>26.7</v>
      </c>
      <c r="X1671" t="s">
        <v>59</v>
      </c>
      <c r="Y1671" t="s">
        <v>42</v>
      </c>
      <c r="Z1671" t="s">
        <v>3102</v>
      </c>
    </row>
    <row r="1672" spans="1:26" x14ac:dyDescent="0.25">
      <c r="A1672">
        <v>1671</v>
      </c>
      <c r="B1672" t="s">
        <v>3525</v>
      </c>
      <c r="C1672">
        <v>50</v>
      </c>
      <c r="D1672" t="s">
        <v>2</v>
      </c>
      <c r="E1672" t="s">
        <v>309</v>
      </c>
      <c r="F1672" t="s">
        <v>3526</v>
      </c>
      <c r="G1672" t="s">
        <v>56</v>
      </c>
      <c r="H1672" t="s">
        <v>83</v>
      </c>
      <c r="I1672">
        <v>122535</v>
      </c>
      <c r="J1672" t="s">
        <v>63</v>
      </c>
      <c r="K1672">
        <v>1</v>
      </c>
      <c r="L1672">
        <v>6</v>
      </c>
      <c r="M1672">
        <v>6</v>
      </c>
      <c r="N1672">
        <v>11</v>
      </c>
      <c r="O1672">
        <v>36</v>
      </c>
      <c r="P1672">
        <v>0</v>
      </c>
      <c r="Q1672">
        <v>7</v>
      </c>
      <c r="R1672" t="b">
        <v>0</v>
      </c>
      <c r="S1672" t="s">
        <v>40</v>
      </c>
      <c r="T1672" t="s">
        <v>51</v>
      </c>
      <c r="U1672" t="s">
        <v>40</v>
      </c>
      <c r="V1672">
        <v>7.8</v>
      </c>
      <c r="W1672">
        <v>31.2</v>
      </c>
      <c r="X1672" t="s">
        <v>52</v>
      </c>
      <c r="Y1672" t="s">
        <v>68</v>
      </c>
      <c r="Z1672" t="s">
        <v>3102</v>
      </c>
    </row>
    <row r="1673" spans="1:26" x14ac:dyDescent="0.25">
      <c r="A1673">
        <v>1672</v>
      </c>
      <c r="B1673" t="s">
        <v>3527</v>
      </c>
      <c r="C1673">
        <v>50</v>
      </c>
      <c r="D1673" t="s">
        <v>4</v>
      </c>
      <c r="E1673" t="s">
        <v>127</v>
      </c>
      <c r="F1673" t="s">
        <v>3528</v>
      </c>
      <c r="G1673" t="s">
        <v>41</v>
      </c>
      <c r="H1673" t="s">
        <v>57</v>
      </c>
      <c r="I1673">
        <v>183919</v>
      </c>
      <c r="J1673" t="s">
        <v>84</v>
      </c>
      <c r="K1673">
        <v>3</v>
      </c>
      <c r="L1673">
        <v>14</v>
      </c>
      <c r="M1673">
        <v>0</v>
      </c>
      <c r="N1673">
        <v>13</v>
      </c>
      <c r="O1673">
        <v>33</v>
      </c>
      <c r="P1673">
        <v>4</v>
      </c>
      <c r="Q1673">
        <v>4</v>
      </c>
      <c r="R1673" t="b">
        <v>1</v>
      </c>
      <c r="S1673" t="s">
        <v>50</v>
      </c>
      <c r="T1673" t="s">
        <v>58</v>
      </c>
      <c r="U1673" t="s">
        <v>50</v>
      </c>
      <c r="V1673">
        <v>6.3</v>
      </c>
      <c r="W1673">
        <v>20.8</v>
      </c>
      <c r="X1673" t="s">
        <v>41</v>
      </c>
      <c r="Y1673" t="s">
        <v>68</v>
      </c>
      <c r="Z1673" t="s">
        <v>3102</v>
      </c>
    </row>
    <row r="1674" spans="1:26" x14ac:dyDescent="0.25">
      <c r="A1674">
        <v>1673</v>
      </c>
      <c r="B1674" t="s">
        <v>3529</v>
      </c>
      <c r="C1674">
        <v>50</v>
      </c>
      <c r="D1674" t="s">
        <v>2</v>
      </c>
      <c r="E1674" t="s">
        <v>1324</v>
      </c>
      <c r="F1674" t="s">
        <v>3530</v>
      </c>
      <c r="G1674" t="s">
        <v>56</v>
      </c>
      <c r="H1674" t="s">
        <v>48</v>
      </c>
      <c r="I1674">
        <v>126744</v>
      </c>
      <c r="J1674" t="s">
        <v>63</v>
      </c>
      <c r="K1674">
        <v>2</v>
      </c>
      <c r="L1674">
        <v>10</v>
      </c>
      <c r="M1674">
        <v>4</v>
      </c>
      <c r="N1674">
        <v>18</v>
      </c>
      <c r="O1674">
        <v>25</v>
      </c>
      <c r="P1674">
        <v>6</v>
      </c>
      <c r="Q1674">
        <v>0</v>
      </c>
      <c r="R1674" t="b">
        <v>0</v>
      </c>
      <c r="S1674" t="s">
        <v>50</v>
      </c>
      <c r="T1674" t="s">
        <v>58</v>
      </c>
      <c r="U1674" t="s">
        <v>50</v>
      </c>
      <c r="V1674">
        <v>8.6</v>
      </c>
      <c r="W1674">
        <v>15.8</v>
      </c>
      <c r="X1674" t="s">
        <v>52</v>
      </c>
      <c r="Y1674" t="s">
        <v>68</v>
      </c>
      <c r="Z1674" t="s">
        <v>3102</v>
      </c>
    </row>
    <row r="1675" spans="1:26" x14ac:dyDescent="0.25">
      <c r="A1675">
        <v>1674</v>
      </c>
      <c r="B1675" t="s">
        <v>3531</v>
      </c>
      <c r="C1675">
        <v>50</v>
      </c>
      <c r="D1675" t="s">
        <v>3</v>
      </c>
      <c r="E1675" t="s">
        <v>118</v>
      </c>
      <c r="F1675" t="s">
        <v>103</v>
      </c>
      <c r="G1675" t="s">
        <v>67</v>
      </c>
      <c r="H1675" t="s">
        <v>57</v>
      </c>
      <c r="I1675">
        <v>70018</v>
      </c>
      <c r="J1675" t="s">
        <v>84</v>
      </c>
      <c r="K1675">
        <v>3</v>
      </c>
      <c r="L1675">
        <v>9</v>
      </c>
      <c r="M1675">
        <v>3</v>
      </c>
      <c r="N1675">
        <v>17</v>
      </c>
      <c r="O1675">
        <v>19</v>
      </c>
      <c r="P1675">
        <v>0</v>
      </c>
      <c r="Q1675">
        <v>7</v>
      </c>
      <c r="R1675" t="b">
        <v>0</v>
      </c>
      <c r="S1675" t="s">
        <v>50</v>
      </c>
      <c r="T1675" t="s">
        <v>39</v>
      </c>
      <c r="U1675" t="s">
        <v>38</v>
      </c>
      <c r="V1675">
        <v>9.6</v>
      </c>
      <c r="W1675">
        <v>28.1</v>
      </c>
      <c r="X1675" t="s">
        <v>59</v>
      </c>
      <c r="Y1675" t="s">
        <v>41</v>
      </c>
      <c r="Z1675" t="s">
        <v>3102</v>
      </c>
    </row>
    <row r="1676" spans="1:26" x14ac:dyDescent="0.25">
      <c r="A1676">
        <v>1675</v>
      </c>
      <c r="B1676" t="s">
        <v>3532</v>
      </c>
      <c r="C1676">
        <v>50</v>
      </c>
      <c r="D1676" t="s">
        <v>2</v>
      </c>
      <c r="E1676" t="s">
        <v>613</v>
      </c>
      <c r="F1676" t="s">
        <v>3533</v>
      </c>
      <c r="G1676" t="s">
        <v>56</v>
      </c>
      <c r="H1676" t="s">
        <v>36</v>
      </c>
      <c r="I1676">
        <v>176855</v>
      </c>
      <c r="J1676" t="s">
        <v>76</v>
      </c>
      <c r="K1676">
        <v>3</v>
      </c>
      <c r="L1676">
        <v>11</v>
      </c>
      <c r="M1676">
        <v>4</v>
      </c>
      <c r="N1676">
        <v>35</v>
      </c>
      <c r="O1676">
        <v>31</v>
      </c>
      <c r="P1676">
        <v>0</v>
      </c>
      <c r="Q1676">
        <v>5</v>
      </c>
      <c r="R1676" t="b">
        <v>0</v>
      </c>
      <c r="S1676" t="s">
        <v>50</v>
      </c>
      <c r="T1676" t="s">
        <v>39</v>
      </c>
      <c r="U1676" t="s">
        <v>40</v>
      </c>
      <c r="V1676">
        <v>3.7</v>
      </c>
      <c r="W1676">
        <v>30.7</v>
      </c>
      <c r="X1676" t="s">
        <v>59</v>
      </c>
      <c r="Y1676" t="s">
        <v>68</v>
      </c>
      <c r="Z1676" t="s">
        <v>3102</v>
      </c>
    </row>
    <row r="1677" spans="1:26" x14ac:dyDescent="0.25">
      <c r="A1677">
        <v>1676</v>
      </c>
      <c r="B1677" t="s">
        <v>3534</v>
      </c>
      <c r="C1677">
        <v>50</v>
      </c>
      <c r="D1677" t="s">
        <v>4</v>
      </c>
      <c r="E1677" t="s">
        <v>206</v>
      </c>
      <c r="F1677" t="s">
        <v>3535</v>
      </c>
      <c r="G1677" t="s">
        <v>35</v>
      </c>
      <c r="H1677" t="s">
        <v>57</v>
      </c>
      <c r="I1677">
        <v>81826</v>
      </c>
      <c r="J1677" t="s">
        <v>84</v>
      </c>
      <c r="K1677">
        <v>1</v>
      </c>
      <c r="L1677">
        <v>9</v>
      </c>
      <c r="M1677">
        <v>4</v>
      </c>
      <c r="N1677">
        <v>27</v>
      </c>
      <c r="O1677">
        <v>30</v>
      </c>
      <c r="P1677">
        <v>5</v>
      </c>
      <c r="Q1677">
        <v>1</v>
      </c>
      <c r="R1677" t="b">
        <v>1</v>
      </c>
      <c r="S1677" t="s">
        <v>50</v>
      </c>
      <c r="T1677" t="s">
        <v>39</v>
      </c>
      <c r="U1677" t="s">
        <v>50</v>
      </c>
      <c r="V1677">
        <v>5.9</v>
      </c>
      <c r="W1677">
        <v>22.5</v>
      </c>
      <c r="X1677" t="s">
        <v>52</v>
      </c>
      <c r="Y1677" t="s">
        <v>42</v>
      </c>
      <c r="Z1677" t="s">
        <v>3102</v>
      </c>
    </row>
    <row r="1678" spans="1:26" x14ac:dyDescent="0.25">
      <c r="A1678">
        <v>1677</v>
      </c>
      <c r="B1678" t="s">
        <v>3041</v>
      </c>
      <c r="C1678">
        <v>50</v>
      </c>
      <c r="D1678" t="s">
        <v>3</v>
      </c>
      <c r="E1678" t="s">
        <v>195</v>
      </c>
      <c r="F1678" t="s">
        <v>3536</v>
      </c>
      <c r="G1678" t="s">
        <v>41</v>
      </c>
      <c r="H1678" t="s">
        <v>72</v>
      </c>
      <c r="I1678">
        <v>143777</v>
      </c>
      <c r="J1678" t="s">
        <v>37</v>
      </c>
      <c r="K1678">
        <v>5</v>
      </c>
      <c r="L1678">
        <v>8</v>
      </c>
      <c r="M1678">
        <v>7</v>
      </c>
      <c r="N1678">
        <v>39</v>
      </c>
      <c r="O1678">
        <v>36</v>
      </c>
      <c r="P1678">
        <v>1</v>
      </c>
      <c r="Q1678">
        <v>6</v>
      </c>
      <c r="R1678" t="b">
        <v>1</v>
      </c>
      <c r="S1678" t="s">
        <v>38</v>
      </c>
      <c r="T1678" t="s">
        <v>58</v>
      </c>
      <c r="U1678" t="s">
        <v>38</v>
      </c>
      <c r="V1678">
        <v>4.8</v>
      </c>
      <c r="W1678">
        <v>17.100000000000001</v>
      </c>
      <c r="X1678" t="s">
        <v>41</v>
      </c>
      <c r="Y1678" t="s">
        <v>68</v>
      </c>
      <c r="Z1678" t="s">
        <v>3102</v>
      </c>
    </row>
    <row r="1679" spans="1:26" x14ac:dyDescent="0.25">
      <c r="A1679">
        <v>1678</v>
      </c>
      <c r="B1679" t="s">
        <v>3537</v>
      </c>
      <c r="C1679">
        <v>50</v>
      </c>
      <c r="D1679" t="s">
        <v>2</v>
      </c>
      <c r="E1679" t="s">
        <v>894</v>
      </c>
      <c r="F1679" t="s">
        <v>3538</v>
      </c>
      <c r="G1679" t="s">
        <v>35</v>
      </c>
      <c r="H1679" t="s">
        <v>72</v>
      </c>
      <c r="I1679">
        <v>120743</v>
      </c>
      <c r="J1679" t="s">
        <v>49</v>
      </c>
      <c r="K1679">
        <v>5</v>
      </c>
      <c r="L1679">
        <v>9</v>
      </c>
      <c r="M1679">
        <v>6</v>
      </c>
      <c r="N1679">
        <v>25</v>
      </c>
      <c r="O1679">
        <v>16</v>
      </c>
      <c r="P1679">
        <v>1</v>
      </c>
      <c r="Q1679">
        <v>7</v>
      </c>
      <c r="R1679" t="b">
        <v>1</v>
      </c>
      <c r="S1679" t="s">
        <v>50</v>
      </c>
      <c r="T1679" t="s">
        <v>91</v>
      </c>
      <c r="U1679" t="s">
        <v>50</v>
      </c>
      <c r="V1679">
        <v>5.5</v>
      </c>
      <c r="W1679">
        <v>26.2</v>
      </c>
      <c r="X1679" t="s">
        <v>59</v>
      </c>
      <c r="Y1679" t="s">
        <v>41</v>
      </c>
      <c r="Z1679" t="s">
        <v>3102</v>
      </c>
    </row>
    <row r="1680" spans="1:26" x14ac:dyDescent="0.25">
      <c r="A1680">
        <v>1679</v>
      </c>
      <c r="B1680" t="s">
        <v>3539</v>
      </c>
      <c r="C1680">
        <v>50</v>
      </c>
      <c r="D1680" t="s">
        <v>4</v>
      </c>
      <c r="E1680" t="s">
        <v>894</v>
      </c>
      <c r="F1680" t="s">
        <v>3540</v>
      </c>
      <c r="G1680" t="s">
        <v>62</v>
      </c>
      <c r="H1680" t="s">
        <v>72</v>
      </c>
      <c r="I1680">
        <v>13248</v>
      </c>
      <c r="J1680" t="s">
        <v>76</v>
      </c>
      <c r="K1680">
        <v>5</v>
      </c>
      <c r="L1680">
        <v>7</v>
      </c>
      <c r="M1680">
        <v>6</v>
      </c>
      <c r="N1680">
        <v>13</v>
      </c>
      <c r="O1680">
        <v>28</v>
      </c>
      <c r="P1680">
        <v>6</v>
      </c>
      <c r="Q1680">
        <v>1</v>
      </c>
      <c r="R1680" t="b">
        <v>0</v>
      </c>
      <c r="S1680" t="s">
        <v>38</v>
      </c>
      <c r="T1680" t="s">
        <v>58</v>
      </c>
      <c r="U1680" t="s">
        <v>40</v>
      </c>
      <c r="V1680">
        <v>6.7</v>
      </c>
      <c r="W1680">
        <v>23.5</v>
      </c>
      <c r="X1680" t="s">
        <v>59</v>
      </c>
      <c r="Y1680" t="s">
        <v>42</v>
      </c>
      <c r="Z1680" t="s">
        <v>3102</v>
      </c>
    </row>
    <row r="1681" spans="1:26" x14ac:dyDescent="0.25">
      <c r="A1681">
        <v>1680</v>
      </c>
      <c r="B1681" t="s">
        <v>3541</v>
      </c>
      <c r="C1681">
        <v>50</v>
      </c>
      <c r="D1681" t="s">
        <v>4</v>
      </c>
      <c r="E1681" t="s">
        <v>868</v>
      </c>
      <c r="F1681" t="s">
        <v>3542</v>
      </c>
      <c r="G1681" t="s">
        <v>62</v>
      </c>
      <c r="H1681" t="s">
        <v>83</v>
      </c>
      <c r="I1681">
        <v>152669</v>
      </c>
      <c r="J1681" t="s">
        <v>49</v>
      </c>
      <c r="K1681">
        <v>4</v>
      </c>
      <c r="L1681">
        <v>16</v>
      </c>
      <c r="M1681">
        <v>4</v>
      </c>
      <c r="N1681">
        <v>13</v>
      </c>
      <c r="O1681">
        <v>37</v>
      </c>
      <c r="P1681">
        <v>8</v>
      </c>
      <c r="Q1681">
        <v>0</v>
      </c>
      <c r="R1681" t="b">
        <v>1</v>
      </c>
      <c r="S1681" t="s">
        <v>38</v>
      </c>
      <c r="T1681" t="s">
        <v>51</v>
      </c>
      <c r="U1681" t="s">
        <v>38</v>
      </c>
      <c r="V1681">
        <v>7.2</v>
      </c>
      <c r="W1681">
        <v>15.7</v>
      </c>
      <c r="X1681" t="s">
        <v>88</v>
      </c>
      <c r="Y1681" t="s">
        <v>42</v>
      </c>
      <c r="Z1681" t="s">
        <v>3102</v>
      </c>
    </row>
    <row r="1682" spans="1:26" x14ac:dyDescent="0.25">
      <c r="A1682">
        <v>1681</v>
      </c>
      <c r="B1682" t="s">
        <v>3543</v>
      </c>
      <c r="C1682">
        <v>50</v>
      </c>
      <c r="D1682" t="s">
        <v>4</v>
      </c>
      <c r="E1682" t="s">
        <v>394</v>
      </c>
      <c r="F1682" t="s">
        <v>3544</v>
      </c>
      <c r="G1682" t="s">
        <v>116</v>
      </c>
      <c r="H1682" t="s">
        <v>72</v>
      </c>
      <c r="I1682">
        <v>134664</v>
      </c>
      <c r="J1682" t="s">
        <v>76</v>
      </c>
      <c r="K1682">
        <v>0</v>
      </c>
      <c r="L1682">
        <v>10</v>
      </c>
      <c r="M1682">
        <v>5</v>
      </c>
      <c r="N1682">
        <v>27</v>
      </c>
      <c r="O1682">
        <v>35</v>
      </c>
      <c r="P1682">
        <v>7</v>
      </c>
      <c r="Q1682">
        <v>5</v>
      </c>
      <c r="R1682" t="b">
        <v>0</v>
      </c>
      <c r="S1682" t="s">
        <v>38</v>
      </c>
      <c r="T1682" t="s">
        <v>58</v>
      </c>
      <c r="U1682" t="s">
        <v>40</v>
      </c>
      <c r="V1682">
        <v>6.3</v>
      </c>
      <c r="W1682">
        <v>27.9</v>
      </c>
      <c r="X1682" t="s">
        <v>41</v>
      </c>
      <c r="Y1682" t="s">
        <v>42</v>
      </c>
      <c r="Z1682" t="s">
        <v>3102</v>
      </c>
    </row>
    <row r="1683" spans="1:26" x14ac:dyDescent="0.25">
      <c r="A1683">
        <v>1682</v>
      </c>
      <c r="B1683" t="s">
        <v>3545</v>
      </c>
      <c r="C1683">
        <v>50</v>
      </c>
      <c r="D1683" t="s">
        <v>4</v>
      </c>
      <c r="E1683" t="s">
        <v>635</v>
      </c>
      <c r="F1683" t="s">
        <v>3546</v>
      </c>
      <c r="G1683" t="s">
        <v>67</v>
      </c>
      <c r="H1683" t="s">
        <v>57</v>
      </c>
      <c r="I1683">
        <v>53811</v>
      </c>
      <c r="J1683" t="s">
        <v>37</v>
      </c>
      <c r="K1683">
        <v>4</v>
      </c>
      <c r="L1683">
        <v>6</v>
      </c>
      <c r="M1683">
        <v>4</v>
      </c>
      <c r="N1683">
        <v>11</v>
      </c>
      <c r="O1683">
        <v>27</v>
      </c>
      <c r="P1683">
        <v>1</v>
      </c>
      <c r="Q1683">
        <v>5</v>
      </c>
      <c r="R1683" t="b">
        <v>1</v>
      </c>
      <c r="S1683" t="s">
        <v>38</v>
      </c>
      <c r="T1683" t="s">
        <v>39</v>
      </c>
      <c r="U1683" t="s">
        <v>50</v>
      </c>
      <c r="V1683">
        <v>7.5</v>
      </c>
      <c r="W1683">
        <v>21.4</v>
      </c>
      <c r="X1683" t="s">
        <v>88</v>
      </c>
      <c r="Y1683" t="s">
        <v>41</v>
      </c>
      <c r="Z1683" t="s">
        <v>3102</v>
      </c>
    </row>
    <row r="1684" spans="1:26" x14ac:dyDescent="0.25">
      <c r="A1684">
        <v>1683</v>
      </c>
      <c r="B1684" t="s">
        <v>3547</v>
      </c>
      <c r="C1684">
        <v>50</v>
      </c>
      <c r="D1684" t="s">
        <v>4</v>
      </c>
      <c r="E1684" t="s">
        <v>341</v>
      </c>
      <c r="F1684" t="s">
        <v>768</v>
      </c>
      <c r="G1684" t="s">
        <v>41</v>
      </c>
      <c r="H1684" t="s">
        <v>48</v>
      </c>
      <c r="I1684">
        <v>23192</v>
      </c>
      <c r="J1684" t="s">
        <v>49</v>
      </c>
      <c r="K1684">
        <v>2</v>
      </c>
      <c r="L1684">
        <v>11</v>
      </c>
      <c r="M1684">
        <v>10</v>
      </c>
      <c r="N1684">
        <v>30</v>
      </c>
      <c r="O1684">
        <v>22</v>
      </c>
      <c r="P1684">
        <v>6</v>
      </c>
      <c r="Q1684">
        <v>7</v>
      </c>
      <c r="R1684" t="b">
        <v>0</v>
      </c>
      <c r="S1684" t="s">
        <v>38</v>
      </c>
      <c r="T1684" t="s">
        <v>51</v>
      </c>
      <c r="U1684" t="s">
        <v>38</v>
      </c>
      <c r="V1684">
        <v>5.4</v>
      </c>
      <c r="W1684">
        <v>28.1</v>
      </c>
      <c r="X1684" t="s">
        <v>41</v>
      </c>
      <c r="Y1684" t="s">
        <v>68</v>
      </c>
      <c r="Z1684" t="s">
        <v>3102</v>
      </c>
    </row>
    <row r="1685" spans="1:26" x14ac:dyDescent="0.25">
      <c r="A1685">
        <v>1684</v>
      </c>
      <c r="B1685" t="s">
        <v>3548</v>
      </c>
      <c r="C1685">
        <v>50</v>
      </c>
      <c r="D1685" t="s">
        <v>4</v>
      </c>
      <c r="E1685" t="s">
        <v>1943</v>
      </c>
      <c r="F1685" t="s">
        <v>3549</v>
      </c>
      <c r="G1685" t="s">
        <v>35</v>
      </c>
      <c r="H1685" t="s">
        <v>83</v>
      </c>
      <c r="I1685">
        <v>125454</v>
      </c>
      <c r="J1685" t="s">
        <v>37</v>
      </c>
      <c r="K1685">
        <v>4</v>
      </c>
      <c r="L1685">
        <v>9</v>
      </c>
      <c r="M1685">
        <v>5</v>
      </c>
      <c r="N1685">
        <v>20</v>
      </c>
      <c r="O1685">
        <v>17</v>
      </c>
      <c r="P1685">
        <v>4</v>
      </c>
      <c r="Q1685">
        <v>6</v>
      </c>
      <c r="R1685" t="b">
        <v>1</v>
      </c>
      <c r="S1685" t="s">
        <v>38</v>
      </c>
      <c r="T1685" t="s">
        <v>58</v>
      </c>
      <c r="U1685" t="s">
        <v>50</v>
      </c>
      <c r="V1685">
        <v>5.9</v>
      </c>
      <c r="W1685">
        <v>36.5</v>
      </c>
      <c r="X1685" t="s">
        <v>59</v>
      </c>
      <c r="Y1685" t="s">
        <v>42</v>
      </c>
      <c r="Z1685" t="s">
        <v>3102</v>
      </c>
    </row>
    <row r="1686" spans="1:26" x14ac:dyDescent="0.25">
      <c r="A1686">
        <v>1685</v>
      </c>
      <c r="B1686" t="s">
        <v>3550</v>
      </c>
      <c r="C1686">
        <v>50</v>
      </c>
      <c r="D1686" t="s">
        <v>3</v>
      </c>
      <c r="E1686" t="s">
        <v>173</v>
      </c>
      <c r="F1686" t="s">
        <v>3185</v>
      </c>
      <c r="G1686" t="s">
        <v>35</v>
      </c>
      <c r="H1686" t="s">
        <v>83</v>
      </c>
      <c r="I1686">
        <v>155434</v>
      </c>
      <c r="J1686" t="s">
        <v>37</v>
      </c>
      <c r="K1686">
        <v>2</v>
      </c>
      <c r="L1686">
        <v>8</v>
      </c>
      <c r="M1686">
        <v>6</v>
      </c>
      <c r="N1686">
        <v>29</v>
      </c>
      <c r="O1686">
        <v>36</v>
      </c>
      <c r="P1686">
        <v>9</v>
      </c>
      <c r="Q1686">
        <v>7</v>
      </c>
      <c r="R1686" t="b">
        <v>0</v>
      </c>
      <c r="S1686" t="s">
        <v>40</v>
      </c>
      <c r="T1686" t="s">
        <v>91</v>
      </c>
      <c r="U1686" t="s">
        <v>50</v>
      </c>
      <c r="V1686">
        <v>7.5</v>
      </c>
      <c r="W1686">
        <v>24.8</v>
      </c>
      <c r="X1686" t="s">
        <v>88</v>
      </c>
      <c r="Y1686" t="s">
        <v>68</v>
      </c>
      <c r="Z1686" t="s">
        <v>3102</v>
      </c>
    </row>
    <row r="1687" spans="1:26" x14ac:dyDescent="0.25">
      <c r="A1687">
        <v>1686</v>
      </c>
      <c r="B1687" t="s">
        <v>3551</v>
      </c>
      <c r="C1687">
        <v>50</v>
      </c>
      <c r="D1687" t="s">
        <v>4</v>
      </c>
      <c r="E1687" t="s">
        <v>1268</v>
      </c>
      <c r="F1687" t="s">
        <v>3552</v>
      </c>
      <c r="G1687" t="s">
        <v>35</v>
      </c>
      <c r="H1687" t="s">
        <v>72</v>
      </c>
      <c r="I1687">
        <v>130535</v>
      </c>
      <c r="J1687" t="s">
        <v>76</v>
      </c>
      <c r="K1687">
        <v>2</v>
      </c>
      <c r="L1687">
        <v>14</v>
      </c>
      <c r="M1687">
        <v>11</v>
      </c>
      <c r="N1687">
        <v>33</v>
      </c>
      <c r="O1687">
        <v>37</v>
      </c>
      <c r="P1687">
        <v>3</v>
      </c>
      <c r="Q1687">
        <v>9</v>
      </c>
      <c r="R1687" t="b">
        <v>1</v>
      </c>
      <c r="S1687" t="s">
        <v>38</v>
      </c>
      <c r="T1687" t="s">
        <v>91</v>
      </c>
      <c r="U1687" t="s">
        <v>40</v>
      </c>
      <c r="V1687">
        <v>6</v>
      </c>
      <c r="W1687">
        <v>25.4</v>
      </c>
      <c r="X1687" t="s">
        <v>41</v>
      </c>
      <c r="Y1687" t="s">
        <v>68</v>
      </c>
      <c r="Z1687" t="s">
        <v>3102</v>
      </c>
    </row>
    <row r="1688" spans="1:26" x14ac:dyDescent="0.25">
      <c r="A1688">
        <v>1687</v>
      </c>
      <c r="B1688" t="s">
        <v>3553</v>
      </c>
      <c r="C1688">
        <v>50</v>
      </c>
      <c r="D1688" t="s">
        <v>4</v>
      </c>
      <c r="E1688" t="s">
        <v>1756</v>
      </c>
      <c r="F1688" t="s">
        <v>3554</v>
      </c>
      <c r="G1688" t="s">
        <v>47</v>
      </c>
      <c r="H1688" t="s">
        <v>36</v>
      </c>
      <c r="I1688">
        <v>80007</v>
      </c>
      <c r="J1688" t="s">
        <v>63</v>
      </c>
      <c r="K1688">
        <v>0</v>
      </c>
      <c r="L1688">
        <v>14</v>
      </c>
      <c r="M1688">
        <v>2</v>
      </c>
      <c r="N1688">
        <v>13</v>
      </c>
      <c r="O1688">
        <v>23</v>
      </c>
      <c r="P1688">
        <v>9</v>
      </c>
      <c r="Q1688">
        <v>9</v>
      </c>
      <c r="R1688" t="b">
        <v>0</v>
      </c>
      <c r="S1688" t="s">
        <v>40</v>
      </c>
      <c r="T1688" t="s">
        <v>91</v>
      </c>
      <c r="U1688" t="s">
        <v>50</v>
      </c>
      <c r="V1688">
        <v>4.5999999999999996</v>
      </c>
      <c r="W1688">
        <v>25.6</v>
      </c>
      <c r="X1688" t="s">
        <v>41</v>
      </c>
      <c r="Y1688" t="s">
        <v>68</v>
      </c>
      <c r="Z1688" t="s">
        <v>3102</v>
      </c>
    </row>
    <row r="1689" spans="1:26" x14ac:dyDescent="0.25">
      <c r="A1689">
        <v>1688</v>
      </c>
      <c r="B1689" t="s">
        <v>3555</v>
      </c>
      <c r="C1689">
        <v>50</v>
      </c>
      <c r="D1689" t="s">
        <v>4</v>
      </c>
      <c r="E1689" t="s">
        <v>360</v>
      </c>
      <c r="F1689" t="s">
        <v>3556</v>
      </c>
      <c r="G1689" t="s">
        <v>47</v>
      </c>
      <c r="H1689" t="s">
        <v>36</v>
      </c>
      <c r="I1689">
        <v>80652</v>
      </c>
      <c r="J1689" t="s">
        <v>37</v>
      </c>
      <c r="K1689">
        <v>1</v>
      </c>
      <c r="L1689">
        <v>8</v>
      </c>
      <c r="M1689">
        <v>2</v>
      </c>
      <c r="N1689">
        <v>33</v>
      </c>
      <c r="O1689">
        <v>18</v>
      </c>
      <c r="P1689">
        <v>3</v>
      </c>
      <c r="Q1689">
        <v>4</v>
      </c>
      <c r="R1689" t="b">
        <v>0</v>
      </c>
      <c r="S1689" t="s">
        <v>40</v>
      </c>
      <c r="T1689" t="s">
        <v>39</v>
      </c>
      <c r="U1689" t="s">
        <v>50</v>
      </c>
      <c r="V1689">
        <v>9.8000000000000007</v>
      </c>
      <c r="W1689">
        <v>24.5</v>
      </c>
      <c r="X1689" t="s">
        <v>59</v>
      </c>
      <c r="Y1689" t="s">
        <v>41</v>
      </c>
      <c r="Z1689" t="s">
        <v>3102</v>
      </c>
    </row>
    <row r="1690" spans="1:26" x14ac:dyDescent="0.25">
      <c r="A1690">
        <v>1689</v>
      </c>
      <c r="B1690" t="s">
        <v>1908</v>
      </c>
      <c r="C1690">
        <v>50</v>
      </c>
      <c r="D1690" t="s">
        <v>2</v>
      </c>
      <c r="E1690" t="s">
        <v>360</v>
      </c>
      <c r="F1690" t="s">
        <v>3557</v>
      </c>
      <c r="G1690" t="s">
        <v>62</v>
      </c>
      <c r="H1690" t="s">
        <v>48</v>
      </c>
      <c r="I1690">
        <v>5426</v>
      </c>
      <c r="J1690" t="s">
        <v>37</v>
      </c>
      <c r="K1690">
        <v>0</v>
      </c>
      <c r="L1690">
        <v>8</v>
      </c>
      <c r="M1690">
        <v>3</v>
      </c>
      <c r="N1690">
        <v>23</v>
      </c>
      <c r="O1690">
        <v>21</v>
      </c>
      <c r="P1690">
        <v>3</v>
      </c>
      <c r="Q1690">
        <v>1</v>
      </c>
      <c r="R1690" t="b">
        <v>1</v>
      </c>
      <c r="S1690" t="s">
        <v>38</v>
      </c>
      <c r="T1690" t="s">
        <v>91</v>
      </c>
      <c r="U1690" t="s">
        <v>50</v>
      </c>
      <c r="V1690">
        <v>7.9</v>
      </c>
      <c r="W1690">
        <v>19.2</v>
      </c>
      <c r="X1690" t="s">
        <v>41</v>
      </c>
      <c r="Y1690" t="s">
        <v>41</v>
      </c>
      <c r="Z1690" t="s">
        <v>3102</v>
      </c>
    </row>
    <row r="1691" spans="1:26" x14ac:dyDescent="0.25">
      <c r="A1691">
        <v>1690</v>
      </c>
      <c r="B1691" t="s">
        <v>3558</v>
      </c>
      <c r="C1691">
        <v>50</v>
      </c>
      <c r="D1691" t="s">
        <v>3</v>
      </c>
      <c r="E1691" t="s">
        <v>360</v>
      </c>
      <c r="F1691" t="s">
        <v>3559</v>
      </c>
      <c r="G1691" t="s">
        <v>116</v>
      </c>
      <c r="H1691" t="s">
        <v>57</v>
      </c>
      <c r="I1691">
        <v>4469</v>
      </c>
      <c r="J1691" t="s">
        <v>76</v>
      </c>
      <c r="K1691">
        <v>5</v>
      </c>
      <c r="L1691">
        <v>11</v>
      </c>
      <c r="M1691">
        <v>6</v>
      </c>
      <c r="N1691">
        <v>30</v>
      </c>
      <c r="O1691">
        <v>15</v>
      </c>
      <c r="P1691">
        <v>8</v>
      </c>
      <c r="Q1691">
        <v>4</v>
      </c>
      <c r="R1691" t="b">
        <v>1</v>
      </c>
      <c r="S1691" t="s">
        <v>50</v>
      </c>
      <c r="T1691" t="s">
        <v>58</v>
      </c>
      <c r="U1691" t="s">
        <v>40</v>
      </c>
      <c r="V1691">
        <v>6.7</v>
      </c>
      <c r="W1691">
        <v>26.5</v>
      </c>
      <c r="X1691" t="s">
        <v>88</v>
      </c>
      <c r="Y1691" t="s">
        <v>42</v>
      </c>
      <c r="Z1691" t="s">
        <v>3102</v>
      </c>
    </row>
    <row r="1692" spans="1:26" x14ac:dyDescent="0.25">
      <c r="A1692">
        <v>1691</v>
      </c>
      <c r="B1692" t="s">
        <v>3560</v>
      </c>
      <c r="C1692">
        <v>50</v>
      </c>
      <c r="D1692" t="s">
        <v>3</v>
      </c>
      <c r="E1692" t="s">
        <v>195</v>
      </c>
      <c r="F1692" t="s">
        <v>3115</v>
      </c>
      <c r="G1692" t="s">
        <v>56</v>
      </c>
      <c r="H1692" t="s">
        <v>72</v>
      </c>
      <c r="I1692">
        <v>36233</v>
      </c>
      <c r="J1692" t="s">
        <v>84</v>
      </c>
      <c r="K1692">
        <v>5</v>
      </c>
      <c r="L1692">
        <v>11</v>
      </c>
      <c r="M1692">
        <v>6</v>
      </c>
      <c r="N1692">
        <v>26</v>
      </c>
      <c r="O1692">
        <v>29</v>
      </c>
      <c r="P1692">
        <v>6</v>
      </c>
      <c r="Q1692">
        <v>1</v>
      </c>
      <c r="R1692" t="b">
        <v>0</v>
      </c>
      <c r="S1692" t="s">
        <v>38</v>
      </c>
      <c r="T1692" t="s">
        <v>91</v>
      </c>
      <c r="U1692" t="s">
        <v>50</v>
      </c>
      <c r="V1692">
        <v>7.8</v>
      </c>
      <c r="W1692">
        <v>22.2</v>
      </c>
      <c r="X1692" t="s">
        <v>52</v>
      </c>
      <c r="Y1692" t="s">
        <v>41</v>
      </c>
      <c r="Z1692" t="s">
        <v>3102</v>
      </c>
    </row>
    <row r="1693" spans="1:26" x14ac:dyDescent="0.25">
      <c r="A1693">
        <v>1692</v>
      </c>
      <c r="B1693" t="s">
        <v>3561</v>
      </c>
      <c r="C1693">
        <v>50</v>
      </c>
      <c r="D1693" t="s">
        <v>2</v>
      </c>
      <c r="E1693" t="s">
        <v>527</v>
      </c>
      <c r="F1693" t="s">
        <v>3562</v>
      </c>
      <c r="G1693" t="s">
        <v>62</v>
      </c>
      <c r="H1693" t="s">
        <v>57</v>
      </c>
      <c r="I1693">
        <v>70355</v>
      </c>
      <c r="J1693" t="s">
        <v>76</v>
      </c>
      <c r="K1693">
        <v>4</v>
      </c>
      <c r="L1693">
        <v>11</v>
      </c>
      <c r="M1693">
        <v>4</v>
      </c>
      <c r="N1693">
        <v>39</v>
      </c>
      <c r="O1693">
        <v>31</v>
      </c>
      <c r="P1693">
        <v>6</v>
      </c>
      <c r="Q1693">
        <v>8</v>
      </c>
      <c r="R1693" t="b">
        <v>0</v>
      </c>
      <c r="S1693" t="s">
        <v>38</v>
      </c>
      <c r="T1693" t="s">
        <v>51</v>
      </c>
      <c r="U1693" t="s">
        <v>50</v>
      </c>
      <c r="V1693">
        <v>7.1</v>
      </c>
      <c r="W1693">
        <v>22.8</v>
      </c>
      <c r="X1693" t="s">
        <v>88</v>
      </c>
      <c r="Y1693" t="s">
        <v>68</v>
      </c>
      <c r="Z1693" t="s">
        <v>3102</v>
      </c>
    </row>
    <row r="1694" spans="1:26" x14ac:dyDescent="0.25">
      <c r="A1694">
        <v>1693</v>
      </c>
      <c r="B1694" t="s">
        <v>3563</v>
      </c>
      <c r="C1694">
        <v>50</v>
      </c>
      <c r="D1694" t="s">
        <v>4</v>
      </c>
      <c r="E1694" t="s">
        <v>1301</v>
      </c>
      <c r="F1694" t="s">
        <v>3564</v>
      </c>
      <c r="G1694" t="s">
        <v>116</v>
      </c>
      <c r="H1694" t="s">
        <v>36</v>
      </c>
      <c r="I1694">
        <v>42243</v>
      </c>
      <c r="J1694" t="s">
        <v>37</v>
      </c>
      <c r="K1694">
        <v>2</v>
      </c>
      <c r="L1694">
        <v>12</v>
      </c>
      <c r="M1694">
        <v>3</v>
      </c>
      <c r="N1694">
        <v>39</v>
      </c>
      <c r="O1694">
        <v>37</v>
      </c>
      <c r="P1694">
        <v>3</v>
      </c>
      <c r="Q1694">
        <v>4</v>
      </c>
      <c r="R1694" t="b">
        <v>0</v>
      </c>
      <c r="S1694" t="s">
        <v>40</v>
      </c>
      <c r="T1694" t="s">
        <v>51</v>
      </c>
      <c r="U1694" t="s">
        <v>40</v>
      </c>
      <c r="V1694">
        <v>4.0999999999999996</v>
      </c>
      <c r="W1694">
        <v>21.3</v>
      </c>
      <c r="X1694" t="s">
        <v>88</v>
      </c>
      <c r="Y1694" t="s">
        <v>41</v>
      </c>
      <c r="Z1694" t="s">
        <v>3102</v>
      </c>
    </row>
    <row r="1695" spans="1:26" x14ac:dyDescent="0.25">
      <c r="A1695">
        <v>1694</v>
      </c>
      <c r="B1695" t="s">
        <v>3565</v>
      </c>
      <c r="C1695">
        <v>50</v>
      </c>
      <c r="D1695" t="s">
        <v>2</v>
      </c>
      <c r="E1695" t="s">
        <v>114</v>
      </c>
      <c r="F1695" t="s">
        <v>3566</v>
      </c>
      <c r="G1695" t="s">
        <v>62</v>
      </c>
      <c r="H1695" t="s">
        <v>36</v>
      </c>
      <c r="I1695">
        <v>130693</v>
      </c>
      <c r="J1695" t="s">
        <v>76</v>
      </c>
      <c r="K1695">
        <v>3</v>
      </c>
      <c r="L1695">
        <v>9</v>
      </c>
      <c r="M1695">
        <v>8</v>
      </c>
      <c r="N1695">
        <v>34</v>
      </c>
      <c r="O1695">
        <v>32</v>
      </c>
      <c r="P1695">
        <v>8</v>
      </c>
      <c r="Q1695">
        <v>0</v>
      </c>
      <c r="R1695" t="b">
        <v>1</v>
      </c>
      <c r="S1695" t="s">
        <v>38</v>
      </c>
      <c r="T1695" t="s">
        <v>91</v>
      </c>
      <c r="U1695" t="s">
        <v>50</v>
      </c>
      <c r="V1695">
        <v>6.7</v>
      </c>
      <c r="W1695">
        <v>27.3</v>
      </c>
      <c r="X1695" t="s">
        <v>88</v>
      </c>
      <c r="Y1695" t="s">
        <v>42</v>
      </c>
      <c r="Z1695" t="s">
        <v>3102</v>
      </c>
    </row>
    <row r="1696" spans="1:26" x14ac:dyDescent="0.25">
      <c r="A1696">
        <v>1695</v>
      </c>
      <c r="B1696" t="s">
        <v>3567</v>
      </c>
      <c r="C1696">
        <v>50</v>
      </c>
      <c r="D1696" t="s">
        <v>2</v>
      </c>
      <c r="E1696" t="s">
        <v>750</v>
      </c>
      <c r="F1696" t="s">
        <v>3568</v>
      </c>
      <c r="G1696" t="s">
        <v>35</v>
      </c>
      <c r="H1696" t="s">
        <v>72</v>
      </c>
      <c r="I1696">
        <v>171448</v>
      </c>
      <c r="J1696" t="s">
        <v>37</v>
      </c>
      <c r="K1696">
        <v>3</v>
      </c>
      <c r="L1696">
        <v>19</v>
      </c>
      <c r="M1696">
        <v>3</v>
      </c>
      <c r="N1696">
        <v>17</v>
      </c>
      <c r="O1696">
        <v>21</v>
      </c>
      <c r="P1696">
        <v>7</v>
      </c>
      <c r="Q1696">
        <v>8</v>
      </c>
      <c r="R1696" t="b">
        <v>1</v>
      </c>
      <c r="S1696" t="s">
        <v>40</v>
      </c>
      <c r="T1696" t="s">
        <v>91</v>
      </c>
      <c r="U1696" t="s">
        <v>40</v>
      </c>
      <c r="V1696">
        <v>5.4</v>
      </c>
      <c r="W1696">
        <v>21.1</v>
      </c>
      <c r="X1696" t="s">
        <v>52</v>
      </c>
      <c r="Y1696" t="s">
        <v>42</v>
      </c>
      <c r="Z1696" t="s">
        <v>3102</v>
      </c>
    </row>
    <row r="1697" spans="1:26" x14ac:dyDescent="0.25">
      <c r="A1697">
        <v>1696</v>
      </c>
      <c r="B1697" t="s">
        <v>3569</v>
      </c>
      <c r="C1697">
        <v>50</v>
      </c>
      <c r="D1697" t="s">
        <v>2</v>
      </c>
      <c r="E1697" t="s">
        <v>403</v>
      </c>
      <c r="F1697" t="s">
        <v>3570</v>
      </c>
      <c r="G1697" t="s">
        <v>47</v>
      </c>
      <c r="H1697" t="s">
        <v>36</v>
      </c>
      <c r="I1697">
        <v>107945</v>
      </c>
      <c r="J1697" t="s">
        <v>49</v>
      </c>
      <c r="K1697">
        <v>2</v>
      </c>
      <c r="L1697">
        <v>14</v>
      </c>
      <c r="M1697">
        <v>6</v>
      </c>
      <c r="N1697">
        <v>10</v>
      </c>
      <c r="O1697">
        <v>33</v>
      </c>
      <c r="P1697">
        <v>9</v>
      </c>
      <c r="Q1697">
        <v>9</v>
      </c>
      <c r="R1697" t="b">
        <v>0</v>
      </c>
      <c r="S1697" t="s">
        <v>50</v>
      </c>
      <c r="T1697" t="s">
        <v>51</v>
      </c>
      <c r="U1697" t="s">
        <v>38</v>
      </c>
      <c r="V1697">
        <v>6.7</v>
      </c>
      <c r="W1697">
        <v>26.9</v>
      </c>
      <c r="X1697" t="s">
        <v>88</v>
      </c>
      <c r="Y1697" t="s">
        <v>42</v>
      </c>
      <c r="Z1697" t="s">
        <v>3102</v>
      </c>
    </row>
    <row r="1698" spans="1:26" x14ac:dyDescent="0.25">
      <c r="A1698">
        <v>1697</v>
      </c>
      <c r="B1698" t="s">
        <v>3571</v>
      </c>
      <c r="C1698">
        <v>50</v>
      </c>
      <c r="D1698" t="s">
        <v>3</v>
      </c>
      <c r="E1698" t="s">
        <v>259</v>
      </c>
      <c r="F1698" t="s">
        <v>3572</v>
      </c>
      <c r="G1698" t="s">
        <v>62</v>
      </c>
      <c r="H1698" t="s">
        <v>36</v>
      </c>
      <c r="I1698">
        <v>20823</v>
      </c>
      <c r="J1698" t="s">
        <v>84</v>
      </c>
      <c r="K1698">
        <v>0</v>
      </c>
      <c r="L1698">
        <v>10</v>
      </c>
      <c r="M1698">
        <v>5</v>
      </c>
      <c r="N1698">
        <v>37</v>
      </c>
      <c r="O1698">
        <v>28</v>
      </c>
      <c r="P1698">
        <v>3</v>
      </c>
      <c r="Q1698">
        <v>4</v>
      </c>
      <c r="R1698" t="b">
        <v>0</v>
      </c>
      <c r="S1698" t="s">
        <v>40</v>
      </c>
      <c r="T1698" t="s">
        <v>39</v>
      </c>
      <c r="U1698" t="s">
        <v>38</v>
      </c>
      <c r="V1698">
        <v>7.1</v>
      </c>
      <c r="W1698">
        <v>27.5</v>
      </c>
      <c r="X1698" t="s">
        <v>52</v>
      </c>
      <c r="Y1698" t="s">
        <v>42</v>
      </c>
      <c r="Z1698" t="s">
        <v>3102</v>
      </c>
    </row>
    <row r="1699" spans="1:26" x14ac:dyDescent="0.25">
      <c r="A1699">
        <v>1698</v>
      </c>
      <c r="B1699" t="s">
        <v>3573</v>
      </c>
      <c r="C1699">
        <v>51</v>
      </c>
      <c r="D1699" t="s">
        <v>3</v>
      </c>
      <c r="E1699" t="s">
        <v>922</v>
      </c>
      <c r="F1699" t="s">
        <v>3574</v>
      </c>
      <c r="G1699" t="s">
        <v>67</v>
      </c>
      <c r="H1699" t="s">
        <v>48</v>
      </c>
      <c r="I1699">
        <v>16928</v>
      </c>
      <c r="J1699" t="s">
        <v>49</v>
      </c>
      <c r="K1699">
        <v>1</v>
      </c>
      <c r="L1699">
        <v>14</v>
      </c>
      <c r="M1699">
        <v>3</v>
      </c>
      <c r="N1699">
        <v>28</v>
      </c>
      <c r="O1699">
        <v>21</v>
      </c>
      <c r="P1699">
        <v>5</v>
      </c>
      <c r="Q1699">
        <v>0</v>
      </c>
      <c r="R1699" t="b">
        <v>0</v>
      </c>
      <c r="S1699" t="s">
        <v>50</v>
      </c>
      <c r="T1699" t="s">
        <v>58</v>
      </c>
      <c r="U1699" t="s">
        <v>50</v>
      </c>
      <c r="V1699">
        <v>7.9</v>
      </c>
      <c r="W1699">
        <v>25.3</v>
      </c>
      <c r="X1699" t="s">
        <v>52</v>
      </c>
      <c r="Y1699" t="s">
        <v>68</v>
      </c>
      <c r="Z1699" t="s">
        <v>3102</v>
      </c>
    </row>
    <row r="1700" spans="1:26" x14ac:dyDescent="0.25">
      <c r="A1700">
        <v>1699</v>
      </c>
      <c r="B1700" t="s">
        <v>3575</v>
      </c>
      <c r="C1700">
        <v>51</v>
      </c>
      <c r="D1700" t="s">
        <v>3</v>
      </c>
      <c r="E1700" t="s">
        <v>1070</v>
      </c>
      <c r="F1700" t="s">
        <v>3576</v>
      </c>
      <c r="G1700" t="s">
        <v>62</v>
      </c>
      <c r="H1700" t="s">
        <v>48</v>
      </c>
      <c r="I1700">
        <v>35078</v>
      </c>
      <c r="J1700" t="s">
        <v>49</v>
      </c>
      <c r="K1700">
        <v>0</v>
      </c>
      <c r="L1700">
        <v>13</v>
      </c>
      <c r="M1700">
        <v>5</v>
      </c>
      <c r="N1700">
        <v>28</v>
      </c>
      <c r="O1700">
        <v>31</v>
      </c>
      <c r="P1700">
        <v>3</v>
      </c>
      <c r="Q1700">
        <v>8</v>
      </c>
      <c r="R1700" t="b">
        <v>0</v>
      </c>
      <c r="S1700" t="s">
        <v>40</v>
      </c>
      <c r="T1700" t="s">
        <v>39</v>
      </c>
      <c r="U1700" t="s">
        <v>38</v>
      </c>
      <c r="V1700">
        <v>5</v>
      </c>
      <c r="W1700">
        <v>18</v>
      </c>
      <c r="X1700" t="s">
        <v>88</v>
      </c>
      <c r="Y1700" t="s">
        <v>41</v>
      </c>
      <c r="Z1700" t="s">
        <v>3102</v>
      </c>
    </row>
    <row r="1701" spans="1:26" x14ac:dyDescent="0.25">
      <c r="A1701">
        <v>1700</v>
      </c>
      <c r="B1701" t="s">
        <v>3577</v>
      </c>
      <c r="C1701">
        <v>51</v>
      </c>
      <c r="D1701" t="s">
        <v>4</v>
      </c>
      <c r="E1701" t="s">
        <v>944</v>
      </c>
      <c r="F1701" t="s">
        <v>3578</v>
      </c>
      <c r="G1701" t="s">
        <v>67</v>
      </c>
      <c r="H1701" t="s">
        <v>36</v>
      </c>
      <c r="I1701">
        <v>86986</v>
      </c>
      <c r="J1701" t="s">
        <v>84</v>
      </c>
      <c r="K1701">
        <v>2</v>
      </c>
      <c r="L1701">
        <v>13</v>
      </c>
      <c r="M1701">
        <v>5</v>
      </c>
      <c r="N1701">
        <v>30</v>
      </c>
      <c r="O1701">
        <v>39</v>
      </c>
      <c r="P1701">
        <v>0</v>
      </c>
      <c r="Q1701">
        <v>8</v>
      </c>
      <c r="R1701" t="b">
        <v>0</v>
      </c>
      <c r="S1701" t="s">
        <v>40</v>
      </c>
      <c r="T1701" t="s">
        <v>58</v>
      </c>
      <c r="U1701" t="s">
        <v>38</v>
      </c>
      <c r="V1701">
        <v>5.0999999999999996</v>
      </c>
      <c r="W1701">
        <v>22</v>
      </c>
      <c r="X1701" t="s">
        <v>59</v>
      </c>
      <c r="Y1701" t="s">
        <v>41</v>
      </c>
      <c r="Z1701" t="s">
        <v>3102</v>
      </c>
    </row>
    <row r="1702" spans="1:26" x14ac:dyDescent="0.25">
      <c r="A1702">
        <v>1701</v>
      </c>
      <c r="B1702" t="s">
        <v>3579</v>
      </c>
      <c r="C1702">
        <v>51</v>
      </c>
      <c r="D1702" t="s">
        <v>4</v>
      </c>
      <c r="E1702" t="s">
        <v>489</v>
      </c>
      <c r="F1702" t="s">
        <v>2450</v>
      </c>
      <c r="G1702" t="s">
        <v>56</v>
      </c>
      <c r="H1702" t="s">
        <v>72</v>
      </c>
      <c r="I1702">
        <v>64640</v>
      </c>
      <c r="J1702" t="s">
        <v>49</v>
      </c>
      <c r="K1702">
        <v>2</v>
      </c>
      <c r="L1702">
        <v>5</v>
      </c>
      <c r="M1702">
        <v>3</v>
      </c>
      <c r="N1702">
        <v>16</v>
      </c>
      <c r="O1702">
        <v>35</v>
      </c>
      <c r="P1702">
        <v>4</v>
      </c>
      <c r="Q1702">
        <v>9</v>
      </c>
      <c r="R1702" t="b">
        <v>1</v>
      </c>
      <c r="S1702" t="s">
        <v>40</v>
      </c>
      <c r="T1702" t="s">
        <v>39</v>
      </c>
      <c r="U1702" t="s">
        <v>38</v>
      </c>
      <c r="V1702">
        <v>5.8</v>
      </c>
      <c r="W1702">
        <v>24.6</v>
      </c>
      <c r="X1702" t="s">
        <v>59</v>
      </c>
      <c r="Y1702" t="s">
        <v>68</v>
      </c>
      <c r="Z1702" t="s">
        <v>3102</v>
      </c>
    </row>
    <row r="1703" spans="1:26" x14ac:dyDescent="0.25">
      <c r="A1703">
        <v>1702</v>
      </c>
      <c r="B1703" t="s">
        <v>3580</v>
      </c>
      <c r="C1703">
        <v>51</v>
      </c>
      <c r="D1703" t="s">
        <v>2</v>
      </c>
      <c r="E1703" t="s">
        <v>1741</v>
      </c>
      <c r="F1703" t="s">
        <v>3581</v>
      </c>
      <c r="G1703" t="s">
        <v>35</v>
      </c>
      <c r="H1703" t="s">
        <v>72</v>
      </c>
      <c r="I1703">
        <v>107825</v>
      </c>
      <c r="J1703" t="s">
        <v>63</v>
      </c>
      <c r="K1703">
        <v>1</v>
      </c>
      <c r="L1703">
        <v>11</v>
      </c>
      <c r="M1703">
        <v>3</v>
      </c>
      <c r="N1703">
        <v>10</v>
      </c>
      <c r="O1703">
        <v>31</v>
      </c>
      <c r="P1703">
        <v>9</v>
      </c>
      <c r="Q1703">
        <v>9</v>
      </c>
      <c r="R1703" t="b">
        <v>0</v>
      </c>
      <c r="S1703" t="s">
        <v>50</v>
      </c>
      <c r="T1703" t="s">
        <v>58</v>
      </c>
      <c r="U1703" t="s">
        <v>38</v>
      </c>
      <c r="V1703">
        <v>8.6999999999999993</v>
      </c>
      <c r="W1703">
        <v>18.399999999999999</v>
      </c>
      <c r="X1703" t="s">
        <v>52</v>
      </c>
      <c r="Y1703" t="s">
        <v>42</v>
      </c>
      <c r="Z1703" t="s">
        <v>3102</v>
      </c>
    </row>
    <row r="1704" spans="1:26" x14ac:dyDescent="0.25">
      <c r="A1704">
        <v>1703</v>
      </c>
      <c r="B1704" t="s">
        <v>3582</v>
      </c>
      <c r="C1704">
        <v>51</v>
      </c>
      <c r="D1704" t="s">
        <v>3</v>
      </c>
      <c r="E1704" t="s">
        <v>158</v>
      </c>
      <c r="F1704" t="s">
        <v>2622</v>
      </c>
      <c r="G1704" t="s">
        <v>47</v>
      </c>
      <c r="H1704" t="s">
        <v>36</v>
      </c>
      <c r="I1704">
        <v>84329</v>
      </c>
      <c r="J1704" t="s">
        <v>49</v>
      </c>
      <c r="K1704">
        <v>4</v>
      </c>
      <c r="L1704">
        <v>8</v>
      </c>
      <c r="M1704">
        <v>5</v>
      </c>
      <c r="N1704">
        <v>10</v>
      </c>
      <c r="O1704">
        <v>35</v>
      </c>
      <c r="P1704">
        <v>2</v>
      </c>
      <c r="Q1704">
        <v>8</v>
      </c>
      <c r="R1704" t="b">
        <v>0</v>
      </c>
      <c r="S1704" t="s">
        <v>38</v>
      </c>
      <c r="T1704" t="s">
        <v>91</v>
      </c>
      <c r="U1704" t="s">
        <v>50</v>
      </c>
      <c r="V1704">
        <v>6</v>
      </c>
      <c r="W1704">
        <v>26.6</v>
      </c>
      <c r="X1704" t="s">
        <v>88</v>
      </c>
      <c r="Y1704" t="s">
        <v>68</v>
      </c>
      <c r="Z1704" t="s">
        <v>3102</v>
      </c>
    </row>
    <row r="1705" spans="1:26" x14ac:dyDescent="0.25">
      <c r="A1705">
        <v>1704</v>
      </c>
      <c r="B1705" t="s">
        <v>3583</v>
      </c>
      <c r="C1705">
        <v>51</v>
      </c>
      <c r="D1705" t="s">
        <v>3</v>
      </c>
      <c r="E1705" t="s">
        <v>577</v>
      </c>
      <c r="F1705" t="s">
        <v>1742</v>
      </c>
      <c r="G1705" t="s">
        <v>62</v>
      </c>
      <c r="H1705" t="s">
        <v>36</v>
      </c>
      <c r="I1705">
        <v>6864</v>
      </c>
      <c r="J1705" t="s">
        <v>37</v>
      </c>
      <c r="K1705">
        <v>4</v>
      </c>
      <c r="L1705">
        <v>13</v>
      </c>
      <c r="M1705">
        <v>6</v>
      </c>
      <c r="N1705">
        <v>19</v>
      </c>
      <c r="O1705">
        <v>16</v>
      </c>
      <c r="P1705">
        <v>0</v>
      </c>
      <c r="Q1705">
        <v>5</v>
      </c>
      <c r="R1705" t="b">
        <v>1</v>
      </c>
      <c r="S1705" t="s">
        <v>40</v>
      </c>
      <c r="T1705" t="s">
        <v>91</v>
      </c>
      <c r="U1705" t="s">
        <v>38</v>
      </c>
      <c r="V1705">
        <v>7.3</v>
      </c>
      <c r="W1705">
        <v>32.200000000000003</v>
      </c>
      <c r="X1705" t="s">
        <v>59</v>
      </c>
      <c r="Y1705" t="s">
        <v>42</v>
      </c>
      <c r="Z1705" t="s">
        <v>3102</v>
      </c>
    </row>
    <row r="1706" spans="1:26" x14ac:dyDescent="0.25">
      <c r="A1706">
        <v>1705</v>
      </c>
      <c r="B1706" t="s">
        <v>3584</v>
      </c>
      <c r="C1706">
        <v>51</v>
      </c>
      <c r="D1706" t="s">
        <v>4</v>
      </c>
      <c r="E1706" t="s">
        <v>1324</v>
      </c>
      <c r="F1706" t="s">
        <v>3585</v>
      </c>
      <c r="G1706" t="s">
        <v>67</v>
      </c>
      <c r="H1706" t="s">
        <v>83</v>
      </c>
      <c r="I1706">
        <v>129367</v>
      </c>
      <c r="J1706" t="s">
        <v>84</v>
      </c>
      <c r="K1706">
        <v>1</v>
      </c>
      <c r="L1706">
        <v>9</v>
      </c>
      <c r="M1706">
        <v>5</v>
      </c>
      <c r="N1706">
        <v>22</v>
      </c>
      <c r="O1706">
        <v>24</v>
      </c>
      <c r="P1706">
        <v>1</v>
      </c>
      <c r="Q1706">
        <v>9</v>
      </c>
      <c r="R1706" t="b">
        <v>1</v>
      </c>
      <c r="S1706" t="s">
        <v>40</v>
      </c>
      <c r="T1706" t="s">
        <v>58</v>
      </c>
      <c r="U1706" t="s">
        <v>50</v>
      </c>
      <c r="V1706">
        <v>6.4</v>
      </c>
      <c r="W1706">
        <v>27.5</v>
      </c>
      <c r="X1706" t="s">
        <v>59</v>
      </c>
      <c r="Y1706" t="s">
        <v>42</v>
      </c>
      <c r="Z1706" t="s">
        <v>3102</v>
      </c>
    </row>
    <row r="1707" spans="1:26" x14ac:dyDescent="0.25">
      <c r="A1707">
        <v>1706</v>
      </c>
      <c r="B1707" t="s">
        <v>3586</v>
      </c>
      <c r="C1707">
        <v>51</v>
      </c>
      <c r="D1707" t="s">
        <v>4</v>
      </c>
      <c r="E1707" t="s">
        <v>558</v>
      </c>
      <c r="F1707" t="s">
        <v>3587</v>
      </c>
      <c r="G1707" t="s">
        <v>56</v>
      </c>
      <c r="H1707" t="s">
        <v>48</v>
      </c>
      <c r="I1707">
        <v>166921</v>
      </c>
      <c r="J1707" t="s">
        <v>76</v>
      </c>
      <c r="K1707">
        <v>4</v>
      </c>
      <c r="L1707">
        <v>11</v>
      </c>
      <c r="M1707">
        <v>4</v>
      </c>
      <c r="N1707">
        <v>31</v>
      </c>
      <c r="O1707">
        <v>25</v>
      </c>
      <c r="P1707">
        <v>1</v>
      </c>
      <c r="Q1707">
        <v>9</v>
      </c>
      <c r="R1707" t="b">
        <v>1</v>
      </c>
      <c r="S1707" t="s">
        <v>38</v>
      </c>
      <c r="T1707" t="s">
        <v>58</v>
      </c>
      <c r="U1707" t="s">
        <v>40</v>
      </c>
      <c r="V1707">
        <v>5.9</v>
      </c>
      <c r="W1707">
        <v>18.8</v>
      </c>
      <c r="X1707" t="s">
        <v>88</v>
      </c>
      <c r="Y1707" t="s">
        <v>41</v>
      </c>
      <c r="Z1707" t="s">
        <v>3102</v>
      </c>
    </row>
    <row r="1708" spans="1:26" x14ac:dyDescent="0.25">
      <c r="A1708">
        <v>1707</v>
      </c>
      <c r="B1708" t="s">
        <v>3265</v>
      </c>
      <c r="C1708">
        <v>51</v>
      </c>
      <c r="D1708" t="s">
        <v>3</v>
      </c>
      <c r="E1708" t="s">
        <v>164</v>
      </c>
      <c r="F1708" t="s">
        <v>3588</v>
      </c>
      <c r="G1708" t="s">
        <v>47</v>
      </c>
      <c r="H1708" t="s">
        <v>48</v>
      </c>
      <c r="I1708">
        <v>132263</v>
      </c>
      <c r="J1708" t="s">
        <v>37</v>
      </c>
      <c r="K1708">
        <v>3</v>
      </c>
      <c r="L1708">
        <v>9</v>
      </c>
      <c r="M1708">
        <v>3</v>
      </c>
      <c r="N1708">
        <v>39</v>
      </c>
      <c r="O1708">
        <v>39</v>
      </c>
      <c r="P1708">
        <v>7</v>
      </c>
      <c r="Q1708">
        <v>1</v>
      </c>
      <c r="R1708" t="b">
        <v>0</v>
      </c>
      <c r="S1708" t="s">
        <v>50</v>
      </c>
      <c r="T1708" t="s">
        <v>91</v>
      </c>
      <c r="U1708" t="s">
        <v>38</v>
      </c>
      <c r="V1708">
        <v>6.7</v>
      </c>
      <c r="W1708">
        <v>37.1</v>
      </c>
      <c r="X1708" t="s">
        <v>52</v>
      </c>
      <c r="Y1708" t="s">
        <v>42</v>
      </c>
      <c r="Z1708" t="s">
        <v>3102</v>
      </c>
    </row>
    <row r="1709" spans="1:26" x14ac:dyDescent="0.25">
      <c r="A1709">
        <v>1708</v>
      </c>
      <c r="B1709" t="s">
        <v>3589</v>
      </c>
      <c r="C1709">
        <v>51</v>
      </c>
      <c r="D1709" t="s">
        <v>3</v>
      </c>
      <c r="E1709" t="s">
        <v>1268</v>
      </c>
      <c r="F1709" t="s">
        <v>3590</v>
      </c>
      <c r="G1709" t="s">
        <v>116</v>
      </c>
      <c r="H1709" t="s">
        <v>72</v>
      </c>
      <c r="I1709">
        <v>96098</v>
      </c>
      <c r="J1709" t="s">
        <v>63</v>
      </c>
      <c r="K1709">
        <v>4</v>
      </c>
      <c r="L1709">
        <v>8</v>
      </c>
      <c r="M1709">
        <v>6</v>
      </c>
      <c r="N1709">
        <v>14</v>
      </c>
      <c r="O1709">
        <v>13</v>
      </c>
      <c r="P1709">
        <v>3</v>
      </c>
      <c r="Q1709">
        <v>6</v>
      </c>
      <c r="R1709" t="b">
        <v>0</v>
      </c>
      <c r="S1709" t="s">
        <v>38</v>
      </c>
      <c r="T1709" t="s">
        <v>58</v>
      </c>
      <c r="U1709" t="s">
        <v>38</v>
      </c>
      <c r="V1709">
        <v>7.7</v>
      </c>
      <c r="W1709">
        <v>22.4</v>
      </c>
      <c r="X1709" t="s">
        <v>52</v>
      </c>
      <c r="Y1709" t="s">
        <v>41</v>
      </c>
      <c r="Z1709" t="s">
        <v>3102</v>
      </c>
    </row>
    <row r="1710" spans="1:26" x14ac:dyDescent="0.25">
      <c r="A1710">
        <v>1709</v>
      </c>
      <c r="B1710" t="s">
        <v>3591</v>
      </c>
      <c r="C1710">
        <v>51</v>
      </c>
      <c r="D1710" t="s">
        <v>4</v>
      </c>
      <c r="E1710" t="s">
        <v>391</v>
      </c>
      <c r="F1710" t="s">
        <v>3592</v>
      </c>
      <c r="G1710" t="s">
        <v>35</v>
      </c>
      <c r="H1710" t="s">
        <v>57</v>
      </c>
      <c r="I1710">
        <v>198039</v>
      </c>
      <c r="J1710" t="s">
        <v>84</v>
      </c>
      <c r="K1710">
        <v>4</v>
      </c>
      <c r="L1710">
        <v>9</v>
      </c>
      <c r="M1710">
        <v>4</v>
      </c>
      <c r="N1710">
        <v>21</v>
      </c>
      <c r="O1710">
        <v>15</v>
      </c>
      <c r="P1710">
        <v>2</v>
      </c>
      <c r="Q1710">
        <v>1</v>
      </c>
      <c r="R1710" t="b">
        <v>1</v>
      </c>
      <c r="S1710" t="s">
        <v>38</v>
      </c>
      <c r="T1710" t="s">
        <v>39</v>
      </c>
      <c r="U1710" t="s">
        <v>40</v>
      </c>
      <c r="V1710">
        <v>7.5</v>
      </c>
      <c r="W1710">
        <v>26.3</v>
      </c>
      <c r="X1710" t="s">
        <v>52</v>
      </c>
      <c r="Y1710" t="s">
        <v>41</v>
      </c>
      <c r="Z1710" t="s">
        <v>3102</v>
      </c>
    </row>
    <row r="1711" spans="1:26" x14ac:dyDescent="0.25">
      <c r="A1711">
        <v>1710</v>
      </c>
      <c r="B1711" t="s">
        <v>3593</v>
      </c>
      <c r="C1711">
        <v>51</v>
      </c>
      <c r="D1711" t="s">
        <v>4</v>
      </c>
      <c r="E1711" t="s">
        <v>1815</v>
      </c>
      <c r="F1711" t="s">
        <v>313</v>
      </c>
      <c r="G1711" t="s">
        <v>62</v>
      </c>
      <c r="H1711" t="s">
        <v>57</v>
      </c>
      <c r="I1711">
        <v>177468</v>
      </c>
      <c r="J1711" t="s">
        <v>49</v>
      </c>
      <c r="K1711">
        <v>4</v>
      </c>
      <c r="L1711">
        <v>15</v>
      </c>
      <c r="M1711">
        <v>8</v>
      </c>
      <c r="N1711">
        <v>37</v>
      </c>
      <c r="O1711">
        <v>25</v>
      </c>
      <c r="P1711">
        <v>3</v>
      </c>
      <c r="Q1711">
        <v>3</v>
      </c>
      <c r="R1711" t="b">
        <v>1</v>
      </c>
      <c r="S1711" t="s">
        <v>38</v>
      </c>
      <c r="T1711" t="s">
        <v>58</v>
      </c>
      <c r="U1711" t="s">
        <v>38</v>
      </c>
      <c r="V1711">
        <v>4.7</v>
      </c>
      <c r="W1711">
        <v>21.6</v>
      </c>
      <c r="X1711" t="s">
        <v>59</v>
      </c>
      <c r="Y1711" t="s">
        <v>42</v>
      </c>
      <c r="Z1711" t="s">
        <v>3102</v>
      </c>
    </row>
    <row r="1712" spans="1:26" x14ac:dyDescent="0.25">
      <c r="A1712">
        <v>1711</v>
      </c>
      <c r="B1712" t="s">
        <v>3594</v>
      </c>
      <c r="C1712">
        <v>51</v>
      </c>
      <c r="D1712" t="s">
        <v>3</v>
      </c>
      <c r="E1712" t="s">
        <v>374</v>
      </c>
      <c r="F1712" t="s">
        <v>1277</v>
      </c>
      <c r="G1712" t="s">
        <v>62</v>
      </c>
      <c r="H1712" t="s">
        <v>36</v>
      </c>
      <c r="I1712">
        <v>57562</v>
      </c>
      <c r="J1712" t="s">
        <v>49</v>
      </c>
      <c r="K1712">
        <v>3</v>
      </c>
      <c r="L1712">
        <v>5</v>
      </c>
      <c r="M1712">
        <v>5</v>
      </c>
      <c r="N1712">
        <v>38</v>
      </c>
      <c r="O1712">
        <v>24</v>
      </c>
      <c r="P1712">
        <v>9</v>
      </c>
      <c r="Q1712">
        <v>3</v>
      </c>
      <c r="R1712" t="b">
        <v>0</v>
      </c>
      <c r="S1712" t="s">
        <v>40</v>
      </c>
      <c r="T1712" t="s">
        <v>91</v>
      </c>
      <c r="U1712" t="s">
        <v>40</v>
      </c>
      <c r="V1712">
        <v>7</v>
      </c>
      <c r="W1712">
        <v>26.1</v>
      </c>
      <c r="X1712" t="s">
        <v>52</v>
      </c>
      <c r="Y1712" t="s">
        <v>68</v>
      </c>
      <c r="Z1712" t="s">
        <v>3102</v>
      </c>
    </row>
    <row r="1713" spans="1:26" x14ac:dyDescent="0.25">
      <c r="A1713">
        <v>1712</v>
      </c>
      <c r="B1713" t="s">
        <v>3595</v>
      </c>
      <c r="C1713">
        <v>51</v>
      </c>
      <c r="D1713" t="s">
        <v>2</v>
      </c>
      <c r="E1713" t="s">
        <v>1815</v>
      </c>
      <c r="F1713" t="s">
        <v>3596</v>
      </c>
      <c r="G1713" t="s">
        <v>35</v>
      </c>
      <c r="H1713" t="s">
        <v>36</v>
      </c>
      <c r="I1713">
        <v>145433</v>
      </c>
      <c r="J1713" t="s">
        <v>37</v>
      </c>
      <c r="K1713">
        <v>4</v>
      </c>
      <c r="L1713">
        <v>10</v>
      </c>
      <c r="M1713">
        <v>8</v>
      </c>
      <c r="N1713">
        <v>12</v>
      </c>
      <c r="O1713">
        <v>11</v>
      </c>
      <c r="P1713">
        <v>0</v>
      </c>
      <c r="Q1713">
        <v>9</v>
      </c>
      <c r="R1713" t="b">
        <v>0</v>
      </c>
      <c r="S1713" t="s">
        <v>38</v>
      </c>
      <c r="T1713" t="s">
        <v>39</v>
      </c>
      <c r="U1713" t="s">
        <v>38</v>
      </c>
      <c r="V1713">
        <v>8.9</v>
      </c>
      <c r="W1713">
        <v>31.9</v>
      </c>
      <c r="X1713" t="s">
        <v>52</v>
      </c>
      <c r="Y1713" t="s">
        <v>42</v>
      </c>
      <c r="Z1713" t="s">
        <v>3102</v>
      </c>
    </row>
    <row r="1714" spans="1:26" x14ac:dyDescent="0.25">
      <c r="A1714">
        <v>1713</v>
      </c>
      <c r="B1714" t="s">
        <v>3597</v>
      </c>
      <c r="C1714">
        <v>51</v>
      </c>
      <c r="D1714" t="s">
        <v>2</v>
      </c>
      <c r="E1714" t="s">
        <v>2873</v>
      </c>
      <c r="F1714" t="s">
        <v>3598</v>
      </c>
      <c r="G1714" t="s">
        <v>47</v>
      </c>
      <c r="H1714" t="s">
        <v>83</v>
      </c>
      <c r="I1714">
        <v>88802</v>
      </c>
      <c r="J1714" t="s">
        <v>37</v>
      </c>
      <c r="K1714">
        <v>5</v>
      </c>
      <c r="L1714">
        <v>9</v>
      </c>
      <c r="M1714">
        <v>3</v>
      </c>
      <c r="N1714">
        <v>38</v>
      </c>
      <c r="O1714">
        <v>33</v>
      </c>
      <c r="P1714">
        <v>0</v>
      </c>
      <c r="Q1714">
        <v>6</v>
      </c>
      <c r="R1714" t="b">
        <v>0</v>
      </c>
      <c r="S1714" t="s">
        <v>50</v>
      </c>
      <c r="T1714" t="s">
        <v>91</v>
      </c>
      <c r="U1714" t="s">
        <v>40</v>
      </c>
      <c r="V1714">
        <v>7</v>
      </c>
      <c r="W1714">
        <v>19.600000000000001</v>
      </c>
      <c r="X1714" t="s">
        <v>52</v>
      </c>
      <c r="Y1714" t="s">
        <v>68</v>
      </c>
      <c r="Z1714" t="s">
        <v>3102</v>
      </c>
    </row>
    <row r="1715" spans="1:26" x14ac:dyDescent="0.25">
      <c r="A1715">
        <v>1714</v>
      </c>
      <c r="B1715" t="s">
        <v>3599</v>
      </c>
      <c r="C1715">
        <v>51</v>
      </c>
      <c r="D1715" t="s">
        <v>2</v>
      </c>
      <c r="E1715" t="s">
        <v>1014</v>
      </c>
      <c r="F1715" t="s">
        <v>3600</v>
      </c>
      <c r="G1715" t="s">
        <v>47</v>
      </c>
      <c r="H1715" t="s">
        <v>83</v>
      </c>
      <c r="I1715">
        <v>64428</v>
      </c>
      <c r="J1715" t="s">
        <v>84</v>
      </c>
      <c r="K1715">
        <v>3</v>
      </c>
      <c r="L1715">
        <v>9</v>
      </c>
      <c r="M1715">
        <v>6</v>
      </c>
      <c r="N1715">
        <v>28</v>
      </c>
      <c r="O1715">
        <v>12</v>
      </c>
      <c r="P1715">
        <v>4</v>
      </c>
      <c r="Q1715">
        <v>5</v>
      </c>
      <c r="R1715" t="b">
        <v>1</v>
      </c>
      <c r="S1715" t="s">
        <v>50</v>
      </c>
      <c r="T1715" t="s">
        <v>51</v>
      </c>
      <c r="U1715" t="s">
        <v>40</v>
      </c>
      <c r="V1715">
        <v>8.1999999999999993</v>
      </c>
      <c r="W1715">
        <v>22.7</v>
      </c>
      <c r="X1715" t="s">
        <v>52</v>
      </c>
      <c r="Y1715" t="s">
        <v>42</v>
      </c>
      <c r="Z1715" t="s">
        <v>3102</v>
      </c>
    </row>
    <row r="1716" spans="1:26" x14ac:dyDescent="0.25">
      <c r="A1716">
        <v>1715</v>
      </c>
      <c r="B1716" t="s">
        <v>3601</v>
      </c>
      <c r="C1716">
        <v>51</v>
      </c>
      <c r="D1716" t="s">
        <v>2</v>
      </c>
      <c r="E1716" t="s">
        <v>306</v>
      </c>
      <c r="F1716" t="s">
        <v>3602</v>
      </c>
      <c r="G1716" t="s">
        <v>62</v>
      </c>
      <c r="H1716" t="s">
        <v>72</v>
      </c>
      <c r="I1716">
        <v>41847</v>
      </c>
      <c r="J1716" t="s">
        <v>37</v>
      </c>
      <c r="K1716">
        <v>1</v>
      </c>
      <c r="L1716">
        <v>8</v>
      </c>
      <c r="M1716">
        <v>5</v>
      </c>
      <c r="N1716">
        <v>13</v>
      </c>
      <c r="O1716">
        <v>24</v>
      </c>
      <c r="P1716">
        <v>6</v>
      </c>
      <c r="Q1716">
        <v>9</v>
      </c>
      <c r="R1716" t="b">
        <v>0</v>
      </c>
      <c r="S1716" t="s">
        <v>40</v>
      </c>
      <c r="T1716" t="s">
        <v>91</v>
      </c>
      <c r="U1716" t="s">
        <v>40</v>
      </c>
      <c r="V1716">
        <v>9.1</v>
      </c>
      <c r="W1716">
        <v>25.8</v>
      </c>
      <c r="X1716" t="s">
        <v>88</v>
      </c>
      <c r="Y1716" t="s">
        <v>68</v>
      </c>
      <c r="Z1716" t="s">
        <v>3102</v>
      </c>
    </row>
    <row r="1717" spans="1:26" x14ac:dyDescent="0.25">
      <c r="A1717">
        <v>1716</v>
      </c>
      <c r="B1717" t="s">
        <v>3603</v>
      </c>
      <c r="C1717">
        <v>51</v>
      </c>
      <c r="D1717" t="s">
        <v>3</v>
      </c>
      <c r="E1717" t="s">
        <v>45</v>
      </c>
      <c r="F1717" t="s">
        <v>3604</v>
      </c>
      <c r="G1717" t="s">
        <v>41</v>
      </c>
      <c r="H1717" t="s">
        <v>57</v>
      </c>
      <c r="I1717">
        <v>3621</v>
      </c>
      <c r="J1717" t="s">
        <v>37</v>
      </c>
      <c r="K1717">
        <v>0</v>
      </c>
      <c r="L1717">
        <v>10</v>
      </c>
      <c r="M1717">
        <v>4</v>
      </c>
      <c r="N1717">
        <v>24</v>
      </c>
      <c r="O1717">
        <v>34</v>
      </c>
      <c r="P1717">
        <v>8</v>
      </c>
      <c r="Q1717">
        <v>6</v>
      </c>
      <c r="R1717" t="b">
        <v>0</v>
      </c>
      <c r="S1717" t="s">
        <v>38</v>
      </c>
      <c r="T1717" t="s">
        <v>39</v>
      </c>
      <c r="U1717" t="s">
        <v>50</v>
      </c>
      <c r="V1717">
        <v>6.7</v>
      </c>
      <c r="W1717">
        <v>16.399999999999999</v>
      </c>
      <c r="X1717" t="s">
        <v>52</v>
      </c>
      <c r="Y1717" t="s">
        <v>42</v>
      </c>
      <c r="Z1717" t="s">
        <v>3102</v>
      </c>
    </row>
    <row r="1718" spans="1:26" x14ac:dyDescent="0.25">
      <c r="A1718">
        <v>1717</v>
      </c>
      <c r="B1718" t="s">
        <v>3605</v>
      </c>
      <c r="C1718">
        <v>51</v>
      </c>
      <c r="D1718" t="s">
        <v>2</v>
      </c>
      <c r="E1718" t="s">
        <v>821</v>
      </c>
      <c r="F1718" t="s">
        <v>3606</v>
      </c>
      <c r="G1718" t="s">
        <v>62</v>
      </c>
      <c r="H1718" t="s">
        <v>83</v>
      </c>
      <c r="I1718">
        <v>84293</v>
      </c>
      <c r="J1718" t="s">
        <v>84</v>
      </c>
      <c r="K1718">
        <v>1</v>
      </c>
      <c r="L1718">
        <v>11</v>
      </c>
      <c r="M1718">
        <v>6</v>
      </c>
      <c r="N1718">
        <v>22</v>
      </c>
      <c r="O1718">
        <v>17</v>
      </c>
      <c r="P1718">
        <v>6</v>
      </c>
      <c r="Q1718">
        <v>5</v>
      </c>
      <c r="R1718" t="b">
        <v>0</v>
      </c>
      <c r="S1718" t="s">
        <v>50</v>
      </c>
      <c r="T1718" t="s">
        <v>39</v>
      </c>
      <c r="U1718" t="s">
        <v>40</v>
      </c>
      <c r="V1718">
        <v>6.4</v>
      </c>
      <c r="W1718">
        <v>29.1</v>
      </c>
      <c r="X1718" t="s">
        <v>52</v>
      </c>
      <c r="Y1718" t="s">
        <v>68</v>
      </c>
      <c r="Z1718" t="s">
        <v>3102</v>
      </c>
    </row>
    <row r="1719" spans="1:26" x14ac:dyDescent="0.25">
      <c r="A1719">
        <v>1718</v>
      </c>
      <c r="B1719" t="s">
        <v>3607</v>
      </c>
      <c r="C1719">
        <v>51</v>
      </c>
      <c r="D1719" t="s">
        <v>2</v>
      </c>
      <c r="E1719" t="s">
        <v>142</v>
      </c>
      <c r="F1719" t="s">
        <v>3608</v>
      </c>
      <c r="G1719" t="s">
        <v>67</v>
      </c>
      <c r="H1719" t="s">
        <v>57</v>
      </c>
      <c r="I1719">
        <v>28664</v>
      </c>
      <c r="J1719" t="s">
        <v>37</v>
      </c>
      <c r="K1719">
        <v>0</v>
      </c>
      <c r="L1719">
        <v>7</v>
      </c>
      <c r="M1719">
        <v>4</v>
      </c>
      <c r="N1719">
        <v>20</v>
      </c>
      <c r="O1719">
        <v>21</v>
      </c>
      <c r="P1719">
        <v>4</v>
      </c>
      <c r="Q1719">
        <v>0</v>
      </c>
      <c r="R1719" t="b">
        <v>0</v>
      </c>
      <c r="S1719" t="s">
        <v>50</v>
      </c>
      <c r="T1719" t="s">
        <v>51</v>
      </c>
      <c r="U1719" t="s">
        <v>40</v>
      </c>
      <c r="V1719">
        <v>7.1</v>
      </c>
      <c r="W1719">
        <v>21.4</v>
      </c>
      <c r="X1719" t="s">
        <v>59</v>
      </c>
      <c r="Y1719" t="s">
        <v>41</v>
      </c>
      <c r="Z1719" t="s">
        <v>3102</v>
      </c>
    </row>
    <row r="1720" spans="1:26" x14ac:dyDescent="0.25">
      <c r="A1720">
        <v>1719</v>
      </c>
      <c r="B1720" t="s">
        <v>3609</v>
      </c>
      <c r="C1720">
        <v>51</v>
      </c>
      <c r="D1720" t="s">
        <v>4</v>
      </c>
      <c r="E1720" t="s">
        <v>290</v>
      </c>
      <c r="F1720" t="s">
        <v>3610</v>
      </c>
      <c r="G1720" t="s">
        <v>116</v>
      </c>
      <c r="H1720" t="s">
        <v>83</v>
      </c>
      <c r="I1720">
        <v>25991</v>
      </c>
      <c r="J1720" t="s">
        <v>84</v>
      </c>
      <c r="K1720">
        <v>1</v>
      </c>
      <c r="L1720">
        <v>11</v>
      </c>
      <c r="M1720">
        <v>4</v>
      </c>
      <c r="N1720">
        <v>35</v>
      </c>
      <c r="O1720">
        <v>31</v>
      </c>
      <c r="P1720">
        <v>2</v>
      </c>
      <c r="Q1720">
        <v>3</v>
      </c>
      <c r="R1720" t="b">
        <v>1</v>
      </c>
      <c r="S1720" t="s">
        <v>50</v>
      </c>
      <c r="T1720" t="s">
        <v>39</v>
      </c>
      <c r="U1720" t="s">
        <v>40</v>
      </c>
      <c r="V1720">
        <v>8.4</v>
      </c>
      <c r="W1720">
        <v>25.2</v>
      </c>
      <c r="X1720" t="s">
        <v>88</v>
      </c>
      <c r="Y1720" t="s">
        <v>42</v>
      </c>
      <c r="Z1720" t="s">
        <v>3102</v>
      </c>
    </row>
    <row r="1721" spans="1:26" x14ac:dyDescent="0.25">
      <c r="A1721">
        <v>1720</v>
      </c>
      <c r="B1721" t="s">
        <v>3611</v>
      </c>
      <c r="C1721">
        <v>51</v>
      </c>
      <c r="D1721" t="s">
        <v>2</v>
      </c>
      <c r="E1721" t="s">
        <v>465</v>
      </c>
      <c r="F1721" t="s">
        <v>3612</v>
      </c>
      <c r="G1721" t="s">
        <v>56</v>
      </c>
      <c r="H1721" t="s">
        <v>48</v>
      </c>
      <c r="I1721">
        <v>59722</v>
      </c>
      <c r="J1721" t="s">
        <v>63</v>
      </c>
      <c r="K1721">
        <v>5</v>
      </c>
      <c r="L1721">
        <v>10</v>
      </c>
      <c r="M1721">
        <v>4</v>
      </c>
      <c r="N1721">
        <v>11</v>
      </c>
      <c r="O1721">
        <v>35</v>
      </c>
      <c r="P1721">
        <v>7</v>
      </c>
      <c r="Q1721">
        <v>2</v>
      </c>
      <c r="R1721" t="b">
        <v>1</v>
      </c>
      <c r="S1721" t="s">
        <v>40</v>
      </c>
      <c r="T1721" t="s">
        <v>58</v>
      </c>
      <c r="U1721" t="s">
        <v>50</v>
      </c>
      <c r="V1721">
        <v>6.3</v>
      </c>
      <c r="W1721">
        <v>19.5</v>
      </c>
      <c r="X1721" t="s">
        <v>88</v>
      </c>
      <c r="Y1721" t="s">
        <v>68</v>
      </c>
      <c r="Z1721" t="s">
        <v>3102</v>
      </c>
    </row>
    <row r="1722" spans="1:26" x14ac:dyDescent="0.25">
      <c r="A1722">
        <v>1721</v>
      </c>
      <c r="B1722" t="s">
        <v>3613</v>
      </c>
      <c r="C1722">
        <v>51</v>
      </c>
      <c r="D1722" t="s">
        <v>4</v>
      </c>
      <c r="E1722" t="s">
        <v>54</v>
      </c>
      <c r="F1722" t="s">
        <v>3614</v>
      </c>
      <c r="G1722" t="s">
        <v>56</v>
      </c>
      <c r="H1722" t="s">
        <v>36</v>
      </c>
      <c r="I1722">
        <v>154737</v>
      </c>
      <c r="J1722" t="s">
        <v>37</v>
      </c>
      <c r="K1722">
        <v>0</v>
      </c>
      <c r="L1722">
        <v>9</v>
      </c>
      <c r="M1722">
        <v>3</v>
      </c>
      <c r="N1722">
        <v>38</v>
      </c>
      <c r="O1722">
        <v>11</v>
      </c>
      <c r="P1722">
        <v>6</v>
      </c>
      <c r="Q1722">
        <v>6</v>
      </c>
      <c r="R1722" t="b">
        <v>0</v>
      </c>
      <c r="S1722" t="s">
        <v>50</v>
      </c>
      <c r="T1722" t="s">
        <v>91</v>
      </c>
      <c r="U1722" t="s">
        <v>50</v>
      </c>
      <c r="V1722">
        <v>4.8</v>
      </c>
      <c r="W1722">
        <v>19.3</v>
      </c>
      <c r="X1722" t="s">
        <v>52</v>
      </c>
      <c r="Y1722" t="s">
        <v>68</v>
      </c>
      <c r="Z1722" t="s">
        <v>3102</v>
      </c>
    </row>
    <row r="1723" spans="1:26" x14ac:dyDescent="0.25">
      <c r="A1723">
        <v>1722</v>
      </c>
      <c r="B1723" t="s">
        <v>3615</v>
      </c>
      <c r="C1723">
        <v>51</v>
      </c>
      <c r="D1723" t="s">
        <v>4</v>
      </c>
      <c r="E1723" t="s">
        <v>435</v>
      </c>
      <c r="F1723" t="s">
        <v>3616</v>
      </c>
      <c r="G1723" t="s">
        <v>67</v>
      </c>
      <c r="H1723" t="s">
        <v>83</v>
      </c>
      <c r="I1723">
        <v>4248</v>
      </c>
      <c r="J1723" t="s">
        <v>37</v>
      </c>
      <c r="K1723">
        <v>0</v>
      </c>
      <c r="L1723">
        <v>16</v>
      </c>
      <c r="M1723">
        <v>6</v>
      </c>
      <c r="N1723">
        <v>18</v>
      </c>
      <c r="O1723">
        <v>24</v>
      </c>
      <c r="P1723">
        <v>3</v>
      </c>
      <c r="Q1723">
        <v>6</v>
      </c>
      <c r="R1723" t="b">
        <v>0</v>
      </c>
      <c r="S1723" t="s">
        <v>40</v>
      </c>
      <c r="T1723" t="s">
        <v>91</v>
      </c>
      <c r="U1723" t="s">
        <v>50</v>
      </c>
      <c r="V1723">
        <v>7</v>
      </c>
      <c r="W1723">
        <v>24.9</v>
      </c>
      <c r="X1723" t="s">
        <v>59</v>
      </c>
      <c r="Y1723" t="s">
        <v>42</v>
      </c>
      <c r="Z1723" t="s">
        <v>3102</v>
      </c>
    </row>
    <row r="1724" spans="1:26" x14ac:dyDescent="0.25">
      <c r="A1724">
        <v>1723</v>
      </c>
      <c r="B1724" t="s">
        <v>3617</v>
      </c>
      <c r="C1724">
        <v>51</v>
      </c>
      <c r="D1724" t="s">
        <v>3</v>
      </c>
      <c r="E1724" t="s">
        <v>227</v>
      </c>
      <c r="F1724" t="s">
        <v>3618</v>
      </c>
      <c r="G1724" t="s">
        <v>41</v>
      </c>
      <c r="H1724" t="s">
        <v>83</v>
      </c>
      <c r="I1724">
        <v>27053</v>
      </c>
      <c r="J1724" t="s">
        <v>37</v>
      </c>
      <c r="K1724">
        <v>2</v>
      </c>
      <c r="L1724">
        <v>8</v>
      </c>
      <c r="M1724">
        <v>6</v>
      </c>
      <c r="N1724">
        <v>38</v>
      </c>
      <c r="O1724">
        <v>17</v>
      </c>
      <c r="P1724">
        <v>0</v>
      </c>
      <c r="Q1724">
        <v>3</v>
      </c>
      <c r="R1724" t="b">
        <v>0</v>
      </c>
      <c r="S1724" t="s">
        <v>50</v>
      </c>
      <c r="T1724" t="s">
        <v>39</v>
      </c>
      <c r="U1724" t="s">
        <v>50</v>
      </c>
      <c r="V1724">
        <v>7.9</v>
      </c>
      <c r="W1724">
        <v>32.799999999999997</v>
      </c>
      <c r="X1724" t="s">
        <v>59</v>
      </c>
      <c r="Y1724" t="s">
        <v>41</v>
      </c>
      <c r="Z1724" t="s">
        <v>3102</v>
      </c>
    </row>
    <row r="1725" spans="1:26" x14ac:dyDescent="0.25">
      <c r="A1725">
        <v>1724</v>
      </c>
      <c r="B1725" t="s">
        <v>3619</v>
      </c>
      <c r="C1725">
        <v>51</v>
      </c>
      <c r="D1725" t="s">
        <v>3</v>
      </c>
      <c r="E1725" t="s">
        <v>301</v>
      </c>
      <c r="F1725" t="s">
        <v>3620</v>
      </c>
      <c r="G1725" t="s">
        <v>47</v>
      </c>
      <c r="H1725" t="s">
        <v>72</v>
      </c>
      <c r="I1725">
        <v>117047</v>
      </c>
      <c r="J1725" t="s">
        <v>49</v>
      </c>
      <c r="K1725">
        <v>0</v>
      </c>
      <c r="L1725">
        <v>14</v>
      </c>
      <c r="M1725">
        <v>4</v>
      </c>
      <c r="N1725">
        <v>21</v>
      </c>
      <c r="O1725">
        <v>36</v>
      </c>
      <c r="P1725">
        <v>2</v>
      </c>
      <c r="Q1725">
        <v>6</v>
      </c>
      <c r="R1725" t="b">
        <v>1</v>
      </c>
      <c r="S1725" t="s">
        <v>38</v>
      </c>
      <c r="T1725" t="s">
        <v>58</v>
      </c>
      <c r="U1725" t="s">
        <v>38</v>
      </c>
      <c r="V1725">
        <v>7.1</v>
      </c>
      <c r="W1725">
        <v>20.2</v>
      </c>
      <c r="X1725" t="s">
        <v>59</v>
      </c>
      <c r="Y1725" t="s">
        <v>68</v>
      </c>
      <c r="Z1725" t="s">
        <v>3102</v>
      </c>
    </row>
    <row r="1726" spans="1:26" x14ac:dyDescent="0.25">
      <c r="A1726">
        <v>1725</v>
      </c>
      <c r="B1726" t="s">
        <v>3621</v>
      </c>
      <c r="C1726">
        <v>51</v>
      </c>
      <c r="D1726" t="s">
        <v>3</v>
      </c>
      <c r="E1726" t="s">
        <v>638</v>
      </c>
      <c r="F1726" t="s">
        <v>3622</v>
      </c>
      <c r="G1726" t="s">
        <v>67</v>
      </c>
      <c r="H1726" t="s">
        <v>48</v>
      </c>
      <c r="I1726">
        <v>60880</v>
      </c>
      <c r="J1726" t="s">
        <v>37</v>
      </c>
      <c r="K1726">
        <v>0</v>
      </c>
      <c r="L1726">
        <v>14</v>
      </c>
      <c r="M1726">
        <v>7</v>
      </c>
      <c r="N1726">
        <v>13</v>
      </c>
      <c r="O1726">
        <v>31</v>
      </c>
      <c r="P1726">
        <v>7</v>
      </c>
      <c r="Q1726">
        <v>3</v>
      </c>
      <c r="R1726" t="b">
        <v>0</v>
      </c>
      <c r="S1726" t="s">
        <v>38</v>
      </c>
      <c r="T1726" t="s">
        <v>51</v>
      </c>
      <c r="U1726" t="s">
        <v>50</v>
      </c>
      <c r="V1726">
        <v>7.2</v>
      </c>
      <c r="W1726">
        <v>29.6</v>
      </c>
      <c r="X1726" t="s">
        <v>88</v>
      </c>
      <c r="Y1726" t="s">
        <v>42</v>
      </c>
      <c r="Z1726" t="s">
        <v>3102</v>
      </c>
    </row>
    <row r="1727" spans="1:26" x14ac:dyDescent="0.25">
      <c r="A1727">
        <v>1726</v>
      </c>
      <c r="B1727" t="s">
        <v>3623</v>
      </c>
      <c r="C1727">
        <v>51</v>
      </c>
      <c r="D1727" t="s">
        <v>3</v>
      </c>
      <c r="E1727" t="s">
        <v>524</v>
      </c>
      <c r="F1727" t="s">
        <v>3624</v>
      </c>
      <c r="G1727" t="s">
        <v>35</v>
      </c>
      <c r="H1727" t="s">
        <v>36</v>
      </c>
      <c r="I1727">
        <v>44831</v>
      </c>
      <c r="J1727" t="s">
        <v>84</v>
      </c>
      <c r="K1727">
        <v>2</v>
      </c>
      <c r="L1727">
        <v>13</v>
      </c>
      <c r="M1727">
        <v>5</v>
      </c>
      <c r="N1727">
        <v>35</v>
      </c>
      <c r="O1727">
        <v>20</v>
      </c>
      <c r="P1727">
        <v>1</v>
      </c>
      <c r="Q1727">
        <v>8</v>
      </c>
      <c r="R1727" t="b">
        <v>0</v>
      </c>
      <c r="S1727" t="s">
        <v>50</v>
      </c>
      <c r="T1727" t="s">
        <v>51</v>
      </c>
      <c r="U1727" t="s">
        <v>50</v>
      </c>
      <c r="V1727">
        <v>6.4</v>
      </c>
      <c r="W1727">
        <v>31.6</v>
      </c>
      <c r="X1727" t="s">
        <v>88</v>
      </c>
      <c r="Y1727" t="s">
        <v>42</v>
      </c>
      <c r="Z1727" t="s">
        <v>3102</v>
      </c>
    </row>
    <row r="1728" spans="1:26" x14ac:dyDescent="0.25">
      <c r="A1728">
        <v>1727</v>
      </c>
      <c r="B1728" t="s">
        <v>3625</v>
      </c>
      <c r="C1728">
        <v>51</v>
      </c>
      <c r="D1728" t="s">
        <v>4</v>
      </c>
      <c r="E1728" t="s">
        <v>444</v>
      </c>
      <c r="F1728" t="s">
        <v>3626</v>
      </c>
      <c r="G1728" t="s">
        <v>56</v>
      </c>
      <c r="H1728" t="s">
        <v>48</v>
      </c>
      <c r="I1728">
        <v>121117</v>
      </c>
      <c r="J1728" t="s">
        <v>49</v>
      </c>
      <c r="K1728">
        <v>4</v>
      </c>
      <c r="L1728">
        <v>7</v>
      </c>
      <c r="M1728">
        <v>7</v>
      </c>
      <c r="N1728">
        <v>28</v>
      </c>
      <c r="O1728">
        <v>26</v>
      </c>
      <c r="P1728">
        <v>8</v>
      </c>
      <c r="Q1728">
        <v>2</v>
      </c>
      <c r="R1728" t="b">
        <v>1</v>
      </c>
      <c r="S1728" t="s">
        <v>38</v>
      </c>
      <c r="T1728" t="s">
        <v>51</v>
      </c>
      <c r="U1728" t="s">
        <v>50</v>
      </c>
      <c r="V1728">
        <v>6.1</v>
      </c>
      <c r="W1728">
        <v>29.9</v>
      </c>
      <c r="X1728" t="s">
        <v>52</v>
      </c>
      <c r="Y1728" t="s">
        <v>41</v>
      </c>
      <c r="Z1728" t="s">
        <v>3102</v>
      </c>
    </row>
    <row r="1729" spans="1:26" x14ac:dyDescent="0.25">
      <c r="A1729">
        <v>1728</v>
      </c>
      <c r="B1729" t="s">
        <v>3627</v>
      </c>
      <c r="C1729">
        <v>51</v>
      </c>
      <c r="D1729" t="s">
        <v>3</v>
      </c>
      <c r="E1729" t="s">
        <v>391</v>
      </c>
      <c r="F1729" t="s">
        <v>3628</v>
      </c>
      <c r="G1729" t="s">
        <v>67</v>
      </c>
      <c r="H1729" t="s">
        <v>36</v>
      </c>
      <c r="I1729">
        <v>40060</v>
      </c>
      <c r="J1729" t="s">
        <v>49</v>
      </c>
      <c r="K1729">
        <v>4</v>
      </c>
      <c r="L1729">
        <v>11</v>
      </c>
      <c r="M1729">
        <v>1</v>
      </c>
      <c r="N1729">
        <v>19</v>
      </c>
      <c r="O1729">
        <v>31</v>
      </c>
      <c r="P1729">
        <v>3</v>
      </c>
      <c r="Q1729">
        <v>9</v>
      </c>
      <c r="R1729" t="b">
        <v>0</v>
      </c>
      <c r="S1729" t="s">
        <v>40</v>
      </c>
      <c r="T1729" t="s">
        <v>58</v>
      </c>
      <c r="U1729" t="s">
        <v>38</v>
      </c>
      <c r="V1729">
        <v>8.4</v>
      </c>
      <c r="W1729">
        <v>24.1</v>
      </c>
      <c r="X1729" t="s">
        <v>59</v>
      </c>
      <c r="Y1729" t="s">
        <v>41</v>
      </c>
      <c r="Z1729" t="s">
        <v>3102</v>
      </c>
    </row>
    <row r="1730" spans="1:26" x14ac:dyDescent="0.25">
      <c r="A1730">
        <v>1729</v>
      </c>
      <c r="B1730" t="s">
        <v>3629</v>
      </c>
      <c r="C1730">
        <v>51</v>
      </c>
      <c r="D1730" t="s">
        <v>4</v>
      </c>
      <c r="E1730" t="s">
        <v>114</v>
      </c>
      <c r="F1730" t="s">
        <v>3630</v>
      </c>
      <c r="G1730" t="s">
        <v>47</v>
      </c>
      <c r="H1730" t="s">
        <v>48</v>
      </c>
      <c r="I1730">
        <v>54365</v>
      </c>
      <c r="J1730" t="s">
        <v>37</v>
      </c>
      <c r="K1730">
        <v>2</v>
      </c>
      <c r="L1730">
        <v>9</v>
      </c>
      <c r="M1730">
        <v>6</v>
      </c>
      <c r="N1730">
        <v>20</v>
      </c>
      <c r="O1730">
        <v>38</v>
      </c>
      <c r="P1730">
        <v>6</v>
      </c>
      <c r="Q1730">
        <v>1</v>
      </c>
      <c r="R1730" t="b">
        <v>1</v>
      </c>
      <c r="S1730" t="s">
        <v>38</v>
      </c>
      <c r="T1730" t="s">
        <v>91</v>
      </c>
      <c r="U1730" t="s">
        <v>38</v>
      </c>
      <c r="V1730">
        <v>3.8</v>
      </c>
      <c r="W1730">
        <v>26.2</v>
      </c>
      <c r="X1730" t="s">
        <v>59</v>
      </c>
      <c r="Y1730" t="s">
        <v>68</v>
      </c>
      <c r="Z1730" t="s">
        <v>3102</v>
      </c>
    </row>
    <row r="1731" spans="1:26" x14ac:dyDescent="0.25">
      <c r="A1731">
        <v>1730</v>
      </c>
      <c r="B1731" t="s">
        <v>3631</v>
      </c>
      <c r="C1731">
        <v>51</v>
      </c>
      <c r="D1731" t="s">
        <v>3</v>
      </c>
      <c r="E1731" t="s">
        <v>102</v>
      </c>
      <c r="F1731" t="s">
        <v>3632</v>
      </c>
      <c r="G1731" t="s">
        <v>62</v>
      </c>
      <c r="H1731" t="s">
        <v>48</v>
      </c>
      <c r="I1731">
        <v>178258</v>
      </c>
      <c r="J1731" t="s">
        <v>76</v>
      </c>
      <c r="K1731">
        <v>3</v>
      </c>
      <c r="L1731">
        <v>4</v>
      </c>
      <c r="M1731">
        <v>6</v>
      </c>
      <c r="N1731">
        <v>16</v>
      </c>
      <c r="O1731">
        <v>30</v>
      </c>
      <c r="P1731">
        <v>9</v>
      </c>
      <c r="Q1731">
        <v>4</v>
      </c>
      <c r="R1731" t="b">
        <v>0</v>
      </c>
      <c r="S1731" t="s">
        <v>38</v>
      </c>
      <c r="T1731" t="s">
        <v>51</v>
      </c>
      <c r="U1731" t="s">
        <v>50</v>
      </c>
      <c r="V1731">
        <v>6.6</v>
      </c>
      <c r="W1731">
        <v>32.6</v>
      </c>
      <c r="X1731" t="s">
        <v>59</v>
      </c>
      <c r="Y1731" t="s">
        <v>41</v>
      </c>
      <c r="Z1731" t="s">
        <v>3102</v>
      </c>
    </row>
    <row r="1732" spans="1:26" x14ac:dyDescent="0.25">
      <c r="A1732">
        <v>1731</v>
      </c>
      <c r="B1732" t="s">
        <v>3633</v>
      </c>
      <c r="C1732">
        <v>51</v>
      </c>
      <c r="D1732" t="s">
        <v>2</v>
      </c>
      <c r="E1732" t="s">
        <v>925</v>
      </c>
      <c r="F1732" t="s">
        <v>3634</v>
      </c>
      <c r="G1732" t="s">
        <v>67</v>
      </c>
      <c r="H1732" t="s">
        <v>72</v>
      </c>
      <c r="I1732">
        <v>76410</v>
      </c>
      <c r="J1732" t="s">
        <v>49</v>
      </c>
      <c r="K1732">
        <v>0</v>
      </c>
      <c r="L1732">
        <v>7</v>
      </c>
      <c r="M1732">
        <v>6</v>
      </c>
      <c r="N1732">
        <v>22</v>
      </c>
      <c r="O1732">
        <v>31</v>
      </c>
      <c r="P1732">
        <v>6</v>
      </c>
      <c r="Q1732">
        <v>8</v>
      </c>
      <c r="R1732" t="b">
        <v>1</v>
      </c>
      <c r="S1732" t="s">
        <v>38</v>
      </c>
      <c r="T1732" t="s">
        <v>58</v>
      </c>
      <c r="U1732" t="s">
        <v>38</v>
      </c>
      <c r="V1732">
        <v>5</v>
      </c>
      <c r="W1732">
        <v>29.7</v>
      </c>
      <c r="X1732" t="s">
        <v>88</v>
      </c>
      <c r="Y1732" t="s">
        <v>42</v>
      </c>
      <c r="Z1732" t="s">
        <v>3102</v>
      </c>
    </row>
    <row r="1733" spans="1:26" x14ac:dyDescent="0.25">
      <c r="A1733">
        <v>1732</v>
      </c>
      <c r="B1733" t="s">
        <v>3635</v>
      </c>
      <c r="C1733">
        <v>51</v>
      </c>
      <c r="D1733" t="s">
        <v>2</v>
      </c>
      <c r="E1733" t="s">
        <v>333</v>
      </c>
      <c r="F1733" t="s">
        <v>3636</v>
      </c>
      <c r="G1733" t="s">
        <v>41</v>
      </c>
      <c r="H1733" t="s">
        <v>57</v>
      </c>
      <c r="I1733">
        <v>136247</v>
      </c>
      <c r="J1733" t="s">
        <v>84</v>
      </c>
      <c r="K1733">
        <v>0</v>
      </c>
      <c r="L1733">
        <v>16</v>
      </c>
      <c r="M1733">
        <v>4</v>
      </c>
      <c r="N1733">
        <v>18</v>
      </c>
      <c r="O1733">
        <v>38</v>
      </c>
      <c r="P1733">
        <v>7</v>
      </c>
      <c r="Q1733">
        <v>2</v>
      </c>
      <c r="R1733" t="b">
        <v>0</v>
      </c>
      <c r="S1733" t="s">
        <v>40</v>
      </c>
      <c r="T1733" t="s">
        <v>91</v>
      </c>
      <c r="U1733" t="s">
        <v>50</v>
      </c>
      <c r="V1733">
        <v>6.5</v>
      </c>
      <c r="W1733">
        <v>25.1</v>
      </c>
      <c r="X1733" t="s">
        <v>52</v>
      </c>
      <c r="Y1733" t="s">
        <v>41</v>
      </c>
      <c r="Z1733" t="s">
        <v>3102</v>
      </c>
    </row>
    <row r="1734" spans="1:26" x14ac:dyDescent="0.25">
      <c r="A1734">
        <v>1733</v>
      </c>
      <c r="B1734" t="s">
        <v>3637</v>
      </c>
      <c r="C1734">
        <v>51</v>
      </c>
      <c r="D1734" t="s">
        <v>4</v>
      </c>
      <c r="E1734" t="s">
        <v>333</v>
      </c>
      <c r="F1734" t="s">
        <v>3638</v>
      </c>
      <c r="G1734" t="s">
        <v>116</v>
      </c>
      <c r="H1734" t="s">
        <v>48</v>
      </c>
      <c r="I1734">
        <v>198278</v>
      </c>
      <c r="J1734" t="s">
        <v>37</v>
      </c>
      <c r="K1734">
        <v>2</v>
      </c>
      <c r="L1734">
        <v>13</v>
      </c>
      <c r="M1734">
        <v>7</v>
      </c>
      <c r="N1734">
        <v>21</v>
      </c>
      <c r="O1734">
        <v>10</v>
      </c>
      <c r="P1734">
        <v>6</v>
      </c>
      <c r="Q1734">
        <v>0</v>
      </c>
      <c r="R1734" t="b">
        <v>0</v>
      </c>
      <c r="S1734" t="s">
        <v>40</v>
      </c>
      <c r="T1734" t="s">
        <v>39</v>
      </c>
      <c r="U1734" t="s">
        <v>38</v>
      </c>
      <c r="V1734">
        <v>6.9</v>
      </c>
      <c r="W1734">
        <v>19.100000000000001</v>
      </c>
      <c r="X1734" t="s">
        <v>41</v>
      </c>
      <c r="Y1734" t="s">
        <v>41</v>
      </c>
      <c r="Z1734" t="s">
        <v>3102</v>
      </c>
    </row>
    <row r="1735" spans="1:26" x14ac:dyDescent="0.25">
      <c r="A1735">
        <v>1734</v>
      </c>
      <c r="B1735" t="s">
        <v>3639</v>
      </c>
      <c r="C1735">
        <v>51</v>
      </c>
      <c r="D1735" t="s">
        <v>2</v>
      </c>
      <c r="E1735" t="s">
        <v>483</v>
      </c>
      <c r="F1735" t="s">
        <v>3640</v>
      </c>
      <c r="G1735" t="s">
        <v>47</v>
      </c>
      <c r="H1735" t="s">
        <v>36</v>
      </c>
      <c r="I1735">
        <v>78486</v>
      </c>
      <c r="J1735" t="s">
        <v>84</v>
      </c>
      <c r="K1735">
        <v>2</v>
      </c>
      <c r="L1735">
        <v>10</v>
      </c>
      <c r="M1735">
        <v>7</v>
      </c>
      <c r="N1735">
        <v>38</v>
      </c>
      <c r="O1735">
        <v>29</v>
      </c>
      <c r="P1735">
        <v>3</v>
      </c>
      <c r="Q1735">
        <v>8</v>
      </c>
      <c r="R1735" t="b">
        <v>1</v>
      </c>
      <c r="S1735" t="s">
        <v>40</v>
      </c>
      <c r="T1735" t="s">
        <v>51</v>
      </c>
      <c r="U1735" t="s">
        <v>40</v>
      </c>
      <c r="V1735">
        <v>7.3</v>
      </c>
      <c r="W1735">
        <v>34.200000000000003</v>
      </c>
      <c r="X1735" t="s">
        <v>59</v>
      </c>
      <c r="Y1735" t="s">
        <v>41</v>
      </c>
      <c r="Z1735" t="s">
        <v>3102</v>
      </c>
    </row>
    <row r="1736" spans="1:26" x14ac:dyDescent="0.25">
      <c r="A1736">
        <v>1735</v>
      </c>
      <c r="B1736" t="s">
        <v>3641</v>
      </c>
      <c r="C1736">
        <v>51</v>
      </c>
      <c r="D1736" t="s">
        <v>2</v>
      </c>
      <c r="E1736" t="s">
        <v>555</v>
      </c>
      <c r="F1736" t="s">
        <v>3642</v>
      </c>
      <c r="G1736" t="s">
        <v>35</v>
      </c>
      <c r="H1736" t="s">
        <v>36</v>
      </c>
      <c r="I1736">
        <v>10568</v>
      </c>
      <c r="J1736" t="s">
        <v>76</v>
      </c>
      <c r="K1736">
        <v>3</v>
      </c>
      <c r="L1736">
        <v>10</v>
      </c>
      <c r="M1736">
        <v>4</v>
      </c>
      <c r="N1736">
        <v>11</v>
      </c>
      <c r="O1736">
        <v>32</v>
      </c>
      <c r="P1736">
        <v>6</v>
      </c>
      <c r="Q1736">
        <v>4</v>
      </c>
      <c r="R1736" t="b">
        <v>0</v>
      </c>
      <c r="S1736" t="s">
        <v>40</v>
      </c>
      <c r="T1736" t="s">
        <v>58</v>
      </c>
      <c r="U1736" t="s">
        <v>40</v>
      </c>
      <c r="V1736">
        <v>6.7</v>
      </c>
      <c r="W1736">
        <v>25.6</v>
      </c>
      <c r="X1736" t="s">
        <v>52</v>
      </c>
      <c r="Y1736" t="s">
        <v>68</v>
      </c>
      <c r="Z1736" t="s">
        <v>3102</v>
      </c>
    </row>
    <row r="1737" spans="1:26" x14ac:dyDescent="0.25">
      <c r="A1737">
        <v>1736</v>
      </c>
      <c r="B1737" t="s">
        <v>3643</v>
      </c>
      <c r="C1737">
        <v>51</v>
      </c>
      <c r="D1737" t="s">
        <v>4</v>
      </c>
      <c r="E1737" t="s">
        <v>394</v>
      </c>
      <c r="F1737" t="s">
        <v>3644</v>
      </c>
      <c r="G1737" t="s">
        <v>62</v>
      </c>
      <c r="H1737" t="s">
        <v>72</v>
      </c>
      <c r="I1737">
        <v>54960</v>
      </c>
      <c r="J1737" t="s">
        <v>37</v>
      </c>
      <c r="K1737">
        <v>5</v>
      </c>
      <c r="L1737">
        <v>10</v>
      </c>
      <c r="M1737">
        <v>6</v>
      </c>
      <c r="N1737">
        <v>39</v>
      </c>
      <c r="O1737">
        <v>38</v>
      </c>
      <c r="P1737">
        <v>4</v>
      </c>
      <c r="Q1737">
        <v>1</v>
      </c>
      <c r="R1737" t="b">
        <v>1</v>
      </c>
      <c r="S1737" t="s">
        <v>38</v>
      </c>
      <c r="T1737" t="s">
        <v>58</v>
      </c>
      <c r="U1737" t="s">
        <v>50</v>
      </c>
      <c r="V1737">
        <v>8.6</v>
      </c>
      <c r="W1737">
        <v>22.3</v>
      </c>
      <c r="X1737" t="s">
        <v>52</v>
      </c>
      <c r="Y1737" t="s">
        <v>41</v>
      </c>
      <c r="Z1737" t="s">
        <v>3102</v>
      </c>
    </row>
    <row r="1738" spans="1:26" x14ac:dyDescent="0.25">
      <c r="A1738">
        <v>1737</v>
      </c>
      <c r="B1738" t="s">
        <v>3645</v>
      </c>
      <c r="C1738">
        <v>51</v>
      </c>
      <c r="D1738" t="s">
        <v>2</v>
      </c>
      <c r="E1738" t="s">
        <v>957</v>
      </c>
      <c r="F1738" t="s">
        <v>3646</v>
      </c>
      <c r="G1738" t="s">
        <v>41</v>
      </c>
      <c r="H1738" t="s">
        <v>57</v>
      </c>
      <c r="I1738">
        <v>101266</v>
      </c>
      <c r="J1738" t="s">
        <v>84</v>
      </c>
      <c r="K1738">
        <v>4</v>
      </c>
      <c r="L1738">
        <v>9</v>
      </c>
      <c r="M1738">
        <v>3</v>
      </c>
      <c r="N1738">
        <v>31</v>
      </c>
      <c r="O1738">
        <v>24</v>
      </c>
      <c r="P1738">
        <v>9</v>
      </c>
      <c r="Q1738">
        <v>5</v>
      </c>
      <c r="R1738" t="b">
        <v>1</v>
      </c>
      <c r="S1738" t="s">
        <v>38</v>
      </c>
      <c r="T1738" t="s">
        <v>39</v>
      </c>
      <c r="U1738" t="s">
        <v>40</v>
      </c>
      <c r="V1738">
        <v>6.7</v>
      </c>
      <c r="W1738">
        <v>27.6</v>
      </c>
      <c r="X1738" t="s">
        <v>52</v>
      </c>
      <c r="Y1738" t="s">
        <v>41</v>
      </c>
      <c r="Z1738" t="s">
        <v>3102</v>
      </c>
    </row>
    <row r="1739" spans="1:26" x14ac:dyDescent="0.25">
      <c r="A1739">
        <v>1738</v>
      </c>
      <c r="B1739" t="s">
        <v>3647</v>
      </c>
      <c r="C1739">
        <v>51</v>
      </c>
      <c r="D1739" t="s">
        <v>2</v>
      </c>
      <c r="E1739" t="s">
        <v>1149</v>
      </c>
      <c r="F1739" t="s">
        <v>3648</v>
      </c>
      <c r="G1739" t="s">
        <v>47</v>
      </c>
      <c r="H1739" t="s">
        <v>36</v>
      </c>
      <c r="I1739">
        <v>46918</v>
      </c>
      <c r="J1739" t="s">
        <v>84</v>
      </c>
      <c r="K1739">
        <v>1</v>
      </c>
      <c r="L1739">
        <v>17</v>
      </c>
      <c r="M1739">
        <v>3</v>
      </c>
      <c r="N1739">
        <v>30</v>
      </c>
      <c r="O1739">
        <v>30</v>
      </c>
      <c r="P1739">
        <v>6</v>
      </c>
      <c r="Q1739">
        <v>2</v>
      </c>
      <c r="R1739" t="b">
        <v>0</v>
      </c>
      <c r="S1739" t="s">
        <v>50</v>
      </c>
      <c r="T1739" t="s">
        <v>51</v>
      </c>
      <c r="U1739" t="s">
        <v>38</v>
      </c>
      <c r="V1739">
        <v>4.9000000000000004</v>
      </c>
      <c r="W1739">
        <v>14.5</v>
      </c>
      <c r="X1739" t="s">
        <v>52</v>
      </c>
      <c r="Y1739" t="s">
        <v>68</v>
      </c>
      <c r="Z1739" t="s">
        <v>3102</v>
      </c>
    </row>
    <row r="1740" spans="1:26" x14ac:dyDescent="0.25">
      <c r="A1740">
        <v>1739</v>
      </c>
      <c r="B1740" t="s">
        <v>3649</v>
      </c>
      <c r="C1740">
        <v>51</v>
      </c>
      <c r="D1740" t="s">
        <v>2</v>
      </c>
      <c r="E1740" t="s">
        <v>239</v>
      </c>
      <c r="F1740" t="s">
        <v>3650</v>
      </c>
      <c r="G1740" t="s">
        <v>35</v>
      </c>
      <c r="H1740" t="s">
        <v>72</v>
      </c>
      <c r="I1740">
        <v>26706</v>
      </c>
      <c r="J1740" t="s">
        <v>37</v>
      </c>
      <c r="K1740">
        <v>5</v>
      </c>
      <c r="L1740">
        <v>10</v>
      </c>
      <c r="M1740">
        <v>9</v>
      </c>
      <c r="N1740">
        <v>10</v>
      </c>
      <c r="O1740">
        <v>31</v>
      </c>
      <c r="P1740">
        <v>2</v>
      </c>
      <c r="Q1740">
        <v>8</v>
      </c>
      <c r="R1740" t="b">
        <v>0</v>
      </c>
      <c r="S1740" t="s">
        <v>50</v>
      </c>
      <c r="T1740" t="s">
        <v>51</v>
      </c>
      <c r="U1740" t="s">
        <v>38</v>
      </c>
      <c r="V1740">
        <v>8.1</v>
      </c>
      <c r="W1740">
        <v>28.5</v>
      </c>
      <c r="X1740" t="s">
        <v>52</v>
      </c>
      <c r="Y1740" t="s">
        <v>42</v>
      </c>
      <c r="Z1740" t="s">
        <v>3102</v>
      </c>
    </row>
    <row r="1741" spans="1:26" x14ac:dyDescent="0.25">
      <c r="A1741">
        <v>1740</v>
      </c>
      <c r="B1741" t="s">
        <v>3651</v>
      </c>
      <c r="C1741">
        <v>51</v>
      </c>
      <c r="D1741" t="s">
        <v>3</v>
      </c>
      <c r="E1741" t="s">
        <v>161</v>
      </c>
      <c r="F1741" t="s">
        <v>3652</v>
      </c>
      <c r="G1741" t="s">
        <v>35</v>
      </c>
      <c r="H1741" t="s">
        <v>36</v>
      </c>
      <c r="I1741">
        <v>128680</v>
      </c>
      <c r="J1741" t="s">
        <v>63</v>
      </c>
      <c r="K1741">
        <v>4</v>
      </c>
      <c r="L1741">
        <v>9</v>
      </c>
      <c r="M1741">
        <v>6</v>
      </c>
      <c r="N1741">
        <v>36</v>
      </c>
      <c r="O1741">
        <v>11</v>
      </c>
      <c r="P1741">
        <v>9</v>
      </c>
      <c r="Q1741">
        <v>2</v>
      </c>
      <c r="R1741" t="b">
        <v>1</v>
      </c>
      <c r="S1741" t="s">
        <v>40</v>
      </c>
      <c r="T1741" t="s">
        <v>58</v>
      </c>
      <c r="U1741" t="s">
        <v>38</v>
      </c>
      <c r="V1741">
        <v>7</v>
      </c>
      <c r="W1741">
        <v>28</v>
      </c>
      <c r="X1741" t="s">
        <v>59</v>
      </c>
      <c r="Y1741" t="s">
        <v>41</v>
      </c>
      <c r="Z1741" t="s">
        <v>3102</v>
      </c>
    </row>
    <row r="1742" spans="1:26" x14ac:dyDescent="0.25">
      <c r="A1742">
        <v>1741</v>
      </c>
      <c r="B1742" t="s">
        <v>3653</v>
      </c>
      <c r="C1742">
        <v>51</v>
      </c>
      <c r="D1742" t="s">
        <v>4</v>
      </c>
      <c r="E1742" t="s">
        <v>3654</v>
      </c>
      <c r="F1742" t="s">
        <v>3655</v>
      </c>
      <c r="G1742" t="s">
        <v>47</v>
      </c>
      <c r="H1742" t="s">
        <v>83</v>
      </c>
      <c r="I1742">
        <v>787</v>
      </c>
      <c r="J1742" t="s">
        <v>63</v>
      </c>
      <c r="K1742">
        <v>0</v>
      </c>
      <c r="L1742">
        <v>6</v>
      </c>
      <c r="M1742">
        <v>4</v>
      </c>
      <c r="N1742">
        <v>16</v>
      </c>
      <c r="O1742">
        <v>33</v>
      </c>
      <c r="P1742">
        <v>6</v>
      </c>
      <c r="Q1742">
        <v>1</v>
      </c>
      <c r="R1742" t="b">
        <v>0</v>
      </c>
      <c r="S1742" t="s">
        <v>40</v>
      </c>
      <c r="T1742" t="s">
        <v>91</v>
      </c>
      <c r="U1742" t="s">
        <v>38</v>
      </c>
      <c r="V1742">
        <v>5.0999999999999996</v>
      </c>
      <c r="W1742">
        <v>26.8</v>
      </c>
      <c r="X1742" t="s">
        <v>52</v>
      </c>
      <c r="Y1742" t="s">
        <v>41</v>
      </c>
      <c r="Z1742" t="s">
        <v>3102</v>
      </c>
    </row>
    <row r="1743" spans="1:26" x14ac:dyDescent="0.25">
      <c r="A1743">
        <v>1742</v>
      </c>
      <c r="B1743" t="s">
        <v>3656</v>
      </c>
      <c r="C1743">
        <v>51</v>
      </c>
      <c r="D1743" t="s">
        <v>3</v>
      </c>
      <c r="E1743" t="s">
        <v>668</v>
      </c>
      <c r="F1743" t="s">
        <v>3657</v>
      </c>
      <c r="G1743" t="s">
        <v>62</v>
      </c>
      <c r="H1743" t="s">
        <v>48</v>
      </c>
      <c r="I1743">
        <v>22837</v>
      </c>
      <c r="J1743" t="s">
        <v>76</v>
      </c>
      <c r="K1743">
        <v>5</v>
      </c>
      <c r="L1743">
        <v>16</v>
      </c>
      <c r="M1743">
        <v>1</v>
      </c>
      <c r="N1743">
        <v>10</v>
      </c>
      <c r="O1743">
        <v>19</v>
      </c>
      <c r="P1743">
        <v>6</v>
      </c>
      <c r="Q1743">
        <v>2</v>
      </c>
      <c r="R1743" t="b">
        <v>1</v>
      </c>
      <c r="S1743" t="s">
        <v>50</v>
      </c>
      <c r="T1743" t="s">
        <v>39</v>
      </c>
      <c r="U1743" t="s">
        <v>50</v>
      </c>
      <c r="V1743">
        <v>7.6</v>
      </c>
      <c r="W1743">
        <v>29.7</v>
      </c>
      <c r="X1743" t="s">
        <v>41</v>
      </c>
      <c r="Y1743" t="s">
        <v>68</v>
      </c>
      <c r="Z1743" t="s">
        <v>3102</v>
      </c>
    </row>
    <row r="1744" spans="1:26" x14ac:dyDescent="0.25">
      <c r="A1744">
        <v>1743</v>
      </c>
      <c r="B1744" t="s">
        <v>3658</v>
      </c>
      <c r="C1744">
        <v>51</v>
      </c>
      <c r="D1744" t="s">
        <v>2</v>
      </c>
      <c r="E1744" t="s">
        <v>536</v>
      </c>
      <c r="F1744" t="s">
        <v>3659</v>
      </c>
      <c r="G1744" t="s">
        <v>41</v>
      </c>
      <c r="H1744" t="s">
        <v>57</v>
      </c>
      <c r="I1744">
        <v>152238</v>
      </c>
      <c r="J1744" t="s">
        <v>49</v>
      </c>
      <c r="K1744">
        <v>2</v>
      </c>
      <c r="L1744">
        <v>12</v>
      </c>
      <c r="M1744">
        <v>10</v>
      </c>
      <c r="N1744">
        <v>35</v>
      </c>
      <c r="O1744">
        <v>29</v>
      </c>
      <c r="P1744">
        <v>1</v>
      </c>
      <c r="Q1744">
        <v>5</v>
      </c>
      <c r="R1744" t="b">
        <v>0</v>
      </c>
      <c r="S1744" t="s">
        <v>50</v>
      </c>
      <c r="T1744" t="s">
        <v>91</v>
      </c>
      <c r="U1744" t="s">
        <v>38</v>
      </c>
      <c r="V1744">
        <v>5.7</v>
      </c>
      <c r="W1744">
        <v>26.4</v>
      </c>
      <c r="X1744" t="s">
        <v>52</v>
      </c>
      <c r="Y1744" t="s">
        <v>42</v>
      </c>
      <c r="Z1744" t="s">
        <v>3102</v>
      </c>
    </row>
    <row r="1745" spans="1:26" x14ac:dyDescent="0.25">
      <c r="A1745">
        <v>1744</v>
      </c>
      <c r="B1745" t="s">
        <v>3660</v>
      </c>
      <c r="C1745">
        <v>51</v>
      </c>
      <c r="D1745" t="s">
        <v>2</v>
      </c>
      <c r="E1745" t="s">
        <v>267</v>
      </c>
      <c r="F1745" t="s">
        <v>3661</v>
      </c>
      <c r="G1745" t="s">
        <v>56</v>
      </c>
      <c r="H1745" t="s">
        <v>48</v>
      </c>
      <c r="I1745">
        <v>132733</v>
      </c>
      <c r="J1745" t="s">
        <v>49</v>
      </c>
      <c r="K1745">
        <v>3</v>
      </c>
      <c r="L1745">
        <v>13</v>
      </c>
      <c r="M1745">
        <v>1</v>
      </c>
      <c r="N1745">
        <v>34</v>
      </c>
      <c r="O1745">
        <v>15</v>
      </c>
      <c r="P1745">
        <v>7</v>
      </c>
      <c r="Q1745">
        <v>2</v>
      </c>
      <c r="R1745" t="b">
        <v>0</v>
      </c>
      <c r="S1745" t="s">
        <v>38</v>
      </c>
      <c r="T1745" t="s">
        <v>51</v>
      </c>
      <c r="U1745" t="s">
        <v>38</v>
      </c>
      <c r="V1745">
        <v>7.9</v>
      </c>
      <c r="W1745">
        <v>28</v>
      </c>
      <c r="X1745" t="s">
        <v>41</v>
      </c>
      <c r="Y1745" t="s">
        <v>41</v>
      </c>
      <c r="Z1745" t="s">
        <v>3102</v>
      </c>
    </row>
    <row r="1746" spans="1:26" x14ac:dyDescent="0.25">
      <c r="A1746">
        <v>1745</v>
      </c>
      <c r="B1746" t="s">
        <v>3662</v>
      </c>
      <c r="C1746">
        <v>52</v>
      </c>
      <c r="D1746" t="s">
        <v>3</v>
      </c>
      <c r="E1746" t="s">
        <v>347</v>
      </c>
      <c r="F1746" t="s">
        <v>3663</v>
      </c>
      <c r="G1746" t="s">
        <v>62</v>
      </c>
      <c r="H1746" t="s">
        <v>48</v>
      </c>
      <c r="I1746">
        <v>101167</v>
      </c>
      <c r="J1746" t="s">
        <v>37</v>
      </c>
      <c r="K1746">
        <v>4</v>
      </c>
      <c r="L1746">
        <v>9</v>
      </c>
      <c r="M1746">
        <v>4</v>
      </c>
      <c r="N1746">
        <v>25</v>
      </c>
      <c r="O1746">
        <v>12</v>
      </c>
      <c r="P1746">
        <v>6</v>
      </c>
      <c r="Q1746">
        <v>8</v>
      </c>
      <c r="R1746" t="b">
        <v>0</v>
      </c>
      <c r="S1746" t="s">
        <v>40</v>
      </c>
      <c r="T1746" t="s">
        <v>58</v>
      </c>
      <c r="U1746" t="s">
        <v>38</v>
      </c>
      <c r="V1746">
        <v>4.5999999999999996</v>
      </c>
      <c r="W1746">
        <v>28.4</v>
      </c>
      <c r="X1746" t="s">
        <v>52</v>
      </c>
      <c r="Y1746" t="s">
        <v>42</v>
      </c>
      <c r="Z1746" t="s">
        <v>3102</v>
      </c>
    </row>
    <row r="1747" spans="1:26" x14ac:dyDescent="0.25">
      <c r="A1747">
        <v>1746</v>
      </c>
      <c r="B1747" t="s">
        <v>3664</v>
      </c>
      <c r="C1747">
        <v>52</v>
      </c>
      <c r="D1747" t="s">
        <v>2</v>
      </c>
      <c r="E1747" t="s">
        <v>136</v>
      </c>
      <c r="F1747" t="s">
        <v>3665</v>
      </c>
      <c r="G1747" t="s">
        <v>62</v>
      </c>
      <c r="H1747" t="s">
        <v>83</v>
      </c>
      <c r="I1747">
        <v>90571</v>
      </c>
      <c r="J1747" t="s">
        <v>37</v>
      </c>
      <c r="K1747">
        <v>3</v>
      </c>
      <c r="L1747">
        <v>7</v>
      </c>
      <c r="M1747">
        <v>5</v>
      </c>
      <c r="N1747">
        <v>13</v>
      </c>
      <c r="O1747">
        <v>34</v>
      </c>
      <c r="P1747">
        <v>8</v>
      </c>
      <c r="Q1747">
        <v>8</v>
      </c>
      <c r="R1747" t="b">
        <v>0</v>
      </c>
      <c r="S1747" t="s">
        <v>38</v>
      </c>
      <c r="T1747" t="s">
        <v>39</v>
      </c>
      <c r="U1747" t="s">
        <v>38</v>
      </c>
      <c r="V1747">
        <v>6.3</v>
      </c>
      <c r="W1747">
        <v>30.2</v>
      </c>
      <c r="X1747" t="s">
        <v>88</v>
      </c>
      <c r="Y1747" t="s">
        <v>42</v>
      </c>
      <c r="Z1747" t="s">
        <v>3102</v>
      </c>
    </row>
    <row r="1748" spans="1:26" x14ac:dyDescent="0.25">
      <c r="A1748">
        <v>1747</v>
      </c>
      <c r="B1748" t="s">
        <v>3666</v>
      </c>
      <c r="C1748">
        <v>52</v>
      </c>
      <c r="D1748" t="s">
        <v>4</v>
      </c>
      <c r="E1748" t="s">
        <v>1014</v>
      </c>
      <c r="F1748" t="s">
        <v>3667</v>
      </c>
      <c r="G1748" t="s">
        <v>62</v>
      </c>
      <c r="H1748" t="s">
        <v>57</v>
      </c>
      <c r="I1748">
        <v>98564</v>
      </c>
      <c r="J1748" t="s">
        <v>37</v>
      </c>
      <c r="K1748">
        <v>4</v>
      </c>
      <c r="L1748">
        <v>18</v>
      </c>
      <c r="M1748">
        <v>6</v>
      </c>
      <c r="N1748">
        <v>39</v>
      </c>
      <c r="O1748">
        <v>22</v>
      </c>
      <c r="P1748">
        <v>3</v>
      </c>
      <c r="Q1748">
        <v>8</v>
      </c>
      <c r="R1748" t="b">
        <v>1</v>
      </c>
      <c r="S1748" t="s">
        <v>40</v>
      </c>
      <c r="T1748" t="s">
        <v>39</v>
      </c>
      <c r="U1748" t="s">
        <v>50</v>
      </c>
      <c r="V1748">
        <v>7.1</v>
      </c>
      <c r="W1748">
        <v>23.4</v>
      </c>
      <c r="X1748" t="s">
        <v>88</v>
      </c>
      <c r="Y1748" t="s">
        <v>68</v>
      </c>
      <c r="Z1748" t="s">
        <v>3102</v>
      </c>
    </row>
    <row r="1749" spans="1:26" x14ac:dyDescent="0.25">
      <c r="A1749">
        <v>1748</v>
      </c>
      <c r="B1749" t="s">
        <v>3668</v>
      </c>
      <c r="C1749">
        <v>52</v>
      </c>
      <c r="D1749" t="s">
        <v>4</v>
      </c>
      <c r="E1749" t="s">
        <v>704</v>
      </c>
      <c r="F1749" t="s">
        <v>3669</v>
      </c>
      <c r="G1749" t="s">
        <v>62</v>
      </c>
      <c r="H1749" t="s">
        <v>48</v>
      </c>
      <c r="I1749">
        <v>170323</v>
      </c>
      <c r="J1749" t="s">
        <v>37</v>
      </c>
      <c r="K1749">
        <v>5</v>
      </c>
      <c r="L1749">
        <v>5</v>
      </c>
      <c r="M1749">
        <v>2</v>
      </c>
      <c r="N1749">
        <v>17</v>
      </c>
      <c r="O1749">
        <v>33</v>
      </c>
      <c r="P1749">
        <v>8</v>
      </c>
      <c r="Q1749">
        <v>1</v>
      </c>
      <c r="R1749" t="b">
        <v>1</v>
      </c>
      <c r="S1749" t="s">
        <v>50</v>
      </c>
      <c r="T1749" t="s">
        <v>58</v>
      </c>
      <c r="U1749" t="s">
        <v>50</v>
      </c>
      <c r="V1749">
        <v>4.9000000000000004</v>
      </c>
      <c r="W1749">
        <v>27.2</v>
      </c>
      <c r="X1749" t="s">
        <v>59</v>
      </c>
      <c r="Y1749" t="s">
        <v>42</v>
      </c>
      <c r="Z1749" t="s">
        <v>3102</v>
      </c>
    </row>
    <row r="1750" spans="1:26" x14ac:dyDescent="0.25">
      <c r="A1750">
        <v>1749</v>
      </c>
      <c r="B1750" t="s">
        <v>3670</v>
      </c>
      <c r="C1750">
        <v>52</v>
      </c>
      <c r="D1750" t="s">
        <v>4</v>
      </c>
      <c r="E1750" t="s">
        <v>105</v>
      </c>
      <c r="F1750" t="s">
        <v>3671</v>
      </c>
      <c r="G1750" t="s">
        <v>35</v>
      </c>
      <c r="H1750" t="s">
        <v>72</v>
      </c>
      <c r="I1750">
        <v>107011</v>
      </c>
      <c r="J1750" t="s">
        <v>63</v>
      </c>
      <c r="K1750">
        <v>0</v>
      </c>
      <c r="L1750">
        <v>13</v>
      </c>
      <c r="M1750">
        <v>2</v>
      </c>
      <c r="N1750">
        <v>26</v>
      </c>
      <c r="O1750">
        <v>39</v>
      </c>
      <c r="P1750">
        <v>0</v>
      </c>
      <c r="Q1750">
        <v>6</v>
      </c>
      <c r="R1750" t="b">
        <v>1</v>
      </c>
      <c r="S1750" t="s">
        <v>50</v>
      </c>
      <c r="T1750" t="s">
        <v>91</v>
      </c>
      <c r="U1750" t="s">
        <v>38</v>
      </c>
      <c r="V1750">
        <v>7.3</v>
      </c>
      <c r="W1750">
        <v>22.7</v>
      </c>
      <c r="X1750" t="s">
        <v>52</v>
      </c>
      <c r="Y1750" t="s">
        <v>42</v>
      </c>
      <c r="Z1750" t="s">
        <v>3102</v>
      </c>
    </row>
    <row r="1751" spans="1:26" x14ac:dyDescent="0.25">
      <c r="A1751">
        <v>1750</v>
      </c>
      <c r="B1751" t="s">
        <v>3672</v>
      </c>
      <c r="C1751">
        <v>52</v>
      </c>
      <c r="D1751" t="s">
        <v>2</v>
      </c>
      <c r="E1751" t="s">
        <v>360</v>
      </c>
      <c r="F1751" t="s">
        <v>3673</v>
      </c>
      <c r="G1751" t="s">
        <v>116</v>
      </c>
      <c r="H1751" t="s">
        <v>36</v>
      </c>
      <c r="I1751">
        <v>146330</v>
      </c>
      <c r="J1751" t="s">
        <v>76</v>
      </c>
      <c r="K1751">
        <v>1</v>
      </c>
      <c r="L1751">
        <v>7</v>
      </c>
      <c r="M1751">
        <v>2</v>
      </c>
      <c r="N1751">
        <v>30</v>
      </c>
      <c r="O1751">
        <v>24</v>
      </c>
      <c r="P1751">
        <v>4</v>
      </c>
      <c r="Q1751">
        <v>1</v>
      </c>
      <c r="R1751" t="b">
        <v>1</v>
      </c>
      <c r="S1751" t="s">
        <v>40</v>
      </c>
      <c r="T1751" t="s">
        <v>39</v>
      </c>
      <c r="U1751" t="s">
        <v>40</v>
      </c>
      <c r="V1751">
        <v>8</v>
      </c>
      <c r="W1751">
        <v>26.6</v>
      </c>
      <c r="X1751" t="s">
        <v>88</v>
      </c>
      <c r="Y1751" t="s">
        <v>41</v>
      </c>
      <c r="Z1751" t="s">
        <v>3102</v>
      </c>
    </row>
    <row r="1752" spans="1:26" x14ac:dyDescent="0.25">
      <c r="A1752">
        <v>1751</v>
      </c>
      <c r="B1752" t="s">
        <v>3674</v>
      </c>
      <c r="C1752">
        <v>52</v>
      </c>
      <c r="D1752" t="s">
        <v>4</v>
      </c>
      <c r="E1752" t="s">
        <v>167</v>
      </c>
      <c r="F1752" t="s">
        <v>3675</v>
      </c>
      <c r="G1752" t="s">
        <v>41</v>
      </c>
      <c r="H1752" t="s">
        <v>36</v>
      </c>
      <c r="I1752">
        <v>197352</v>
      </c>
      <c r="J1752" t="s">
        <v>84</v>
      </c>
      <c r="K1752">
        <v>3</v>
      </c>
      <c r="L1752">
        <v>11</v>
      </c>
      <c r="M1752">
        <v>9</v>
      </c>
      <c r="N1752">
        <v>28</v>
      </c>
      <c r="O1752">
        <v>15</v>
      </c>
      <c r="P1752">
        <v>9</v>
      </c>
      <c r="Q1752">
        <v>0</v>
      </c>
      <c r="R1752" t="b">
        <v>1</v>
      </c>
      <c r="S1752" t="s">
        <v>40</v>
      </c>
      <c r="T1752" t="s">
        <v>39</v>
      </c>
      <c r="U1752" t="s">
        <v>40</v>
      </c>
      <c r="V1752">
        <v>6.2</v>
      </c>
      <c r="W1752">
        <v>24.9</v>
      </c>
      <c r="X1752" t="s">
        <v>52</v>
      </c>
      <c r="Y1752" t="s">
        <v>41</v>
      </c>
      <c r="Z1752" t="s">
        <v>3102</v>
      </c>
    </row>
    <row r="1753" spans="1:26" x14ac:dyDescent="0.25">
      <c r="A1753">
        <v>1752</v>
      </c>
      <c r="B1753" t="s">
        <v>3676</v>
      </c>
      <c r="C1753">
        <v>52</v>
      </c>
      <c r="D1753" t="s">
        <v>4</v>
      </c>
      <c r="E1753" t="s">
        <v>438</v>
      </c>
      <c r="F1753" t="s">
        <v>3677</v>
      </c>
      <c r="G1753" t="s">
        <v>35</v>
      </c>
      <c r="H1753" t="s">
        <v>72</v>
      </c>
      <c r="I1753">
        <v>3678</v>
      </c>
      <c r="J1753" t="s">
        <v>84</v>
      </c>
      <c r="K1753">
        <v>3</v>
      </c>
      <c r="L1753">
        <v>12</v>
      </c>
      <c r="M1753">
        <v>6</v>
      </c>
      <c r="N1753">
        <v>13</v>
      </c>
      <c r="O1753">
        <v>18</v>
      </c>
      <c r="P1753">
        <v>6</v>
      </c>
      <c r="Q1753">
        <v>4</v>
      </c>
      <c r="R1753" t="b">
        <v>1</v>
      </c>
      <c r="S1753" t="s">
        <v>38</v>
      </c>
      <c r="T1753" t="s">
        <v>91</v>
      </c>
      <c r="U1753" t="s">
        <v>50</v>
      </c>
      <c r="V1753">
        <v>7.1</v>
      </c>
      <c r="W1753">
        <v>20.5</v>
      </c>
      <c r="X1753" t="s">
        <v>59</v>
      </c>
      <c r="Y1753" t="s">
        <v>41</v>
      </c>
      <c r="Z1753" t="s">
        <v>3102</v>
      </c>
    </row>
    <row r="1754" spans="1:26" x14ac:dyDescent="0.25">
      <c r="A1754">
        <v>1753</v>
      </c>
      <c r="B1754" t="s">
        <v>3678</v>
      </c>
      <c r="C1754">
        <v>52</v>
      </c>
      <c r="D1754" t="s">
        <v>2</v>
      </c>
      <c r="E1754" t="s">
        <v>306</v>
      </c>
      <c r="F1754" t="s">
        <v>3679</v>
      </c>
      <c r="G1754" t="s">
        <v>47</v>
      </c>
      <c r="H1754" t="s">
        <v>36</v>
      </c>
      <c r="I1754">
        <v>32331</v>
      </c>
      <c r="J1754" t="s">
        <v>63</v>
      </c>
      <c r="K1754">
        <v>1</v>
      </c>
      <c r="L1754">
        <v>9</v>
      </c>
      <c r="M1754">
        <v>5</v>
      </c>
      <c r="N1754">
        <v>37</v>
      </c>
      <c r="O1754">
        <v>19</v>
      </c>
      <c r="P1754">
        <v>3</v>
      </c>
      <c r="Q1754">
        <v>7</v>
      </c>
      <c r="R1754" t="b">
        <v>1</v>
      </c>
      <c r="S1754" t="s">
        <v>40</v>
      </c>
      <c r="T1754" t="s">
        <v>91</v>
      </c>
      <c r="U1754" t="s">
        <v>40</v>
      </c>
      <c r="V1754">
        <v>5.3</v>
      </c>
      <c r="W1754">
        <v>27.8</v>
      </c>
      <c r="X1754" t="s">
        <v>59</v>
      </c>
      <c r="Y1754" t="s">
        <v>41</v>
      </c>
      <c r="Z1754" t="s">
        <v>3102</v>
      </c>
    </row>
    <row r="1755" spans="1:26" x14ac:dyDescent="0.25">
      <c r="A1755">
        <v>1754</v>
      </c>
      <c r="B1755" t="s">
        <v>3680</v>
      </c>
      <c r="C1755">
        <v>52</v>
      </c>
      <c r="D1755" t="s">
        <v>3</v>
      </c>
      <c r="E1755" t="s">
        <v>545</v>
      </c>
      <c r="F1755" t="s">
        <v>3681</v>
      </c>
      <c r="G1755" t="s">
        <v>47</v>
      </c>
      <c r="H1755" t="s">
        <v>83</v>
      </c>
      <c r="I1755">
        <v>133748</v>
      </c>
      <c r="J1755" t="s">
        <v>76</v>
      </c>
      <c r="K1755">
        <v>3</v>
      </c>
      <c r="L1755">
        <v>4</v>
      </c>
      <c r="M1755">
        <v>5</v>
      </c>
      <c r="N1755">
        <v>13</v>
      </c>
      <c r="O1755">
        <v>18</v>
      </c>
      <c r="P1755">
        <v>6</v>
      </c>
      <c r="Q1755">
        <v>2</v>
      </c>
      <c r="R1755" t="b">
        <v>1</v>
      </c>
      <c r="S1755" t="s">
        <v>38</v>
      </c>
      <c r="T1755" t="s">
        <v>58</v>
      </c>
      <c r="U1755" t="s">
        <v>50</v>
      </c>
      <c r="V1755">
        <v>10.8</v>
      </c>
      <c r="W1755">
        <v>16.100000000000001</v>
      </c>
      <c r="X1755" t="s">
        <v>88</v>
      </c>
      <c r="Y1755" t="s">
        <v>41</v>
      </c>
      <c r="Z1755" t="s">
        <v>3102</v>
      </c>
    </row>
    <row r="1756" spans="1:26" x14ac:dyDescent="0.25">
      <c r="A1756">
        <v>1755</v>
      </c>
      <c r="B1756" t="s">
        <v>3682</v>
      </c>
      <c r="C1756">
        <v>52</v>
      </c>
      <c r="D1756" t="s">
        <v>3</v>
      </c>
      <c r="E1756" t="s">
        <v>465</v>
      </c>
      <c r="F1756" t="s">
        <v>3683</v>
      </c>
      <c r="G1756" t="s">
        <v>62</v>
      </c>
      <c r="H1756" t="s">
        <v>72</v>
      </c>
      <c r="I1756">
        <v>103806</v>
      </c>
      <c r="J1756" t="s">
        <v>37</v>
      </c>
      <c r="K1756">
        <v>3</v>
      </c>
      <c r="L1756">
        <v>8</v>
      </c>
      <c r="M1756">
        <v>4</v>
      </c>
      <c r="N1756">
        <v>17</v>
      </c>
      <c r="O1756">
        <v>27</v>
      </c>
      <c r="P1756">
        <v>8</v>
      </c>
      <c r="Q1756">
        <v>6</v>
      </c>
      <c r="R1756" t="b">
        <v>1</v>
      </c>
      <c r="S1756" t="s">
        <v>38</v>
      </c>
      <c r="T1756" t="s">
        <v>58</v>
      </c>
      <c r="U1756" t="s">
        <v>38</v>
      </c>
      <c r="V1756">
        <v>6.5</v>
      </c>
      <c r="W1756">
        <v>19.5</v>
      </c>
      <c r="X1756" t="s">
        <v>52</v>
      </c>
      <c r="Y1756" t="s">
        <v>68</v>
      </c>
      <c r="Z1756" t="s">
        <v>3102</v>
      </c>
    </row>
    <row r="1757" spans="1:26" x14ac:dyDescent="0.25">
      <c r="A1757">
        <v>1756</v>
      </c>
      <c r="B1757" t="s">
        <v>3684</v>
      </c>
      <c r="C1757">
        <v>52</v>
      </c>
      <c r="D1757" t="s">
        <v>2</v>
      </c>
      <c r="E1757" t="s">
        <v>355</v>
      </c>
      <c r="F1757" t="s">
        <v>3685</v>
      </c>
      <c r="G1757" t="s">
        <v>41</v>
      </c>
      <c r="H1757" t="s">
        <v>83</v>
      </c>
      <c r="I1757">
        <v>165226</v>
      </c>
      <c r="J1757" t="s">
        <v>49</v>
      </c>
      <c r="K1757">
        <v>4</v>
      </c>
      <c r="L1757">
        <v>2</v>
      </c>
      <c r="M1757">
        <v>7</v>
      </c>
      <c r="N1757">
        <v>19</v>
      </c>
      <c r="O1757">
        <v>18</v>
      </c>
      <c r="P1757">
        <v>4</v>
      </c>
      <c r="Q1757">
        <v>5</v>
      </c>
      <c r="R1757" t="b">
        <v>0</v>
      </c>
      <c r="S1757" t="s">
        <v>38</v>
      </c>
      <c r="T1757" t="s">
        <v>91</v>
      </c>
      <c r="U1757" t="s">
        <v>40</v>
      </c>
      <c r="V1757">
        <v>7</v>
      </c>
      <c r="W1757">
        <v>28.6</v>
      </c>
      <c r="X1757" t="s">
        <v>88</v>
      </c>
      <c r="Y1757" t="s">
        <v>68</v>
      </c>
      <c r="Z1757" t="s">
        <v>3102</v>
      </c>
    </row>
    <row r="1758" spans="1:26" x14ac:dyDescent="0.25">
      <c r="A1758">
        <v>1757</v>
      </c>
      <c r="B1758" t="s">
        <v>3686</v>
      </c>
      <c r="C1758">
        <v>52</v>
      </c>
      <c r="D1758" t="s">
        <v>4</v>
      </c>
      <c r="E1758" t="s">
        <v>734</v>
      </c>
      <c r="F1758" t="s">
        <v>3687</v>
      </c>
      <c r="G1758" t="s">
        <v>35</v>
      </c>
      <c r="H1758" t="s">
        <v>57</v>
      </c>
      <c r="I1758">
        <v>158199</v>
      </c>
      <c r="J1758" t="s">
        <v>63</v>
      </c>
      <c r="K1758">
        <v>4</v>
      </c>
      <c r="L1758">
        <v>14</v>
      </c>
      <c r="M1758">
        <v>7</v>
      </c>
      <c r="N1758">
        <v>35</v>
      </c>
      <c r="O1758">
        <v>33</v>
      </c>
      <c r="P1758">
        <v>4</v>
      </c>
      <c r="Q1758">
        <v>0</v>
      </c>
      <c r="R1758" t="b">
        <v>0</v>
      </c>
      <c r="S1758" t="s">
        <v>50</v>
      </c>
      <c r="T1758" t="s">
        <v>58</v>
      </c>
      <c r="U1758" t="s">
        <v>50</v>
      </c>
      <c r="V1758">
        <v>6.1</v>
      </c>
      <c r="W1758">
        <v>21.7</v>
      </c>
      <c r="X1758" t="s">
        <v>41</v>
      </c>
      <c r="Y1758" t="s">
        <v>41</v>
      </c>
      <c r="Z1758" t="s">
        <v>3102</v>
      </c>
    </row>
    <row r="1759" spans="1:26" x14ac:dyDescent="0.25">
      <c r="A1759">
        <v>1758</v>
      </c>
      <c r="B1759" t="s">
        <v>3688</v>
      </c>
      <c r="C1759">
        <v>52</v>
      </c>
      <c r="D1759" t="s">
        <v>3</v>
      </c>
      <c r="E1759" t="s">
        <v>336</v>
      </c>
      <c r="F1759" t="s">
        <v>3689</v>
      </c>
      <c r="G1759" t="s">
        <v>35</v>
      </c>
      <c r="H1759" t="s">
        <v>36</v>
      </c>
      <c r="I1759">
        <v>184122</v>
      </c>
      <c r="J1759" t="s">
        <v>63</v>
      </c>
      <c r="K1759">
        <v>1</v>
      </c>
      <c r="L1759">
        <v>10</v>
      </c>
      <c r="M1759">
        <v>5</v>
      </c>
      <c r="N1759">
        <v>38</v>
      </c>
      <c r="O1759">
        <v>27</v>
      </c>
      <c r="P1759">
        <v>1</v>
      </c>
      <c r="Q1759">
        <v>6</v>
      </c>
      <c r="R1759" t="b">
        <v>1</v>
      </c>
      <c r="S1759" t="s">
        <v>40</v>
      </c>
      <c r="T1759" t="s">
        <v>39</v>
      </c>
      <c r="U1759" t="s">
        <v>40</v>
      </c>
      <c r="V1759">
        <v>5.5</v>
      </c>
      <c r="W1759">
        <v>27.7</v>
      </c>
      <c r="X1759" t="s">
        <v>59</v>
      </c>
      <c r="Y1759" t="s">
        <v>68</v>
      </c>
      <c r="Z1759" t="s">
        <v>3102</v>
      </c>
    </row>
    <row r="1760" spans="1:26" x14ac:dyDescent="0.25">
      <c r="A1760">
        <v>1759</v>
      </c>
      <c r="B1760" t="s">
        <v>3690</v>
      </c>
      <c r="C1760">
        <v>52</v>
      </c>
      <c r="D1760" t="s">
        <v>3</v>
      </c>
      <c r="E1760" t="s">
        <v>577</v>
      </c>
      <c r="F1760" t="s">
        <v>3691</v>
      </c>
      <c r="G1760" t="s">
        <v>56</v>
      </c>
      <c r="H1760" t="s">
        <v>83</v>
      </c>
      <c r="I1760">
        <v>112525</v>
      </c>
      <c r="J1760" t="s">
        <v>37</v>
      </c>
      <c r="K1760">
        <v>0</v>
      </c>
      <c r="L1760">
        <v>10</v>
      </c>
      <c r="M1760">
        <v>6</v>
      </c>
      <c r="N1760">
        <v>25</v>
      </c>
      <c r="O1760">
        <v>18</v>
      </c>
      <c r="P1760">
        <v>4</v>
      </c>
      <c r="Q1760">
        <v>2</v>
      </c>
      <c r="R1760" t="b">
        <v>1</v>
      </c>
      <c r="S1760" t="s">
        <v>50</v>
      </c>
      <c r="T1760" t="s">
        <v>91</v>
      </c>
      <c r="U1760" t="s">
        <v>38</v>
      </c>
      <c r="V1760">
        <v>7.9</v>
      </c>
      <c r="W1760">
        <v>36.5</v>
      </c>
      <c r="X1760" t="s">
        <v>41</v>
      </c>
      <c r="Y1760" t="s">
        <v>42</v>
      </c>
      <c r="Z1760" t="s">
        <v>3102</v>
      </c>
    </row>
    <row r="1761" spans="1:26" x14ac:dyDescent="0.25">
      <c r="A1761">
        <v>1760</v>
      </c>
      <c r="B1761" t="s">
        <v>3692</v>
      </c>
      <c r="C1761">
        <v>52</v>
      </c>
      <c r="D1761" t="s">
        <v>3</v>
      </c>
      <c r="E1761" t="s">
        <v>306</v>
      </c>
      <c r="F1761" t="s">
        <v>3693</v>
      </c>
      <c r="G1761" t="s">
        <v>41</v>
      </c>
      <c r="H1761" t="s">
        <v>36</v>
      </c>
      <c r="I1761">
        <v>176482</v>
      </c>
      <c r="J1761" t="s">
        <v>63</v>
      </c>
      <c r="K1761">
        <v>5</v>
      </c>
      <c r="L1761">
        <v>8</v>
      </c>
      <c r="M1761">
        <v>10</v>
      </c>
      <c r="N1761">
        <v>28</v>
      </c>
      <c r="O1761">
        <v>14</v>
      </c>
      <c r="P1761">
        <v>7</v>
      </c>
      <c r="Q1761">
        <v>3</v>
      </c>
      <c r="R1761" t="b">
        <v>1</v>
      </c>
      <c r="S1761" t="s">
        <v>40</v>
      </c>
      <c r="T1761" t="s">
        <v>58</v>
      </c>
      <c r="U1761" t="s">
        <v>50</v>
      </c>
      <c r="V1761">
        <v>2.9</v>
      </c>
      <c r="W1761">
        <v>14.6</v>
      </c>
      <c r="X1761" t="s">
        <v>59</v>
      </c>
      <c r="Y1761" t="s">
        <v>68</v>
      </c>
      <c r="Z1761" t="s">
        <v>3102</v>
      </c>
    </row>
    <row r="1762" spans="1:26" x14ac:dyDescent="0.25">
      <c r="A1762">
        <v>1761</v>
      </c>
      <c r="B1762" t="s">
        <v>3694</v>
      </c>
      <c r="C1762">
        <v>52</v>
      </c>
      <c r="D1762" t="s">
        <v>2</v>
      </c>
      <c r="E1762" t="s">
        <v>2344</v>
      </c>
      <c r="F1762" t="s">
        <v>3695</v>
      </c>
      <c r="G1762" t="s">
        <v>62</v>
      </c>
      <c r="H1762" t="s">
        <v>57</v>
      </c>
      <c r="I1762">
        <v>90917</v>
      </c>
      <c r="J1762" t="s">
        <v>84</v>
      </c>
      <c r="K1762">
        <v>5</v>
      </c>
      <c r="L1762">
        <v>8</v>
      </c>
      <c r="M1762">
        <v>2</v>
      </c>
      <c r="N1762">
        <v>10</v>
      </c>
      <c r="O1762">
        <v>22</v>
      </c>
      <c r="P1762">
        <v>3</v>
      </c>
      <c r="Q1762">
        <v>9</v>
      </c>
      <c r="R1762" t="b">
        <v>0</v>
      </c>
      <c r="S1762" t="s">
        <v>38</v>
      </c>
      <c r="T1762" t="s">
        <v>91</v>
      </c>
      <c r="U1762" t="s">
        <v>40</v>
      </c>
      <c r="V1762">
        <v>3.8</v>
      </c>
      <c r="W1762">
        <v>26.5</v>
      </c>
      <c r="X1762" t="s">
        <v>52</v>
      </c>
      <c r="Y1762" t="s">
        <v>68</v>
      </c>
      <c r="Z1762" t="s">
        <v>3102</v>
      </c>
    </row>
    <row r="1763" spans="1:26" x14ac:dyDescent="0.25">
      <c r="A1763">
        <v>1762</v>
      </c>
      <c r="B1763" t="s">
        <v>3696</v>
      </c>
      <c r="C1763">
        <v>52</v>
      </c>
      <c r="D1763" t="s">
        <v>3</v>
      </c>
      <c r="E1763" t="s">
        <v>731</v>
      </c>
      <c r="F1763" t="s">
        <v>3697</v>
      </c>
      <c r="G1763" t="s">
        <v>41</v>
      </c>
      <c r="H1763" t="s">
        <v>48</v>
      </c>
      <c r="I1763">
        <v>189823</v>
      </c>
      <c r="J1763" t="s">
        <v>37</v>
      </c>
      <c r="K1763">
        <v>3</v>
      </c>
      <c r="L1763">
        <v>8</v>
      </c>
      <c r="M1763">
        <v>3</v>
      </c>
      <c r="N1763">
        <v>14</v>
      </c>
      <c r="O1763">
        <v>21</v>
      </c>
      <c r="P1763">
        <v>1</v>
      </c>
      <c r="Q1763">
        <v>1</v>
      </c>
      <c r="R1763" t="b">
        <v>0</v>
      </c>
      <c r="S1763" t="s">
        <v>38</v>
      </c>
      <c r="T1763" t="s">
        <v>51</v>
      </c>
      <c r="U1763" t="s">
        <v>50</v>
      </c>
      <c r="V1763">
        <v>7</v>
      </c>
      <c r="W1763">
        <v>34.200000000000003</v>
      </c>
      <c r="X1763" t="s">
        <v>88</v>
      </c>
      <c r="Y1763" t="s">
        <v>42</v>
      </c>
      <c r="Z1763" t="s">
        <v>3102</v>
      </c>
    </row>
    <row r="1764" spans="1:26" x14ac:dyDescent="0.25">
      <c r="A1764">
        <v>1763</v>
      </c>
      <c r="B1764" t="s">
        <v>3698</v>
      </c>
      <c r="C1764">
        <v>52</v>
      </c>
      <c r="D1764" t="s">
        <v>3</v>
      </c>
      <c r="E1764" t="s">
        <v>233</v>
      </c>
      <c r="F1764" t="s">
        <v>3699</v>
      </c>
      <c r="G1764" t="s">
        <v>41</v>
      </c>
      <c r="H1764" t="s">
        <v>36</v>
      </c>
      <c r="I1764">
        <v>166994</v>
      </c>
      <c r="J1764" t="s">
        <v>84</v>
      </c>
      <c r="K1764">
        <v>0</v>
      </c>
      <c r="L1764">
        <v>5</v>
      </c>
      <c r="M1764">
        <v>7</v>
      </c>
      <c r="N1764">
        <v>11</v>
      </c>
      <c r="O1764">
        <v>18</v>
      </c>
      <c r="P1764">
        <v>7</v>
      </c>
      <c r="Q1764">
        <v>0</v>
      </c>
      <c r="R1764" t="b">
        <v>1</v>
      </c>
      <c r="S1764" t="s">
        <v>50</v>
      </c>
      <c r="T1764" t="s">
        <v>39</v>
      </c>
      <c r="U1764" t="s">
        <v>38</v>
      </c>
      <c r="V1764">
        <v>5.9</v>
      </c>
      <c r="W1764">
        <v>26.2</v>
      </c>
      <c r="X1764" t="s">
        <v>88</v>
      </c>
      <c r="Y1764" t="s">
        <v>41</v>
      </c>
      <c r="Z1764" t="s">
        <v>3102</v>
      </c>
    </row>
    <row r="1765" spans="1:26" x14ac:dyDescent="0.25">
      <c r="A1765">
        <v>1764</v>
      </c>
      <c r="B1765" t="s">
        <v>3700</v>
      </c>
      <c r="C1765">
        <v>52</v>
      </c>
      <c r="D1765" t="s">
        <v>2</v>
      </c>
      <c r="E1765" t="s">
        <v>54</v>
      </c>
      <c r="F1765" t="s">
        <v>3701</v>
      </c>
      <c r="G1765" t="s">
        <v>116</v>
      </c>
      <c r="H1765" t="s">
        <v>57</v>
      </c>
      <c r="I1765">
        <v>12484</v>
      </c>
      <c r="J1765" t="s">
        <v>37</v>
      </c>
      <c r="K1765">
        <v>1</v>
      </c>
      <c r="L1765">
        <v>5</v>
      </c>
      <c r="M1765">
        <v>10</v>
      </c>
      <c r="N1765">
        <v>38</v>
      </c>
      <c r="O1765">
        <v>28</v>
      </c>
      <c r="P1765">
        <v>3</v>
      </c>
      <c r="Q1765">
        <v>4</v>
      </c>
      <c r="R1765" t="b">
        <v>0</v>
      </c>
      <c r="S1765" t="s">
        <v>38</v>
      </c>
      <c r="T1765" t="s">
        <v>91</v>
      </c>
      <c r="U1765" t="s">
        <v>38</v>
      </c>
      <c r="V1765">
        <v>7.8</v>
      </c>
      <c r="W1765">
        <v>25</v>
      </c>
      <c r="X1765" t="s">
        <v>52</v>
      </c>
      <c r="Y1765" t="s">
        <v>42</v>
      </c>
      <c r="Z1765" t="s">
        <v>3102</v>
      </c>
    </row>
    <row r="1766" spans="1:26" x14ac:dyDescent="0.25">
      <c r="A1766">
        <v>1765</v>
      </c>
      <c r="B1766" t="s">
        <v>3702</v>
      </c>
      <c r="C1766">
        <v>52</v>
      </c>
      <c r="D1766" t="s">
        <v>2</v>
      </c>
      <c r="E1766" t="s">
        <v>211</v>
      </c>
      <c r="F1766" t="s">
        <v>3703</v>
      </c>
      <c r="G1766" t="s">
        <v>116</v>
      </c>
      <c r="H1766" t="s">
        <v>72</v>
      </c>
      <c r="I1766">
        <v>89812</v>
      </c>
      <c r="J1766" t="s">
        <v>49</v>
      </c>
      <c r="K1766">
        <v>1</v>
      </c>
      <c r="L1766">
        <v>11</v>
      </c>
      <c r="M1766">
        <v>6</v>
      </c>
      <c r="N1766">
        <v>36</v>
      </c>
      <c r="O1766">
        <v>29</v>
      </c>
      <c r="P1766">
        <v>4</v>
      </c>
      <c r="Q1766">
        <v>5</v>
      </c>
      <c r="R1766" t="b">
        <v>1</v>
      </c>
      <c r="S1766" t="s">
        <v>50</v>
      </c>
      <c r="T1766" t="s">
        <v>51</v>
      </c>
      <c r="U1766" t="s">
        <v>40</v>
      </c>
      <c r="V1766">
        <v>5.7</v>
      </c>
      <c r="W1766">
        <v>23</v>
      </c>
      <c r="X1766" t="s">
        <v>52</v>
      </c>
      <c r="Y1766" t="s">
        <v>68</v>
      </c>
      <c r="Z1766" t="s">
        <v>3102</v>
      </c>
    </row>
    <row r="1767" spans="1:26" x14ac:dyDescent="0.25">
      <c r="A1767">
        <v>1766</v>
      </c>
      <c r="B1767" t="s">
        <v>3704</v>
      </c>
      <c r="C1767">
        <v>52</v>
      </c>
      <c r="D1767" t="s">
        <v>2</v>
      </c>
      <c r="E1767" t="s">
        <v>677</v>
      </c>
      <c r="F1767" t="s">
        <v>3705</v>
      </c>
      <c r="G1767" t="s">
        <v>62</v>
      </c>
      <c r="H1767" t="s">
        <v>36</v>
      </c>
      <c r="I1767">
        <v>192958</v>
      </c>
      <c r="J1767" t="s">
        <v>84</v>
      </c>
      <c r="K1767">
        <v>4</v>
      </c>
      <c r="L1767">
        <v>10</v>
      </c>
      <c r="M1767">
        <v>1</v>
      </c>
      <c r="N1767">
        <v>25</v>
      </c>
      <c r="O1767">
        <v>10</v>
      </c>
      <c r="P1767">
        <v>6</v>
      </c>
      <c r="Q1767">
        <v>1</v>
      </c>
      <c r="R1767" t="b">
        <v>1</v>
      </c>
      <c r="S1767" t="s">
        <v>40</v>
      </c>
      <c r="T1767" t="s">
        <v>39</v>
      </c>
      <c r="U1767" t="s">
        <v>50</v>
      </c>
      <c r="V1767">
        <v>4</v>
      </c>
      <c r="W1767">
        <v>21</v>
      </c>
      <c r="X1767" t="s">
        <v>41</v>
      </c>
      <c r="Y1767" t="s">
        <v>42</v>
      </c>
      <c r="Z1767" t="s">
        <v>3102</v>
      </c>
    </row>
    <row r="1768" spans="1:26" x14ac:dyDescent="0.25">
      <c r="A1768">
        <v>1767</v>
      </c>
      <c r="B1768" t="s">
        <v>3706</v>
      </c>
      <c r="C1768">
        <v>52</v>
      </c>
      <c r="D1768" t="s">
        <v>3</v>
      </c>
      <c r="E1768" t="s">
        <v>224</v>
      </c>
      <c r="F1768" t="s">
        <v>3707</v>
      </c>
      <c r="G1768" t="s">
        <v>116</v>
      </c>
      <c r="H1768" t="s">
        <v>72</v>
      </c>
      <c r="I1768">
        <v>83791</v>
      </c>
      <c r="J1768" t="s">
        <v>37</v>
      </c>
      <c r="K1768">
        <v>3</v>
      </c>
      <c r="L1768">
        <v>9</v>
      </c>
      <c r="M1768">
        <v>5</v>
      </c>
      <c r="N1768">
        <v>22</v>
      </c>
      <c r="O1768">
        <v>20</v>
      </c>
      <c r="P1768">
        <v>4</v>
      </c>
      <c r="Q1768">
        <v>9</v>
      </c>
      <c r="R1768" t="b">
        <v>0</v>
      </c>
      <c r="S1768" t="s">
        <v>40</v>
      </c>
      <c r="T1768" t="s">
        <v>39</v>
      </c>
      <c r="U1768" t="s">
        <v>50</v>
      </c>
      <c r="V1768">
        <v>6.4</v>
      </c>
      <c r="W1768">
        <v>14.7</v>
      </c>
      <c r="X1768" t="s">
        <v>41</v>
      </c>
      <c r="Y1768" t="s">
        <v>41</v>
      </c>
      <c r="Z1768" t="s">
        <v>3102</v>
      </c>
    </row>
    <row r="1769" spans="1:26" x14ac:dyDescent="0.25">
      <c r="A1769">
        <v>1768</v>
      </c>
      <c r="B1769" t="s">
        <v>3708</v>
      </c>
      <c r="C1769">
        <v>52</v>
      </c>
      <c r="D1769" t="s">
        <v>3</v>
      </c>
      <c r="E1769" t="s">
        <v>391</v>
      </c>
      <c r="F1769" t="s">
        <v>3709</v>
      </c>
      <c r="G1769" t="s">
        <v>47</v>
      </c>
      <c r="H1769" t="s">
        <v>57</v>
      </c>
      <c r="I1769">
        <v>7635</v>
      </c>
      <c r="J1769" t="s">
        <v>63</v>
      </c>
      <c r="K1769">
        <v>2</v>
      </c>
      <c r="L1769">
        <v>15</v>
      </c>
      <c r="M1769">
        <v>7</v>
      </c>
      <c r="N1769">
        <v>39</v>
      </c>
      <c r="O1769">
        <v>14</v>
      </c>
      <c r="P1769">
        <v>9</v>
      </c>
      <c r="Q1769">
        <v>5</v>
      </c>
      <c r="R1769" t="b">
        <v>1</v>
      </c>
      <c r="S1769" t="s">
        <v>50</v>
      </c>
      <c r="T1769" t="s">
        <v>91</v>
      </c>
      <c r="U1769" t="s">
        <v>38</v>
      </c>
      <c r="V1769">
        <v>6.1</v>
      </c>
      <c r="W1769">
        <v>22.6</v>
      </c>
      <c r="X1769" t="s">
        <v>52</v>
      </c>
      <c r="Y1769" t="s">
        <v>68</v>
      </c>
      <c r="Z1769" t="s">
        <v>3102</v>
      </c>
    </row>
    <row r="1770" spans="1:26" x14ac:dyDescent="0.25">
      <c r="A1770">
        <v>1769</v>
      </c>
      <c r="B1770" t="s">
        <v>3710</v>
      </c>
      <c r="C1770">
        <v>52</v>
      </c>
      <c r="D1770" t="s">
        <v>2</v>
      </c>
      <c r="E1770" t="s">
        <v>3654</v>
      </c>
      <c r="F1770" t="s">
        <v>3711</v>
      </c>
      <c r="G1770" t="s">
        <v>116</v>
      </c>
      <c r="H1770" t="s">
        <v>72</v>
      </c>
      <c r="I1770">
        <v>820</v>
      </c>
      <c r="J1770" t="s">
        <v>63</v>
      </c>
      <c r="K1770">
        <v>1</v>
      </c>
      <c r="L1770">
        <v>17</v>
      </c>
      <c r="M1770">
        <v>1</v>
      </c>
      <c r="N1770">
        <v>15</v>
      </c>
      <c r="O1770">
        <v>16</v>
      </c>
      <c r="P1770">
        <v>3</v>
      </c>
      <c r="Q1770">
        <v>5</v>
      </c>
      <c r="R1770" t="b">
        <v>1</v>
      </c>
      <c r="S1770" t="s">
        <v>38</v>
      </c>
      <c r="T1770" t="s">
        <v>39</v>
      </c>
      <c r="U1770" t="s">
        <v>50</v>
      </c>
      <c r="V1770">
        <v>4.9000000000000004</v>
      </c>
      <c r="W1770">
        <v>25.3</v>
      </c>
      <c r="X1770" t="s">
        <v>88</v>
      </c>
      <c r="Y1770" t="s">
        <v>41</v>
      </c>
      <c r="Z1770" t="s">
        <v>3102</v>
      </c>
    </row>
    <row r="1771" spans="1:26" x14ac:dyDescent="0.25">
      <c r="A1771">
        <v>1770</v>
      </c>
      <c r="B1771" t="s">
        <v>3712</v>
      </c>
      <c r="C1771">
        <v>52</v>
      </c>
      <c r="D1771" t="s">
        <v>4</v>
      </c>
      <c r="E1771" t="s">
        <v>765</v>
      </c>
      <c r="F1771" t="s">
        <v>3713</v>
      </c>
      <c r="G1771" t="s">
        <v>116</v>
      </c>
      <c r="H1771" t="s">
        <v>83</v>
      </c>
      <c r="I1771">
        <v>153256</v>
      </c>
      <c r="J1771" t="s">
        <v>76</v>
      </c>
      <c r="K1771">
        <v>3</v>
      </c>
      <c r="L1771">
        <v>8</v>
      </c>
      <c r="M1771">
        <v>8</v>
      </c>
      <c r="N1771">
        <v>13</v>
      </c>
      <c r="O1771">
        <v>22</v>
      </c>
      <c r="P1771">
        <v>6</v>
      </c>
      <c r="Q1771">
        <v>7</v>
      </c>
      <c r="R1771" t="b">
        <v>0</v>
      </c>
      <c r="S1771" t="s">
        <v>40</v>
      </c>
      <c r="T1771" t="s">
        <v>91</v>
      </c>
      <c r="U1771" t="s">
        <v>38</v>
      </c>
      <c r="V1771">
        <v>7.7</v>
      </c>
      <c r="W1771">
        <v>25.8</v>
      </c>
      <c r="X1771" t="s">
        <v>41</v>
      </c>
      <c r="Y1771" t="s">
        <v>42</v>
      </c>
      <c r="Z1771" t="s">
        <v>3102</v>
      </c>
    </row>
    <row r="1772" spans="1:26" x14ac:dyDescent="0.25">
      <c r="A1772">
        <v>1771</v>
      </c>
      <c r="B1772" t="s">
        <v>3714</v>
      </c>
      <c r="C1772">
        <v>52</v>
      </c>
      <c r="D1772" t="s">
        <v>2</v>
      </c>
      <c r="E1772" t="s">
        <v>318</v>
      </c>
      <c r="F1772" t="s">
        <v>3715</v>
      </c>
      <c r="G1772" t="s">
        <v>116</v>
      </c>
      <c r="H1772" t="s">
        <v>48</v>
      </c>
      <c r="I1772">
        <v>187485</v>
      </c>
      <c r="J1772" t="s">
        <v>37</v>
      </c>
      <c r="K1772">
        <v>0</v>
      </c>
      <c r="L1772">
        <v>10</v>
      </c>
      <c r="M1772">
        <v>7</v>
      </c>
      <c r="N1772">
        <v>34</v>
      </c>
      <c r="O1772">
        <v>32</v>
      </c>
      <c r="P1772">
        <v>3</v>
      </c>
      <c r="Q1772">
        <v>7</v>
      </c>
      <c r="R1772" t="b">
        <v>1</v>
      </c>
      <c r="S1772" t="s">
        <v>50</v>
      </c>
      <c r="T1772" t="s">
        <v>91</v>
      </c>
      <c r="U1772" t="s">
        <v>50</v>
      </c>
      <c r="V1772">
        <v>7</v>
      </c>
      <c r="W1772">
        <v>29.6</v>
      </c>
      <c r="X1772" t="s">
        <v>41</v>
      </c>
      <c r="Y1772" t="s">
        <v>42</v>
      </c>
      <c r="Z1772" t="s">
        <v>3102</v>
      </c>
    </row>
    <row r="1773" spans="1:26" x14ac:dyDescent="0.25">
      <c r="A1773">
        <v>1772</v>
      </c>
      <c r="B1773" t="s">
        <v>3716</v>
      </c>
      <c r="C1773">
        <v>52</v>
      </c>
      <c r="D1773" t="s">
        <v>3</v>
      </c>
      <c r="E1773" t="s">
        <v>380</v>
      </c>
      <c r="F1773" t="s">
        <v>433</v>
      </c>
      <c r="G1773" t="s">
        <v>35</v>
      </c>
      <c r="H1773" t="s">
        <v>72</v>
      </c>
      <c r="I1773">
        <v>89274</v>
      </c>
      <c r="J1773" t="s">
        <v>49</v>
      </c>
      <c r="K1773">
        <v>4</v>
      </c>
      <c r="L1773">
        <v>9</v>
      </c>
      <c r="M1773">
        <v>6</v>
      </c>
      <c r="N1773">
        <v>16</v>
      </c>
      <c r="O1773">
        <v>15</v>
      </c>
      <c r="P1773">
        <v>9</v>
      </c>
      <c r="Q1773">
        <v>5</v>
      </c>
      <c r="R1773" t="b">
        <v>1</v>
      </c>
      <c r="S1773" t="s">
        <v>40</v>
      </c>
      <c r="T1773" t="s">
        <v>58</v>
      </c>
      <c r="U1773" t="s">
        <v>40</v>
      </c>
      <c r="V1773">
        <v>5</v>
      </c>
      <c r="W1773">
        <v>29.4</v>
      </c>
      <c r="X1773" t="s">
        <v>59</v>
      </c>
      <c r="Y1773" t="s">
        <v>42</v>
      </c>
      <c r="Z1773" t="s">
        <v>3102</v>
      </c>
    </row>
    <row r="1774" spans="1:26" x14ac:dyDescent="0.25">
      <c r="A1774">
        <v>1773</v>
      </c>
      <c r="B1774" t="s">
        <v>3717</v>
      </c>
      <c r="C1774">
        <v>52</v>
      </c>
      <c r="D1774" t="s">
        <v>3</v>
      </c>
      <c r="E1774" t="s">
        <v>1206</v>
      </c>
      <c r="F1774" t="s">
        <v>3718</v>
      </c>
      <c r="G1774" t="s">
        <v>67</v>
      </c>
      <c r="H1774" t="s">
        <v>83</v>
      </c>
      <c r="I1774">
        <v>153461</v>
      </c>
      <c r="J1774" t="s">
        <v>76</v>
      </c>
      <c r="K1774">
        <v>5</v>
      </c>
      <c r="L1774">
        <v>10</v>
      </c>
      <c r="M1774">
        <v>4</v>
      </c>
      <c r="N1774">
        <v>11</v>
      </c>
      <c r="O1774">
        <v>22</v>
      </c>
      <c r="P1774">
        <v>3</v>
      </c>
      <c r="Q1774">
        <v>6</v>
      </c>
      <c r="R1774" t="b">
        <v>1</v>
      </c>
      <c r="S1774" t="s">
        <v>38</v>
      </c>
      <c r="T1774" t="s">
        <v>91</v>
      </c>
      <c r="U1774" t="s">
        <v>40</v>
      </c>
      <c r="V1774">
        <v>4.2</v>
      </c>
      <c r="W1774">
        <v>26.1</v>
      </c>
      <c r="X1774" t="s">
        <v>59</v>
      </c>
      <c r="Y1774" t="s">
        <v>68</v>
      </c>
      <c r="Z1774" t="s">
        <v>3102</v>
      </c>
    </row>
    <row r="1775" spans="1:26" x14ac:dyDescent="0.25">
      <c r="A1775">
        <v>1774</v>
      </c>
      <c r="B1775" t="s">
        <v>3719</v>
      </c>
      <c r="C1775">
        <v>52</v>
      </c>
      <c r="D1775" t="s">
        <v>2</v>
      </c>
      <c r="E1775" t="s">
        <v>574</v>
      </c>
      <c r="F1775" t="s">
        <v>3720</v>
      </c>
      <c r="G1775" t="s">
        <v>116</v>
      </c>
      <c r="H1775" t="s">
        <v>48</v>
      </c>
      <c r="I1775">
        <v>98571</v>
      </c>
      <c r="J1775" t="s">
        <v>63</v>
      </c>
      <c r="K1775">
        <v>0</v>
      </c>
      <c r="L1775">
        <v>8</v>
      </c>
      <c r="M1775">
        <v>5</v>
      </c>
      <c r="N1775">
        <v>32</v>
      </c>
      <c r="O1775">
        <v>15</v>
      </c>
      <c r="P1775">
        <v>1</v>
      </c>
      <c r="Q1775">
        <v>3</v>
      </c>
      <c r="R1775" t="b">
        <v>1</v>
      </c>
      <c r="S1775" t="s">
        <v>50</v>
      </c>
      <c r="T1775" t="s">
        <v>51</v>
      </c>
      <c r="U1775" t="s">
        <v>38</v>
      </c>
      <c r="V1775">
        <v>7</v>
      </c>
      <c r="W1775">
        <v>26.6</v>
      </c>
      <c r="X1775" t="s">
        <v>59</v>
      </c>
      <c r="Y1775" t="s">
        <v>41</v>
      </c>
      <c r="Z1775" t="s">
        <v>3102</v>
      </c>
    </row>
    <row r="1776" spans="1:26" x14ac:dyDescent="0.25">
      <c r="A1776">
        <v>1775</v>
      </c>
      <c r="B1776" t="s">
        <v>3721</v>
      </c>
      <c r="C1776">
        <v>52</v>
      </c>
      <c r="D1776" t="s">
        <v>4</v>
      </c>
      <c r="E1776" t="s">
        <v>81</v>
      </c>
      <c r="F1776" t="s">
        <v>3722</v>
      </c>
      <c r="G1776" t="s">
        <v>41</v>
      </c>
      <c r="H1776" t="s">
        <v>57</v>
      </c>
      <c r="I1776">
        <v>180471</v>
      </c>
      <c r="J1776" t="s">
        <v>49</v>
      </c>
      <c r="K1776">
        <v>1</v>
      </c>
      <c r="L1776">
        <v>10</v>
      </c>
      <c r="M1776">
        <v>3</v>
      </c>
      <c r="N1776">
        <v>19</v>
      </c>
      <c r="O1776">
        <v>24</v>
      </c>
      <c r="P1776">
        <v>4</v>
      </c>
      <c r="Q1776">
        <v>4</v>
      </c>
      <c r="R1776" t="b">
        <v>0</v>
      </c>
      <c r="S1776" t="s">
        <v>50</v>
      </c>
      <c r="T1776" t="s">
        <v>39</v>
      </c>
      <c r="U1776" t="s">
        <v>40</v>
      </c>
      <c r="V1776">
        <v>5.0999999999999996</v>
      </c>
      <c r="W1776">
        <v>24.7</v>
      </c>
      <c r="X1776" t="s">
        <v>52</v>
      </c>
      <c r="Y1776" t="s">
        <v>42</v>
      </c>
      <c r="Z1776" t="s">
        <v>3102</v>
      </c>
    </row>
    <row r="1777" spans="1:26" x14ac:dyDescent="0.25">
      <c r="A1777">
        <v>1776</v>
      </c>
      <c r="B1777" t="s">
        <v>3723</v>
      </c>
      <c r="C1777">
        <v>52</v>
      </c>
      <c r="D1777" t="s">
        <v>4</v>
      </c>
      <c r="E1777" t="s">
        <v>1473</v>
      </c>
      <c r="F1777" t="s">
        <v>3724</v>
      </c>
      <c r="G1777" t="s">
        <v>56</v>
      </c>
      <c r="H1777" t="s">
        <v>57</v>
      </c>
      <c r="I1777">
        <v>142342</v>
      </c>
      <c r="J1777" t="s">
        <v>37</v>
      </c>
      <c r="K1777">
        <v>1</v>
      </c>
      <c r="L1777">
        <v>18</v>
      </c>
      <c r="M1777">
        <v>3</v>
      </c>
      <c r="N1777">
        <v>23</v>
      </c>
      <c r="O1777">
        <v>17</v>
      </c>
      <c r="P1777">
        <v>7</v>
      </c>
      <c r="Q1777">
        <v>5</v>
      </c>
      <c r="R1777" t="b">
        <v>0</v>
      </c>
      <c r="S1777" t="s">
        <v>40</v>
      </c>
      <c r="T1777" t="s">
        <v>58</v>
      </c>
      <c r="U1777" t="s">
        <v>40</v>
      </c>
      <c r="V1777">
        <v>5.0999999999999996</v>
      </c>
      <c r="W1777">
        <v>21.2</v>
      </c>
      <c r="X1777" t="s">
        <v>88</v>
      </c>
      <c r="Y1777" t="s">
        <v>41</v>
      </c>
      <c r="Z1777" t="s">
        <v>3102</v>
      </c>
    </row>
    <row r="1778" spans="1:26" x14ac:dyDescent="0.25">
      <c r="A1778">
        <v>1777</v>
      </c>
      <c r="B1778" t="s">
        <v>3725</v>
      </c>
      <c r="C1778">
        <v>52</v>
      </c>
      <c r="D1778" t="s">
        <v>3</v>
      </c>
      <c r="E1778" t="s">
        <v>45</v>
      </c>
      <c r="F1778" t="s">
        <v>3726</v>
      </c>
      <c r="G1778" t="s">
        <v>116</v>
      </c>
      <c r="H1778" t="s">
        <v>36</v>
      </c>
      <c r="I1778">
        <v>170893</v>
      </c>
      <c r="J1778" t="s">
        <v>63</v>
      </c>
      <c r="K1778">
        <v>0</v>
      </c>
      <c r="L1778">
        <v>10</v>
      </c>
      <c r="M1778">
        <v>2</v>
      </c>
      <c r="N1778">
        <v>17</v>
      </c>
      <c r="O1778">
        <v>20</v>
      </c>
      <c r="P1778">
        <v>3</v>
      </c>
      <c r="Q1778">
        <v>5</v>
      </c>
      <c r="R1778" t="b">
        <v>0</v>
      </c>
      <c r="S1778" t="s">
        <v>38</v>
      </c>
      <c r="T1778" t="s">
        <v>51</v>
      </c>
      <c r="U1778" t="s">
        <v>50</v>
      </c>
      <c r="V1778">
        <v>6.3</v>
      </c>
      <c r="W1778">
        <v>29.7</v>
      </c>
      <c r="X1778" t="s">
        <v>88</v>
      </c>
      <c r="Y1778" t="s">
        <v>41</v>
      </c>
      <c r="Z1778" t="s">
        <v>3102</v>
      </c>
    </row>
    <row r="1779" spans="1:26" x14ac:dyDescent="0.25">
      <c r="A1779">
        <v>1778</v>
      </c>
      <c r="B1779" t="s">
        <v>3727</v>
      </c>
      <c r="C1779">
        <v>52</v>
      </c>
      <c r="D1779" t="s">
        <v>4</v>
      </c>
      <c r="E1779" t="s">
        <v>760</v>
      </c>
      <c r="F1779" t="s">
        <v>3728</v>
      </c>
      <c r="G1779" t="s">
        <v>56</v>
      </c>
      <c r="H1779" t="s">
        <v>83</v>
      </c>
      <c r="I1779">
        <v>110363</v>
      </c>
      <c r="J1779" t="s">
        <v>76</v>
      </c>
      <c r="K1779">
        <v>1</v>
      </c>
      <c r="L1779">
        <v>13</v>
      </c>
      <c r="M1779">
        <v>3</v>
      </c>
      <c r="N1779">
        <v>12</v>
      </c>
      <c r="O1779">
        <v>19</v>
      </c>
      <c r="P1779">
        <v>1</v>
      </c>
      <c r="Q1779">
        <v>2</v>
      </c>
      <c r="R1779" t="b">
        <v>1</v>
      </c>
      <c r="S1779" t="s">
        <v>40</v>
      </c>
      <c r="T1779" t="s">
        <v>91</v>
      </c>
      <c r="U1779" t="s">
        <v>50</v>
      </c>
      <c r="V1779">
        <v>6.6</v>
      </c>
      <c r="W1779">
        <v>24.2</v>
      </c>
      <c r="X1779" t="s">
        <v>41</v>
      </c>
      <c r="Y1779" t="s">
        <v>68</v>
      </c>
      <c r="Z1779" t="s">
        <v>3102</v>
      </c>
    </row>
    <row r="1780" spans="1:26" x14ac:dyDescent="0.25">
      <c r="A1780">
        <v>1779</v>
      </c>
      <c r="B1780" t="s">
        <v>3729</v>
      </c>
      <c r="C1780">
        <v>52</v>
      </c>
      <c r="D1780" t="s">
        <v>4</v>
      </c>
      <c r="E1780" t="s">
        <v>492</v>
      </c>
      <c r="F1780" t="s">
        <v>3730</v>
      </c>
      <c r="G1780" t="s">
        <v>56</v>
      </c>
      <c r="H1780" t="s">
        <v>48</v>
      </c>
      <c r="I1780">
        <v>42277</v>
      </c>
      <c r="J1780" t="s">
        <v>63</v>
      </c>
      <c r="K1780">
        <v>3</v>
      </c>
      <c r="L1780">
        <v>6</v>
      </c>
      <c r="M1780">
        <v>6</v>
      </c>
      <c r="N1780">
        <v>12</v>
      </c>
      <c r="O1780">
        <v>18</v>
      </c>
      <c r="P1780">
        <v>8</v>
      </c>
      <c r="Q1780">
        <v>8</v>
      </c>
      <c r="R1780" t="b">
        <v>0</v>
      </c>
      <c r="S1780" t="s">
        <v>40</v>
      </c>
      <c r="T1780" t="s">
        <v>39</v>
      </c>
      <c r="U1780" t="s">
        <v>50</v>
      </c>
      <c r="V1780">
        <v>7.3</v>
      </c>
      <c r="W1780">
        <v>26.3</v>
      </c>
      <c r="X1780" t="s">
        <v>52</v>
      </c>
      <c r="Y1780" t="s">
        <v>68</v>
      </c>
      <c r="Z1780" t="s">
        <v>3102</v>
      </c>
    </row>
    <row r="1781" spans="1:26" x14ac:dyDescent="0.25">
      <c r="A1781">
        <v>1780</v>
      </c>
      <c r="B1781" t="s">
        <v>3731</v>
      </c>
      <c r="C1781">
        <v>52</v>
      </c>
      <c r="D1781" t="s">
        <v>4</v>
      </c>
      <c r="E1781" t="s">
        <v>701</v>
      </c>
      <c r="F1781" t="s">
        <v>3732</v>
      </c>
      <c r="G1781" t="s">
        <v>67</v>
      </c>
      <c r="H1781" t="s">
        <v>36</v>
      </c>
      <c r="I1781">
        <v>46750</v>
      </c>
      <c r="J1781" t="s">
        <v>84</v>
      </c>
      <c r="K1781">
        <v>1</v>
      </c>
      <c r="L1781">
        <v>6</v>
      </c>
      <c r="M1781">
        <v>5</v>
      </c>
      <c r="N1781">
        <v>36</v>
      </c>
      <c r="O1781">
        <v>13</v>
      </c>
      <c r="P1781">
        <v>5</v>
      </c>
      <c r="Q1781">
        <v>3</v>
      </c>
      <c r="R1781" t="b">
        <v>0</v>
      </c>
      <c r="S1781" t="s">
        <v>38</v>
      </c>
      <c r="T1781" t="s">
        <v>58</v>
      </c>
      <c r="U1781" t="s">
        <v>40</v>
      </c>
      <c r="V1781">
        <v>8.1</v>
      </c>
      <c r="W1781">
        <v>37.9</v>
      </c>
      <c r="X1781" t="s">
        <v>59</v>
      </c>
      <c r="Y1781" t="s">
        <v>42</v>
      </c>
      <c r="Z1781" t="s">
        <v>3102</v>
      </c>
    </row>
    <row r="1782" spans="1:26" x14ac:dyDescent="0.25">
      <c r="A1782">
        <v>1781</v>
      </c>
      <c r="B1782" t="s">
        <v>3733</v>
      </c>
      <c r="C1782">
        <v>52</v>
      </c>
      <c r="D1782" t="s">
        <v>2</v>
      </c>
      <c r="E1782" t="s">
        <v>360</v>
      </c>
      <c r="F1782" t="s">
        <v>3734</v>
      </c>
      <c r="G1782" t="s">
        <v>62</v>
      </c>
      <c r="H1782" t="s">
        <v>36</v>
      </c>
      <c r="I1782">
        <v>73534</v>
      </c>
      <c r="J1782" t="s">
        <v>76</v>
      </c>
      <c r="K1782">
        <v>4</v>
      </c>
      <c r="L1782">
        <v>16</v>
      </c>
      <c r="M1782">
        <v>3</v>
      </c>
      <c r="N1782">
        <v>11</v>
      </c>
      <c r="O1782">
        <v>23</v>
      </c>
      <c r="P1782">
        <v>2</v>
      </c>
      <c r="Q1782">
        <v>7</v>
      </c>
      <c r="R1782" t="b">
        <v>1</v>
      </c>
      <c r="S1782" t="s">
        <v>50</v>
      </c>
      <c r="T1782" t="s">
        <v>39</v>
      </c>
      <c r="U1782" t="s">
        <v>38</v>
      </c>
      <c r="V1782">
        <v>5.8</v>
      </c>
      <c r="W1782">
        <v>29.6</v>
      </c>
      <c r="X1782" t="s">
        <v>88</v>
      </c>
      <c r="Y1782" t="s">
        <v>41</v>
      </c>
      <c r="Z1782" t="s">
        <v>3102</v>
      </c>
    </row>
    <row r="1783" spans="1:26" x14ac:dyDescent="0.25">
      <c r="A1783">
        <v>1782</v>
      </c>
      <c r="B1783" t="s">
        <v>3735</v>
      </c>
      <c r="C1783">
        <v>52</v>
      </c>
      <c r="D1783" t="s">
        <v>3</v>
      </c>
      <c r="E1783" t="s">
        <v>489</v>
      </c>
      <c r="F1783" t="s">
        <v>3736</v>
      </c>
      <c r="G1783" t="s">
        <v>56</v>
      </c>
      <c r="H1783" t="s">
        <v>57</v>
      </c>
      <c r="I1783">
        <v>105440</v>
      </c>
      <c r="J1783" t="s">
        <v>63</v>
      </c>
      <c r="K1783">
        <v>3</v>
      </c>
      <c r="L1783">
        <v>5</v>
      </c>
      <c r="M1783">
        <v>3</v>
      </c>
      <c r="N1783">
        <v>37</v>
      </c>
      <c r="O1783">
        <v>13</v>
      </c>
      <c r="P1783">
        <v>9</v>
      </c>
      <c r="Q1783">
        <v>3</v>
      </c>
      <c r="R1783" t="b">
        <v>1</v>
      </c>
      <c r="S1783" t="s">
        <v>40</v>
      </c>
      <c r="T1783" t="s">
        <v>39</v>
      </c>
      <c r="U1783" t="s">
        <v>40</v>
      </c>
      <c r="V1783">
        <v>7.4</v>
      </c>
      <c r="W1783">
        <v>24</v>
      </c>
      <c r="X1783" t="s">
        <v>52</v>
      </c>
      <c r="Y1783" t="s">
        <v>41</v>
      </c>
      <c r="Z1783" t="s">
        <v>3102</v>
      </c>
    </row>
    <row r="1784" spans="1:26" x14ac:dyDescent="0.25">
      <c r="A1784">
        <v>1783</v>
      </c>
      <c r="B1784" t="s">
        <v>3737</v>
      </c>
      <c r="C1784">
        <v>52</v>
      </c>
      <c r="D1784" t="s">
        <v>2</v>
      </c>
      <c r="E1784" t="s">
        <v>3159</v>
      </c>
      <c r="F1784" t="s">
        <v>3738</v>
      </c>
      <c r="G1784" t="s">
        <v>62</v>
      </c>
      <c r="H1784" t="s">
        <v>72</v>
      </c>
      <c r="I1784">
        <v>40630</v>
      </c>
      <c r="J1784" t="s">
        <v>76</v>
      </c>
      <c r="K1784">
        <v>2</v>
      </c>
      <c r="L1784">
        <v>13</v>
      </c>
      <c r="M1784">
        <v>6</v>
      </c>
      <c r="N1784">
        <v>26</v>
      </c>
      <c r="O1784">
        <v>33</v>
      </c>
      <c r="P1784">
        <v>4</v>
      </c>
      <c r="Q1784">
        <v>5</v>
      </c>
      <c r="R1784" t="b">
        <v>0</v>
      </c>
      <c r="S1784" t="s">
        <v>50</v>
      </c>
      <c r="T1784" t="s">
        <v>39</v>
      </c>
      <c r="U1784" t="s">
        <v>50</v>
      </c>
      <c r="V1784">
        <v>6.2</v>
      </c>
      <c r="W1784">
        <v>17.399999999999999</v>
      </c>
      <c r="X1784" t="s">
        <v>41</v>
      </c>
      <c r="Y1784" t="s">
        <v>41</v>
      </c>
      <c r="Z1784" t="s">
        <v>3102</v>
      </c>
    </row>
    <row r="1785" spans="1:26" x14ac:dyDescent="0.25">
      <c r="A1785">
        <v>1784</v>
      </c>
      <c r="B1785" t="s">
        <v>3739</v>
      </c>
      <c r="C1785">
        <v>52</v>
      </c>
      <c r="D1785" t="s">
        <v>4</v>
      </c>
      <c r="E1785" t="s">
        <v>200</v>
      </c>
      <c r="F1785" t="s">
        <v>3740</v>
      </c>
      <c r="G1785" t="s">
        <v>47</v>
      </c>
      <c r="H1785" t="s">
        <v>48</v>
      </c>
      <c r="I1785">
        <v>180918</v>
      </c>
      <c r="J1785" t="s">
        <v>37</v>
      </c>
      <c r="K1785">
        <v>1</v>
      </c>
      <c r="L1785">
        <v>8</v>
      </c>
      <c r="M1785">
        <v>3</v>
      </c>
      <c r="N1785">
        <v>28</v>
      </c>
      <c r="O1785">
        <v>24</v>
      </c>
      <c r="P1785">
        <v>5</v>
      </c>
      <c r="Q1785">
        <v>0</v>
      </c>
      <c r="R1785" t="b">
        <v>0</v>
      </c>
      <c r="S1785" t="s">
        <v>38</v>
      </c>
      <c r="T1785" t="s">
        <v>58</v>
      </c>
      <c r="U1785" t="s">
        <v>38</v>
      </c>
      <c r="V1785">
        <v>8.3000000000000007</v>
      </c>
      <c r="W1785">
        <v>30.6</v>
      </c>
      <c r="X1785" t="s">
        <v>59</v>
      </c>
      <c r="Y1785" t="s">
        <v>68</v>
      </c>
      <c r="Z1785" t="s">
        <v>3102</v>
      </c>
    </row>
    <row r="1786" spans="1:26" x14ac:dyDescent="0.25">
      <c r="A1786">
        <v>1785</v>
      </c>
      <c r="B1786" t="s">
        <v>3741</v>
      </c>
      <c r="C1786">
        <v>52</v>
      </c>
      <c r="D1786" t="s">
        <v>3</v>
      </c>
      <c r="E1786" t="s">
        <v>254</v>
      </c>
      <c r="F1786" t="s">
        <v>3742</v>
      </c>
      <c r="G1786" t="s">
        <v>47</v>
      </c>
      <c r="H1786" t="s">
        <v>57</v>
      </c>
      <c r="I1786">
        <v>134109</v>
      </c>
      <c r="J1786" t="s">
        <v>84</v>
      </c>
      <c r="K1786">
        <v>1</v>
      </c>
      <c r="L1786">
        <v>12</v>
      </c>
      <c r="M1786">
        <v>4</v>
      </c>
      <c r="N1786">
        <v>19</v>
      </c>
      <c r="O1786">
        <v>30</v>
      </c>
      <c r="P1786">
        <v>8</v>
      </c>
      <c r="Q1786">
        <v>1</v>
      </c>
      <c r="R1786" t="b">
        <v>0</v>
      </c>
      <c r="S1786" t="s">
        <v>40</v>
      </c>
      <c r="T1786" t="s">
        <v>39</v>
      </c>
      <c r="U1786" t="s">
        <v>40</v>
      </c>
      <c r="V1786">
        <v>5.2</v>
      </c>
      <c r="W1786">
        <v>10.4</v>
      </c>
      <c r="X1786" t="s">
        <v>88</v>
      </c>
      <c r="Y1786" t="s">
        <v>42</v>
      </c>
      <c r="Z1786" t="s">
        <v>3102</v>
      </c>
    </row>
    <row r="1787" spans="1:26" x14ac:dyDescent="0.25">
      <c r="A1787">
        <v>1786</v>
      </c>
      <c r="B1787" t="s">
        <v>3743</v>
      </c>
      <c r="C1787">
        <v>52</v>
      </c>
      <c r="D1787" t="s">
        <v>2</v>
      </c>
      <c r="E1787" t="s">
        <v>1691</v>
      </c>
      <c r="F1787" t="s">
        <v>3744</v>
      </c>
      <c r="G1787" t="s">
        <v>116</v>
      </c>
      <c r="H1787" t="s">
        <v>57</v>
      </c>
      <c r="I1787">
        <v>15716</v>
      </c>
      <c r="J1787" t="s">
        <v>84</v>
      </c>
      <c r="K1787">
        <v>4</v>
      </c>
      <c r="L1787">
        <v>13</v>
      </c>
      <c r="M1787">
        <v>4</v>
      </c>
      <c r="N1787">
        <v>21</v>
      </c>
      <c r="O1787">
        <v>19</v>
      </c>
      <c r="P1787">
        <v>4</v>
      </c>
      <c r="Q1787">
        <v>5</v>
      </c>
      <c r="R1787" t="b">
        <v>0</v>
      </c>
      <c r="S1787" t="s">
        <v>40</v>
      </c>
      <c r="T1787" t="s">
        <v>39</v>
      </c>
      <c r="U1787" t="s">
        <v>50</v>
      </c>
      <c r="V1787">
        <v>7.3</v>
      </c>
      <c r="W1787">
        <v>22.9</v>
      </c>
      <c r="X1787" t="s">
        <v>52</v>
      </c>
      <c r="Y1787" t="s">
        <v>41</v>
      </c>
      <c r="Z1787" t="s">
        <v>3102</v>
      </c>
    </row>
    <row r="1788" spans="1:26" x14ac:dyDescent="0.25">
      <c r="A1788">
        <v>1787</v>
      </c>
      <c r="B1788" t="s">
        <v>3745</v>
      </c>
      <c r="C1788">
        <v>52</v>
      </c>
      <c r="D1788" t="s">
        <v>3</v>
      </c>
      <c r="E1788" t="s">
        <v>620</v>
      </c>
      <c r="F1788" t="s">
        <v>3746</v>
      </c>
      <c r="G1788" t="s">
        <v>41</v>
      </c>
      <c r="H1788" t="s">
        <v>72</v>
      </c>
      <c r="I1788">
        <v>84649</v>
      </c>
      <c r="J1788" t="s">
        <v>63</v>
      </c>
      <c r="K1788">
        <v>4</v>
      </c>
      <c r="L1788">
        <v>13</v>
      </c>
      <c r="M1788">
        <v>5</v>
      </c>
      <c r="N1788">
        <v>36</v>
      </c>
      <c r="O1788">
        <v>23</v>
      </c>
      <c r="P1788">
        <v>8</v>
      </c>
      <c r="Q1788">
        <v>2</v>
      </c>
      <c r="R1788" t="b">
        <v>0</v>
      </c>
      <c r="S1788" t="s">
        <v>38</v>
      </c>
      <c r="T1788" t="s">
        <v>58</v>
      </c>
      <c r="U1788" t="s">
        <v>38</v>
      </c>
      <c r="V1788">
        <v>5.3</v>
      </c>
      <c r="W1788">
        <v>15.6</v>
      </c>
      <c r="X1788" t="s">
        <v>52</v>
      </c>
      <c r="Y1788" t="s">
        <v>41</v>
      </c>
      <c r="Z1788" t="s">
        <v>3102</v>
      </c>
    </row>
    <row r="1789" spans="1:26" x14ac:dyDescent="0.25">
      <c r="A1789">
        <v>1788</v>
      </c>
      <c r="B1789" t="s">
        <v>3747</v>
      </c>
      <c r="C1789">
        <v>52</v>
      </c>
      <c r="D1789" t="s">
        <v>2</v>
      </c>
      <c r="E1789" t="s">
        <v>1741</v>
      </c>
      <c r="F1789" t="s">
        <v>3748</v>
      </c>
      <c r="G1789" t="s">
        <v>56</v>
      </c>
      <c r="H1789" t="s">
        <v>83</v>
      </c>
      <c r="I1789">
        <v>3509</v>
      </c>
      <c r="J1789" t="s">
        <v>76</v>
      </c>
      <c r="K1789">
        <v>5</v>
      </c>
      <c r="L1789">
        <v>11</v>
      </c>
      <c r="M1789">
        <v>7</v>
      </c>
      <c r="N1789">
        <v>32</v>
      </c>
      <c r="O1789">
        <v>34</v>
      </c>
      <c r="P1789">
        <v>0</v>
      </c>
      <c r="Q1789">
        <v>6</v>
      </c>
      <c r="R1789" t="b">
        <v>0</v>
      </c>
      <c r="S1789" t="s">
        <v>38</v>
      </c>
      <c r="T1789" t="s">
        <v>39</v>
      </c>
      <c r="U1789" t="s">
        <v>38</v>
      </c>
      <c r="V1789">
        <v>5.0999999999999996</v>
      </c>
      <c r="W1789">
        <v>22.6</v>
      </c>
      <c r="X1789" t="s">
        <v>41</v>
      </c>
      <c r="Y1789" t="s">
        <v>68</v>
      </c>
      <c r="Z1789" t="s">
        <v>3102</v>
      </c>
    </row>
    <row r="1790" spans="1:26" x14ac:dyDescent="0.25">
      <c r="A1790">
        <v>1789</v>
      </c>
      <c r="B1790" t="s">
        <v>3749</v>
      </c>
      <c r="C1790">
        <v>52</v>
      </c>
      <c r="D1790" t="s">
        <v>3</v>
      </c>
      <c r="E1790" t="s">
        <v>435</v>
      </c>
      <c r="F1790" t="s">
        <v>3750</v>
      </c>
      <c r="G1790" t="s">
        <v>56</v>
      </c>
      <c r="H1790" t="s">
        <v>83</v>
      </c>
      <c r="I1790">
        <v>90404</v>
      </c>
      <c r="J1790" t="s">
        <v>76</v>
      </c>
      <c r="K1790">
        <v>0</v>
      </c>
      <c r="L1790">
        <v>8</v>
      </c>
      <c r="M1790">
        <v>11</v>
      </c>
      <c r="N1790">
        <v>20</v>
      </c>
      <c r="O1790">
        <v>15</v>
      </c>
      <c r="P1790">
        <v>9</v>
      </c>
      <c r="Q1790">
        <v>0</v>
      </c>
      <c r="R1790" t="b">
        <v>0</v>
      </c>
      <c r="S1790" t="s">
        <v>50</v>
      </c>
      <c r="T1790" t="s">
        <v>39</v>
      </c>
      <c r="U1790" t="s">
        <v>40</v>
      </c>
      <c r="V1790">
        <v>5.8</v>
      </c>
      <c r="W1790">
        <v>22.5</v>
      </c>
      <c r="X1790" t="s">
        <v>41</v>
      </c>
      <c r="Y1790" t="s">
        <v>41</v>
      </c>
      <c r="Z1790" t="s">
        <v>3102</v>
      </c>
    </row>
    <row r="1791" spans="1:26" x14ac:dyDescent="0.25">
      <c r="A1791">
        <v>1790</v>
      </c>
      <c r="B1791" t="s">
        <v>3751</v>
      </c>
      <c r="C1791">
        <v>52</v>
      </c>
      <c r="D1791" t="s">
        <v>2</v>
      </c>
      <c r="E1791" t="s">
        <v>127</v>
      </c>
      <c r="F1791" t="s">
        <v>3752</v>
      </c>
      <c r="G1791" t="s">
        <v>41</v>
      </c>
      <c r="H1791" t="s">
        <v>48</v>
      </c>
      <c r="I1791">
        <v>160899</v>
      </c>
      <c r="J1791" t="s">
        <v>76</v>
      </c>
      <c r="K1791">
        <v>0</v>
      </c>
      <c r="L1791">
        <v>9</v>
      </c>
      <c r="M1791">
        <v>10</v>
      </c>
      <c r="N1791">
        <v>18</v>
      </c>
      <c r="O1791">
        <v>25</v>
      </c>
      <c r="P1791">
        <v>3</v>
      </c>
      <c r="Q1791">
        <v>2</v>
      </c>
      <c r="R1791" t="b">
        <v>1</v>
      </c>
      <c r="S1791" t="s">
        <v>38</v>
      </c>
      <c r="T1791" t="s">
        <v>91</v>
      </c>
      <c r="U1791" t="s">
        <v>50</v>
      </c>
      <c r="V1791">
        <v>3.3</v>
      </c>
      <c r="W1791">
        <v>25.7</v>
      </c>
      <c r="X1791" t="s">
        <v>88</v>
      </c>
      <c r="Y1791" t="s">
        <v>68</v>
      </c>
      <c r="Z1791" t="s">
        <v>3102</v>
      </c>
    </row>
    <row r="1792" spans="1:26" x14ac:dyDescent="0.25">
      <c r="A1792">
        <v>1791</v>
      </c>
      <c r="B1792" t="s">
        <v>3753</v>
      </c>
      <c r="C1792">
        <v>52</v>
      </c>
      <c r="D1792" t="s">
        <v>4</v>
      </c>
      <c r="E1792" t="s">
        <v>631</v>
      </c>
      <c r="F1792" t="s">
        <v>3353</v>
      </c>
      <c r="G1792" t="s">
        <v>35</v>
      </c>
      <c r="H1792" t="s">
        <v>72</v>
      </c>
      <c r="I1792">
        <v>145781</v>
      </c>
      <c r="J1792" t="s">
        <v>84</v>
      </c>
      <c r="K1792">
        <v>0</v>
      </c>
      <c r="L1792">
        <v>8</v>
      </c>
      <c r="M1792">
        <v>1</v>
      </c>
      <c r="N1792">
        <v>39</v>
      </c>
      <c r="O1792">
        <v>34</v>
      </c>
      <c r="P1792">
        <v>0</v>
      </c>
      <c r="Q1792">
        <v>2</v>
      </c>
      <c r="R1792" t="b">
        <v>1</v>
      </c>
      <c r="S1792" t="s">
        <v>50</v>
      </c>
      <c r="T1792" t="s">
        <v>39</v>
      </c>
      <c r="U1792" t="s">
        <v>50</v>
      </c>
      <c r="V1792">
        <v>8</v>
      </c>
      <c r="W1792">
        <v>24</v>
      </c>
      <c r="X1792" t="s">
        <v>52</v>
      </c>
      <c r="Y1792" t="s">
        <v>42</v>
      </c>
      <c r="Z1792" t="s">
        <v>3102</v>
      </c>
    </row>
    <row r="1793" spans="1:26" x14ac:dyDescent="0.25">
      <c r="A1793">
        <v>1792</v>
      </c>
      <c r="B1793" t="s">
        <v>3754</v>
      </c>
      <c r="C1793">
        <v>52</v>
      </c>
      <c r="D1793" t="s">
        <v>2</v>
      </c>
      <c r="E1793" t="s">
        <v>118</v>
      </c>
      <c r="F1793" t="s">
        <v>3755</v>
      </c>
      <c r="G1793" t="s">
        <v>41</v>
      </c>
      <c r="H1793" t="s">
        <v>72</v>
      </c>
      <c r="I1793">
        <v>180015</v>
      </c>
      <c r="J1793" t="s">
        <v>63</v>
      </c>
      <c r="K1793">
        <v>4</v>
      </c>
      <c r="L1793">
        <v>6</v>
      </c>
      <c r="M1793">
        <v>5</v>
      </c>
      <c r="N1793">
        <v>34</v>
      </c>
      <c r="O1793">
        <v>21</v>
      </c>
      <c r="P1793">
        <v>1</v>
      </c>
      <c r="Q1793">
        <v>0</v>
      </c>
      <c r="R1793" t="b">
        <v>0</v>
      </c>
      <c r="S1793" t="s">
        <v>40</v>
      </c>
      <c r="T1793" t="s">
        <v>91</v>
      </c>
      <c r="U1793" t="s">
        <v>38</v>
      </c>
      <c r="V1793">
        <v>5.2</v>
      </c>
      <c r="W1793">
        <v>29.7</v>
      </c>
      <c r="X1793" t="s">
        <v>88</v>
      </c>
      <c r="Y1793" t="s">
        <v>42</v>
      </c>
      <c r="Z1793" t="s">
        <v>3102</v>
      </c>
    </row>
    <row r="1794" spans="1:26" x14ac:dyDescent="0.25">
      <c r="A1794">
        <v>1793</v>
      </c>
      <c r="B1794" t="s">
        <v>1695</v>
      </c>
      <c r="C1794">
        <v>53</v>
      </c>
      <c r="D1794" t="s">
        <v>4</v>
      </c>
      <c r="E1794" t="s">
        <v>33</v>
      </c>
      <c r="F1794" t="s">
        <v>3756</v>
      </c>
      <c r="G1794" t="s">
        <v>35</v>
      </c>
      <c r="H1794" t="s">
        <v>36</v>
      </c>
      <c r="I1794">
        <v>15529</v>
      </c>
      <c r="J1794" t="s">
        <v>76</v>
      </c>
      <c r="K1794">
        <v>0</v>
      </c>
      <c r="L1794">
        <v>14</v>
      </c>
      <c r="M1794">
        <v>2</v>
      </c>
      <c r="N1794">
        <v>22</v>
      </c>
      <c r="O1794">
        <v>37</v>
      </c>
      <c r="P1794">
        <v>1</v>
      </c>
      <c r="Q1794">
        <v>3</v>
      </c>
      <c r="R1794" t="b">
        <v>1</v>
      </c>
      <c r="S1794" t="s">
        <v>40</v>
      </c>
      <c r="T1794" t="s">
        <v>58</v>
      </c>
      <c r="U1794" t="s">
        <v>50</v>
      </c>
      <c r="V1794">
        <v>5.8</v>
      </c>
      <c r="W1794">
        <v>28.2</v>
      </c>
      <c r="X1794" t="s">
        <v>41</v>
      </c>
      <c r="Y1794" t="s">
        <v>42</v>
      </c>
      <c r="Z1794" t="s">
        <v>3102</v>
      </c>
    </row>
    <row r="1795" spans="1:26" x14ac:dyDescent="0.25">
      <c r="A1795">
        <v>1794</v>
      </c>
      <c r="B1795" t="s">
        <v>3757</v>
      </c>
      <c r="C1795">
        <v>53</v>
      </c>
      <c r="D1795" t="s">
        <v>2</v>
      </c>
      <c r="E1795" t="s">
        <v>715</v>
      </c>
      <c r="F1795" t="s">
        <v>3758</v>
      </c>
      <c r="G1795" t="s">
        <v>35</v>
      </c>
      <c r="H1795" t="s">
        <v>72</v>
      </c>
      <c r="I1795">
        <v>199185</v>
      </c>
      <c r="J1795" t="s">
        <v>63</v>
      </c>
      <c r="K1795">
        <v>0</v>
      </c>
      <c r="L1795">
        <v>13</v>
      </c>
      <c r="M1795">
        <v>2</v>
      </c>
      <c r="N1795">
        <v>15</v>
      </c>
      <c r="O1795">
        <v>13</v>
      </c>
      <c r="P1795">
        <v>9</v>
      </c>
      <c r="Q1795">
        <v>7</v>
      </c>
      <c r="R1795" t="b">
        <v>0</v>
      </c>
      <c r="S1795" t="s">
        <v>40</v>
      </c>
      <c r="T1795" t="s">
        <v>51</v>
      </c>
      <c r="U1795" t="s">
        <v>50</v>
      </c>
      <c r="V1795">
        <v>5</v>
      </c>
      <c r="W1795">
        <v>29.2</v>
      </c>
      <c r="X1795" t="s">
        <v>59</v>
      </c>
      <c r="Y1795" t="s">
        <v>42</v>
      </c>
      <c r="Z1795" t="s">
        <v>3102</v>
      </c>
    </row>
    <row r="1796" spans="1:26" x14ac:dyDescent="0.25">
      <c r="A1796">
        <v>1795</v>
      </c>
      <c r="B1796" t="s">
        <v>3759</v>
      </c>
      <c r="C1796">
        <v>53</v>
      </c>
      <c r="D1796" t="s">
        <v>4</v>
      </c>
      <c r="E1796" t="s">
        <v>380</v>
      </c>
      <c r="F1796" t="s">
        <v>3760</v>
      </c>
      <c r="G1796" t="s">
        <v>41</v>
      </c>
      <c r="H1796" t="s">
        <v>48</v>
      </c>
      <c r="I1796">
        <v>188569</v>
      </c>
      <c r="J1796" t="s">
        <v>49</v>
      </c>
      <c r="K1796">
        <v>2</v>
      </c>
      <c r="L1796">
        <v>10</v>
      </c>
      <c r="M1796">
        <v>1</v>
      </c>
      <c r="N1796">
        <v>23</v>
      </c>
      <c r="O1796">
        <v>10</v>
      </c>
      <c r="P1796">
        <v>4</v>
      </c>
      <c r="Q1796">
        <v>6</v>
      </c>
      <c r="R1796" t="b">
        <v>1</v>
      </c>
      <c r="S1796" t="s">
        <v>40</v>
      </c>
      <c r="T1796" t="s">
        <v>58</v>
      </c>
      <c r="U1796" t="s">
        <v>40</v>
      </c>
      <c r="V1796">
        <v>7.9</v>
      </c>
      <c r="W1796">
        <v>17.899999999999999</v>
      </c>
      <c r="X1796" t="s">
        <v>52</v>
      </c>
      <c r="Y1796" t="s">
        <v>42</v>
      </c>
      <c r="Z1796" t="s">
        <v>3102</v>
      </c>
    </row>
    <row r="1797" spans="1:26" x14ac:dyDescent="0.25">
      <c r="A1797">
        <v>1796</v>
      </c>
      <c r="B1797" t="s">
        <v>3761</v>
      </c>
      <c r="C1797">
        <v>53</v>
      </c>
      <c r="D1797" t="s">
        <v>4</v>
      </c>
      <c r="E1797" t="s">
        <v>336</v>
      </c>
      <c r="F1797" t="s">
        <v>3762</v>
      </c>
      <c r="G1797" t="s">
        <v>41</v>
      </c>
      <c r="H1797" t="s">
        <v>72</v>
      </c>
      <c r="I1797">
        <v>102671</v>
      </c>
      <c r="J1797" t="s">
        <v>37</v>
      </c>
      <c r="K1797">
        <v>0</v>
      </c>
      <c r="L1797">
        <v>8</v>
      </c>
      <c r="M1797">
        <v>5</v>
      </c>
      <c r="N1797">
        <v>31</v>
      </c>
      <c r="O1797">
        <v>39</v>
      </c>
      <c r="P1797">
        <v>0</v>
      </c>
      <c r="Q1797">
        <v>6</v>
      </c>
      <c r="R1797" t="b">
        <v>1</v>
      </c>
      <c r="S1797" t="s">
        <v>40</v>
      </c>
      <c r="T1797" t="s">
        <v>39</v>
      </c>
      <c r="U1797" t="s">
        <v>50</v>
      </c>
      <c r="V1797">
        <v>6.9</v>
      </c>
      <c r="W1797">
        <v>24.3</v>
      </c>
      <c r="X1797" t="s">
        <v>41</v>
      </c>
      <c r="Y1797" t="s">
        <v>42</v>
      </c>
      <c r="Z1797" t="s">
        <v>3102</v>
      </c>
    </row>
    <row r="1798" spans="1:26" x14ac:dyDescent="0.25">
      <c r="A1798">
        <v>1797</v>
      </c>
      <c r="B1798" t="s">
        <v>3763</v>
      </c>
      <c r="C1798">
        <v>53</v>
      </c>
      <c r="D1798" t="s">
        <v>2</v>
      </c>
      <c r="E1798" t="s">
        <v>227</v>
      </c>
      <c r="F1798" t="s">
        <v>3764</v>
      </c>
      <c r="G1798" t="s">
        <v>35</v>
      </c>
      <c r="H1798" t="s">
        <v>36</v>
      </c>
      <c r="I1798">
        <v>114956</v>
      </c>
      <c r="J1798" t="s">
        <v>37</v>
      </c>
      <c r="K1798">
        <v>1</v>
      </c>
      <c r="L1798">
        <v>9</v>
      </c>
      <c r="M1798">
        <v>3</v>
      </c>
      <c r="N1798">
        <v>20</v>
      </c>
      <c r="O1798">
        <v>13</v>
      </c>
      <c r="P1798">
        <v>9</v>
      </c>
      <c r="Q1798">
        <v>4</v>
      </c>
      <c r="R1798" t="b">
        <v>1</v>
      </c>
      <c r="S1798" t="s">
        <v>38</v>
      </c>
      <c r="T1798" t="s">
        <v>91</v>
      </c>
      <c r="U1798" t="s">
        <v>40</v>
      </c>
      <c r="V1798">
        <v>7.3</v>
      </c>
      <c r="W1798">
        <v>28.1</v>
      </c>
      <c r="X1798" t="s">
        <v>52</v>
      </c>
      <c r="Y1798" t="s">
        <v>41</v>
      </c>
      <c r="Z1798" t="s">
        <v>3102</v>
      </c>
    </row>
    <row r="1799" spans="1:26" x14ac:dyDescent="0.25">
      <c r="A1799">
        <v>1798</v>
      </c>
      <c r="B1799" t="s">
        <v>3134</v>
      </c>
      <c r="C1799">
        <v>53</v>
      </c>
      <c r="D1799" t="s">
        <v>2</v>
      </c>
      <c r="E1799" t="s">
        <v>2780</v>
      </c>
      <c r="F1799" t="s">
        <v>3765</v>
      </c>
      <c r="G1799" t="s">
        <v>47</v>
      </c>
      <c r="H1799" t="s">
        <v>83</v>
      </c>
      <c r="I1799">
        <v>63059</v>
      </c>
      <c r="J1799" t="s">
        <v>37</v>
      </c>
      <c r="K1799">
        <v>5</v>
      </c>
      <c r="L1799">
        <v>9</v>
      </c>
      <c r="M1799">
        <v>3</v>
      </c>
      <c r="N1799">
        <v>14</v>
      </c>
      <c r="O1799">
        <v>34</v>
      </c>
      <c r="P1799">
        <v>2</v>
      </c>
      <c r="Q1799">
        <v>3</v>
      </c>
      <c r="R1799" t="b">
        <v>1</v>
      </c>
      <c r="S1799" t="s">
        <v>40</v>
      </c>
      <c r="T1799" t="s">
        <v>58</v>
      </c>
      <c r="U1799" t="s">
        <v>38</v>
      </c>
      <c r="V1799">
        <v>6.8</v>
      </c>
      <c r="W1799">
        <v>25.4</v>
      </c>
      <c r="X1799" t="s">
        <v>41</v>
      </c>
      <c r="Y1799" t="s">
        <v>41</v>
      </c>
      <c r="Z1799" t="s">
        <v>3102</v>
      </c>
    </row>
    <row r="1800" spans="1:26" x14ac:dyDescent="0.25">
      <c r="A1800">
        <v>1799</v>
      </c>
      <c r="B1800" t="s">
        <v>3766</v>
      </c>
      <c r="C1800">
        <v>53</v>
      </c>
      <c r="D1800" t="s">
        <v>3</v>
      </c>
      <c r="E1800" t="s">
        <v>1333</v>
      </c>
      <c r="F1800" t="s">
        <v>3767</v>
      </c>
      <c r="G1800" t="s">
        <v>116</v>
      </c>
      <c r="H1800" t="s">
        <v>72</v>
      </c>
      <c r="I1800">
        <v>65392</v>
      </c>
      <c r="J1800" t="s">
        <v>76</v>
      </c>
      <c r="K1800">
        <v>4</v>
      </c>
      <c r="L1800">
        <v>6</v>
      </c>
      <c r="M1800">
        <v>5</v>
      </c>
      <c r="N1800">
        <v>11</v>
      </c>
      <c r="O1800">
        <v>22</v>
      </c>
      <c r="P1800">
        <v>5</v>
      </c>
      <c r="Q1800">
        <v>9</v>
      </c>
      <c r="R1800" t="b">
        <v>0</v>
      </c>
      <c r="S1800" t="s">
        <v>50</v>
      </c>
      <c r="T1800" t="s">
        <v>91</v>
      </c>
      <c r="U1800" t="s">
        <v>50</v>
      </c>
      <c r="V1800">
        <v>6.8</v>
      </c>
      <c r="W1800">
        <v>22.1</v>
      </c>
      <c r="X1800" t="s">
        <v>59</v>
      </c>
      <c r="Y1800" t="s">
        <v>41</v>
      </c>
      <c r="Z1800" t="s">
        <v>3102</v>
      </c>
    </row>
    <row r="1801" spans="1:26" x14ac:dyDescent="0.25">
      <c r="A1801">
        <v>1800</v>
      </c>
      <c r="B1801" t="s">
        <v>3768</v>
      </c>
      <c r="C1801">
        <v>53</v>
      </c>
      <c r="D1801" t="s">
        <v>2</v>
      </c>
      <c r="E1801" t="s">
        <v>841</v>
      </c>
      <c r="F1801" t="s">
        <v>3769</v>
      </c>
      <c r="G1801" t="s">
        <v>47</v>
      </c>
      <c r="H1801" t="s">
        <v>72</v>
      </c>
      <c r="I1801">
        <v>70909</v>
      </c>
      <c r="J1801" t="s">
        <v>37</v>
      </c>
      <c r="K1801">
        <v>3</v>
      </c>
      <c r="L1801">
        <v>13</v>
      </c>
      <c r="M1801">
        <v>4</v>
      </c>
      <c r="N1801">
        <v>16</v>
      </c>
      <c r="O1801">
        <v>16</v>
      </c>
      <c r="P1801">
        <v>0</v>
      </c>
      <c r="Q1801">
        <v>5</v>
      </c>
      <c r="R1801" t="b">
        <v>0</v>
      </c>
      <c r="S1801" t="s">
        <v>50</v>
      </c>
      <c r="T1801" t="s">
        <v>91</v>
      </c>
      <c r="U1801" t="s">
        <v>38</v>
      </c>
      <c r="V1801">
        <v>7</v>
      </c>
      <c r="W1801">
        <v>21.2</v>
      </c>
      <c r="X1801" t="s">
        <v>41</v>
      </c>
      <c r="Y1801" t="s">
        <v>68</v>
      </c>
      <c r="Z1801" t="s">
        <v>3102</v>
      </c>
    </row>
    <row r="1802" spans="1:26" x14ac:dyDescent="0.25">
      <c r="A1802">
        <v>1801</v>
      </c>
      <c r="B1802" t="s">
        <v>3770</v>
      </c>
      <c r="C1802">
        <v>53</v>
      </c>
      <c r="D1802" t="s">
        <v>3</v>
      </c>
      <c r="E1802" t="s">
        <v>441</v>
      </c>
      <c r="F1802" t="s">
        <v>3771</v>
      </c>
      <c r="G1802" t="s">
        <v>62</v>
      </c>
      <c r="H1802" t="s">
        <v>48</v>
      </c>
      <c r="I1802">
        <v>140207</v>
      </c>
      <c r="J1802" t="s">
        <v>76</v>
      </c>
      <c r="K1802">
        <v>5</v>
      </c>
      <c r="L1802">
        <v>10</v>
      </c>
      <c r="M1802">
        <v>5</v>
      </c>
      <c r="N1802">
        <v>26</v>
      </c>
      <c r="O1802">
        <v>24</v>
      </c>
      <c r="P1802">
        <v>0</v>
      </c>
      <c r="Q1802">
        <v>1</v>
      </c>
      <c r="R1802" t="b">
        <v>1</v>
      </c>
      <c r="S1802" t="s">
        <v>40</v>
      </c>
      <c r="T1802" t="s">
        <v>91</v>
      </c>
      <c r="U1802" t="s">
        <v>40</v>
      </c>
      <c r="V1802">
        <v>7.9</v>
      </c>
      <c r="W1802">
        <v>34.299999999999997</v>
      </c>
      <c r="X1802" t="s">
        <v>59</v>
      </c>
      <c r="Y1802" t="s">
        <v>42</v>
      </c>
      <c r="Z1802" t="s">
        <v>3102</v>
      </c>
    </row>
    <row r="1803" spans="1:26" x14ac:dyDescent="0.25">
      <c r="A1803">
        <v>1802</v>
      </c>
      <c r="B1803" t="s">
        <v>3772</v>
      </c>
      <c r="C1803">
        <v>53</v>
      </c>
      <c r="D1803" t="s">
        <v>2</v>
      </c>
      <c r="E1803" t="s">
        <v>323</v>
      </c>
      <c r="F1803" t="s">
        <v>3773</v>
      </c>
      <c r="G1803" t="s">
        <v>41</v>
      </c>
      <c r="H1803" t="s">
        <v>36</v>
      </c>
      <c r="I1803">
        <v>33565</v>
      </c>
      <c r="J1803" t="s">
        <v>37</v>
      </c>
      <c r="K1803">
        <v>2</v>
      </c>
      <c r="L1803">
        <v>15</v>
      </c>
      <c r="M1803">
        <v>6</v>
      </c>
      <c r="N1803">
        <v>15</v>
      </c>
      <c r="O1803">
        <v>15</v>
      </c>
      <c r="P1803">
        <v>2</v>
      </c>
      <c r="Q1803">
        <v>0</v>
      </c>
      <c r="R1803" t="b">
        <v>0</v>
      </c>
      <c r="S1803" t="s">
        <v>50</v>
      </c>
      <c r="T1803" t="s">
        <v>51</v>
      </c>
      <c r="U1803" t="s">
        <v>38</v>
      </c>
      <c r="V1803">
        <v>4.8</v>
      </c>
      <c r="W1803">
        <v>27.4</v>
      </c>
      <c r="X1803" t="s">
        <v>52</v>
      </c>
      <c r="Y1803" t="s">
        <v>41</v>
      </c>
      <c r="Z1803" t="s">
        <v>3102</v>
      </c>
    </row>
    <row r="1804" spans="1:26" x14ac:dyDescent="0.25">
      <c r="A1804">
        <v>1803</v>
      </c>
      <c r="B1804" t="s">
        <v>3774</v>
      </c>
      <c r="C1804">
        <v>53</v>
      </c>
      <c r="D1804" t="s">
        <v>3</v>
      </c>
      <c r="E1804" t="s">
        <v>1372</v>
      </c>
      <c r="F1804" t="s">
        <v>3775</v>
      </c>
      <c r="G1804" t="s">
        <v>67</v>
      </c>
      <c r="H1804" t="s">
        <v>72</v>
      </c>
      <c r="I1804">
        <v>121044</v>
      </c>
      <c r="J1804" t="s">
        <v>84</v>
      </c>
      <c r="K1804">
        <v>4</v>
      </c>
      <c r="L1804">
        <v>4</v>
      </c>
      <c r="M1804">
        <v>4</v>
      </c>
      <c r="N1804">
        <v>23</v>
      </c>
      <c r="O1804">
        <v>39</v>
      </c>
      <c r="P1804">
        <v>8</v>
      </c>
      <c r="Q1804">
        <v>6</v>
      </c>
      <c r="R1804" t="b">
        <v>1</v>
      </c>
      <c r="S1804" t="s">
        <v>38</v>
      </c>
      <c r="T1804" t="s">
        <v>51</v>
      </c>
      <c r="U1804" t="s">
        <v>40</v>
      </c>
      <c r="V1804">
        <v>5.6</v>
      </c>
      <c r="W1804">
        <v>14.5</v>
      </c>
      <c r="X1804" t="s">
        <v>41</v>
      </c>
      <c r="Y1804" t="s">
        <v>41</v>
      </c>
      <c r="Z1804" t="s">
        <v>3102</v>
      </c>
    </row>
    <row r="1805" spans="1:26" x14ac:dyDescent="0.25">
      <c r="A1805">
        <v>1804</v>
      </c>
      <c r="B1805" t="s">
        <v>3776</v>
      </c>
      <c r="C1805">
        <v>53</v>
      </c>
      <c r="D1805" t="s">
        <v>4</v>
      </c>
      <c r="E1805" t="s">
        <v>483</v>
      </c>
      <c r="F1805" t="s">
        <v>3777</v>
      </c>
      <c r="G1805" t="s">
        <v>41</v>
      </c>
      <c r="H1805" t="s">
        <v>48</v>
      </c>
      <c r="I1805">
        <v>107840</v>
      </c>
      <c r="J1805" t="s">
        <v>76</v>
      </c>
      <c r="K1805">
        <v>4</v>
      </c>
      <c r="L1805">
        <v>14</v>
      </c>
      <c r="M1805">
        <v>3</v>
      </c>
      <c r="N1805">
        <v>13</v>
      </c>
      <c r="O1805">
        <v>23</v>
      </c>
      <c r="P1805">
        <v>1</v>
      </c>
      <c r="Q1805">
        <v>3</v>
      </c>
      <c r="R1805" t="b">
        <v>1</v>
      </c>
      <c r="S1805" t="s">
        <v>40</v>
      </c>
      <c r="T1805" t="s">
        <v>91</v>
      </c>
      <c r="U1805" t="s">
        <v>50</v>
      </c>
      <c r="V1805">
        <v>4.9000000000000004</v>
      </c>
      <c r="W1805">
        <v>18.7</v>
      </c>
      <c r="X1805" t="s">
        <v>59</v>
      </c>
      <c r="Y1805" t="s">
        <v>41</v>
      </c>
      <c r="Z1805" t="s">
        <v>3102</v>
      </c>
    </row>
    <row r="1806" spans="1:26" x14ac:dyDescent="0.25">
      <c r="A1806">
        <v>1805</v>
      </c>
      <c r="B1806" t="s">
        <v>3778</v>
      </c>
      <c r="C1806">
        <v>53</v>
      </c>
      <c r="D1806" t="s">
        <v>2</v>
      </c>
      <c r="E1806" t="s">
        <v>336</v>
      </c>
      <c r="F1806" t="s">
        <v>3779</v>
      </c>
      <c r="G1806" t="s">
        <v>35</v>
      </c>
      <c r="H1806" t="s">
        <v>36</v>
      </c>
      <c r="I1806">
        <v>34283</v>
      </c>
      <c r="J1806" t="s">
        <v>76</v>
      </c>
      <c r="K1806">
        <v>1</v>
      </c>
      <c r="L1806">
        <v>9</v>
      </c>
      <c r="M1806">
        <v>7</v>
      </c>
      <c r="N1806">
        <v>12</v>
      </c>
      <c r="O1806">
        <v>27</v>
      </c>
      <c r="P1806">
        <v>5</v>
      </c>
      <c r="Q1806">
        <v>6</v>
      </c>
      <c r="R1806" t="b">
        <v>0</v>
      </c>
      <c r="S1806" t="s">
        <v>50</v>
      </c>
      <c r="T1806" t="s">
        <v>58</v>
      </c>
      <c r="U1806" t="s">
        <v>38</v>
      </c>
      <c r="V1806">
        <v>7.4</v>
      </c>
      <c r="W1806">
        <v>14.5</v>
      </c>
      <c r="X1806" t="s">
        <v>41</v>
      </c>
      <c r="Y1806" t="s">
        <v>42</v>
      </c>
      <c r="Z1806" t="s">
        <v>3102</v>
      </c>
    </row>
    <row r="1807" spans="1:26" x14ac:dyDescent="0.25">
      <c r="A1807">
        <v>1806</v>
      </c>
      <c r="B1807" t="s">
        <v>3780</v>
      </c>
      <c r="C1807">
        <v>53</v>
      </c>
      <c r="D1807" t="s">
        <v>4</v>
      </c>
      <c r="E1807" t="s">
        <v>1014</v>
      </c>
      <c r="F1807" t="s">
        <v>1388</v>
      </c>
      <c r="G1807" t="s">
        <v>67</v>
      </c>
      <c r="H1807" t="s">
        <v>57</v>
      </c>
      <c r="I1807">
        <v>34652</v>
      </c>
      <c r="J1807" t="s">
        <v>63</v>
      </c>
      <c r="K1807">
        <v>5</v>
      </c>
      <c r="L1807">
        <v>5</v>
      </c>
      <c r="M1807">
        <v>2</v>
      </c>
      <c r="N1807">
        <v>20</v>
      </c>
      <c r="O1807">
        <v>13</v>
      </c>
      <c r="P1807">
        <v>2</v>
      </c>
      <c r="Q1807">
        <v>5</v>
      </c>
      <c r="R1807" t="b">
        <v>1</v>
      </c>
      <c r="S1807" t="s">
        <v>38</v>
      </c>
      <c r="T1807" t="s">
        <v>39</v>
      </c>
      <c r="U1807" t="s">
        <v>38</v>
      </c>
      <c r="V1807">
        <v>7.2</v>
      </c>
      <c r="W1807">
        <v>18</v>
      </c>
      <c r="X1807" t="s">
        <v>88</v>
      </c>
      <c r="Y1807" t="s">
        <v>42</v>
      </c>
      <c r="Z1807" t="s">
        <v>3102</v>
      </c>
    </row>
    <row r="1808" spans="1:26" x14ac:dyDescent="0.25">
      <c r="A1808">
        <v>1807</v>
      </c>
      <c r="B1808" t="s">
        <v>3781</v>
      </c>
      <c r="C1808">
        <v>53</v>
      </c>
      <c r="D1808" t="s">
        <v>2</v>
      </c>
      <c r="E1808" t="s">
        <v>521</v>
      </c>
      <c r="F1808" t="s">
        <v>3782</v>
      </c>
      <c r="G1808" t="s">
        <v>67</v>
      </c>
      <c r="H1808" t="s">
        <v>36</v>
      </c>
      <c r="I1808">
        <v>59241</v>
      </c>
      <c r="J1808" t="s">
        <v>37</v>
      </c>
      <c r="K1808">
        <v>5</v>
      </c>
      <c r="L1808">
        <v>9</v>
      </c>
      <c r="M1808">
        <v>7</v>
      </c>
      <c r="N1808">
        <v>38</v>
      </c>
      <c r="O1808">
        <v>10</v>
      </c>
      <c r="P1808">
        <v>5</v>
      </c>
      <c r="Q1808">
        <v>8</v>
      </c>
      <c r="R1808" t="b">
        <v>1</v>
      </c>
      <c r="S1808" t="s">
        <v>38</v>
      </c>
      <c r="T1808" t="s">
        <v>51</v>
      </c>
      <c r="U1808" t="s">
        <v>40</v>
      </c>
      <c r="V1808">
        <v>7.6</v>
      </c>
      <c r="W1808">
        <v>19.100000000000001</v>
      </c>
      <c r="X1808" t="s">
        <v>52</v>
      </c>
      <c r="Y1808" t="s">
        <v>68</v>
      </c>
      <c r="Z1808" t="s">
        <v>3102</v>
      </c>
    </row>
    <row r="1809" spans="1:26" x14ac:dyDescent="0.25">
      <c r="A1809">
        <v>1808</v>
      </c>
      <c r="B1809" t="s">
        <v>3783</v>
      </c>
      <c r="C1809">
        <v>53</v>
      </c>
      <c r="D1809" t="s">
        <v>3</v>
      </c>
      <c r="E1809" t="s">
        <v>189</v>
      </c>
      <c r="F1809" t="s">
        <v>3784</v>
      </c>
      <c r="G1809" t="s">
        <v>116</v>
      </c>
      <c r="H1809" t="s">
        <v>57</v>
      </c>
      <c r="I1809">
        <v>107549</v>
      </c>
      <c r="J1809" t="s">
        <v>84</v>
      </c>
      <c r="K1809">
        <v>0</v>
      </c>
      <c r="L1809">
        <v>15</v>
      </c>
      <c r="M1809">
        <v>6</v>
      </c>
      <c r="N1809">
        <v>10</v>
      </c>
      <c r="O1809">
        <v>38</v>
      </c>
      <c r="P1809">
        <v>6</v>
      </c>
      <c r="Q1809">
        <v>9</v>
      </c>
      <c r="R1809" t="b">
        <v>1</v>
      </c>
      <c r="S1809" t="s">
        <v>50</v>
      </c>
      <c r="T1809" t="s">
        <v>58</v>
      </c>
      <c r="U1809" t="s">
        <v>38</v>
      </c>
      <c r="V1809">
        <v>2.7</v>
      </c>
      <c r="W1809">
        <v>31.1</v>
      </c>
      <c r="X1809" t="s">
        <v>88</v>
      </c>
      <c r="Y1809" t="s">
        <v>68</v>
      </c>
      <c r="Z1809" t="s">
        <v>3102</v>
      </c>
    </row>
    <row r="1810" spans="1:26" x14ac:dyDescent="0.25">
      <c r="A1810">
        <v>1809</v>
      </c>
      <c r="B1810" t="s">
        <v>3785</v>
      </c>
      <c r="C1810">
        <v>53</v>
      </c>
      <c r="D1810" t="s">
        <v>2</v>
      </c>
      <c r="E1810" t="s">
        <v>685</v>
      </c>
      <c r="F1810" t="s">
        <v>3786</v>
      </c>
      <c r="G1810" t="s">
        <v>62</v>
      </c>
      <c r="H1810" t="s">
        <v>57</v>
      </c>
      <c r="I1810">
        <v>183074</v>
      </c>
      <c r="J1810" t="s">
        <v>84</v>
      </c>
      <c r="K1810">
        <v>1</v>
      </c>
      <c r="L1810">
        <v>12</v>
      </c>
      <c r="M1810">
        <v>6</v>
      </c>
      <c r="N1810">
        <v>23</v>
      </c>
      <c r="O1810">
        <v>12</v>
      </c>
      <c r="P1810">
        <v>6</v>
      </c>
      <c r="Q1810">
        <v>5</v>
      </c>
      <c r="R1810" t="b">
        <v>0</v>
      </c>
      <c r="S1810" t="s">
        <v>38</v>
      </c>
      <c r="T1810" t="s">
        <v>51</v>
      </c>
      <c r="U1810" t="s">
        <v>40</v>
      </c>
      <c r="V1810">
        <v>5.9</v>
      </c>
      <c r="W1810">
        <v>27.7</v>
      </c>
      <c r="X1810" t="s">
        <v>41</v>
      </c>
      <c r="Y1810" t="s">
        <v>41</v>
      </c>
      <c r="Z1810" t="s">
        <v>3102</v>
      </c>
    </row>
    <row r="1811" spans="1:26" x14ac:dyDescent="0.25">
      <c r="A1811">
        <v>1810</v>
      </c>
      <c r="B1811" t="s">
        <v>3787</v>
      </c>
      <c r="C1811">
        <v>53</v>
      </c>
      <c r="D1811" t="s">
        <v>3</v>
      </c>
      <c r="E1811" t="s">
        <v>2272</v>
      </c>
      <c r="F1811" t="s">
        <v>3788</v>
      </c>
      <c r="G1811" t="s">
        <v>41</v>
      </c>
      <c r="H1811" t="s">
        <v>36</v>
      </c>
      <c r="I1811">
        <v>29592</v>
      </c>
      <c r="J1811" t="s">
        <v>63</v>
      </c>
      <c r="K1811">
        <v>0</v>
      </c>
      <c r="L1811">
        <v>13</v>
      </c>
      <c r="M1811">
        <v>2</v>
      </c>
      <c r="N1811">
        <v>15</v>
      </c>
      <c r="O1811">
        <v>22</v>
      </c>
      <c r="P1811">
        <v>1</v>
      </c>
      <c r="Q1811">
        <v>2</v>
      </c>
      <c r="R1811" t="b">
        <v>1</v>
      </c>
      <c r="S1811" t="s">
        <v>50</v>
      </c>
      <c r="T1811" t="s">
        <v>39</v>
      </c>
      <c r="U1811" t="s">
        <v>40</v>
      </c>
      <c r="V1811">
        <v>2.9</v>
      </c>
      <c r="W1811">
        <v>20.7</v>
      </c>
      <c r="X1811" t="s">
        <v>88</v>
      </c>
      <c r="Y1811" t="s">
        <v>68</v>
      </c>
      <c r="Z1811" t="s">
        <v>3102</v>
      </c>
    </row>
    <row r="1812" spans="1:26" x14ac:dyDescent="0.25">
      <c r="A1812">
        <v>1811</v>
      </c>
      <c r="B1812" t="s">
        <v>3789</v>
      </c>
      <c r="C1812">
        <v>53</v>
      </c>
      <c r="D1812" t="s">
        <v>3</v>
      </c>
      <c r="E1812" t="s">
        <v>483</v>
      </c>
      <c r="F1812" t="s">
        <v>3790</v>
      </c>
      <c r="G1812" t="s">
        <v>116</v>
      </c>
      <c r="H1812" t="s">
        <v>36</v>
      </c>
      <c r="I1812">
        <v>149225</v>
      </c>
      <c r="J1812" t="s">
        <v>49</v>
      </c>
      <c r="K1812">
        <v>0</v>
      </c>
      <c r="L1812">
        <v>13</v>
      </c>
      <c r="M1812">
        <v>1</v>
      </c>
      <c r="N1812">
        <v>38</v>
      </c>
      <c r="O1812">
        <v>27</v>
      </c>
      <c r="P1812">
        <v>2</v>
      </c>
      <c r="Q1812">
        <v>6</v>
      </c>
      <c r="R1812" t="b">
        <v>1</v>
      </c>
      <c r="S1812" t="s">
        <v>50</v>
      </c>
      <c r="T1812" t="s">
        <v>58</v>
      </c>
      <c r="U1812" t="s">
        <v>50</v>
      </c>
      <c r="V1812">
        <v>9.4</v>
      </c>
      <c r="W1812">
        <v>21</v>
      </c>
      <c r="X1812" t="s">
        <v>41</v>
      </c>
      <c r="Y1812" t="s">
        <v>42</v>
      </c>
      <c r="Z1812" t="s">
        <v>3102</v>
      </c>
    </row>
    <row r="1813" spans="1:26" x14ac:dyDescent="0.25">
      <c r="A1813">
        <v>1812</v>
      </c>
      <c r="B1813" t="s">
        <v>3791</v>
      </c>
      <c r="C1813">
        <v>53</v>
      </c>
      <c r="D1813" t="s">
        <v>2</v>
      </c>
      <c r="E1813" t="s">
        <v>925</v>
      </c>
      <c r="F1813" t="s">
        <v>3792</v>
      </c>
      <c r="G1813" t="s">
        <v>62</v>
      </c>
      <c r="H1813" t="s">
        <v>48</v>
      </c>
      <c r="I1813">
        <v>172041</v>
      </c>
      <c r="J1813" t="s">
        <v>37</v>
      </c>
      <c r="K1813">
        <v>4</v>
      </c>
      <c r="L1813">
        <v>9</v>
      </c>
      <c r="M1813">
        <v>4</v>
      </c>
      <c r="N1813">
        <v>32</v>
      </c>
      <c r="O1813">
        <v>38</v>
      </c>
      <c r="P1813">
        <v>3</v>
      </c>
      <c r="Q1813">
        <v>8</v>
      </c>
      <c r="R1813" t="b">
        <v>0</v>
      </c>
      <c r="S1813" t="s">
        <v>38</v>
      </c>
      <c r="T1813" t="s">
        <v>51</v>
      </c>
      <c r="U1813" t="s">
        <v>40</v>
      </c>
      <c r="V1813">
        <v>6.7</v>
      </c>
      <c r="W1813">
        <v>22</v>
      </c>
      <c r="X1813" t="s">
        <v>52</v>
      </c>
      <c r="Y1813" t="s">
        <v>41</v>
      </c>
      <c r="Z1813" t="s">
        <v>3102</v>
      </c>
    </row>
    <row r="1814" spans="1:26" x14ac:dyDescent="0.25">
      <c r="A1814">
        <v>1813</v>
      </c>
      <c r="B1814" t="s">
        <v>3793</v>
      </c>
      <c r="C1814">
        <v>53</v>
      </c>
      <c r="D1814" t="s">
        <v>4</v>
      </c>
      <c r="E1814" t="s">
        <v>682</v>
      </c>
      <c r="F1814" t="s">
        <v>3794</v>
      </c>
      <c r="G1814" t="s">
        <v>47</v>
      </c>
      <c r="H1814" t="s">
        <v>36</v>
      </c>
      <c r="I1814">
        <v>86983</v>
      </c>
      <c r="J1814" t="s">
        <v>49</v>
      </c>
      <c r="K1814">
        <v>5</v>
      </c>
      <c r="L1814">
        <v>6</v>
      </c>
      <c r="M1814">
        <v>8</v>
      </c>
      <c r="N1814">
        <v>36</v>
      </c>
      <c r="O1814">
        <v>13</v>
      </c>
      <c r="P1814">
        <v>7</v>
      </c>
      <c r="Q1814">
        <v>9</v>
      </c>
      <c r="R1814" t="b">
        <v>0</v>
      </c>
      <c r="S1814" t="s">
        <v>40</v>
      </c>
      <c r="T1814" t="s">
        <v>39</v>
      </c>
      <c r="U1814" t="s">
        <v>38</v>
      </c>
      <c r="V1814">
        <v>5.3</v>
      </c>
      <c r="W1814">
        <v>20.5</v>
      </c>
      <c r="X1814" t="s">
        <v>88</v>
      </c>
      <c r="Y1814" t="s">
        <v>42</v>
      </c>
      <c r="Z1814" t="s">
        <v>3102</v>
      </c>
    </row>
    <row r="1815" spans="1:26" x14ac:dyDescent="0.25">
      <c r="A1815">
        <v>1814</v>
      </c>
      <c r="B1815" t="s">
        <v>3795</v>
      </c>
      <c r="C1815">
        <v>53</v>
      </c>
      <c r="D1815" t="s">
        <v>2</v>
      </c>
      <c r="E1815" t="s">
        <v>653</v>
      </c>
      <c r="F1815" t="s">
        <v>3796</v>
      </c>
      <c r="G1815" t="s">
        <v>67</v>
      </c>
      <c r="H1815" t="s">
        <v>83</v>
      </c>
      <c r="I1815">
        <v>122085</v>
      </c>
      <c r="J1815" t="s">
        <v>84</v>
      </c>
      <c r="K1815">
        <v>0</v>
      </c>
      <c r="L1815">
        <v>3</v>
      </c>
      <c r="M1815">
        <v>5</v>
      </c>
      <c r="N1815">
        <v>26</v>
      </c>
      <c r="O1815">
        <v>13</v>
      </c>
      <c r="P1815">
        <v>4</v>
      </c>
      <c r="Q1815">
        <v>5</v>
      </c>
      <c r="R1815" t="b">
        <v>0</v>
      </c>
      <c r="S1815" t="s">
        <v>40</v>
      </c>
      <c r="T1815" t="s">
        <v>91</v>
      </c>
      <c r="U1815" t="s">
        <v>40</v>
      </c>
      <c r="V1815">
        <v>6.3</v>
      </c>
      <c r="W1815">
        <v>23.6</v>
      </c>
      <c r="X1815" t="s">
        <v>88</v>
      </c>
      <c r="Y1815" t="s">
        <v>41</v>
      </c>
      <c r="Z1815" t="s">
        <v>3102</v>
      </c>
    </row>
    <row r="1816" spans="1:26" x14ac:dyDescent="0.25">
      <c r="A1816">
        <v>1815</v>
      </c>
      <c r="B1816" t="s">
        <v>3797</v>
      </c>
      <c r="C1816">
        <v>53</v>
      </c>
      <c r="D1816" t="s">
        <v>4</v>
      </c>
      <c r="E1816" t="s">
        <v>341</v>
      </c>
      <c r="F1816" t="s">
        <v>3798</v>
      </c>
      <c r="G1816" t="s">
        <v>116</v>
      </c>
      <c r="H1816" t="s">
        <v>72</v>
      </c>
      <c r="I1816">
        <v>60254</v>
      </c>
      <c r="J1816" t="s">
        <v>76</v>
      </c>
      <c r="K1816">
        <v>2</v>
      </c>
      <c r="L1816">
        <v>5</v>
      </c>
      <c r="M1816">
        <v>8</v>
      </c>
      <c r="N1816">
        <v>36</v>
      </c>
      <c r="O1816">
        <v>20</v>
      </c>
      <c r="P1816">
        <v>0</v>
      </c>
      <c r="Q1816">
        <v>6</v>
      </c>
      <c r="R1816" t="b">
        <v>0</v>
      </c>
      <c r="S1816" t="s">
        <v>38</v>
      </c>
      <c r="T1816" t="s">
        <v>58</v>
      </c>
      <c r="U1816" t="s">
        <v>40</v>
      </c>
      <c r="V1816">
        <v>6.5</v>
      </c>
      <c r="W1816">
        <v>20.8</v>
      </c>
      <c r="X1816" t="s">
        <v>52</v>
      </c>
      <c r="Y1816" t="s">
        <v>42</v>
      </c>
      <c r="Z1816" t="s">
        <v>3102</v>
      </c>
    </row>
    <row r="1817" spans="1:26" x14ac:dyDescent="0.25">
      <c r="A1817">
        <v>1816</v>
      </c>
      <c r="B1817" t="s">
        <v>3799</v>
      </c>
      <c r="C1817">
        <v>53</v>
      </c>
      <c r="D1817" t="s">
        <v>3</v>
      </c>
      <c r="E1817" t="s">
        <v>828</v>
      </c>
      <c r="F1817" t="s">
        <v>3800</v>
      </c>
      <c r="G1817" t="s">
        <v>47</v>
      </c>
      <c r="H1817" t="s">
        <v>36</v>
      </c>
      <c r="I1817">
        <v>161550</v>
      </c>
      <c r="J1817" t="s">
        <v>63</v>
      </c>
      <c r="K1817">
        <v>2</v>
      </c>
      <c r="L1817">
        <v>10</v>
      </c>
      <c r="M1817">
        <v>6</v>
      </c>
      <c r="N1817">
        <v>26</v>
      </c>
      <c r="O1817">
        <v>23</v>
      </c>
      <c r="P1817">
        <v>8</v>
      </c>
      <c r="Q1817">
        <v>7</v>
      </c>
      <c r="R1817" t="b">
        <v>1</v>
      </c>
      <c r="S1817" t="s">
        <v>40</v>
      </c>
      <c r="T1817" t="s">
        <v>91</v>
      </c>
      <c r="U1817" t="s">
        <v>50</v>
      </c>
      <c r="V1817">
        <v>9.5</v>
      </c>
      <c r="W1817">
        <v>23.8</v>
      </c>
      <c r="X1817" t="s">
        <v>59</v>
      </c>
      <c r="Y1817" t="s">
        <v>42</v>
      </c>
      <c r="Z1817" t="s">
        <v>3102</v>
      </c>
    </row>
    <row r="1818" spans="1:26" x14ac:dyDescent="0.25">
      <c r="A1818">
        <v>1817</v>
      </c>
      <c r="B1818" t="s">
        <v>3801</v>
      </c>
      <c r="C1818">
        <v>53</v>
      </c>
      <c r="D1818" t="s">
        <v>2</v>
      </c>
      <c r="E1818" t="s">
        <v>78</v>
      </c>
      <c r="F1818" t="s">
        <v>3802</v>
      </c>
      <c r="G1818" t="s">
        <v>41</v>
      </c>
      <c r="H1818" t="s">
        <v>57</v>
      </c>
      <c r="I1818">
        <v>88092</v>
      </c>
      <c r="J1818" t="s">
        <v>84</v>
      </c>
      <c r="K1818">
        <v>5</v>
      </c>
      <c r="L1818">
        <v>8</v>
      </c>
      <c r="M1818">
        <v>2</v>
      </c>
      <c r="N1818">
        <v>32</v>
      </c>
      <c r="O1818">
        <v>34</v>
      </c>
      <c r="P1818">
        <v>0</v>
      </c>
      <c r="Q1818">
        <v>3</v>
      </c>
      <c r="R1818" t="b">
        <v>0</v>
      </c>
      <c r="S1818" t="s">
        <v>40</v>
      </c>
      <c r="T1818" t="s">
        <v>58</v>
      </c>
      <c r="U1818" t="s">
        <v>40</v>
      </c>
      <c r="V1818">
        <v>6.2</v>
      </c>
      <c r="W1818">
        <v>18.399999999999999</v>
      </c>
      <c r="X1818" t="s">
        <v>59</v>
      </c>
      <c r="Y1818" t="s">
        <v>41</v>
      </c>
      <c r="Z1818" t="s">
        <v>3102</v>
      </c>
    </row>
    <row r="1819" spans="1:26" x14ac:dyDescent="0.25">
      <c r="A1819">
        <v>1818</v>
      </c>
      <c r="B1819" t="s">
        <v>3803</v>
      </c>
      <c r="C1819">
        <v>53</v>
      </c>
      <c r="D1819" t="s">
        <v>2</v>
      </c>
      <c r="E1819" t="s">
        <v>1203</v>
      </c>
      <c r="F1819" t="s">
        <v>3804</v>
      </c>
      <c r="G1819" t="s">
        <v>41</v>
      </c>
      <c r="H1819" t="s">
        <v>57</v>
      </c>
      <c r="I1819">
        <v>95043</v>
      </c>
      <c r="J1819" t="s">
        <v>37</v>
      </c>
      <c r="K1819">
        <v>2</v>
      </c>
      <c r="L1819">
        <v>11</v>
      </c>
      <c r="M1819">
        <v>2</v>
      </c>
      <c r="N1819">
        <v>20</v>
      </c>
      <c r="O1819">
        <v>16</v>
      </c>
      <c r="P1819">
        <v>1</v>
      </c>
      <c r="Q1819">
        <v>4</v>
      </c>
      <c r="R1819" t="b">
        <v>1</v>
      </c>
      <c r="S1819" t="s">
        <v>40</v>
      </c>
      <c r="T1819" t="s">
        <v>91</v>
      </c>
      <c r="U1819" t="s">
        <v>40</v>
      </c>
      <c r="V1819">
        <v>6.8</v>
      </c>
      <c r="W1819">
        <v>24.7</v>
      </c>
      <c r="X1819" t="s">
        <v>52</v>
      </c>
      <c r="Y1819" t="s">
        <v>41</v>
      </c>
      <c r="Z1819" t="s">
        <v>3102</v>
      </c>
    </row>
    <row r="1820" spans="1:26" x14ac:dyDescent="0.25">
      <c r="A1820">
        <v>1819</v>
      </c>
      <c r="B1820" t="s">
        <v>3805</v>
      </c>
      <c r="C1820">
        <v>53</v>
      </c>
      <c r="D1820" t="s">
        <v>4</v>
      </c>
      <c r="E1820" t="s">
        <v>127</v>
      </c>
      <c r="F1820" t="s">
        <v>3806</v>
      </c>
      <c r="G1820" t="s">
        <v>35</v>
      </c>
      <c r="H1820" t="s">
        <v>36</v>
      </c>
      <c r="I1820">
        <v>43669</v>
      </c>
      <c r="J1820" t="s">
        <v>63</v>
      </c>
      <c r="K1820">
        <v>4</v>
      </c>
      <c r="L1820">
        <v>7</v>
      </c>
      <c r="M1820">
        <v>6</v>
      </c>
      <c r="N1820">
        <v>37</v>
      </c>
      <c r="O1820">
        <v>38</v>
      </c>
      <c r="P1820">
        <v>6</v>
      </c>
      <c r="Q1820">
        <v>3</v>
      </c>
      <c r="R1820" t="b">
        <v>0</v>
      </c>
      <c r="S1820" t="s">
        <v>38</v>
      </c>
      <c r="T1820" t="s">
        <v>51</v>
      </c>
      <c r="U1820" t="s">
        <v>40</v>
      </c>
      <c r="V1820">
        <v>5.6</v>
      </c>
      <c r="W1820">
        <v>26.1</v>
      </c>
      <c r="X1820" t="s">
        <v>59</v>
      </c>
      <c r="Y1820" t="s">
        <v>68</v>
      </c>
      <c r="Z1820" t="s">
        <v>3102</v>
      </c>
    </row>
    <row r="1821" spans="1:26" x14ac:dyDescent="0.25">
      <c r="A1821">
        <v>1820</v>
      </c>
      <c r="B1821" t="s">
        <v>3807</v>
      </c>
      <c r="C1821">
        <v>53</v>
      </c>
      <c r="D1821" t="s">
        <v>2</v>
      </c>
      <c r="E1821" t="s">
        <v>750</v>
      </c>
      <c r="F1821" t="s">
        <v>3808</v>
      </c>
      <c r="G1821" t="s">
        <v>47</v>
      </c>
      <c r="H1821" t="s">
        <v>72</v>
      </c>
      <c r="I1821">
        <v>179859</v>
      </c>
      <c r="J1821" t="s">
        <v>49</v>
      </c>
      <c r="K1821">
        <v>1</v>
      </c>
      <c r="L1821">
        <v>11</v>
      </c>
      <c r="M1821">
        <v>2</v>
      </c>
      <c r="N1821">
        <v>31</v>
      </c>
      <c r="O1821">
        <v>12</v>
      </c>
      <c r="P1821">
        <v>2</v>
      </c>
      <c r="Q1821">
        <v>0</v>
      </c>
      <c r="R1821" t="b">
        <v>1</v>
      </c>
      <c r="S1821" t="s">
        <v>50</v>
      </c>
      <c r="T1821" t="s">
        <v>39</v>
      </c>
      <c r="U1821" t="s">
        <v>38</v>
      </c>
      <c r="V1821">
        <v>9.6999999999999993</v>
      </c>
      <c r="W1821">
        <v>19.8</v>
      </c>
      <c r="X1821" t="s">
        <v>88</v>
      </c>
      <c r="Y1821" t="s">
        <v>41</v>
      </c>
      <c r="Z1821" t="s">
        <v>3102</v>
      </c>
    </row>
    <row r="1822" spans="1:26" x14ac:dyDescent="0.25">
      <c r="A1822">
        <v>1821</v>
      </c>
      <c r="B1822" t="s">
        <v>3809</v>
      </c>
      <c r="C1822">
        <v>53</v>
      </c>
      <c r="D1822" t="s">
        <v>3</v>
      </c>
      <c r="E1822" t="s">
        <v>176</v>
      </c>
      <c r="F1822" t="s">
        <v>3810</v>
      </c>
      <c r="G1822" t="s">
        <v>47</v>
      </c>
      <c r="H1822" t="s">
        <v>72</v>
      </c>
      <c r="I1822">
        <v>55245</v>
      </c>
      <c r="J1822" t="s">
        <v>76</v>
      </c>
      <c r="K1822">
        <v>3</v>
      </c>
      <c r="L1822">
        <v>8</v>
      </c>
      <c r="M1822">
        <v>6</v>
      </c>
      <c r="N1822">
        <v>16</v>
      </c>
      <c r="O1822">
        <v>16</v>
      </c>
      <c r="P1822">
        <v>5</v>
      </c>
      <c r="Q1822">
        <v>5</v>
      </c>
      <c r="R1822" t="b">
        <v>0</v>
      </c>
      <c r="S1822" t="s">
        <v>50</v>
      </c>
      <c r="T1822" t="s">
        <v>39</v>
      </c>
      <c r="U1822" t="s">
        <v>50</v>
      </c>
      <c r="V1822">
        <v>8.9</v>
      </c>
      <c r="W1822">
        <v>21.4</v>
      </c>
      <c r="X1822" t="s">
        <v>52</v>
      </c>
      <c r="Y1822" t="s">
        <v>41</v>
      </c>
      <c r="Z1822" t="s">
        <v>3102</v>
      </c>
    </row>
    <row r="1823" spans="1:26" x14ac:dyDescent="0.25">
      <c r="A1823">
        <v>1822</v>
      </c>
      <c r="B1823" t="s">
        <v>3811</v>
      </c>
      <c r="C1823">
        <v>53</v>
      </c>
      <c r="D1823" t="s">
        <v>2</v>
      </c>
      <c r="E1823" t="s">
        <v>155</v>
      </c>
      <c r="F1823" t="s">
        <v>3812</v>
      </c>
      <c r="G1823" t="s">
        <v>116</v>
      </c>
      <c r="H1823" t="s">
        <v>48</v>
      </c>
      <c r="I1823">
        <v>110668</v>
      </c>
      <c r="J1823" t="s">
        <v>63</v>
      </c>
      <c r="K1823">
        <v>0</v>
      </c>
      <c r="L1823">
        <v>6</v>
      </c>
      <c r="M1823">
        <v>3</v>
      </c>
      <c r="N1823">
        <v>22</v>
      </c>
      <c r="O1823">
        <v>17</v>
      </c>
      <c r="P1823">
        <v>7</v>
      </c>
      <c r="Q1823">
        <v>6</v>
      </c>
      <c r="R1823" t="b">
        <v>1</v>
      </c>
      <c r="S1823" t="s">
        <v>40</v>
      </c>
      <c r="T1823" t="s">
        <v>58</v>
      </c>
      <c r="U1823" t="s">
        <v>50</v>
      </c>
      <c r="V1823">
        <v>3.6</v>
      </c>
      <c r="W1823">
        <v>24.1</v>
      </c>
      <c r="X1823" t="s">
        <v>52</v>
      </c>
      <c r="Y1823" t="s">
        <v>41</v>
      </c>
      <c r="Z1823" t="s">
        <v>3102</v>
      </c>
    </row>
    <row r="1824" spans="1:26" x14ac:dyDescent="0.25">
      <c r="A1824">
        <v>1823</v>
      </c>
      <c r="B1824" t="s">
        <v>3813</v>
      </c>
      <c r="C1824">
        <v>53</v>
      </c>
      <c r="D1824" t="s">
        <v>3</v>
      </c>
      <c r="E1824" t="s">
        <v>189</v>
      </c>
      <c r="F1824" t="s">
        <v>3814</v>
      </c>
      <c r="G1824" t="s">
        <v>62</v>
      </c>
      <c r="H1824" t="s">
        <v>48</v>
      </c>
      <c r="I1824">
        <v>114485</v>
      </c>
      <c r="J1824" t="s">
        <v>63</v>
      </c>
      <c r="K1824">
        <v>3</v>
      </c>
      <c r="L1824">
        <v>13</v>
      </c>
      <c r="M1824">
        <v>2</v>
      </c>
      <c r="N1824">
        <v>17</v>
      </c>
      <c r="O1824">
        <v>21</v>
      </c>
      <c r="P1824">
        <v>4</v>
      </c>
      <c r="Q1824">
        <v>1</v>
      </c>
      <c r="R1824" t="b">
        <v>0</v>
      </c>
      <c r="S1824" t="s">
        <v>50</v>
      </c>
      <c r="T1824" t="s">
        <v>51</v>
      </c>
      <c r="U1824" t="s">
        <v>38</v>
      </c>
      <c r="V1824">
        <v>7.8</v>
      </c>
      <c r="W1824">
        <v>29.3</v>
      </c>
      <c r="X1824" t="s">
        <v>88</v>
      </c>
      <c r="Y1824" t="s">
        <v>68</v>
      </c>
      <c r="Z1824" t="s">
        <v>3102</v>
      </c>
    </row>
    <row r="1825" spans="1:26" x14ac:dyDescent="0.25">
      <c r="A1825">
        <v>1824</v>
      </c>
      <c r="B1825" t="s">
        <v>3815</v>
      </c>
      <c r="C1825">
        <v>53</v>
      </c>
      <c r="D1825" t="s">
        <v>3</v>
      </c>
      <c r="E1825" t="s">
        <v>290</v>
      </c>
      <c r="F1825" t="s">
        <v>3816</v>
      </c>
      <c r="G1825" t="s">
        <v>67</v>
      </c>
      <c r="H1825" t="s">
        <v>48</v>
      </c>
      <c r="I1825">
        <v>6043</v>
      </c>
      <c r="J1825" t="s">
        <v>84</v>
      </c>
      <c r="K1825">
        <v>1</v>
      </c>
      <c r="L1825">
        <v>4</v>
      </c>
      <c r="M1825">
        <v>7</v>
      </c>
      <c r="N1825">
        <v>17</v>
      </c>
      <c r="O1825">
        <v>16</v>
      </c>
      <c r="P1825">
        <v>0</v>
      </c>
      <c r="Q1825">
        <v>5</v>
      </c>
      <c r="R1825" t="b">
        <v>0</v>
      </c>
      <c r="S1825" t="s">
        <v>40</v>
      </c>
      <c r="T1825" t="s">
        <v>91</v>
      </c>
      <c r="U1825" t="s">
        <v>38</v>
      </c>
      <c r="V1825">
        <v>7.2</v>
      </c>
      <c r="W1825">
        <v>30.7</v>
      </c>
      <c r="X1825" t="s">
        <v>88</v>
      </c>
      <c r="Y1825" t="s">
        <v>42</v>
      </c>
      <c r="Z1825" t="s">
        <v>3102</v>
      </c>
    </row>
    <row r="1826" spans="1:26" x14ac:dyDescent="0.25">
      <c r="A1826">
        <v>1825</v>
      </c>
      <c r="B1826" t="s">
        <v>3817</v>
      </c>
      <c r="C1826">
        <v>53</v>
      </c>
      <c r="D1826" t="s">
        <v>4</v>
      </c>
      <c r="E1826" t="s">
        <v>685</v>
      </c>
      <c r="F1826" t="s">
        <v>3818</v>
      </c>
      <c r="G1826" t="s">
        <v>62</v>
      </c>
      <c r="H1826" t="s">
        <v>72</v>
      </c>
      <c r="I1826">
        <v>187964</v>
      </c>
      <c r="J1826" t="s">
        <v>76</v>
      </c>
      <c r="K1826">
        <v>1</v>
      </c>
      <c r="L1826">
        <v>20</v>
      </c>
      <c r="M1826">
        <v>3</v>
      </c>
      <c r="N1826">
        <v>18</v>
      </c>
      <c r="O1826">
        <v>33</v>
      </c>
      <c r="P1826">
        <v>9</v>
      </c>
      <c r="Q1826">
        <v>1</v>
      </c>
      <c r="R1826" t="b">
        <v>1</v>
      </c>
      <c r="S1826" t="s">
        <v>40</v>
      </c>
      <c r="T1826" t="s">
        <v>39</v>
      </c>
      <c r="U1826" t="s">
        <v>50</v>
      </c>
      <c r="V1826">
        <v>5.3</v>
      </c>
      <c r="W1826">
        <v>24.5</v>
      </c>
      <c r="X1826" t="s">
        <v>59</v>
      </c>
      <c r="Y1826" t="s">
        <v>42</v>
      </c>
      <c r="Z1826" t="s">
        <v>3102</v>
      </c>
    </row>
    <row r="1827" spans="1:26" x14ac:dyDescent="0.25">
      <c r="A1827">
        <v>1826</v>
      </c>
      <c r="B1827" t="s">
        <v>3819</v>
      </c>
      <c r="C1827">
        <v>53</v>
      </c>
      <c r="D1827" t="s">
        <v>4</v>
      </c>
      <c r="E1827" t="s">
        <v>298</v>
      </c>
      <c r="F1827" t="s">
        <v>3820</v>
      </c>
      <c r="G1827" t="s">
        <v>62</v>
      </c>
      <c r="H1827" t="s">
        <v>57</v>
      </c>
      <c r="I1827">
        <v>21567</v>
      </c>
      <c r="J1827" t="s">
        <v>76</v>
      </c>
      <c r="K1827">
        <v>4</v>
      </c>
      <c r="L1827">
        <v>13</v>
      </c>
      <c r="M1827">
        <v>6</v>
      </c>
      <c r="N1827">
        <v>38</v>
      </c>
      <c r="O1827">
        <v>25</v>
      </c>
      <c r="P1827">
        <v>2</v>
      </c>
      <c r="Q1827">
        <v>9</v>
      </c>
      <c r="R1827" t="b">
        <v>1</v>
      </c>
      <c r="S1827" t="s">
        <v>40</v>
      </c>
      <c r="T1827" t="s">
        <v>51</v>
      </c>
      <c r="U1827" t="s">
        <v>40</v>
      </c>
      <c r="V1827">
        <v>5</v>
      </c>
      <c r="W1827">
        <v>26.4</v>
      </c>
      <c r="X1827" t="s">
        <v>52</v>
      </c>
      <c r="Y1827" t="s">
        <v>68</v>
      </c>
      <c r="Z1827" t="s">
        <v>3102</v>
      </c>
    </row>
    <row r="1828" spans="1:26" x14ac:dyDescent="0.25">
      <c r="A1828">
        <v>1827</v>
      </c>
      <c r="B1828" t="s">
        <v>3821</v>
      </c>
      <c r="C1828">
        <v>53</v>
      </c>
      <c r="D1828" t="s">
        <v>3</v>
      </c>
      <c r="E1828" t="s">
        <v>242</v>
      </c>
      <c r="F1828" t="s">
        <v>3822</v>
      </c>
      <c r="G1828" t="s">
        <v>67</v>
      </c>
      <c r="H1828" t="s">
        <v>48</v>
      </c>
      <c r="I1828">
        <v>51533</v>
      </c>
      <c r="J1828" t="s">
        <v>76</v>
      </c>
      <c r="K1828">
        <v>2</v>
      </c>
      <c r="L1828">
        <v>8</v>
      </c>
      <c r="M1828">
        <v>5</v>
      </c>
      <c r="N1828">
        <v>34</v>
      </c>
      <c r="O1828">
        <v>39</v>
      </c>
      <c r="P1828">
        <v>1</v>
      </c>
      <c r="Q1828">
        <v>4</v>
      </c>
      <c r="R1828" t="b">
        <v>0</v>
      </c>
      <c r="S1828" t="s">
        <v>50</v>
      </c>
      <c r="T1828" t="s">
        <v>58</v>
      </c>
      <c r="U1828" t="s">
        <v>50</v>
      </c>
      <c r="V1828">
        <v>3.5</v>
      </c>
      <c r="W1828">
        <v>24.3</v>
      </c>
      <c r="X1828" t="s">
        <v>59</v>
      </c>
      <c r="Y1828" t="s">
        <v>68</v>
      </c>
      <c r="Z1828" t="s">
        <v>3102</v>
      </c>
    </row>
    <row r="1829" spans="1:26" x14ac:dyDescent="0.25">
      <c r="A1829">
        <v>1828</v>
      </c>
      <c r="B1829" t="s">
        <v>3823</v>
      </c>
      <c r="C1829">
        <v>53</v>
      </c>
      <c r="D1829" t="s">
        <v>4</v>
      </c>
      <c r="E1829" t="s">
        <v>145</v>
      </c>
      <c r="F1829" t="s">
        <v>3824</v>
      </c>
      <c r="G1829" t="s">
        <v>35</v>
      </c>
      <c r="H1829" t="s">
        <v>36</v>
      </c>
      <c r="I1829">
        <v>45756</v>
      </c>
      <c r="J1829" t="s">
        <v>76</v>
      </c>
      <c r="K1829">
        <v>2</v>
      </c>
      <c r="L1829">
        <v>10</v>
      </c>
      <c r="M1829">
        <v>7</v>
      </c>
      <c r="N1829">
        <v>16</v>
      </c>
      <c r="O1829">
        <v>34</v>
      </c>
      <c r="P1829">
        <v>5</v>
      </c>
      <c r="Q1829">
        <v>0</v>
      </c>
      <c r="R1829" t="b">
        <v>0</v>
      </c>
      <c r="S1829" t="s">
        <v>40</v>
      </c>
      <c r="T1829" t="s">
        <v>91</v>
      </c>
      <c r="U1829" t="s">
        <v>40</v>
      </c>
      <c r="V1829">
        <v>7.5</v>
      </c>
      <c r="W1829">
        <v>31.1</v>
      </c>
      <c r="X1829" t="s">
        <v>59</v>
      </c>
      <c r="Y1829" t="s">
        <v>42</v>
      </c>
      <c r="Z1829" t="s">
        <v>3102</v>
      </c>
    </row>
    <row r="1830" spans="1:26" x14ac:dyDescent="0.25">
      <c r="A1830">
        <v>1829</v>
      </c>
      <c r="B1830" t="s">
        <v>3825</v>
      </c>
      <c r="C1830">
        <v>53</v>
      </c>
      <c r="D1830" t="s">
        <v>4</v>
      </c>
      <c r="E1830" t="s">
        <v>380</v>
      </c>
      <c r="F1830" t="s">
        <v>3640</v>
      </c>
      <c r="G1830" t="s">
        <v>62</v>
      </c>
      <c r="H1830" t="s">
        <v>48</v>
      </c>
      <c r="I1830">
        <v>153763</v>
      </c>
      <c r="J1830" t="s">
        <v>76</v>
      </c>
      <c r="K1830">
        <v>1</v>
      </c>
      <c r="L1830">
        <v>13</v>
      </c>
      <c r="M1830">
        <v>4</v>
      </c>
      <c r="N1830">
        <v>34</v>
      </c>
      <c r="O1830">
        <v>26</v>
      </c>
      <c r="P1830">
        <v>4</v>
      </c>
      <c r="Q1830">
        <v>2</v>
      </c>
      <c r="R1830" t="b">
        <v>0</v>
      </c>
      <c r="S1830" t="s">
        <v>40</v>
      </c>
      <c r="T1830" t="s">
        <v>91</v>
      </c>
      <c r="U1830" t="s">
        <v>38</v>
      </c>
      <c r="V1830">
        <v>4.5</v>
      </c>
      <c r="W1830">
        <v>33.299999999999997</v>
      </c>
      <c r="X1830" t="s">
        <v>88</v>
      </c>
      <c r="Y1830" t="s">
        <v>68</v>
      </c>
      <c r="Z1830" t="s">
        <v>3102</v>
      </c>
    </row>
    <row r="1831" spans="1:26" x14ac:dyDescent="0.25">
      <c r="A1831">
        <v>1830</v>
      </c>
      <c r="B1831" t="s">
        <v>3826</v>
      </c>
      <c r="C1831">
        <v>53</v>
      </c>
      <c r="D1831" t="s">
        <v>3</v>
      </c>
      <c r="E1831" t="s">
        <v>841</v>
      </c>
      <c r="F1831" t="s">
        <v>3827</v>
      </c>
      <c r="G1831" t="s">
        <v>35</v>
      </c>
      <c r="H1831" t="s">
        <v>36</v>
      </c>
      <c r="I1831">
        <v>87303</v>
      </c>
      <c r="J1831" t="s">
        <v>84</v>
      </c>
      <c r="K1831">
        <v>4</v>
      </c>
      <c r="L1831">
        <v>16</v>
      </c>
      <c r="M1831">
        <v>9</v>
      </c>
      <c r="N1831">
        <v>31</v>
      </c>
      <c r="O1831">
        <v>35</v>
      </c>
      <c r="P1831">
        <v>6</v>
      </c>
      <c r="Q1831">
        <v>3</v>
      </c>
      <c r="R1831" t="b">
        <v>1</v>
      </c>
      <c r="S1831" t="s">
        <v>50</v>
      </c>
      <c r="T1831" t="s">
        <v>58</v>
      </c>
      <c r="U1831" t="s">
        <v>40</v>
      </c>
      <c r="V1831">
        <v>7</v>
      </c>
      <c r="W1831">
        <v>29.1</v>
      </c>
      <c r="X1831" t="s">
        <v>59</v>
      </c>
      <c r="Y1831" t="s">
        <v>41</v>
      </c>
      <c r="Z1831" t="s">
        <v>3102</v>
      </c>
    </row>
    <row r="1832" spans="1:26" x14ac:dyDescent="0.25">
      <c r="A1832">
        <v>1831</v>
      </c>
      <c r="B1832" t="s">
        <v>3828</v>
      </c>
      <c r="C1832">
        <v>53</v>
      </c>
      <c r="D1832" t="s">
        <v>2</v>
      </c>
      <c r="E1832" t="s">
        <v>192</v>
      </c>
      <c r="F1832" t="s">
        <v>3829</v>
      </c>
      <c r="G1832" t="s">
        <v>35</v>
      </c>
      <c r="H1832" t="s">
        <v>36</v>
      </c>
      <c r="I1832">
        <v>119343</v>
      </c>
      <c r="J1832" t="s">
        <v>76</v>
      </c>
      <c r="K1832">
        <v>4</v>
      </c>
      <c r="L1832">
        <v>13</v>
      </c>
      <c r="M1832">
        <v>4</v>
      </c>
      <c r="N1832">
        <v>18</v>
      </c>
      <c r="O1832">
        <v>31</v>
      </c>
      <c r="P1832">
        <v>1</v>
      </c>
      <c r="Q1832">
        <v>3</v>
      </c>
      <c r="R1832" t="b">
        <v>0</v>
      </c>
      <c r="S1832" t="s">
        <v>40</v>
      </c>
      <c r="T1832" t="s">
        <v>51</v>
      </c>
      <c r="U1832" t="s">
        <v>50</v>
      </c>
      <c r="V1832">
        <v>4.9000000000000004</v>
      </c>
      <c r="W1832">
        <v>27.2</v>
      </c>
      <c r="X1832" t="s">
        <v>88</v>
      </c>
      <c r="Y1832" t="s">
        <v>41</v>
      </c>
      <c r="Z1832" t="s">
        <v>3102</v>
      </c>
    </row>
    <row r="1833" spans="1:26" x14ac:dyDescent="0.25">
      <c r="A1833">
        <v>1832</v>
      </c>
      <c r="B1833" t="s">
        <v>3830</v>
      </c>
      <c r="C1833">
        <v>53</v>
      </c>
      <c r="D1833" t="s">
        <v>2</v>
      </c>
      <c r="E1833" t="s">
        <v>685</v>
      </c>
      <c r="F1833" t="s">
        <v>3831</v>
      </c>
      <c r="G1833" t="s">
        <v>47</v>
      </c>
      <c r="H1833" t="s">
        <v>57</v>
      </c>
      <c r="I1833">
        <v>29492</v>
      </c>
      <c r="J1833" t="s">
        <v>84</v>
      </c>
      <c r="K1833">
        <v>5</v>
      </c>
      <c r="L1833">
        <v>2</v>
      </c>
      <c r="M1833">
        <v>7</v>
      </c>
      <c r="N1833">
        <v>20</v>
      </c>
      <c r="O1833">
        <v>13</v>
      </c>
      <c r="P1833">
        <v>5</v>
      </c>
      <c r="Q1833">
        <v>1</v>
      </c>
      <c r="R1833" t="b">
        <v>1</v>
      </c>
      <c r="S1833" t="s">
        <v>38</v>
      </c>
      <c r="T1833" t="s">
        <v>58</v>
      </c>
      <c r="U1833" t="s">
        <v>50</v>
      </c>
      <c r="V1833">
        <v>4.7</v>
      </c>
      <c r="W1833">
        <v>27.2</v>
      </c>
      <c r="X1833" t="s">
        <v>59</v>
      </c>
      <c r="Y1833" t="s">
        <v>41</v>
      </c>
      <c r="Z1833" t="s">
        <v>3102</v>
      </c>
    </row>
    <row r="1834" spans="1:26" x14ac:dyDescent="0.25">
      <c r="A1834">
        <v>1833</v>
      </c>
      <c r="B1834" t="s">
        <v>3832</v>
      </c>
      <c r="C1834">
        <v>53</v>
      </c>
      <c r="D1834" t="s">
        <v>4</v>
      </c>
      <c r="E1834" t="s">
        <v>3833</v>
      </c>
      <c r="F1834" t="s">
        <v>3834</v>
      </c>
      <c r="G1834" t="s">
        <v>41</v>
      </c>
      <c r="H1834" t="s">
        <v>36</v>
      </c>
      <c r="I1834">
        <v>49303</v>
      </c>
      <c r="J1834" t="s">
        <v>84</v>
      </c>
      <c r="K1834">
        <v>0</v>
      </c>
      <c r="L1834">
        <v>15</v>
      </c>
      <c r="M1834">
        <v>3</v>
      </c>
      <c r="N1834">
        <v>11</v>
      </c>
      <c r="O1834">
        <v>26</v>
      </c>
      <c r="P1834">
        <v>4</v>
      </c>
      <c r="Q1834">
        <v>7</v>
      </c>
      <c r="R1834" t="b">
        <v>0</v>
      </c>
      <c r="S1834" t="s">
        <v>40</v>
      </c>
      <c r="T1834" t="s">
        <v>91</v>
      </c>
      <c r="U1834" t="s">
        <v>38</v>
      </c>
      <c r="V1834">
        <v>6.6</v>
      </c>
      <c r="W1834">
        <v>25.7</v>
      </c>
      <c r="X1834" t="s">
        <v>52</v>
      </c>
      <c r="Y1834" t="s">
        <v>68</v>
      </c>
      <c r="Z1834" t="s">
        <v>3102</v>
      </c>
    </row>
    <row r="1835" spans="1:26" x14ac:dyDescent="0.25">
      <c r="A1835">
        <v>1834</v>
      </c>
      <c r="B1835" t="s">
        <v>3835</v>
      </c>
      <c r="C1835">
        <v>53</v>
      </c>
      <c r="D1835" t="s">
        <v>4</v>
      </c>
      <c r="E1835" t="s">
        <v>685</v>
      </c>
      <c r="F1835" t="s">
        <v>3836</v>
      </c>
      <c r="G1835" t="s">
        <v>41</v>
      </c>
      <c r="H1835" t="s">
        <v>48</v>
      </c>
      <c r="I1835">
        <v>110475</v>
      </c>
      <c r="J1835" t="s">
        <v>76</v>
      </c>
      <c r="K1835">
        <v>2</v>
      </c>
      <c r="L1835">
        <v>14</v>
      </c>
      <c r="M1835">
        <v>4</v>
      </c>
      <c r="N1835">
        <v>36</v>
      </c>
      <c r="O1835">
        <v>27</v>
      </c>
      <c r="P1835">
        <v>5</v>
      </c>
      <c r="Q1835">
        <v>5</v>
      </c>
      <c r="R1835" t="b">
        <v>0</v>
      </c>
      <c r="S1835" t="s">
        <v>50</v>
      </c>
      <c r="T1835" t="s">
        <v>39</v>
      </c>
      <c r="U1835" t="s">
        <v>38</v>
      </c>
      <c r="V1835">
        <v>8.4</v>
      </c>
      <c r="W1835">
        <v>21.2</v>
      </c>
      <c r="X1835" t="s">
        <v>52</v>
      </c>
      <c r="Y1835" t="s">
        <v>41</v>
      </c>
      <c r="Z1835" t="s">
        <v>3102</v>
      </c>
    </row>
    <row r="1836" spans="1:26" x14ac:dyDescent="0.25">
      <c r="A1836">
        <v>1835</v>
      </c>
      <c r="B1836" t="s">
        <v>3837</v>
      </c>
      <c r="C1836">
        <v>53</v>
      </c>
      <c r="D1836" t="s">
        <v>3</v>
      </c>
      <c r="E1836" t="s">
        <v>1285</v>
      </c>
      <c r="F1836" t="s">
        <v>3838</v>
      </c>
      <c r="G1836" t="s">
        <v>116</v>
      </c>
      <c r="H1836" t="s">
        <v>57</v>
      </c>
      <c r="I1836">
        <v>195049</v>
      </c>
      <c r="J1836" t="s">
        <v>49</v>
      </c>
      <c r="K1836">
        <v>1</v>
      </c>
      <c r="L1836">
        <v>13</v>
      </c>
      <c r="M1836">
        <v>0</v>
      </c>
      <c r="N1836">
        <v>27</v>
      </c>
      <c r="O1836">
        <v>35</v>
      </c>
      <c r="P1836">
        <v>4</v>
      </c>
      <c r="Q1836">
        <v>8</v>
      </c>
      <c r="R1836" t="b">
        <v>1</v>
      </c>
      <c r="S1836" t="s">
        <v>40</v>
      </c>
      <c r="T1836" t="s">
        <v>51</v>
      </c>
      <c r="U1836" t="s">
        <v>40</v>
      </c>
      <c r="V1836">
        <v>5.3</v>
      </c>
      <c r="W1836">
        <v>22.3</v>
      </c>
      <c r="X1836" t="s">
        <v>88</v>
      </c>
      <c r="Y1836" t="s">
        <v>41</v>
      </c>
      <c r="Z1836" t="s">
        <v>3102</v>
      </c>
    </row>
    <row r="1837" spans="1:26" x14ac:dyDescent="0.25">
      <c r="A1837">
        <v>1836</v>
      </c>
      <c r="B1837" t="s">
        <v>3839</v>
      </c>
      <c r="C1837">
        <v>53</v>
      </c>
      <c r="D1837" t="s">
        <v>3</v>
      </c>
      <c r="E1837" t="s">
        <v>641</v>
      </c>
      <c r="F1837" t="s">
        <v>3840</v>
      </c>
      <c r="G1837" t="s">
        <v>67</v>
      </c>
      <c r="H1837" t="s">
        <v>57</v>
      </c>
      <c r="I1837">
        <v>144782</v>
      </c>
      <c r="J1837" t="s">
        <v>37</v>
      </c>
      <c r="K1837">
        <v>5</v>
      </c>
      <c r="L1837">
        <v>8</v>
      </c>
      <c r="M1837">
        <v>7</v>
      </c>
      <c r="N1837">
        <v>39</v>
      </c>
      <c r="O1837">
        <v>13</v>
      </c>
      <c r="P1837">
        <v>6</v>
      </c>
      <c r="Q1837">
        <v>5</v>
      </c>
      <c r="R1837" t="b">
        <v>0</v>
      </c>
      <c r="S1837" t="s">
        <v>50</v>
      </c>
      <c r="T1837" t="s">
        <v>51</v>
      </c>
      <c r="U1837" t="s">
        <v>40</v>
      </c>
      <c r="V1837">
        <v>6.4</v>
      </c>
      <c r="W1837">
        <v>26.3</v>
      </c>
      <c r="X1837" t="s">
        <v>88</v>
      </c>
      <c r="Y1837" t="s">
        <v>68</v>
      </c>
      <c r="Z1837" t="s">
        <v>3102</v>
      </c>
    </row>
    <row r="1838" spans="1:26" x14ac:dyDescent="0.25">
      <c r="A1838">
        <v>1837</v>
      </c>
      <c r="B1838" t="s">
        <v>3286</v>
      </c>
      <c r="C1838">
        <v>53</v>
      </c>
      <c r="D1838" t="s">
        <v>3</v>
      </c>
      <c r="E1838" t="s">
        <v>181</v>
      </c>
      <c r="F1838" t="s">
        <v>3841</v>
      </c>
      <c r="G1838" t="s">
        <v>67</v>
      </c>
      <c r="H1838" t="s">
        <v>72</v>
      </c>
      <c r="I1838">
        <v>26770</v>
      </c>
      <c r="J1838" t="s">
        <v>76</v>
      </c>
      <c r="K1838">
        <v>3</v>
      </c>
      <c r="L1838">
        <v>16</v>
      </c>
      <c r="M1838">
        <v>2</v>
      </c>
      <c r="N1838">
        <v>31</v>
      </c>
      <c r="O1838">
        <v>26</v>
      </c>
      <c r="P1838">
        <v>4</v>
      </c>
      <c r="Q1838">
        <v>2</v>
      </c>
      <c r="R1838" t="b">
        <v>0</v>
      </c>
      <c r="S1838" t="s">
        <v>38</v>
      </c>
      <c r="T1838" t="s">
        <v>91</v>
      </c>
      <c r="U1838" t="s">
        <v>40</v>
      </c>
      <c r="V1838">
        <v>6.7</v>
      </c>
      <c r="W1838">
        <v>22.5</v>
      </c>
      <c r="X1838" t="s">
        <v>59</v>
      </c>
      <c r="Y1838" t="s">
        <v>41</v>
      </c>
      <c r="Z1838" t="s">
        <v>3102</v>
      </c>
    </row>
    <row r="1839" spans="1:26" x14ac:dyDescent="0.25">
      <c r="A1839">
        <v>1838</v>
      </c>
      <c r="B1839" t="s">
        <v>3842</v>
      </c>
      <c r="C1839">
        <v>53</v>
      </c>
      <c r="D1839" t="s">
        <v>3</v>
      </c>
      <c r="E1839" t="s">
        <v>284</v>
      </c>
      <c r="F1839" t="s">
        <v>3843</v>
      </c>
      <c r="G1839" t="s">
        <v>56</v>
      </c>
      <c r="H1839" t="s">
        <v>36</v>
      </c>
      <c r="I1839">
        <v>193580</v>
      </c>
      <c r="J1839" t="s">
        <v>37</v>
      </c>
      <c r="K1839">
        <v>2</v>
      </c>
      <c r="L1839">
        <v>14</v>
      </c>
      <c r="M1839">
        <v>7</v>
      </c>
      <c r="N1839">
        <v>12</v>
      </c>
      <c r="O1839">
        <v>24</v>
      </c>
      <c r="P1839">
        <v>6</v>
      </c>
      <c r="Q1839">
        <v>1</v>
      </c>
      <c r="R1839" t="b">
        <v>1</v>
      </c>
      <c r="S1839" t="s">
        <v>40</v>
      </c>
      <c r="T1839" t="s">
        <v>51</v>
      </c>
      <c r="U1839" t="s">
        <v>40</v>
      </c>
      <c r="V1839">
        <v>6.4</v>
      </c>
      <c r="W1839">
        <v>18.2</v>
      </c>
      <c r="X1839" t="s">
        <v>52</v>
      </c>
      <c r="Y1839" t="s">
        <v>42</v>
      </c>
      <c r="Z1839" t="s">
        <v>3102</v>
      </c>
    </row>
    <row r="1840" spans="1:26" x14ac:dyDescent="0.25">
      <c r="A1840">
        <v>1839</v>
      </c>
      <c r="B1840" t="s">
        <v>3844</v>
      </c>
      <c r="C1840">
        <v>53</v>
      </c>
      <c r="D1840" t="s">
        <v>2</v>
      </c>
      <c r="E1840" t="s">
        <v>161</v>
      </c>
      <c r="F1840" t="s">
        <v>3845</v>
      </c>
      <c r="G1840" t="s">
        <v>116</v>
      </c>
      <c r="H1840" t="s">
        <v>48</v>
      </c>
      <c r="I1840">
        <v>136769</v>
      </c>
      <c r="J1840" t="s">
        <v>84</v>
      </c>
      <c r="K1840">
        <v>0</v>
      </c>
      <c r="L1840">
        <v>9</v>
      </c>
      <c r="M1840">
        <v>9</v>
      </c>
      <c r="N1840">
        <v>27</v>
      </c>
      <c r="O1840">
        <v>31</v>
      </c>
      <c r="P1840">
        <v>0</v>
      </c>
      <c r="Q1840">
        <v>8</v>
      </c>
      <c r="R1840" t="b">
        <v>1</v>
      </c>
      <c r="S1840" t="s">
        <v>40</v>
      </c>
      <c r="T1840" t="s">
        <v>51</v>
      </c>
      <c r="U1840" t="s">
        <v>50</v>
      </c>
      <c r="V1840">
        <v>7</v>
      </c>
      <c r="W1840">
        <v>24</v>
      </c>
      <c r="X1840" t="s">
        <v>88</v>
      </c>
      <c r="Y1840" t="s">
        <v>68</v>
      </c>
      <c r="Z1840" t="s">
        <v>3102</v>
      </c>
    </row>
    <row r="1841" spans="1:26" x14ac:dyDescent="0.25">
      <c r="A1841">
        <v>1840</v>
      </c>
      <c r="B1841" t="s">
        <v>3846</v>
      </c>
      <c r="C1841">
        <v>54</v>
      </c>
      <c r="D1841" t="s">
        <v>3</v>
      </c>
      <c r="E1841" t="s">
        <v>527</v>
      </c>
      <c r="F1841" t="s">
        <v>3847</v>
      </c>
      <c r="G1841" t="s">
        <v>47</v>
      </c>
      <c r="H1841" t="s">
        <v>36</v>
      </c>
      <c r="I1841">
        <v>7952</v>
      </c>
      <c r="J1841" t="s">
        <v>49</v>
      </c>
      <c r="K1841">
        <v>4</v>
      </c>
      <c r="L1841">
        <v>17</v>
      </c>
      <c r="M1841">
        <v>6</v>
      </c>
      <c r="N1841">
        <v>25</v>
      </c>
      <c r="O1841">
        <v>26</v>
      </c>
      <c r="P1841">
        <v>8</v>
      </c>
      <c r="Q1841">
        <v>2</v>
      </c>
      <c r="R1841" t="b">
        <v>1</v>
      </c>
      <c r="S1841" t="s">
        <v>40</v>
      </c>
      <c r="T1841" t="s">
        <v>58</v>
      </c>
      <c r="U1841" t="s">
        <v>38</v>
      </c>
      <c r="V1841">
        <v>6.5</v>
      </c>
      <c r="W1841">
        <v>17</v>
      </c>
      <c r="X1841" t="s">
        <v>41</v>
      </c>
      <c r="Y1841" t="s">
        <v>42</v>
      </c>
      <c r="Z1841" t="s">
        <v>3102</v>
      </c>
    </row>
    <row r="1842" spans="1:26" x14ac:dyDescent="0.25">
      <c r="A1842">
        <v>1841</v>
      </c>
      <c r="B1842" t="s">
        <v>3848</v>
      </c>
      <c r="C1842">
        <v>54</v>
      </c>
      <c r="D1842" t="s">
        <v>3</v>
      </c>
      <c r="E1842" t="s">
        <v>474</v>
      </c>
      <c r="F1842" t="s">
        <v>3677</v>
      </c>
      <c r="G1842" t="s">
        <v>41</v>
      </c>
      <c r="H1842" t="s">
        <v>48</v>
      </c>
      <c r="I1842">
        <v>41986</v>
      </c>
      <c r="J1842" t="s">
        <v>84</v>
      </c>
      <c r="K1842">
        <v>1</v>
      </c>
      <c r="L1842">
        <v>6</v>
      </c>
      <c r="M1842">
        <v>6</v>
      </c>
      <c r="N1842">
        <v>17</v>
      </c>
      <c r="O1842">
        <v>22</v>
      </c>
      <c r="P1842">
        <v>5</v>
      </c>
      <c r="Q1842">
        <v>5</v>
      </c>
      <c r="R1842" t="b">
        <v>0</v>
      </c>
      <c r="S1842" t="s">
        <v>38</v>
      </c>
      <c r="T1842" t="s">
        <v>58</v>
      </c>
      <c r="U1842" t="s">
        <v>38</v>
      </c>
      <c r="V1842">
        <v>3.9</v>
      </c>
      <c r="W1842">
        <v>34.5</v>
      </c>
      <c r="X1842" t="s">
        <v>41</v>
      </c>
      <c r="Y1842" t="s">
        <v>42</v>
      </c>
      <c r="Z1842" t="s">
        <v>3102</v>
      </c>
    </row>
    <row r="1843" spans="1:26" x14ac:dyDescent="0.25">
      <c r="A1843">
        <v>1842</v>
      </c>
      <c r="B1843" t="s">
        <v>3849</v>
      </c>
      <c r="C1843">
        <v>54</v>
      </c>
      <c r="D1843" t="s">
        <v>4</v>
      </c>
      <c r="E1843" t="s">
        <v>974</v>
      </c>
      <c r="F1843" t="s">
        <v>3850</v>
      </c>
      <c r="G1843" t="s">
        <v>35</v>
      </c>
      <c r="H1843" t="s">
        <v>83</v>
      </c>
      <c r="I1843">
        <v>15359</v>
      </c>
      <c r="J1843" t="s">
        <v>49</v>
      </c>
      <c r="K1843">
        <v>2</v>
      </c>
      <c r="L1843">
        <v>14</v>
      </c>
      <c r="M1843">
        <v>5</v>
      </c>
      <c r="N1843">
        <v>32</v>
      </c>
      <c r="O1843">
        <v>34</v>
      </c>
      <c r="P1843">
        <v>8</v>
      </c>
      <c r="Q1843">
        <v>9</v>
      </c>
      <c r="R1843" t="b">
        <v>1</v>
      </c>
      <c r="S1843" t="s">
        <v>40</v>
      </c>
      <c r="T1843" t="s">
        <v>51</v>
      </c>
      <c r="U1843" t="s">
        <v>50</v>
      </c>
      <c r="V1843">
        <v>8.5</v>
      </c>
      <c r="W1843">
        <v>22.2</v>
      </c>
      <c r="X1843" t="s">
        <v>41</v>
      </c>
      <c r="Y1843" t="s">
        <v>41</v>
      </c>
      <c r="Z1843" t="s">
        <v>3102</v>
      </c>
    </row>
    <row r="1844" spans="1:26" x14ac:dyDescent="0.25">
      <c r="A1844">
        <v>1843</v>
      </c>
      <c r="B1844" t="s">
        <v>3851</v>
      </c>
      <c r="C1844">
        <v>54</v>
      </c>
      <c r="D1844" t="s">
        <v>3</v>
      </c>
      <c r="E1844" t="s">
        <v>1298</v>
      </c>
      <c r="F1844" t="s">
        <v>3852</v>
      </c>
      <c r="G1844" t="s">
        <v>41</v>
      </c>
      <c r="H1844" t="s">
        <v>72</v>
      </c>
      <c r="I1844">
        <v>158808</v>
      </c>
      <c r="J1844" t="s">
        <v>84</v>
      </c>
      <c r="K1844">
        <v>3</v>
      </c>
      <c r="L1844">
        <v>2</v>
      </c>
      <c r="M1844">
        <v>3</v>
      </c>
      <c r="N1844">
        <v>17</v>
      </c>
      <c r="O1844">
        <v>35</v>
      </c>
      <c r="P1844">
        <v>0</v>
      </c>
      <c r="Q1844">
        <v>1</v>
      </c>
      <c r="R1844" t="b">
        <v>0</v>
      </c>
      <c r="S1844" t="s">
        <v>50</v>
      </c>
      <c r="T1844" t="s">
        <v>51</v>
      </c>
      <c r="U1844" t="s">
        <v>38</v>
      </c>
      <c r="V1844">
        <v>7.1</v>
      </c>
      <c r="W1844">
        <v>24.9</v>
      </c>
      <c r="X1844" t="s">
        <v>52</v>
      </c>
      <c r="Y1844" t="s">
        <v>68</v>
      </c>
      <c r="Z1844" t="s">
        <v>3102</v>
      </c>
    </row>
    <row r="1845" spans="1:26" x14ac:dyDescent="0.25">
      <c r="A1845">
        <v>1844</v>
      </c>
      <c r="B1845" t="s">
        <v>3853</v>
      </c>
      <c r="C1845">
        <v>54</v>
      </c>
      <c r="D1845" t="s">
        <v>4</v>
      </c>
      <c r="E1845" t="s">
        <v>130</v>
      </c>
      <c r="F1845" t="s">
        <v>3854</v>
      </c>
      <c r="G1845" t="s">
        <v>116</v>
      </c>
      <c r="H1845" t="s">
        <v>57</v>
      </c>
      <c r="I1845">
        <v>163471</v>
      </c>
      <c r="J1845" t="s">
        <v>63</v>
      </c>
      <c r="K1845">
        <v>0</v>
      </c>
      <c r="L1845">
        <v>9</v>
      </c>
      <c r="M1845">
        <v>7</v>
      </c>
      <c r="N1845">
        <v>15</v>
      </c>
      <c r="O1845">
        <v>12</v>
      </c>
      <c r="P1845">
        <v>1</v>
      </c>
      <c r="Q1845">
        <v>6</v>
      </c>
      <c r="R1845" t="b">
        <v>0</v>
      </c>
      <c r="S1845" t="s">
        <v>38</v>
      </c>
      <c r="T1845" t="s">
        <v>39</v>
      </c>
      <c r="U1845" t="s">
        <v>38</v>
      </c>
      <c r="V1845">
        <v>6.2</v>
      </c>
      <c r="W1845">
        <v>31</v>
      </c>
      <c r="X1845" t="s">
        <v>59</v>
      </c>
      <c r="Y1845" t="s">
        <v>42</v>
      </c>
      <c r="Z1845" t="s">
        <v>3102</v>
      </c>
    </row>
    <row r="1846" spans="1:26" x14ac:dyDescent="0.25">
      <c r="A1846">
        <v>1845</v>
      </c>
      <c r="B1846" t="s">
        <v>3855</v>
      </c>
      <c r="C1846">
        <v>54</v>
      </c>
      <c r="D1846" t="s">
        <v>3</v>
      </c>
      <c r="E1846" t="s">
        <v>173</v>
      </c>
      <c r="F1846" t="s">
        <v>3856</v>
      </c>
      <c r="G1846" t="s">
        <v>41</v>
      </c>
      <c r="H1846" t="s">
        <v>72</v>
      </c>
      <c r="I1846">
        <v>32583</v>
      </c>
      <c r="J1846" t="s">
        <v>63</v>
      </c>
      <c r="K1846">
        <v>0</v>
      </c>
      <c r="L1846">
        <v>12</v>
      </c>
      <c r="M1846">
        <v>5</v>
      </c>
      <c r="N1846">
        <v>34</v>
      </c>
      <c r="O1846">
        <v>21</v>
      </c>
      <c r="P1846">
        <v>6</v>
      </c>
      <c r="Q1846">
        <v>0</v>
      </c>
      <c r="R1846" t="b">
        <v>0</v>
      </c>
      <c r="S1846" t="s">
        <v>50</v>
      </c>
      <c r="T1846" t="s">
        <v>39</v>
      </c>
      <c r="U1846" t="s">
        <v>40</v>
      </c>
      <c r="V1846">
        <v>5</v>
      </c>
      <c r="W1846">
        <v>37.299999999999997</v>
      </c>
      <c r="X1846" t="s">
        <v>41</v>
      </c>
      <c r="Y1846" t="s">
        <v>41</v>
      </c>
      <c r="Z1846" t="s">
        <v>3102</v>
      </c>
    </row>
    <row r="1847" spans="1:26" x14ac:dyDescent="0.25">
      <c r="A1847">
        <v>1846</v>
      </c>
      <c r="B1847" t="s">
        <v>3857</v>
      </c>
      <c r="C1847">
        <v>54</v>
      </c>
      <c r="D1847" t="s">
        <v>3</v>
      </c>
      <c r="E1847" t="s">
        <v>355</v>
      </c>
      <c r="F1847" t="s">
        <v>2144</v>
      </c>
      <c r="G1847" t="s">
        <v>35</v>
      </c>
      <c r="H1847" t="s">
        <v>83</v>
      </c>
      <c r="I1847">
        <v>68208</v>
      </c>
      <c r="J1847" t="s">
        <v>63</v>
      </c>
      <c r="K1847">
        <v>5</v>
      </c>
      <c r="L1847">
        <v>5</v>
      </c>
      <c r="M1847">
        <v>4</v>
      </c>
      <c r="N1847">
        <v>34</v>
      </c>
      <c r="O1847">
        <v>36</v>
      </c>
      <c r="P1847">
        <v>3</v>
      </c>
      <c r="Q1847">
        <v>8</v>
      </c>
      <c r="R1847" t="b">
        <v>0</v>
      </c>
      <c r="S1847" t="s">
        <v>40</v>
      </c>
      <c r="T1847" t="s">
        <v>58</v>
      </c>
      <c r="U1847" t="s">
        <v>38</v>
      </c>
      <c r="V1847">
        <v>6</v>
      </c>
      <c r="W1847">
        <v>24</v>
      </c>
      <c r="X1847" t="s">
        <v>52</v>
      </c>
      <c r="Y1847" t="s">
        <v>41</v>
      </c>
      <c r="Z1847" t="s">
        <v>3102</v>
      </c>
    </row>
    <row r="1848" spans="1:26" x14ac:dyDescent="0.25">
      <c r="A1848">
        <v>1847</v>
      </c>
      <c r="B1848" t="s">
        <v>3858</v>
      </c>
      <c r="C1848">
        <v>54</v>
      </c>
      <c r="D1848" t="s">
        <v>4</v>
      </c>
      <c r="E1848" t="s">
        <v>1070</v>
      </c>
      <c r="F1848" t="s">
        <v>3859</v>
      </c>
      <c r="G1848" t="s">
        <v>56</v>
      </c>
      <c r="H1848" t="s">
        <v>72</v>
      </c>
      <c r="I1848">
        <v>111962</v>
      </c>
      <c r="J1848" t="s">
        <v>49</v>
      </c>
      <c r="K1848">
        <v>2</v>
      </c>
      <c r="L1848">
        <v>12</v>
      </c>
      <c r="M1848">
        <v>6</v>
      </c>
      <c r="N1848">
        <v>11</v>
      </c>
      <c r="O1848">
        <v>26</v>
      </c>
      <c r="P1848">
        <v>9</v>
      </c>
      <c r="Q1848">
        <v>0</v>
      </c>
      <c r="R1848" t="b">
        <v>1</v>
      </c>
      <c r="S1848" t="s">
        <v>50</v>
      </c>
      <c r="T1848" t="s">
        <v>39</v>
      </c>
      <c r="U1848" t="s">
        <v>50</v>
      </c>
      <c r="V1848">
        <v>7.8</v>
      </c>
      <c r="W1848">
        <v>21</v>
      </c>
      <c r="X1848" t="s">
        <v>59</v>
      </c>
      <c r="Y1848" t="s">
        <v>42</v>
      </c>
      <c r="Z1848" t="s">
        <v>3102</v>
      </c>
    </row>
    <row r="1849" spans="1:26" x14ac:dyDescent="0.25">
      <c r="A1849">
        <v>1848</v>
      </c>
      <c r="B1849" t="s">
        <v>3860</v>
      </c>
      <c r="C1849">
        <v>54</v>
      </c>
      <c r="D1849" t="s">
        <v>2</v>
      </c>
      <c r="E1849" t="s">
        <v>635</v>
      </c>
      <c r="F1849" t="s">
        <v>3861</v>
      </c>
      <c r="G1849" t="s">
        <v>62</v>
      </c>
      <c r="H1849" t="s">
        <v>72</v>
      </c>
      <c r="I1849">
        <v>148235</v>
      </c>
      <c r="J1849" t="s">
        <v>84</v>
      </c>
      <c r="K1849">
        <v>3</v>
      </c>
      <c r="L1849">
        <v>7</v>
      </c>
      <c r="M1849">
        <v>2</v>
      </c>
      <c r="N1849">
        <v>25</v>
      </c>
      <c r="O1849">
        <v>31</v>
      </c>
      <c r="P1849">
        <v>0</v>
      </c>
      <c r="Q1849">
        <v>8</v>
      </c>
      <c r="R1849" t="b">
        <v>1</v>
      </c>
      <c r="S1849" t="s">
        <v>38</v>
      </c>
      <c r="T1849" t="s">
        <v>58</v>
      </c>
      <c r="U1849" t="s">
        <v>38</v>
      </c>
      <c r="V1849">
        <v>4.5</v>
      </c>
      <c r="W1849">
        <v>28.2</v>
      </c>
      <c r="X1849" t="s">
        <v>59</v>
      </c>
      <c r="Y1849" t="s">
        <v>68</v>
      </c>
      <c r="Z1849" t="s">
        <v>3102</v>
      </c>
    </row>
    <row r="1850" spans="1:26" x14ac:dyDescent="0.25">
      <c r="A1850">
        <v>1849</v>
      </c>
      <c r="B1850" t="s">
        <v>3862</v>
      </c>
      <c r="C1850">
        <v>54</v>
      </c>
      <c r="D1850" t="s">
        <v>2</v>
      </c>
      <c r="E1850" t="s">
        <v>963</v>
      </c>
      <c r="F1850" t="s">
        <v>3863</v>
      </c>
      <c r="G1850" t="s">
        <v>62</v>
      </c>
      <c r="H1850" t="s">
        <v>83</v>
      </c>
      <c r="I1850">
        <v>93576</v>
      </c>
      <c r="J1850" t="s">
        <v>37</v>
      </c>
      <c r="K1850">
        <v>0</v>
      </c>
      <c r="L1850">
        <v>12</v>
      </c>
      <c r="M1850">
        <v>6</v>
      </c>
      <c r="N1850">
        <v>35</v>
      </c>
      <c r="O1850">
        <v>31</v>
      </c>
      <c r="P1850">
        <v>4</v>
      </c>
      <c r="Q1850">
        <v>0</v>
      </c>
      <c r="R1850" t="b">
        <v>0</v>
      </c>
      <c r="S1850" t="s">
        <v>38</v>
      </c>
      <c r="T1850" t="s">
        <v>51</v>
      </c>
      <c r="U1850" t="s">
        <v>40</v>
      </c>
      <c r="V1850">
        <v>5.2</v>
      </c>
      <c r="W1850">
        <v>24.8</v>
      </c>
      <c r="X1850" t="s">
        <v>52</v>
      </c>
      <c r="Y1850" t="s">
        <v>41</v>
      </c>
      <c r="Z1850" t="s">
        <v>3102</v>
      </c>
    </row>
    <row r="1851" spans="1:26" x14ac:dyDescent="0.25">
      <c r="A1851">
        <v>1850</v>
      </c>
      <c r="B1851" t="s">
        <v>1852</v>
      </c>
      <c r="C1851">
        <v>54</v>
      </c>
      <c r="D1851" t="s">
        <v>4</v>
      </c>
      <c r="E1851" t="s">
        <v>284</v>
      </c>
      <c r="F1851" t="s">
        <v>3864</v>
      </c>
      <c r="G1851" t="s">
        <v>67</v>
      </c>
      <c r="H1851" t="s">
        <v>72</v>
      </c>
      <c r="I1851">
        <v>19553</v>
      </c>
      <c r="J1851" t="s">
        <v>49</v>
      </c>
      <c r="K1851">
        <v>1</v>
      </c>
      <c r="L1851">
        <v>9</v>
      </c>
      <c r="M1851">
        <v>4</v>
      </c>
      <c r="N1851">
        <v>30</v>
      </c>
      <c r="O1851">
        <v>16</v>
      </c>
      <c r="P1851">
        <v>3</v>
      </c>
      <c r="Q1851">
        <v>0</v>
      </c>
      <c r="R1851" t="b">
        <v>0</v>
      </c>
      <c r="S1851" t="s">
        <v>38</v>
      </c>
      <c r="T1851" t="s">
        <v>91</v>
      </c>
      <c r="U1851" t="s">
        <v>40</v>
      </c>
      <c r="V1851">
        <v>6.4</v>
      </c>
      <c r="W1851">
        <v>24.3</v>
      </c>
      <c r="X1851" t="s">
        <v>52</v>
      </c>
      <c r="Y1851" t="s">
        <v>41</v>
      </c>
      <c r="Z1851" t="s">
        <v>3102</v>
      </c>
    </row>
    <row r="1852" spans="1:26" x14ac:dyDescent="0.25">
      <c r="A1852">
        <v>1851</v>
      </c>
      <c r="B1852" t="s">
        <v>3865</v>
      </c>
      <c r="C1852">
        <v>54</v>
      </c>
      <c r="D1852" t="s">
        <v>4</v>
      </c>
      <c r="E1852" t="s">
        <v>877</v>
      </c>
      <c r="F1852" t="s">
        <v>3254</v>
      </c>
      <c r="G1852" t="s">
        <v>116</v>
      </c>
      <c r="H1852" t="s">
        <v>72</v>
      </c>
      <c r="I1852">
        <v>142657</v>
      </c>
      <c r="J1852" t="s">
        <v>49</v>
      </c>
      <c r="K1852">
        <v>0</v>
      </c>
      <c r="L1852">
        <v>8</v>
      </c>
      <c r="M1852">
        <v>3</v>
      </c>
      <c r="N1852">
        <v>18</v>
      </c>
      <c r="O1852">
        <v>16</v>
      </c>
      <c r="P1852">
        <v>5</v>
      </c>
      <c r="Q1852">
        <v>7</v>
      </c>
      <c r="R1852" t="b">
        <v>1</v>
      </c>
      <c r="S1852" t="s">
        <v>38</v>
      </c>
      <c r="T1852" t="s">
        <v>91</v>
      </c>
      <c r="U1852" t="s">
        <v>38</v>
      </c>
      <c r="V1852">
        <v>4.0999999999999996</v>
      </c>
      <c r="W1852">
        <v>26</v>
      </c>
      <c r="X1852" t="s">
        <v>88</v>
      </c>
      <c r="Y1852" t="s">
        <v>68</v>
      </c>
      <c r="Z1852" t="s">
        <v>3102</v>
      </c>
    </row>
    <row r="1853" spans="1:26" x14ac:dyDescent="0.25">
      <c r="A1853">
        <v>1852</v>
      </c>
      <c r="B1853" t="s">
        <v>3866</v>
      </c>
      <c r="C1853">
        <v>54</v>
      </c>
      <c r="D1853" t="s">
        <v>2</v>
      </c>
      <c r="E1853" t="s">
        <v>371</v>
      </c>
      <c r="F1853" t="s">
        <v>3867</v>
      </c>
      <c r="G1853" t="s">
        <v>47</v>
      </c>
      <c r="H1853" t="s">
        <v>83</v>
      </c>
      <c r="I1853">
        <v>162136</v>
      </c>
      <c r="J1853" t="s">
        <v>49</v>
      </c>
      <c r="K1853">
        <v>3</v>
      </c>
      <c r="L1853">
        <v>11</v>
      </c>
      <c r="M1853">
        <v>4</v>
      </c>
      <c r="N1853">
        <v>28</v>
      </c>
      <c r="O1853">
        <v>35</v>
      </c>
      <c r="P1853">
        <v>6</v>
      </c>
      <c r="Q1853">
        <v>0</v>
      </c>
      <c r="R1853" t="b">
        <v>0</v>
      </c>
      <c r="S1853" t="s">
        <v>38</v>
      </c>
      <c r="T1853" t="s">
        <v>39</v>
      </c>
      <c r="U1853" t="s">
        <v>40</v>
      </c>
      <c r="V1853">
        <v>5</v>
      </c>
      <c r="W1853">
        <v>27.2</v>
      </c>
      <c r="X1853" t="s">
        <v>52</v>
      </c>
      <c r="Y1853" t="s">
        <v>68</v>
      </c>
      <c r="Z1853" t="s">
        <v>3102</v>
      </c>
    </row>
    <row r="1854" spans="1:26" x14ac:dyDescent="0.25">
      <c r="A1854">
        <v>1853</v>
      </c>
      <c r="B1854" t="s">
        <v>3868</v>
      </c>
      <c r="C1854">
        <v>54</v>
      </c>
      <c r="D1854" t="s">
        <v>4</v>
      </c>
      <c r="E1854" t="s">
        <v>341</v>
      </c>
      <c r="F1854" t="s">
        <v>3869</v>
      </c>
      <c r="G1854" t="s">
        <v>41</v>
      </c>
      <c r="H1854" t="s">
        <v>83</v>
      </c>
      <c r="I1854">
        <v>90245</v>
      </c>
      <c r="J1854" t="s">
        <v>84</v>
      </c>
      <c r="K1854">
        <v>4</v>
      </c>
      <c r="L1854">
        <v>6</v>
      </c>
      <c r="M1854">
        <v>5</v>
      </c>
      <c r="N1854">
        <v>30</v>
      </c>
      <c r="O1854">
        <v>20</v>
      </c>
      <c r="P1854">
        <v>2</v>
      </c>
      <c r="Q1854">
        <v>7</v>
      </c>
      <c r="R1854" t="b">
        <v>1</v>
      </c>
      <c r="S1854" t="s">
        <v>38</v>
      </c>
      <c r="T1854" t="s">
        <v>39</v>
      </c>
      <c r="U1854" t="s">
        <v>40</v>
      </c>
      <c r="V1854">
        <v>6.1</v>
      </c>
      <c r="W1854">
        <v>35.1</v>
      </c>
      <c r="X1854" t="s">
        <v>59</v>
      </c>
      <c r="Y1854" t="s">
        <v>41</v>
      </c>
      <c r="Z1854" t="s">
        <v>3102</v>
      </c>
    </row>
    <row r="1855" spans="1:26" x14ac:dyDescent="0.25">
      <c r="A1855">
        <v>1854</v>
      </c>
      <c r="B1855" t="s">
        <v>3870</v>
      </c>
      <c r="C1855">
        <v>54</v>
      </c>
      <c r="D1855" t="s">
        <v>4</v>
      </c>
      <c r="E1855" t="s">
        <v>287</v>
      </c>
      <c r="F1855" t="s">
        <v>3871</v>
      </c>
      <c r="G1855" t="s">
        <v>41</v>
      </c>
      <c r="H1855" t="s">
        <v>57</v>
      </c>
      <c r="I1855">
        <v>190667</v>
      </c>
      <c r="J1855" t="s">
        <v>49</v>
      </c>
      <c r="K1855">
        <v>4</v>
      </c>
      <c r="L1855">
        <v>8</v>
      </c>
      <c r="M1855">
        <v>4</v>
      </c>
      <c r="N1855">
        <v>24</v>
      </c>
      <c r="O1855">
        <v>25</v>
      </c>
      <c r="P1855">
        <v>5</v>
      </c>
      <c r="Q1855">
        <v>2</v>
      </c>
      <c r="R1855" t="b">
        <v>1</v>
      </c>
      <c r="S1855" t="s">
        <v>38</v>
      </c>
      <c r="T1855" t="s">
        <v>39</v>
      </c>
      <c r="U1855" t="s">
        <v>50</v>
      </c>
      <c r="V1855">
        <v>2.8</v>
      </c>
      <c r="W1855">
        <v>18.3</v>
      </c>
      <c r="X1855" t="s">
        <v>59</v>
      </c>
      <c r="Y1855" t="s">
        <v>42</v>
      </c>
      <c r="Z1855" t="s">
        <v>3102</v>
      </c>
    </row>
    <row r="1856" spans="1:26" x14ac:dyDescent="0.25">
      <c r="A1856">
        <v>1855</v>
      </c>
      <c r="B1856" t="s">
        <v>3872</v>
      </c>
      <c r="C1856">
        <v>54</v>
      </c>
      <c r="D1856" t="s">
        <v>4</v>
      </c>
      <c r="E1856" t="s">
        <v>318</v>
      </c>
      <c r="F1856" t="s">
        <v>651</v>
      </c>
      <c r="G1856" t="s">
        <v>47</v>
      </c>
      <c r="H1856" t="s">
        <v>48</v>
      </c>
      <c r="I1856">
        <v>70017</v>
      </c>
      <c r="J1856" t="s">
        <v>63</v>
      </c>
      <c r="K1856">
        <v>5</v>
      </c>
      <c r="L1856">
        <v>9</v>
      </c>
      <c r="M1856">
        <v>8</v>
      </c>
      <c r="N1856">
        <v>33</v>
      </c>
      <c r="O1856">
        <v>13</v>
      </c>
      <c r="P1856">
        <v>1</v>
      </c>
      <c r="Q1856">
        <v>3</v>
      </c>
      <c r="R1856" t="b">
        <v>0</v>
      </c>
      <c r="S1856" t="s">
        <v>40</v>
      </c>
      <c r="T1856" t="s">
        <v>39</v>
      </c>
      <c r="U1856" t="s">
        <v>50</v>
      </c>
      <c r="V1856">
        <v>6.1</v>
      </c>
      <c r="W1856">
        <v>34.700000000000003</v>
      </c>
      <c r="X1856" t="s">
        <v>88</v>
      </c>
      <c r="Y1856" t="s">
        <v>41</v>
      </c>
      <c r="Z1856" t="s">
        <v>3102</v>
      </c>
    </row>
    <row r="1857" spans="1:26" x14ac:dyDescent="0.25">
      <c r="A1857">
        <v>1856</v>
      </c>
      <c r="B1857" t="s">
        <v>3873</v>
      </c>
      <c r="C1857">
        <v>54</v>
      </c>
      <c r="D1857" t="s">
        <v>4</v>
      </c>
      <c r="E1857" t="s">
        <v>318</v>
      </c>
      <c r="F1857" t="s">
        <v>3874</v>
      </c>
      <c r="G1857" t="s">
        <v>47</v>
      </c>
      <c r="H1857" t="s">
        <v>48</v>
      </c>
      <c r="I1857">
        <v>152725</v>
      </c>
      <c r="J1857" t="s">
        <v>37</v>
      </c>
      <c r="K1857">
        <v>2</v>
      </c>
      <c r="L1857">
        <v>13</v>
      </c>
      <c r="M1857">
        <v>6</v>
      </c>
      <c r="N1857">
        <v>11</v>
      </c>
      <c r="O1857">
        <v>25</v>
      </c>
      <c r="P1857">
        <v>9</v>
      </c>
      <c r="Q1857">
        <v>1</v>
      </c>
      <c r="R1857" t="b">
        <v>1</v>
      </c>
      <c r="S1857" t="s">
        <v>38</v>
      </c>
      <c r="T1857" t="s">
        <v>91</v>
      </c>
      <c r="U1857" t="s">
        <v>40</v>
      </c>
      <c r="V1857">
        <v>4.5</v>
      </c>
      <c r="W1857">
        <v>23.9</v>
      </c>
      <c r="X1857" t="s">
        <v>52</v>
      </c>
      <c r="Y1857" t="s">
        <v>68</v>
      </c>
      <c r="Z1857" t="s">
        <v>3102</v>
      </c>
    </row>
    <row r="1858" spans="1:26" x14ac:dyDescent="0.25">
      <c r="A1858">
        <v>1857</v>
      </c>
      <c r="B1858" t="s">
        <v>3875</v>
      </c>
      <c r="C1858">
        <v>54</v>
      </c>
      <c r="D1858" t="s">
        <v>4</v>
      </c>
      <c r="E1858" t="s">
        <v>483</v>
      </c>
      <c r="F1858" t="s">
        <v>3876</v>
      </c>
      <c r="G1858" t="s">
        <v>62</v>
      </c>
      <c r="H1858" t="s">
        <v>83</v>
      </c>
      <c r="I1858">
        <v>136819</v>
      </c>
      <c r="J1858" t="s">
        <v>84</v>
      </c>
      <c r="K1858">
        <v>3</v>
      </c>
      <c r="L1858">
        <v>8</v>
      </c>
      <c r="M1858">
        <v>6</v>
      </c>
      <c r="N1858">
        <v>24</v>
      </c>
      <c r="O1858">
        <v>14</v>
      </c>
      <c r="P1858">
        <v>3</v>
      </c>
      <c r="Q1858">
        <v>5</v>
      </c>
      <c r="R1858" t="b">
        <v>1</v>
      </c>
      <c r="S1858" t="s">
        <v>38</v>
      </c>
      <c r="T1858" t="s">
        <v>91</v>
      </c>
      <c r="U1858" t="s">
        <v>50</v>
      </c>
      <c r="V1858">
        <v>8.3000000000000007</v>
      </c>
      <c r="W1858">
        <v>29.5</v>
      </c>
      <c r="X1858" t="s">
        <v>88</v>
      </c>
      <c r="Y1858" t="s">
        <v>41</v>
      </c>
      <c r="Z1858" t="s">
        <v>3102</v>
      </c>
    </row>
    <row r="1859" spans="1:26" x14ac:dyDescent="0.25">
      <c r="A1859">
        <v>1858</v>
      </c>
      <c r="B1859" t="s">
        <v>3877</v>
      </c>
      <c r="C1859">
        <v>54</v>
      </c>
      <c r="D1859" t="s">
        <v>2</v>
      </c>
      <c r="E1859" t="s">
        <v>963</v>
      </c>
      <c r="F1859" t="s">
        <v>3878</v>
      </c>
      <c r="G1859" t="s">
        <v>35</v>
      </c>
      <c r="H1859" t="s">
        <v>48</v>
      </c>
      <c r="I1859">
        <v>142125</v>
      </c>
      <c r="J1859" t="s">
        <v>37</v>
      </c>
      <c r="K1859">
        <v>5</v>
      </c>
      <c r="L1859">
        <v>11</v>
      </c>
      <c r="M1859">
        <v>4</v>
      </c>
      <c r="N1859">
        <v>31</v>
      </c>
      <c r="O1859">
        <v>28</v>
      </c>
      <c r="P1859">
        <v>9</v>
      </c>
      <c r="Q1859">
        <v>6</v>
      </c>
      <c r="R1859" t="b">
        <v>1</v>
      </c>
      <c r="S1859" t="s">
        <v>50</v>
      </c>
      <c r="T1859" t="s">
        <v>58</v>
      </c>
      <c r="U1859" t="s">
        <v>50</v>
      </c>
      <c r="V1859">
        <v>5.7</v>
      </c>
      <c r="W1859">
        <v>25.8</v>
      </c>
      <c r="X1859" t="s">
        <v>59</v>
      </c>
      <c r="Y1859" t="s">
        <v>41</v>
      </c>
      <c r="Z1859" t="s">
        <v>3102</v>
      </c>
    </row>
    <row r="1860" spans="1:26" x14ac:dyDescent="0.25">
      <c r="A1860">
        <v>1859</v>
      </c>
      <c r="B1860" t="s">
        <v>3879</v>
      </c>
      <c r="C1860">
        <v>54</v>
      </c>
      <c r="D1860" t="s">
        <v>4</v>
      </c>
      <c r="E1860" t="s">
        <v>734</v>
      </c>
      <c r="F1860" t="s">
        <v>3880</v>
      </c>
      <c r="G1860" t="s">
        <v>41</v>
      </c>
      <c r="H1860" t="s">
        <v>36</v>
      </c>
      <c r="I1860">
        <v>152383</v>
      </c>
      <c r="J1860" t="s">
        <v>84</v>
      </c>
      <c r="K1860">
        <v>0</v>
      </c>
      <c r="L1860">
        <v>9</v>
      </c>
      <c r="M1860">
        <v>2</v>
      </c>
      <c r="N1860">
        <v>20</v>
      </c>
      <c r="O1860">
        <v>31</v>
      </c>
      <c r="P1860">
        <v>8</v>
      </c>
      <c r="Q1860">
        <v>9</v>
      </c>
      <c r="R1860" t="b">
        <v>0</v>
      </c>
      <c r="S1860" t="s">
        <v>38</v>
      </c>
      <c r="T1860" t="s">
        <v>39</v>
      </c>
      <c r="U1860" t="s">
        <v>50</v>
      </c>
      <c r="V1860">
        <v>7.6</v>
      </c>
      <c r="W1860">
        <v>25.1</v>
      </c>
      <c r="X1860" t="s">
        <v>41</v>
      </c>
      <c r="Y1860" t="s">
        <v>41</v>
      </c>
      <c r="Z1860" t="s">
        <v>3102</v>
      </c>
    </row>
    <row r="1861" spans="1:26" x14ac:dyDescent="0.25">
      <c r="A1861">
        <v>1860</v>
      </c>
      <c r="B1861" t="s">
        <v>3881</v>
      </c>
      <c r="C1861">
        <v>54</v>
      </c>
      <c r="D1861" t="s">
        <v>2</v>
      </c>
      <c r="E1861" t="s">
        <v>290</v>
      </c>
      <c r="F1861" t="s">
        <v>2982</v>
      </c>
      <c r="G1861" t="s">
        <v>116</v>
      </c>
      <c r="H1861" t="s">
        <v>36</v>
      </c>
      <c r="I1861">
        <v>137707</v>
      </c>
      <c r="J1861" t="s">
        <v>84</v>
      </c>
      <c r="K1861">
        <v>0</v>
      </c>
      <c r="L1861">
        <v>15</v>
      </c>
      <c r="M1861">
        <v>6</v>
      </c>
      <c r="N1861">
        <v>29</v>
      </c>
      <c r="O1861">
        <v>38</v>
      </c>
      <c r="P1861">
        <v>6</v>
      </c>
      <c r="Q1861">
        <v>2</v>
      </c>
      <c r="R1861" t="b">
        <v>0</v>
      </c>
      <c r="S1861" t="s">
        <v>38</v>
      </c>
      <c r="T1861" t="s">
        <v>51</v>
      </c>
      <c r="U1861" t="s">
        <v>40</v>
      </c>
      <c r="V1861">
        <v>7.1</v>
      </c>
      <c r="W1861">
        <v>26</v>
      </c>
      <c r="X1861" t="s">
        <v>41</v>
      </c>
      <c r="Y1861" t="s">
        <v>42</v>
      </c>
      <c r="Z1861" t="s">
        <v>3102</v>
      </c>
    </row>
    <row r="1862" spans="1:26" x14ac:dyDescent="0.25">
      <c r="A1862">
        <v>1861</v>
      </c>
      <c r="B1862" t="s">
        <v>3882</v>
      </c>
      <c r="C1862">
        <v>54</v>
      </c>
      <c r="D1862" t="s">
        <v>3</v>
      </c>
      <c r="E1862" t="s">
        <v>960</v>
      </c>
      <c r="F1862" t="s">
        <v>3883</v>
      </c>
      <c r="G1862" t="s">
        <v>56</v>
      </c>
      <c r="H1862" t="s">
        <v>36</v>
      </c>
      <c r="I1862">
        <v>137145</v>
      </c>
      <c r="J1862" t="s">
        <v>84</v>
      </c>
      <c r="K1862">
        <v>4</v>
      </c>
      <c r="L1862">
        <v>13</v>
      </c>
      <c r="M1862">
        <v>3</v>
      </c>
      <c r="N1862">
        <v>21</v>
      </c>
      <c r="O1862">
        <v>23</v>
      </c>
      <c r="P1862">
        <v>1</v>
      </c>
      <c r="Q1862">
        <v>8</v>
      </c>
      <c r="R1862" t="b">
        <v>0</v>
      </c>
      <c r="S1862" t="s">
        <v>38</v>
      </c>
      <c r="T1862" t="s">
        <v>39</v>
      </c>
      <c r="U1862" t="s">
        <v>50</v>
      </c>
      <c r="V1862">
        <v>5.3</v>
      </c>
      <c r="W1862">
        <v>21</v>
      </c>
      <c r="X1862" t="s">
        <v>88</v>
      </c>
      <c r="Y1862" t="s">
        <v>41</v>
      </c>
      <c r="Z1862" t="s">
        <v>3102</v>
      </c>
    </row>
    <row r="1863" spans="1:26" x14ac:dyDescent="0.25">
      <c r="A1863">
        <v>1862</v>
      </c>
      <c r="B1863" t="s">
        <v>3884</v>
      </c>
      <c r="C1863">
        <v>54</v>
      </c>
      <c r="D1863" t="s">
        <v>2</v>
      </c>
      <c r="E1863" t="s">
        <v>118</v>
      </c>
      <c r="F1863" t="s">
        <v>3885</v>
      </c>
      <c r="G1863" t="s">
        <v>41</v>
      </c>
      <c r="H1863" t="s">
        <v>57</v>
      </c>
      <c r="I1863">
        <v>79767</v>
      </c>
      <c r="J1863" t="s">
        <v>84</v>
      </c>
      <c r="K1863">
        <v>5</v>
      </c>
      <c r="L1863">
        <v>7</v>
      </c>
      <c r="M1863">
        <v>2</v>
      </c>
      <c r="N1863">
        <v>24</v>
      </c>
      <c r="O1863">
        <v>16</v>
      </c>
      <c r="P1863">
        <v>5</v>
      </c>
      <c r="Q1863">
        <v>2</v>
      </c>
      <c r="R1863" t="b">
        <v>1</v>
      </c>
      <c r="S1863" t="s">
        <v>38</v>
      </c>
      <c r="T1863" t="s">
        <v>58</v>
      </c>
      <c r="U1863" t="s">
        <v>40</v>
      </c>
      <c r="V1863">
        <v>7</v>
      </c>
      <c r="W1863">
        <v>33</v>
      </c>
      <c r="X1863" t="s">
        <v>41</v>
      </c>
      <c r="Y1863" t="s">
        <v>42</v>
      </c>
      <c r="Z1863" t="s">
        <v>3102</v>
      </c>
    </row>
    <row r="1864" spans="1:26" x14ac:dyDescent="0.25">
      <c r="A1864">
        <v>1863</v>
      </c>
      <c r="B1864" t="s">
        <v>3886</v>
      </c>
      <c r="C1864">
        <v>54</v>
      </c>
      <c r="D1864" t="s">
        <v>3</v>
      </c>
      <c r="E1864" t="s">
        <v>722</v>
      </c>
      <c r="F1864" t="s">
        <v>3887</v>
      </c>
      <c r="G1864" t="s">
        <v>35</v>
      </c>
      <c r="H1864" t="s">
        <v>48</v>
      </c>
      <c r="I1864">
        <v>138761</v>
      </c>
      <c r="J1864" t="s">
        <v>37</v>
      </c>
      <c r="K1864">
        <v>4</v>
      </c>
      <c r="L1864">
        <v>14</v>
      </c>
      <c r="M1864">
        <v>7</v>
      </c>
      <c r="N1864">
        <v>25</v>
      </c>
      <c r="O1864">
        <v>18</v>
      </c>
      <c r="P1864">
        <v>3</v>
      </c>
      <c r="Q1864">
        <v>6</v>
      </c>
      <c r="R1864" t="b">
        <v>1</v>
      </c>
      <c r="S1864" t="s">
        <v>50</v>
      </c>
      <c r="T1864" t="s">
        <v>58</v>
      </c>
      <c r="U1864" t="s">
        <v>50</v>
      </c>
      <c r="V1864">
        <v>9.1</v>
      </c>
      <c r="W1864">
        <v>27.8</v>
      </c>
      <c r="X1864" t="s">
        <v>41</v>
      </c>
      <c r="Y1864" t="s">
        <v>42</v>
      </c>
      <c r="Z1864" t="s">
        <v>3102</v>
      </c>
    </row>
    <row r="1865" spans="1:26" x14ac:dyDescent="0.25">
      <c r="A1865">
        <v>1864</v>
      </c>
      <c r="B1865" t="s">
        <v>3888</v>
      </c>
      <c r="C1865">
        <v>54</v>
      </c>
      <c r="D1865" t="s">
        <v>2</v>
      </c>
      <c r="E1865" t="s">
        <v>1014</v>
      </c>
      <c r="F1865" t="s">
        <v>3889</v>
      </c>
      <c r="G1865" t="s">
        <v>56</v>
      </c>
      <c r="H1865" t="s">
        <v>72</v>
      </c>
      <c r="I1865">
        <v>80577</v>
      </c>
      <c r="J1865" t="s">
        <v>63</v>
      </c>
      <c r="K1865">
        <v>1</v>
      </c>
      <c r="L1865">
        <v>13</v>
      </c>
      <c r="M1865">
        <v>6</v>
      </c>
      <c r="N1865">
        <v>39</v>
      </c>
      <c r="O1865">
        <v>34</v>
      </c>
      <c r="P1865">
        <v>7</v>
      </c>
      <c r="Q1865">
        <v>3</v>
      </c>
      <c r="R1865" t="b">
        <v>1</v>
      </c>
      <c r="S1865" t="s">
        <v>38</v>
      </c>
      <c r="T1865" t="s">
        <v>39</v>
      </c>
      <c r="U1865" t="s">
        <v>38</v>
      </c>
      <c r="V1865">
        <v>6.6</v>
      </c>
      <c r="W1865">
        <v>26.9</v>
      </c>
      <c r="X1865" t="s">
        <v>41</v>
      </c>
      <c r="Y1865" t="s">
        <v>68</v>
      </c>
      <c r="Z1865" t="s">
        <v>3102</v>
      </c>
    </row>
    <row r="1866" spans="1:26" x14ac:dyDescent="0.25">
      <c r="A1866">
        <v>1865</v>
      </c>
      <c r="B1866" t="s">
        <v>3890</v>
      </c>
      <c r="C1866">
        <v>54</v>
      </c>
      <c r="D1866" t="s">
        <v>2</v>
      </c>
      <c r="E1866" t="s">
        <v>1440</v>
      </c>
      <c r="F1866" t="s">
        <v>3891</v>
      </c>
      <c r="G1866" t="s">
        <v>116</v>
      </c>
      <c r="H1866" t="s">
        <v>83</v>
      </c>
      <c r="I1866">
        <v>175218</v>
      </c>
      <c r="J1866" t="s">
        <v>37</v>
      </c>
      <c r="K1866">
        <v>4</v>
      </c>
      <c r="L1866">
        <v>11</v>
      </c>
      <c r="M1866">
        <v>5</v>
      </c>
      <c r="N1866">
        <v>37</v>
      </c>
      <c r="O1866">
        <v>37</v>
      </c>
      <c r="P1866">
        <v>7</v>
      </c>
      <c r="Q1866">
        <v>4</v>
      </c>
      <c r="R1866" t="b">
        <v>0</v>
      </c>
      <c r="S1866" t="s">
        <v>50</v>
      </c>
      <c r="T1866" t="s">
        <v>39</v>
      </c>
      <c r="U1866" t="s">
        <v>50</v>
      </c>
      <c r="V1866">
        <v>6</v>
      </c>
      <c r="W1866">
        <v>23.5</v>
      </c>
      <c r="X1866" t="s">
        <v>52</v>
      </c>
      <c r="Y1866" t="s">
        <v>41</v>
      </c>
      <c r="Z1866" t="s">
        <v>3102</v>
      </c>
    </row>
    <row r="1867" spans="1:26" x14ac:dyDescent="0.25">
      <c r="A1867">
        <v>1866</v>
      </c>
      <c r="B1867" t="s">
        <v>3892</v>
      </c>
      <c r="C1867">
        <v>54</v>
      </c>
      <c r="D1867" t="s">
        <v>4</v>
      </c>
      <c r="E1867" t="s">
        <v>468</v>
      </c>
      <c r="F1867" t="s">
        <v>3893</v>
      </c>
      <c r="G1867" t="s">
        <v>116</v>
      </c>
      <c r="H1867" t="s">
        <v>48</v>
      </c>
      <c r="I1867">
        <v>77123</v>
      </c>
      <c r="J1867" t="s">
        <v>63</v>
      </c>
      <c r="K1867">
        <v>1</v>
      </c>
      <c r="L1867">
        <v>7</v>
      </c>
      <c r="M1867">
        <v>5</v>
      </c>
      <c r="N1867">
        <v>15</v>
      </c>
      <c r="O1867">
        <v>22</v>
      </c>
      <c r="P1867">
        <v>0</v>
      </c>
      <c r="Q1867">
        <v>8</v>
      </c>
      <c r="R1867" t="b">
        <v>1</v>
      </c>
      <c r="S1867" t="s">
        <v>40</v>
      </c>
      <c r="T1867" t="s">
        <v>39</v>
      </c>
      <c r="U1867" t="s">
        <v>50</v>
      </c>
      <c r="V1867">
        <v>7.1</v>
      </c>
      <c r="W1867">
        <v>18.100000000000001</v>
      </c>
      <c r="X1867" t="s">
        <v>52</v>
      </c>
      <c r="Y1867" t="s">
        <v>41</v>
      </c>
      <c r="Z1867" t="s">
        <v>3102</v>
      </c>
    </row>
    <row r="1868" spans="1:26" x14ac:dyDescent="0.25">
      <c r="A1868">
        <v>1867</v>
      </c>
      <c r="B1868" t="s">
        <v>3894</v>
      </c>
      <c r="C1868">
        <v>54</v>
      </c>
      <c r="D1868" t="s">
        <v>2</v>
      </c>
      <c r="E1868" t="s">
        <v>438</v>
      </c>
      <c r="F1868" t="s">
        <v>3895</v>
      </c>
      <c r="G1868" t="s">
        <v>116</v>
      </c>
      <c r="H1868" t="s">
        <v>57</v>
      </c>
      <c r="I1868">
        <v>131504</v>
      </c>
      <c r="J1868" t="s">
        <v>84</v>
      </c>
      <c r="K1868">
        <v>0</v>
      </c>
      <c r="L1868">
        <v>11</v>
      </c>
      <c r="M1868">
        <v>3</v>
      </c>
      <c r="N1868">
        <v>12</v>
      </c>
      <c r="O1868">
        <v>25</v>
      </c>
      <c r="P1868">
        <v>7</v>
      </c>
      <c r="Q1868">
        <v>2</v>
      </c>
      <c r="R1868" t="b">
        <v>1</v>
      </c>
      <c r="S1868" t="s">
        <v>50</v>
      </c>
      <c r="T1868" t="s">
        <v>39</v>
      </c>
      <c r="U1868" t="s">
        <v>38</v>
      </c>
      <c r="V1868">
        <v>7.2</v>
      </c>
      <c r="W1868">
        <v>28.4</v>
      </c>
      <c r="X1868" t="s">
        <v>52</v>
      </c>
      <c r="Y1868" t="s">
        <v>68</v>
      </c>
      <c r="Z1868" t="s">
        <v>3102</v>
      </c>
    </row>
    <row r="1869" spans="1:26" x14ac:dyDescent="0.25">
      <c r="A1869">
        <v>1868</v>
      </c>
      <c r="B1869" t="s">
        <v>3896</v>
      </c>
      <c r="C1869">
        <v>54</v>
      </c>
      <c r="D1869" t="s">
        <v>2</v>
      </c>
      <c r="E1869" t="s">
        <v>722</v>
      </c>
      <c r="F1869" t="s">
        <v>3897</v>
      </c>
      <c r="G1869" t="s">
        <v>62</v>
      </c>
      <c r="H1869" t="s">
        <v>72</v>
      </c>
      <c r="I1869">
        <v>54187</v>
      </c>
      <c r="J1869" t="s">
        <v>49</v>
      </c>
      <c r="K1869">
        <v>5</v>
      </c>
      <c r="L1869">
        <v>9</v>
      </c>
      <c r="M1869">
        <v>10</v>
      </c>
      <c r="N1869">
        <v>15</v>
      </c>
      <c r="O1869">
        <v>30</v>
      </c>
      <c r="P1869">
        <v>9</v>
      </c>
      <c r="Q1869">
        <v>2</v>
      </c>
      <c r="R1869" t="b">
        <v>1</v>
      </c>
      <c r="S1869" t="s">
        <v>38</v>
      </c>
      <c r="T1869" t="s">
        <v>91</v>
      </c>
      <c r="U1869" t="s">
        <v>38</v>
      </c>
      <c r="V1869">
        <v>5.9</v>
      </c>
      <c r="W1869">
        <v>28.7</v>
      </c>
      <c r="X1869" t="s">
        <v>52</v>
      </c>
      <c r="Y1869" t="s">
        <v>68</v>
      </c>
      <c r="Z1869" t="s">
        <v>3102</v>
      </c>
    </row>
    <row r="1870" spans="1:26" x14ac:dyDescent="0.25">
      <c r="A1870">
        <v>1869</v>
      </c>
      <c r="B1870" t="s">
        <v>3898</v>
      </c>
      <c r="C1870">
        <v>54</v>
      </c>
      <c r="D1870" t="s">
        <v>4</v>
      </c>
      <c r="E1870" t="s">
        <v>731</v>
      </c>
      <c r="F1870" t="s">
        <v>1958</v>
      </c>
      <c r="G1870" t="s">
        <v>35</v>
      </c>
      <c r="H1870" t="s">
        <v>83</v>
      </c>
      <c r="I1870">
        <v>68812</v>
      </c>
      <c r="J1870" t="s">
        <v>84</v>
      </c>
      <c r="K1870">
        <v>1</v>
      </c>
      <c r="L1870">
        <v>9</v>
      </c>
      <c r="M1870">
        <v>6</v>
      </c>
      <c r="N1870">
        <v>32</v>
      </c>
      <c r="O1870">
        <v>13</v>
      </c>
      <c r="P1870">
        <v>6</v>
      </c>
      <c r="Q1870">
        <v>8</v>
      </c>
      <c r="R1870" t="b">
        <v>1</v>
      </c>
      <c r="S1870" t="s">
        <v>38</v>
      </c>
      <c r="T1870" t="s">
        <v>39</v>
      </c>
      <c r="U1870" t="s">
        <v>40</v>
      </c>
      <c r="V1870">
        <v>2.1</v>
      </c>
      <c r="W1870">
        <v>28</v>
      </c>
      <c r="X1870" t="s">
        <v>41</v>
      </c>
      <c r="Y1870" t="s">
        <v>42</v>
      </c>
      <c r="Z1870" t="s">
        <v>3102</v>
      </c>
    </row>
    <row r="1871" spans="1:26" x14ac:dyDescent="0.25">
      <c r="A1871">
        <v>1870</v>
      </c>
      <c r="B1871" t="s">
        <v>3899</v>
      </c>
      <c r="C1871">
        <v>54</v>
      </c>
      <c r="D1871" t="s">
        <v>3</v>
      </c>
      <c r="E1871" t="s">
        <v>195</v>
      </c>
      <c r="F1871" t="s">
        <v>3900</v>
      </c>
      <c r="G1871" t="s">
        <v>41</v>
      </c>
      <c r="H1871" t="s">
        <v>72</v>
      </c>
      <c r="I1871">
        <v>108115</v>
      </c>
      <c r="J1871" t="s">
        <v>84</v>
      </c>
      <c r="K1871">
        <v>5</v>
      </c>
      <c r="L1871">
        <v>9</v>
      </c>
      <c r="M1871">
        <v>5</v>
      </c>
      <c r="N1871">
        <v>35</v>
      </c>
      <c r="O1871">
        <v>16</v>
      </c>
      <c r="P1871">
        <v>0</v>
      </c>
      <c r="Q1871">
        <v>8</v>
      </c>
      <c r="R1871" t="b">
        <v>0</v>
      </c>
      <c r="S1871" t="s">
        <v>50</v>
      </c>
      <c r="T1871" t="s">
        <v>39</v>
      </c>
      <c r="U1871" t="s">
        <v>50</v>
      </c>
      <c r="V1871">
        <v>5.2</v>
      </c>
      <c r="W1871">
        <v>25.5</v>
      </c>
      <c r="X1871" t="s">
        <v>59</v>
      </c>
      <c r="Y1871" t="s">
        <v>41</v>
      </c>
      <c r="Z1871" t="s">
        <v>3102</v>
      </c>
    </row>
    <row r="1872" spans="1:26" x14ac:dyDescent="0.25">
      <c r="A1872">
        <v>1871</v>
      </c>
      <c r="B1872" t="s">
        <v>3901</v>
      </c>
      <c r="C1872">
        <v>54</v>
      </c>
      <c r="D1872" t="s">
        <v>2</v>
      </c>
      <c r="E1872" t="s">
        <v>925</v>
      </c>
      <c r="F1872" t="s">
        <v>3902</v>
      </c>
      <c r="G1872" t="s">
        <v>62</v>
      </c>
      <c r="H1872" t="s">
        <v>83</v>
      </c>
      <c r="I1872">
        <v>131476</v>
      </c>
      <c r="J1872" t="s">
        <v>84</v>
      </c>
      <c r="K1872">
        <v>5</v>
      </c>
      <c r="L1872">
        <v>13</v>
      </c>
      <c r="M1872">
        <v>2</v>
      </c>
      <c r="N1872">
        <v>12</v>
      </c>
      <c r="O1872">
        <v>39</v>
      </c>
      <c r="P1872">
        <v>2</v>
      </c>
      <c r="Q1872">
        <v>3</v>
      </c>
      <c r="R1872" t="b">
        <v>0</v>
      </c>
      <c r="S1872" t="s">
        <v>50</v>
      </c>
      <c r="T1872" t="s">
        <v>91</v>
      </c>
      <c r="U1872" t="s">
        <v>50</v>
      </c>
      <c r="V1872">
        <v>4.5</v>
      </c>
      <c r="W1872">
        <v>23.9</v>
      </c>
      <c r="X1872" t="s">
        <v>88</v>
      </c>
      <c r="Y1872" t="s">
        <v>41</v>
      </c>
      <c r="Z1872" t="s">
        <v>3102</v>
      </c>
    </row>
    <row r="1873" spans="1:26" x14ac:dyDescent="0.25">
      <c r="A1873">
        <v>1872</v>
      </c>
      <c r="B1873" t="s">
        <v>3903</v>
      </c>
      <c r="C1873">
        <v>54</v>
      </c>
      <c r="D1873" t="s">
        <v>4</v>
      </c>
      <c r="E1873" t="s">
        <v>1151</v>
      </c>
      <c r="F1873" t="s">
        <v>3904</v>
      </c>
      <c r="G1873" t="s">
        <v>67</v>
      </c>
      <c r="H1873" t="s">
        <v>36</v>
      </c>
      <c r="I1873">
        <v>28064</v>
      </c>
      <c r="J1873" t="s">
        <v>76</v>
      </c>
      <c r="K1873">
        <v>1</v>
      </c>
      <c r="L1873">
        <v>11</v>
      </c>
      <c r="M1873">
        <v>3</v>
      </c>
      <c r="N1873">
        <v>30</v>
      </c>
      <c r="O1873">
        <v>12</v>
      </c>
      <c r="P1873">
        <v>4</v>
      </c>
      <c r="Q1873">
        <v>0</v>
      </c>
      <c r="R1873" t="b">
        <v>0</v>
      </c>
      <c r="S1873" t="s">
        <v>40</v>
      </c>
      <c r="T1873" t="s">
        <v>91</v>
      </c>
      <c r="U1873" t="s">
        <v>38</v>
      </c>
      <c r="V1873">
        <v>6.5</v>
      </c>
      <c r="W1873">
        <v>31.2</v>
      </c>
      <c r="X1873" t="s">
        <v>59</v>
      </c>
      <c r="Y1873" t="s">
        <v>42</v>
      </c>
      <c r="Z1873" t="s">
        <v>3102</v>
      </c>
    </row>
    <row r="1874" spans="1:26" x14ac:dyDescent="0.25">
      <c r="A1874">
        <v>1873</v>
      </c>
      <c r="B1874" t="s">
        <v>3905</v>
      </c>
      <c r="C1874">
        <v>54</v>
      </c>
      <c r="D1874" t="s">
        <v>3</v>
      </c>
      <c r="E1874" t="s">
        <v>336</v>
      </c>
      <c r="F1874" t="s">
        <v>2815</v>
      </c>
      <c r="G1874" t="s">
        <v>116</v>
      </c>
      <c r="H1874" t="s">
        <v>83</v>
      </c>
      <c r="I1874">
        <v>29335</v>
      </c>
      <c r="J1874" t="s">
        <v>76</v>
      </c>
      <c r="K1874">
        <v>2</v>
      </c>
      <c r="L1874">
        <v>8</v>
      </c>
      <c r="M1874">
        <v>7</v>
      </c>
      <c r="N1874">
        <v>22</v>
      </c>
      <c r="O1874">
        <v>29</v>
      </c>
      <c r="P1874">
        <v>2</v>
      </c>
      <c r="Q1874">
        <v>0</v>
      </c>
      <c r="R1874" t="b">
        <v>1</v>
      </c>
      <c r="S1874" t="s">
        <v>50</v>
      </c>
      <c r="T1874" t="s">
        <v>51</v>
      </c>
      <c r="U1874" t="s">
        <v>38</v>
      </c>
      <c r="V1874">
        <v>8.3000000000000007</v>
      </c>
      <c r="W1874">
        <v>27.4</v>
      </c>
      <c r="X1874" t="s">
        <v>88</v>
      </c>
      <c r="Y1874" t="s">
        <v>42</v>
      </c>
      <c r="Z1874" t="s">
        <v>3102</v>
      </c>
    </row>
    <row r="1875" spans="1:26" x14ac:dyDescent="0.25">
      <c r="A1875">
        <v>1874</v>
      </c>
      <c r="B1875" t="s">
        <v>3906</v>
      </c>
      <c r="C1875">
        <v>54</v>
      </c>
      <c r="D1875" t="s">
        <v>2</v>
      </c>
      <c r="E1875" t="s">
        <v>336</v>
      </c>
      <c r="F1875" t="s">
        <v>1017</v>
      </c>
      <c r="G1875" t="s">
        <v>47</v>
      </c>
      <c r="H1875" t="s">
        <v>83</v>
      </c>
      <c r="I1875">
        <v>193159</v>
      </c>
      <c r="J1875" t="s">
        <v>63</v>
      </c>
      <c r="K1875">
        <v>4</v>
      </c>
      <c r="L1875">
        <v>13</v>
      </c>
      <c r="M1875">
        <v>7</v>
      </c>
      <c r="N1875">
        <v>21</v>
      </c>
      <c r="O1875">
        <v>24</v>
      </c>
      <c r="P1875">
        <v>2</v>
      </c>
      <c r="Q1875">
        <v>8</v>
      </c>
      <c r="R1875" t="b">
        <v>0</v>
      </c>
      <c r="S1875" t="s">
        <v>40</v>
      </c>
      <c r="T1875" t="s">
        <v>91</v>
      </c>
      <c r="U1875" t="s">
        <v>50</v>
      </c>
      <c r="V1875">
        <v>7.2</v>
      </c>
      <c r="W1875">
        <v>26.4</v>
      </c>
      <c r="X1875" t="s">
        <v>52</v>
      </c>
      <c r="Y1875" t="s">
        <v>42</v>
      </c>
      <c r="Z1875" t="s">
        <v>3102</v>
      </c>
    </row>
    <row r="1876" spans="1:26" x14ac:dyDescent="0.25">
      <c r="A1876">
        <v>1875</v>
      </c>
      <c r="B1876" t="s">
        <v>3907</v>
      </c>
      <c r="C1876">
        <v>54</v>
      </c>
      <c r="D1876" t="s">
        <v>2</v>
      </c>
      <c r="E1876" t="s">
        <v>1094</v>
      </c>
      <c r="F1876" t="s">
        <v>3908</v>
      </c>
      <c r="G1876" t="s">
        <v>35</v>
      </c>
      <c r="H1876" t="s">
        <v>57</v>
      </c>
      <c r="I1876">
        <v>8197</v>
      </c>
      <c r="J1876" t="s">
        <v>49</v>
      </c>
      <c r="K1876">
        <v>1</v>
      </c>
      <c r="L1876">
        <v>10</v>
      </c>
      <c r="M1876">
        <v>1</v>
      </c>
      <c r="N1876">
        <v>17</v>
      </c>
      <c r="O1876">
        <v>34</v>
      </c>
      <c r="P1876">
        <v>0</v>
      </c>
      <c r="Q1876">
        <v>5</v>
      </c>
      <c r="R1876" t="b">
        <v>1</v>
      </c>
      <c r="S1876" t="s">
        <v>50</v>
      </c>
      <c r="T1876" t="s">
        <v>39</v>
      </c>
      <c r="U1876" t="s">
        <v>50</v>
      </c>
      <c r="V1876">
        <v>5.8</v>
      </c>
      <c r="W1876">
        <v>17.7</v>
      </c>
      <c r="X1876" t="s">
        <v>59</v>
      </c>
      <c r="Y1876" t="s">
        <v>41</v>
      </c>
      <c r="Z1876" t="s">
        <v>3102</v>
      </c>
    </row>
    <row r="1877" spans="1:26" x14ac:dyDescent="0.25">
      <c r="A1877">
        <v>1876</v>
      </c>
      <c r="B1877" t="s">
        <v>2257</v>
      </c>
      <c r="C1877">
        <v>54</v>
      </c>
      <c r="D1877" t="s">
        <v>2</v>
      </c>
      <c r="E1877" t="s">
        <v>486</v>
      </c>
      <c r="F1877" t="s">
        <v>3909</v>
      </c>
      <c r="G1877" t="s">
        <v>116</v>
      </c>
      <c r="H1877" t="s">
        <v>57</v>
      </c>
      <c r="I1877">
        <v>80665</v>
      </c>
      <c r="J1877" t="s">
        <v>76</v>
      </c>
      <c r="K1877">
        <v>0</v>
      </c>
      <c r="L1877">
        <v>12</v>
      </c>
      <c r="M1877">
        <v>4</v>
      </c>
      <c r="N1877">
        <v>11</v>
      </c>
      <c r="O1877">
        <v>30</v>
      </c>
      <c r="P1877">
        <v>7</v>
      </c>
      <c r="Q1877">
        <v>4</v>
      </c>
      <c r="R1877" t="b">
        <v>0</v>
      </c>
      <c r="S1877" t="s">
        <v>38</v>
      </c>
      <c r="T1877" t="s">
        <v>58</v>
      </c>
      <c r="U1877" t="s">
        <v>40</v>
      </c>
      <c r="V1877">
        <v>6.9</v>
      </c>
      <c r="W1877">
        <v>15.8</v>
      </c>
      <c r="X1877" t="s">
        <v>41</v>
      </c>
      <c r="Y1877" t="s">
        <v>68</v>
      </c>
      <c r="Z1877" t="s">
        <v>3102</v>
      </c>
    </row>
    <row r="1878" spans="1:26" x14ac:dyDescent="0.25">
      <c r="A1878">
        <v>1877</v>
      </c>
      <c r="B1878" t="s">
        <v>3910</v>
      </c>
      <c r="C1878">
        <v>54</v>
      </c>
      <c r="D1878" t="s">
        <v>3</v>
      </c>
      <c r="E1878" t="s">
        <v>245</v>
      </c>
      <c r="F1878" t="s">
        <v>3911</v>
      </c>
      <c r="G1878" t="s">
        <v>35</v>
      </c>
      <c r="H1878" t="s">
        <v>57</v>
      </c>
      <c r="I1878">
        <v>148618</v>
      </c>
      <c r="J1878" t="s">
        <v>63</v>
      </c>
      <c r="K1878">
        <v>5</v>
      </c>
      <c r="L1878">
        <v>9</v>
      </c>
      <c r="M1878">
        <v>4</v>
      </c>
      <c r="N1878">
        <v>16</v>
      </c>
      <c r="O1878">
        <v>35</v>
      </c>
      <c r="P1878">
        <v>8</v>
      </c>
      <c r="Q1878">
        <v>9</v>
      </c>
      <c r="R1878" t="b">
        <v>1</v>
      </c>
      <c r="S1878" t="s">
        <v>50</v>
      </c>
      <c r="T1878" t="s">
        <v>51</v>
      </c>
      <c r="U1878" t="s">
        <v>50</v>
      </c>
      <c r="V1878">
        <v>6.5</v>
      </c>
      <c r="W1878">
        <v>36.6</v>
      </c>
      <c r="X1878" t="s">
        <v>59</v>
      </c>
      <c r="Y1878" t="s">
        <v>41</v>
      </c>
      <c r="Z1878" t="s">
        <v>3102</v>
      </c>
    </row>
    <row r="1879" spans="1:26" x14ac:dyDescent="0.25">
      <c r="A1879">
        <v>1878</v>
      </c>
      <c r="B1879" t="s">
        <v>3912</v>
      </c>
      <c r="C1879">
        <v>54</v>
      </c>
      <c r="D1879" t="s">
        <v>3</v>
      </c>
      <c r="E1879" t="s">
        <v>111</v>
      </c>
      <c r="F1879" t="s">
        <v>3913</v>
      </c>
      <c r="G1879" t="s">
        <v>47</v>
      </c>
      <c r="H1879" t="s">
        <v>48</v>
      </c>
      <c r="I1879">
        <v>58323</v>
      </c>
      <c r="J1879" t="s">
        <v>37</v>
      </c>
      <c r="K1879">
        <v>3</v>
      </c>
      <c r="L1879">
        <v>10</v>
      </c>
      <c r="M1879">
        <v>7</v>
      </c>
      <c r="N1879">
        <v>38</v>
      </c>
      <c r="O1879">
        <v>23</v>
      </c>
      <c r="P1879">
        <v>4</v>
      </c>
      <c r="Q1879">
        <v>2</v>
      </c>
      <c r="R1879" t="b">
        <v>0</v>
      </c>
      <c r="S1879" t="s">
        <v>38</v>
      </c>
      <c r="T1879" t="s">
        <v>58</v>
      </c>
      <c r="U1879" t="s">
        <v>50</v>
      </c>
      <c r="V1879">
        <v>7.3</v>
      </c>
      <c r="W1879">
        <v>29.1</v>
      </c>
      <c r="X1879" t="s">
        <v>41</v>
      </c>
      <c r="Y1879" t="s">
        <v>41</v>
      </c>
      <c r="Z1879" t="s">
        <v>3102</v>
      </c>
    </row>
    <row r="1880" spans="1:26" x14ac:dyDescent="0.25">
      <c r="A1880">
        <v>1879</v>
      </c>
      <c r="B1880" t="s">
        <v>3914</v>
      </c>
      <c r="C1880">
        <v>54</v>
      </c>
      <c r="D1880" t="s">
        <v>2</v>
      </c>
      <c r="E1880" t="s">
        <v>818</v>
      </c>
      <c r="F1880" t="s">
        <v>3231</v>
      </c>
      <c r="G1880" t="s">
        <v>116</v>
      </c>
      <c r="H1880" t="s">
        <v>36</v>
      </c>
      <c r="I1880">
        <v>184942</v>
      </c>
      <c r="J1880" t="s">
        <v>76</v>
      </c>
      <c r="K1880">
        <v>1</v>
      </c>
      <c r="L1880">
        <v>7</v>
      </c>
      <c r="M1880">
        <v>4</v>
      </c>
      <c r="N1880">
        <v>26</v>
      </c>
      <c r="O1880">
        <v>16</v>
      </c>
      <c r="P1880">
        <v>0</v>
      </c>
      <c r="Q1880">
        <v>2</v>
      </c>
      <c r="R1880" t="b">
        <v>0</v>
      </c>
      <c r="S1880" t="s">
        <v>38</v>
      </c>
      <c r="T1880" t="s">
        <v>39</v>
      </c>
      <c r="U1880" t="s">
        <v>38</v>
      </c>
      <c r="V1880">
        <v>7.4</v>
      </c>
      <c r="W1880">
        <v>31.5</v>
      </c>
      <c r="X1880" t="s">
        <v>59</v>
      </c>
      <c r="Y1880" t="s">
        <v>41</v>
      </c>
      <c r="Z1880" t="s">
        <v>3102</v>
      </c>
    </row>
    <row r="1881" spans="1:26" x14ac:dyDescent="0.25">
      <c r="A1881">
        <v>1880</v>
      </c>
      <c r="B1881" t="s">
        <v>3915</v>
      </c>
      <c r="C1881">
        <v>54</v>
      </c>
      <c r="D1881" t="s">
        <v>2</v>
      </c>
      <c r="E1881" t="s">
        <v>176</v>
      </c>
      <c r="F1881" t="s">
        <v>3916</v>
      </c>
      <c r="G1881" t="s">
        <v>41</v>
      </c>
      <c r="H1881" t="s">
        <v>36</v>
      </c>
      <c r="I1881">
        <v>10115</v>
      </c>
      <c r="J1881" t="s">
        <v>37</v>
      </c>
      <c r="K1881">
        <v>4</v>
      </c>
      <c r="L1881">
        <v>14</v>
      </c>
      <c r="M1881">
        <v>4</v>
      </c>
      <c r="N1881">
        <v>16</v>
      </c>
      <c r="O1881">
        <v>27</v>
      </c>
      <c r="P1881">
        <v>0</v>
      </c>
      <c r="Q1881">
        <v>1</v>
      </c>
      <c r="R1881" t="b">
        <v>1</v>
      </c>
      <c r="S1881" t="s">
        <v>50</v>
      </c>
      <c r="T1881" t="s">
        <v>91</v>
      </c>
      <c r="U1881" t="s">
        <v>50</v>
      </c>
      <c r="V1881">
        <v>8.5</v>
      </c>
      <c r="W1881">
        <v>16.899999999999999</v>
      </c>
      <c r="X1881" t="s">
        <v>88</v>
      </c>
      <c r="Y1881" t="s">
        <v>42</v>
      </c>
      <c r="Z1881" t="s">
        <v>3102</v>
      </c>
    </row>
    <row r="1882" spans="1:26" x14ac:dyDescent="0.25">
      <c r="A1882">
        <v>1881</v>
      </c>
      <c r="B1882" t="s">
        <v>3917</v>
      </c>
      <c r="C1882">
        <v>55</v>
      </c>
      <c r="D1882" t="s">
        <v>3</v>
      </c>
      <c r="E1882" t="s">
        <v>99</v>
      </c>
      <c r="F1882" t="s">
        <v>3918</v>
      </c>
      <c r="G1882" t="s">
        <v>35</v>
      </c>
      <c r="H1882" t="s">
        <v>83</v>
      </c>
      <c r="I1882">
        <v>136632</v>
      </c>
      <c r="J1882" t="s">
        <v>37</v>
      </c>
      <c r="K1882">
        <v>5</v>
      </c>
      <c r="L1882">
        <v>6</v>
      </c>
      <c r="M1882">
        <v>5</v>
      </c>
      <c r="N1882">
        <v>10</v>
      </c>
      <c r="O1882">
        <v>34</v>
      </c>
      <c r="P1882">
        <v>8</v>
      </c>
      <c r="Q1882">
        <v>6</v>
      </c>
      <c r="R1882" t="b">
        <v>1</v>
      </c>
      <c r="S1882" t="s">
        <v>38</v>
      </c>
      <c r="T1882" t="s">
        <v>91</v>
      </c>
      <c r="U1882" t="s">
        <v>38</v>
      </c>
      <c r="V1882">
        <v>6.3</v>
      </c>
      <c r="W1882">
        <v>30</v>
      </c>
      <c r="X1882" t="s">
        <v>59</v>
      </c>
      <c r="Y1882" t="s">
        <v>68</v>
      </c>
      <c r="Z1882" t="s">
        <v>3102</v>
      </c>
    </row>
    <row r="1883" spans="1:26" x14ac:dyDescent="0.25">
      <c r="A1883">
        <v>1882</v>
      </c>
      <c r="B1883" t="s">
        <v>3919</v>
      </c>
      <c r="C1883">
        <v>55</v>
      </c>
      <c r="D1883" t="s">
        <v>4</v>
      </c>
      <c r="E1883" t="s">
        <v>347</v>
      </c>
      <c r="F1883" t="s">
        <v>3011</v>
      </c>
      <c r="G1883" t="s">
        <v>116</v>
      </c>
      <c r="H1883" t="s">
        <v>57</v>
      </c>
      <c r="I1883">
        <v>130999</v>
      </c>
      <c r="J1883" t="s">
        <v>37</v>
      </c>
      <c r="K1883">
        <v>2</v>
      </c>
      <c r="L1883">
        <v>12</v>
      </c>
      <c r="M1883">
        <v>3</v>
      </c>
      <c r="N1883">
        <v>13</v>
      </c>
      <c r="O1883">
        <v>14</v>
      </c>
      <c r="P1883">
        <v>0</v>
      </c>
      <c r="Q1883">
        <v>8</v>
      </c>
      <c r="R1883" t="b">
        <v>1</v>
      </c>
      <c r="S1883" t="s">
        <v>38</v>
      </c>
      <c r="T1883" t="s">
        <v>51</v>
      </c>
      <c r="U1883" t="s">
        <v>40</v>
      </c>
      <c r="V1883">
        <v>3.8</v>
      </c>
      <c r="W1883">
        <v>23.6</v>
      </c>
      <c r="X1883" t="s">
        <v>59</v>
      </c>
      <c r="Y1883" t="s">
        <v>42</v>
      </c>
      <c r="Z1883" t="s">
        <v>3102</v>
      </c>
    </row>
    <row r="1884" spans="1:26" x14ac:dyDescent="0.25">
      <c r="A1884">
        <v>1883</v>
      </c>
      <c r="B1884" t="s">
        <v>3920</v>
      </c>
      <c r="C1884">
        <v>55</v>
      </c>
      <c r="D1884" t="s">
        <v>3</v>
      </c>
      <c r="E1884" t="s">
        <v>656</v>
      </c>
      <c r="F1884" t="s">
        <v>2450</v>
      </c>
      <c r="G1884" t="s">
        <v>116</v>
      </c>
      <c r="H1884" t="s">
        <v>36</v>
      </c>
      <c r="I1884">
        <v>76936</v>
      </c>
      <c r="J1884" t="s">
        <v>76</v>
      </c>
      <c r="K1884">
        <v>0</v>
      </c>
      <c r="L1884">
        <v>10</v>
      </c>
      <c r="M1884">
        <v>8</v>
      </c>
      <c r="N1884">
        <v>24</v>
      </c>
      <c r="O1884">
        <v>30</v>
      </c>
      <c r="P1884">
        <v>8</v>
      </c>
      <c r="Q1884">
        <v>5</v>
      </c>
      <c r="R1884" t="b">
        <v>0</v>
      </c>
      <c r="S1884" t="s">
        <v>50</v>
      </c>
      <c r="T1884" t="s">
        <v>58</v>
      </c>
      <c r="U1884" t="s">
        <v>38</v>
      </c>
      <c r="V1884">
        <v>4.5</v>
      </c>
      <c r="W1884">
        <v>25.6</v>
      </c>
      <c r="X1884" t="s">
        <v>52</v>
      </c>
      <c r="Y1884" t="s">
        <v>68</v>
      </c>
      <c r="Z1884" t="s">
        <v>3102</v>
      </c>
    </row>
    <row r="1885" spans="1:26" x14ac:dyDescent="0.25">
      <c r="A1885">
        <v>1884</v>
      </c>
      <c r="B1885" t="s">
        <v>3921</v>
      </c>
      <c r="C1885">
        <v>55</v>
      </c>
      <c r="D1885" t="s">
        <v>4</v>
      </c>
      <c r="E1885" t="s">
        <v>804</v>
      </c>
      <c r="F1885" t="s">
        <v>3922</v>
      </c>
      <c r="G1885" t="s">
        <v>35</v>
      </c>
      <c r="H1885" t="s">
        <v>36</v>
      </c>
      <c r="I1885">
        <v>192091</v>
      </c>
      <c r="J1885" t="s">
        <v>37</v>
      </c>
      <c r="K1885">
        <v>2</v>
      </c>
      <c r="L1885">
        <v>18</v>
      </c>
      <c r="M1885">
        <v>5</v>
      </c>
      <c r="N1885">
        <v>13</v>
      </c>
      <c r="O1885">
        <v>29</v>
      </c>
      <c r="P1885">
        <v>2</v>
      </c>
      <c r="Q1885">
        <v>9</v>
      </c>
      <c r="R1885" t="b">
        <v>0</v>
      </c>
      <c r="S1885" t="s">
        <v>38</v>
      </c>
      <c r="T1885" t="s">
        <v>51</v>
      </c>
      <c r="U1885" t="s">
        <v>40</v>
      </c>
      <c r="V1885">
        <v>6.5</v>
      </c>
      <c r="W1885">
        <v>27.7</v>
      </c>
      <c r="X1885" t="s">
        <v>52</v>
      </c>
      <c r="Y1885" t="s">
        <v>68</v>
      </c>
      <c r="Z1885" t="s">
        <v>3102</v>
      </c>
    </row>
    <row r="1886" spans="1:26" x14ac:dyDescent="0.25">
      <c r="A1886">
        <v>1885</v>
      </c>
      <c r="B1886" t="s">
        <v>3923</v>
      </c>
      <c r="C1886">
        <v>55</v>
      </c>
      <c r="D1886" t="s">
        <v>4</v>
      </c>
      <c r="E1886" t="s">
        <v>960</v>
      </c>
      <c r="F1886" t="s">
        <v>3924</v>
      </c>
      <c r="G1886" t="s">
        <v>47</v>
      </c>
      <c r="H1886" t="s">
        <v>83</v>
      </c>
      <c r="I1886">
        <v>121062</v>
      </c>
      <c r="J1886" t="s">
        <v>63</v>
      </c>
      <c r="K1886">
        <v>3</v>
      </c>
      <c r="L1886">
        <v>11</v>
      </c>
      <c r="M1886">
        <v>7</v>
      </c>
      <c r="N1886">
        <v>21</v>
      </c>
      <c r="O1886">
        <v>17</v>
      </c>
      <c r="P1886">
        <v>2</v>
      </c>
      <c r="Q1886">
        <v>0</v>
      </c>
      <c r="R1886" t="b">
        <v>0</v>
      </c>
      <c r="S1886" t="s">
        <v>38</v>
      </c>
      <c r="T1886" t="s">
        <v>58</v>
      </c>
      <c r="U1886" t="s">
        <v>40</v>
      </c>
      <c r="V1886">
        <v>6.1</v>
      </c>
      <c r="W1886">
        <v>25.9</v>
      </c>
      <c r="X1886" t="s">
        <v>59</v>
      </c>
      <c r="Y1886" t="s">
        <v>41</v>
      </c>
      <c r="Z1886" t="s">
        <v>3102</v>
      </c>
    </row>
    <row r="1887" spans="1:26" x14ac:dyDescent="0.25">
      <c r="A1887">
        <v>1886</v>
      </c>
      <c r="B1887" t="s">
        <v>3925</v>
      </c>
      <c r="C1887">
        <v>55</v>
      </c>
      <c r="D1887" t="s">
        <v>4</v>
      </c>
      <c r="E1887" t="s">
        <v>613</v>
      </c>
      <c r="F1887" t="s">
        <v>3926</v>
      </c>
      <c r="G1887" t="s">
        <v>56</v>
      </c>
      <c r="H1887" t="s">
        <v>83</v>
      </c>
      <c r="I1887">
        <v>71617</v>
      </c>
      <c r="J1887" t="s">
        <v>63</v>
      </c>
      <c r="K1887">
        <v>1</v>
      </c>
      <c r="L1887">
        <v>8</v>
      </c>
      <c r="M1887">
        <v>7</v>
      </c>
      <c r="N1887">
        <v>25</v>
      </c>
      <c r="O1887">
        <v>36</v>
      </c>
      <c r="P1887">
        <v>3</v>
      </c>
      <c r="Q1887">
        <v>5</v>
      </c>
      <c r="R1887" t="b">
        <v>0</v>
      </c>
      <c r="S1887" t="s">
        <v>38</v>
      </c>
      <c r="T1887" t="s">
        <v>51</v>
      </c>
      <c r="U1887" t="s">
        <v>38</v>
      </c>
      <c r="V1887">
        <v>7.6</v>
      </c>
      <c r="W1887">
        <v>25.9</v>
      </c>
      <c r="X1887" t="s">
        <v>41</v>
      </c>
      <c r="Y1887" t="s">
        <v>68</v>
      </c>
      <c r="Z1887" t="s">
        <v>3102</v>
      </c>
    </row>
    <row r="1888" spans="1:26" x14ac:dyDescent="0.25">
      <c r="A1888">
        <v>1887</v>
      </c>
      <c r="B1888" t="s">
        <v>3927</v>
      </c>
      <c r="C1888">
        <v>55</v>
      </c>
      <c r="D1888" t="s">
        <v>2</v>
      </c>
      <c r="E1888" t="s">
        <v>868</v>
      </c>
      <c r="F1888" t="s">
        <v>3928</v>
      </c>
      <c r="G1888" t="s">
        <v>35</v>
      </c>
      <c r="H1888" t="s">
        <v>72</v>
      </c>
      <c r="I1888">
        <v>192730</v>
      </c>
      <c r="J1888" t="s">
        <v>63</v>
      </c>
      <c r="K1888">
        <v>5</v>
      </c>
      <c r="L1888">
        <v>7</v>
      </c>
      <c r="M1888">
        <v>2</v>
      </c>
      <c r="N1888">
        <v>30</v>
      </c>
      <c r="O1888">
        <v>29</v>
      </c>
      <c r="P1888">
        <v>4</v>
      </c>
      <c r="Q1888">
        <v>7</v>
      </c>
      <c r="R1888" t="b">
        <v>0</v>
      </c>
      <c r="S1888" t="s">
        <v>50</v>
      </c>
      <c r="T1888" t="s">
        <v>39</v>
      </c>
      <c r="U1888" t="s">
        <v>38</v>
      </c>
      <c r="V1888">
        <v>8.1</v>
      </c>
      <c r="W1888">
        <v>20.6</v>
      </c>
      <c r="X1888" t="s">
        <v>41</v>
      </c>
      <c r="Y1888" t="s">
        <v>42</v>
      </c>
      <c r="Z1888" t="s">
        <v>3102</v>
      </c>
    </row>
    <row r="1889" spans="1:26" x14ac:dyDescent="0.25">
      <c r="A1889">
        <v>1888</v>
      </c>
      <c r="B1889" t="s">
        <v>3929</v>
      </c>
      <c r="C1889">
        <v>55</v>
      </c>
      <c r="D1889" t="s">
        <v>2</v>
      </c>
      <c r="E1889" t="s">
        <v>1943</v>
      </c>
      <c r="F1889" t="s">
        <v>3930</v>
      </c>
      <c r="G1889" t="s">
        <v>67</v>
      </c>
      <c r="H1889" t="s">
        <v>72</v>
      </c>
      <c r="I1889">
        <v>35282</v>
      </c>
      <c r="J1889" t="s">
        <v>76</v>
      </c>
      <c r="K1889">
        <v>1</v>
      </c>
      <c r="L1889">
        <v>10</v>
      </c>
      <c r="M1889">
        <v>2</v>
      </c>
      <c r="N1889">
        <v>27</v>
      </c>
      <c r="O1889">
        <v>27</v>
      </c>
      <c r="P1889">
        <v>5</v>
      </c>
      <c r="Q1889">
        <v>7</v>
      </c>
      <c r="R1889" t="b">
        <v>0</v>
      </c>
      <c r="S1889" t="s">
        <v>38</v>
      </c>
      <c r="T1889" t="s">
        <v>39</v>
      </c>
      <c r="U1889" t="s">
        <v>38</v>
      </c>
      <c r="V1889">
        <v>6.6</v>
      </c>
      <c r="W1889">
        <v>28.1</v>
      </c>
      <c r="X1889" t="s">
        <v>52</v>
      </c>
      <c r="Y1889" t="s">
        <v>41</v>
      </c>
      <c r="Z1889" t="s">
        <v>3102</v>
      </c>
    </row>
    <row r="1890" spans="1:26" x14ac:dyDescent="0.25">
      <c r="A1890">
        <v>1889</v>
      </c>
      <c r="B1890" t="s">
        <v>3931</v>
      </c>
      <c r="C1890">
        <v>55</v>
      </c>
      <c r="D1890" t="s">
        <v>4</v>
      </c>
      <c r="E1890" t="s">
        <v>152</v>
      </c>
      <c r="F1890" t="s">
        <v>3932</v>
      </c>
      <c r="G1890" t="s">
        <v>41</v>
      </c>
      <c r="H1890" t="s">
        <v>83</v>
      </c>
      <c r="I1890">
        <v>79033</v>
      </c>
      <c r="J1890" t="s">
        <v>76</v>
      </c>
      <c r="K1890">
        <v>4</v>
      </c>
      <c r="L1890">
        <v>13</v>
      </c>
      <c r="M1890">
        <v>8</v>
      </c>
      <c r="N1890">
        <v>23</v>
      </c>
      <c r="O1890">
        <v>30</v>
      </c>
      <c r="P1890">
        <v>5</v>
      </c>
      <c r="Q1890">
        <v>9</v>
      </c>
      <c r="R1890" t="b">
        <v>0</v>
      </c>
      <c r="S1890" t="s">
        <v>38</v>
      </c>
      <c r="T1890" t="s">
        <v>51</v>
      </c>
      <c r="U1890" t="s">
        <v>40</v>
      </c>
      <c r="V1890">
        <v>4.5999999999999996</v>
      </c>
      <c r="W1890">
        <v>20.5</v>
      </c>
      <c r="X1890" t="s">
        <v>41</v>
      </c>
      <c r="Y1890" t="s">
        <v>42</v>
      </c>
      <c r="Z1890" t="s">
        <v>3102</v>
      </c>
    </row>
    <row r="1891" spans="1:26" x14ac:dyDescent="0.25">
      <c r="A1891">
        <v>1890</v>
      </c>
      <c r="B1891" t="s">
        <v>1545</v>
      </c>
      <c r="C1891">
        <v>55</v>
      </c>
      <c r="D1891" t="s">
        <v>4</v>
      </c>
      <c r="E1891" t="s">
        <v>722</v>
      </c>
      <c r="F1891" t="s">
        <v>423</v>
      </c>
      <c r="G1891" t="s">
        <v>47</v>
      </c>
      <c r="H1891" t="s">
        <v>72</v>
      </c>
      <c r="I1891">
        <v>189827</v>
      </c>
      <c r="J1891" t="s">
        <v>84</v>
      </c>
      <c r="K1891">
        <v>1</v>
      </c>
      <c r="L1891">
        <v>12</v>
      </c>
      <c r="M1891">
        <v>3</v>
      </c>
      <c r="N1891">
        <v>23</v>
      </c>
      <c r="O1891">
        <v>28</v>
      </c>
      <c r="P1891">
        <v>9</v>
      </c>
      <c r="Q1891">
        <v>2</v>
      </c>
      <c r="R1891" t="b">
        <v>1</v>
      </c>
      <c r="S1891" t="s">
        <v>40</v>
      </c>
      <c r="T1891" t="s">
        <v>39</v>
      </c>
      <c r="U1891" t="s">
        <v>40</v>
      </c>
      <c r="V1891">
        <v>7.3</v>
      </c>
      <c r="W1891">
        <v>20.9</v>
      </c>
      <c r="X1891" t="s">
        <v>52</v>
      </c>
      <c r="Y1891" t="s">
        <v>41</v>
      </c>
      <c r="Z1891" t="s">
        <v>3102</v>
      </c>
    </row>
    <row r="1892" spans="1:26" x14ac:dyDescent="0.25">
      <c r="A1892">
        <v>1891</v>
      </c>
      <c r="B1892" t="s">
        <v>3933</v>
      </c>
      <c r="C1892">
        <v>55</v>
      </c>
      <c r="D1892" t="s">
        <v>4</v>
      </c>
      <c r="E1892" t="s">
        <v>1756</v>
      </c>
      <c r="F1892" t="s">
        <v>207</v>
      </c>
      <c r="G1892" t="s">
        <v>56</v>
      </c>
      <c r="H1892" t="s">
        <v>36</v>
      </c>
      <c r="I1892">
        <v>73184</v>
      </c>
      <c r="J1892" t="s">
        <v>49</v>
      </c>
      <c r="K1892">
        <v>0</v>
      </c>
      <c r="L1892">
        <v>5</v>
      </c>
      <c r="M1892">
        <v>5</v>
      </c>
      <c r="N1892">
        <v>37</v>
      </c>
      <c r="O1892">
        <v>29</v>
      </c>
      <c r="P1892">
        <v>8</v>
      </c>
      <c r="Q1892">
        <v>0</v>
      </c>
      <c r="R1892" t="b">
        <v>1</v>
      </c>
      <c r="S1892" t="s">
        <v>50</v>
      </c>
      <c r="T1892" t="s">
        <v>58</v>
      </c>
      <c r="U1892" t="s">
        <v>50</v>
      </c>
      <c r="V1892">
        <v>6.9</v>
      </c>
      <c r="W1892">
        <v>25.5</v>
      </c>
      <c r="X1892" t="s">
        <v>88</v>
      </c>
      <c r="Y1892" t="s">
        <v>68</v>
      </c>
      <c r="Z1892" t="s">
        <v>3102</v>
      </c>
    </row>
    <row r="1893" spans="1:26" x14ac:dyDescent="0.25">
      <c r="A1893">
        <v>1892</v>
      </c>
      <c r="B1893" t="s">
        <v>3934</v>
      </c>
      <c r="C1893">
        <v>55</v>
      </c>
      <c r="D1893" t="s">
        <v>3</v>
      </c>
      <c r="E1893" t="s">
        <v>195</v>
      </c>
      <c r="F1893" t="s">
        <v>3935</v>
      </c>
      <c r="G1893" t="s">
        <v>62</v>
      </c>
      <c r="H1893" t="s">
        <v>83</v>
      </c>
      <c r="I1893">
        <v>188490</v>
      </c>
      <c r="J1893" t="s">
        <v>84</v>
      </c>
      <c r="K1893">
        <v>3</v>
      </c>
      <c r="L1893">
        <v>12</v>
      </c>
      <c r="M1893">
        <v>5</v>
      </c>
      <c r="N1893">
        <v>20</v>
      </c>
      <c r="O1893">
        <v>12</v>
      </c>
      <c r="P1893">
        <v>0</v>
      </c>
      <c r="Q1893">
        <v>4</v>
      </c>
      <c r="R1893" t="b">
        <v>1</v>
      </c>
      <c r="S1893" t="s">
        <v>38</v>
      </c>
      <c r="T1893" t="s">
        <v>58</v>
      </c>
      <c r="U1893" t="s">
        <v>38</v>
      </c>
      <c r="V1893">
        <v>7.5</v>
      </c>
      <c r="W1893">
        <v>18.7</v>
      </c>
      <c r="X1893" t="s">
        <v>59</v>
      </c>
      <c r="Y1893" t="s">
        <v>68</v>
      </c>
      <c r="Z1893" t="s">
        <v>3102</v>
      </c>
    </row>
    <row r="1894" spans="1:26" x14ac:dyDescent="0.25">
      <c r="A1894">
        <v>1893</v>
      </c>
      <c r="B1894" t="s">
        <v>3936</v>
      </c>
      <c r="C1894">
        <v>55</v>
      </c>
      <c r="D1894" t="s">
        <v>2</v>
      </c>
      <c r="E1894" t="s">
        <v>865</v>
      </c>
      <c r="F1894" t="s">
        <v>3937</v>
      </c>
      <c r="G1894" t="s">
        <v>62</v>
      </c>
      <c r="H1894" t="s">
        <v>83</v>
      </c>
      <c r="I1894">
        <v>80058</v>
      </c>
      <c r="J1894" t="s">
        <v>37</v>
      </c>
      <c r="K1894">
        <v>2</v>
      </c>
      <c r="L1894">
        <v>5</v>
      </c>
      <c r="M1894">
        <v>2</v>
      </c>
      <c r="N1894">
        <v>37</v>
      </c>
      <c r="O1894">
        <v>32</v>
      </c>
      <c r="P1894">
        <v>8</v>
      </c>
      <c r="Q1894">
        <v>5</v>
      </c>
      <c r="R1894" t="b">
        <v>1</v>
      </c>
      <c r="S1894" t="s">
        <v>38</v>
      </c>
      <c r="T1894" t="s">
        <v>58</v>
      </c>
      <c r="U1894" t="s">
        <v>38</v>
      </c>
      <c r="V1894">
        <v>5.4</v>
      </c>
      <c r="W1894">
        <v>30.9</v>
      </c>
      <c r="X1894" t="s">
        <v>41</v>
      </c>
      <c r="Y1894" t="s">
        <v>42</v>
      </c>
      <c r="Z1894" t="s">
        <v>3102</v>
      </c>
    </row>
    <row r="1895" spans="1:26" x14ac:dyDescent="0.25">
      <c r="A1895">
        <v>1894</v>
      </c>
      <c r="B1895" t="s">
        <v>3938</v>
      </c>
      <c r="C1895">
        <v>55</v>
      </c>
      <c r="D1895" t="s">
        <v>4</v>
      </c>
      <c r="E1895" t="s">
        <v>2246</v>
      </c>
      <c r="F1895" t="s">
        <v>3939</v>
      </c>
      <c r="G1895" t="s">
        <v>41</v>
      </c>
      <c r="H1895" t="s">
        <v>57</v>
      </c>
      <c r="I1895">
        <v>81922</v>
      </c>
      <c r="J1895" t="s">
        <v>76</v>
      </c>
      <c r="K1895">
        <v>3</v>
      </c>
      <c r="L1895">
        <v>14</v>
      </c>
      <c r="M1895">
        <v>4</v>
      </c>
      <c r="N1895">
        <v>25</v>
      </c>
      <c r="O1895">
        <v>39</v>
      </c>
      <c r="P1895">
        <v>3</v>
      </c>
      <c r="Q1895">
        <v>9</v>
      </c>
      <c r="R1895" t="b">
        <v>1</v>
      </c>
      <c r="S1895" t="s">
        <v>38</v>
      </c>
      <c r="T1895" t="s">
        <v>91</v>
      </c>
      <c r="U1895" t="s">
        <v>40</v>
      </c>
      <c r="V1895">
        <v>11</v>
      </c>
      <c r="W1895">
        <v>30.9</v>
      </c>
      <c r="X1895" t="s">
        <v>41</v>
      </c>
      <c r="Y1895" t="s">
        <v>68</v>
      </c>
      <c r="Z1895" t="s">
        <v>3102</v>
      </c>
    </row>
    <row r="1896" spans="1:26" x14ac:dyDescent="0.25">
      <c r="A1896">
        <v>1895</v>
      </c>
      <c r="B1896" t="s">
        <v>3940</v>
      </c>
      <c r="C1896">
        <v>55</v>
      </c>
      <c r="D1896" t="s">
        <v>4</v>
      </c>
      <c r="E1896" t="s">
        <v>858</v>
      </c>
      <c r="F1896" t="s">
        <v>798</v>
      </c>
      <c r="G1896" t="s">
        <v>41</v>
      </c>
      <c r="H1896" t="s">
        <v>36</v>
      </c>
      <c r="I1896">
        <v>156828</v>
      </c>
      <c r="J1896" t="s">
        <v>76</v>
      </c>
      <c r="K1896">
        <v>5</v>
      </c>
      <c r="L1896">
        <v>6</v>
      </c>
      <c r="M1896">
        <v>8</v>
      </c>
      <c r="N1896">
        <v>24</v>
      </c>
      <c r="O1896">
        <v>15</v>
      </c>
      <c r="P1896">
        <v>6</v>
      </c>
      <c r="Q1896">
        <v>8</v>
      </c>
      <c r="R1896" t="b">
        <v>0</v>
      </c>
      <c r="S1896" t="s">
        <v>50</v>
      </c>
      <c r="T1896" t="s">
        <v>51</v>
      </c>
      <c r="U1896" t="s">
        <v>50</v>
      </c>
      <c r="V1896">
        <v>3.9</v>
      </c>
      <c r="W1896">
        <v>22.9</v>
      </c>
      <c r="X1896" t="s">
        <v>52</v>
      </c>
      <c r="Y1896" t="s">
        <v>68</v>
      </c>
      <c r="Z1896" t="s">
        <v>3102</v>
      </c>
    </row>
    <row r="1897" spans="1:26" x14ac:dyDescent="0.25">
      <c r="A1897">
        <v>1896</v>
      </c>
      <c r="B1897" t="s">
        <v>3941</v>
      </c>
      <c r="C1897">
        <v>55</v>
      </c>
      <c r="D1897" t="s">
        <v>3</v>
      </c>
      <c r="E1897" t="s">
        <v>93</v>
      </c>
      <c r="F1897" t="s">
        <v>3942</v>
      </c>
      <c r="G1897" t="s">
        <v>62</v>
      </c>
      <c r="H1897" t="s">
        <v>36</v>
      </c>
      <c r="I1897">
        <v>161577</v>
      </c>
      <c r="J1897" t="s">
        <v>37</v>
      </c>
      <c r="K1897">
        <v>1</v>
      </c>
      <c r="L1897">
        <v>7</v>
      </c>
      <c r="M1897">
        <v>14</v>
      </c>
      <c r="N1897">
        <v>31</v>
      </c>
      <c r="O1897">
        <v>27</v>
      </c>
      <c r="P1897">
        <v>5</v>
      </c>
      <c r="Q1897">
        <v>1</v>
      </c>
      <c r="R1897" t="b">
        <v>0</v>
      </c>
      <c r="S1897" t="s">
        <v>38</v>
      </c>
      <c r="T1897" t="s">
        <v>91</v>
      </c>
      <c r="U1897" t="s">
        <v>50</v>
      </c>
      <c r="V1897">
        <v>6.6</v>
      </c>
      <c r="W1897">
        <v>23.7</v>
      </c>
      <c r="X1897" t="s">
        <v>52</v>
      </c>
      <c r="Y1897" t="s">
        <v>68</v>
      </c>
      <c r="Z1897" t="s">
        <v>3102</v>
      </c>
    </row>
    <row r="1898" spans="1:26" x14ac:dyDescent="0.25">
      <c r="A1898">
        <v>1897</v>
      </c>
      <c r="B1898" t="s">
        <v>3943</v>
      </c>
      <c r="C1898">
        <v>55</v>
      </c>
      <c r="D1898" t="s">
        <v>2</v>
      </c>
      <c r="E1898" t="s">
        <v>164</v>
      </c>
      <c r="F1898" t="s">
        <v>3944</v>
      </c>
      <c r="G1898" t="s">
        <v>35</v>
      </c>
      <c r="H1898" t="s">
        <v>48</v>
      </c>
      <c r="I1898">
        <v>7138</v>
      </c>
      <c r="J1898" t="s">
        <v>76</v>
      </c>
      <c r="K1898">
        <v>5</v>
      </c>
      <c r="L1898">
        <v>12</v>
      </c>
      <c r="M1898">
        <v>5</v>
      </c>
      <c r="N1898">
        <v>15</v>
      </c>
      <c r="O1898">
        <v>36</v>
      </c>
      <c r="P1898">
        <v>8</v>
      </c>
      <c r="Q1898">
        <v>0</v>
      </c>
      <c r="R1898" t="b">
        <v>0</v>
      </c>
      <c r="S1898" t="s">
        <v>40</v>
      </c>
      <c r="T1898" t="s">
        <v>51</v>
      </c>
      <c r="U1898" t="s">
        <v>50</v>
      </c>
      <c r="V1898">
        <v>7.6</v>
      </c>
      <c r="W1898">
        <v>25.2</v>
      </c>
      <c r="X1898" t="s">
        <v>59</v>
      </c>
      <c r="Y1898" t="s">
        <v>68</v>
      </c>
      <c r="Z1898" t="s">
        <v>3102</v>
      </c>
    </row>
    <row r="1899" spans="1:26" x14ac:dyDescent="0.25">
      <c r="A1899">
        <v>1898</v>
      </c>
      <c r="B1899" t="s">
        <v>3945</v>
      </c>
      <c r="C1899">
        <v>55</v>
      </c>
      <c r="D1899" t="s">
        <v>4</v>
      </c>
      <c r="E1899" t="s">
        <v>1094</v>
      </c>
      <c r="F1899" t="s">
        <v>3946</v>
      </c>
      <c r="G1899" t="s">
        <v>56</v>
      </c>
      <c r="H1899" t="s">
        <v>48</v>
      </c>
      <c r="I1899">
        <v>37919</v>
      </c>
      <c r="J1899" t="s">
        <v>76</v>
      </c>
      <c r="K1899">
        <v>2</v>
      </c>
      <c r="L1899">
        <v>6</v>
      </c>
      <c r="M1899">
        <v>7</v>
      </c>
      <c r="N1899">
        <v>39</v>
      </c>
      <c r="O1899">
        <v>24</v>
      </c>
      <c r="P1899">
        <v>1</v>
      </c>
      <c r="Q1899">
        <v>6</v>
      </c>
      <c r="R1899" t="b">
        <v>0</v>
      </c>
      <c r="S1899" t="s">
        <v>40</v>
      </c>
      <c r="T1899" t="s">
        <v>51</v>
      </c>
      <c r="U1899" t="s">
        <v>40</v>
      </c>
      <c r="V1899">
        <v>7.7</v>
      </c>
      <c r="W1899">
        <v>15.2</v>
      </c>
      <c r="X1899" t="s">
        <v>59</v>
      </c>
      <c r="Y1899" t="s">
        <v>68</v>
      </c>
      <c r="Z1899" t="s">
        <v>3102</v>
      </c>
    </row>
    <row r="1900" spans="1:26" x14ac:dyDescent="0.25">
      <c r="A1900">
        <v>1899</v>
      </c>
      <c r="B1900" t="s">
        <v>3947</v>
      </c>
      <c r="C1900">
        <v>55</v>
      </c>
      <c r="D1900" t="s">
        <v>2</v>
      </c>
      <c r="E1900" t="s">
        <v>347</v>
      </c>
      <c r="F1900" t="s">
        <v>3948</v>
      </c>
      <c r="G1900" t="s">
        <v>67</v>
      </c>
      <c r="H1900" t="s">
        <v>57</v>
      </c>
      <c r="I1900">
        <v>33877</v>
      </c>
      <c r="J1900" t="s">
        <v>63</v>
      </c>
      <c r="K1900">
        <v>5</v>
      </c>
      <c r="L1900">
        <v>12</v>
      </c>
      <c r="M1900">
        <v>4</v>
      </c>
      <c r="N1900">
        <v>33</v>
      </c>
      <c r="O1900">
        <v>23</v>
      </c>
      <c r="P1900">
        <v>1</v>
      </c>
      <c r="Q1900">
        <v>1</v>
      </c>
      <c r="R1900" t="b">
        <v>0</v>
      </c>
      <c r="S1900" t="s">
        <v>50</v>
      </c>
      <c r="T1900" t="s">
        <v>51</v>
      </c>
      <c r="U1900" t="s">
        <v>40</v>
      </c>
      <c r="V1900">
        <v>6.5</v>
      </c>
      <c r="W1900">
        <v>17.600000000000001</v>
      </c>
      <c r="X1900" t="s">
        <v>52</v>
      </c>
      <c r="Y1900" t="s">
        <v>41</v>
      </c>
      <c r="Z1900" t="s">
        <v>3102</v>
      </c>
    </row>
    <row r="1901" spans="1:26" x14ac:dyDescent="0.25">
      <c r="A1901">
        <v>1900</v>
      </c>
      <c r="B1901" t="s">
        <v>3949</v>
      </c>
      <c r="C1901">
        <v>55</v>
      </c>
      <c r="D1901" t="s">
        <v>4</v>
      </c>
      <c r="E1901" t="s">
        <v>2344</v>
      </c>
      <c r="F1901" t="s">
        <v>3950</v>
      </c>
      <c r="G1901" t="s">
        <v>116</v>
      </c>
      <c r="H1901" t="s">
        <v>48</v>
      </c>
      <c r="I1901">
        <v>106744</v>
      </c>
      <c r="J1901" t="s">
        <v>49</v>
      </c>
      <c r="K1901">
        <v>4</v>
      </c>
      <c r="L1901">
        <v>8</v>
      </c>
      <c r="M1901">
        <v>3</v>
      </c>
      <c r="N1901">
        <v>22</v>
      </c>
      <c r="O1901">
        <v>33</v>
      </c>
      <c r="P1901">
        <v>6</v>
      </c>
      <c r="Q1901">
        <v>1</v>
      </c>
      <c r="R1901" t="b">
        <v>1</v>
      </c>
      <c r="S1901" t="s">
        <v>50</v>
      </c>
      <c r="T1901" t="s">
        <v>51</v>
      </c>
      <c r="U1901" t="s">
        <v>40</v>
      </c>
      <c r="V1901">
        <v>7.4</v>
      </c>
      <c r="W1901">
        <v>28.6</v>
      </c>
      <c r="X1901" t="s">
        <v>59</v>
      </c>
      <c r="Y1901" t="s">
        <v>42</v>
      </c>
      <c r="Z1901" t="s">
        <v>3102</v>
      </c>
    </row>
    <row r="1902" spans="1:26" x14ac:dyDescent="0.25">
      <c r="A1902">
        <v>1901</v>
      </c>
      <c r="B1902" t="s">
        <v>3951</v>
      </c>
      <c r="C1902">
        <v>55</v>
      </c>
      <c r="D1902" t="s">
        <v>3</v>
      </c>
      <c r="E1902" t="s">
        <v>409</v>
      </c>
      <c r="F1902" t="s">
        <v>3952</v>
      </c>
      <c r="G1902" t="s">
        <v>56</v>
      </c>
      <c r="H1902" t="s">
        <v>72</v>
      </c>
      <c r="I1902">
        <v>174688</v>
      </c>
      <c r="J1902" t="s">
        <v>84</v>
      </c>
      <c r="K1902">
        <v>3</v>
      </c>
      <c r="L1902">
        <v>11</v>
      </c>
      <c r="M1902">
        <v>8</v>
      </c>
      <c r="N1902">
        <v>35</v>
      </c>
      <c r="O1902">
        <v>30</v>
      </c>
      <c r="P1902">
        <v>8</v>
      </c>
      <c r="Q1902">
        <v>2</v>
      </c>
      <c r="R1902" t="b">
        <v>0</v>
      </c>
      <c r="S1902" t="s">
        <v>38</v>
      </c>
      <c r="T1902" t="s">
        <v>91</v>
      </c>
      <c r="U1902" t="s">
        <v>50</v>
      </c>
      <c r="V1902">
        <v>7.9</v>
      </c>
      <c r="W1902">
        <v>26.9</v>
      </c>
      <c r="X1902" t="s">
        <v>59</v>
      </c>
      <c r="Y1902" t="s">
        <v>41</v>
      </c>
      <c r="Z1902" t="s">
        <v>3102</v>
      </c>
    </row>
    <row r="1903" spans="1:26" x14ac:dyDescent="0.25">
      <c r="A1903">
        <v>1902</v>
      </c>
      <c r="B1903" t="s">
        <v>3953</v>
      </c>
      <c r="C1903">
        <v>55</v>
      </c>
      <c r="D1903" t="s">
        <v>3</v>
      </c>
      <c r="E1903" t="s">
        <v>409</v>
      </c>
      <c r="F1903" t="s">
        <v>3954</v>
      </c>
      <c r="G1903" t="s">
        <v>67</v>
      </c>
      <c r="H1903" t="s">
        <v>83</v>
      </c>
      <c r="I1903">
        <v>168206</v>
      </c>
      <c r="J1903" t="s">
        <v>37</v>
      </c>
      <c r="K1903">
        <v>2</v>
      </c>
      <c r="L1903">
        <v>12</v>
      </c>
      <c r="M1903">
        <v>6</v>
      </c>
      <c r="N1903">
        <v>37</v>
      </c>
      <c r="O1903">
        <v>31</v>
      </c>
      <c r="P1903">
        <v>4</v>
      </c>
      <c r="Q1903">
        <v>3</v>
      </c>
      <c r="R1903" t="b">
        <v>1</v>
      </c>
      <c r="S1903" t="s">
        <v>40</v>
      </c>
      <c r="T1903" t="s">
        <v>39</v>
      </c>
      <c r="U1903" t="s">
        <v>50</v>
      </c>
      <c r="V1903">
        <v>6.7</v>
      </c>
      <c r="W1903">
        <v>23.2</v>
      </c>
      <c r="X1903" t="s">
        <v>88</v>
      </c>
      <c r="Y1903" t="s">
        <v>41</v>
      </c>
      <c r="Z1903" t="s">
        <v>3102</v>
      </c>
    </row>
    <row r="1904" spans="1:26" x14ac:dyDescent="0.25">
      <c r="A1904">
        <v>1903</v>
      </c>
      <c r="B1904" t="s">
        <v>3955</v>
      </c>
      <c r="C1904">
        <v>55</v>
      </c>
      <c r="D1904" t="s">
        <v>2</v>
      </c>
      <c r="E1904" t="s">
        <v>273</v>
      </c>
      <c r="F1904" t="s">
        <v>3956</v>
      </c>
      <c r="G1904" t="s">
        <v>47</v>
      </c>
      <c r="H1904" t="s">
        <v>72</v>
      </c>
      <c r="I1904">
        <v>23882</v>
      </c>
      <c r="J1904" t="s">
        <v>63</v>
      </c>
      <c r="K1904">
        <v>2</v>
      </c>
      <c r="L1904">
        <v>9</v>
      </c>
      <c r="M1904">
        <v>4</v>
      </c>
      <c r="N1904">
        <v>26</v>
      </c>
      <c r="O1904">
        <v>17</v>
      </c>
      <c r="P1904">
        <v>6</v>
      </c>
      <c r="Q1904">
        <v>6</v>
      </c>
      <c r="R1904" t="b">
        <v>1</v>
      </c>
      <c r="S1904" t="s">
        <v>38</v>
      </c>
      <c r="T1904" t="s">
        <v>39</v>
      </c>
      <c r="U1904" t="s">
        <v>38</v>
      </c>
      <c r="V1904">
        <v>6.8</v>
      </c>
      <c r="W1904">
        <v>22.8</v>
      </c>
      <c r="X1904" t="s">
        <v>41</v>
      </c>
      <c r="Y1904" t="s">
        <v>42</v>
      </c>
      <c r="Z1904" t="s">
        <v>3102</v>
      </c>
    </row>
    <row r="1905" spans="1:26" x14ac:dyDescent="0.25">
      <c r="A1905">
        <v>1904</v>
      </c>
      <c r="B1905" t="s">
        <v>3957</v>
      </c>
      <c r="C1905">
        <v>55</v>
      </c>
      <c r="D1905" t="s">
        <v>3</v>
      </c>
      <c r="E1905" t="s">
        <v>435</v>
      </c>
      <c r="F1905" t="s">
        <v>3958</v>
      </c>
      <c r="G1905" t="s">
        <v>67</v>
      </c>
      <c r="H1905" t="s">
        <v>36</v>
      </c>
      <c r="I1905">
        <v>187635</v>
      </c>
      <c r="J1905" t="s">
        <v>37</v>
      </c>
      <c r="K1905">
        <v>2</v>
      </c>
      <c r="L1905">
        <v>10</v>
      </c>
      <c r="M1905">
        <v>5</v>
      </c>
      <c r="N1905">
        <v>13</v>
      </c>
      <c r="O1905">
        <v>20</v>
      </c>
      <c r="P1905">
        <v>7</v>
      </c>
      <c r="Q1905">
        <v>0</v>
      </c>
      <c r="R1905" t="b">
        <v>0</v>
      </c>
      <c r="S1905" t="s">
        <v>50</v>
      </c>
      <c r="T1905" t="s">
        <v>39</v>
      </c>
      <c r="U1905" t="s">
        <v>50</v>
      </c>
      <c r="V1905">
        <v>7.5</v>
      </c>
      <c r="W1905">
        <v>28.6</v>
      </c>
      <c r="X1905" t="s">
        <v>52</v>
      </c>
      <c r="Y1905" t="s">
        <v>41</v>
      </c>
      <c r="Z1905" t="s">
        <v>3102</v>
      </c>
    </row>
    <row r="1906" spans="1:26" x14ac:dyDescent="0.25">
      <c r="A1906">
        <v>1905</v>
      </c>
      <c r="B1906" t="s">
        <v>3959</v>
      </c>
      <c r="C1906">
        <v>55</v>
      </c>
      <c r="D1906" t="s">
        <v>2</v>
      </c>
      <c r="E1906" t="s">
        <v>114</v>
      </c>
      <c r="F1906" t="s">
        <v>3960</v>
      </c>
      <c r="G1906" t="s">
        <v>41</v>
      </c>
      <c r="H1906" t="s">
        <v>48</v>
      </c>
      <c r="I1906">
        <v>153966</v>
      </c>
      <c r="J1906" t="s">
        <v>84</v>
      </c>
      <c r="K1906">
        <v>0</v>
      </c>
      <c r="L1906">
        <v>8</v>
      </c>
      <c r="M1906">
        <v>4</v>
      </c>
      <c r="N1906">
        <v>21</v>
      </c>
      <c r="O1906">
        <v>20</v>
      </c>
      <c r="P1906">
        <v>7</v>
      </c>
      <c r="Q1906">
        <v>5</v>
      </c>
      <c r="R1906" t="b">
        <v>0</v>
      </c>
      <c r="S1906" t="s">
        <v>40</v>
      </c>
      <c r="T1906" t="s">
        <v>91</v>
      </c>
      <c r="U1906" t="s">
        <v>50</v>
      </c>
      <c r="V1906">
        <v>6.5</v>
      </c>
      <c r="W1906">
        <v>15.6</v>
      </c>
      <c r="X1906" t="s">
        <v>52</v>
      </c>
      <c r="Y1906" t="s">
        <v>41</v>
      </c>
      <c r="Z1906" t="s">
        <v>3102</v>
      </c>
    </row>
    <row r="1907" spans="1:26" x14ac:dyDescent="0.25">
      <c r="A1907">
        <v>1906</v>
      </c>
      <c r="B1907" t="s">
        <v>3961</v>
      </c>
      <c r="C1907">
        <v>55</v>
      </c>
      <c r="D1907" t="s">
        <v>4</v>
      </c>
      <c r="E1907" t="s">
        <v>441</v>
      </c>
      <c r="F1907" t="s">
        <v>3962</v>
      </c>
      <c r="G1907" t="s">
        <v>56</v>
      </c>
      <c r="H1907" t="s">
        <v>72</v>
      </c>
      <c r="I1907">
        <v>68289</v>
      </c>
      <c r="J1907" t="s">
        <v>49</v>
      </c>
      <c r="K1907">
        <v>3</v>
      </c>
      <c r="L1907">
        <v>8</v>
      </c>
      <c r="M1907">
        <v>2</v>
      </c>
      <c r="N1907">
        <v>27</v>
      </c>
      <c r="O1907">
        <v>21</v>
      </c>
      <c r="P1907">
        <v>3</v>
      </c>
      <c r="Q1907">
        <v>6</v>
      </c>
      <c r="R1907" t="b">
        <v>0</v>
      </c>
      <c r="S1907" t="s">
        <v>50</v>
      </c>
      <c r="T1907" t="s">
        <v>91</v>
      </c>
      <c r="U1907" t="s">
        <v>40</v>
      </c>
      <c r="V1907">
        <v>8.5</v>
      </c>
      <c r="W1907">
        <v>34.4</v>
      </c>
      <c r="X1907" t="s">
        <v>52</v>
      </c>
      <c r="Y1907" t="s">
        <v>42</v>
      </c>
      <c r="Z1907" t="s">
        <v>3102</v>
      </c>
    </row>
    <row r="1908" spans="1:26" x14ac:dyDescent="0.25">
      <c r="A1908">
        <v>1907</v>
      </c>
      <c r="B1908" t="s">
        <v>3963</v>
      </c>
      <c r="C1908">
        <v>55</v>
      </c>
      <c r="D1908" t="s">
        <v>3</v>
      </c>
      <c r="E1908" t="s">
        <v>380</v>
      </c>
      <c r="F1908" t="s">
        <v>1397</v>
      </c>
      <c r="G1908" t="s">
        <v>116</v>
      </c>
      <c r="H1908" t="s">
        <v>36</v>
      </c>
      <c r="I1908">
        <v>111134</v>
      </c>
      <c r="J1908" t="s">
        <v>76</v>
      </c>
      <c r="K1908">
        <v>5</v>
      </c>
      <c r="L1908">
        <v>9</v>
      </c>
      <c r="M1908">
        <v>7</v>
      </c>
      <c r="N1908">
        <v>36</v>
      </c>
      <c r="O1908">
        <v>25</v>
      </c>
      <c r="P1908">
        <v>9</v>
      </c>
      <c r="Q1908">
        <v>2</v>
      </c>
      <c r="R1908" t="b">
        <v>1</v>
      </c>
      <c r="S1908" t="s">
        <v>50</v>
      </c>
      <c r="T1908" t="s">
        <v>51</v>
      </c>
      <c r="U1908" t="s">
        <v>38</v>
      </c>
      <c r="V1908">
        <v>8</v>
      </c>
      <c r="W1908">
        <v>29.6</v>
      </c>
      <c r="X1908" t="s">
        <v>52</v>
      </c>
      <c r="Y1908" t="s">
        <v>68</v>
      </c>
      <c r="Z1908" t="s">
        <v>3102</v>
      </c>
    </row>
    <row r="1909" spans="1:26" x14ac:dyDescent="0.25">
      <c r="A1909">
        <v>1908</v>
      </c>
      <c r="B1909" t="s">
        <v>3964</v>
      </c>
      <c r="C1909">
        <v>55</v>
      </c>
      <c r="D1909" t="s">
        <v>4</v>
      </c>
      <c r="E1909" t="s">
        <v>963</v>
      </c>
      <c r="F1909" t="s">
        <v>3856</v>
      </c>
      <c r="G1909" t="s">
        <v>56</v>
      </c>
      <c r="H1909" t="s">
        <v>48</v>
      </c>
      <c r="I1909">
        <v>132436</v>
      </c>
      <c r="J1909" t="s">
        <v>84</v>
      </c>
      <c r="K1909">
        <v>2</v>
      </c>
      <c r="L1909">
        <v>5</v>
      </c>
      <c r="M1909">
        <v>9</v>
      </c>
      <c r="N1909">
        <v>17</v>
      </c>
      <c r="O1909">
        <v>16</v>
      </c>
      <c r="P1909">
        <v>6</v>
      </c>
      <c r="Q1909">
        <v>2</v>
      </c>
      <c r="R1909" t="b">
        <v>0</v>
      </c>
      <c r="S1909" t="s">
        <v>38</v>
      </c>
      <c r="T1909" t="s">
        <v>51</v>
      </c>
      <c r="U1909" t="s">
        <v>40</v>
      </c>
      <c r="V1909">
        <v>6</v>
      </c>
      <c r="W1909">
        <v>23</v>
      </c>
      <c r="X1909" t="s">
        <v>59</v>
      </c>
      <c r="Y1909" t="s">
        <v>68</v>
      </c>
      <c r="Z1909" t="s">
        <v>3102</v>
      </c>
    </row>
    <row r="1910" spans="1:26" x14ac:dyDescent="0.25">
      <c r="A1910">
        <v>1909</v>
      </c>
      <c r="B1910" t="s">
        <v>3965</v>
      </c>
      <c r="C1910">
        <v>55</v>
      </c>
      <c r="D1910" t="s">
        <v>4</v>
      </c>
      <c r="E1910" t="s">
        <v>245</v>
      </c>
      <c r="F1910" t="s">
        <v>3966</v>
      </c>
      <c r="G1910" t="s">
        <v>67</v>
      </c>
      <c r="H1910" t="s">
        <v>83</v>
      </c>
      <c r="I1910">
        <v>100072</v>
      </c>
      <c r="J1910" t="s">
        <v>84</v>
      </c>
      <c r="K1910">
        <v>3</v>
      </c>
      <c r="L1910">
        <v>6</v>
      </c>
      <c r="M1910">
        <v>7</v>
      </c>
      <c r="N1910">
        <v>21</v>
      </c>
      <c r="O1910">
        <v>36</v>
      </c>
      <c r="P1910">
        <v>0</v>
      </c>
      <c r="Q1910">
        <v>1</v>
      </c>
      <c r="R1910" t="b">
        <v>0</v>
      </c>
      <c r="S1910" t="s">
        <v>40</v>
      </c>
      <c r="T1910" t="s">
        <v>91</v>
      </c>
      <c r="U1910" t="s">
        <v>38</v>
      </c>
      <c r="V1910">
        <v>5.4</v>
      </c>
      <c r="W1910">
        <v>26.9</v>
      </c>
      <c r="X1910" t="s">
        <v>88</v>
      </c>
      <c r="Y1910" t="s">
        <v>42</v>
      </c>
      <c r="Z1910" t="s">
        <v>3102</v>
      </c>
    </row>
    <row r="1911" spans="1:26" x14ac:dyDescent="0.25">
      <c r="A1911">
        <v>1910</v>
      </c>
      <c r="B1911" t="s">
        <v>3967</v>
      </c>
      <c r="C1911">
        <v>55</v>
      </c>
      <c r="D1911" t="s">
        <v>3</v>
      </c>
      <c r="E1911" t="s">
        <v>925</v>
      </c>
      <c r="F1911" t="s">
        <v>3968</v>
      </c>
      <c r="G1911" t="s">
        <v>116</v>
      </c>
      <c r="H1911" t="s">
        <v>83</v>
      </c>
      <c r="I1911">
        <v>171794</v>
      </c>
      <c r="J1911" t="s">
        <v>37</v>
      </c>
      <c r="K1911">
        <v>2</v>
      </c>
      <c r="L1911">
        <v>12</v>
      </c>
      <c r="M1911">
        <v>6</v>
      </c>
      <c r="N1911">
        <v>13</v>
      </c>
      <c r="O1911">
        <v>12</v>
      </c>
      <c r="P1911">
        <v>3</v>
      </c>
      <c r="Q1911">
        <v>4</v>
      </c>
      <c r="R1911" t="b">
        <v>0</v>
      </c>
      <c r="S1911" t="s">
        <v>40</v>
      </c>
      <c r="T1911" t="s">
        <v>91</v>
      </c>
      <c r="U1911" t="s">
        <v>50</v>
      </c>
      <c r="V1911">
        <v>7.7</v>
      </c>
      <c r="W1911">
        <v>31.9</v>
      </c>
      <c r="X1911" t="s">
        <v>88</v>
      </c>
      <c r="Y1911" t="s">
        <v>41</v>
      </c>
      <c r="Z1911" t="s">
        <v>3102</v>
      </c>
    </row>
    <row r="1912" spans="1:26" x14ac:dyDescent="0.25">
      <c r="A1912">
        <v>1911</v>
      </c>
      <c r="B1912" t="s">
        <v>3969</v>
      </c>
      <c r="C1912">
        <v>55</v>
      </c>
      <c r="D1912" t="s">
        <v>3</v>
      </c>
      <c r="E1912" t="s">
        <v>587</v>
      </c>
      <c r="F1912" t="s">
        <v>3970</v>
      </c>
      <c r="G1912" t="s">
        <v>67</v>
      </c>
      <c r="H1912" t="s">
        <v>48</v>
      </c>
      <c r="I1912">
        <v>145238</v>
      </c>
      <c r="J1912" t="s">
        <v>76</v>
      </c>
      <c r="K1912">
        <v>4</v>
      </c>
      <c r="L1912">
        <v>14</v>
      </c>
      <c r="M1912">
        <v>5</v>
      </c>
      <c r="N1912">
        <v>39</v>
      </c>
      <c r="O1912">
        <v>11</v>
      </c>
      <c r="P1912">
        <v>4</v>
      </c>
      <c r="Q1912">
        <v>6</v>
      </c>
      <c r="R1912" t="b">
        <v>0</v>
      </c>
      <c r="S1912" t="s">
        <v>50</v>
      </c>
      <c r="T1912" t="s">
        <v>91</v>
      </c>
      <c r="U1912" t="s">
        <v>40</v>
      </c>
      <c r="V1912">
        <v>6.6</v>
      </c>
      <c r="W1912">
        <v>19.8</v>
      </c>
      <c r="X1912" t="s">
        <v>52</v>
      </c>
      <c r="Y1912" t="s">
        <v>42</v>
      </c>
      <c r="Z1912" t="s">
        <v>3102</v>
      </c>
    </row>
    <row r="1913" spans="1:26" x14ac:dyDescent="0.25">
      <c r="A1913">
        <v>1912</v>
      </c>
      <c r="B1913" t="s">
        <v>3971</v>
      </c>
      <c r="C1913">
        <v>55</v>
      </c>
      <c r="D1913" t="s">
        <v>3</v>
      </c>
      <c r="E1913" t="s">
        <v>780</v>
      </c>
      <c r="F1913" t="s">
        <v>3972</v>
      </c>
      <c r="G1913" t="s">
        <v>62</v>
      </c>
      <c r="H1913" t="s">
        <v>83</v>
      </c>
      <c r="I1913">
        <v>124164</v>
      </c>
      <c r="J1913" t="s">
        <v>76</v>
      </c>
      <c r="K1913">
        <v>4</v>
      </c>
      <c r="L1913">
        <v>5</v>
      </c>
      <c r="M1913">
        <v>0</v>
      </c>
      <c r="N1913">
        <v>17</v>
      </c>
      <c r="O1913">
        <v>12</v>
      </c>
      <c r="P1913">
        <v>9</v>
      </c>
      <c r="Q1913">
        <v>2</v>
      </c>
      <c r="R1913" t="b">
        <v>0</v>
      </c>
      <c r="S1913" t="s">
        <v>50</v>
      </c>
      <c r="T1913" t="s">
        <v>51</v>
      </c>
      <c r="U1913" t="s">
        <v>40</v>
      </c>
      <c r="V1913">
        <v>5.6</v>
      </c>
      <c r="W1913">
        <v>31.4</v>
      </c>
      <c r="X1913" t="s">
        <v>59</v>
      </c>
      <c r="Y1913" t="s">
        <v>68</v>
      </c>
      <c r="Z1913" t="s">
        <v>3102</v>
      </c>
    </row>
    <row r="1914" spans="1:26" x14ac:dyDescent="0.25">
      <c r="A1914">
        <v>1913</v>
      </c>
      <c r="B1914" t="s">
        <v>3973</v>
      </c>
      <c r="C1914">
        <v>55</v>
      </c>
      <c r="D1914" t="s">
        <v>4</v>
      </c>
      <c r="E1914" t="s">
        <v>45</v>
      </c>
      <c r="F1914" t="s">
        <v>3974</v>
      </c>
      <c r="G1914" t="s">
        <v>56</v>
      </c>
      <c r="H1914" t="s">
        <v>57</v>
      </c>
      <c r="I1914">
        <v>152527</v>
      </c>
      <c r="J1914" t="s">
        <v>76</v>
      </c>
      <c r="K1914">
        <v>4</v>
      </c>
      <c r="L1914">
        <v>9</v>
      </c>
      <c r="M1914">
        <v>3</v>
      </c>
      <c r="N1914">
        <v>38</v>
      </c>
      <c r="O1914">
        <v>17</v>
      </c>
      <c r="P1914">
        <v>6</v>
      </c>
      <c r="Q1914">
        <v>6</v>
      </c>
      <c r="R1914" t="b">
        <v>1</v>
      </c>
      <c r="S1914" t="s">
        <v>50</v>
      </c>
      <c r="T1914" t="s">
        <v>39</v>
      </c>
      <c r="U1914" t="s">
        <v>38</v>
      </c>
      <c r="V1914">
        <v>5.8</v>
      </c>
      <c r="W1914">
        <v>24.9</v>
      </c>
      <c r="X1914" t="s">
        <v>41</v>
      </c>
      <c r="Y1914" t="s">
        <v>41</v>
      </c>
      <c r="Z1914" t="s">
        <v>3102</v>
      </c>
    </row>
    <row r="1915" spans="1:26" x14ac:dyDescent="0.25">
      <c r="A1915">
        <v>1914</v>
      </c>
      <c r="B1915" t="s">
        <v>3975</v>
      </c>
      <c r="C1915">
        <v>55</v>
      </c>
      <c r="D1915" t="s">
        <v>2</v>
      </c>
      <c r="E1915" t="s">
        <v>328</v>
      </c>
      <c r="F1915" t="s">
        <v>808</v>
      </c>
      <c r="G1915" t="s">
        <v>116</v>
      </c>
      <c r="H1915" t="s">
        <v>48</v>
      </c>
      <c r="I1915">
        <v>111174</v>
      </c>
      <c r="J1915" t="s">
        <v>63</v>
      </c>
      <c r="K1915">
        <v>1</v>
      </c>
      <c r="L1915">
        <v>6</v>
      </c>
      <c r="M1915">
        <v>4</v>
      </c>
      <c r="N1915">
        <v>11</v>
      </c>
      <c r="O1915">
        <v>29</v>
      </c>
      <c r="P1915">
        <v>5</v>
      </c>
      <c r="Q1915">
        <v>7</v>
      </c>
      <c r="R1915" t="b">
        <v>1</v>
      </c>
      <c r="S1915" t="s">
        <v>38</v>
      </c>
      <c r="T1915" t="s">
        <v>91</v>
      </c>
      <c r="U1915" t="s">
        <v>38</v>
      </c>
      <c r="V1915">
        <v>7.5</v>
      </c>
      <c r="W1915">
        <v>28.4</v>
      </c>
      <c r="X1915" t="s">
        <v>52</v>
      </c>
      <c r="Y1915" t="s">
        <v>42</v>
      </c>
      <c r="Z1915" t="s">
        <v>3102</v>
      </c>
    </row>
    <row r="1916" spans="1:26" x14ac:dyDescent="0.25">
      <c r="A1916">
        <v>1915</v>
      </c>
      <c r="B1916" t="s">
        <v>3976</v>
      </c>
      <c r="C1916">
        <v>55</v>
      </c>
      <c r="D1916" t="s">
        <v>2</v>
      </c>
      <c r="E1916" t="s">
        <v>936</v>
      </c>
      <c r="F1916" t="s">
        <v>3977</v>
      </c>
      <c r="G1916" t="s">
        <v>67</v>
      </c>
      <c r="H1916" t="s">
        <v>57</v>
      </c>
      <c r="I1916">
        <v>104033</v>
      </c>
      <c r="J1916" t="s">
        <v>84</v>
      </c>
      <c r="K1916">
        <v>2</v>
      </c>
      <c r="L1916">
        <v>13</v>
      </c>
      <c r="M1916">
        <v>6</v>
      </c>
      <c r="N1916">
        <v>38</v>
      </c>
      <c r="O1916">
        <v>17</v>
      </c>
      <c r="P1916">
        <v>3</v>
      </c>
      <c r="Q1916">
        <v>2</v>
      </c>
      <c r="R1916" t="b">
        <v>1</v>
      </c>
      <c r="S1916" t="s">
        <v>40</v>
      </c>
      <c r="T1916" t="s">
        <v>91</v>
      </c>
      <c r="U1916" t="s">
        <v>38</v>
      </c>
      <c r="V1916">
        <v>5.8</v>
      </c>
      <c r="W1916">
        <v>29.4</v>
      </c>
      <c r="X1916" t="s">
        <v>59</v>
      </c>
      <c r="Y1916" t="s">
        <v>68</v>
      </c>
      <c r="Z1916" t="s">
        <v>3102</v>
      </c>
    </row>
    <row r="1917" spans="1:26" x14ac:dyDescent="0.25">
      <c r="A1917">
        <v>1916</v>
      </c>
      <c r="B1917" t="s">
        <v>3978</v>
      </c>
      <c r="C1917">
        <v>55</v>
      </c>
      <c r="D1917" t="s">
        <v>4</v>
      </c>
      <c r="E1917" t="s">
        <v>105</v>
      </c>
      <c r="F1917" t="s">
        <v>3979</v>
      </c>
      <c r="G1917" t="s">
        <v>47</v>
      </c>
      <c r="H1917" t="s">
        <v>48</v>
      </c>
      <c r="I1917">
        <v>82345</v>
      </c>
      <c r="J1917" t="s">
        <v>84</v>
      </c>
      <c r="K1917">
        <v>1</v>
      </c>
      <c r="L1917">
        <v>9</v>
      </c>
      <c r="M1917">
        <v>5</v>
      </c>
      <c r="N1917">
        <v>39</v>
      </c>
      <c r="O1917">
        <v>13</v>
      </c>
      <c r="P1917">
        <v>2</v>
      </c>
      <c r="Q1917">
        <v>0</v>
      </c>
      <c r="R1917" t="b">
        <v>1</v>
      </c>
      <c r="S1917" t="s">
        <v>38</v>
      </c>
      <c r="T1917" t="s">
        <v>58</v>
      </c>
      <c r="U1917" t="s">
        <v>38</v>
      </c>
      <c r="V1917">
        <v>8.6999999999999993</v>
      </c>
      <c r="W1917">
        <v>25.8</v>
      </c>
      <c r="X1917" t="s">
        <v>41</v>
      </c>
      <c r="Y1917" t="s">
        <v>41</v>
      </c>
      <c r="Z1917" t="s">
        <v>3102</v>
      </c>
    </row>
    <row r="1918" spans="1:26" x14ac:dyDescent="0.25">
      <c r="A1918">
        <v>1917</v>
      </c>
      <c r="B1918" t="s">
        <v>3980</v>
      </c>
      <c r="C1918">
        <v>55</v>
      </c>
      <c r="D1918" t="s">
        <v>4</v>
      </c>
      <c r="E1918" t="s">
        <v>1206</v>
      </c>
      <c r="F1918" t="s">
        <v>3981</v>
      </c>
      <c r="G1918" t="s">
        <v>116</v>
      </c>
      <c r="H1918" t="s">
        <v>57</v>
      </c>
      <c r="I1918">
        <v>70090</v>
      </c>
      <c r="J1918" t="s">
        <v>63</v>
      </c>
      <c r="K1918">
        <v>3</v>
      </c>
      <c r="L1918">
        <v>9</v>
      </c>
      <c r="M1918">
        <v>6</v>
      </c>
      <c r="N1918">
        <v>13</v>
      </c>
      <c r="O1918">
        <v>32</v>
      </c>
      <c r="P1918">
        <v>5</v>
      </c>
      <c r="Q1918">
        <v>2</v>
      </c>
      <c r="R1918" t="b">
        <v>0</v>
      </c>
      <c r="S1918" t="s">
        <v>50</v>
      </c>
      <c r="T1918" t="s">
        <v>51</v>
      </c>
      <c r="U1918" t="s">
        <v>38</v>
      </c>
      <c r="V1918">
        <v>5</v>
      </c>
      <c r="W1918">
        <v>30.5</v>
      </c>
      <c r="X1918" t="s">
        <v>52</v>
      </c>
      <c r="Y1918" t="s">
        <v>41</v>
      </c>
      <c r="Z1918" t="s">
        <v>3102</v>
      </c>
    </row>
    <row r="1919" spans="1:26" x14ac:dyDescent="0.25">
      <c r="A1919">
        <v>1918</v>
      </c>
      <c r="B1919" t="s">
        <v>3982</v>
      </c>
      <c r="C1919">
        <v>55</v>
      </c>
      <c r="D1919" t="s">
        <v>4</v>
      </c>
      <c r="E1919" t="s">
        <v>841</v>
      </c>
      <c r="F1919" t="s">
        <v>3983</v>
      </c>
      <c r="G1919" t="s">
        <v>35</v>
      </c>
      <c r="H1919" t="s">
        <v>83</v>
      </c>
      <c r="I1919">
        <v>128275</v>
      </c>
      <c r="J1919" t="s">
        <v>49</v>
      </c>
      <c r="K1919">
        <v>1</v>
      </c>
      <c r="L1919">
        <v>9</v>
      </c>
      <c r="M1919">
        <v>9</v>
      </c>
      <c r="N1919">
        <v>21</v>
      </c>
      <c r="O1919">
        <v>22</v>
      </c>
      <c r="P1919">
        <v>9</v>
      </c>
      <c r="Q1919">
        <v>5</v>
      </c>
      <c r="R1919" t="b">
        <v>0</v>
      </c>
      <c r="S1919" t="s">
        <v>38</v>
      </c>
      <c r="T1919" t="s">
        <v>39</v>
      </c>
      <c r="U1919" t="s">
        <v>40</v>
      </c>
      <c r="V1919">
        <v>5.7</v>
      </c>
      <c r="W1919">
        <v>22.9</v>
      </c>
      <c r="X1919" t="s">
        <v>41</v>
      </c>
      <c r="Y1919" t="s">
        <v>42</v>
      </c>
      <c r="Z1919" t="s">
        <v>3102</v>
      </c>
    </row>
    <row r="1920" spans="1:26" x14ac:dyDescent="0.25">
      <c r="A1920">
        <v>1919</v>
      </c>
      <c r="B1920" t="s">
        <v>3984</v>
      </c>
      <c r="C1920">
        <v>55</v>
      </c>
      <c r="D1920" t="s">
        <v>3</v>
      </c>
      <c r="E1920" t="s">
        <v>858</v>
      </c>
      <c r="F1920" t="s">
        <v>3985</v>
      </c>
      <c r="G1920" t="s">
        <v>41</v>
      </c>
      <c r="H1920" t="s">
        <v>83</v>
      </c>
      <c r="I1920">
        <v>66971</v>
      </c>
      <c r="J1920" t="s">
        <v>63</v>
      </c>
      <c r="K1920">
        <v>3</v>
      </c>
      <c r="L1920">
        <v>9</v>
      </c>
      <c r="M1920">
        <v>4</v>
      </c>
      <c r="N1920">
        <v>34</v>
      </c>
      <c r="O1920">
        <v>31</v>
      </c>
      <c r="P1920">
        <v>4</v>
      </c>
      <c r="Q1920">
        <v>0</v>
      </c>
      <c r="R1920" t="b">
        <v>0</v>
      </c>
      <c r="S1920" t="s">
        <v>38</v>
      </c>
      <c r="T1920" t="s">
        <v>91</v>
      </c>
      <c r="U1920" t="s">
        <v>38</v>
      </c>
      <c r="V1920">
        <v>5.0999999999999996</v>
      </c>
      <c r="W1920">
        <v>24.9</v>
      </c>
      <c r="X1920" t="s">
        <v>52</v>
      </c>
      <c r="Y1920" t="s">
        <v>41</v>
      </c>
      <c r="Z1920" t="s">
        <v>3102</v>
      </c>
    </row>
    <row r="1921" spans="1:26" x14ac:dyDescent="0.25">
      <c r="A1921">
        <v>1920</v>
      </c>
      <c r="B1921" t="s">
        <v>3986</v>
      </c>
      <c r="C1921">
        <v>55</v>
      </c>
      <c r="D1921" t="s">
        <v>2</v>
      </c>
      <c r="E1921" t="s">
        <v>102</v>
      </c>
      <c r="F1921" t="s">
        <v>3987</v>
      </c>
      <c r="G1921" t="s">
        <v>116</v>
      </c>
      <c r="H1921" t="s">
        <v>72</v>
      </c>
      <c r="I1921">
        <v>43798</v>
      </c>
      <c r="J1921" t="s">
        <v>49</v>
      </c>
      <c r="K1921">
        <v>3</v>
      </c>
      <c r="L1921">
        <v>13</v>
      </c>
      <c r="M1921">
        <v>2</v>
      </c>
      <c r="N1921">
        <v>30</v>
      </c>
      <c r="O1921">
        <v>35</v>
      </c>
      <c r="P1921">
        <v>2</v>
      </c>
      <c r="Q1921">
        <v>8</v>
      </c>
      <c r="R1921" t="b">
        <v>1</v>
      </c>
      <c r="S1921" t="s">
        <v>38</v>
      </c>
      <c r="T1921" t="s">
        <v>51</v>
      </c>
      <c r="U1921" t="s">
        <v>38</v>
      </c>
      <c r="V1921">
        <v>4.7</v>
      </c>
      <c r="W1921">
        <v>21.1</v>
      </c>
      <c r="X1921" t="s">
        <v>59</v>
      </c>
      <c r="Y1921" t="s">
        <v>41</v>
      </c>
      <c r="Z1921" t="s">
        <v>3102</v>
      </c>
    </row>
    <row r="1922" spans="1:26" x14ac:dyDescent="0.25">
      <c r="A1922">
        <v>1921</v>
      </c>
      <c r="B1922" t="s">
        <v>3988</v>
      </c>
      <c r="C1922">
        <v>55</v>
      </c>
      <c r="D1922" t="s">
        <v>2</v>
      </c>
      <c r="E1922" t="s">
        <v>360</v>
      </c>
      <c r="F1922" t="s">
        <v>3989</v>
      </c>
      <c r="G1922" t="s">
        <v>56</v>
      </c>
      <c r="H1922" t="s">
        <v>36</v>
      </c>
      <c r="I1922">
        <v>194680</v>
      </c>
      <c r="J1922" t="s">
        <v>37</v>
      </c>
      <c r="K1922">
        <v>3</v>
      </c>
      <c r="L1922">
        <v>6</v>
      </c>
      <c r="M1922">
        <v>7</v>
      </c>
      <c r="N1922">
        <v>31</v>
      </c>
      <c r="O1922">
        <v>26</v>
      </c>
      <c r="P1922">
        <v>3</v>
      </c>
      <c r="Q1922">
        <v>2</v>
      </c>
      <c r="R1922" t="b">
        <v>0</v>
      </c>
      <c r="S1922" t="s">
        <v>38</v>
      </c>
      <c r="T1922" t="s">
        <v>58</v>
      </c>
      <c r="U1922" t="s">
        <v>40</v>
      </c>
      <c r="V1922">
        <v>5.3</v>
      </c>
      <c r="W1922">
        <v>21.5</v>
      </c>
      <c r="X1922" t="s">
        <v>52</v>
      </c>
      <c r="Y1922" t="s">
        <v>68</v>
      </c>
      <c r="Z1922" t="s">
        <v>3102</v>
      </c>
    </row>
    <row r="1923" spans="1:26" x14ac:dyDescent="0.25">
      <c r="A1923">
        <v>1922</v>
      </c>
      <c r="B1923" t="s">
        <v>3990</v>
      </c>
      <c r="C1923">
        <v>55</v>
      </c>
      <c r="D1923" t="s">
        <v>2</v>
      </c>
      <c r="E1923" t="s">
        <v>155</v>
      </c>
      <c r="F1923" t="s">
        <v>3991</v>
      </c>
      <c r="G1923" t="s">
        <v>62</v>
      </c>
      <c r="H1923" t="s">
        <v>57</v>
      </c>
      <c r="I1923">
        <v>49424</v>
      </c>
      <c r="J1923" t="s">
        <v>37</v>
      </c>
      <c r="K1923">
        <v>5</v>
      </c>
      <c r="L1923">
        <v>11</v>
      </c>
      <c r="M1923">
        <v>8</v>
      </c>
      <c r="N1923">
        <v>19</v>
      </c>
      <c r="O1923">
        <v>38</v>
      </c>
      <c r="P1923">
        <v>1</v>
      </c>
      <c r="Q1923">
        <v>2</v>
      </c>
      <c r="R1923" t="b">
        <v>0</v>
      </c>
      <c r="S1923" t="s">
        <v>40</v>
      </c>
      <c r="T1923" t="s">
        <v>51</v>
      </c>
      <c r="U1923" t="s">
        <v>40</v>
      </c>
      <c r="V1923">
        <v>5.7</v>
      </c>
      <c r="W1923">
        <v>26</v>
      </c>
      <c r="X1923" t="s">
        <v>88</v>
      </c>
      <c r="Y1923" t="s">
        <v>68</v>
      </c>
      <c r="Z1923" t="s">
        <v>3102</v>
      </c>
    </row>
    <row r="1924" spans="1:26" x14ac:dyDescent="0.25">
      <c r="A1924">
        <v>1923</v>
      </c>
      <c r="B1924" t="s">
        <v>3992</v>
      </c>
      <c r="C1924">
        <v>56</v>
      </c>
      <c r="D1924" t="s">
        <v>2</v>
      </c>
      <c r="E1924" t="s">
        <v>164</v>
      </c>
      <c r="F1924" t="s">
        <v>3993</v>
      </c>
      <c r="G1924" t="s">
        <v>41</v>
      </c>
      <c r="H1924" t="s">
        <v>48</v>
      </c>
      <c r="I1924">
        <v>148281</v>
      </c>
      <c r="J1924" t="s">
        <v>84</v>
      </c>
      <c r="K1924">
        <v>1</v>
      </c>
      <c r="L1924">
        <v>12</v>
      </c>
      <c r="M1924">
        <v>7</v>
      </c>
      <c r="N1924">
        <v>24</v>
      </c>
      <c r="O1924">
        <v>36</v>
      </c>
      <c r="P1924">
        <v>8</v>
      </c>
      <c r="Q1924">
        <v>6</v>
      </c>
      <c r="R1924" t="b">
        <v>1</v>
      </c>
      <c r="S1924" t="s">
        <v>38</v>
      </c>
      <c r="T1924" t="s">
        <v>91</v>
      </c>
      <c r="U1924" t="s">
        <v>50</v>
      </c>
      <c r="V1924">
        <v>5.9</v>
      </c>
      <c r="W1924">
        <v>29.2</v>
      </c>
      <c r="X1924" t="s">
        <v>88</v>
      </c>
      <c r="Y1924" t="s">
        <v>41</v>
      </c>
      <c r="Z1924" t="s">
        <v>3102</v>
      </c>
    </row>
    <row r="1925" spans="1:26" x14ac:dyDescent="0.25">
      <c r="A1925">
        <v>1924</v>
      </c>
      <c r="B1925" t="s">
        <v>3994</v>
      </c>
      <c r="C1925">
        <v>56</v>
      </c>
      <c r="D1925" t="s">
        <v>2</v>
      </c>
      <c r="E1925" t="s">
        <v>941</v>
      </c>
      <c r="F1925" t="s">
        <v>3995</v>
      </c>
      <c r="G1925" t="s">
        <v>67</v>
      </c>
      <c r="H1925" t="s">
        <v>83</v>
      </c>
      <c r="I1925">
        <v>10226</v>
      </c>
      <c r="J1925" t="s">
        <v>63</v>
      </c>
      <c r="K1925">
        <v>5</v>
      </c>
      <c r="L1925">
        <v>12</v>
      </c>
      <c r="M1925">
        <v>5</v>
      </c>
      <c r="N1925">
        <v>37</v>
      </c>
      <c r="O1925">
        <v>33</v>
      </c>
      <c r="P1925">
        <v>6</v>
      </c>
      <c r="Q1925">
        <v>6</v>
      </c>
      <c r="R1925" t="b">
        <v>1</v>
      </c>
      <c r="S1925" t="s">
        <v>50</v>
      </c>
      <c r="T1925" t="s">
        <v>51</v>
      </c>
      <c r="U1925" t="s">
        <v>38</v>
      </c>
      <c r="V1925">
        <v>3.3</v>
      </c>
      <c r="W1925">
        <v>18.600000000000001</v>
      </c>
      <c r="X1925" t="s">
        <v>52</v>
      </c>
      <c r="Y1925" t="s">
        <v>41</v>
      </c>
      <c r="Z1925" t="s">
        <v>3102</v>
      </c>
    </row>
    <row r="1926" spans="1:26" x14ac:dyDescent="0.25">
      <c r="A1926">
        <v>1925</v>
      </c>
      <c r="B1926" t="s">
        <v>3996</v>
      </c>
      <c r="C1926">
        <v>56</v>
      </c>
      <c r="D1926" t="s">
        <v>2</v>
      </c>
      <c r="E1926" t="s">
        <v>1089</v>
      </c>
      <c r="F1926" t="s">
        <v>3997</v>
      </c>
      <c r="G1926" t="s">
        <v>67</v>
      </c>
      <c r="H1926" t="s">
        <v>83</v>
      </c>
      <c r="I1926">
        <v>192396</v>
      </c>
      <c r="J1926" t="s">
        <v>63</v>
      </c>
      <c r="K1926">
        <v>2</v>
      </c>
      <c r="L1926">
        <v>4</v>
      </c>
      <c r="M1926">
        <v>4</v>
      </c>
      <c r="N1926">
        <v>18</v>
      </c>
      <c r="O1926">
        <v>31</v>
      </c>
      <c r="P1926">
        <v>9</v>
      </c>
      <c r="Q1926">
        <v>5</v>
      </c>
      <c r="R1926" t="b">
        <v>0</v>
      </c>
      <c r="S1926" t="s">
        <v>50</v>
      </c>
      <c r="T1926" t="s">
        <v>39</v>
      </c>
      <c r="U1926" t="s">
        <v>50</v>
      </c>
      <c r="V1926">
        <v>4.7</v>
      </c>
      <c r="W1926">
        <v>27</v>
      </c>
      <c r="X1926" t="s">
        <v>52</v>
      </c>
      <c r="Y1926" t="s">
        <v>42</v>
      </c>
      <c r="Z1926" t="s">
        <v>3102</v>
      </c>
    </row>
    <row r="1927" spans="1:26" x14ac:dyDescent="0.25">
      <c r="A1927">
        <v>1926</v>
      </c>
      <c r="B1927" t="s">
        <v>3998</v>
      </c>
      <c r="C1927">
        <v>56</v>
      </c>
      <c r="D1927" t="s">
        <v>4</v>
      </c>
      <c r="E1927" t="s">
        <v>360</v>
      </c>
      <c r="F1927" t="s">
        <v>3999</v>
      </c>
      <c r="G1927" t="s">
        <v>67</v>
      </c>
      <c r="H1927" t="s">
        <v>48</v>
      </c>
      <c r="I1927">
        <v>41042</v>
      </c>
      <c r="J1927" t="s">
        <v>63</v>
      </c>
      <c r="K1927">
        <v>1</v>
      </c>
      <c r="L1927">
        <v>12</v>
      </c>
      <c r="M1927">
        <v>4</v>
      </c>
      <c r="N1927">
        <v>18</v>
      </c>
      <c r="O1927">
        <v>27</v>
      </c>
      <c r="P1927">
        <v>2</v>
      </c>
      <c r="Q1927">
        <v>6</v>
      </c>
      <c r="R1927" t="b">
        <v>0</v>
      </c>
      <c r="S1927" t="s">
        <v>38</v>
      </c>
      <c r="T1927" t="s">
        <v>91</v>
      </c>
      <c r="U1927" t="s">
        <v>38</v>
      </c>
      <c r="V1927">
        <v>6.8</v>
      </c>
      <c r="W1927">
        <v>30.9</v>
      </c>
      <c r="X1927" t="s">
        <v>52</v>
      </c>
      <c r="Y1927" t="s">
        <v>41</v>
      </c>
      <c r="Z1927" t="s">
        <v>3102</v>
      </c>
    </row>
    <row r="1928" spans="1:26" x14ac:dyDescent="0.25">
      <c r="A1928">
        <v>1927</v>
      </c>
      <c r="B1928" t="s">
        <v>4000</v>
      </c>
      <c r="C1928">
        <v>56</v>
      </c>
      <c r="D1928" t="s">
        <v>4</v>
      </c>
      <c r="E1928" t="s">
        <v>105</v>
      </c>
      <c r="F1928" t="s">
        <v>4001</v>
      </c>
      <c r="G1928" t="s">
        <v>56</v>
      </c>
      <c r="H1928" t="s">
        <v>36</v>
      </c>
      <c r="I1928">
        <v>151817</v>
      </c>
      <c r="J1928" t="s">
        <v>63</v>
      </c>
      <c r="K1928">
        <v>2</v>
      </c>
      <c r="L1928">
        <v>5</v>
      </c>
      <c r="M1928">
        <v>4</v>
      </c>
      <c r="N1928">
        <v>16</v>
      </c>
      <c r="O1928">
        <v>14</v>
      </c>
      <c r="P1928">
        <v>7</v>
      </c>
      <c r="Q1928">
        <v>4</v>
      </c>
      <c r="R1928" t="b">
        <v>0</v>
      </c>
      <c r="S1928" t="s">
        <v>50</v>
      </c>
      <c r="T1928" t="s">
        <v>51</v>
      </c>
      <c r="U1928" t="s">
        <v>38</v>
      </c>
      <c r="V1928">
        <v>5.4</v>
      </c>
      <c r="W1928">
        <v>31.6</v>
      </c>
      <c r="X1928" t="s">
        <v>59</v>
      </c>
      <c r="Y1928" t="s">
        <v>41</v>
      </c>
      <c r="Z1928" t="s">
        <v>3102</v>
      </c>
    </row>
    <row r="1929" spans="1:26" x14ac:dyDescent="0.25">
      <c r="A1929">
        <v>1928</v>
      </c>
      <c r="B1929" t="s">
        <v>4002</v>
      </c>
      <c r="C1929">
        <v>56</v>
      </c>
      <c r="D1929" t="s">
        <v>3</v>
      </c>
      <c r="E1929" t="s">
        <v>323</v>
      </c>
      <c r="F1929" t="s">
        <v>1707</v>
      </c>
      <c r="G1929" t="s">
        <v>67</v>
      </c>
      <c r="H1929" t="s">
        <v>48</v>
      </c>
      <c r="I1929">
        <v>35253</v>
      </c>
      <c r="J1929" t="s">
        <v>76</v>
      </c>
      <c r="K1929">
        <v>2</v>
      </c>
      <c r="L1929">
        <v>15</v>
      </c>
      <c r="M1929">
        <v>3</v>
      </c>
      <c r="N1929">
        <v>36</v>
      </c>
      <c r="O1929">
        <v>21</v>
      </c>
      <c r="P1929">
        <v>7</v>
      </c>
      <c r="Q1929">
        <v>7</v>
      </c>
      <c r="R1929" t="b">
        <v>0</v>
      </c>
      <c r="S1929" t="s">
        <v>38</v>
      </c>
      <c r="T1929" t="s">
        <v>39</v>
      </c>
      <c r="U1929" t="s">
        <v>38</v>
      </c>
      <c r="V1929">
        <v>8.1</v>
      </c>
      <c r="W1929">
        <v>24.4</v>
      </c>
      <c r="X1929" t="s">
        <v>88</v>
      </c>
      <c r="Y1929" t="s">
        <v>68</v>
      </c>
      <c r="Z1929" t="s">
        <v>3102</v>
      </c>
    </row>
    <row r="1930" spans="1:26" x14ac:dyDescent="0.25">
      <c r="A1930">
        <v>1929</v>
      </c>
      <c r="B1930" t="s">
        <v>4003</v>
      </c>
      <c r="C1930">
        <v>56</v>
      </c>
      <c r="D1930" t="s">
        <v>4</v>
      </c>
      <c r="E1930" t="s">
        <v>406</v>
      </c>
      <c r="F1930" t="s">
        <v>4004</v>
      </c>
      <c r="G1930" t="s">
        <v>62</v>
      </c>
      <c r="H1930" t="s">
        <v>57</v>
      </c>
      <c r="I1930">
        <v>80288</v>
      </c>
      <c r="J1930" t="s">
        <v>76</v>
      </c>
      <c r="K1930">
        <v>3</v>
      </c>
      <c r="L1930">
        <v>13</v>
      </c>
      <c r="M1930">
        <v>2</v>
      </c>
      <c r="N1930">
        <v>11</v>
      </c>
      <c r="O1930">
        <v>11</v>
      </c>
      <c r="P1930">
        <v>0</v>
      </c>
      <c r="Q1930">
        <v>9</v>
      </c>
      <c r="R1930" t="b">
        <v>1</v>
      </c>
      <c r="S1930" t="s">
        <v>50</v>
      </c>
      <c r="T1930" t="s">
        <v>91</v>
      </c>
      <c r="U1930" t="s">
        <v>38</v>
      </c>
      <c r="V1930">
        <v>6.1</v>
      </c>
      <c r="W1930">
        <v>19.7</v>
      </c>
      <c r="X1930" t="s">
        <v>59</v>
      </c>
      <c r="Y1930" t="s">
        <v>41</v>
      </c>
      <c r="Z1930" t="s">
        <v>3102</v>
      </c>
    </row>
    <row r="1931" spans="1:26" x14ac:dyDescent="0.25">
      <c r="A1931">
        <v>1930</v>
      </c>
      <c r="B1931" t="s">
        <v>4005</v>
      </c>
      <c r="C1931">
        <v>56</v>
      </c>
      <c r="D1931" t="s">
        <v>4</v>
      </c>
      <c r="E1931" t="s">
        <v>677</v>
      </c>
      <c r="F1931" t="s">
        <v>4006</v>
      </c>
      <c r="G1931" t="s">
        <v>67</v>
      </c>
      <c r="H1931" t="s">
        <v>57</v>
      </c>
      <c r="I1931">
        <v>21816</v>
      </c>
      <c r="J1931" t="s">
        <v>37</v>
      </c>
      <c r="K1931">
        <v>1</v>
      </c>
      <c r="L1931">
        <v>8</v>
      </c>
      <c r="M1931">
        <v>8</v>
      </c>
      <c r="N1931">
        <v>16</v>
      </c>
      <c r="O1931">
        <v>19</v>
      </c>
      <c r="P1931">
        <v>4</v>
      </c>
      <c r="Q1931">
        <v>1</v>
      </c>
      <c r="R1931" t="b">
        <v>1</v>
      </c>
      <c r="S1931" t="s">
        <v>38</v>
      </c>
      <c r="T1931" t="s">
        <v>91</v>
      </c>
      <c r="U1931" t="s">
        <v>38</v>
      </c>
      <c r="V1931">
        <v>7.4</v>
      </c>
      <c r="W1931">
        <v>28.3</v>
      </c>
      <c r="X1931" t="s">
        <v>52</v>
      </c>
      <c r="Y1931" t="s">
        <v>68</v>
      </c>
      <c r="Z1931" t="s">
        <v>3102</v>
      </c>
    </row>
    <row r="1932" spans="1:26" x14ac:dyDescent="0.25">
      <c r="A1932">
        <v>1931</v>
      </c>
      <c r="B1932" t="s">
        <v>4007</v>
      </c>
      <c r="C1932">
        <v>56</v>
      </c>
      <c r="D1932" t="s">
        <v>2</v>
      </c>
      <c r="E1932" t="s">
        <v>638</v>
      </c>
      <c r="F1932" t="s">
        <v>4008</v>
      </c>
      <c r="G1932" t="s">
        <v>47</v>
      </c>
      <c r="H1932" t="s">
        <v>72</v>
      </c>
      <c r="I1932">
        <v>85198</v>
      </c>
      <c r="J1932" t="s">
        <v>76</v>
      </c>
      <c r="K1932">
        <v>2</v>
      </c>
      <c r="L1932">
        <v>8</v>
      </c>
      <c r="M1932">
        <v>2</v>
      </c>
      <c r="N1932">
        <v>18</v>
      </c>
      <c r="O1932">
        <v>16</v>
      </c>
      <c r="P1932">
        <v>4</v>
      </c>
      <c r="Q1932">
        <v>4</v>
      </c>
      <c r="R1932" t="b">
        <v>0</v>
      </c>
      <c r="S1932" t="s">
        <v>38</v>
      </c>
      <c r="T1932" t="s">
        <v>39</v>
      </c>
      <c r="U1932" t="s">
        <v>40</v>
      </c>
      <c r="V1932">
        <v>5.9</v>
      </c>
      <c r="W1932">
        <v>27.2</v>
      </c>
      <c r="X1932" t="s">
        <v>88</v>
      </c>
      <c r="Y1932" t="s">
        <v>41</v>
      </c>
      <c r="Z1932" t="s">
        <v>3102</v>
      </c>
    </row>
    <row r="1933" spans="1:26" x14ac:dyDescent="0.25">
      <c r="A1933">
        <v>1932</v>
      </c>
      <c r="B1933" t="s">
        <v>4009</v>
      </c>
      <c r="C1933">
        <v>56</v>
      </c>
      <c r="D1933" t="s">
        <v>3</v>
      </c>
      <c r="E1933" t="s">
        <v>2634</v>
      </c>
      <c r="F1933" t="s">
        <v>4010</v>
      </c>
      <c r="G1933" t="s">
        <v>41</v>
      </c>
      <c r="H1933" t="s">
        <v>48</v>
      </c>
      <c r="I1933">
        <v>16460</v>
      </c>
      <c r="J1933" t="s">
        <v>49</v>
      </c>
      <c r="K1933">
        <v>4</v>
      </c>
      <c r="L1933">
        <v>15</v>
      </c>
      <c r="M1933">
        <v>3</v>
      </c>
      <c r="N1933">
        <v>27</v>
      </c>
      <c r="O1933">
        <v>24</v>
      </c>
      <c r="P1933">
        <v>2</v>
      </c>
      <c r="Q1933">
        <v>8</v>
      </c>
      <c r="R1933" t="b">
        <v>0</v>
      </c>
      <c r="S1933" t="s">
        <v>38</v>
      </c>
      <c r="T1933" t="s">
        <v>91</v>
      </c>
      <c r="U1933" t="s">
        <v>50</v>
      </c>
      <c r="V1933">
        <v>7.9</v>
      </c>
      <c r="W1933">
        <v>25</v>
      </c>
      <c r="X1933" t="s">
        <v>88</v>
      </c>
      <c r="Y1933" t="s">
        <v>68</v>
      </c>
      <c r="Z1933" t="s">
        <v>3102</v>
      </c>
    </row>
    <row r="1934" spans="1:26" x14ac:dyDescent="0.25">
      <c r="A1934">
        <v>1933</v>
      </c>
      <c r="B1934" t="s">
        <v>4011</v>
      </c>
      <c r="C1934">
        <v>56</v>
      </c>
      <c r="D1934" t="s">
        <v>2</v>
      </c>
      <c r="E1934" t="s">
        <v>298</v>
      </c>
      <c r="F1934" t="s">
        <v>4012</v>
      </c>
      <c r="G1934" t="s">
        <v>56</v>
      </c>
      <c r="H1934" t="s">
        <v>83</v>
      </c>
      <c r="I1934">
        <v>31291</v>
      </c>
      <c r="J1934" t="s">
        <v>63</v>
      </c>
      <c r="K1934">
        <v>2</v>
      </c>
      <c r="L1934">
        <v>12</v>
      </c>
      <c r="M1934">
        <v>10</v>
      </c>
      <c r="N1934">
        <v>32</v>
      </c>
      <c r="O1934">
        <v>36</v>
      </c>
      <c r="P1934">
        <v>1</v>
      </c>
      <c r="Q1934">
        <v>3</v>
      </c>
      <c r="R1934" t="b">
        <v>1</v>
      </c>
      <c r="S1934" t="s">
        <v>40</v>
      </c>
      <c r="T1934" t="s">
        <v>91</v>
      </c>
      <c r="U1934" t="s">
        <v>50</v>
      </c>
      <c r="V1934">
        <v>3</v>
      </c>
      <c r="W1934">
        <v>23.6</v>
      </c>
      <c r="X1934" t="s">
        <v>41</v>
      </c>
      <c r="Y1934" t="s">
        <v>42</v>
      </c>
      <c r="Z1934" t="s">
        <v>3102</v>
      </c>
    </row>
    <row r="1935" spans="1:26" x14ac:dyDescent="0.25">
      <c r="A1935">
        <v>1934</v>
      </c>
      <c r="B1935" t="s">
        <v>4013</v>
      </c>
      <c r="C1935">
        <v>56</v>
      </c>
      <c r="D1935" t="s">
        <v>3</v>
      </c>
      <c r="E1935" t="s">
        <v>821</v>
      </c>
      <c r="F1935" t="s">
        <v>4014</v>
      </c>
      <c r="G1935" t="s">
        <v>116</v>
      </c>
      <c r="H1935" t="s">
        <v>72</v>
      </c>
      <c r="I1935">
        <v>25716</v>
      </c>
      <c r="J1935" t="s">
        <v>76</v>
      </c>
      <c r="K1935">
        <v>4</v>
      </c>
      <c r="L1935">
        <v>13</v>
      </c>
      <c r="M1935">
        <v>3</v>
      </c>
      <c r="N1935">
        <v>21</v>
      </c>
      <c r="O1935">
        <v>35</v>
      </c>
      <c r="P1935">
        <v>0</v>
      </c>
      <c r="Q1935">
        <v>7</v>
      </c>
      <c r="R1935" t="b">
        <v>1</v>
      </c>
      <c r="S1935" t="s">
        <v>38</v>
      </c>
      <c r="T1935" t="s">
        <v>51</v>
      </c>
      <c r="U1935" t="s">
        <v>38</v>
      </c>
      <c r="V1935">
        <v>6.7</v>
      </c>
      <c r="W1935">
        <v>26.7</v>
      </c>
      <c r="X1935" t="s">
        <v>41</v>
      </c>
      <c r="Y1935" t="s">
        <v>42</v>
      </c>
      <c r="Z1935" t="s">
        <v>3102</v>
      </c>
    </row>
    <row r="1936" spans="1:26" x14ac:dyDescent="0.25">
      <c r="A1936">
        <v>1935</v>
      </c>
      <c r="B1936" t="s">
        <v>4015</v>
      </c>
      <c r="C1936">
        <v>56</v>
      </c>
      <c r="D1936" t="s">
        <v>4</v>
      </c>
      <c r="E1936" t="s">
        <v>804</v>
      </c>
      <c r="F1936" t="s">
        <v>4016</v>
      </c>
      <c r="G1936" t="s">
        <v>47</v>
      </c>
      <c r="H1936" t="s">
        <v>48</v>
      </c>
      <c r="I1936">
        <v>164039</v>
      </c>
      <c r="J1936" t="s">
        <v>37</v>
      </c>
      <c r="K1936">
        <v>1</v>
      </c>
      <c r="L1936">
        <v>10</v>
      </c>
      <c r="M1936">
        <v>3</v>
      </c>
      <c r="N1936">
        <v>16</v>
      </c>
      <c r="O1936">
        <v>31</v>
      </c>
      <c r="P1936">
        <v>3</v>
      </c>
      <c r="Q1936">
        <v>2</v>
      </c>
      <c r="R1936" t="b">
        <v>0</v>
      </c>
      <c r="S1936" t="s">
        <v>38</v>
      </c>
      <c r="T1936" t="s">
        <v>51</v>
      </c>
      <c r="U1936" t="s">
        <v>50</v>
      </c>
      <c r="V1936">
        <v>8.8000000000000007</v>
      </c>
      <c r="W1936">
        <v>27.1</v>
      </c>
      <c r="X1936" t="s">
        <v>52</v>
      </c>
      <c r="Y1936" t="s">
        <v>68</v>
      </c>
      <c r="Z1936" t="s">
        <v>3102</v>
      </c>
    </row>
    <row r="1937" spans="1:26" x14ac:dyDescent="0.25">
      <c r="A1937">
        <v>1936</v>
      </c>
      <c r="B1937" t="s">
        <v>4017</v>
      </c>
      <c r="C1937">
        <v>56</v>
      </c>
      <c r="D1937" t="s">
        <v>4</v>
      </c>
      <c r="E1937" t="s">
        <v>54</v>
      </c>
      <c r="F1937" t="s">
        <v>4018</v>
      </c>
      <c r="G1937" t="s">
        <v>47</v>
      </c>
      <c r="H1937" t="s">
        <v>48</v>
      </c>
      <c r="I1937">
        <v>64927</v>
      </c>
      <c r="J1937" t="s">
        <v>76</v>
      </c>
      <c r="K1937">
        <v>5</v>
      </c>
      <c r="L1937">
        <v>12</v>
      </c>
      <c r="M1937">
        <v>7</v>
      </c>
      <c r="N1937">
        <v>28</v>
      </c>
      <c r="O1937">
        <v>16</v>
      </c>
      <c r="P1937">
        <v>9</v>
      </c>
      <c r="Q1937">
        <v>5</v>
      </c>
      <c r="R1937" t="b">
        <v>1</v>
      </c>
      <c r="S1937" t="s">
        <v>40</v>
      </c>
      <c r="T1937" t="s">
        <v>58</v>
      </c>
      <c r="U1937" t="s">
        <v>38</v>
      </c>
      <c r="V1937">
        <v>4.3</v>
      </c>
      <c r="W1937">
        <v>22.9</v>
      </c>
      <c r="X1937" t="s">
        <v>41</v>
      </c>
      <c r="Y1937" t="s">
        <v>42</v>
      </c>
      <c r="Z1937" t="s">
        <v>3102</v>
      </c>
    </row>
    <row r="1938" spans="1:26" x14ac:dyDescent="0.25">
      <c r="A1938">
        <v>1937</v>
      </c>
      <c r="B1938" t="s">
        <v>4019</v>
      </c>
      <c r="C1938">
        <v>56</v>
      </c>
      <c r="D1938" t="s">
        <v>2</v>
      </c>
      <c r="E1938" t="s">
        <v>394</v>
      </c>
      <c r="F1938" t="s">
        <v>4020</v>
      </c>
      <c r="G1938" t="s">
        <v>47</v>
      </c>
      <c r="H1938" t="s">
        <v>83</v>
      </c>
      <c r="I1938">
        <v>112970</v>
      </c>
      <c r="J1938" t="s">
        <v>49</v>
      </c>
      <c r="K1938">
        <v>1</v>
      </c>
      <c r="L1938">
        <v>18</v>
      </c>
      <c r="M1938">
        <v>3</v>
      </c>
      <c r="N1938">
        <v>31</v>
      </c>
      <c r="O1938">
        <v>24</v>
      </c>
      <c r="P1938">
        <v>1</v>
      </c>
      <c r="Q1938">
        <v>7</v>
      </c>
      <c r="R1938" t="b">
        <v>1</v>
      </c>
      <c r="S1938" t="s">
        <v>50</v>
      </c>
      <c r="T1938" t="s">
        <v>91</v>
      </c>
      <c r="U1938" t="s">
        <v>40</v>
      </c>
      <c r="V1938">
        <v>7.6</v>
      </c>
      <c r="W1938">
        <v>23.9</v>
      </c>
      <c r="X1938" t="s">
        <v>88</v>
      </c>
      <c r="Y1938" t="s">
        <v>41</v>
      </c>
      <c r="Z1938" t="s">
        <v>3102</v>
      </c>
    </row>
    <row r="1939" spans="1:26" x14ac:dyDescent="0.25">
      <c r="A1939">
        <v>1938</v>
      </c>
      <c r="B1939" t="s">
        <v>4021</v>
      </c>
      <c r="C1939">
        <v>56</v>
      </c>
      <c r="D1939" t="s">
        <v>2</v>
      </c>
      <c r="E1939" t="s">
        <v>127</v>
      </c>
      <c r="F1939" t="s">
        <v>4022</v>
      </c>
      <c r="G1939" t="s">
        <v>56</v>
      </c>
      <c r="H1939" t="s">
        <v>36</v>
      </c>
      <c r="I1939">
        <v>193619</v>
      </c>
      <c r="J1939" t="s">
        <v>84</v>
      </c>
      <c r="K1939">
        <v>5</v>
      </c>
      <c r="L1939">
        <v>18</v>
      </c>
      <c r="M1939">
        <v>7</v>
      </c>
      <c r="N1939">
        <v>33</v>
      </c>
      <c r="O1939">
        <v>25</v>
      </c>
      <c r="P1939">
        <v>4</v>
      </c>
      <c r="Q1939">
        <v>8</v>
      </c>
      <c r="R1939" t="b">
        <v>1</v>
      </c>
      <c r="S1939" t="s">
        <v>50</v>
      </c>
      <c r="T1939" t="s">
        <v>58</v>
      </c>
      <c r="U1939" t="s">
        <v>40</v>
      </c>
      <c r="V1939">
        <v>7.1</v>
      </c>
      <c r="W1939">
        <v>18</v>
      </c>
      <c r="X1939" t="s">
        <v>52</v>
      </c>
      <c r="Y1939" t="s">
        <v>68</v>
      </c>
      <c r="Z1939" t="s">
        <v>3102</v>
      </c>
    </row>
    <row r="1940" spans="1:26" x14ac:dyDescent="0.25">
      <c r="A1940">
        <v>1939</v>
      </c>
      <c r="B1940" t="s">
        <v>4023</v>
      </c>
      <c r="C1940">
        <v>56</v>
      </c>
      <c r="D1940" t="s">
        <v>2</v>
      </c>
      <c r="E1940" t="s">
        <v>315</v>
      </c>
      <c r="F1940" t="s">
        <v>4024</v>
      </c>
      <c r="G1940" t="s">
        <v>47</v>
      </c>
      <c r="H1940" t="s">
        <v>48</v>
      </c>
      <c r="I1940">
        <v>73790</v>
      </c>
      <c r="J1940" t="s">
        <v>63</v>
      </c>
      <c r="K1940">
        <v>5</v>
      </c>
      <c r="L1940">
        <v>3</v>
      </c>
      <c r="M1940">
        <v>6</v>
      </c>
      <c r="N1940">
        <v>25</v>
      </c>
      <c r="O1940">
        <v>31</v>
      </c>
      <c r="P1940">
        <v>9</v>
      </c>
      <c r="Q1940">
        <v>6</v>
      </c>
      <c r="R1940" t="b">
        <v>1</v>
      </c>
      <c r="S1940" t="s">
        <v>40</v>
      </c>
      <c r="T1940" t="s">
        <v>39</v>
      </c>
      <c r="U1940" t="s">
        <v>40</v>
      </c>
      <c r="V1940">
        <v>4.4000000000000004</v>
      </c>
      <c r="W1940">
        <v>26.5</v>
      </c>
      <c r="X1940" t="s">
        <v>41</v>
      </c>
      <c r="Y1940" t="s">
        <v>41</v>
      </c>
      <c r="Z1940" t="s">
        <v>3102</v>
      </c>
    </row>
    <row r="1941" spans="1:26" x14ac:dyDescent="0.25">
      <c r="A1941">
        <v>1940</v>
      </c>
      <c r="B1941" t="s">
        <v>4025</v>
      </c>
      <c r="C1941">
        <v>56</v>
      </c>
      <c r="D1941" t="s">
        <v>4</v>
      </c>
      <c r="E1941" t="s">
        <v>236</v>
      </c>
      <c r="F1941" t="s">
        <v>4026</v>
      </c>
      <c r="G1941" t="s">
        <v>47</v>
      </c>
      <c r="H1941" t="s">
        <v>72</v>
      </c>
      <c r="I1941">
        <v>47514</v>
      </c>
      <c r="J1941" t="s">
        <v>76</v>
      </c>
      <c r="K1941">
        <v>1</v>
      </c>
      <c r="L1941">
        <v>7</v>
      </c>
      <c r="M1941">
        <v>4</v>
      </c>
      <c r="N1941">
        <v>35</v>
      </c>
      <c r="O1941">
        <v>35</v>
      </c>
      <c r="P1941">
        <v>1</v>
      </c>
      <c r="Q1941">
        <v>5</v>
      </c>
      <c r="R1941" t="b">
        <v>1</v>
      </c>
      <c r="S1941" t="s">
        <v>50</v>
      </c>
      <c r="T1941" t="s">
        <v>51</v>
      </c>
      <c r="U1941" t="s">
        <v>50</v>
      </c>
      <c r="V1941">
        <v>7</v>
      </c>
      <c r="W1941">
        <v>27.1</v>
      </c>
      <c r="X1941" t="s">
        <v>41</v>
      </c>
      <c r="Y1941" t="s">
        <v>68</v>
      </c>
      <c r="Z1941" t="s">
        <v>3102</v>
      </c>
    </row>
    <row r="1942" spans="1:26" x14ac:dyDescent="0.25">
      <c r="A1942">
        <v>1941</v>
      </c>
      <c r="B1942" t="s">
        <v>4027</v>
      </c>
      <c r="C1942">
        <v>56</v>
      </c>
      <c r="D1942" t="s">
        <v>4</v>
      </c>
      <c r="E1942" t="s">
        <v>287</v>
      </c>
      <c r="F1942" t="s">
        <v>4028</v>
      </c>
      <c r="G1942" t="s">
        <v>41</v>
      </c>
      <c r="H1942" t="s">
        <v>83</v>
      </c>
      <c r="I1942">
        <v>135650</v>
      </c>
      <c r="J1942" t="s">
        <v>84</v>
      </c>
      <c r="K1942">
        <v>2</v>
      </c>
      <c r="L1942">
        <v>11</v>
      </c>
      <c r="M1942">
        <v>5</v>
      </c>
      <c r="N1942">
        <v>17</v>
      </c>
      <c r="O1942">
        <v>10</v>
      </c>
      <c r="P1942">
        <v>0</v>
      </c>
      <c r="Q1942">
        <v>5</v>
      </c>
      <c r="R1942" t="b">
        <v>1</v>
      </c>
      <c r="S1942" t="s">
        <v>40</v>
      </c>
      <c r="T1942" t="s">
        <v>51</v>
      </c>
      <c r="U1942" t="s">
        <v>50</v>
      </c>
      <c r="V1942">
        <v>7</v>
      </c>
      <c r="W1942">
        <v>18.899999999999999</v>
      </c>
      <c r="X1942" t="s">
        <v>88</v>
      </c>
      <c r="Y1942" t="s">
        <v>42</v>
      </c>
      <c r="Z1942" t="s">
        <v>3102</v>
      </c>
    </row>
    <row r="1943" spans="1:26" x14ac:dyDescent="0.25">
      <c r="A1943">
        <v>1942</v>
      </c>
      <c r="B1943" t="s">
        <v>4029</v>
      </c>
      <c r="C1943">
        <v>56</v>
      </c>
      <c r="D1943" t="s">
        <v>4</v>
      </c>
      <c r="E1943" t="s">
        <v>1407</v>
      </c>
      <c r="F1943" t="s">
        <v>4030</v>
      </c>
      <c r="G1943" t="s">
        <v>116</v>
      </c>
      <c r="H1943" t="s">
        <v>57</v>
      </c>
      <c r="I1943">
        <v>51019</v>
      </c>
      <c r="J1943" t="s">
        <v>49</v>
      </c>
      <c r="K1943">
        <v>0</v>
      </c>
      <c r="L1943">
        <v>13</v>
      </c>
      <c r="M1943">
        <v>4</v>
      </c>
      <c r="N1943">
        <v>39</v>
      </c>
      <c r="O1943">
        <v>24</v>
      </c>
      <c r="P1943">
        <v>9</v>
      </c>
      <c r="Q1943">
        <v>5</v>
      </c>
      <c r="R1943" t="b">
        <v>1</v>
      </c>
      <c r="S1943" t="s">
        <v>50</v>
      </c>
      <c r="T1943" t="s">
        <v>58</v>
      </c>
      <c r="U1943" t="s">
        <v>38</v>
      </c>
      <c r="V1943">
        <v>6.4</v>
      </c>
      <c r="W1943">
        <v>24.5</v>
      </c>
      <c r="X1943" t="s">
        <v>59</v>
      </c>
      <c r="Y1943" t="s">
        <v>68</v>
      </c>
      <c r="Z1943" t="s">
        <v>3102</v>
      </c>
    </row>
    <row r="1944" spans="1:26" x14ac:dyDescent="0.25">
      <c r="A1944">
        <v>1943</v>
      </c>
      <c r="B1944" t="s">
        <v>4031</v>
      </c>
      <c r="C1944">
        <v>56</v>
      </c>
      <c r="D1944" t="s">
        <v>3</v>
      </c>
      <c r="E1944" t="s">
        <v>592</v>
      </c>
      <c r="F1944" t="s">
        <v>4032</v>
      </c>
      <c r="G1944" t="s">
        <v>41</v>
      </c>
      <c r="H1944" t="s">
        <v>36</v>
      </c>
      <c r="I1944">
        <v>4542</v>
      </c>
      <c r="J1944" t="s">
        <v>37</v>
      </c>
      <c r="K1944">
        <v>2</v>
      </c>
      <c r="L1944">
        <v>11</v>
      </c>
      <c r="M1944">
        <v>4</v>
      </c>
      <c r="N1944">
        <v>28</v>
      </c>
      <c r="O1944">
        <v>12</v>
      </c>
      <c r="P1944">
        <v>9</v>
      </c>
      <c r="Q1944">
        <v>9</v>
      </c>
      <c r="R1944" t="b">
        <v>1</v>
      </c>
      <c r="S1944" t="s">
        <v>50</v>
      </c>
      <c r="T1944" t="s">
        <v>39</v>
      </c>
      <c r="U1944" t="s">
        <v>38</v>
      </c>
      <c r="V1944">
        <v>8.1999999999999993</v>
      </c>
      <c r="W1944">
        <v>22.4</v>
      </c>
      <c r="X1944" t="s">
        <v>59</v>
      </c>
      <c r="Y1944" t="s">
        <v>68</v>
      </c>
      <c r="Z1944" t="s">
        <v>3102</v>
      </c>
    </row>
    <row r="1945" spans="1:26" x14ac:dyDescent="0.25">
      <c r="A1945">
        <v>1944</v>
      </c>
      <c r="B1945" t="s">
        <v>4033</v>
      </c>
      <c r="C1945">
        <v>56</v>
      </c>
      <c r="D1945" t="s">
        <v>2</v>
      </c>
      <c r="E1945" t="s">
        <v>102</v>
      </c>
      <c r="F1945" t="s">
        <v>4034</v>
      </c>
      <c r="G1945" t="s">
        <v>62</v>
      </c>
      <c r="H1945" t="s">
        <v>83</v>
      </c>
      <c r="I1945">
        <v>49552</v>
      </c>
      <c r="J1945" t="s">
        <v>49</v>
      </c>
      <c r="K1945">
        <v>2</v>
      </c>
      <c r="L1945">
        <v>7</v>
      </c>
      <c r="M1945">
        <v>5</v>
      </c>
      <c r="N1945">
        <v>15</v>
      </c>
      <c r="O1945">
        <v>19</v>
      </c>
      <c r="P1945">
        <v>9</v>
      </c>
      <c r="Q1945">
        <v>8</v>
      </c>
      <c r="R1945" t="b">
        <v>0</v>
      </c>
      <c r="S1945" t="s">
        <v>40</v>
      </c>
      <c r="T1945" t="s">
        <v>51</v>
      </c>
      <c r="U1945" t="s">
        <v>38</v>
      </c>
      <c r="V1945">
        <v>8</v>
      </c>
      <c r="W1945">
        <v>30.7</v>
      </c>
      <c r="X1945" t="s">
        <v>88</v>
      </c>
      <c r="Y1945" t="s">
        <v>68</v>
      </c>
      <c r="Z1945" t="s">
        <v>3102</v>
      </c>
    </row>
    <row r="1946" spans="1:26" x14ac:dyDescent="0.25">
      <c r="A1946">
        <v>1945</v>
      </c>
      <c r="B1946" t="s">
        <v>4035</v>
      </c>
      <c r="C1946">
        <v>56</v>
      </c>
      <c r="D1946" t="s">
        <v>3</v>
      </c>
      <c r="E1946" t="s">
        <v>688</v>
      </c>
      <c r="F1946" t="s">
        <v>4036</v>
      </c>
      <c r="G1946" t="s">
        <v>116</v>
      </c>
      <c r="H1946" t="s">
        <v>72</v>
      </c>
      <c r="I1946">
        <v>14889</v>
      </c>
      <c r="J1946" t="s">
        <v>63</v>
      </c>
      <c r="K1946">
        <v>3</v>
      </c>
      <c r="L1946">
        <v>11</v>
      </c>
      <c r="M1946">
        <v>5</v>
      </c>
      <c r="N1946">
        <v>11</v>
      </c>
      <c r="O1946">
        <v>25</v>
      </c>
      <c r="P1946">
        <v>9</v>
      </c>
      <c r="Q1946">
        <v>2</v>
      </c>
      <c r="R1946" t="b">
        <v>1</v>
      </c>
      <c r="S1946" t="s">
        <v>38</v>
      </c>
      <c r="T1946" t="s">
        <v>39</v>
      </c>
      <c r="U1946" t="s">
        <v>38</v>
      </c>
      <c r="V1946">
        <v>7.7</v>
      </c>
      <c r="W1946">
        <v>18.7</v>
      </c>
      <c r="X1946" t="s">
        <v>59</v>
      </c>
      <c r="Y1946" t="s">
        <v>41</v>
      </c>
      <c r="Z1946" t="s">
        <v>3102</v>
      </c>
    </row>
    <row r="1947" spans="1:26" x14ac:dyDescent="0.25">
      <c r="A1947">
        <v>1946</v>
      </c>
      <c r="B1947" t="s">
        <v>4037</v>
      </c>
      <c r="C1947">
        <v>56</v>
      </c>
      <c r="D1947" t="s">
        <v>4</v>
      </c>
      <c r="E1947" t="s">
        <v>1372</v>
      </c>
      <c r="F1947" t="s">
        <v>4038</v>
      </c>
      <c r="G1947" t="s">
        <v>47</v>
      </c>
      <c r="H1947" t="s">
        <v>48</v>
      </c>
      <c r="I1947">
        <v>96461</v>
      </c>
      <c r="J1947" t="s">
        <v>37</v>
      </c>
      <c r="K1947">
        <v>3</v>
      </c>
      <c r="L1947">
        <v>10</v>
      </c>
      <c r="M1947">
        <v>4</v>
      </c>
      <c r="N1947">
        <v>39</v>
      </c>
      <c r="O1947">
        <v>11</v>
      </c>
      <c r="P1947">
        <v>8</v>
      </c>
      <c r="Q1947">
        <v>3</v>
      </c>
      <c r="R1947" t="b">
        <v>0</v>
      </c>
      <c r="S1947" t="s">
        <v>40</v>
      </c>
      <c r="T1947" t="s">
        <v>51</v>
      </c>
      <c r="U1947" t="s">
        <v>38</v>
      </c>
      <c r="V1947">
        <v>8.6</v>
      </c>
      <c r="W1947">
        <v>30.6</v>
      </c>
      <c r="X1947" t="s">
        <v>41</v>
      </c>
      <c r="Y1947" t="s">
        <v>68</v>
      </c>
      <c r="Z1947" t="s">
        <v>3102</v>
      </c>
    </row>
    <row r="1948" spans="1:26" x14ac:dyDescent="0.25">
      <c r="A1948">
        <v>1947</v>
      </c>
      <c r="B1948" t="s">
        <v>4039</v>
      </c>
      <c r="C1948">
        <v>56</v>
      </c>
      <c r="D1948" t="s">
        <v>4</v>
      </c>
      <c r="E1948" t="s">
        <v>355</v>
      </c>
      <c r="F1948" t="s">
        <v>4040</v>
      </c>
      <c r="G1948" t="s">
        <v>56</v>
      </c>
      <c r="H1948" t="s">
        <v>72</v>
      </c>
      <c r="I1948">
        <v>68611</v>
      </c>
      <c r="J1948" t="s">
        <v>49</v>
      </c>
      <c r="K1948">
        <v>2</v>
      </c>
      <c r="L1948">
        <v>9</v>
      </c>
      <c r="M1948">
        <v>8</v>
      </c>
      <c r="N1948">
        <v>11</v>
      </c>
      <c r="O1948">
        <v>26</v>
      </c>
      <c r="P1948">
        <v>1</v>
      </c>
      <c r="Q1948">
        <v>2</v>
      </c>
      <c r="R1948" t="b">
        <v>1</v>
      </c>
      <c r="S1948" t="s">
        <v>40</v>
      </c>
      <c r="T1948" t="s">
        <v>58</v>
      </c>
      <c r="U1948" t="s">
        <v>40</v>
      </c>
      <c r="V1948">
        <v>5.3</v>
      </c>
      <c r="W1948">
        <v>31.4</v>
      </c>
      <c r="X1948" t="s">
        <v>52</v>
      </c>
      <c r="Y1948" t="s">
        <v>41</v>
      </c>
      <c r="Z1948" t="s">
        <v>3102</v>
      </c>
    </row>
    <row r="1949" spans="1:26" x14ac:dyDescent="0.25">
      <c r="A1949">
        <v>1948</v>
      </c>
      <c r="B1949" t="s">
        <v>4041</v>
      </c>
      <c r="C1949">
        <v>56</v>
      </c>
      <c r="D1949" t="s">
        <v>3</v>
      </c>
      <c r="E1949" t="s">
        <v>344</v>
      </c>
      <c r="F1949" t="s">
        <v>4042</v>
      </c>
      <c r="G1949" t="s">
        <v>62</v>
      </c>
      <c r="H1949" t="s">
        <v>48</v>
      </c>
      <c r="I1949">
        <v>105558</v>
      </c>
      <c r="J1949" t="s">
        <v>63</v>
      </c>
      <c r="K1949">
        <v>4</v>
      </c>
      <c r="L1949">
        <v>7</v>
      </c>
      <c r="M1949">
        <v>5</v>
      </c>
      <c r="N1949">
        <v>38</v>
      </c>
      <c r="O1949">
        <v>10</v>
      </c>
      <c r="P1949">
        <v>9</v>
      </c>
      <c r="Q1949">
        <v>8</v>
      </c>
      <c r="R1949" t="b">
        <v>0</v>
      </c>
      <c r="S1949" t="s">
        <v>40</v>
      </c>
      <c r="T1949" t="s">
        <v>51</v>
      </c>
      <c r="U1949" t="s">
        <v>50</v>
      </c>
      <c r="V1949">
        <v>5.7</v>
      </c>
      <c r="W1949">
        <v>12.9</v>
      </c>
      <c r="X1949" t="s">
        <v>52</v>
      </c>
      <c r="Y1949" t="s">
        <v>42</v>
      </c>
      <c r="Z1949" t="s">
        <v>3102</v>
      </c>
    </row>
    <row r="1950" spans="1:26" x14ac:dyDescent="0.25">
      <c r="A1950">
        <v>1949</v>
      </c>
      <c r="B1950" t="s">
        <v>4043</v>
      </c>
      <c r="C1950">
        <v>56</v>
      </c>
      <c r="D1950" t="s">
        <v>2</v>
      </c>
      <c r="E1950" t="s">
        <v>394</v>
      </c>
      <c r="F1950" t="s">
        <v>4044</v>
      </c>
      <c r="G1950" t="s">
        <v>47</v>
      </c>
      <c r="H1950" t="s">
        <v>83</v>
      </c>
      <c r="I1950">
        <v>94215</v>
      </c>
      <c r="J1950" t="s">
        <v>76</v>
      </c>
      <c r="K1950">
        <v>5</v>
      </c>
      <c r="L1950">
        <v>6</v>
      </c>
      <c r="M1950">
        <v>9</v>
      </c>
      <c r="N1950">
        <v>17</v>
      </c>
      <c r="O1950">
        <v>13</v>
      </c>
      <c r="P1950">
        <v>3</v>
      </c>
      <c r="Q1950">
        <v>4</v>
      </c>
      <c r="R1950" t="b">
        <v>0</v>
      </c>
      <c r="S1950" t="s">
        <v>50</v>
      </c>
      <c r="T1950" t="s">
        <v>39</v>
      </c>
      <c r="U1950" t="s">
        <v>50</v>
      </c>
      <c r="V1950">
        <v>5.5</v>
      </c>
      <c r="W1950">
        <v>28.2</v>
      </c>
      <c r="X1950" t="s">
        <v>88</v>
      </c>
      <c r="Y1950" t="s">
        <v>68</v>
      </c>
      <c r="Z1950" t="s">
        <v>3102</v>
      </c>
    </row>
    <row r="1951" spans="1:26" x14ac:dyDescent="0.25">
      <c r="A1951">
        <v>1950</v>
      </c>
      <c r="B1951" t="s">
        <v>4045</v>
      </c>
      <c r="C1951">
        <v>56</v>
      </c>
      <c r="D1951" t="s">
        <v>2</v>
      </c>
      <c r="E1951" t="s">
        <v>130</v>
      </c>
      <c r="F1951" t="s">
        <v>4046</v>
      </c>
      <c r="G1951" t="s">
        <v>56</v>
      </c>
      <c r="H1951" t="s">
        <v>36</v>
      </c>
      <c r="I1951">
        <v>51233</v>
      </c>
      <c r="J1951" t="s">
        <v>49</v>
      </c>
      <c r="K1951">
        <v>3</v>
      </c>
      <c r="L1951">
        <v>9</v>
      </c>
      <c r="M1951">
        <v>3</v>
      </c>
      <c r="N1951">
        <v>36</v>
      </c>
      <c r="O1951">
        <v>20</v>
      </c>
      <c r="P1951">
        <v>2</v>
      </c>
      <c r="Q1951">
        <v>9</v>
      </c>
      <c r="R1951" t="b">
        <v>0</v>
      </c>
      <c r="S1951" t="s">
        <v>38</v>
      </c>
      <c r="T1951" t="s">
        <v>51</v>
      </c>
      <c r="U1951" t="s">
        <v>50</v>
      </c>
      <c r="V1951">
        <v>5.7</v>
      </c>
      <c r="W1951">
        <v>27.5</v>
      </c>
      <c r="X1951" t="s">
        <v>41</v>
      </c>
      <c r="Y1951" t="s">
        <v>42</v>
      </c>
      <c r="Z1951" t="s">
        <v>3102</v>
      </c>
    </row>
    <row r="1952" spans="1:26" x14ac:dyDescent="0.25">
      <c r="A1952">
        <v>1951</v>
      </c>
      <c r="B1952" t="s">
        <v>4047</v>
      </c>
      <c r="C1952">
        <v>56</v>
      </c>
      <c r="D1952" t="s">
        <v>4</v>
      </c>
      <c r="E1952" t="s">
        <v>105</v>
      </c>
      <c r="F1952" t="s">
        <v>4048</v>
      </c>
      <c r="G1952" t="s">
        <v>67</v>
      </c>
      <c r="H1952" t="s">
        <v>83</v>
      </c>
      <c r="I1952">
        <v>35254</v>
      </c>
      <c r="J1952" t="s">
        <v>37</v>
      </c>
      <c r="K1952">
        <v>2</v>
      </c>
      <c r="L1952">
        <v>4</v>
      </c>
      <c r="M1952">
        <v>2</v>
      </c>
      <c r="N1952">
        <v>19</v>
      </c>
      <c r="O1952">
        <v>26</v>
      </c>
      <c r="P1952">
        <v>0</v>
      </c>
      <c r="Q1952">
        <v>7</v>
      </c>
      <c r="R1952" t="b">
        <v>1</v>
      </c>
      <c r="S1952" t="s">
        <v>50</v>
      </c>
      <c r="T1952" t="s">
        <v>51</v>
      </c>
      <c r="U1952" t="s">
        <v>50</v>
      </c>
      <c r="V1952">
        <v>5.8</v>
      </c>
      <c r="W1952">
        <v>17.399999999999999</v>
      </c>
      <c r="X1952" t="s">
        <v>59</v>
      </c>
      <c r="Y1952" t="s">
        <v>68</v>
      </c>
      <c r="Z1952" t="s">
        <v>3102</v>
      </c>
    </row>
    <row r="1953" spans="1:26" x14ac:dyDescent="0.25">
      <c r="A1953">
        <v>1952</v>
      </c>
      <c r="B1953" t="s">
        <v>4049</v>
      </c>
      <c r="C1953">
        <v>56</v>
      </c>
      <c r="D1953" t="s">
        <v>4</v>
      </c>
      <c r="E1953" t="s">
        <v>592</v>
      </c>
      <c r="F1953" t="s">
        <v>4050</v>
      </c>
      <c r="G1953" t="s">
        <v>35</v>
      </c>
      <c r="H1953" t="s">
        <v>72</v>
      </c>
      <c r="I1953">
        <v>150196</v>
      </c>
      <c r="J1953" t="s">
        <v>37</v>
      </c>
      <c r="K1953">
        <v>0</v>
      </c>
      <c r="L1953">
        <v>7</v>
      </c>
      <c r="M1953">
        <v>6</v>
      </c>
      <c r="N1953">
        <v>30</v>
      </c>
      <c r="O1953">
        <v>11</v>
      </c>
      <c r="P1953">
        <v>7</v>
      </c>
      <c r="Q1953">
        <v>7</v>
      </c>
      <c r="R1953" t="b">
        <v>0</v>
      </c>
      <c r="S1953" t="s">
        <v>38</v>
      </c>
      <c r="T1953" t="s">
        <v>91</v>
      </c>
      <c r="U1953" t="s">
        <v>50</v>
      </c>
      <c r="V1953">
        <v>6.3</v>
      </c>
      <c r="W1953">
        <v>23.4</v>
      </c>
      <c r="X1953" t="s">
        <v>88</v>
      </c>
      <c r="Y1953" t="s">
        <v>41</v>
      </c>
      <c r="Z1953" t="s">
        <v>3102</v>
      </c>
    </row>
    <row r="1954" spans="1:26" x14ac:dyDescent="0.25">
      <c r="A1954">
        <v>1953</v>
      </c>
      <c r="B1954" t="s">
        <v>4051</v>
      </c>
      <c r="C1954">
        <v>56</v>
      </c>
      <c r="D1954" t="s">
        <v>4</v>
      </c>
      <c r="E1954" t="s">
        <v>108</v>
      </c>
      <c r="F1954" t="s">
        <v>4052</v>
      </c>
      <c r="G1954" t="s">
        <v>35</v>
      </c>
      <c r="H1954" t="s">
        <v>72</v>
      </c>
      <c r="I1954">
        <v>86386</v>
      </c>
      <c r="J1954" t="s">
        <v>49</v>
      </c>
      <c r="K1954">
        <v>4</v>
      </c>
      <c r="L1954">
        <v>15</v>
      </c>
      <c r="M1954">
        <v>5</v>
      </c>
      <c r="N1954">
        <v>30</v>
      </c>
      <c r="O1954">
        <v>10</v>
      </c>
      <c r="P1954">
        <v>1</v>
      </c>
      <c r="Q1954">
        <v>8</v>
      </c>
      <c r="R1954" t="b">
        <v>0</v>
      </c>
      <c r="S1954" t="s">
        <v>50</v>
      </c>
      <c r="T1954" t="s">
        <v>58</v>
      </c>
      <c r="U1954" t="s">
        <v>50</v>
      </c>
      <c r="V1954">
        <v>5.9</v>
      </c>
      <c r="W1954">
        <v>22.8</v>
      </c>
      <c r="X1954" t="s">
        <v>88</v>
      </c>
      <c r="Y1954" t="s">
        <v>41</v>
      </c>
      <c r="Z1954" t="s">
        <v>3102</v>
      </c>
    </row>
    <row r="1955" spans="1:26" x14ac:dyDescent="0.25">
      <c r="A1955">
        <v>1954</v>
      </c>
      <c r="B1955" t="s">
        <v>4053</v>
      </c>
      <c r="C1955">
        <v>56</v>
      </c>
      <c r="D1955" t="s">
        <v>2</v>
      </c>
      <c r="E1955" t="s">
        <v>682</v>
      </c>
      <c r="F1955" t="s">
        <v>4054</v>
      </c>
      <c r="G1955" t="s">
        <v>62</v>
      </c>
      <c r="H1955" t="s">
        <v>57</v>
      </c>
      <c r="I1955">
        <v>158253</v>
      </c>
      <c r="J1955" t="s">
        <v>76</v>
      </c>
      <c r="K1955">
        <v>1</v>
      </c>
      <c r="L1955">
        <v>12</v>
      </c>
      <c r="M1955">
        <v>8</v>
      </c>
      <c r="N1955">
        <v>20</v>
      </c>
      <c r="O1955">
        <v>38</v>
      </c>
      <c r="P1955">
        <v>7</v>
      </c>
      <c r="Q1955">
        <v>9</v>
      </c>
      <c r="R1955" t="b">
        <v>1</v>
      </c>
      <c r="S1955" t="s">
        <v>50</v>
      </c>
      <c r="T1955" t="s">
        <v>91</v>
      </c>
      <c r="U1955" t="s">
        <v>50</v>
      </c>
      <c r="V1955">
        <v>4.9000000000000004</v>
      </c>
      <c r="W1955">
        <v>20.3</v>
      </c>
      <c r="X1955" t="s">
        <v>52</v>
      </c>
      <c r="Y1955" t="s">
        <v>41</v>
      </c>
      <c r="Z1955" t="s">
        <v>3102</v>
      </c>
    </row>
    <row r="1956" spans="1:26" x14ac:dyDescent="0.25">
      <c r="A1956">
        <v>1955</v>
      </c>
      <c r="B1956" t="s">
        <v>4055</v>
      </c>
      <c r="C1956">
        <v>56</v>
      </c>
      <c r="D1956" t="s">
        <v>3</v>
      </c>
      <c r="E1956" t="s">
        <v>184</v>
      </c>
      <c r="F1956" t="s">
        <v>4056</v>
      </c>
      <c r="G1956" t="s">
        <v>56</v>
      </c>
      <c r="H1956" t="s">
        <v>57</v>
      </c>
      <c r="I1956">
        <v>90024</v>
      </c>
      <c r="J1956" t="s">
        <v>84</v>
      </c>
      <c r="K1956">
        <v>2</v>
      </c>
      <c r="L1956">
        <v>12</v>
      </c>
      <c r="M1956">
        <v>4</v>
      </c>
      <c r="N1956">
        <v>29</v>
      </c>
      <c r="O1956">
        <v>37</v>
      </c>
      <c r="P1956">
        <v>0</v>
      </c>
      <c r="Q1956">
        <v>6</v>
      </c>
      <c r="R1956" t="b">
        <v>1</v>
      </c>
      <c r="S1956" t="s">
        <v>40</v>
      </c>
      <c r="T1956" t="s">
        <v>51</v>
      </c>
      <c r="U1956" t="s">
        <v>38</v>
      </c>
      <c r="V1956">
        <v>7.7</v>
      </c>
      <c r="W1956">
        <v>21.8</v>
      </c>
      <c r="X1956" t="s">
        <v>88</v>
      </c>
      <c r="Y1956" t="s">
        <v>42</v>
      </c>
      <c r="Z1956" t="s">
        <v>3102</v>
      </c>
    </row>
    <row r="1957" spans="1:26" x14ac:dyDescent="0.25">
      <c r="A1957">
        <v>1956</v>
      </c>
      <c r="B1957" t="s">
        <v>4057</v>
      </c>
      <c r="C1957">
        <v>56</v>
      </c>
      <c r="D1957" t="s">
        <v>4</v>
      </c>
      <c r="E1957" t="s">
        <v>1962</v>
      </c>
      <c r="F1957" t="s">
        <v>4058</v>
      </c>
      <c r="G1957" t="s">
        <v>41</v>
      </c>
      <c r="H1957" t="s">
        <v>48</v>
      </c>
      <c r="I1957">
        <v>81506</v>
      </c>
      <c r="J1957" t="s">
        <v>37</v>
      </c>
      <c r="K1957">
        <v>2</v>
      </c>
      <c r="L1957">
        <v>11</v>
      </c>
      <c r="M1957">
        <v>8</v>
      </c>
      <c r="N1957">
        <v>36</v>
      </c>
      <c r="O1957">
        <v>37</v>
      </c>
      <c r="P1957">
        <v>5</v>
      </c>
      <c r="Q1957">
        <v>2</v>
      </c>
      <c r="R1957" t="b">
        <v>0</v>
      </c>
      <c r="S1957" t="s">
        <v>40</v>
      </c>
      <c r="T1957" t="s">
        <v>58</v>
      </c>
      <c r="U1957" t="s">
        <v>50</v>
      </c>
      <c r="V1957">
        <v>5.2</v>
      </c>
      <c r="W1957">
        <v>29.3</v>
      </c>
      <c r="X1957" t="s">
        <v>88</v>
      </c>
      <c r="Y1957" t="s">
        <v>68</v>
      </c>
      <c r="Z1957" t="s">
        <v>3102</v>
      </c>
    </row>
    <row r="1958" spans="1:26" x14ac:dyDescent="0.25">
      <c r="A1958">
        <v>1957</v>
      </c>
      <c r="B1958" t="s">
        <v>4059</v>
      </c>
      <c r="C1958">
        <v>56</v>
      </c>
      <c r="D1958" t="s">
        <v>4</v>
      </c>
      <c r="E1958" t="s">
        <v>155</v>
      </c>
      <c r="F1958" t="s">
        <v>1469</v>
      </c>
      <c r="G1958" t="s">
        <v>41</v>
      </c>
      <c r="H1958" t="s">
        <v>72</v>
      </c>
      <c r="I1958">
        <v>25204</v>
      </c>
      <c r="J1958" t="s">
        <v>37</v>
      </c>
      <c r="K1958">
        <v>5</v>
      </c>
      <c r="L1958">
        <v>8</v>
      </c>
      <c r="M1958">
        <v>7</v>
      </c>
      <c r="N1958">
        <v>35</v>
      </c>
      <c r="O1958">
        <v>15</v>
      </c>
      <c r="P1958">
        <v>3</v>
      </c>
      <c r="Q1958">
        <v>4</v>
      </c>
      <c r="R1958" t="b">
        <v>0</v>
      </c>
      <c r="S1958" t="s">
        <v>38</v>
      </c>
      <c r="T1958" t="s">
        <v>58</v>
      </c>
      <c r="U1958" t="s">
        <v>40</v>
      </c>
      <c r="V1958">
        <v>8.9</v>
      </c>
      <c r="W1958">
        <v>25.4</v>
      </c>
      <c r="X1958" t="s">
        <v>88</v>
      </c>
      <c r="Y1958" t="s">
        <v>68</v>
      </c>
      <c r="Z1958" t="s">
        <v>3102</v>
      </c>
    </row>
    <row r="1959" spans="1:26" x14ac:dyDescent="0.25">
      <c r="A1959">
        <v>1958</v>
      </c>
      <c r="B1959" t="s">
        <v>4060</v>
      </c>
      <c r="C1959">
        <v>56</v>
      </c>
      <c r="D1959" t="s">
        <v>3</v>
      </c>
      <c r="E1959" t="s">
        <v>1351</v>
      </c>
      <c r="F1959" t="s">
        <v>3333</v>
      </c>
      <c r="G1959" t="s">
        <v>116</v>
      </c>
      <c r="H1959" t="s">
        <v>57</v>
      </c>
      <c r="I1959">
        <v>95413</v>
      </c>
      <c r="J1959" t="s">
        <v>84</v>
      </c>
      <c r="K1959">
        <v>4</v>
      </c>
      <c r="L1959">
        <v>13</v>
      </c>
      <c r="M1959">
        <v>3</v>
      </c>
      <c r="N1959">
        <v>29</v>
      </c>
      <c r="O1959">
        <v>20</v>
      </c>
      <c r="P1959">
        <v>2</v>
      </c>
      <c r="Q1959">
        <v>2</v>
      </c>
      <c r="R1959" t="b">
        <v>0</v>
      </c>
      <c r="S1959" t="s">
        <v>38</v>
      </c>
      <c r="T1959" t="s">
        <v>58</v>
      </c>
      <c r="U1959" t="s">
        <v>50</v>
      </c>
      <c r="V1959">
        <v>7.7</v>
      </c>
      <c r="W1959">
        <v>22</v>
      </c>
      <c r="X1959" t="s">
        <v>52</v>
      </c>
      <c r="Y1959" t="s">
        <v>68</v>
      </c>
      <c r="Z1959" t="s">
        <v>3102</v>
      </c>
    </row>
    <row r="1960" spans="1:26" x14ac:dyDescent="0.25">
      <c r="A1960">
        <v>1959</v>
      </c>
      <c r="B1960" t="s">
        <v>4061</v>
      </c>
      <c r="C1960">
        <v>56</v>
      </c>
      <c r="D1960" t="s">
        <v>2</v>
      </c>
      <c r="E1960" t="s">
        <v>818</v>
      </c>
      <c r="F1960" t="s">
        <v>3421</v>
      </c>
      <c r="G1960" t="s">
        <v>67</v>
      </c>
      <c r="H1960" t="s">
        <v>57</v>
      </c>
      <c r="I1960">
        <v>94608</v>
      </c>
      <c r="J1960" t="s">
        <v>63</v>
      </c>
      <c r="K1960">
        <v>3</v>
      </c>
      <c r="L1960">
        <v>4</v>
      </c>
      <c r="M1960">
        <v>6</v>
      </c>
      <c r="N1960">
        <v>33</v>
      </c>
      <c r="O1960">
        <v>13</v>
      </c>
      <c r="P1960">
        <v>0</v>
      </c>
      <c r="Q1960">
        <v>1</v>
      </c>
      <c r="R1960" t="b">
        <v>0</v>
      </c>
      <c r="S1960" t="s">
        <v>38</v>
      </c>
      <c r="T1960" t="s">
        <v>39</v>
      </c>
      <c r="U1960" t="s">
        <v>40</v>
      </c>
      <c r="V1960">
        <v>4.7</v>
      </c>
      <c r="W1960">
        <v>19.3</v>
      </c>
      <c r="X1960" t="s">
        <v>52</v>
      </c>
      <c r="Y1960" t="s">
        <v>42</v>
      </c>
      <c r="Z1960" t="s">
        <v>3102</v>
      </c>
    </row>
    <row r="1961" spans="1:26" x14ac:dyDescent="0.25">
      <c r="A1961">
        <v>1960</v>
      </c>
      <c r="B1961" t="s">
        <v>4062</v>
      </c>
      <c r="C1961">
        <v>56</v>
      </c>
      <c r="D1961" t="s">
        <v>4</v>
      </c>
      <c r="E1961" t="s">
        <v>936</v>
      </c>
      <c r="F1961" t="s">
        <v>4063</v>
      </c>
      <c r="G1961" t="s">
        <v>116</v>
      </c>
      <c r="H1961" t="s">
        <v>83</v>
      </c>
      <c r="I1961">
        <v>7993</v>
      </c>
      <c r="J1961" t="s">
        <v>49</v>
      </c>
      <c r="K1961">
        <v>3</v>
      </c>
      <c r="L1961">
        <v>7</v>
      </c>
      <c r="M1961">
        <v>8</v>
      </c>
      <c r="N1961">
        <v>12</v>
      </c>
      <c r="O1961">
        <v>33</v>
      </c>
      <c r="P1961">
        <v>9</v>
      </c>
      <c r="Q1961">
        <v>2</v>
      </c>
      <c r="R1961" t="b">
        <v>1</v>
      </c>
      <c r="S1961" t="s">
        <v>38</v>
      </c>
      <c r="T1961" t="s">
        <v>39</v>
      </c>
      <c r="U1961" t="s">
        <v>40</v>
      </c>
      <c r="V1961">
        <v>6.5</v>
      </c>
      <c r="W1961">
        <v>29.2</v>
      </c>
      <c r="X1961" t="s">
        <v>59</v>
      </c>
      <c r="Y1961" t="s">
        <v>41</v>
      </c>
      <c r="Z1961" t="s">
        <v>3102</v>
      </c>
    </row>
    <row r="1962" spans="1:26" x14ac:dyDescent="0.25">
      <c r="A1962">
        <v>1961</v>
      </c>
      <c r="B1962" t="s">
        <v>4064</v>
      </c>
      <c r="C1962">
        <v>56</v>
      </c>
      <c r="D1962" t="s">
        <v>2</v>
      </c>
      <c r="E1962" t="s">
        <v>743</v>
      </c>
      <c r="F1962" t="s">
        <v>4065</v>
      </c>
      <c r="G1962" t="s">
        <v>67</v>
      </c>
      <c r="H1962" t="s">
        <v>48</v>
      </c>
      <c r="I1962">
        <v>70139</v>
      </c>
      <c r="J1962" t="s">
        <v>76</v>
      </c>
      <c r="K1962">
        <v>3</v>
      </c>
      <c r="L1962">
        <v>11</v>
      </c>
      <c r="M1962">
        <v>7</v>
      </c>
      <c r="N1962">
        <v>36</v>
      </c>
      <c r="O1962">
        <v>20</v>
      </c>
      <c r="P1962">
        <v>0</v>
      </c>
      <c r="Q1962">
        <v>9</v>
      </c>
      <c r="R1962" t="b">
        <v>1</v>
      </c>
      <c r="S1962" t="s">
        <v>40</v>
      </c>
      <c r="T1962" t="s">
        <v>91</v>
      </c>
      <c r="U1962" t="s">
        <v>40</v>
      </c>
      <c r="V1962">
        <v>4.4000000000000004</v>
      </c>
      <c r="W1962">
        <v>33.5</v>
      </c>
      <c r="X1962" t="s">
        <v>52</v>
      </c>
      <c r="Y1962" t="s">
        <v>42</v>
      </c>
      <c r="Z1962" t="s">
        <v>3102</v>
      </c>
    </row>
    <row r="1963" spans="1:26" x14ac:dyDescent="0.25">
      <c r="A1963">
        <v>1962</v>
      </c>
      <c r="B1963" t="s">
        <v>4066</v>
      </c>
      <c r="C1963">
        <v>56</v>
      </c>
      <c r="D1963" t="s">
        <v>4</v>
      </c>
      <c r="E1963" t="s">
        <v>1298</v>
      </c>
      <c r="F1963" t="s">
        <v>4067</v>
      </c>
      <c r="G1963" t="s">
        <v>35</v>
      </c>
      <c r="H1963" t="s">
        <v>36</v>
      </c>
      <c r="I1963">
        <v>54883</v>
      </c>
      <c r="J1963" t="s">
        <v>49</v>
      </c>
      <c r="K1963">
        <v>1</v>
      </c>
      <c r="L1963">
        <v>8</v>
      </c>
      <c r="M1963">
        <v>1</v>
      </c>
      <c r="N1963">
        <v>25</v>
      </c>
      <c r="O1963">
        <v>14</v>
      </c>
      <c r="P1963">
        <v>6</v>
      </c>
      <c r="Q1963">
        <v>8</v>
      </c>
      <c r="R1963" t="b">
        <v>0</v>
      </c>
      <c r="S1963" t="s">
        <v>40</v>
      </c>
      <c r="T1963" t="s">
        <v>58</v>
      </c>
      <c r="U1963" t="s">
        <v>40</v>
      </c>
      <c r="V1963">
        <v>8.4</v>
      </c>
      <c r="W1963">
        <v>23.9</v>
      </c>
      <c r="X1963" t="s">
        <v>52</v>
      </c>
      <c r="Y1963" t="s">
        <v>68</v>
      </c>
      <c r="Z1963" t="s">
        <v>3102</v>
      </c>
    </row>
    <row r="1964" spans="1:26" x14ac:dyDescent="0.25">
      <c r="A1964">
        <v>1963</v>
      </c>
      <c r="B1964" t="s">
        <v>4068</v>
      </c>
      <c r="C1964">
        <v>56</v>
      </c>
      <c r="D1964" t="s">
        <v>2</v>
      </c>
      <c r="E1964" t="s">
        <v>184</v>
      </c>
      <c r="F1964" t="s">
        <v>4069</v>
      </c>
      <c r="G1964" t="s">
        <v>56</v>
      </c>
      <c r="H1964" t="s">
        <v>83</v>
      </c>
      <c r="I1964">
        <v>134566</v>
      </c>
      <c r="J1964" t="s">
        <v>84</v>
      </c>
      <c r="K1964">
        <v>4</v>
      </c>
      <c r="L1964">
        <v>14</v>
      </c>
      <c r="M1964">
        <v>5</v>
      </c>
      <c r="N1964">
        <v>12</v>
      </c>
      <c r="O1964">
        <v>39</v>
      </c>
      <c r="P1964">
        <v>5</v>
      </c>
      <c r="Q1964">
        <v>8</v>
      </c>
      <c r="R1964" t="b">
        <v>1</v>
      </c>
      <c r="S1964" t="s">
        <v>50</v>
      </c>
      <c r="T1964" t="s">
        <v>91</v>
      </c>
      <c r="U1964" t="s">
        <v>40</v>
      </c>
      <c r="V1964">
        <v>6.5</v>
      </c>
      <c r="W1964">
        <v>24.5</v>
      </c>
      <c r="X1964" t="s">
        <v>52</v>
      </c>
      <c r="Y1964" t="s">
        <v>42</v>
      </c>
      <c r="Z1964" t="s">
        <v>3102</v>
      </c>
    </row>
    <row r="1965" spans="1:26" x14ac:dyDescent="0.25">
      <c r="A1965">
        <v>1964</v>
      </c>
      <c r="B1965" t="s">
        <v>4070</v>
      </c>
      <c r="C1965">
        <v>56</v>
      </c>
      <c r="D1965" t="s">
        <v>3</v>
      </c>
      <c r="E1965" t="s">
        <v>344</v>
      </c>
      <c r="F1965" t="s">
        <v>580</v>
      </c>
      <c r="G1965" t="s">
        <v>35</v>
      </c>
      <c r="H1965" t="s">
        <v>48</v>
      </c>
      <c r="I1965">
        <v>47734</v>
      </c>
      <c r="J1965" t="s">
        <v>63</v>
      </c>
      <c r="K1965">
        <v>4</v>
      </c>
      <c r="L1965">
        <v>3</v>
      </c>
      <c r="M1965">
        <v>5</v>
      </c>
      <c r="N1965">
        <v>17</v>
      </c>
      <c r="O1965">
        <v>19</v>
      </c>
      <c r="P1965">
        <v>2</v>
      </c>
      <c r="Q1965">
        <v>7</v>
      </c>
      <c r="R1965" t="b">
        <v>0</v>
      </c>
      <c r="S1965" t="s">
        <v>38</v>
      </c>
      <c r="T1965" t="s">
        <v>51</v>
      </c>
      <c r="U1965" t="s">
        <v>38</v>
      </c>
      <c r="V1965">
        <v>6.5</v>
      </c>
      <c r="W1965">
        <v>37.799999999999997</v>
      </c>
      <c r="X1965" t="s">
        <v>52</v>
      </c>
      <c r="Y1965" t="s">
        <v>42</v>
      </c>
      <c r="Z1965" t="s">
        <v>3102</v>
      </c>
    </row>
    <row r="1966" spans="1:26" x14ac:dyDescent="0.25">
      <c r="A1966">
        <v>1965</v>
      </c>
      <c r="B1966" t="s">
        <v>4071</v>
      </c>
      <c r="C1966">
        <v>57</v>
      </c>
      <c r="D1966" t="s">
        <v>4</v>
      </c>
      <c r="E1966" t="s">
        <v>731</v>
      </c>
      <c r="F1966" t="s">
        <v>4072</v>
      </c>
      <c r="G1966" t="s">
        <v>67</v>
      </c>
      <c r="H1966" t="s">
        <v>48</v>
      </c>
      <c r="I1966">
        <v>178863</v>
      </c>
      <c r="J1966" t="s">
        <v>49</v>
      </c>
      <c r="K1966">
        <v>3</v>
      </c>
      <c r="L1966">
        <v>5</v>
      </c>
      <c r="M1966">
        <v>2</v>
      </c>
      <c r="N1966">
        <v>28</v>
      </c>
      <c r="O1966">
        <v>14</v>
      </c>
      <c r="P1966">
        <v>1</v>
      </c>
      <c r="Q1966">
        <v>6</v>
      </c>
      <c r="R1966" t="b">
        <v>1</v>
      </c>
      <c r="S1966" t="s">
        <v>50</v>
      </c>
      <c r="T1966" t="s">
        <v>91</v>
      </c>
      <c r="U1966" t="s">
        <v>38</v>
      </c>
      <c r="V1966">
        <v>6.8</v>
      </c>
      <c r="W1966">
        <v>29.2</v>
      </c>
      <c r="X1966" t="s">
        <v>59</v>
      </c>
      <c r="Y1966" t="s">
        <v>42</v>
      </c>
      <c r="Z1966" t="s">
        <v>3102</v>
      </c>
    </row>
    <row r="1967" spans="1:26" x14ac:dyDescent="0.25">
      <c r="A1967">
        <v>1966</v>
      </c>
      <c r="B1967" t="s">
        <v>4073</v>
      </c>
      <c r="C1967">
        <v>57</v>
      </c>
      <c r="D1967" t="s">
        <v>4</v>
      </c>
      <c r="E1967" t="s">
        <v>641</v>
      </c>
      <c r="F1967" t="s">
        <v>4074</v>
      </c>
      <c r="G1967" t="s">
        <v>116</v>
      </c>
      <c r="H1967" t="s">
        <v>83</v>
      </c>
      <c r="I1967">
        <v>129174</v>
      </c>
      <c r="J1967" t="s">
        <v>37</v>
      </c>
      <c r="K1967">
        <v>3</v>
      </c>
      <c r="L1967">
        <v>5</v>
      </c>
      <c r="M1967">
        <v>8</v>
      </c>
      <c r="N1967">
        <v>21</v>
      </c>
      <c r="O1967">
        <v>36</v>
      </c>
      <c r="P1967">
        <v>9</v>
      </c>
      <c r="Q1967">
        <v>0</v>
      </c>
      <c r="R1967" t="b">
        <v>1</v>
      </c>
      <c r="S1967" t="s">
        <v>40</v>
      </c>
      <c r="T1967" t="s">
        <v>51</v>
      </c>
      <c r="U1967" t="s">
        <v>40</v>
      </c>
      <c r="V1967">
        <v>6.2</v>
      </c>
      <c r="W1967">
        <v>30.5</v>
      </c>
      <c r="X1967" t="s">
        <v>41</v>
      </c>
      <c r="Y1967" t="s">
        <v>42</v>
      </c>
      <c r="Z1967" t="s">
        <v>3102</v>
      </c>
    </row>
    <row r="1968" spans="1:26" x14ac:dyDescent="0.25">
      <c r="A1968">
        <v>1967</v>
      </c>
      <c r="B1968" t="s">
        <v>4075</v>
      </c>
      <c r="C1968">
        <v>57</v>
      </c>
      <c r="D1968" t="s">
        <v>4</v>
      </c>
      <c r="E1968" t="s">
        <v>536</v>
      </c>
      <c r="F1968" t="s">
        <v>4076</v>
      </c>
      <c r="G1968" t="s">
        <v>56</v>
      </c>
      <c r="H1968" t="s">
        <v>57</v>
      </c>
      <c r="I1968">
        <v>6094</v>
      </c>
      <c r="J1968" t="s">
        <v>84</v>
      </c>
      <c r="K1968">
        <v>5</v>
      </c>
      <c r="L1968">
        <v>12</v>
      </c>
      <c r="M1968">
        <v>5</v>
      </c>
      <c r="N1968">
        <v>27</v>
      </c>
      <c r="O1968">
        <v>36</v>
      </c>
      <c r="P1968">
        <v>2</v>
      </c>
      <c r="Q1968">
        <v>8</v>
      </c>
      <c r="R1968" t="b">
        <v>1</v>
      </c>
      <c r="S1968" t="s">
        <v>38</v>
      </c>
      <c r="T1968" t="s">
        <v>58</v>
      </c>
      <c r="U1968" t="s">
        <v>40</v>
      </c>
      <c r="V1968">
        <v>5.5</v>
      </c>
      <c r="W1968">
        <v>22.1</v>
      </c>
      <c r="X1968" t="s">
        <v>88</v>
      </c>
      <c r="Y1968" t="s">
        <v>42</v>
      </c>
      <c r="Z1968" t="s">
        <v>3102</v>
      </c>
    </row>
    <row r="1969" spans="1:26" x14ac:dyDescent="0.25">
      <c r="A1969">
        <v>1968</v>
      </c>
      <c r="B1969" t="s">
        <v>4077</v>
      </c>
      <c r="C1969">
        <v>57</v>
      </c>
      <c r="D1969" t="s">
        <v>4</v>
      </c>
      <c r="E1969" t="s">
        <v>438</v>
      </c>
      <c r="F1969" t="s">
        <v>4078</v>
      </c>
      <c r="G1969" t="s">
        <v>41</v>
      </c>
      <c r="H1969" t="s">
        <v>57</v>
      </c>
      <c r="I1969">
        <v>7871</v>
      </c>
      <c r="J1969" t="s">
        <v>76</v>
      </c>
      <c r="K1969">
        <v>0</v>
      </c>
      <c r="L1969">
        <v>14</v>
      </c>
      <c r="M1969">
        <v>2</v>
      </c>
      <c r="N1969">
        <v>22</v>
      </c>
      <c r="O1969">
        <v>33</v>
      </c>
      <c r="P1969">
        <v>7</v>
      </c>
      <c r="Q1969">
        <v>9</v>
      </c>
      <c r="R1969" t="b">
        <v>0</v>
      </c>
      <c r="S1969" t="s">
        <v>50</v>
      </c>
      <c r="T1969" t="s">
        <v>58</v>
      </c>
      <c r="U1969" t="s">
        <v>40</v>
      </c>
      <c r="V1969">
        <v>6.4</v>
      </c>
      <c r="W1969">
        <v>20.8</v>
      </c>
      <c r="X1969" t="s">
        <v>88</v>
      </c>
      <c r="Y1969" t="s">
        <v>68</v>
      </c>
      <c r="Z1969" t="s">
        <v>3102</v>
      </c>
    </row>
    <row r="1970" spans="1:26" x14ac:dyDescent="0.25">
      <c r="A1970">
        <v>1969</v>
      </c>
      <c r="B1970" t="s">
        <v>4079</v>
      </c>
      <c r="C1970">
        <v>57</v>
      </c>
      <c r="D1970" t="s">
        <v>4</v>
      </c>
      <c r="E1970" t="s">
        <v>1359</v>
      </c>
      <c r="F1970" t="s">
        <v>4080</v>
      </c>
      <c r="G1970" t="s">
        <v>56</v>
      </c>
      <c r="H1970" t="s">
        <v>36</v>
      </c>
      <c r="I1970">
        <v>47815</v>
      </c>
      <c r="J1970" t="s">
        <v>76</v>
      </c>
      <c r="K1970">
        <v>0</v>
      </c>
      <c r="L1970">
        <v>7</v>
      </c>
      <c r="M1970">
        <v>3</v>
      </c>
      <c r="N1970">
        <v>20</v>
      </c>
      <c r="O1970">
        <v>36</v>
      </c>
      <c r="P1970">
        <v>6</v>
      </c>
      <c r="Q1970">
        <v>1</v>
      </c>
      <c r="R1970" t="b">
        <v>1</v>
      </c>
      <c r="S1970" t="s">
        <v>50</v>
      </c>
      <c r="T1970" t="s">
        <v>51</v>
      </c>
      <c r="U1970" t="s">
        <v>50</v>
      </c>
      <c r="V1970">
        <v>8.4</v>
      </c>
      <c r="W1970">
        <v>31.4</v>
      </c>
      <c r="X1970" t="s">
        <v>52</v>
      </c>
      <c r="Y1970" t="s">
        <v>42</v>
      </c>
      <c r="Z1970" t="s">
        <v>3102</v>
      </c>
    </row>
    <row r="1971" spans="1:26" x14ac:dyDescent="0.25">
      <c r="A1971">
        <v>1970</v>
      </c>
      <c r="B1971" t="s">
        <v>4081</v>
      </c>
      <c r="C1971">
        <v>57</v>
      </c>
      <c r="D1971" t="s">
        <v>3</v>
      </c>
      <c r="E1971" t="s">
        <v>1055</v>
      </c>
      <c r="F1971" t="s">
        <v>3385</v>
      </c>
      <c r="G1971" t="s">
        <v>62</v>
      </c>
      <c r="H1971" t="s">
        <v>36</v>
      </c>
      <c r="I1971">
        <v>127751</v>
      </c>
      <c r="J1971" t="s">
        <v>37</v>
      </c>
      <c r="K1971">
        <v>2</v>
      </c>
      <c r="L1971">
        <v>13</v>
      </c>
      <c r="M1971">
        <v>6</v>
      </c>
      <c r="N1971">
        <v>38</v>
      </c>
      <c r="O1971">
        <v>35</v>
      </c>
      <c r="P1971">
        <v>6</v>
      </c>
      <c r="Q1971">
        <v>5</v>
      </c>
      <c r="R1971" t="b">
        <v>0</v>
      </c>
      <c r="S1971" t="s">
        <v>40</v>
      </c>
      <c r="T1971" t="s">
        <v>91</v>
      </c>
      <c r="U1971" t="s">
        <v>38</v>
      </c>
      <c r="V1971">
        <v>5.7</v>
      </c>
      <c r="W1971">
        <v>27.3</v>
      </c>
      <c r="X1971" t="s">
        <v>41</v>
      </c>
      <c r="Y1971" t="s">
        <v>42</v>
      </c>
      <c r="Z1971" t="s">
        <v>3102</v>
      </c>
    </row>
    <row r="1972" spans="1:26" x14ac:dyDescent="0.25">
      <c r="A1972">
        <v>1971</v>
      </c>
      <c r="B1972" t="s">
        <v>4082</v>
      </c>
      <c r="C1972">
        <v>57</v>
      </c>
      <c r="D1972" t="s">
        <v>4</v>
      </c>
      <c r="E1972" t="s">
        <v>438</v>
      </c>
      <c r="F1972" t="s">
        <v>4083</v>
      </c>
      <c r="G1972" t="s">
        <v>67</v>
      </c>
      <c r="H1972" t="s">
        <v>48</v>
      </c>
      <c r="I1972">
        <v>80026</v>
      </c>
      <c r="J1972" t="s">
        <v>49</v>
      </c>
      <c r="K1972">
        <v>2</v>
      </c>
      <c r="L1972">
        <v>8</v>
      </c>
      <c r="M1972">
        <v>8</v>
      </c>
      <c r="N1972">
        <v>22</v>
      </c>
      <c r="O1972">
        <v>31</v>
      </c>
      <c r="P1972">
        <v>4</v>
      </c>
      <c r="Q1972">
        <v>9</v>
      </c>
      <c r="R1972" t="b">
        <v>0</v>
      </c>
      <c r="S1972" t="s">
        <v>38</v>
      </c>
      <c r="T1972" t="s">
        <v>39</v>
      </c>
      <c r="U1972" t="s">
        <v>50</v>
      </c>
      <c r="V1972">
        <v>8.6</v>
      </c>
      <c r="W1972">
        <v>26</v>
      </c>
      <c r="X1972" t="s">
        <v>88</v>
      </c>
      <c r="Y1972" t="s">
        <v>68</v>
      </c>
      <c r="Z1972" t="s">
        <v>3102</v>
      </c>
    </row>
    <row r="1973" spans="1:26" x14ac:dyDescent="0.25">
      <c r="A1973">
        <v>1972</v>
      </c>
      <c r="B1973" t="s">
        <v>4084</v>
      </c>
      <c r="C1973">
        <v>57</v>
      </c>
      <c r="D1973" t="s">
        <v>4</v>
      </c>
      <c r="E1973" t="s">
        <v>3132</v>
      </c>
      <c r="F1973" t="s">
        <v>4085</v>
      </c>
      <c r="G1973" t="s">
        <v>67</v>
      </c>
      <c r="H1973" t="s">
        <v>36</v>
      </c>
      <c r="I1973">
        <v>148198</v>
      </c>
      <c r="J1973" t="s">
        <v>37</v>
      </c>
      <c r="K1973">
        <v>4</v>
      </c>
      <c r="L1973">
        <v>6</v>
      </c>
      <c r="M1973">
        <v>5</v>
      </c>
      <c r="N1973">
        <v>30</v>
      </c>
      <c r="O1973">
        <v>31</v>
      </c>
      <c r="P1973">
        <v>9</v>
      </c>
      <c r="Q1973">
        <v>4</v>
      </c>
      <c r="R1973" t="b">
        <v>0</v>
      </c>
      <c r="S1973" t="s">
        <v>50</v>
      </c>
      <c r="T1973" t="s">
        <v>51</v>
      </c>
      <c r="U1973" t="s">
        <v>50</v>
      </c>
      <c r="V1973">
        <v>5.8</v>
      </c>
      <c r="W1973">
        <v>27.1</v>
      </c>
      <c r="X1973" t="s">
        <v>88</v>
      </c>
      <c r="Y1973" t="s">
        <v>68</v>
      </c>
      <c r="Z1973" t="s">
        <v>3102</v>
      </c>
    </row>
    <row r="1974" spans="1:26" x14ac:dyDescent="0.25">
      <c r="A1974">
        <v>1973</v>
      </c>
      <c r="B1974" t="s">
        <v>4086</v>
      </c>
      <c r="C1974">
        <v>57</v>
      </c>
      <c r="D1974" t="s">
        <v>2</v>
      </c>
      <c r="E1974" t="s">
        <v>374</v>
      </c>
      <c r="F1974" t="s">
        <v>4087</v>
      </c>
      <c r="G1974" t="s">
        <v>67</v>
      </c>
      <c r="H1974" t="s">
        <v>83</v>
      </c>
      <c r="I1974">
        <v>86505</v>
      </c>
      <c r="J1974" t="s">
        <v>63</v>
      </c>
      <c r="K1974">
        <v>4</v>
      </c>
      <c r="L1974">
        <v>10</v>
      </c>
      <c r="M1974">
        <v>7</v>
      </c>
      <c r="N1974">
        <v>36</v>
      </c>
      <c r="O1974">
        <v>12</v>
      </c>
      <c r="P1974">
        <v>2</v>
      </c>
      <c r="Q1974">
        <v>5</v>
      </c>
      <c r="R1974" t="b">
        <v>1</v>
      </c>
      <c r="S1974" t="s">
        <v>50</v>
      </c>
      <c r="T1974" t="s">
        <v>58</v>
      </c>
      <c r="U1974" t="s">
        <v>50</v>
      </c>
      <c r="V1974">
        <v>6.8</v>
      </c>
      <c r="W1974">
        <v>33.6</v>
      </c>
      <c r="X1974" t="s">
        <v>41</v>
      </c>
      <c r="Y1974" t="s">
        <v>68</v>
      </c>
      <c r="Z1974" t="s">
        <v>3102</v>
      </c>
    </row>
    <row r="1975" spans="1:26" x14ac:dyDescent="0.25">
      <c r="A1975">
        <v>1974</v>
      </c>
      <c r="B1975" t="s">
        <v>4088</v>
      </c>
      <c r="C1975">
        <v>57</v>
      </c>
      <c r="D1975" t="s">
        <v>4</v>
      </c>
      <c r="E1975" t="s">
        <v>449</v>
      </c>
      <c r="F1975" t="s">
        <v>4089</v>
      </c>
      <c r="G1975" t="s">
        <v>56</v>
      </c>
      <c r="H1975" t="s">
        <v>36</v>
      </c>
      <c r="I1975">
        <v>106073</v>
      </c>
      <c r="J1975" t="s">
        <v>76</v>
      </c>
      <c r="K1975">
        <v>1</v>
      </c>
      <c r="L1975">
        <v>11</v>
      </c>
      <c r="M1975">
        <v>2</v>
      </c>
      <c r="N1975">
        <v>12</v>
      </c>
      <c r="O1975">
        <v>38</v>
      </c>
      <c r="P1975">
        <v>0</v>
      </c>
      <c r="Q1975">
        <v>7</v>
      </c>
      <c r="R1975" t="b">
        <v>0</v>
      </c>
      <c r="S1975" t="s">
        <v>38</v>
      </c>
      <c r="T1975" t="s">
        <v>51</v>
      </c>
      <c r="U1975" t="s">
        <v>40</v>
      </c>
      <c r="V1975">
        <v>9.4</v>
      </c>
      <c r="W1975">
        <v>21.3</v>
      </c>
      <c r="X1975" t="s">
        <v>88</v>
      </c>
      <c r="Y1975" t="s">
        <v>42</v>
      </c>
      <c r="Z1975" t="s">
        <v>3102</v>
      </c>
    </row>
    <row r="1976" spans="1:26" x14ac:dyDescent="0.25">
      <c r="A1976">
        <v>1975</v>
      </c>
      <c r="B1976" t="s">
        <v>4090</v>
      </c>
      <c r="C1976">
        <v>57</v>
      </c>
      <c r="D1976" t="s">
        <v>2</v>
      </c>
      <c r="E1976" t="s">
        <v>877</v>
      </c>
      <c r="F1976" t="s">
        <v>4091</v>
      </c>
      <c r="G1976" t="s">
        <v>116</v>
      </c>
      <c r="H1976" t="s">
        <v>72</v>
      </c>
      <c r="I1976">
        <v>138702</v>
      </c>
      <c r="J1976" t="s">
        <v>76</v>
      </c>
      <c r="K1976">
        <v>1</v>
      </c>
      <c r="L1976">
        <v>7</v>
      </c>
      <c r="M1976">
        <v>5</v>
      </c>
      <c r="N1976">
        <v>15</v>
      </c>
      <c r="O1976">
        <v>15</v>
      </c>
      <c r="P1976">
        <v>0</v>
      </c>
      <c r="Q1976">
        <v>7</v>
      </c>
      <c r="R1976" t="b">
        <v>1</v>
      </c>
      <c r="S1976" t="s">
        <v>40</v>
      </c>
      <c r="T1976" t="s">
        <v>51</v>
      </c>
      <c r="U1976" t="s">
        <v>38</v>
      </c>
      <c r="V1976">
        <v>7.3</v>
      </c>
      <c r="W1976">
        <v>25.8</v>
      </c>
      <c r="X1976" t="s">
        <v>52</v>
      </c>
      <c r="Y1976" t="s">
        <v>68</v>
      </c>
      <c r="Z1976" t="s">
        <v>3102</v>
      </c>
    </row>
    <row r="1977" spans="1:26" x14ac:dyDescent="0.25">
      <c r="A1977">
        <v>1976</v>
      </c>
      <c r="B1977" t="s">
        <v>4092</v>
      </c>
      <c r="C1977">
        <v>57</v>
      </c>
      <c r="D1977" t="s">
        <v>3</v>
      </c>
      <c r="E1977" t="s">
        <v>105</v>
      </c>
      <c r="F1977" t="s">
        <v>4093</v>
      </c>
      <c r="G1977" t="s">
        <v>41</v>
      </c>
      <c r="H1977" t="s">
        <v>48</v>
      </c>
      <c r="I1977">
        <v>138400</v>
      </c>
      <c r="J1977" t="s">
        <v>49</v>
      </c>
      <c r="K1977">
        <v>0</v>
      </c>
      <c r="L1977">
        <v>11</v>
      </c>
      <c r="M1977">
        <v>4</v>
      </c>
      <c r="N1977">
        <v>36</v>
      </c>
      <c r="O1977">
        <v>35</v>
      </c>
      <c r="P1977">
        <v>5</v>
      </c>
      <c r="Q1977">
        <v>9</v>
      </c>
      <c r="R1977" t="b">
        <v>0</v>
      </c>
      <c r="S1977" t="s">
        <v>50</v>
      </c>
      <c r="T1977" t="s">
        <v>39</v>
      </c>
      <c r="U1977" t="s">
        <v>40</v>
      </c>
      <c r="V1977">
        <v>7</v>
      </c>
      <c r="W1977">
        <v>21.6</v>
      </c>
      <c r="X1977" t="s">
        <v>41</v>
      </c>
      <c r="Y1977" t="s">
        <v>42</v>
      </c>
      <c r="Z1977" t="s">
        <v>3102</v>
      </c>
    </row>
    <row r="1978" spans="1:26" x14ac:dyDescent="0.25">
      <c r="A1978">
        <v>1977</v>
      </c>
      <c r="B1978" t="s">
        <v>4094</v>
      </c>
      <c r="C1978">
        <v>57</v>
      </c>
      <c r="D1978" t="s">
        <v>2</v>
      </c>
      <c r="E1978" t="s">
        <v>284</v>
      </c>
      <c r="F1978" t="s">
        <v>1156</v>
      </c>
      <c r="G1978" t="s">
        <v>116</v>
      </c>
      <c r="H1978" t="s">
        <v>72</v>
      </c>
      <c r="I1978">
        <v>58014</v>
      </c>
      <c r="J1978" t="s">
        <v>76</v>
      </c>
      <c r="K1978">
        <v>2</v>
      </c>
      <c r="L1978">
        <v>14</v>
      </c>
      <c r="M1978">
        <v>5</v>
      </c>
      <c r="N1978">
        <v>32</v>
      </c>
      <c r="O1978">
        <v>22</v>
      </c>
      <c r="P1978">
        <v>3</v>
      </c>
      <c r="Q1978">
        <v>1</v>
      </c>
      <c r="R1978" t="b">
        <v>1</v>
      </c>
      <c r="S1978" t="s">
        <v>40</v>
      </c>
      <c r="T1978" t="s">
        <v>58</v>
      </c>
      <c r="U1978" t="s">
        <v>40</v>
      </c>
      <c r="V1978">
        <v>7.5</v>
      </c>
      <c r="W1978">
        <v>26.4</v>
      </c>
      <c r="X1978" t="s">
        <v>41</v>
      </c>
      <c r="Y1978" t="s">
        <v>42</v>
      </c>
      <c r="Z1978" t="s">
        <v>3102</v>
      </c>
    </row>
    <row r="1979" spans="1:26" x14ac:dyDescent="0.25">
      <c r="A1979">
        <v>1978</v>
      </c>
      <c r="B1979" t="s">
        <v>4095</v>
      </c>
      <c r="C1979">
        <v>57</v>
      </c>
      <c r="D1979" t="s">
        <v>2</v>
      </c>
      <c r="E1979" t="s">
        <v>1149</v>
      </c>
      <c r="F1979" t="s">
        <v>4096</v>
      </c>
      <c r="G1979" t="s">
        <v>47</v>
      </c>
      <c r="H1979" t="s">
        <v>48</v>
      </c>
      <c r="I1979">
        <v>184236</v>
      </c>
      <c r="J1979" t="s">
        <v>37</v>
      </c>
      <c r="K1979">
        <v>0</v>
      </c>
      <c r="L1979">
        <v>11</v>
      </c>
      <c r="M1979">
        <v>5</v>
      </c>
      <c r="N1979">
        <v>12</v>
      </c>
      <c r="O1979">
        <v>25</v>
      </c>
      <c r="P1979">
        <v>6</v>
      </c>
      <c r="Q1979">
        <v>6</v>
      </c>
      <c r="R1979" t="b">
        <v>0</v>
      </c>
      <c r="S1979" t="s">
        <v>50</v>
      </c>
      <c r="T1979" t="s">
        <v>51</v>
      </c>
      <c r="U1979" t="s">
        <v>40</v>
      </c>
      <c r="V1979">
        <v>8</v>
      </c>
      <c r="W1979">
        <v>29</v>
      </c>
      <c r="X1979" t="s">
        <v>88</v>
      </c>
      <c r="Y1979" t="s">
        <v>42</v>
      </c>
      <c r="Z1979" t="s">
        <v>3102</v>
      </c>
    </row>
    <row r="1980" spans="1:26" x14ac:dyDescent="0.25">
      <c r="A1980">
        <v>1979</v>
      </c>
      <c r="B1980" t="s">
        <v>4097</v>
      </c>
      <c r="C1980">
        <v>57</v>
      </c>
      <c r="D1980" t="s">
        <v>3</v>
      </c>
      <c r="E1980" t="s">
        <v>1372</v>
      </c>
      <c r="F1980" t="s">
        <v>4098</v>
      </c>
      <c r="G1980" t="s">
        <v>47</v>
      </c>
      <c r="H1980" t="s">
        <v>48</v>
      </c>
      <c r="I1980">
        <v>149455</v>
      </c>
      <c r="J1980" t="s">
        <v>37</v>
      </c>
      <c r="K1980">
        <v>0</v>
      </c>
      <c r="L1980">
        <v>11</v>
      </c>
      <c r="M1980">
        <v>3</v>
      </c>
      <c r="N1980">
        <v>34</v>
      </c>
      <c r="O1980">
        <v>16</v>
      </c>
      <c r="P1980">
        <v>9</v>
      </c>
      <c r="Q1980">
        <v>1</v>
      </c>
      <c r="R1980" t="b">
        <v>1</v>
      </c>
      <c r="S1980" t="s">
        <v>50</v>
      </c>
      <c r="T1980" t="s">
        <v>51</v>
      </c>
      <c r="U1980" t="s">
        <v>40</v>
      </c>
      <c r="V1980">
        <v>5.2</v>
      </c>
      <c r="W1980">
        <v>26.6</v>
      </c>
      <c r="X1980" t="s">
        <v>59</v>
      </c>
      <c r="Y1980" t="s">
        <v>41</v>
      </c>
      <c r="Z1980" t="s">
        <v>3102</v>
      </c>
    </row>
    <row r="1981" spans="1:26" x14ac:dyDescent="0.25">
      <c r="A1981">
        <v>1980</v>
      </c>
      <c r="B1981" t="s">
        <v>4099</v>
      </c>
      <c r="C1981">
        <v>57</v>
      </c>
      <c r="D1981" t="s">
        <v>3</v>
      </c>
      <c r="E1981" t="s">
        <v>1691</v>
      </c>
      <c r="F1981" t="s">
        <v>4100</v>
      </c>
      <c r="G1981" t="s">
        <v>67</v>
      </c>
      <c r="H1981" t="s">
        <v>83</v>
      </c>
      <c r="I1981">
        <v>174631</v>
      </c>
      <c r="J1981" t="s">
        <v>37</v>
      </c>
      <c r="K1981">
        <v>2</v>
      </c>
      <c r="L1981">
        <v>13</v>
      </c>
      <c r="M1981">
        <v>6</v>
      </c>
      <c r="N1981">
        <v>35</v>
      </c>
      <c r="O1981">
        <v>27</v>
      </c>
      <c r="P1981">
        <v>9</v>
      </c>
      <c r="Q1981">
        <v>0</v>
      </c>
      <c r="R1981" t="b">
        <v>1</v>
      </c>
      <c r="S1981" t="s">
        <v>50</v>
      </c>
      <c r="T1981" t="s">
        <v>91</v>
      </c>
      <c r="U1981" t="s">
        <v>38</v>
      </c>
      <c r="V1981">
        <v>7.2</v>
      </c>
      <c r="W1981">
        <v>33.700000000000003</v>
      </c>
      <c r="X1981" t="s">
        <v>41</v>
      </c>
      <c r="Y1981" t="s">
        <v>41</v>
      </c>
      <c r="Z1981" t="s">
        <v>3102</v>
      </c>
    </row>
    <row r="1982" spans="1:26" x14ac:dyDescent="0.25">
      <c r="A1982">
        <v>1981</v>
      </c>
      <c r="B1982" t="s">
        <v>4101</v>
      </c>
      <c r="C1982">
        <v>57</v>
      </c>
      <c r="D1982" t="s">
        <v>2</v>
      </c>
      <c r="E1982" t="s">
        <v>45</v>
      </c>
      <c r="F1982" t="s">
        <v>4102</v>
      </c>
      <c r="G1982" t="s">
        <v>67</v>
      </c>
      <c r="H1982" t="s">
        <v>57</v>
      </c>
      <c r="I1982">
        <v>174504</v>
      </c>
      <c r="J1982" t="s">
        <v>84</v>
      </c>
      <c r="K1982">
        <v>1</v>
      </c>
      <c r="L1982">
        <v>9</v>
      </c>
      <c r="M1982">
        <v>12</v>
      </c>
      <c r="N1982">
        <v>10</v>
      </c>
      <c r="O1982">
        <v>12</v>
      </c>
      <c r="P1982">
        <v>9</v>
      </c>
      <c r="Q1982">
        <v>7</v>
      </c>
      <c r="R1982" t="b">
        <v>1</v>
      </c>
      <c r="S1982" t="s">
        <v>50</v>
      </c>
      <c r="T1982" t="s">
        <v>58</v>
      </c>
      <c r="U1982" t="s">
        <v>38</v>
      </c>
      <c r="V1982">
        <v>6.9</v>
      </c>
      <c r="W1982">
        <v>22.4</v>
      </c>
      <c r="X1982" t="s">
        <v>59</v>
      </c>
      <c r="Y1982" t="s">
        <v>41</v>
      </c>
      <c r="Z1982" t="s">
        <v>3102</v>
      </c>
    </row>
    <row r="1983" spans="1:26" x14ac:dyDescent="0.25">
      <c r="A1983">
        <v>1982</v>
      </c>
      <c r="B1983" t="s">
        <v>4103</v>
      </c>
      <c r="C1983">
        <v>57</v>
      </c>
      <c r="D1983" t="s">
        <v>2</v>
      </c>
      <c r="E1983" t="s">
        <v>127</v>
      </c>
      <c r="F1983" t="s">
        <v>4104</v>
      </c>
      <c r="G1983" t="s">
        <v>67</v>
      </c>
      <c r="H1983" t="s">
        <v>36</v>
      </c>
      <c r="I1983">
        <v>192841</v>
      </c>
      <c r="J1983" t="s">
        <v>76</v>
      </c>
      <c r="K1983">
        <v>5</v>
      </c>
      <c r="L1983">
        <v>12</v>
      </c>
      <c r="M1983">
        <v>6</v>
      </c>
      <c r="N1983">
        <v>23</v>
      </c>
      <c r="O1983">
        <v>15</v>
      </c>
      <c r="P1983">
        <v>0</v>
      </c>
      <c r="Q1983">
        <v>8</v>
      </c>
      <c r="R1983" t="b">
        <v>1</v>
      </c>
      <c r="S1983" t="s">
        <v>38</v>
      </c>
      <c r="T1983" t="s">
        <v>91</v>
      </c>
      <c r="U1983" t="s">
        <v>40</v>
      </c>
      <c r="V1983">
        <v>3.3</v>
      </c>
      <c r="W1983">
        <v>27.7</v>
      </c>
      <c r="X1983" t="s">
        <v>41</v>
      </c>
      <c r="Y1983" t="s">
        <v>68</v>
      </c>
      <c r="Z1983" t="s">
        <v>3102</v>
      </c>
    </row>
    <row r="1984" spans="1:26" x14ac:dyDescent="0.25">
      <c r="A1984">
        <v>1983</v>
      </c>
      <c r="B1984" t="s">
        <v>4105</v>
      </c>
      <c r="C1984">
        <v>57</v>
      </c>
      <c r="D1984" t="s">
        <v>3</v>
      </c>
      <c r="E1984" t="s">
        <v>409</v>
      </c>
      <c r="F1984" t="s">
        <v>2002</v>
      </c>
      <c r="G1984" t="s">
        <v>56</v>
      </c>
      <c r="H1984" t="s">
        <v>72</v>
      </c>
      <c r="I1984">
        <v>76486</v>
      </c>
      <c r="J1984" t="s">
        <v>76</v>
      </c>
      <c r="K1984">
        <v>5</v>
      </c>
      <c r="L1984">
        <v>9</v>
      </c>
      <c r="M1984">
        <v>4</v>
      </c>
      <c r="N1984">
        <v>32</v>
      </c>
      <c r="O1984">
        <v>19</v>
      </c>
      <c r="P1984">
        <v>5</v>
      </c>
      <c r="Q1984">
        <v>6</v>
      </c>
      <c r="R1984" t="b">
        <v>1</v>
      </c>
      <c r="S1984" t="s">
        <v>50</v>
      </c>
      <c r="T1984" t="s">
        <v>91</v>
      </c>
      <c r="U1984" t="s">
        <v>40</v>
      </c>
      <c r="V1984">
        <v>6.9</v>
      </c>
      <c r="W1984">
        <v>31.4</v>
      </c>
      <c r="X1984" t="s">
        <v>88</v>
      </c>
      <c r="Y1984" t="s">
        <v>41</v>
      </c>
      <c r="Z1984" t="s">
        <v>3102</v>
      </c>
    </row>
    <row r="1985" spans="1:26" x14ac:dyDescent="0.25">
      <c r="A1985">
        <v>1984</v>
      </c>
      <c r="B1985" t="s">
        <v>4106</v>
      </c>
      <c r="C1985">
        <v>57</v>
      </c>
      <c r="D1985" t="s">
        <v>3</v>
      </c>
      <c r="E1985" t="s">
        <v>682</v>
      </c>
      <c r="F1985" t="s">
        <v>4107</v>
      </c>
      <c r="G1985" t="s">
        <v>41</v>
      </c>
      <c r="H1985" t="s">
        <v>36</v>
      </c>
      <c r="I1985">
        <v>86459</v>
      </c>
      <c r="J1985" t="s">
        <v>37</v>
      </c>
      <c r="K1985">
        <v>5</v>
      </c>
      <c r="L1985">
        <v>7</v>
      </c>
      <c r="M1985">
        <v>4</v>
      </c>
      <c r="N1985">
        <v>29</v>
      </c>
      <c r="O1985">
        <v>25</v>
      </c>
      <c r="P1985">
        <v>6</v>
      </c>
      <c r="Q1985">
        <v>3</v>
      </c>
      <c r="R1985" t="b">
        <v>0</v>
      </c>
      <c r="S1985" t="s">
        <v>40</v>
      </c>
      <c r="T1985" t="s">
        <v>51</v>
      </c>
      <c r="U1985" t="s">
        <v>40</v>
      </c>
      <c r="V1985">
        <v>5</v>
      </c>
      <c r="W1985">
        <v>23.1</v>
      </c>
      <c r="X1985" t="s">
        <v>41</v>
      </c>
      <c r="Y1985" t="s">
        <v>42</v>
      </c>
      <c r="Z1985" t="s">
        <v>3102</v>
      </c>
    </row>
    <row r="1986" spans="1:26" x14ac:dyDescent="0.25">
      <c r="A1986">
        <v>1985</v>
      </c>
      <c r="B1986" t="s">
        <v>4108</v>
      </c>
      <c r="C1986">
        <v>57</v>
      </c>
      <c r="D1986" t="s">
        <v>3</v>
      </c>
      <c r="E1986" t="s">
        <v>435</v>
      </c>
      <c r="F1986" t="s">
        <v>4109</v>
      </c>
      <c r="G1986" t="s">
        <v>41</v>
      </c>
      <c r="H1986" t="s">
        <v>48</v>
      </c>
      <c r="I1986">
        <v>2535</v>
      </c>
      <c r="J1986" t="s">
        <v>63</v>
      </c>
      <c r="K1986">
        <v>2</v>
      </c>
      <c r="L1986">
        <v>10</v>
      </c>
      <c r="M1986">
        <v>2</v>
      </c>
      <c r="N1986">
        <v>16</v>
      </c>
      <c r="O1986">
        <v>34</v>
      </c>
      <c r="P1986">
        <v>0</v>
      </c>
      <c r="Q1986">
        <v>6</v>
      </c>
      <c r="R1986" t="b">
        <v>1</v>
      </c>
      <c r="S1986" t="s">
        <v>50</v>
      </c>
      <c r="T1986" t="s">
        <v>91</v>
      </c>
      <c r="U1986" t="s">
        <v>40</v>
      </c>
      <c r="V1986">
        <v>6.7</v>
      </c>
      <c r="W1986">
        <v>22.7</v>
      </c>
      <c r="X1986" t="s">
        <v>88</v>
      </c>
      <c r="Y1986" t="s">
        <v>42</v>
      </c>
      <c r="Z1986" t="s">
        <v>3102</v>
      </c>
    </row>
    <row r="1987" spans="1:26" x14ac:dyDescent="0.25">
      <c r="A1987">
        <v>1986</v>
      </c>
      <c r="B1987" t="s">
        <v>4110</v>
      </c>
      <c r="C1987">
        <v>57</v>
      </c>
      <c r="D1987" t="s">
        <v>3</v>
      </c>
      <c r="E1987" t="s">
        <v>1136</v>
      </c>
      <c r="F1987" t="s">
        <v>4111</v>
      </c>
      <c r="G1987" t="s">
        <v>67</v>
      </c>
      <c r="H1987" t="s">
        <v>72</v>
      </c>
      <c r="I1987">
        <v>110267</v>
      </c>
      <c r="J1987" t="s">
        <v>63</v>
      </c>
      <c r="K1987">
        <v>3</v>
      </c>
      <c r="L1987">
        <v>14</v>
      </c>
      <c r="M1987">
        <v>3</v>
      </c>
      <c r="N1987">
        <v>34</v>
      </c>
      <c r="O1987">
        <v>22</v>
      </c>
      <c r="P1987">
        <v>1</v>
      </c>
      <c r="Q1987">
        <v>3</v>
      </c>
      <c r="R1987" t="b">
        <v>1</v>
      </c>
      <c r="S1987" t="s">
        <v>40</v>
      </c>
      <c r="T1987" t="s">
        <v>39</v>
      </c>
      <c r="U1987" t="s">
        <v>38</v>
      </c>
      <c r="V1987">
        <v>8</v>
      </c>
      <c r="W1987">
        <v>24.2</v>
      </c>
      <c r="X1987" t="s">
        <v>41</v>
      </c>
      <c r="Y1987" t="s">
        <v>42</v>
      </c>
      <c r="Z1987" t="s">
        <v>3102</v>
      </c>
    </row>
    <row r="1988" spans="1:26" x14ac:dyDescent="0.25">
      <c r="A1988">
        <v>1987</v>
      </c>
      <c r="B1988" t="s">
        <v>4112</v>
      </c>
      <c r="C1988">
        <v>57</v>
      </c>
      <c r="D1988" t="s">
        <v>3</v>
      </c>
      <c r="E1988" t="s">
        <v>574</v>
      </c>
      <c r="F1988" t="s">
        <v>4113</v>
      </c>
      <c r="G1988" t="s">
        <v>56</v>
      </c>
      <c r="H1988" t="s">
        <v>72</v>
      </c>
      <c r="I1988">
        <v>172317</v>
      </c>
      <c r="J1988" t="s">
        <v>84</v>
      </c>
      <c r="K1988">
        <v>3</v>
      </c>
      <c r="L1988">
        <v>11</v>
      </c>
      <c r="M1988">
        <v>7</v>
      </c>
      <c r="N1988">
        <v>18</v>
      </c>
      <c r="O1988">
        <v>34</v>
      </c>
      <c r="P1988">
        <v>8</v>
      </c>
      <c r="Q1988">
        <v>6</v>
      </c>
      <c r="R1988" t="b">
        <v>0</v>
      </c>
      <c r="S1988" t="s">
        <v>40</v>
      </c>
      <c r="T1988" t="s">
        <v>39</v>
      </c>
      <c r="U1988" t="s">
        <v>40</v>
      </c>
      <c r="V1988">
        <v>5.0999999999999996</v>
      </c>
      <c r="W1988">
        <v>17.8</v>
      </c>
      <c r="X1988" t="s">
        <v>41</v>
      </c>
      <c r="Y1988" t="s">
        <v>42</v>
      </c>
      <c r="Z1988" t="s">
        <v>3102</v>
      </c>
    </row>
    <row r="1989" spans="1:26" x14ac:dyDescent="0.25">
      <c r="A1989">
        <v>1988</v>
      </c>
      <c r="B1989" t="s">
        <v>4114</v>
      </c>
      <c r="C1989">
        <v>57</v>
      </c>
      <c r="D1989" t="s">
        <v>2</v>
      </c>
      <c r="E1989" t="s">
        <v>262</v>
      </c>
      <c r="F1989" t="s">
        <v>4115</v>
      </c>
      <c r="G1989" t="s">
        <v>41</v>
      </c>
      <c r="H1989" t="s">
        <v>48</v>
      </c>
      <c r="I1989">
        <v>17741</v>
      </c>
      <c r="J1989" t="s">
        <v>63</v>
      </c>
      <c r="K1989">
        <v>3</v>
      </c>
      <c r="L1989">
        <v>8</v>
      </c>
      <c r="M1989">
        <v>8</v>
      </c>
      <c r="N1989">
        <v>10</v>
      </c>
      <c r="O1989">
        <v>33</v>
      </c>
      <c r="P1989">
        <v>8</v>
      </c>
      <c r="Q1989">
        <v>3</v>
      </c>
      <c r="R1989" t="b">
        <v>0</v>
      </c>
      <c r="S1989" t="s">
        <v>40</v>
      </c>
      <c r="T1989" t="s">
        <v>58</v>
      </c>
      <c r="U1989" t="s">
        <v>38</v>
      </c>
      <c r="V1989">
        <v>6.3</v>
      </c>
      <c r="W1989">
        <v>30.7</v>
      </c>
      <c r="X1989" t="s">
        <v>52</v>
      </c>
      <c r="Y1989" t="s">
        <v>68</v>
      </c>
      <c r="Z1989" t="s">
        <v>3102</v>
      </c>
    </row>
    <row r="1990" spans="1:26" x14ac:dyDescent="0.25">
      <c r="A1990">
        <v>1989</v>
      </c>
      <c r="B1990" t="s">
        <v>2753</v>
      </c>
      <c r="C1990">
        <v>57</v>
      </c>
      <c r="D1990" t="s">
        <v>3</v>
      </c>
      <c r="E1990" t="s">
        <v>287</v>
      </c>
      <c r="F1990" t="s">
        <v>4116</v>
      </c>
      <c r="G1990" t="s">
        <v>56</v>
      </c>
      <c r="H1990" t="s">
        <v>36</v>
      </c>
      <c r="I1990">
        <v>53475</v>
      </c>
      <c r="J1990" t="s">
        <v>37</v>
      </c>
      <c r="K1990">
        <v>4</v>
      </c>
      <c r="L1990">
        <v>4</v>
      </c>
      <c r="M1990">
        <v>4</v>
      </c>
      <c r="N1990">
        <v>19</v>
      </c>
      <c r="O1990">
        <v>33</v>
      </c>
      <c r="P1990">
        <v>5</v>
      </c>
      <c r="Q1990">
        <v>8</v>
      </c>
      <c r="R1990" t="b">
        <v>1</v>
      </c>
      <c r="S1990" t="s">
        <v>50</v>
      </c>
      <c r="T1990" t="s">
        <v>91</v>
      </c>
      <c r="U1990" t="s">
        <v>40</v>
      </c>
      <c r="V1990">
        <v>5.9</v>
      </c>
      <c r="W1990">
        <v>25.8</v>
      </c>
      <c r="X1990" t="s">
        <v>41</v>
      </c>
      <c r="Y1990" t="s">
        <v>68</v>
      </c>
      <c r="Z1990" t="s">
        <v>3102</v>
      </c>
    </row>
    <row r="1991" spans="1:26" x14ac:dyDescent="0.25">
      <c r="A1991">
        <v>1990</v>
      </c>
      <c r="B1991" t="s">
        <v>4117</v>
      </c>
      <c r="C1991">
        <v>57</v>
      </c>
      <c r="D1991" t="s">
        <v>4</v>
      </c>
      <c r="E1991" t="s">
        <v>1055</v>
      </c>
      <c r="F1991" t="s">
        <v>4118</v>
      </c>
      <c r="G1991" t="s">
        <v>35</v>
      </c>
      <c r="H1991" t="s">
        <v>72</v>
      </c>
      <c r="I1991">
        <v>154726</v>
      </c>
      <c r="J1991" t="s">
        <v>63</v>
      </c>
      <c r="K1991">
        <v>1</v>
      </c>
      <c r="L1991">
        <v>11</v>
      </c>
      <c r="M1991">
        <v>5</v>
      </c>
      <c r="N1991">
        <v>22</v>
      </c>
      <c r="O1991">
        <v>18</v>
      </c>
      <c r="P1991">
        <v>3</v>
      </c>
      <c r="Q1991">
        <v>4</v>
      </c>
      <c r="R1991" t="b">
        <v>0</v>
      </c>
      <c r="S1991" t="s">
        <v>40</v>
      </c>
      <c r="T1991" t="s">
        <v>39</v>
      </c>
      <c r="U1991" t="s">
        <v>40</v>
      </c>
      <c r="V1991">
        <v>8.1999999999999993</v>
      </c>
      <c r="W1991">
        <v>16.600000000000001</v>
      </c>
      <c r="X1991" t="s">
        <v>59</v>
      </c>
      <c r="Y1991" t="s">
        <v>68</v>
      </c>
      <c r="Z1991" t="s">
        <v>3102</v>
      </c>
    </row>
    <row r="1992" spans="1:26" x14ac:dyDescent="0.25">
      <c r="A1992">
        <v>1991</v>
      </c>
      <c r="B1992" t="s">
        <v>4119</v>
      </c>
      <c r="C1992">
        <v>57</v>
      </c>
      <c r="D1992" t="s">
        <v>4</v>
      </c>
      <c r="E1992" t="s">
        <v>142</v>
      </c>
      <c r="F1992" t="s">
        <v>4120</v>
      </c>
      <c r="G1992" t="s">
        <v>56</v>
      </c>
      <c r="H1992" t="s">
        <v>36</v>
      </c>
      <c r="I1992">
        <v>157197</v>
      </c>
      <c r="J1992" t="s">
        <v>76</v>
      </c>
      <c r="K1992">
        <v>1</v>
      </c>
      <c r="L1992">
        <v>7</v>
      </c>
      <c r="M1992">
        <v>0</v>
      </c>
      <c r="N1992">
        <v>21</v>
      </c>
      <c r="O1992">
        <v>36</v>
      </c>
      <c r="P1992">
        <v>6</v>
      </c>
      <c r="Q1992">
        <v>6</v>
      </c>
      <c r="R1992" t="b">
        <v>1</v>
      </c>
      <c r="S1992" t="s">
        <v>40</v>
      </c>
      <c r="T1992" t="s">
        <v>39</v>
      </c>
      <c r="U1992" t="s">
        <v>50</v>
      </c>
      <c r="V1992">
        <v>5.7</v>
      </c>
      <c r="W1992">
        <v>22.9</v>
      </c>
      <c r="X1992" t="s">
        <v>52</v>
      </c>
      <c r="Y1992" t="s">
        <v>68</v>
      </c>
      <c r="Z1992" t="s">
        <v>3102</v>
      </c>
    </row>
    <row r="1993" spans="1:26" x14ac:dyDescent="0.25">
      <c r="A1993">
        <v>1992</v>
      </c>
      <c r="B1993" t="s">
        <v>4121</v>
      </c>
      <c r="C1993">
        <v>57</v>
      </c>
      <c r="D1993" t="s">
        <v>4</v>
      </c>
      <c r="E1993" t="s">
        <v>409</v>
      </c>
      <c r="F1993" t="s">
        <v>4122</v>
      </c>
      <c r="G1993" t="s">
        <v>67</v>
      </c>
      <c r="H1993" t="s">
        <v>72</v>
      </c>
      <c r="I1993">
        <v>176522</v>
      </c>
      <c r="J1993" t="s">
        <v>84</v>
      </c>
      <c r="K1993">
        <v>4</v>
      </c>
      <c r="L1993">
        <v>9</v>
      </c>
      <c r="M1993">
        <v>4</v>
      </c>
      <c r="N1993">
        <v>13</v>
      </c>
      <c r="O1993">
        <v>25</v>
      </c>
      <c r="P1993">
        <v>4</v>
      </c>
      <c r="Q1993">
        <v>7</v>
      </c>
      <c r="R1993" t="b">
        <v>0</v>
      </c>
      <c r="S1993" t="s">
        <v>40</v>
      </c>
      <c r="T1993" t="s">
        <v>51</v>
      </c>
      <c r="U1993" t="s">
        <v>40</v>
      </c>
      <c r="V1993">
        <v>6.8</v>
      </c>
      <c r="W1993">
        <v>31.6</v>
      </c>
      <c r="X1993" t="s">
        <v>59</v>
      </c>
      <c r="Y1993" t="s">
        <v>42</v>
      </c>
      <c r="Z1993" t="s">
        <v>3102</v>
      </c>
    </row>
    <row r="1994" spans="1:26" x14ac:dyDescent="0.25">
      <c r="A1994">
        <v>1993</v>
      </c>
      <c r="B1994" t="s">
        <v>4123</v>
      </c>
      <c r="C1994">
        <v>57</v>
      </c>
      <c r="D1994" t="s">
        <v>4</v>
      </c>
      <c r="E1994" t="s">
        <v>2272</v>
      </c>
      <c r="F1994" t="s">
        <v>4124</v>
      </c>
      <c r="G1994" t="s">
        <v>35</v>
      </c>
      <c r="H1994" t="s">
        <v>57</v>
      </c>
      <c r="I1994">
        <v>56896</v>
      </c>
      <c r="J1994" t="s">
        <v>37</v>
      </c>
      <c r="K1994">
        <v>0</v>
      </c>
      <c r="L1994">
        <v>13</v>
      </c>
      <c r="M1994">
        <v>5</v>
      </c>
      <c r="N1994">
        <v>16</v>
      </c>
      <c r="O1994">
        <v>20</v>
      </c>
      <c r="P1994">
        <v>2</v>
      </c>
      <c r="Q1994">
        <v>4</v>
      </c>
      <c r="R1994" t="b">
        <v>0</v>
      </c>
      <c r="S1994" t="s">
        <v>40</v>
      </c>
      <c r="T1994" t="s">
        <v>58</v>
      </c>
      <c r="U1994" t="s">
        <v>50</v>
      </c>
      <c r="V1994">
        <v>7.4</v>
      </c>
      <c r="W1994">
        <v>23.4</v>
      </c>
      <c r="X1994" t="s">
        <v>88</v>
      </c>
      <c r="Y1994" t="s">
        <v>68</v>
      </c>
      <c r="Z1994" t="s">
        <v>3102</v>
      </c>
    </row>
    <row r="1995" spans="1:26" x14ac:dyDescent="0.25">
      <c r="A1995">
        <v>1994</v>
      </c>
      <c r="B1995" t="s">
        <v>4125</v>
      </c>
      <c r="C1995">
        <v>57</v>
      </c>
      <c r="D1995" t="s">
        <v>3</v>
      </c>
      <c r="E1995" t="s">
        <v>124</v>
      </c>
      <c r="F1995" t="s">
        <v>1269</v>
      </c>
      <c r="G1995" t="s">
        <v>116</v>
      </c>
      <c r="H1995" t="s">
        <v>83</v>
      </c>
      <c r="I1995">
        <v>119420</v>
      </c>
      <c r="J1995" t="s">
        <v>49</v>
      </c>
      <c r="K1995">
        <v>5</v>
      </c>
      <c r="L1995">
        <v>14</v>
      </c>
      <c r="M1995">
        <v>6</v>
      </c>
      <c r="N1995">
        <v>19</v>
      </c>
      <c r="O1995">
        <v>18</v>
      </c>
      <c r="P1995">
        <v>3</v>
      </c>
      <c r="Q1995">
        <v>0</v>
      </c>
      <c r="R1995" t="b">
        <v>1</v>
      </c>
      <c r="S1995" t="s">
        <v>40</v>
      </c>
      <c r="T1995" t="s">
        <v>58</v>
      </c>
      <c r="U1995" t="s">
        <v>40</v>
      </c>
      <c r="V1995">
        <v>7.6</v>
      </c>
      <c r="W1995">
        <v>32.799999999999997</v>
      </c>
      <c r="X1995" t="s">
        <v>88</v>
      </c>
      <c r="Y1995" t="s">
        <v>41</v>
      </c>
      <c r="Z1995" t="s">
        <v>3102</v>
      </c>
    </row>
    <row r="1996" spans="1:26" x14ac:dyDescent="0.25">
      <c r="A1996">
        <v>1995</v>
      </c>
      <c r="B1996" t="s">
        <v>4126</v>
      </c>
      <c r="C1996">
        <v>57</v>
      </c>
      <c r="D1996" t="s">
        <v>4</v>
      </c>
      <c r="E1996" t="s">
        <v>1170</v>
      </c>
      <c r="F1996" t="s">
        <v>4127</v>
      </c>
      <c r="G1996" t="s">
        <v>35</v>
      </c>
      <c r="H1996" t="s">
        <v>48</v>
      </c>
      <c r="I1996">
        <v>144903</v>
      </c>
      <c r="J1996" t="s">
        <v>37</v>
      </c>
      <c r="K1996">
        <v>3</v>
      </c>
      <c r="L1996">
        <v>11</v>
      </c>
      <c r="M1996">
        <v>5</v>
      </c>
      <c r="N1996">
        <v>31</v>
      </c>
      <c r="O1996">
        <v>19</v>
      </c>
      <c r="P1996">
        <v>1</v>
      </c>
      <c r="Q1996">
        <v>3</v>
      </c>
      <c r="R1996" t="b">
        <v>1</v>
      </c>
      <c r="S1996" t="s">
        <v>40</v>
      </c>
      <c r="T1996" t="s">
        <v>51</v>
      </c>
      <c r="U1996" t="s">
        <v>40</v>
      </c>
      <c r="V1996">
        <v>5</v>
      </c>
      <c r="W1996">
        <v>23.6</v>
      </c>
      <c r="X1996" t="s">
        <v>59</v>
      </c>
      <c r="Y1996" t="s">
        <v>68</v>
      </c>
      <c r="Z1996" t="s">
        <v>3102</v>
      </c>
    </row>
    <row r="1997" spans="1:26" x14ac:dyDescent="0.25">
      <c r="A1997">
        <v>1996</v>
      </c>
      <c r="B1997" t="s">
        <v>4128</v>
      </c>
      <c r="C1997">
        <v>58</v>
      </c>
      <c r="D1997" t="s">
        <v>2</v>
      </c>
      <c r="E1997" t="s">
        <v>567</v>
      </c>
      <c r="F1997" t="s">
        <v>2445</v>
      </c>
      <c r="G1997" t="s">
        <v>116</v>
      </c>
      <c r="H1997" t="s">
        <v>83</v>
      </c>
      <c r="I1997">
        <v>195499</v>
      </c>
      <c r="J1997" t="s">
        <v>76</v>
      </c>
      <c r="K1997">
        <v>5</v>
      </c>
      <c r="L1997">
        <v>11</v>
      </c>
      <c r="M1997">
        <v>5</v>
      </c>
      <c r="N1997">
        <v>34</v>
      </c>
      <c r="O1997">
        <v>20</v>
      </c>
      <c r="P1997">
        <v>5</v>
      </c>
      <c r="Q1997">
        <v>2</v>
      </c>
      <c r="R1997" t="b">
        <v>1</v>
      </c>
      <c r="S1997" t="s">
        <v>50</v>
      </c>
      <c r="T1997" t="s">
        <v>91</v>
      </c>
      <c r="U1997" t="s">
        <v>40</v>
      </c>
      <c r="V1997">
        <v>6.1</v>
      </c>
      <c r="W1997">
        <v>17.8</v>
      </c>
      <c r="X1997" t="s">
        <v>52</v>
      </c>
      <c r="Y1997" t="s">
        <v>68</v>
      </c>
      <c r="Z1997" t="s">
        <v>3102</v>
      </c>
    </row>
    <row r="1998" spans="1:26" x14ac:dyDescent="0.25">
      <c r="A1998">
        <v>1997</v>
      </c>
      <c r="B1998" t="s">
        <v>4129</v>
      </c>
      <c r="C1998">
        <v>58</v>
      </c>
      <c r="D1998" t="s">
        <v>4</v>
      </c>
      <c r="E1998" t="s">
        <v>133</v>
      </c>
      <c r="F1998" t="s">
        <v>1304</v>
      </c>
      <c r="G1998" t="s">
        <v>62</v>
      </c>
      <c r="H1998" t="s">
        <v>36</v>
      </c>
      <c r="I1998">
        <v>86726</v>
      </c>
      <c r="J1998" t="s">
        <v>49</v>
      </c>
      <c r="K1998">
        <v>3</v>
      </c>
      <c r="L1998">
        <v>7</v>
      </c>
      <c r="M1998">
        <v>5</v>
      </c>
      <c r="N1998">
        <v>38</v>
      </c>
      <c r="O1998">
        <v>38</v>
      </c>
      <c r="P1998">
        <v>2</v>
      </c>
      <c r="Q1998">
        <v>6</v>
      </c>
      <c r="R1998" t="b">
        <v>1</v>
      </c>
      <c r="S1998" t="s">
        <v>50</v>
      </c>
      <c r="T1998" t="s">
        <v>58</v>
      </c>
      <c r="U1998" t="s">
        <v>38</v>
      </c>
      <c r="V1998">
        <v>8.9</v>
      </c>
      <c r="W1998">
        <v>14.4</v>
      </c>
      <c r="X1998" t="s">
        <v>41</v>
      </c>
      <c r="Y1998" t="s">
        <v>42</v>
      </c>
      <c r="Z1998" t="s">
        <v>3102</v>
      </c>
    </row>
    <row r="1999" spans="1:26" x14ac:dyDescent="0.25">
      <c r="A1999">
        <v>1998</v>
      </c>
      <c r="B1999" t="s">
        <v>3547</v>
      </c>
      <c r="C1999">
        <v>58</v>
      </c>
      <c r="D1999" t="s">
        <v>3</v>
      </c>
      <c r="E1999" t="s">
        <v>2281</v>
      </c>
      <c r="F1999" t="s">
        <v>4130</v>
      </c>
      <c r="G1999" t="s">
        <v>116</v>
      </c>
      <c r="H1999" t="s">
        <v>83</v>
      </c>
      <c r="I1999">
        <v>85219</v>
      </c>
      <c r="J1999" t="s">
        <v>76</v>
      </c>
      <c r="K1999">
        <v>5</v>
      </c>
      <c r="L1999">
        <v>14</v>
      </c>
      <c r="M1999">
        <v>7</v>
      </c>
      <c r="N1999">
        <v>16</v>
      </c>
      <c r="O1999">
        <v>34</v>
      </c>
      <c r="P1999">
        <v>6</v>
      </c>
      <c r="Q1999">
        <v>5</v>
      </c>
      <c r="R1999" t="b">
        <v>1</v>
      </c>
      <c r="S1999" t="s">
        <v>38</v>
      </c>
      <c r="T1999" t="s">
        <v>51</v>
      </c>
      <c r="U1999" t="s">
        <v>50</v>
      </c>
      <c r="V1999">
        <v>6.5</v>
      </c>
      <c r="W1999">
        <v>35.5</v>
      </c>
      <c r="X1999" t="s">
        <v>52</v>
      </c>
      <c r="Y1999" t="s">
        <v>68</v>
      </c>
      <c r="Z1999" t="s">
        <v>3102</v>
      </c>
    </row>
    <row r="2000" spans="1:26" x14ac:dyDescent="0.25">
      <c r="A2000">
        <v>1999</v>
      </c>
      <c r="B2000" t="s">
        <v>4131</v>
      </c>
      <c r="C2000">
        <v>58</v>
      </c>
      <c r="D2000" t="s">
        <v>4</v>
      </c>
      <c r="E2000" t="s">
        <v>1440</v>
      </c>
      <c r="F2000" t="s">
        <v>4132</v>
      </c>
      <c r="G2000" t="s">
        <v>67</v>
      </c>
      <c r="H2000" t="s">
        <v>83</v>
      </c>
      <c r="I2000">
        <v>63514</v>
      </c>
      <c r="J2000" t="s">
        <v>63</v>
      </c>
      <c r="K2000">
        <v>0</v>
      </c>
      <c r="L2000">
        <v>10</v>
      </c>
      <c r="M2000">
        <v>6</v>
      </c>
      <c r="N2000">
        <v>24</v>
      </c>
      <c r="O2000">
        <v>30</v>
      </c>
      <c r="P2000">
        <v>3</v>
      </c>
      <c r="Q2000">
        <v>5</v>
      </c>
      <c r="R2000" t="b">
        <v>0</v>
      </c>
      <c r="S2000" t="s">
        <v>38</v>
      </c>
      <c r="T2000" t="s">
        <v>58</v>
      </c>
      <c r="U2000" t="s">
        <v>40</v>
      </c>
      <c r="V2000">
        <v>8</v>
      </c>
      <c r="W2000">
        <v>20.9</v>
      </c>
      <c r="X2000" t="s">
        <v>52</v>
      </c>
      <c r="Y2000" t="s">
        <v>41</v>
      </c>
      <c r="Z2000" t="s">
        <v>3102</v>
      </c>
    </row>
    <row r="2001" spans="1:26" x14ac:dyDescent="0.25">
      <c r="A2001">
        <v>2000</v>
      </c>
      <c r="B2001" t="s">
        <v>4133</v>
      </c>
      <c r="C2001">
        <v>58</v>
      </c>
      <c r="D2001" t="s">
        <v>2</v>
      </c>
      <c r="E2001" t="s">
        <v>1285</v>
      </c>
      <c r="F2001" t="s">
        <v>4134</v>
      </c>
      <c r="G2001" t="s">
        <v>67</v>
      </c>
      <c r="H2001" t="s">
        <v>83</v>
      </c>
      <c r="I2001">
        <v>39846</v>
      </c>
      <c r="J2001" t="s">
        <v>37</v>
      </c>
      <c r="K2001">
        <v>5</v>
      </c>
      <c r="L2001">
        <v>8</v>
      </c>
      <c r="M2001">
        <v>4</v>
      </c>
      <c r="N2001">
        <v>28</v>
      </c>
      <c r="O2001">
        <v>31</v>
      </c>
      <c r="P2001">
        <v>7</v>
      </c>
      <c r="Q2001">
        <v>1</v>
      </c>
      <c r="R2001" t="b">
        <v>1</v>
      </c>
      <c r="S2001" t="s">
        <v>50</v>
      </c>
      <c r="T2001" t="s">
        <v>58</v>
      </c>
      <c r="U2001" t="s">
        <v>40</v>
      </c>
      <c r="V2001">
        <v>9.6</v>
      </c>
      <c r="W2001">
        <v>22.1</v>
      </c>
      <c r="X2001" t="s">
        <v>59</v>
      </c>
      <c r="Y2001" t="s">
        <v>41</v>
      </c>
      <c r="Z2001" t="s">
        <v>3102</v>
      </c>
    </row>
    <row r="2002" spans="1:26" x14ac:dyDescent="0.25">
      <c r="A2002">
        <v>2001</v>
      </c>
      <c r="B2002" t="s">
        <v>4135</v>
      </c>
      <c r="C2002">
        <v>58</v>
      </c>
      <c r="D2002" t="s">
        <v>3</v>
      </c>
      <c r="E2002" t="s">
        <v>653</v>
      </c>
      <c r="F2002" t="s">
        <v>4136</v>
      </c>
      <c r="G2002" t="s">
        <v>116</v>
      </c>
      <c r="H2002" t="s">
        <v>83</v>
      </c>
      <c r="I2002">
        <v>70911</v>
      </c>
      <c r="J2002" t="s">
        <v>63</v>
      </c>
      <c r="K2002">
        <v>5</v>
      </c>
      <c r="L2002">
        <v>10</v>
      </c>
      <c r="M2002">
        <v>3</v>
      </c>
      <c r="N2002">
        <v>16</v>
      </c>
      <c r="O2002">
        <v>24</v>
      </c>
      <c r="P2002">
        <v>0</v>
      </c>
      <c r="Q2002">
        <v>5</v>
      </c>
      <c r="R2002" t="b">
        <v>0</v>
      </c>
      <c r="S2002" t="s">
        <v>38</v>
      </c>
      <c r="T2002" t="s">
        <v>51</v>
      </c>
      <c r="U2002" t="s">
        <v>50</v>
      </c>
      <c r="V2002">
        <v>6.4</v>
      </c>
      <c r="W2002">
        <v>24.4</v>
      </c>
      <c r="X2002" t="s">
        <v>41</v>
      </c>
      <c r="Y2002" t="s">
        <v>68</v>
      </c>
      <c r="Z2002" t="s">
        <v>3102</v>
      </c>
    </row>
    <row r="2003" spans="1:26" x14ac:dyDescent="0.25">
      <c r="A2003">
        <v>2002</v>
      </c>
      <c r="B2003" t="s">
        <v>4137</v>
      </c>
      <c r="C2003">
        <v>58</v>
      </c>
      <c r="D2003" t="s">
        <v>3</v>
      </c>
      <c r="E2003" t="s">
        <v>45</v>
      </c>
      <c r="F2003" t="s">
        <v>4138</v>
      </c>
      <c r="G2003" t="s">
        <v>41</v>
      </c>
      <c r="H2003" t="s">
        <v>48</v>
      </c>
      <c r="I2003">
        <v>186050</v>
      </c>
      <c r="J2003" t="s">
        <v>84</v>
      </c>
      <c r="K2003">
        <v>2</v>
      </c>
      <c r="L2003">
        <v>10</v>
      </c>
      <c r="M2003">
        <v>11</v>
      </c>
      <c r="N2003">
        <v>35</v>
      </c>
      <c r="O2003">
        <v>30</v>
      </c>
      <c r="P2003">
        <v>8</v>
      </c>
      <c r="Q2003">
        <v>7</v>
      </c>
      <c r="R2003" t="b">
        <v>1</v>
      </c>
      <c r="S2003" t="s">
        <v>38</v>
      </c>
      <c r="T2003" t="s">
        <v>91</v>
      </c>
      <c r="U2003" t="s">
        <v>50</v>
      </c>
      <c r="V2003">
        <v>7.7</v>
      </c>
      <c r="W2003">
        <v>26.2</v>
      </c>
      <c r="X2003" t="s">
        <v>88</v>
      </c>
      <c r="Y2003" t="s">
        <v>42</v>
      </c>
      <c r="Z2003" t="s">
        <v>3102</v>
      </c>
    </row>
    <row r="2004" spans="1:26" x14ac:dyDescent="0.25">
      <c r="A2004">
        <v>2003</v>
      </c>
      <c r="B2004" t="s">
        <v>4139</v>
      </c>
      <c r="C2004">
        <v>58</v>
      </c>
      <c r="D2004" t="s">
        <v>3</v>
      </c>
      <c r="E2004" t="s">
        <v>1285</v>
      </c>
      <c r="F2004" t="s">
        <v>1563</v>
      </c>
      <c r="G2004" t="s">
        <v>47</v>
      </c>
      <c r="H2004" t="s">
        <v>57</v>
      </c>
      <c r="I2004">
        <v>143826</v>
      </c>
      <c r="J2004" t="s">
        <v>63</v>
      </c>
      <c r="K2004">
        <v>5</v>
      </c>
      <c r="L2004">
        <v>10</v>
      </c>
      <c r="M2004">
        <v>7</v>
      </c>
      <c r="N2004">
        <v>23</v>
      </c>
      <c r="O2004">
        <v>22</v>
      </c>
      <c r="P2004">
        <v>2</v>
      </c>
      <c r="Q2004">
        <v>4</v>
      </c>
      <c r="R2004" t="b">
        <v>1</v>
      </c>
      <c r="S2004" t="s">
        <v>50</v>
      </c>
      <c r="T2004" t="s">
        <v>39</v>
      </c>
      <c r="U2004" t="s">
        <v>40</v>
      </c>
      <c r="V2004">
        <v>7.9</v>
      </c>
      <c r="W2004">
        <v>20</v>
      </c>
      <c r="X2004" t="s">
        <v>41</v>
      </c>
      <c r="Y2004" t="s">
        <v>42</v>
      </c>
      <c r="Z2004" t="s">
        <v>3102</v>
      </c>
    </row>
    <row r="2005" spans="1:26" x14ac:dyDescent="0.25">
      <c r="A2005">
        <v>2004</v>
      </c>
      <c r="B2005" t="s">
        <v>4140</v>
      </c>
      <c r="C2005">
        <v>58</v>
      </c>
      <c r="D2005" t="s">
        <v>4</v>
      </c>
      <c r="E2005" t="s">
        <v>284</v>
      </c>
      <c r="F2005" t="s">
        <v>4141</v>
      </c>
      <c r="G2005" t="s">
        <v>35</v>
      </c>
      <c r="H2005" t="s">
        <v>57</v>
      </c>
      <c r="I2005">
        <v>187306</v>
      </c>
      <c r="J2005" t="s">
        <v>76</v>
      </c>
      <c r="K2005">
        <v>2</v>
      </c>
      <c r="L2005">
        <v>6</v>
      </c>
      <c r="M2005">
        <v>2</v>
      </c>
      <c r="N2005">
        <v>30</v>
      </c>
      <c r="O2005">
        <v>26</v>
      </c>
      <c r="P2005">
        <v>2</v>
      </c>
      <c r="Q2005">
        <v>8</v>
      </c>
      <c r="R2005" t="b">
        <v>1</v>
      </c>
      <c r="S2005" t="s">
        <v>40</v>
      </c>
      <c r="T2005" t="s">
        <v>39</v>
      </c>
      <c r="U2005" t="s">
        <v>50</v>
      </c>
      <c r="V2005">
        <v>4.5</v>
      </c>
      <c r="W2005">
        <v>31.4</v>
      </c>
      <c r="X2005" t="s">
        <v>41</v>
      </c>
      <c r="Y2005" t="s">
        <v>41</v>
      </c>
      <c r="Z2005" t="s">
        <v>3102</v>
      </c>
    </row>
    <row r="2006" spans="1:26" x14ac:dyDescent="0.25">
      <c r="A2006">
        <v>2005</v>
      </c>
      <c r="B2006" t="s">
        <v>4142</v>
      </c>
      <c r="C2006">
        <v>58</v>
      </c>
      <c r="D2006" t="s">
        <v>4</v>
      </c>
      <c r="E2006" t="s">
        <v>284</v>
      </c>
      <c r="F2006" t="s">
        <v>4143</v>
      </c>
      <c r="G2006" t="s">
        <v>116</v>
      </c>
      <c r="H2006" t="s">
        <v>83</v>
      </c>
      <c r="I2006">
        <v>160193</v>
      </c>
      <c r="J2006" t="s">
        <v>76</v>
      </c>
      <c r="K2006">
        <v>1</v>
      </c>
      <c r="L2006">
        <v>5</v>
      </c>
      <c r="M2006">
        <v>7</v>
      </c>
      <c r="N2006">
        <v>23</v>
      </c>
      <c r="O2006">
        <v>13</v>
      </c>
      <c r="P2006">
        <v>4</v>
      </c>
      <c r="Q2006">
        <v>1</v>
      </c>
      <c r="R2006" t="b">
        <v>0</v>
      </c>
      <c r="S2006" t="s">
        <v>40</v>
      </c>
      <c r="T2006" t="s">
        <v>58</v>
      </c>
      <c r="U2006" t="s">
        <v>40</v>
      </c>
      <c r="V2006">
        <v>7.1</v>
      </c>
      <c r="W2006">
        <v>26.5</v>
      </c>
      <c r="X2006" t="s">
        <v>52</v>
      </c>
      <c r="Y2006" t="s">
        <v>68</v>
      </c>
      <c r="Z2006" t="s">
        <v>3102</v>
      </c>
    </row>
    <row r="2007" spans="1:26" x14ac:dyDescent="0.25">
      <c r="A2007">
        <v>2006</v>
      </c>
      <c r="B2007" t="s">
        <v>4144</v>
      </c>
      <c r="C2007">
        <v>58</v>
      </c>
      <c r="D2007" t="s">
        <v>3</v>
      </c>
      <c r="E2007" t="s">
        <v>865</v>
      </c>
      <c r="F2007" t="s">
        <v>2224</v>
      </c>
      <c r="G2007" t="s">
        <v>47</v>
      </c>
      <c r="H2007" t="s">
        <v>57</v>
      </c>
      <c r="I2007">
        <v>76941</v>
      </c>
      <c r="J2007" t="s">
        <v>76</v>
      </c>
      <c r="K2007">
        <v>4</v>
      </c>
      <c r="L2007">
        <v>9</v>
      </c>
      <c r="M2007">
        <v>5</v>
      </c>
      <c r="N2007">
        <v>27</v>
      </c>
      <c r="O2007">
        <v>39</v>
      </c>
      <c r="P2007">
        <v>9</v>
      </c>
      <c r="Q2007">
        <v>6</v>
      </c>
      <c r="R2007" t="b">
        <v>0</v>
      </c>
      <c r="S2007" t="s">
        <v>40</v>
      </c>
      <c r="T2007" t="s">
        <v>39</v>
      </c>
      <c r="U2007" t="s">
        <v>40</v>
      </c>
      <c r="V2007">
        <v>8.8000000000000007</v>
      </c>
      <c r="W2007">
        <v>31.1</v>
      </c>
      <c r="X2007" t="s">
        <v>52</v>
      </c>
      <c r="Y2007" t="s">
        <v>41</v>
      </c>
      <c r="Z2007" t="s">
        <v>3102</v>
      </c>
    </row>
    <row r="2008" spans="1:26" x14ac:dyDescent="0.25">
      <c r="A2008">
        <v>2007</v>
      </c>
      <c r="B2008" t="s">
        <v>4145</v>
      </c>
      <c r="C2008">
        <v>58</v>
      </c>
      <c r="D2008" t="s">
        <v>4</v>
      </c>
      <c r="E2008" t="s">
        <v>1149</v>
      </c>
      <c r="F2008" t="s">
        <v>4146</v>
      </c>
      <c r="G2008" t="s">
        <v>67</v>
      </c>
      <c r="H2008" t="s">
        <v>57</v>
      </c>
      <c r="I2008">
        <v>46621</v>
      </c>
      <c r="J2008" t="s">
        <v>63</v>
      </c>
      <c r="K2008">
        <v>5</v>
      </c>
      <c r="L2008">
        <v>10</v>
      </c>
      <c r="M2008">
        <v>6</v>
      </c>
      <c r="N2008">
        <v>19</v>
      </c>
      <c r="O2008">
        <v>20</v>
      </c>
      <c r="P2008">
        <v>0</v>
      </c>
      <c r="Q2008">
        <v>5</v>
      </c>
      <c r="R2008" t="b">
        <v>0</v>
      </c>
      <c r="S2008" t="s">
        <v>40</v>
      </c>
      <c r="T2008" t="s">
        <v>58</v>
      </c>
      <c r="U2008" t="s">
        <v>38</v>
      </c>
      <c r="V2008">
        <v>4.0999999999999996</v>
      </c>
      <c r="W2008">
        <v>15.1</v>
      </c>
      <c r="X2008" t="s">
        <v>88</v>
      </c>
      <c r="Y2008" t="s">
        <v>68</v>
      </c>
      <c r="Z2008" t="s">
        <v>3102</v>
      </c>
    </row>
    <row r="2009" spans="1:26" x14ac:dyDescent="0.25">
      <c r="A2009">
        <v>2008</v>
      </c>
      <c r="B2009" t="s">
        <v>4147</v>
      </c>
      <c r="C2009">
        <v>58</v>
      </c>
      <c r="D2009" t="s">
        <v>2</v>
      </c>
      <c r="E2009" t="s">
        <v>418</v>
      </c>
      <c r="F2009" t="s">
        <v>4148</v>
      </c>
      <c r="G2009" t="s">
        <v>67</v>
      </c>
      <c r="H2009" t="s">
        <v>48</v>
      </c>
      <c r="I2009">
        <v>60697</v>
      </c>
      <c r="J2009" t="s">
        <v>49</v>
      </c>
      <c r="K2009">
        <v>1</v>
      </c>
      <c r="L2009">
        <v>14</v>
      </c>
      <c r="M2009">
        <v>4</v>
      </c>
      <c r="N2009">
        <v>12</v>
      </c>
      <c r="O2009">
        <v>38</v>
      </c>
      <c r="P2009">
        <v>2</v>
      </c>
      <c r="Q2009">
        <v>5</v>
      </c>
      <c r="R2009" t="b">
        <v>1</v>
      </c>
      <c r="S2009" t="s">
        <v>40</v>
      </c>
      <c r="T2009" t="s">
        <v>91</v>
      </c>
      <c r="U2009" t="s">
        <v>50</v>
      </c>
      <c r="V2009">
        <v>6.3</v>
      </c>
      <c r="W2009">
        <v>27.4</v>
      </c>
      <c r="X2009" t="s">
        <v>52</v>
      </c>
      <c r="Y2009" t="s">
        <v>68</v>
      </c>
      <c r="Z2009" t="s">
        <v>3102</v>
      </c>
    </row>
    <row r="2010" spans="1:26" x14ac:dyDescent="0.25">
      <c r="A2010">
        <v>2009</v>
      </c>
      <c r="B2010" t="s">
        <v>4149</v>
      </c>
      <c r="C2010">
        <v>58</v>
      </c>
      <c r="D2010" t="s">
        <v>3</v>
      </c>
      <c r="E2010" t="s">
        <v>449</v>
      </c>
      <c r="F2010" t="s">
        <v>4150</v>
      </c>
      <c r="G2010" t="s">
        <v>62</v>
      </c>
      <c r="H2010" t="s">
        <v>83</v>
      </c>
      <c r="I2010">
        <v>85077</v>
      </c>
      <c r="J2010" t="s">
        <v>49</v>
      </c>
      <c r="K2010">
        <v>2</v>
      </c>
      <c r="L2010">
        <v>7</v>
      </c>
      <c r="M2010">
        <v>3</v>
      </c>
      <c r="N2010">
        <v>15</v>
      </c>
      <c r="O2010">
        <v>10</v>
      </c>
      <c r="P2010">
        <v>3</v>
      </c>
      <c r="Q2010">
        <v>3</v>
      </c>
      <c r="R2010" t="b">
        <v>0</v>
      </c>
      <c r="S2010" t="s">
        <v>40</v>
      </c>
      <c r="T2010" t="s">
        <v>39</v>
      </c>
      <c r="U2010" t="s">
        <v>40</v>
      </c>
      <c r="V2010">
        <v>6.7</v>
      </c>
      <c r="W2010">
        <v>27</v>
      </c>
      <c r="X2010" t="s">
        <v>52</v>
      </c>
      <c r="Y2010" t="s">
        <v>41</v>
      </c>
      <c r="Z2010" t="s">
        <v>3102</v>
      </c>
    </row>
    <row r="2011" spans="1:26" x14ac:dyDescent="0.25">
      <c r="A2011">
        <v>2010</v>
      </c>
      <c r="B2011" t="s">
        <v>4151</v>
      </c>
      <c r="C2011">
        <v>58</v>
      </c>
      <c r="D2011" t="s">
        <v>2</v>
      </c>
      <c r="E2011" t="s">
        <v>868</v>
      </c>
      <c r="F2011" t="s">
        <v>4152</v>
      </c>
      <c r="G2011" t="s">
        <v>62</v>
      </c>
      <c r="H2011" t="s">
        <v>36</v>
      </c>
      <c r="I2011">
        <v>95134</v>
      </c>
      <c r="J2011" t="s">
        <v>84</v>
      </c>
      <c r="K2011">
        <v>5</v>
      </c>
      <c r="L2011">
        <v>8</v>
      </c>
      <c r="M2011">
        <v>3</v>
      </c>
      <c r="N2011">
        <v>38</v>
      </c>
      <c r="O2011">
        <v>37</v>
      </c>
      <c r="P2011">
        <v>1</v>
      </c>
      <c r="Q2011">
        <v>9</v>
      </c>
      <c r="R2011" t="b">
        <v>0</v>
      </c>
      <c r="S2011" t="s">
        <v>40</v>
      </c>
      <c r="T2011" t="s">
        <v>58</v>
      </c>
      <c r="U2011" t="s">
        <v>50</v>
      </c>
      <c r="V2011">
        <v>6.4</v>
      </c>
      <c r="W2011">
        <v>24.9</v>
      </c>
      <c r="X2011" t="s">
        <v>41</v>
      </c>
      <c r="Y2011" t="s">
        <v>42</v>
      </c>
      <c r="Z2011" t="s">
        <v>3102</v>
      </c>
    </row>
    <row r="2012" spans="1:26" x14ac:dyDescent="0.25">
      <c r="A2012">
        <v>2011</v>
      </c>
      <c r="B2012" t="s">
        <v>4153</v>
      </c>
      <c r="C2012">
        <v>58</v>
      </c>
      <c r="D2012" t="s">
        <v>2</v>
      </c>
      <c r="E2012" t="s">
        <v>127</v>
      </c>
      <c r="F2012" t="s">
        <v>4154</v>
      </c>
      <c r="G2012" t="s">
        <v>116</v>
      </c>
      <c r="H2012" t="s">
        <v>83</v>
      </c>
      <c r="I2012">
        <v>174003</v>
      </c>
      <c r="J2012" t="s">
        <v>76</v>
      </c>
      <c r="K2012">
        <v>5</v>
      </c>
      <c r="L2012">
        <v>11</v>
      </c>
      <c r="M2012">
        <v>10</v>
      </c>
      <c r="N2012">
        <v>31</v>
      </c>
      <c r="O2012">
        <v>10</v>
      </c>
      <c r="P2012">
        <v>5</v>
      </c>
      <c r="Q2012">
        <v>8</v>
      </c>
      <c r="R2012" t="b">
        <v>1</v>
      </c>
      <c r="S2012" t="s">
        <v>40</v>
      </c>
      <c r="T2012" t="s">
        <v>51</v>
      </c>
      <c r="U2012" t="s">
        <v>50</v>
      </c>
      <c r="V2012">
        <v>6.2</v>
      </c>
      <c r="W2012">
        <v>22.4</v>
      </c>
      <c r="X2012" t="s">
        <v>88</v>
      </c>
      <c r="Y2012" t="s">
        <v>68</v>
      </c>
      <c r="Z2012" t="s">
        <v>3102</v>
      </c>
    </row>
    <row r="2013" spans="1:26" x14ac:dyDescent="0.25">
      <c r="A2013">
        <v>2012</v>
      </c>
      <c r="B2013" t="s">
        <v>4155</v>
      </c>
      <c r="C2013">
        <v>58</v>
      </c>
      <c r="D2013" t="s">
        <v>4</v>
      </c>
      <c r="E2013" t="s">
        <v>65</v>
      </c>
      <c r="F2013" t="s">
        <v>4156</v>
      </c>
      <c r="G2013" t="s">
        <v>41</v>
      </c>
      <c r="H2013" t="s">
        <v>57</v>
      </c>
      <c r="I2013">
        <v>100711</v>
      </c>
      <c r="J2013" t="s">
        <v>84</v>
      </c>
      <c r="K2013">
        <v>0</v>
      </c>
      <c r="L2013">
        <v>13</v>
      </c>
      <c r="M2013">
        <v>7</v>
      </c>
      <c r="N2013">
        <v>32</v>
      </c>
      <c r="O2013">
        <v>12</v>
      </c>
      <c r="P2013">
        <v>9</v>
      </c>
      <c r="Q2013">
        <v>5</v>
      </c>
      <c r="R2013" t="b">
        <v>0</v>
      </c>
      <c r="S2013" t="s">
        <v>40</v>
      </c>
      <c r="T2013" t="s">
        <v>51</v>
      </c>
      <c r="U2013" t="s">
        <v>38</v>
      </c>
      <c r="V2013">
        <v>4.8</v>
      </c>
      <c r="W2013">
        <v>17.600000000000001</v>
      </c>
      <c r="X2013" t="s">
        <v>88</v>
      </c>
      <c r="Y2013" t="s">
        <v>68</v>
      </c>
      <c r="Z2013" t="s">
        <v>3102</v>
      </c>
    </row>
    <row r="2014" spans="1:26" x14ac:dyDescent="0.25">
      <c r="A2014">
        <v>2013</v>
      </c>
      <c r="B2014" t="s">
        <v>4157</v>
      </c>
      <c r="C2014">
        <v>58</v>
      </c>
      <c r="D2014" t="s">
        <v>4</v>
      </c>
      <c r="E2014" t="s">
        <v>1962</v>
      </c>
      <c r="F2014" t="s">
        <v>4158</v>
      </c>
      <c r="G2014" t="s">
        <v>116</v>
      </c>
      <c r="H2014" t="s">
        <v>36</v>
      </c>
      <c r="I2014">
        <v>136409</v>
      </c>
      <c r="J2014" t="s">
        <v>84</v>
      </c>
      <c r="K2014">
        <v>1</v>
      </c>
      <c r="L2014">
        <v>16</v>
      </c>
      <c r="M2014">
        <v>4</v>
      </c>
      <c r="N2014">
        <v>31</v>
      </c>
      <c r="O2014">
        <v>32</v>
      </c>
      <c r="P2014">
        <v>3</v>
      </c>
      <c r="Q2014">
        <v>7</v>
      </c>
      <c r="R2014" t="b">
        <v>1</v>
      </c>
      <c r="S2014" t="s">
        <v>38</v>
      </c>
      <c r="T2014" t="s">
        <v>91</v>
      </c>
      <c r="U2014" t="s">
        <v>38</v>
      </c>
      <c r="V2014">
        <v>7.1</v>
      </c>
      <c r="W2014">
        <v>18.2</v>
      </c>
      <c r="X2014" t="s">
        <v>59</v>
      </c>
      <c r="Y2014" t="s">
        <v>68</v>
      </c>
      <c r="Z2014" t="s">
        <v>3102</v>
      </c>
    </row>
    <row r="2015" spans="1:26" x14ac:dyDescent="0.25">
      <c r="A2015">
        <v>2014</v>
      </c>
      <c r="B2015" t="s">
        <v>4159</v>
      </c>
      <c r="C2015">
        <v>58</v>
      </c>
      <c r="D2015" t="s">
        <v>3</v>
      </c>
      <c r="E2015" t="s">
        <v>777</v>
      </c>
      <c r="F2015" t="s">
        <v>4160</v>
      </c>
      <c r="G2015" t="s">
        <v>35</v>
      </c>
      <c r="H2015" t="s">
        <v>57</v>
      </c>
      <c r="I2015">
        <v>180566</v>
      </c>
      <c r="J2015" t="s">
        <v>76</v>
      </c>
      <c r="K2015">
        <v>3</v>
      </c>
      <c r="L2015">
        <v>12</v>
      </c>
      <c r="M2015">
        <v>7</v>
      </c>
      <c r="N2015">
        <v>18</v>
      </c>
      <c r="O2015">
        <v>24</v>
      </c>
      <c r="P2015">
        <v>0</v>
      </c>
      <c r="Q2015">
        <v>7</v>
      </c>
      <c r="R2015" t="b">
        <v>0</v>
      </c>
      <c r="S2015" t="s">
        <v>38</v>
      </c>
      <c r="T2015" t="s">
        <v>91</v>
      </c>
      <c r="U2015" t="s">
        <v>40</v>
      </c>
      <c r="V2015">
        <v>5.4</v>
      </c>
      <c r="W2015">
        <v>31.5</v>
      </c>
      <c r="X2015" t="s">
        <v>59</v>
      </c>
      <c r="Y2015" t="s">
        <v>41</v>
      </c>
      <c r="Z2015" t="s">
        <v>3102</v>
      </c>
    </row>
    <row r="2016" spans="1:26" x14ac:dyDescent="0.25">
      <c r="A2016">
        <v>2015</v>
      </c>
      <c r="B2016" t="s">
        <v>4161</v>
      </c>
      <c r="C2016">
        <v>58</v>
      </c>
      <c r="D2016" t="s">
        <v>2</v>
      </c>
      <c r="E2016" t="s">
        <v>309</v>
      </c>
      <c r="F2016" t="s">
        <v>4162</v>
      </c>
      <c r="G2016" t="s">
        <v>62</v>
      </c>
      <c r="H2016" t="s">
        <v>57</v>
      </c>
      <c r="I2016">
        <v>144187</v>
      </c>
      <c r="J2016" t="s">
        <v>63</v>
      </c>
      <c r="K2016">
        <v>3</v>
      </c>
      <c r="L2016">
        <v>14</v>
      </c>
      <c r="M2016">
        <v>7</v>
      </c>
      <c r="N2016">
        <v>23</v>
      </c>
      <c r="O2016">
        <v>10</v>
      </c>
      <c r="P2016">
        <v>2</v>
      </c>
      <c r="Q2016">
        <v>3</v>
      </c>
      <c r="R2016" t="b">
        <v>0</v>
      </c>
      <c r="S2016" t="s">
        <v>50</v>
      </c>
      <c r="T2016" t="s">
        <v>51</v>
      </c>
      <c r="U2016" t="s">
        <v>40</v>
      </c>
      <c r="V2016">
        <v>5.4</v>
      </c>
      <c r="W2016">
        <v>26.9</v>
      </c>
      <c r="X2016" t="s">
        <v>88</v>
      </c>
      <c r="Y2016" t="s">
        <v>68</v>
      </c>
      <c r="Z2016" t="s">
        <v>3102</v>
      </c>
    </row>
    <row r="2017" spans="1:26" x14ac:dyDescent="0.25">
      <c r="A2017">
        <v>2016</v>
      </c>
      <c r="B2017" t="s">
        <v>4163</v>
      </c>
      <c r="C2017">
        <v>58</v>
      </c>
      <c r="D2017" t="s">
        <v>4</v>
      </c>
      <c r="E2017" t="s">
        <v>96</v>
      </c>
      <c r="F2017" t="s">
        <v>4164</v>
      </c>
      <c r="G2017" t="s">
        <v>47</v>
      </c>
      <c r="H2017" t="s">
        <v>72</v>
      </c>
      <c r="I2017">
        <v>1966</v>
      </c>
      <c r="J2017" t="s">
        <v>37</v>
      </c>
      <c r="K2017">
        <v>0</v>
      </c>
      <c r="L2017">
        <v>5</v>
      </c>
      <c r="M2017">
        <v>4</v>
      </c>
      <c r="N2017">
        <v>30</v>
      </c>
      <c r="O2017">
        <v>32</v>
      </c>
      <c r="P2017">
        <v>6</v>
      </c>
      <c r="Q2017">
        <v>4</v>
      </c>
      <c r="R2017" t="b">
        <v>0</v>
      </c>
      <c r="S2017" t="s">
        <v>40</v>
      </c>
      <c r="T2017" t="s">
        <v>39</v>
      </c>
      <c r="U2017" t="s">
        <v>38</v>
      </c>
      <c r="V2017">
        <v>3.7</v>
      </c>
      <c r="W2017">
        <v>24</v>
      </c>
      <c r="X2017" t="s">
        <v>41</v>
      </c>
      <c r="Y2017" t="s">
        <v>68</v>
      </c>
      <c r="Z2017" t="s">
        <v>3102</v>
      </c>
    </row>
    <row r="2018" spans="1:26" x14ac:dyDescent="0.25">
      <c r="A2018">
        <v>2017</v>
      </c>
      <c r="B2018" t="s">
        <v>4165</v>
      </c>
      <c r="C2018">
        <v>58</v>
      </c>
      <c r="D2018" t="s">
        <v>2</v>
      </c>
      <c r="E2018" t="s">
        <v>587</v>
      </c>
      <c r="F2018" t="s">
        <v>4166</v>
      </c>
      <c r="G2018" t="s">
        <v>41</v>
      </c>
      <c r="H2018" t="s">
        <v>72</v>
      </c>
      <c r="I2018">
        <v>31271</v>
      </c>
      <c r="J2018" t="s">
        <v>76</v>
      </c>
      <c r="K2018">
        <v>2</v>
      </c>
      <c r="L2018">
        <v>11</v>
      </c>
      <c r="M2018">
        <v>5</v>
      </c>
      <c r="N2018">
        <v>30</v>
      </c>
      <c r="O2018">
        <v>35</v>
      </c>
      <c r="P2018">
        <v>2</v>
      </c>
      <c r="Q2018">
        <v>1</v>
      </c>
      <c r="R2018" t="b">
        <v>0</v>
      </c>
      <c r="S2018" t="s">
        <v>40</v>
      </c>
      <c r="T2018" t="s">
        <v>91</v>
      </c>
      <c r="U2018" t="s">
        <v>40</v>
      </c>
      <c r="V2018">
        <v>4.4000000000000004</v>
      </c>
      <c r="W2018">
        <v>23.7</v>
      </c>
      <c r="X2018" t="s">
        <v>59</v>
      </c>
      <c r="Y2018" t="s">
        <v>41</v>
      </c>
      <c r="Z2018" t="s">
        <v>3102</v>
      </c>
    </row>
    <row r="2019" spans="1:26" x14ac:dyDescent="0.25">
      <c r="A2019">
        <v>2018</v>
      </c>
      <c r="B2019" t="s">
        <v>4167</v>
      </c>
      <c r="C2019">
        <v>58</v>
      </c>
      <c r="D2019" t="s">
        <v>4</v>
      </c>
      <c r="E2019" t="s">
        <v>858</v>
      </c>
      <c r="F2019" t="s">
        <v>4168</v>
      </c>
      <c r="G2019" t="s">
        <v>62</v>
      </c>
      <c r="H2019" t="s">
        <v>72</v>
      </c>
      <c r="I2019">
        <v>84386</v>
      </c>
      <c r="J2019" t="s">
        <v>37</v>
      </c>
      <c r="K2019">
        <v>3</v>
      </c>
      <c r="L2019">
        <v>9</v>
      </c>
      <c r="M2019">
        <v>7</v>
      </c>
      <c r="N2019">
        <v>33</v>
      </c>
      <c r="O2019">
        <v>39</v>
      </c>
      <c r="P2019">
        <v>5</v>
      </c>
      <c r="Q2019">
        <v>3</v>
      </c>
      <c r="R2019" t="b">
        <v>0</v>
      </c>
      <c r="S2019" t="s">
        <v>38</v>
      </c>
      <c r="T2019" t="s">
        <v>91</v>
      </c>
      <c r="U2019" t="s">
        <v>38</v>
      </c>
      <c r="V2019">
        <v>8.6999999999999993</v>
      </c>
      <c r="W2019">
        <v>30.1</v>
      </c>
      <c r="X2019" t="s">
        <v>52</v>
      </c>
      <c r="Y2019" t="s">
        <v>68</v>
      </c>
      <c r="Z2019" t="s">
        <v>3102</v>
      </c>
    </row>
    <row r="2020" spans="1:26" x14ac:dyDescent="0.25">
      <c r="A2020">
        <v>2019</v>
      </c>
      <c r="B2020" t="s">
        <v>4169</v>
      </c>
      <c r="C2020">
        <v>58</v>
      </c>
      <c r="D2020" t="s">
        <v>2</v>
      </c>
      <c r="E2020" t="s">
        <v>804</v>
      </c>
      <c r="F2020" t="s">
        <v>4170</v>
      </c>
      <c r="G2020" t="s">
        <v>116</v>
      </c>
      <c r="H2020" t="s">
        <v>57</v>
      </c>
      <c r="I2020">
        <v>66411</v>
      </c>
      <c r="J2020" t="s">
        <v>37</v>
      </c>
      <c r="K2020">
        <v>3</v>
      </c>
      <c r="L2020">
        <v>12</v>
      </c>
      <c r="M2020">
        <v>8</v>
      </c>
      <c r="N2020">
        <v>17</v>
      </c>
      <c r="O2020">
        <v>35</v>
      </c>
      <c r="P2020">
        <v>5</v>
      </c>
      <c r="Q2020">
        <v>5</v>
      </c>
      <c r="R2020" t="b">
        <v>0</v>
      </c>
      <c r="S2020" t="s">
        <v>38</v>
      </c>
      <c r="T2020" t="s">
        <v>51</v>
      </c>
      <c r="U2020" t="s">
        <v>50</v>
      </c>
      <c r="V2020">
        <v>6.6</v>
      </c>
      <c r="W2020">
        <v>29.9</v>
      </c>
      <c r="X2020" t="s">
        <v>52</v>
      </c>
      <c r="Y2020" t="s">
        <v>41</v>
      </c>
      <c r="Z2020" t="s">
        <v>3102</v>
      </c>
    </row>
    <row r="2021" spans="1:26" x14ac:dyDescent="0.25">
      <c r="A2021">
        <v>2020</v>
      </c>
      <c r="B2021" t="s">
        <v>4171</v>
      </c>
      <c r="C2021">
        <v>58</v>
      </c>
      <c r="D2021" t="s">
        <v>3</v>
      </c>
      <c r="E2021" t="s">
        <v>227</v>
      </c>
      <c r="F2021" t="s">
        <v>4172</v>
      </c>
      <c r="G2021" t="s">
        <v>35</v>
      </c>
      <c r="H2021" t="s">
        <v>83</v>
      </c>
      <c r="I2021">
        <v>152318</v>
      </c>
      <c r="J2021" t="s">
        <v>63</v>
      </c>
      <c r="K2021">
        <v>4</v>
      </c>
      <c r="L2021">
        <v>11</v>
      </c>
      <c r="M2021">
        <v>4</v>
      </c>
      <c r="N2021">
        <v>10</v>
      </c>
      <c r="O2021">
        <v>38</v>
      </c>
      <c r="P2021">
        <v>0</v>
      </c>
      <c r="Q2021">
        <v>1</v>
      </c>
      <c r="R2021" t="b">
        <v>0</v>
      </c>
      <c r="S2021" t="s">
        <v>40</v>
      </c>
      <c r="T2021" t="s">
        <v>39</v>
      </c>
      <c r="U2021" t="s">
        <v>40</v>
      </c>
      <c r="V2021">
        <v>7.6</v>
      </c>
      <c r="W2021">
        <v>20.9</v>
      </c>
      <c r="X2021" t="s">
        <v>88</v>
      </c>
      <c r="Y2021" t="s">
        <v>42</v>
      </c>
      <c r="Z2021" t="s">
        <v>3102</v>
      </c>
    </row>
    <row r="2022" spans="1:26" x14ac:dyDescent="0.25">
      <c r="A2022">
        <v>2021</v>
      </c>
      <c r="B2022" t="s">
        <v>4173</v>
      </c>
      <c r="C2022">
        <v>58</v>
      </c>
      <c r="D2022" t="s">
        <v>4</v>
      </c>
      <c r="E2022" t="s">
        <v>394</v>
      </c>
      <c r="F2022" t="s">
        <v>4174</v>
      </c>
      <c r="G2022" t="s">
        <v>35</v>
      </c>
      <c r="H2022" t="s">
        <v>83</v>
      </c>
      <c r="I2022">
        <v>88922</v>
      </c>
      <c r="J2022" t="s">
        <v>76</v>
      </c>
      <c r="K2022">
        <v>1</v>
      </c>
      <c r="L2022">
        <v>9</v>
      </c>
      <c r="M2022">
        <v>1</v>
      </c>
      <c r="N2022">
        <v>12</v>
      </c>
      <c r="O2022">
        <v>25</v>
      </c>
      <c r="P2022">
        <v>1</v>
      </c>
      <c r="Q2022">
        <v>1</v>
      </c>
      <c r="R2022" t="b">
        <v>1</v>
      </c>
      <c r="S2022" t="s">
        <v>40</v>
      </c>
      <c r="T2022" t="s">
        <v>39</v>
      </c>
      <c r="U2022" t="s">
        <v>40</v>
      </c>
      <c r="V2022">
        <v>5.2</v>
      </c>
      <c r="W2022">
        <v>17.8</v>
      </c>
      <c r="X2022" t="s">
        <v>41</v>
      </c>
      <c r="Y2022" t="s">
        <v>41</v>
      </c>
      <c r="Z2022" t="s">
        <v>3102</v>
      </c>
    </row>
    <row r="2023" spans="1:26" x14ac:dyDescent="0.25">
      <c r="A2023">
        <v>2022</v>
      </c>
      <c r="B2023" t="s">
        <v>4175</v>
      </c>
      <c r="C2023">
        <v>58</v>
      </c>
      <c r="D2023" t="s">
        <v>3</v>
      </c>
      <c r="E2023" t="s">
        <v>2281</v>
      </c>
      <c r="F2023" t="s">
        <v>4176</v>
      </c>
      <c r="G2023" t="s">
        <v>41</v>
      </c>
      <c r="H2023" t="s">
        <v>57</v>
      </c>
      <c r="I2023">
        <v>192311</v>
      </c>
      <c r="J2023" t="s">
        <v>76</v>
      </c>
      <c r="K2023">
        <v>2</v>
      </c>
      <c r="L2023">
        <v>9</v>
      </c>
      <c r="M2023">
        <v>5</v>
      </c>
      <c r="N2023">
        <v>38</v>
      </c>
      <c r="O2023">
        <v>26</v>
      </c>
      <c r="P2023">
        <v>9</v>
      </c>
      <c r="Q2023">
        <v>9</v>
      </c>
      <c r="R2023" t="b">
        <v>1</v>
      </c>
      <c r="S2023" t="s">
        <v>50</v>
      </c>
      <c r="T2023" t="s">
        <v>58</v>
      </c>
      <c r="U2023" t="s">
        <v>50</v>
      </c>
      <c r="V2023">
        <v>3.6</v>
      </c>
      <c r="W2023">
        <v>26.9</v>
      </c>
      <c r="X2023" t="s">
        <v>59</v>
      </c>
      <c r="Y2023" t="s">
        <v>41</v>
      </c>
      <c r="Z2023" t="s">
        <v>3102</v>
      </c>
    </row>
    <row r="2024" spans="1:26" x14ac:dyDescent="0.25">
      <c r="A2024">
        <v>2023</v>
      </c>
      <c r="B2024" t="s">
        <v>4177</v>
      </c>
      <c r="C2024">
        <v>58</v>
      </c>
      <c r="D2024" t="s">
        <v>2</v>
      </c>
      <c r="E2024" t="s">
        <v>130</v>
      </c>
      <c r="F2024" t="s">
        <v>3236</v>
      </c>
      <c r="G2024" t="s">
        <v>35</v>
      </c>
      <c r="H2024" t="s">
        <v>72</v>
      </c>
      <c r="I2024">
        <v>73869</v>
      </c>
      <c r="J2024" t="s">
        <v>76</v>
      </c>
      <c r="K2024">
        <v>5</v>
      </c>
      <c r="L2024">
        <v>11</v>
      </c>
      <c r="M2024">
        <v>5</v>
      </c>
      <c r="N2024">
        <v>31</v>
      </c>
      <c r="O2024">
        <v>18</v>
      </c>
      <c r="P2024">
        <v>5</v>
      </c>
      <c r="Q2024">
        <v>6</v>
      </c>
      <c r="R2024" t="b">
        <v>1</v>
      </c>
      <c r="S2024" t="s">
        <v>38</v>
      </c>
      <c r="T2024" t="s">
        <v>51</v>
      </c>
      <c r="U2024" t="s">
        <v>50</v>
      </c>
      <c r="V2024">
        <v>5.5</v>
      </c>
      <c r="W2024">
        <v>31.2</v>
      </c>
      <c r="X2024" t="s">
        <v>59</v>
      </c>
      <c r="Y2024" t="s">
        <v>68</v>
      </c>
      <c r="Z2024" t="s">
        <v>3102</v>
      </c>
    </row>
    <row r="2025" spans="1:26" x14ac:dyDescent="0.25">
      <c r="A2025">
        <v>2024</v>
      </c>
      <c r="B2025" t="s">
        <v>4178</v>
      </c>
      <c r="C2025">
        <v>58</v>
      </c>
      <c r="D2025" t="s">
        <v>2</v>
      </c>
      <c r="E2025" t="s">
        <v>236</v>
      </c>
      <c r="F2025" t="s">
        <v>4179</v>
      </c>
      <c r="G2025" t="s">
        <v>56</v>
      </c>
      <c r="H2025" t="s">
        <v>57</v>
      </c>
      <c r="I2025">
        <v>2393</v>
      </c>
      <c r="J2025" t="s">
        <v>37</v>
      </c>
      <c r="K2025">
        <v>1</v>
      </c>
      <c r="L2025">
        <v>18</v>
      </c>
      <c r="M2025">
        <v>10</v>
      </c>
      <c r="N2025">
        <v>15</v>
      </c>
      <c r="O2025">
        <v>14</v>
      </c>
      <c r="P2025">
        <v>1</v>
      </c>
      <c r="Q2025">
        <v>9</v>
      </c>
      <c r="R2025" t="b">
        <v>0</v>
      </c>
      <c r="S2025" t="s">
        <v>40</v>
      </c>
      <c r="T2025" t="s">
        <v>39</v>
      </c>
      <c r="U2025" t="s">
        <v>38</v>
      </c>
      <c r="V2025">
        <v>3.6</v>
      </c>
      <c r="W2025">
        <v>28.5</v>
      </c>
      <c r="X2025" t="s">
        <v>59</v>
      </c>
      <c r="Y2025" t="s">
        <v>42</v>
      </c>
      <c r="Z2025" t="s">
        <v>3102</v>
      </c>
    </row>
    <row r="2026" spans="1:26" x14ac:dyDescent="0.25">
      <c r="A2026">
        <v>2025</v>
      </c>
      <c r="B2026" t="s">
        <v>4180</v>
      </c>
      <c r="C2026">
        <v>58</v>
      </c>
      <c r="D2026" t="s">
        <v>3</v>
      </c>
      <c r="E2026" t="s">
        <v>301</v>
      </c>
      <c r="F2026" t="s">
        <v>4181</v>
      </c>
      <c r="G2026" t="s">
        <v>56</v>
      </c>
      <c r="H2026" t="s">
        <v>83</v>
      </c>
      <c r="I2026">
        <v>31073</v>
      </c>
      <c r="J2026" t="s">
        <v>63</v>
      </c>
      <c r="K2026">
        <v>2</v>
      </c>
      <c r="L2026">
        <v>13</v>
      </c>
      <c r="M2026">
        <v>5</v>
      </c>
      <c r="N2026">
        <v>10</v>
      </c>
      <c r="O2026">
        <v>38</v>
      </c>
      <c r="P2026">
        <v>1</v>
      </c>
      <c r="Q2026">
        <v>4</v>
      </c>
      <c r="R2026" t="b">
        <v>0</v>
      </c>
      <c r="S2026" t="s">
        <v>40</v>
      </c>
      <c r="T2026" t="s">
        <v>39</v>
      </c>
      <c r="U2026" t="s">
        <v>38</v>
      </c>
      <c r="V2026">
        <v>5.4</v>
      </c>
      <c r="W2026">
        <v>33.299999999999997</v>
      </c>
      <c r="X2026" t="s">
        <v>88</v>
      </c>
      <c r="Y2026" t="s">
        <v>68</v>
      </c>
      <c r="Z2026" t="s">
        <v>3102</v>
      </c>
    </row>
    <row r="2027" spans="1:26" x14ac:dyDescent="0.25">
      <c r="A2027">
        <v>2026</v>
      </c>
      <c r="B2027" t="s">
        <v>4182</v>
      </c>
      <c r="C2027">
        <v>58</v>
      </c>
      <c r="D2027" t="s">
        <v>2</v>
      </c>
      <c r="E2027" t="s">
        <v>152</v>
      </c>
      <c r="F2027" t="s">
        <v>4183</v>
      </c>
      <c r="G2027" t="s">
        <v>35</v>
      </c>
      <c r="H2027" t="s">
        <v>83</v>
      </c>
      <c r="I2027">
        <v>97407</v>
      </c>
      <c r="J2027" t="s">
        <v>49</v>
      </c>
      <c r="K2027">
        <v>3</v>
      </c>
      <c r="L2027">
        <v>7</v>
      </c>
      <c r="M2027">
        <v>4</v>
      </c>
      <c r="N2027">
        <v>27</v>
      </c>
      <c r="O2027">
        <v>15</v>
      </c>
      <c r="P2027">
        <v>3</v>
      </c>
      <c r="Q2027">
        <v>2</v>
      </c>
      <c r="R2027" t="b">
        <v>0</v>
      </c>
      <c r="S2027" t="s">
        <v>38</v>
      </c>
      <c r="T2027" t="s">
        <v>39</v>
      </c>
      <c r="U2027" t="s">
        <v>38</v>
      </c>
      <c r="V2027">
        <v>8.1999999999999993</v>
      </c>
      <c r="W2027">
        <v>24.1</v>
      </c>
      <c r="X2027" t="s">
        <v>52</v>
      </c>
      <c r="Y2027" t="s">
        <v>41</v>
      </c>
      <c r="Z2027" t="s">
        <v>3102</v>
      </c>
    </row>
    <row r="2028" spans="1:26" x14ac:dyDescent="0.25">
      <c r="A2028">
        <v>2027</v>
      </c>
      <c r="B2028" t="s">
        <v>4184</v>
      </c>
      <c r="C2028">
        <v>58</v>
      </c>
      <c r="D2028" t="s">
        <v>4</v>
      </c>
      <c r="E2028" t="s">
        <v>1146</v>
      </c>
      <c r="F2028" t="s">
        <v>4185</v>
      </c>
      <c r="G2028" t="s">
        <v>35</v>
      </c>
      <c r="H2028" t="s">
        <v>48</v>
      </c>
      <c r="I2028">
        <v>172446</v>
      </c>
      <c r="J2028" t="s">
        <v>76</v>
      </c>
      <c r="K2028">
        <v>4</v>
      </c>
      <c r="L2028">
        <v>7</v>
      </c>
      <c r="M2028">
        <v>8</v>
      </c>
      <c r="N2028">
        <v>19</v>
      </c>
      <c r="O2028">
        <v>24</v>
      </c>
      <c r="P2028">
        <v>7</v>
      </c>
      <c r="Q2028">
        <v>2</v>
      </c>
      <c r="R2028" t="b">
        <v>0</v>
      </c>
      <c r="S2028" t="s">
        <v>40</v>
      </c>
      <c r="T2028" t="s">
        <v>51</v>
      </c>
      <c r="U2028" t="s">
        <v>40</v>
      </c>
      <c r="V2028">
        <v>6.4</v>
      </c>
      <c r="W2028">
        <v>26.4</v>
      </c>
      <c r="X2028" t="s">
        <v>41</v>
      </c>
      <c r="Y2028" t="s">
        <v>41</v>
      </c>
      <c r="Z2028" t="s">
        <v>3102</v>
      </c>
    </row>
    <row r="2029" spans="1:26" x14ac:dyDescent="0.25">
      <c r="A2029">
        <v>2028</v>
      </c>
      <c r="B2029" t="s">
        <v>4186</v>
      </c>
      <c r="C2029">
        <v>58</v>
      </c>
      <c r="D2029" t="s">
        <v>4</v>
      </c>
      <c r="E2029" t="s">
        <v>290</v>
      </c>
      <c r="F2029" t="s">
        <v>4187</v>
      </c>
      <c r="G2029" t="s">
        <v>35</v>
      </c>
      <c r="H2029" t="s">
        <v>83</v>
      </c>
      <c r="I2029">
        <v>100456</v>
      </c>
      <c r="J2029" t="s">
        <v>49</v>
      </c>
      <c r="K2029">
        <v>1</v>
      </c>
      <c r="L2029">
        <v>13</v>
      </c>
      <c r="M2029">
        <v>3</v>
      </c>
      <c r="N2029">
        <v>32</v>
      </c>
      <c r="O2029">
        <v>37</v>
      </c>
      <c r="P2029">
        <v>5</v>
      </c>
      <c r="Q2029">
        <v>6</v>
      </c>
      <c r="R2029" t="b">
        <v>1</v>
      </c>
      <c r="S2029" t="s">
        <v>50</v>
      </c>
      <c r="T2029" t="s">
        <v>51</v>
      </c>
      <c r="U2029" t="s">
        <v>50</v>
      </c>
      <c r="V2029">
        <v>8.6999999999999993</v>
      </c>
      <c r="W2029">
        <v>24.7</v>
      </c>
      <c r="X2029" t="s">
        <v>52</v>
      </c>
      <c r="Y2029" t="s">
        <v>41</v>
      </c>
      <c r="Z2029" t="s">
        <v>3102</v>
      </c>
    </row>
    <row r="2030" spans="1:26" x14ac:dyDescent="0.25">
      <c r="A2030">
        <v>2029</v>
      </c>
      <c r="B2030" t="s">
        <v>4188</v>
      </c>
      <c r="C2030">
        <v>58</v>
      </c>
      <c r="D2030" t="s">
        <v>2</v>
      </c>
      <c r="E2030" t="s">
        <v>127</v>
      </c>
      <c r="F2030" t="s">
        <v>4189</v>
      </c>
      <c r="G2030" t="s">
        <v>56</v>
      </c>
      <c r="H2030" t="s">
        <v>48</v>
      </c>
      <c r="I2030">
        <v>119080</v>
      </c>
      <c r="J2030" t="s">
        <v>37</v>
      </c>
      <c r="K2030">
        <v>3</v>
      </c>
      <c r="L2030">
        <v>9</v>
      </c>
      <c r="M2030">
        <v>3</v>
      </c>
      <c r="N2030">
        <v>26</v>
      </c>
      <c r="O2030">
        <v>18</v>
      </c>
      <c r="P2030">
        <v>7</v>
      </c>
      <c r="Q2030">
        <v>2</v>
      </c>
      <c r="R2030" t="b">
        <v>0</v>
      </c>
      <c r="S2030" t="s">
        <v>38</v>
      </c>
      <c r="T2030" t="s">
        <v>91</v>
      </c>
      <c r="U2030" t="s">
        <v>38</v>
      </c>
      <c r="V2030">
        <v>7.4</v>
      </c>
      <c r="W2030">
        <v>28.8</v>
      </c>
      <c r="X2030" t="s">
        <v>41</v>
      </c>
      <c r="Y2030" t="s">
        <v>68</v>
      </c>
      <c r="Z2030" t="s">
        <v>3102</v>
      </c>
    </row>
    <row r="2031" spans="1:26" x14ac:dyDescent="0.25">
      <c r="A2031">
        <v>2030</v>
      </c>
      <c r="B2031" t="s">
        <v>4190</v>
      </c>
      <c r="C2031">
        <v>58</v>
      </c>
      <c r="D2031" t="s">
        <v>2</v>
      </c>
      <c r="E2031" t="s">
        <v>3398</v>
      </c>
      <c r="F2031" t="s">
        <v>4191</v>
      </c>
      <c r="G2031" t="s">
        <v>116</v>
      </c>
      <c r="H2031" t="s">
        <v>57</v>
      </c>
      <c r="I2031">
        <v>164939</v>
      </c>
      <c r="J2031" t="s">
        <v>37</v>
      </c>
      <c r="K2031">
        <v>2</v>
      </c>
      <c r="L2031">
        <v>9</v>
      </c>
      <c r="M2031">
        <v>7</v>
      </c>
      <c r="N2031">
        <v>35</v>
      </c>
      <c r="O2031">
        <v>36</v>
      </c>
      <c r="P2031">
        <v>3</v>
      </c>
      <c r="Q2031">
        <v>9</v>
      </c>
      <c r="R2031" t="b">
        <v>1</v>
      </c>
      <c r="S2031" t="s">
        <v>38</v>
      </c>
      <c r="T2031" t="s">
        <v>91</v>
      </c>
      <c r="U2031" t="s">
        <v>38</v>
      </c>
      <c r="V2031">
        <v>8.1</v>
      </c>
      <c r="W2031">
        <v>21.4</v>
      </c>
      <c r="X2031" t="s">
        <v>41</v>
      </c>
      <c r="Y2031" t="s">
        <v>42</v>
      </c>
      <c r="Z2031" t="s">
        <v>3102</v>
      </c>
    </row>
    <row r="2032" spans="1:26" x14ac:dyDescent="0.25">
      <c r="A2032">
        <v>2031</v>
      </c>
      <c r="B2032" t="s">
        <v>4192</v>
      </c>
      <c r="C2032">
        <v>58</v>
      </c>
      <c r="D2032" t="s">
        <v>2</v>
      </c>
      <c r="E2032" t="s">
        <v>96</v>
      </c>
      <c r="F2032" t="s">
        <v>2793</v>
      </c>
      <c r="G2032" t="s">
        <v>56</v>
      </c>
      <c r="H2032" t="s">
        <v>83</v>
      </c>
      <c r="I2032">
        <v>152771</v>
      </c>
      <c r="J2032" t="s">
        <v>84</v>
      </c>
      <c r="K2032">
        <v>1</v>
      </c>
      <c r="L2032">
        <v>15</v>
      </c>
      <c r="M2032">
        <v>11</v>
      </c>
      <c r="N2032">
        <v>30</v>
      </c>
      <c r="O2032">
        <v>12</v>
      </c>
      <c r="P2032">
        <v>2</v>
      </c>
      <c r="Q2032">
        <v>4</v>
      </c>
      <c r="R2032" t="b">
        <v>1</v>
      </c>
      <c r="S2032" t="s">
        <v>50</v>
      </c>
      <c r="T2032" t="s">
        <v>39</v>
      </c>
      <c r="U2032" t="s">
        <v>40</v>
      </c>
      <c r="V2032">
        <v>6.1</v>
      </c>
      <c r="W2032">
        <v>26</v>
      </c>
      <c r="X2032" t="s">
        <v>41</v>
      </c>
      <c r="Y2032" t="s">
        <v>42</v>
      </c>
      <c r="Z2032" t="s">
        <v>3102</v>
      </c>
    </row>
    <row r="2033" spans="1:26" x14ac:dyDescent="0.25">
      <c r="A2033">
        <v>2032</v>
      </c>
      <c r="B2033" t="s">
        <v>4193</v>
      </c>
      <c r="C2033">
        <v>58</v>
      </c>
      <c r="D2033" t="s">
        <v>2</v>
      </c>
      <c r="E2033" t="s">
        <v>1324</v>
      </c>
      <c r="F2033" t="s">
        <v>4194</v>
      </c>
      <c r="G2033" t="s">
        <v>62</v>
      </c>
      <c r="H2033" t="s">
        <v>48</v>
      </c>
      <c r="I2033">
        <v>91904</v>
      </c>
      <c r="J2033" t="s">
        <v>63</v>
      </c>
      <c r="K2033">
        <v>5</v>
      </c>
      <c r="L2033">
        <v>10</v>
      </c>
      <c r="M2033">
        <v>4</v>
      </c>
      <c r="N2033">
        <v>10</v>
      </c>
      <c r="O2033">
        <v>28</v>
      </c>
      <c r="P2033">
        <v>6</v>
      </c>
      <c r="Q2033">
        <v>1</v>
      </c>
      <c r="R2033" t="b">
        <v>0</v>
      </c>
      <c r="S2033" t="s">
        <v>38</v>
      </c>
      <c r="T2033" t="s">
        <v>51</v>
      </c>
      <c r="U2033" t="s">
        <v>50</v>
      </c>
      <c r="V2033">
        <v>4.4000000000000004</v>
      </c>
      <c r="W2033">
        <v>33.200000000000003</v>
      </c>
      <c r="X2033" t="s">
        <v>59</v>
      </c>
      <c r="Y2033" t="s">
        <v>68</v>
      </c>
      <c r="Z2033" t="s">
        <v>3102</v>
      </c>
    </row>
    <row r="2034" spans="1:26" x14ac:dyDescent="0.25">
      <c r="A2034">
        <v>2033</v>
      </c>
      <c r="B2034" t="s">
        <v>4195</v>
      </c>
      <c r="C2034">
        <v>58</v>
      </c>
      <c r="D2034" t="s">
        <v>4</v>
      </c>
      <c r="E2034" t="s">
        <v>597</v>
      </c>
      <c r="F2034" t="s">
        <v>4196</v>
      </c>
      <c r="G2034" t="s">
        <v>62</v>
      </c>
      <c r="H2034" t="s">
        <v>83</v>
      </c>
      <c r="I2034">
        <v>58224</v>
      </c>
      <c r="J2034" t="s">
        <v>84</v>
      </c>
      <c r="K2034">
        <v>1</v>
      </c>
      <c r="L2034">
        <v>17</v>
      </c>
      <c r="M2034">
        <v>3</v>
      </c>
      <c r="N2034">
        <v>31</v>
      </c>
      <c r="O2034">
        <v>30</v>
      </c>
      <c r="P2034">
        <v>6</v>
      </c>
      <c r="Q2034">
        <v>2</v>
      </c>
      <c r="R2034" t="b">
        <v>0</v>
      </c>
      <c r="S2034" t="s">
        <v>38</v>
      </c>
      <c r="T2034" t="s">
        <v>51</v>
      </c>
      <c r="U2034" t="s">
        <v>40</v>
      </c>
      <c r="V2034">
        <v>5</v>
      </c>
      <c r="W2034">
        <v>21.4</v>
      </c>
      <c r="X2034" t="s">
        <v>41</v>
      </c>
      <c r="Y2034" t="s">
        <v>41</v>
      </c>
      <c r="Z2034" t="s">
        <v>3102</v>
      </c>
    </row>
    <row r="2035" spans="1:26" x14ac:dyDescent="0.25">
      <c r="A2035">
        <v>2034</v>
      </c>
      <c r="B2035" t="s">
        <v>4197</v>
      </c>
      <c r="C2035">
        <v>58</v>
      </c>
      <c r="D2035" t="s">
        <v>4</v>
      </c>
      <c r="E2035" t="s">
        <v>336</v>
      </c>
      <c r="F2035" t="s">
        <v>4198</v>
      </c>
      <c r="G2035" t="s">
        <v>41</v>
      </c>
      <c r="H2035" t="s">
        <v>48</v>
      </c>
      <c r="I2035">
        <v>86633</v>
      </c>
      <c r="J2035" t="s">
        <v>49</v>
      </c>
      <c r="K2035">
        <v>3</v>
      </c>
      <c r="L2035">
        <v>8</v>
      </c>
      <c r="M2035">
        <v>8</v>
      </c>
      <c r="N2035">
        <v>32</v>
      </c>
      <c r="O2035">
        <v>22</v>
      </c>
      <c r="P2035">
        <v>1</v>
      </c>
      <c r="Q2035">
        <v>3</v>
      </c>
      <c r="R2035" t="b">
        <v>1</v>
      </c>
      <c r="S2035" t="s">
        <v>38</v>
      </c>
      <c r="T2035" t="s">
        <v>51</v>
      </c>
      <c r="U2035" t="s">
        <v>50</v>
      </c>
      <c r="V2035">
        <v>8.3000000000000007</v>
      </c>
      <c r="W2035">
        <v>14.9</v>
      </c>
      <c r="X2035" t="s">
        <v>41</v>
      </c>
      <c r="Y2035" t="s">
        <v>68</v>
      </c>
      <c r="Z2035" t="s">
        <v>3102</v>
      </c>
    </row>
    <row r="2036" spans="1:26" x14ac:dyDescent="0.25">
      <c r="A2036">
        <v>2035</v>
      </c>
      <c r="B2036" t="s">
        <v>4199</v>
      </c>
      <c r="C2036">
        <v>58</v>
      </c>
      <c r="D2036" t="s">
        <v>2</v>
      </c>
      <c r="E2036" t="s">
        <v>877</v>
      </c>
      <c r="F2036" t="s">
        <v>4200</v>
      </c>
      <c r="G2036" t="s">
        <v>56</v>
      </c>
      <c r="H2036" t="s">
        <v>83</v>
      </c>
      <c r="I2036">
        <v>167977</v>
      </c>
      <c r="J2036" t="s">
        <v>37</v>
      </c>
      <c r="K2036">
        <v>1</v>
      </c>
      <c r="L2036">
        <v>8</v>
      </c>
      <c r="M2036">
        <v>2</v>
      </c>
      <c r="N2036">
        <v>17</v>
      </c>
      <c r="O2036">
        <v>22</v>
      </c>
      <c r="P2036">
        <v>0</v>
      </c>
      <c r="Q2036">
        <v>0</v>
      </c>
      <c r="R2036" t="b">
        <v>0</v>
      </c>
      <c r="S2036" t="s">
        <v>38</v>
      </c>
      <c r="T2036" t="s">
        <v>51</v>
      </c>
      <c r="U2036" t="s">
        <v>50</v>
      </c>
      <c r="V2036">
        <v>6.8</v>
      </c>
      <c r="W2036">
        <v>27.6</v>
      </c>
      <c r="X2036" t="s">
        <v>88</v>
      </c>
      <c r="Y2036" t="s">
        <v>41</v>
      </c>
      <c r="Z2036" t="s">
        <v>3102</v>
      </c>
    </row>
    <row r="2037" spans="1:26" x14ac:dyDescent="0.25">
      <c r="A2037">
        <v>2036</v>
      </c>
      <c r="B2037" t="s">
        <v>4201</v>
      </c>
      <c r="C2037">
        <v>58</v>
      </c>
      <c r="D2037" t="s">
        <v>3</v>
      </c>
      <c r="E2037" t="s">
        <v>536</v>
      </c>
      <c r="F2037" t="s">
        <v>4202</v>
      </c>
      <c r="G2037" t="s">
        <v>47</v>
      </c>
      <c r="H2037" t="s">
        <v>83</v>
      </c>
      <c r="I2037">
        <v>16489</v>
      </c>
      <c r="J2037" t="s">
        <v>76</v>
      </c>
      <c r="K2037">
        <v>5</v>
      </c>
      <c r="L2037">
        <v>8</v>
      </c>
      <c r="M2037">
        <v>8</v>
      </c>
      <c r="N2037">
        <v>38</v>
      </c>
      <c r="O2037">
        <v>32</v>
      </c>
      <c r="P2037">
        <v>7</v>
      </c>
      <c r="Q2037">
        <v>3</v>
      </c>
      <c r="R2037" t="b">
        <v>0</v>
      </c>
      <c r="S2037" t="s">
        <v>40</v>
      </c>
      <c r="T2037" t="s">
        <v>39</v>
      </c>
      <c r="U2037" t="s">
        <v>38</v>
      </c>
      <c r="V2037">
        <v>4.4000000000000004</v>
      </c>
      <c r="W2037">
        <v>36.200000000000003</v>
      </c>
      <c r="X2037" t="s">
        <v>41</v>
      </c>
      <c r="Y2037" t="s">
        <v>42</v>
      </c>
      <c r="Z2037" t="s">
        <v>3102</v>
      </c>
    </row>
    <row r="2038" spans="1:26" x14ac:dyDescent="0.25">
      <c r="A2038">
        <v>2037</v>
      </c>
      <c r="B2038" t="s">
        <v>4203</v>
      </c>
      <c r="C2038">
        <v>58</v>
      </c>
      <c r="D2038" t="s">
        <v>3</v>
      </c>
      <c r="E2038" t="s">
        <v>542</v>
      </c>
      <c r="F2038" t="s">
        <v>4204</v>
      </c>
      <c r="G2038" t="s">
        <v>47</v>
      </c>
      <c r="H2038" t="s">
        <v>36</v>
      </c>
      <c r="I2038">
        <v>29431</v>
      </c>
      <c r="J2038" t="s">
        <v>76</v>
      </c>
      <c r="K2038">
        <v>4</v>
      </c>
      <c r="L2038">
        <v>12</v>
      </c>
      <c r="M2038">
        <v>7</v>
      </c>
      <c r="N2038">
        <v>21</v>
      </c>
      <c r="O2038">
        <v>12</v>
      </c>
      <c r="P2038">
        <v>2</v>
      </c>
      <c r="Q2038">
        <v>3</v>
      </c>
      <c r="R2038" t="b">
        <v>1</v>
      </c>
      <c r="S2038" t="s">
        <v>40</v>
      </c>
      <c r="T2038" t="s">
        <v>51</v>
      </c>
      <c r="U2038" t="s">
        <v>40</v>
      </c>
      <c r="V2038">
        <v>7.5</v>
      </c>
      <c r="W2038">
        <v>21.6</v>
      </c>
      <c r="X2038" t="s">
        <v>52</v>
      </c>
      <c r="Y2038" t="s">
        <v>42</v>
      </c>
      <c r="Z2038" t="s">
        <v>3102</v>
      </c>
    </row>
    <row r="2039" spans="1:26" x14ac:dyDescent="0.25">
      <c r="A2039">
        <v>2038</v>
      </c>
      <c r="B2039" t="s">
        <v>4205</v>
      </c>
      <c r="C2039">
        <v>58</v>
      </c>
      <c r="D2039" t="s">
        <v>4</v>
      </c>
      <c r="E2039" t="s">
        <v>818</v>
      </c>
      <c r="F2039" t="s">
        <v>4206</v>
      </c>
      <c r="G2039" t="s">
        <v>35</v>
      </c>
      <c r="H2039" t="s">
        <v>57</v>
      </c>
      <c r="I2039">
        <v>9790</v>
      </c>
      <c r="J2039" t="s">
        <v>63</v>
      </c>
      <c r="K2039">
        <v>4</v>
      </c>
      <c r="L2039">
        <v>14</v>
      </c>
      <c r="M2039">
        <v>4</v>
      </c>
      <c r="N2039">
        <v>28</v>
      </c>
      <c r="O2039">
        <v>29</v>
      </c>
      <c r="P2039">
        <v>5</v>
      </c>
      <c r="Q2039">
        <v>2</v>
      </c>
      <c r="R2039" t="b">
        <v>0</v>
      </c>
      <c r="S2039" t="s">
        <v>38</v>
      </c>
      <c r="T2039" t="s">
        <v>51</v>
      </c>
      <c r="U2039" t="s">
        <v>38</v>
      </c>
      <c r="V2039">
        <v>4.2</v>
      </c>
      <c r="W2039">
        <v>31.4</v>
      </c>
      <c r="X2039" t="s">
        <v>59</v>
      </c>
      <c r="Y2039" t="s">
        <v>68</v>
      </c>
      <c r="Z2039" t="s">
        <v>3102</v>
      </c>
    </row>
    <row r="2040" spans="1:26" x14ac:dyDescent="0.25">
      <c r="A2040">
        <v>2039</v>
      </c>
      <c r="B2040" t="s">
        <v>4207</v>
      </c>
      <c r="C2040">
        <v>58</v>
      </c>
      <c r="D2040" t="s">
        <v>3</v>
      </c>
      <c r="E2040" t="s">
        <v>383</v>
      </c>
      <c r="F2040" t="s">
        <v>4208</v>
      </c>
      <c r="G2040" t="s">
        <v>62</v>
      </c>
      <c r="H2040" t="s">
        <v>57</v>
      </c>
      <c r="I2040">
        <v>169939</v>
      </c>
      <c r="J2040" t="s">
        <v>49</v>
      </c>
      <c r="K2040">
        <v>3</v>
      </c>
      <c r="L2040">
        <v>10</v>
      </c>
      <c r="M2040">
        <v>4</v>
      </c>
      <c r="N2040">
        <v>23</v>
      </c>
      <c r="O2040">
        <v>23</v>
      </c>
      <c r="P2040">
        <v>6</v>
      </c>
      <c r="Q2040">
        <v>9</v>
      </c>
      <c r="R2040" t="b">
        <v>0</v>
      </c>
      <c r="S2040" t="s">
        <v>40</v>
      </c>
      <c r="T2040" t="s">
        <v>51</v>
      </c>
      <c r="U2040" t="s">
        <v>40</v>
      </c>
      <c r="V2040">
        <v>7.2</v>
      </c>
      <c r="W2040">
        <v>25.1</v>
      </c>
      <c r="X2040" t="s">
        <v>59</v>
      </c>
      <c r="Y2040" t="s">
        <v>41</v>
      </c>
      <c r="Z2040" t="s">
        <v>3102</v>
      </c>
    </row>
    <row r="2041" spans="1:26" x14ac:dyDescent="0.25">
      <c r="A2041">
        <v>2040</v>
      </c>
      <c r="B2041" t="s">
        <v>4209</v>
      </c>
      <c r="C2041">
        <v>59</v>
      </c>
      <c r="D2041" t="s">
        <v>2</v>
      </c>
      <c r="E2041" t="s">
        <v>391</v>
      </c>
      <c r="F2041" t="s">
        <v>4210</v>
      </c>
      <c r="G2041" t="s">
        <v>116</v>
      </c>
      <c r="H2041" t="s">
        <v>83</v>
      </c>
      <c r="I2041">
        <v>121636</v>
      </c>
      <c r="J2041" t="s">
        <v>84</v>
      </c>
      <c r="K2041">
        <v>2</v>
      </c>
      <c r="L2041">
        <v>9</v>
      </c>
      <c r="M2041">
        <v>3</v>
      </c>
      <c r="N2041">
        <v>39</v>
      </c>
      <c r="O2041">
        <v>11</v>
      </c>
      <c r="P2041">
        <v>7</v>
      </c>
      <c r="Q2041">
        <v>8</v>
      </c>
      <c r="R2041" t="b">
        <v>0</v>
      </c>
      <c r="S2041" t="s">
        <v>40</v>
      </c>
      <c r="T2041" t="s">
        <v>91</v>
      </c>
      <c r="U2041" t="s">
        <v>38</v>
      </c>
      <c r="V2041">
        <v>6.1</v>
      </c>
      <c r="W2041">
        <v>20.100000000000001</v>
      </c>
      <c r="X2041" t="s">
        <v>52</v>
      </c>
      <c r="Y2041" t="s">
        <v>41</v>
      </c>
      <c r="Z2041" t="s">
        <v>3102</v>
      </c>
    </row>
    <row r="2042" spans="1:26" x14ac:dyDescent="0.25">
      <c r="A2042">
        <v>2041</v>
      </c>
      <c r="B2042" t="s">
        <v>4211</v>
      </c>
      <c r="C2042">
        <v>59</v>
      </c>
      <c r="D2042" t="s">
        <v>3</v>
      </c>
      <c r="E2042" t="s">
        <v>1014</v>
      </c>
      <c r="F2042" t="s">
        <v>4212</v>
      </c>
      <c r="G2042" t="s">
        <v>56</v>
      </c>
      <c r="H2042" t="s">
        <v>48</v>
      </c>
      <c r="I2042">
        <v>80378</v>
      </c>
      <c r="J2042" t="s">
        <v>49</v>
      </c>
      <c r="K2042">
        <v>3</v>
      </c>
      <c r="L2042">
        <v>4</v>
      </c>
      <c r="M2042">
        <v>8</v>
      </c>
      <c r="N2042">
        <v>28</v>
      </c>
      <c r="O2042">
        <v>34</v>
      </c>
      <c r="P2042">
        <v>5</v>
      </c>
      <c r="Q2042">
        <v>2</v>
      </c>
      <c r="R2042" t="b">
        <v>1</v>
      </c>
      <c r="S2042" t="s">
        <v>38</v>
      </c>
      <c r="T2042" t="s">
        <v>91</v>
      </c>
      <c r="U2042" t="s">
        <v>50</v>
      </c>
      <c r="V2042">
        <v>7.5</v>
      </c>
      <c r="W2042">
        <v>28.4</v>
      </c>
      <c r="X2042" t="s">
        <v>88</v>
      </c>
      <c r="Y2042" t="s">
        <v>41</v>
      </c>
      <c r="Z2042" t="s">
        <v>3102</v>
      </c>
    </row>
    <row r="2043" spans="1:26" x14ac:dyDescent="0.25">
      <c r="A2043">
        <v>2042</v>
      </c>
      <c r="B2043" t="s">
        <v>4213</v>
      </c>
      <c r="C2043">
        <v>59</v>
      </c>
      <c r="D2043" t="s">
        <v>4</v>
      </c>
      <c r="E2043" t="s">
        <v>167</v>
      </c>
      <c r="F2043" t="s">
        <v>920</v>
      </c>
      <c r="G2043" t="s">
        <v>56</v>
      </c>
      <c r="H2043" t="s">
        <v>72</v>
      </c>
      <c r="I2043">
        <v>90977</v>
      </c>
      <c r="J2043" t="s">
        <v>49</v>
      </c>
      <c r="K2043">
        <v>4</v>
      </c>
      <c r="L2043">
        <v>11</v>
      </c>
      <c r="M2043">
        <v>3</v>
      </c>
      <c r="N2043">
        <v>36</v>
      </c>
      <c r="O2043">
        <v>19</v>
      </c>
      <c r="P2043">
        <v>6</v>
      </c>
      <c r="Q2043">
        <v>1</v>
      </c>
      <c r="R2043" t="b">
        <v>1</v>
      </c>
      <c r="S2043" t="s">
        <v>38</v>
      </c>
      <c r="T2043" t="s">
        <v>51</v>
      </c>
      <c r="U2043" t="s">
        <v>50</v>
      </c>
      <c r="V2043">
        <v>6.1</v>
      </c>
      <c r="W2043">
        <v>17.899999999999999</v>
      </c>
      <c r="X2043" t="s">
        <v>59</v>
      </c>
      <c r="Y2043" t="s">
        <v>42</v>
      </c>
      <c r="Z2043" t="s">
        <v>3102</v>
      </c>
    </row>
    <row r="2044" spans="1:26" x14ac:dyDescent="0.25">
      <c r="A2044">
        <v>2043</v>
      </c>
      <c r="B2044" t="s">
        <v>4214</v>
      </c>
      <c r="C2044">
        <v>59</v>
      </c>
      <c r="D2044" t="s">
        <v>2</v>
      </c>
      <c r="E2044" t="s">
        <v>245</v>
      </c>
      <c r="F2044" t="s">
        <v>4215</v>
      </c>
      <c r="G2044" t="s">
        <v>35</v>
      </c>
      <c r="H2044" t="s">
        <v>48</v>
      </c>
      <c r="I2044">
        <v>126799</v>
      </c>
      <c r="J2044" t="s">
        <v>63</v>
      </c>
      <c r="K2044">
        <v>0</v>
      </c>
      <c r="L2044">
        <v>11</v>
      </c>
      <c r="M2044">
        <v>5</v>
      </c>
      <c r="N2044">
        <v>26</v>
      </c>
      <c r="O2044">
        <v>18</v>
      </c>
      <c r="P2044">
        <v>4</v>
      </c>
      <c r="Q2044">
        <v>6</v>
      </c>
      <c r="R2044" t="b">
        <v>0</v>
      </c>
      <c r="S2044" t="s">
        <v>40</v>
      </c>
      <c r="T2044" t="s">
        <v>58</v>
      </c>
      <c r="U2044" t="s">
        <v>40</v>
      </c>
      <c r="V2044">
        <v>7.6</v>
      </c>
      <c r="W2044">
        <v>32.6</v>
      </c>
      <c r="X2044" t="s">
        <v>41</v>
      </c>
      <c r="Y2044" t="s">
        <v>68</v>
      </c>
      <c r="Z2044" t="s">
        <v>3102</v>
      </c>
    </row>
    <row r="2045" spans="1:26" x14ac:dyDescent="0.25">
      <c r="A2045">
        <v>2044</v>
      </c>
      <c r="B2045" t="s">
        <v>4216</v>
      </c>
      <c r="C2045">
        <v>59</v>
      </c>
      <c r="D2045" t="s">
        <v>2</v>
      </c>
      <c r="E2045" t="s">
        <v>306</v>
      </c>
      <c r="F2045" t="s">
        <v>4217</v>
      </c>
      <c r="G2045" t="s">
        <v>35</v>
      </c>
      <c r="H2045" t="s">
        <v>83</v>
      </c>
      <c r="I2045">
        <v>161705</v>
      </c>
      <c r="J2045" t="s">
        <v>84</v>
      </c>
      <c r="K2045">
        <v>0</v>
      </c>
      <c r="L2045">
        <v>5</v>
      </c>
      <c r="M2045">
        <v>5</v>
      </c>
      <c r="N2045">
        <v>37</v>
      </c>
      <c r="O2045">
        <v>22</v>
      </c>
      <c r="P2045">
        <v>2</v>
      </c>
      <c r="Q2045">
        <v>8</v>
      </c>
      <c r="R2045" t="b">
        <v>0</v>
      </c>
      <c r="S2045" t="s">
        <v>40</v>
      </c>
      <c r="T2045" t="s">
        <v>58</v>
      </c>
      <c r="U2045" t="s">
        <v>40</v>
      </c>
      <c r="V2045">
        <v>4.2</v>
      </c>
      <c r="W2045">
        <v>25.6</v>
      </c>
      <c r="X2045" t="s">
        <v>88</v>
      </c>
      <c r="Y2045" t="s">
        <v>68</v>
      </c>
      <c r="Z2045" t="s">
        <v>3102</v>
      </c>
    </row>
    <row r="2046" spans="1:26" x14ac:dyDescent="0.25">
      <c r="A2046">
        <v>2045</v>
      </c>
      <c r="B2046" t="s">
        <v>4218</v>
      </c>
      <c r="C2046">
        <v>59</v>
      </c>
      <c r="D2046" t="s">
        <v>4</v>
      </c>
      <c r="E2046" t="s">
        <v>114</v>
      </c>
      <c r="F2046" t="s">
        <v>4219</v>
      </c>
      <c r="G2046" t="s">
        <v>62</v>
      </c>
      <c r="H2046" t="s">
        <v>57</v>
      </c>
      <c r="I2046">
        <v>106186</v>
      </c>
      <c r="J2046" t="s">
        <v>76</v>
      </c>
      <c r="K2046">
        <v>1</v>
      </c>
      <c r="L2046">
        <v>5</v>
      </c>
      <c r="M2046">
        <v>3</v>
      </c>
      <c r="N2046">
        <v>25</v>
      </c>
      <c r="O2046">
        <v>20</v>
      </c>
      <c r="P2046">
        <v>1</v>
      </c>
      <c r="Q2046">
        <v>5</v>
      </c>
      <c r="R2046" t="b">
        <v>1</v>
      </c>
      <c r="S2046" t="s">
        <v>38</v>
      </c>
      <c r="T2046" t="s">
        <v>39</v>
      </c>
      <c r="U2046" t="s">
        <v>50</v>
      </c>
      <c r="V2046">
        <v>7</v>
      </c>
      <c r="W2046">
        <v>16.5</v>
      </c>
      <c r="X2046" t="s">
        <v>41</v>
      </c>
      <c r="Y2046" t="s">
        <v>42</v>
      </c>
      <c r="Z2046" t="s">
        <v>3102</v>
      </c>
    </row>
    <row r="2047" spans="1:26" x14ac:dyDescent="0.25">
      <c r="A2047">
        <v>2046</v>
      </c>
      <c r="B2047" t="s">
        <v>4220</v>
      </c>
      <c r="C2047">
        <v>59</v>
      </c>
      <c r="D2047" t="s">
        <v>3</v>
      </c>
      <c r="E2047" t="s">
        <v>1359</v>
      </c>
      <c r="F2047" t="s">
        <v>4221</v>
      </c>
      <c r="G2047" t="s">
        <v>116</v>
      </c>
      <c r="H2047" t="s">
        <v>48</v>
      </c>
      <c r="I2047">
        <v>158624</v>
      </c>
      <c r="J2047" t="s">
        <v>76</v>
      </c>
      <c r="K2047">
        <v>5</v>
      </c>
      <c r="L2047">
        <v>9</v>
      </c>
      <c r="M2047">
        <v>7</v>
      </c>
      <c r="N2047">
        <v>28</v>
      </c>
      <c r="O2047">
        <v>11</v>
      </c>
      <c r="P2047">
        <v>6</v>
      </c>
      <c r="Q2047">
        <v>4</v>
      </c>
      <c r="R2047" t="b">
        <v>0</v>
      </c>
      <c r="S2047" t="s">
        <v>40</v>
      </c>
      <c r="T2047" t="s">
        <v>51</v>
      </c>
      <c r="U2047" t="s">
        <v>50</v>
      </c>
      <c r="V2047">
        <v>5.8</v>
      </c>
      <c r="W2047">
        <v>34.299999999999997</v>
      </c>
      <c r="X2047" t="s">
        <v>59</v>
      </c>
      <c r="Y2047" t="s">
        <v>42</v>
      </c>
      <c r="Z2047" t="s">
        <v>3102</v>
      </c>
    </row>
    <row r="2048" spans="1:26" x14ac:dyDescent="0.25">
      <c r="A2048">
        <v>2047</v>
      </c>
      <c r="B2048" t="s">
        <v>4222</v>
      </c>
      <c r="C2048">
        <v>59</v>
      </c>
      <c r="D2048" t="s">
        <v>4</v>
      </c>
      <c r="E2048" t="s">
        <v>701</v>
      </c>
      <c r="F2048" t="s">
        <v>4223</v>
      </c>
      <c r="G2048" t="s">
        <v>67</v>
      </c>
      <c r="H2048" t="s">
        <v>36</v>
      </c>
      <c r="I2048">
        <v>107786</v>
      </c>
      <c r="J2048" t="s">
        <v>37</v>
      </c>
      <c r="K2048">
        <v>1</v>
      </c>
      <c r="L2048">
        <v>8</v>
      </c>
      <c r="M2048">
        <v>4</v>
      </c>
      <c r="N2048">
        <v>14</v>
      </c>
      <c r="O2048">
        <v>25</v>
      </c>
      <c r="P2048">
        <v>7</v>
      </c>
      <c r="Q2048">
        <v>0</v>
      </c>
      <c r="R2048" t="b">
        <v>1</v>
      </c>
      <c r="S2048" t="s">
        <v>50</v>
      </c>
      <c r="T2048" t="s">
        <v>58</v>
      </c>
      <c r="U2048" t="s">
        <v>38</v>
      </c>
      <c r="V2048">
        <v>7.1</v>
      </c>
      <c r="W2048">
        <v>29.3</v>
      </c>
      <c r="X2048" t="s">
        <v>59</v>
      </c>
      <c r="Y2048" t="s">
        <v>41</v>
      </c>
      <c r="Z2048" t="s">
        <v>3102</v>
      </c>
    </row>
    <row r="2049" spans="1:26" x14ac:dyDescent="0.25">
      <c r="A2049">
        <v>2048</v>
      </c>
      <c r="B2049" t="s">
        <v>4224</v>
      </c>
      <c r="C2049">
        <v>59</v>
      </c>
      <c r="D2049" t="s">
        <v>4</v>
      </c>
      <c r="E2049" t="s">
        <v>960</v>
      </c>
      <c r="F2049" t="s">
        <v>4225</v>
      </c>
      <c r="G2049" t="s">
        <v>62</v>
      </c>
      <c r="H2049" t="s">
        <v>83</v>
      </c>
      <c r="I2049">
        <v>40975</v>
      </c>
      <c r="J2049" t="s">
        <v>84</v>
      </c>
      <c r="K2049">
        <v>0</v>
      </c>
      <c r="L2049">
        <v>6</v>
      </c>
      <c r="M2049">
        <v>5</v>
      </c>
      <c r="N2049">
        <v>31</v>
      </c>
      <c r="O2049">
        <v>14</v>
      </c>
      <c r="P2049">
        <v>7</v>
      </c>
      <c r="Q2049">
        <v>2</v>
      </c>
      <c r="R2049" t="b">
        <v>0</v>
      </c>
      <c r="S2049" t="s">
        <v>40</v>
      </c>
      <c r="T2049" t="s">
        <v>91</v>
      </c>
      <c r="U2049" t="s">
        <v>50</v>
      </c>
      <c r="V2049">
        <v>6</v>
      </c>
      <c r="W2049">
        <v>26.6</v>
      </c>
      <c r="X2049" t="s">
        <v>88</v>
      </c>
      <c r="Y2049" t="s">
        <v>42</v>
      </c>
      <c r="Z2049" t="s">
        <v>3102</v>
      </c>
    </row>
    <row r="2050" spans="1:26" x14ac:dyDescent="0.25">
      <c r="A2050">
        <v>2049</v>
      </c>
      <c r="B2050" t="s">
        <v>4226</v>
      </c>
      <c r="C2050">
        <v>59</v>
      </c>
      <c r="D2050" t="s">
        <v>3</v>
      </c>
      <c r="E2050" t="s">
        <v>765</v>
      </c>
      <c r="F2050" t="s">
        <v>4227</v>
      </c>
      <c r="G2050" t="s">
        <v>41</v>
      </c>
      <c r="H2050" t="s">
        <v>48</v>
      </c>
      <c r="I2050">
        <v>83166</v>
      </c>
      <c r="J2050" t="s">
        <v>37</v>
      </c>
      <c r="K2050">
        <v>4</v>
      </c>
      <c r="L2050">
        <v>15</v>
      </c>
      <c r="M2050">
        <v>4</v>
      </c>
      <c r="N2050">
        <v>28</v>
      </c>
      <c r="O2050">
        <v>10</v>
      </c>
      <c r="P2050">
        <v>2</v>
      </c>
      <c r="Q2050">
        <v>8</v>
      </c>
      <c r="R2050" t="b">
        <v>0</v>
      </c>
      <c r="S2050" t="s">
        <v>38</v>
      </c>
      <c r="T2050" t="s">
        <v>58</v>
      </c>
      <c r="U2050" t="s">
        <v>40</v>
      </c>
      <c r="V2050">
        <v>5.2</v>
      </c>
      <c r="W2050">
        <v>29.4</v>
      </c>
      <c r="X2050" t="s">
        <v>41</v>
      </c>
      <c r="Y2050" t="s">
        <v>68</v>
      </c>
      <c r="Z2050" t="s">
        <v>3102</v>
      </c>
    </row>
    <row r="2051" spans="1:26" x14ac:dyDescent="0.25">
      <c r="A2051">
        <v>2050</v>
      </c>
      <c r="B2051" t="s">
        <v>4228</v>
      </c>
      <c r="C2051">
        <v>59</v>
      </c>
      <c r="D2051" t="s">
        <v>2</v>
      </c>
      <c r="E2051" t="s">
        <v>1407</v>
      </c>
      <c r="F2051" t="s">
        <v>4229</v>
      </c>
      <c r="G2051" t="s">
        <v>47</v>
      </c>
      <c r="H2051" t="s">
        <v>48</v>
      </c>
      <c r="I2051">
        <v>97122</v>
      </c>
      <c r="J2051" t="s">
        <v>63</v>
      </c>
      <c r="K2051">
        <v>1</v>
      </c>
      <c r="L2051">
        <v>10</v>
      </c>
      <c r="M2051">
        <v>4</v>
      </c>
      <c r="N2051">
        <v>13</v>
      </c>
      <c r="O2051">
        <v>17</v>
      </c>
      <c r="P2051">
        <v>1</v>
      </c>
      <c r="Q2051">
        <v>7</v>
      </c>
      <c r="R2051" t="b">
        <v>0</v>
      </c>
      <c r="S2051" t="s">
        <v>38</v>
      </c>
      <c r="T2051" t="s">
        <v>58</v>
      </c>
      <c r="U2051" t="s">
        <v>40</v>
      </c>
      <c r="V2051">
        <v>6.3</v>
      </c>
      <c r="W2051">
        <v>12.7</v>
      </c>
      <c r="X2051" t="s">
        <v>88</v>
      </c>
      <c r="Y2051" t="s">
        <v>41</v>
      </c>
      <c r="Z2051" t="s">
        <v>3102</v>
      </c>
    </row>
    <row r="2052" spans="1:26" x14ac:dyDescent="0.25">
      <c r="A2052">
        <v>2051</v>
      </c>
      <c r="B2052" t="s">
        <v>4230</v>
      </c>
      <c r="C2052">
        <v>59</v>
      </c>
      <c r="D2052" t="s">
        <v>3</v>
      </c>
      <c r="E2052" t="s">
        <v>93</v>
      </c>
      <c r="F2052" t="s">
        <v>4231</v>
      </c>
      <c r="G2052" t="s">
        <v>116</v>
      </c>
      <c r="H2052" t="s">
        <v>36</v>
      </c>
      <c r="I2052">
        <v>189228</v>
      </c>
      <c r="J2052" t="s">
        <v>49</v>
      </c>
      <c r="K2052">
        <v>3</v>
      </c>
      <c r="L2052">
        <v>10</v>
      </c>
      <c r="M2052">
        <v>5</v>
      </c>
      <c r="N2052">
        <v>14</v>
      </c>
      <c r="O2052">
        <v>31</v>
      </c>
      <c r="P2052">
        <v>8</v>
      </c>
      <c r="Q2052">
        <v>8</v>
      </c>
      <c r="R2052" t="b">
        <v>0</v>
      </c>
      <c r="S2052" t="s">
        <v>40</v>
      </c>
      <c r="T2052" t="s">
        <v>58</v>
      </c>
      <c r="U2052" t="s">
        <v>38</v>
      </c>
      <c r="V2052">
        <v>8.4</v>
      </c>
      <c r="W2052">
        <v>21.9</v>
      </c>
      <c r="X2052" t="s">
        <v>88</v>
      </c>
      <c r="Y2052" t="s">
        <v>68</v>
      </c>
      <c r="Z2052" t="s">
        <v>3102</v>
      </c>
    </row>
    <row r="2053" spans="1:26" x14ac:dyDescent="0.25">
      <c r="A2053">
        <v>2052</v>
      </c>
      <c r="B2053" t="s">
        <v>4232</v>
      </c>
      <c r="C2053">
        <v>59</v>
      </c>
      <c r="D2053" t="s">
        <v>3</v>
      </c>
      <c r="E2053" t="s">
        <v>136</v>
      </c>
      <c r="F2053" t="s">
        <v>4233</v>
      </c>
      <c r="G2053" t="s">
        <v>47</v>
      </c>
      <c r="H2053" t="s">
        <v>72</v>
      </c>
      <c r="I2053">
        <v>136205</v>
      </c>
      <c r="J2053" t="s">
        <v>76</v>
      </c>
      <c r="K2053">
        <v>5</v>
      </c>
      <c r="L2053">
        <v>10</v>
      </c>
      <c r="M2053">
        <v>3</v>
      </c>
      <c r="N2053">
        <v>14</v>
      </c>
      <c r="O2053">
        <v>25</v>
      </c>
      <c r="P2053">
        <v>5</v>
      </c>
      <c r="Q2053">
        <v>7</v>
      </c>
      <c r="R2053" t="b">
        <v>0</v>
      </c>
      <c r="S2053" t="s">
        <v>50</v>
      </c>
      <c r="T2053" t="s">
        <v>91</v>
      </c>
      <c r="U2053" t="s">
        <v>50</v>
      </c>
      <c r="V2053">
        <v>5.6</v>
      </c>
      <c r="W2053">
        <v>37.5</v>
      </c>
      <c r="X2053" t="s">
        <v>41</v>
      </c>
      <c r="Y2053" t="s">
        <v>41</v>
      </c>
      <c r="Z2053" t="s">
        <v>3102</v>
      </c>
    </row>
    <row r="2054" spans="1:26" x14ac:dyDescent="0.25">
      <c r="A2054">
        <v>2053</v>
      </c>
      <c r="B2054" t="s">
        <v>4234</v>
      </c>
      <c r="C2054">
        <v>59</v>
      </c>
      <c r="D2054" t="s">
        <v>2</v>
      </c>
      <c r="E2054" t="s">
        <v>74</v>
      </c>
      <c r="F2054" t="s">
        <v>4235</v>
      </c>
      <c r="G2054" t="s">
        <v>56</v>
      </c>
      <c r="H2054" t="s">
        <v>72</v>
      </c>
      <c r="I2054">
        <v>148876</v>
      </c>
      <c r="J2054" t="s">
        <v>49</v>
      </c>
      <c r="K2054">
        <v>3</v>
      </c>
      <c r="L2054">
        <v>9</v>
      </c>
      <c r="M2054">
        <v>3</v>
      </c>
      <c r="N2054">
        <v>34</v>
      </c>
      <c r="O2054">
        <v>23</v>
      </c>
      <c r="P2054">
        <v>9</v>
      </c>
      <c r="Q2054">
        <v>0</v>
      </c>
      <c r="R2054" t="b">
        <v>0</v>
      </c>
      <c r="S2054" t="s">
        <v>50</v>
      </c>
      <c r="T2054" t="s">
        <v>51</v>
      </c>
      <c r="U2054" t="s">
        <v>40</v>
      </c>
      <c r="V2054">
        <v>6.8</v>
      </c>
      <c r="W2054">
        <v>25.6</v>
      </c>
      <c r="X2054" t="s">
        <v>52</v>
      </c>
      <c r="Y2054" t="s">
        <v>42</v>
      </c>
      <c r="Z2054" t="s">
        <v>3102</v>
      </c>
    </row>
    <row r="2055" spans="1:26" x14ac:dyDescent="0.25">
      <c r="A2055">
        <v>2054</v>
      </c>
      <c r="B2055" t="s">
        <v>4236</v>
      </c>
      <c r="C2055">
        <v>59</v>
      </c>
      <c r="D2055" t="s">
        <v>2</v>
      </c>
      <c r="E2055" t="s">
        <v>318</v>
      </c>
      <c r="F2055" t="s">
        <v>4237</v>
      </c>
      <c r="G2055" t="s">
        <v>116</v>
      </c>
      <c r="H2055" t="s">
        <v>48</v>
      </c>
      <c r="I2055">
        <v>108073</v>
      </c>
      <c r="J2055" t="s">
        <v>49</v>
      </c>
      <c r="K2055">
        <v>5</v>
      </c>
      <c r="L2055">
        <v>8</v>
      </c>
      <c r="M2055">
        <v>4</v>
      </c>
      <c r="N2055">
        <v>33</v>
      </c>
      <c r="O2055">
        <v>35</v>
      </c>
      <c r="P2055">
        <v>2</v>
      </c>
      <c r="Q2055">
        <v>7</v>
      </c>
      <c r="R2055" t="b">
        <v>0</v>
      </c>
      <c r="S2055" t="s">
        <v>40</v>
      </c>
      <c r="T2055" t="s">
        <v>51</v>
      </c>
      <c r="U2055" t="s">
        <v>40</v>
      </c>
      <c r="V2055">
        <v>5.5</v>
      </c>
      <c r="W2055">
        <v>21.8</v>
      </c>
      <c r="X2055" t="s">
        <v>52</v>
      </c>
      <c r="Y2055" t="s">
        <v>41</v>
      </c>
      <c r="Z2055" t="s">
        <v>3102</v>
      </c>
    </row>
    <row r="2056" spans="1:26" x14ac:dyDescent="0.25">
      <c r="A2056">
        <v>2055</v>
      </c>
      <c r="B2056" t="s">
        <v>4238</v>
      </c>
      <c r="C2056">
        <v>59</v>
      </c>
      <c r="D2056" t="s">
        <v>4</v>
      </c>
      <c r="E2056" t="s">
        <v>865</v>
      </c>
      <c r="F2056" t="s">
        <v>4239</v>
      </c>
      <c r="G2056" t="s">
        <v>62</v>
      </c>
      <c r="H2056" t="s">
        <v>83</v>
      </c>
      <c r="I2056">
        <v>47046</v>
      </c>
      <c r="J2056" t="s">
        <v>76</v>
      </c>
      <c r="K2056">
        <v>4</v>
      </c>
      <c r="L2056">
        <v>10</v>
      </c>
      <c r="M2056">
        <v>6</v>
      </c>
      <c r="N2056">
        <v>10</v>
      </c>
      <c r="O2056">
        <v>35</v>
      </c>
      <c r="P2056">
        <v>4</v>
      </c>
      <c r="Q2056">
        <v>7</v>
      </c>
      <c r="R2056" t="b">
        <v>0</v>
      </c>
      <c r="S2056" t="s">
        <v>40</v>
      </c>
      <c r="T2056" t="s">
        <v>91</v>
      </c>
      <c r="U2056" t="s">
        <v>50</v>
      </c>
      <c r="V2056">
        <v>3.6</v>
      </c>
      <c r="W2056">
        <v>25.8</v>
      </c>
      <c r="X2056" t="s">
        <v>59</v>
      </c>
      <c r="Y2056" t="s">
        <v>41</v>
      </c>
      <c r="Z2056" t="s">
        <v>3102</v>
      </c>
    </row>
    <row r="2057" spans="1:26" x14ac:dyDescent="0.25">
      <c r="A2057">
        <v>2056</v>
      </c>
      <c r="B2057" t="s">
        <v>4240</v>
      </c>
      <c r="C2057">
        <v>59</v>
      </c>
      <c r="D2057" t="s">
        <v>3</v>
      </c>
      <c r="E2057" t="s">
        <v>606</v>
      </c>
      <c r="F2057" t="s">
        <v>4241</v>
      </c>
      <c r="G2057" t="s">
        <v>116</v>
      </c>
      <c r="H2057" t="s">
        <v>36</v>
      </c>
      <c r="I2057">
        <v>7508</v>
      </c>
      <c r="J2057" t="s">
        <v>76</v>
      </c>
      <c r="K2057">
        <v>1</v>
      </c>
      <c r="L2057">
        <v>13</v>
      </c>
      <c r="M2057">
        <v>5</v>
      </c>
      <c r="N2057">
        <v>27</v>
      </c>
      <c r="O2057">
        <v>11</v>
      </c>
      <c r="P2057">
        <v>0</v>
      </c>
      <c r="Q2057">
        <v>4</v>
      </c>
      <c r="R2057" t="b">
        <v>0</v>
      </c>
      <c r="S2057" t="s">
        <v>40</v>
      </c>
      <c r="T2057" t="s">
        <v>91</v>
      </c>
      <c r="U2057" t="s">
        <v>50</v>
      </c>
      <c r="V2057">
        <v>6.6</v>
      </c>
      <c r="W2057">
        <v>19.5</v>
      </c>
      <c r="X2057" t="s">
        <v>52</v>
      </c>
      <c r="Y2057" t="s">
        <v>68</v>
      </c>
      <c r="Z2057" t="s">
        <v>3102</v>
      </c>
    </row>
    <row r="2058" spans="1:26" x14ac:dyDescent="0.25">
      <c r="A2058">
        <v>2057</v>
      </c>
      <c r="B2058" t="s">
        <v>4242</v>
      </c>
      <c r="C2058">
        <v>59</v>
      </c>
      <c r="D2058" t="s">
        <v>2</v>
      </c>
      <c r="E2058" t="s">
        <v>93</v>
      </c>
      <c r="F2058" t="s">
        <v>190</v>
      </c>
      <c r="G2058" t="s">
        <v>56</v>
      </c>
      <c r="H2058" t="s">
        <v>72</v>
      </c>
      <c r="I2058">
        <v>48791</v>
      </c>
      <c r="J2058" t="s">
        <v>84</v>
      </c>
      <c r="K2058">
        <v>5</v>
      </c>
      <c r="L2058">
        <v>11</v>
      </c>
      <c r="M2058">
        <v>4</v>
      </c>
      <c r="N2058">
        <v>37</v>
      </c>
      <c r="O2058">
        <v>27</v>
      </c>
      <c r="P2058">
        <v>1</v>
      </c>
      <c r="Q2058">
        <v>5</v>
      </c>
      <c r="R2058" t="b">
        <v>1</v>
      </c>
      <c r="S2058" t="s">
        <v>38</v>
      </c>
      <c r="T2058" t="s">
        <v>58</v>
      </c>
      <c r="U2058" t="s">
        <v>40</v>
      </c>
      <c r="V2058">
        <v>12.3</v>
      </c>
      <c r="W2058">
        <v>32.9</v>
      </c>
      <c r="X2058" t="s">
        <v>88</v>
      </c>
      <c r="Y2058" t="s">
        <v>68</v>
      </c>
      <c r="Z2058" t="s">
        <v>3102</v>
      </c>
    </row>
    <row r="2059" spans="1:26" x14ac:dyDescent="0.25">
      <c r="A2059">
        <v>2058</v>
      </c>
      <c r="B2059" t="s">
        <v>4243</v>
      </c>
      <c r="C2059">
        <v>59</v>
      </c>
      <c r="D2059" t="s">
        <v>3</v>
      </c>
      <c r="E2059" t="s">
        <v>111</v>
      </c>
      <c r="F2059" t="s">
        <v>4244</v>
      </c>
      <c r="G2059" t="s">
        <v>67</v>
      </c>
      <c r="H2059" t="s">
        <v>48</v>
      </c>
      <c r="I2059">
        <v>158977</v>
      </c>
      <c r="J2059" t="s">
        <v>76</v>
      </c>
      <c r="K2059">
        <v>3</v>
      </c>
      <c r="L2059">
        <v>14</v>
      </c>
      <c r="M2059">
        <v>1</v>
      </c>
      <c r="N2059">
        <v>24</v>
      </c>
      <c r="O2059">
        <v>35</v>
      </c>
      <c r="P2059">
        <v>8</v>
      </c>
      <c r="Q2059">
        <v>1</v>
      </c>
      <c r="R2059" t="b">
        <v>0</v>
      </c>
      <c r="S2059" t="s">
        <v>40</v>
      </c>
      <c r="T2059" t="s">
        <v>91</v>
      </c>
      <c r="U2059" t="s">
        <v>38</v>
      </c>
      <c r="V2059">
        <v>4.5</v>
      </c>
      <c r="W2059">
        <v>22.8</v>
      </c>
      <c r="X2059" t="s">
        <v>52</v>
      </c>
      <c r="Y2059" t="s">
        <v>41</v>
      </c>
      <c r="Z2059" t="s">
        <v>3102</v>
      </c>
    </row>
    <row r="2060" spans="1:26" x14ac:dyDescent="0.25">
      <c r="A2060">
        <v>2059</v>
      </c>
      <c r="B2060" t="s">
        <v>4245</v>
      </c>
      <c r="C2060">
        <v>59</v>
      </c>
      <c r="D2060" t="s">
        <v>3</v>
      </c>
      <c r="E2060" t="s">
        <v>785</v>
      </c>
      <c r="F2060" t="s">
        <v>4246</v>
      </c>
      <c r="G2060" t="s">
        <v>56</v>
      </c>
      <c r="H2060" t="s">
        <v>83</v>
      </c>
      <c r="I2060">
        <v>36886</v>
      </c>
      <c r="J2060" t="s">
        <v>37</v>
      </c>
      <c r="K2060">
        <v>1</v>
      </c>
      <c r="L2060">
        <v>11</v>
      </c>
      <c r="M2060">
        <v>5</v>
      </c>
      <c r="N2060">
        <v>30</v>
      </c>
      <c r="O2060">
        <v>30</v>
      </c>
      <c r="P2060">
        <v>9</v>
      </c>
      <c r="Q2060">
        <v>0</v>
      </c>
      <c r="R2060" t="b">
        <v>0</v>
      </c>
      <c r="S2060" t="s">
        <v>50</v>
      </c>
      <c r="T2060" t="s">
        <v>91</v>
      </c>
      <c r="U2060" t="s">
        <v>40</v>
      </c>
      <c r="V2060">
        <v>7.9</v>
      </c>
      <c r="W2060">
        <v>17.100000000000001</v>
      </c>
      <c r="X2060" t="s">
        <v>59</v>
      </c>
      <c r="Y2060" t="s">
        <v>41</v>
      </c>
      <c r="Z2060" t="s">
        <v>3102</v>
      </c>
    </row>
    <row r="2061" spans="1:26" x14ac:dyDescent="0.25">
      <c r="A2061">
        <v>2060</v>
      </c>
      <c r="B2061" t="s">
        <v>4247</v>
      </c>
      <c r="C2061">
        <v>59</v>
      </c>
      <c r="D2061" t="s">
        <v>2</v>
      </c>
      <c r="E2061" t="s">
        <v>45</v>
      </c>
      <c r="F2061" t="s">
        <v>4248</v>
      </c>
      <c r="G2061" t="s">
        <v>35</v>
      </c>
      <c r="H2061" t="s">
        <v>72</v>
      </c>
      <c r="I2061">
        <v>91409</v>
      </c>
      <c r="J2061" t="s">
        <v>76</v>
      </c>
      <c r="K2061">
        <v>1</v>
      </c>
      <c r="L2061">
        <v>12</v>
      </c>
      <c r="M2061">
        <v>2</v>
      </c>
      <c r="N2061">
        <v>37</v>
      </c>
      <c r="O2061">
        <v>16</v>
      </c>
      <c r="P2061">
        <v>9</v>
      </c>
      <c r="Q2061">
        <v>7</v>
      </c>
      <c r="R2061" t="b">
        <v>1</v>
      </c>
      <c r="S2061" t="s">
        <v>38</v>
      </c>
      <c r="T2061" t="s">
        <v>58</v>
      </c>
      <c r="U2061" t="s">
        <v>38</v>
      </c>
      <c r="V2061">
        <v>2.9</v>
      </c>
      <c r="W2061">
        <v>25.9</v>
      </c>
      <c r="X2061" t="s">
        <v>52</v>
      </c>
      <c r="Y2061" t="s">
        <v>42</v>
      </c>
      <c r="Z2061" t="s">
        <v>3102</v>
      </c>
    </row>
    <row r="2062" spans="1:26" x14ac:dyDescent="0.25">
      <c r="A2062">
        <v>2061</v>
      </c>
      <c r="B2062" t="s">
        <v>4249</v>
      </c>
      <c r="C2062">
        <v>59</v>
      </c>
      <c r="D2062" t="s">
        <v>2</v>
      </c>
      <c r="E2062" t="s">
        <v>1173</v>
      </c>
      <c r="F2062" t="s">
        <v>115</v>
      </c>
      <c r="G2062" t="s">
        <v>56</v>
      </c>
      <c r="H2062" t="s">
        <v>57</v>
      </c>
      <c r="I2062">
        <v>152399</v>
      </c>
      <c r="J2062" t="s">
        <v>49</v>
      </c>
      <c r="K2062">
        <v>3</v>
      </c>
      <c r="L2062">
        <v>7</v>
      </c>
      <c r="M2062">
        <v>5</v>
      </c>
      <c r="N2062">
        <v>28</v>
      </c>
      <c r="O2062">
        <v>34</v>
      </c>
      <c r="P2062">
        <v>2</v>
      </c>
      <c r="Q2062">
        <v>6</v>
      </c>
      <c r="R2062" t="b">
        <v>0</v>
      </c>
      <c r="S2062" t="s">
        <v>40</v>
      </c>
      <c r="T2062" t="s">
        <v>51</v>
      </c>
      <c r="U2062" t="s">
        <v>38</v>
      </c>
      <c r="V2062">
        <v>6.4</v>
      </c>
      <c r="W2062">
        <v>30</v>
      </c>
      <c r="X2062" t="s">
        <v>41</v>
      </c>
      <c r="Y2062" t="s">
        <v>42</v>
      </c>
      <c r="Z2062" t="s">
        <v>3102</v>
      </c>
    </row>
    <row r="2063" spans="1:26" x14ac:dyDescent="0.25">
      <c r="A2063">
        <v>2062</v>
      </c>
      <c r="B2063" t="s">
        <v>4250</v>
      </c>
      <c r="C2063">
        <v>59</v>
      </c>
      <c r="D2063" t="s">
        <v>3</v>
      </c>
      <c r="E2063" t="s">
        <v>409</v>
      </c>
      <c r="F2063" t="s">
        <v>4251</v>
      </c>
      <c r="G2063" t="s">
        <v>41</v>
      </c>
      <c r="H2063" t="s">
        <v>48</v>
      </c>
      <c r="I2063">
        <v>33540</v>
      </c>
      <c r="J2063" t="s">
        <v>49</v>
      </c>
      <c r="K2063">
        <v>0</v>
      </c>
      <c r="L2063">
        <v>9</v>
      </c>
      <c r="M2063">
        <v>5</v>
      </c>
      <c r="N2063">
        <v>32</v>
      </c>
      <c r="O2063">
        <v>34</v>
      </c>
      <c r="P2063">
        <v>7</v>
      </c>
      <c r="Q2063">
        <v>3</v>
      </c>
      <c r="R2063" t="b">
        <v>1</v>
      </c>
      <c r="S2063" t="s">
        <v>38</v>
      </c>
      <c r="T2063" t="s">
        <v>51</v>
      </c>
      <c r="U2063" t="s">
        <v>38</v>
      </c>
      <c r="V2063">
        <v>4.4000000000000004</v>
      </c>
      <c r="W2063">
        <v>28.5</v>
      </c>
      <c r="X2063" t="s">
        <v>59</v>
      </c>
      <c r="Y2063" t="s">
        <v>41</v>
      </c>
      <c r="Z2063" t="s">
        <v>3102</v>
      </c>
    </row>
    <row r="2064" spans="1:26" x14ac:dyDescent="0.25">
      <c r="A2064">
        <v>2063</v>
      </c>
      <c r="B2064" t="s">
        <v>4252</v>
      </c>
      <c r="C2064">
        <v>59</v>
      </c>
      <c r="D2064" t="s">
        <v>2</v>
      </c>
      <c r="E2064" t="s">
        <v>877</v>
      </c>
      <c r="F2064" t="s">
        <v>4253</v>
      </c>
      <c r="G2064" t="s">
        <v>67</v>
      </c>
      <c r="H2064" t="s">
        <v>36</v>
      </c>
      <c r="I2064">
        <v>60854</v>
      </c>
      <c r="J2064" t="s">
        <v>84</v>
      </c>
      <c r="K2064">
        <v>5</v>
      </c>
      <c r="L2064">
        <v>12</v>
      </c>
      <c r="M2064">
        <v>3</v>
      </c>
      <c r="N2064">
        <v>23</v>
      </c>
      <c r="O2064">
        <v>21</v>
      </c>
      <c r="P2064">
        <v>9</v>
      </c>
      <c r="Q2064">
        <v>6</v>
      </c>
      <c r="R2064" t="b">
        <v>0</v>
      </c>
      <c r="S2064" t="s">
        <v>38</v>
      </c>
      <c r="T2064" t="s">
        <v>58</v>
      </c>
      <c r="U2064" t="s">
        <v>38</v>
      </c>
      <c r="V2064">
        <v>7.1</v>
      </c>
      <c r="W2064">
        <v>18</v>
      </c>
      <c r="X2064" t="s">
        <v>59</v>
      </c>
      <c r="Y2064" t="s">
        <v>41</v>
      </c>
      <c r="Z2064" t="s">
        <v>3102</v>
      </c>
    </row>
    <row r="2065" spans="1:26" x14ac:dyDescent="0.25">
      <c r="A2065">
        <v>2064</v>
      </c>
      <c r="B2065" t="s">
        <v>4254</v>
      </c>
      <c r="C2065">
        <v>59</v>
      </c>
      <c r="D2065" t="s">
        <v>3</v>
      </c>
      <c r="E2065" t="s">
        <v>290</v>
      </c>
      <c r="F2065" t="s">
        <v>2627</v>
      </c>
      <c r="G2065" t="s">
        <v>56</v>
      </c>
      <c r="H2065" t="s">
        <v>83</v>
      </c>
      <c r="I2065">
        <v>79043</v>
      </c>
      <c r="J2065" t="s">
        <v>49</v>
      </c>
      <c r="K2065">
        <v>3</v>
      </c>
      <c r="L2065">
        <v>18</v>
      </c>
      <c r="M2065">
        <v>5</v>
      </c>
      <c r="N2065">
        <v>36</v>
      </c>
      <c r="O2065">
        <v>24</v>
      </c>
      <c r="P2065">
        <v>7</v>
      </c>
      <c r="Q2065">
        <v>1</v>
      </c>
      <c r="R2065" t="b">
        <v>0</v>
      </c>
      <c r="S2065" t="s">
        <v>40</v>
      </c>
      <c r="T2065" t="s">
        <v>91</v>
      </c>
      <c r="U2065" t="s">
        <v>40</v>
      </c>
      <c r="V2065">
        <v>5.7</v>
      </c>
      <c r="W2065">
        <v>20.3</v>
      </c>
      <c r="X2065" t="s">
        <v>59</v>
      </c>
      <c r="Y2065" t="s">
        <v>68</v>
      </c>
      <c r="Z2065" t="s">
        <v>3102</v>
      </c>
    </row>
    <row r="2066" spans="1:26" x14ac:dyDescent="0.25">
      <c r="A2066">
        <v>2065</v>
      </c>
      <c r="B2066" t="s">
        <v>4255</v>
      </c>
      <c r="C2066">
        <v>59</v>
      </c>
      <c r="D2066" t="s">
        <v>2</v>
      </c>
      <c r="E2066" t="s">
        <v>254</v>
      </c>
      <c r="F2066" t="s">
        <v>4256</v>
      </c>
      <c r="G2066" t="s">
        <v>47</v>
      </c>
      <c r="H2066" t="s">
        <v>48</v>
      </c>
      <c r="I2066">
        <v>18657</v>
      </c>
      <c r="J2066" t="s">
        <v>37</v>
      </c>
      <c r="K2066">
        <v>4</v>
      </c>
      <c r="L2066">
        <v>12</v>
      </c>
      <c r="M2066">
        <v>5</v>
      </c>
      <c r="N2066">
        <v>15</v>
      </c>
      <c r="O2066">
        <v>36</v>
      </c>
      <c r="P2066">
        <v>4</v>
      </c>
      <c r="Q2066">
        <v>1</v>
      </c>
      <c r="R2066" t="b">
        <v>0</v>
      </c>
      <c r="S2066" t="s">
        <v>50</v>
      </c>
      <c r="T2066" t="s">
        <v>58</v>
      </c>
      <c r="U2066" t="s">
        <v>38</v>
      </c>
      <c r="V2066">
        <v>5.6</v>
      </c>
      <c r="W2066">
        <v>14.4</v>
      </c>
      <c r="X2066" t="s">
        <v>88</v>
      </c>
      <c r="Y2066" t="s">
        <v>42</v>
      </c>
      <c r="Z2066" t="s">
        <v>3102</v>
      </c>
    </row>
    <row r="2067" spans="1:26" x14ac:dyDescent="0.25">
      <c r="A2067">
        <v>2066</v>
      </c>
      <c r="B2067" t="s">
        <v>4257</v>
      </c>
      <c r="C2067">
        <v>59</v>
      </c>
      <c r="D2067" t="s">
        <v>4</v>
      </c>
      <c r="E2067" t="s">
        <v>158</v>
      </c>
      <c r="F2067" t="s">
        <v>4258</v>
      </c>
      <c r="G2067" t="s">
        <v>41</v>
      </c>
      <c r="H2067" t="s">
        <v>72</v>
      </c>
      <c r="I2067">
        <v>35815</v>
      </c>
      <c r="J2067" t="s">
        <v>84</v>
      </c>
      <c r="K2067">
        <v>2</v>
      </c>
      <c r="L2067">
        <v>9</v>
      </c>
      <c r="M2067">
        <v>8</v>
      </c>
      <c r="N2067">
        <v>27</v>
      </c>
      <c r="O2067">
        <v>31</v>
      </c>
      <c r="P2067">
        <v>7</v>
      </c>
      <c r="Q2067">
        <v>6</v>
      </c>
      <c r="R2067" t="b">
        <v>1</v>
      </c>
      <c r="S2067" t="s">
        <v>40</v>
      </c>
      <c r="T2067" t="s">
        <v>51</v>
      </c>
      <c r="U2067" t="s">
        <v>40</v>
      </c>
      <c r="V2067">
        <v>4.8</v>
      </c>
      <c r="W2067">
        <v>28.6</v>
      </c>
      <c r="X2067" t="s">
        <v>41</v>
      </c>
      <c r="Y2067" t="s">
        <v>41</v>
      </c>
      <c r="Z2067" t="s">
        <v>3102</v>
      </c>
    </row>
    <row r="2068" spans="1:26" x14ac:dyDescent="0.25">
      <c r="A2068">
        <v>2067</v>
      </c>
      <c r="B2068" t="s">
        <v>4259</v>
      </c>
      <c r="C2068">
        <v>59</v>
      </c>
      <c r="D2068" t="s">
        <v>2</v>
      </c>
      <c r="E2068" t="s">
        <v>355</v>
      </c>
      <c r="F2068" t="s">
        <v>4260</v>
      </c>
      <c r="G2068" t="s">
        <v>35</v>
      </c>
      <c r="H2068" t="s">
        <v>48</v>
      </c>
      <c r="I2068">
        <v>36432</v>
      </c>
      <c r="J2068" t="s">
        <v>76</v>
      </c>
      <c r="K2068">
        <v>3</v>
      </c>
      <c r="L2068">
        <v>12</v>
      </c>
      <c r="M2068">
        <v>4</v>
      </c>
      <c r="N2068">
        <v>17</v>
      </c>
      <c r="O2068">
        <v>11</v>
      </c>
      <c r="P2068">
        <v>1</v>
      </c>
      <c r="Q2068">
        <v>2</v>
      </c>
      <c r="R2068" t="b">
        <v>1</v>
      </c>
      <c r="S2068" t="s">
        <v>50</v>
      </c>
      <c r="T2068" t="s">
        <v>51</v>
      </c>
      <c r="U2068" t="s">
        <v>40</v>
      </c>
      <c r="V2068">
        <v>3.3</v>
      </c>
      <c r="W2068">
        <v>27.4</v>
      </c>
      <c r="X2068" t="s">
        <v>52</v>
      </c>
      <c r="Y2068" t="s">
        <v>41</v>
      </c>
      <c r="Z2068" t="s">
        <v>3102</v>
      </c>
    </row>
    <row r="2069" spans="1:26" x14ac:dyDescent="0.25">
      <c r="A2069">
        <v>2068</v>
      </c>
      <c r="B2069" t="s">
        <v>4261</v>
      </c>
      <c r="C2069">
        <v>59</v>
      </c>
      <c r="D2069" t="s">
        <v>3</v>
      </c>
      <c r="E2069" t="s">
        <v>136</v>
      </c>
      <c r="F2069" t="s">
        <v>4262</v>
      </c>
      <c r="G2069" t="s">
        <v>62</v>
      </c>
      <c r="H2069" t="s">
        <v>48</v>
      </c>
      <c r="I2069">
        <v>152736</v>
      </c>
      <c r="J2069" t="s">
        <v>76</v>
      </c>
      <c r="K2069">
        <v>1</v>
      </c>
      <c r="L2069">
        <v>7</v>
      </c>
      <c r="M2069">
        <v>6</v>
      </c>
      <c r="N2069">
        <v>14</v>
      </c>
      <c r="O2069">
        <v>31</v>
      </c>
      <c r="P2069">
        <v>1</v>
      </c>
      <c r="Q2069">
        <v>5</v>
      </c>
      <c r="R2069" t="b">
        <v>1</v>
      </c>
      <c r="S2069" t="s">
        <v>40</v>
      </c>
      <c r="T2069" t="s">
        <v>39</v>
      </c>
      <c r="U2069" t="s">
        <v>40</v>
      </c>
      <c r="V2069">
        <v>6.1</v>
      </c>
      <c r="W2069">
        <v>27.8</v>
      </c>
      <c r="X2069" t="s">
        <v>52</v>
      </c>
      <c r="Y2069" t="s">
        <v>41</v>
      </c>
      <c r="Z2069" t="s">
        <v>3102</v>
      </c>
    </row>
    <row r="2070" spans="1:26" x14ac:dyDescent="0.25">
      <c r="A2070">
        <v>2069</v>
      </c>
      <c r="B2070" t="s">
        <v>4263</v>
      </c>
      <c r="C2070">
        <v>59</v>
      </c>
      <c r="D2070" t="s">
        <v>2</v>
      </c>
      <c r="E2070" t="s">
        <v>1203</v>
      </c>
      <c r="F2070" t="s">
        <v>4264</v>
      </c>
      <c r="G2070" t="s">
        <v>67</v>
      </c>
      <c r="H2070" t="s">
        <v>72</v>
      </c>
      <c r="I2070">
        <v>145986</v>
      </c>
      <c r="J2070" t="s">
        <v>76</v>
      </c>
      <c r="K2070">
        <v>1</v>
      </c>
      <c r="L2070">
        <v>10</v>
      </c>
      <c r="M2070">
        <v>5</v>
      </c>
      <c r="N2070">
        <v>31</v>
      </c>
      <c r="O2070">
        <v>26</v>
      </c>
      <c r="P2070">
        <v>3</v>
      </c>
      <c r="Q2070">
        <v>6</v>
      </c>
      <c r="R2070" t="b">
        <v>1</v>
      </c>
      <c r="S2070" t="s">
        <v>38</v>
      </c>
      <c r="T2070" t="s">
        <v>58</v>
      </c>
      <c r="U2070" t="s">
        <v>40</v>
      </c>
      <c r="V2070">
        <v>5.4</v>
      </c>
      <c r="W2070">
        <v>22.8</v>
      </c>
      <c r="X2070" t="s">
        <v>59</v>
      </c>
      <c r="Y2070" t="s">
        <v>41</v>
      </c>
      <c r="Z2070" t="s">
        <v>3102</v>
      </c>
    </row>
    <row r="2071" spans="1:26" x14ac:dyDescent="0.25">
      <c r="A2071">
        <v>2070</v>
      </c>
      <c r="B2071" t="s">
        <v>4265</v>
      </c>
      <c r="C2071">
        <v>59</v>
      </c>
      <c r="D2071" t="s">
        <v>3</v>
      </c>
      <c r="E2071" t="s">
        <v>248</v>
      </c>
      <c r="F2071" t="s">
        <v>4266</v>
      </c>
      <c r="G2071" t="s">
        <v>116</v>
      </c>
      <c r="H2071" t="s">
        <v>57</v>
      </c>
      <c r="I2071">
        <v>145899</v>
      </c>
      <c r="J2071" t="s">
        <v>49</v>
      </c>
      <c r="K2071">
        <v>3</v>
      </c>
      <c r="L2071">
        <v>8</v>
      </c>
      <c r="M2071">
        <v>8</v>
      </c>
      <c r="N2071">
        <v>17</v>
      </c>
      <c r="O2071">
        <v>36</v>
      </c>
      <c r="P2071">
        <v>7</v>
      </c>
      <c r="Q2071">
        <v>6</v>
      </c>
      <c r="R2071" t="b">
        <v>0</v>
      </c>
      <c r="S2071" t="s">
        <v>38</v>
      </c>
      <c r="T2071" t="s">
        <v>91</v>
      </c>
      <c r="U2071" t="s">
        <v>38</v>
      </c>
      <c r="V2071">
        <v>5.9</v>
      </c>
      <c r="W2071">
        <v>15.5</v>
      </c>
      <c r="X2071" t="s">
        <v>59</v>
      </c>
      <c r="Y2071" t="s">
        <v>42</v>
      </c>
      <c r="Z2071" t="s">
        <v>3102</v>
      </c>
    </row>
    <row r="2072" spans="1:26" x14ac:dyDescent="0.25">
      <c r="A2072">
        <v>2071</v>
      </c>
      <c r="B2072" t="s">
        <v>4267</v>
      </c>
      <c r="C2072">
        <v>59</v>
      </c>
      <c r="D2072" t="s">
        <v>2</v>
      </c>
      <c r="E2072" t="s">
        <v>323</v>
      </c>
      <c r="F2072" t="s">
        <v>4268</v>
      </c>
      <c r="G2072" t="s">
        <v>47</v>
      </c>
      <c r="H2072" t="s">
        <v>83</v>
      </c>
      <c r="I2072">
        <v>114380</v>
      </c>
      <c r="J2072" t="s">
        <v>49</v>
      </c>
      <c r="K2072">
        <v>2</v>
      </c>
      <c r="L2072">
        <v>7</v>
      </c>
      <c r="M2072">
        <v>5</v>
      </c>
      <c r="N2072">
        <v>38</v>
      </c>
      <c r="O2072">
        <v>20</v>
      </c>
      <c r="P2072">
        <v>1</v>
      </c>
      <c r="Q2072">
        <v>9</v>
      </c>
      <c r="R2072" t="b">
        <v>1</v>
      </c>
      <c r="S2072" t="s">
        <v>50</v>
      </c>
      <c r="T2072" t="s">
        <v>39</v>
      </c>
      <c r="U2072" t="s">
        <v>40</v>
      </c>
      <c r="V2072">
        <v>6</v>
      </c>
      <c r="W2072">
        <v>21</v>
      </c>
      <c r="X2072" t="s">
        <v>41</v>
      </c>
      <c r="Y2072" t="s">
        <v>41</v>
      </c>
      <c r="Z2072" t="s">
        <v>3102</v>
      </c>
    </row>
    <row r="2073" spans="1:26" x14ac:dyDescent="0.25">
      <c r="A2073">
        <v>2072</v>
      </c>
      <c r="B2073" t="s">
        <v>4269</v>
      </c>
      <c r="C2073">
        <v>59</v>
      </c>
      <c r="D2073" t="s">
        <v>3</v>
      </c>
      <c r="E2073" t="s">
        <v>2246</v>
      </c>
      <c r="F2073" t="s">
        <v>4270</v>
      </c>
      <c r="G2073" t="s">
        <v>56</v>
      </c>
      <c r="H2073" t="s">
        <v>72</v>
      </c>
      <c r="I2073">
        <v>132518</v>
      </c>
      <c r="J2073" t="s">
        <v>63</v>
      </c>
      <c r="K2073">
        <v>3</v>
      </c>
      <c r="L2073">
        <v>11</v>
      </c>
      <c r="M2073">
        <v>2</v>
      </c>
      <c r="N2073">
        <v>15</v>
      </c>
      <c r="O2073">
        <v>38</v>
      </c>
      <c r="P2073">
        <v>3</v>
      </c>
      <c r="Q2073">
        <v>3</v>
      </c>
      <c r="R2073" t="b">
        <v>1</v>
      </c>
      <c r="S2073" t="s">
        <v>40</v>
      </c>
      <c r="T2073" t="s">
        <v>91</v>
      </c>
      <c r="U2073" t="s">
        <v>50</v>
      </c>
      <c r="V2073">
        <v>5.2</v>
      </c>
      <c r="W2073">
        <v>30.5</v>
      </c>
      <c r="X2073" t="s">
        <v>59</v>
      </c>
      <c r="Y2073" t="s">
        <v>41</v>
      </c>
      <c r="Z2073" t="s">
        <v>3102</v>
      </c>
    </row>
    <row r="2074" spans="1:26" x14ac:dyDescent="0.25">
      <c r="A2074">
        <v>2073</v>
      </c>
      <c r="B2074" t="s">
        <v>4271</v>
      </c>
      <c r="C2074">
        <v>59</v>
      </c>
      <c r="D2074" t="s">
        <v>3</v>
      </c>
      <c r="E2074" t="s">
        <v>127</v>
      </c>
      <c r="F2074" t="s">
        <v>4272</v>
      </c>
      <c r="G2074" t="s">
        <v>56</v>
      </c>
      <c r="H2074" t="s">
        <v>48</v>
      </c>
      <c r="I2074">
        <v>15193</v>
      </c>
      <c r="J2074" t="s">
        <v>37</v>
      </c>
      <c r="K2074">
        <v>2</v>
      </c>
      <c r="L2074">
        <v>6</v>
      </c>
      <c r="M2074">
        <v>3</v>
      </c>
      <c r="N2074">
        <v>19</v>
      </c>
      <c r="O2074">
        <v>11</v>
      </c>
      <c r="P2074">
        <v>7</v>
      </c>
      <c r="Q2074">
        <v>2</v>
      </c>
      <c r="R2074" t="b">
        <v>1</v>
      </c>
      <c r="S2074" t="s">
        <v>38</v>
      </c>
      <c r="T2074" t="s">
        <v>58</v>
      </c>
      <c r="U2074" t="s">
        <v>40</v>
      </c>
      <c r="V2074">
        <v>6.7</v>
      </c>
      <c r="W2074">
        <v>26.9</v>
      </c>
      <c r="X2074" t="s">
        <v>52</v>
      </c>
      <c r="Y2074" t="s">
        <v>41</v>
      </c>
      <c r="Z2074" t="s">
        <v>3102</v>
      </c>
    </row>
    <row r="2075" spans="1:26" x14ac:dyDescent="0.25">
      <c r="A2075">
        <v>2074</v>
      </c>
      <c r="B2075" t="s">
        <v>4273</v>
      </c>
      <c r="C2075">
        <v>59</v>
      </c>
      <c r="D2075" t="s">
        <v>2</v>
      </c>
      <c r="E2075" t="s">
        <v>1041</v>
      </c>
      <c r="F2075" t="s">
        <v>4274</v>
      </c>
      <c r="G2075" t="s">
        <v>67</v>
      </c>
      <c r="H2075" t="s">
        <v>48</v>
      </c>
      <c r="I2075">
        <v>27741</v>
      </c>
      <c r="J2075" t="s">
        <v>76</v>
      </c>
      <c r="K2075">
        <v>2</v>
      </c>
      <c r="L2075">
        <v>11</v>
      </c>
      <c r="M2075">
        <v>8</v>
      </c>
      <c r="N2075">
        <v>12</v>
      </c>
      <c r="O2075">
        <v>37</v>
      </c>
      <c r="P2075">
        <v>2</v>
      </c>
      <c r="Q2075">
        <v>0</v>
      </c>
      <c r="R2075" t="b">
        <v>0</v>
      </c>
      <c r="S2075" t="s">
        <v>40</v>
      </c>
      <c r="T2075" t="s">
        <v>51</v>
      </c>
      <c r="U2075" t="s">
        <v>40</v>
      </c>
      <c r="V2075">
        <v>6.2</v>
      </c>
      <c r="W2075">
        <v>16.399999999999999</v>
      </c>
      <c r="X2075" t="s">
        <v>41</v>
      </c>
      <c r="Y2075" t="s">
        <v>42</v>
      </c>
      <c r="Z2075" t="s">
        <v>3102</v>
      </c>
    </row>
    <row r="2076" spans="1:26" x14ac:dyDescent="0.25">
      <c r="A2076">
        <v>2075</v>
      </c>
      <c r="B2076" t="s">
        <v>4275</v>
      </c>
      <c r="C2076">
        <v>59</v>
      </c>
      <c r="D2076" t="s">
        <v>3</v>
      </c>
      <c r="E2076" t="s">
        <v>415</v>
      </c>
      <c r="F2076" t="s">
        <v>4276</v>
      </c>
      <c r="G2076" t="s">
        <v>67</v>
      </c>
      <c r="H2076" t="s">
        <v>36</v>
      </c>
      <c r="I2076">
        <v>115694</v>
      </c>
      <c r="J2076" t="s">
        <v>37</v>
      </c>
      <c r="K2076">
        <v>4</v>
      </c>
      <c r="L2076">
        <v>9</v>
      </c>
      <c r="M2076">
        <v>9</v>
      </c>
      <c r="N2076">
        <v>22</v>
      </c>
      <c r="O2076">
        <v>28</v>
      </c>
      <c r="P2076">
        <v>7</v>
      </c>
      <c r="Q2076">
        <v>6</v>
      </c>
      <c r="R2076" t="b">
        <v>1</v>
      </c>
      <c r="S2076" t="s">
        <v>40</v>
      </c>
      <c r="T2076" t="s">
        <v>51</v>
      </c>
      <c r="U2076" t="s">
        <v>40</v>
      </c>
      <c r="V2076">
        <v>7.7</v>
      </c>
      <c r="W2076">
        <v>23.6</v>
      </c>
      <c r="X2076" t="s">
        <v>59</v>
      </c>
      <c r="Y2076" t="s">
        <v>41</v>
      </c>
      <c r="Z2076" t="s">
        <v>3102</v>
      </c>
    </row>
    <row r="2077" spans="1:26" x14ac:dyDescent="0.25">
      <c r="A2077">
        <v>2076</v>
      </c>
      <c r="B2077" t="s">
        <v>4277</v>
      </c>
      <c r="C2077">
        <v>59</v>
      </c>
      <c r="D2077" t="s">
        <v>4</v>
      </c>
      <c r="E2077" t="s">
        <v>492</v>
      </c>
      <c r="F2077" t="s">
        <v>4278</v>
      </c>
      <c r="G2077" t="s">
        <v>41</v>
      </c>
      <c r="H2077" t="s">
        <v>48</v>
      </c>
      <c r="I2077">
        <v>96290</v>
      </c>
      <c r="J2077" t="s">
        <v>76</v>
      </c>
      <c r="K2077">
        <v>5</v>
      </c>
      <c r="L2077">
        <v>6</v>
      </c>
      <c r="M2077">
        <v>1</v>
      </c>
      <c r="N2077">
        <v>16</v>
      </c>
      <c r="O2077">
        <v>14</v>
      </c>
      <c r="P2077">
        <v>1</v>
      </c>
      <c r="Q2077">
        <v>8</v>
      </c>
      <c r="R2077" t="b">
        <v>0</v>
      </c>
      <c r="S2077" t="s">
        <v>38</v>
      </c>
      <c r="T2077" t="s">
        <v>51</v>
      </c>
      <c r="U2077" t="s">
        <v>40</v>
      </c>
      <c r="V2077">
        <v>10.1</v>
      </c>
      <c r="W2077">
        <v>27.8</v>
      </c>
      <c r="X2077" t="s">
        <v>41</v>
      </c>
      <c r="Y2077" t="s">
        <v>68</v>
      </c>
      <c r="Z2077" t="s">
        <v>3102</v>
      </c>
    </row>
    <row r="2078" spans="1:26" x14ac:dyDescent="0.25">
      <c r="A2078">
        <v>2077</v>
      </c>
      <c r="B2078" t="s">
        <v>4279</v>
      </c>
      <c r="C2078">
        <v>59</v>
      </c>
      <c r="D2078" t="s">
        <v>4</v>
      </c>
      <c r="E2078" t="s">
        <v>465</v>
      </c>
      <c r="F2078" t="s">
        <v>4280</v>
      </c>
      <c r="G2078" t="s">
        <v>47</v>
      </c>
      <c r="H2078" t="s">
        <v>72</v>
      </c>
      <c r="I2078">
        <v>147112</v>
      </c>
      <c r="J2078" t="s">
        <v>84</v>
      </c>
      <c r="K2078">
        <v>1</v>
      </c>
      <c r="L2078">
        <v>12</v>
      </c>
      <c r="M2078">
        <v>2</v>
      </c>
      <c r="N2078">
        <v>39</v>
      </c>
      <c r="O2078">
        <v>35</v>
      </c>
      <c r="P2078">
        <v>0</v>
      </c>
      <c r="Q2078">
        <v>0</v>
      </c>
      <c r="R2078" t="b">
        <v>0</v>
      </c>
      <c r="S2078" t="s">
        <v>40</v>
      </c>
      <c r="T2078" t="s">
        <v>39</v>
      </c>
      <c r="U2078" t="s">
        <v>38</v>
      </c>
      <c r="V2078">
        <v>6.8</v>
      </c>
      <c r="W2078">
        <v>24.5</v>
      </c>
      <c r="X2078" t="s">
        <v>88</v>
      </c>
      <c r="Y2078" t="s">
        <v>41</v>
      </c>
      <c r="Z2078" t="s">
        <v>3102</v>
      </c>
    </row>
    <row r="2079" spans="1:26" x14ac:dyDescent="0.25">
      <c r="A2079">
        <v>2078</v>
      </c>
      <c r="B2079" t="s">
        <v>4281</v>
      </c>
      <c r="C2079">
        <v>59</v>
      </c>
      <c r="D2079" t="s">
        <v>2</v>
      </c>
      <c r="E2079" t="s">
        <v>167</v>
      </c>
      <c r="F2079" t="s">
        <v>4282</v>
      </c>
      <c r="G2079" t="s">
        <v>47</v>
      </c>
      <c r="H2079" t="s">
        <v>36</v>
      </c>
      <c r="I2079">
        <v>72755</v>
      </c>
      <c r="J2079" t="s">
        <v>37</v>
      </c>
      <c r="K2079">
        <v>1</v>
      </c>
      <c r="L2079">
        <v>12</v>
      </c>
      <c r="M2079">
        <v>3</v>
      </c>
      <c r="N2079">
        <v>13</v>
      </c>
      <c r="O2079">
        <v>26</v>
      </c>
      <c r="P2079">
        <v>5</v>
      </c>
      <c r="Q2079">
        <v>4</v>
      </c>
      <c r="R2079" t="b">
        <v>1</v>
      </c>
      <c r="S2079" t="s">
        <v>50</v>
      </c>
      <c r="T2079" t="s">
        <v>39</v>
      </c>
      <c r="U2079" t="s">
        <v>50</v>
      </c>
      <c r="V2079">
        <v>8.1999999999999993</v>
      </c>
      <c r="W2079">
        <v>17.899999999999999</v>
      </c>
      <c r="X2079" t="s">
        <v>52</v>
      </c>
      <c r="Y2079" t="s">
        <v>42</v>
      </c>
      <c r="Z2079" t="s">
        <v>3102</v>
      </c>
    </row>
    <row r="2080" spans="1:26" x14ac:dyDescent="0.25">
      <c r="A2080">
        <v>2079</v>
      </c>
      <c r="B2080" t="s">
        <v>4283</v>
      </c>
      <c r="C2080">
        <v>59</v>
      </c>
      <c r="D2080" t="s">
        <v>3</v>
      </c>
      <c r="E2080" t="s">
        <v>251</v>
      </c>
      <c r="F2080" t="s">
        <v>4284</v>
      </c>
      <c r="G2080" t="s">
        <v>56</v>
      </c>
      <c r="H2080" t="s">
        <v>48</v>
      </c>
      <c r="I2080">
        <v>196329</v>
      </c>
      <c r="J2080" t="s">
        <v>37</v>
      </c>
      <c r="K2080">
        <v>2</v>
      </c>
      <c r="L2080">
        <v>11</v>
      </c>
      <c r="M2080">
        <v>6</v>
      </c>
      <c r="N2080">
        <v>22</v>
      </c>
      <c r="O2080">
        <v>25</v>
      </c>
      <c r="P2080">
        <v>7</v>
      </c>
      <c r="Q2080">
        <v>3</v>
      </c>
      <c r="R2080" t="b">
        <v>1</v>
      </c>
      <c r="S2080" t="s">
        <v>38</v>
      </c>
      <c r="T2080" t="s">
        <v>39</v>
      </c>
      <c r="U2080" t="s">
        <v>40</v>
      </c>
      <c r="V2080">
        <v>6.7</v>
      </c>
      <c r="W2080">
        <v>22.6</v>
      </c>
      <c r="X2080" t="s">
        <v>59</v>
      </c>
      <c r="Y2080" t="s">
        <v>68</v>
      </c>
      <c r="Z2080" t="s">
        <v>3102</v>
      </c>
    </row>
    <row r="2081" spans="1:26" x14ac:dyDescent="0.25">
      <c r="A2081">
        <v>2080</v>
      </c>
      <c r="B2081" t="s">
        <v>4285</v>
      </c>
      <c r="C2081">
        <v>59</v>
      </c>
      <c r="D2081" t="s">
        <v>3</v>
      </c>
      <c r="E2081" t="s">
        <v>333</v>
      </c>
      <c r="F2081" t="s">
        <v>425</v>
      </c>
      <c r="G2081" t="s">
        <v>47</v>
      </c>
      <c r="H2081" t="s">
        <v>72</v>
      </c>
      <c r="I2081">
        <v>172775</v>
      </c>
      <c r="J2081" t="s">
        <v>49</v>
      </c>
      <c r="K2081">
        <v>1</v>
      </c>
      <c r="L2081">
        <v>10</v>
      </c>
      <c r="M2081">
        <v>7</v>
      </c>
      <c r="N2081">
        <v>15</v>
      </c>
      <c r="O2081">
        <v>37</v>
      </c>
      <c r="P2081">
        <v>8</v>
      </c>
      <c r="Q2081">
        <v>9</v>
      </c>
      <c r="R2081" t="b">
        <v>1</v>
      </c>
      <c r="S2081" t="s">
        <v>40</v>
      </c>
      <c r="T2081" t="s">
        <v>91</v>
      </c>
      <c r="U2081" t="s">
        <v>38</v>
      </c>
      <c r="V2081">
        <v>7.2</v>
      </c>
      <c r="W2081">
        <v>21.3</v>
      </c>
      <c r="X2081" t="s">
        <v>59</v>
      </c>
      <c r="Y2081" t="s">
        <v>68</v>
      </c>
      <c r="Z2081" t="s">
        <v>3102</v>
      </c>
    </row>
    <row r="2082" spans="1:26" x14ac:dyDescent="0.25">
      <c r="A2082">
        <v>2081</v>
      </c>
      <c r="B2082" t="s">
        <v>4286</v>
      </c>
      <c r="C2082">
        <v>59</v>
      </c>
      <c r="D2082" t="s">
        <v>3</v>
      </c>
      <c r="E2082" t="s">
        <v>350</v>
      </c>
      <c r="F2082" t="s">
        <v>1306</v>
      </c>
      <c r="G2082" t="s">
        <v>56</v>
      </c>
      <c r="H2082" t="s">
        <v>83</v>
      </c>
      <c r="I2082">
        <v>156653</v>
      </c>
      <c r="J2082" t="s">
        <v>63</v>
      </c>
      <c r="K2082">
        <v>0</v>
      </c>
      <c r="L2082">
        <v>14</v>
      </c>
      <c r="M2082">
        <v>6</v>
      </c>
      <c r="N2082">
        <v>25</v>
      </c>
      <c r="O2082">
        <v>35</v>
      </c>
      <c r="P2082">
        <v>9</v>
      </c>
      <c r="Q2082">
        <v>1</v>
      </c>
      <c r="R2082" t="b">
        <v>0</v>
      </c>
      <c r="S2082" t="s">
        <v>50</v>
      </c>
      <c r="T2082" t="s">
        <v>39</v>
      </c>
      <c r="U2082" t="s">
        <v>40</v>
      </c>
      <c r="V2082">
        <v>6</v>
      </c>
      <c r="W2082">
        <v>25.2</v>
      </c>
      <c r="X2082" t="s">
        <v>59</v>
      </c>
      <c r="Y2082" t="s">
        <v>68</v>
      </c>
      <c r="Z2082" t="s">
        <v>3102</v>
      </c>
    </row>
    <row r="2083" spans="1:26" x14ac:dyDescent="0.25">
      <c r="A2083">
        <v>2082</v>
      </c>
      <c r="B2083" t="s">
        <v>4287</v>
      </c>
      <c r="C2083">
        <v>59</v>
      </c>
      <c r="D2083" t="s">
        <v>2</v>
      </c>
      <c r="E2083" t="s">
        <v>333</v>
      </c>
      <c r="F2083" t="s">
        <v>4288</v>
      </c>
      <c r="G2083" t="s">
        <v>41</v>
      </c>
      <c r="H2083" t="s">
        <v>83</v>
      </c>
      <c r="I2083">
        <v>193433</v>
      </c>
      <c r="J2083" t="s">
        <v>49</v>
      </c>
      <c r="K2083">
        <v>2</v>
      </c>
      <c r="L2083">
        <v>7</v>
      </c>
      <c r="M2083">
        <v>8</v>
      </c>
      <c r="N2083">
        <v>31</v>
      </c>
      <c r="O2083">
        <v>22</v>
      </c>
      <c r="P2083">
        <v>7</v>
      </c>
      <c r="Q2083">
        <v>6</v>
      </c>
      <c r="R2083" t="b">
        <v>1</v>
      </c>
      <c r="S2083" t="s">
        <v>40</v>
      </c>
      <c r="T2083" t="s">
        <v>91</v>
      </c>
      <c r="U2083" t="s">
        <v>50</v>
      </c>
      <c r="V2083">
        <v>6.3</v>
      </c>
      <c r="W2083">
        <v>26.4</v>
      </c>
      <c r="X2083" t="s">
        <v>52</v>
      </c>
      <c r="Y2083" t="s">
        <v>41</v>
      </c>
      <c r="Z2083" t="s">
        <v>3102</v>
      </c>
    </row>
    <row r="2084" spans="1:26" x14ac:dyDescent="0.25">
      <c r="A2084">
        <v>2083</v>
      </c>
      <c r="B2084" t="s">
        <v>4289</v>
      </c>
      <c r="C2084">
        <v>59</v>
      </c>
      <c r="D2084" t="s">
        <v>2</v>
      </c>
      <c r="E2084" t="s">
        <v>344</v>
      </c>
      <c r="F2084" t="s">
        <v>4290</v>
      </c>
      <c r="G2084" t="s">
        <v>47</v>
      </c>
      <c r="H2084" t="s">
        <v>48</v>
      </c>
      <c r="I2084">
        <v>11850</v>
      </c>
      <c r="J2084" t="s">
        <v>37</v>
      </c>
      <c r="K2084">
        <v>1</v>
      </c>
      <c r="L2084">
        <v>9</v>
      </c>
      <c r="M2084">
        <v>5</v>
      </c>
      <c r="N2084">
        <v>36</v>
      </c>
      <c r="O2084">
        <v>39</v>
      </c>
      <c r="P2084">
        <v>1</v>
      </c>
      <c r="Q2084">
        <v>6</v>
      </c>
      <c r="R2084" t="b">
        <v>1</v>
      </c>
      <c r="S2084" t="s">
        <v>50</v>
      </c>
      <c r="T2084" t="s">
        <v>39</v>
      </c>
      <c r="U2084" t="s">
        <v>40</v>
      </c>
      <c r="V2084">
        <v>5.3</v>
      </c>
      <c r="W2084">
        <v>21.7</v>
      </c>
      <c r="X2084" t="s">
        <v>41</v>
      </c>
      <c r="Y2084" t="s">
        <v>42</v>
      </c>
      <c r="Z2084" t="s">
        <v>3102</v>
      </c>
    </row>
    <row r="2085" spans="1:26" x14ac:dyDescent="0.25">
      <c r="A2085">
        <v>2084</v>
      </c>
      <c r="B2085" t="s">
        <v>4291</v>
      </c>
      <c r="C2085">
        <v>59</v>
      </c>
      <c r="D2085" t="s">
        <v>4</v>
      </c>
      <c r="E2085" t="s">
        <v>336</v>
      </c>
      <c r="F2085" t="s">
        <v>4292</v>
      </c>
      <c r="G2085" t="s">
        <v>41</v>
      </c>
      <c r="H2085" t="s">
        <v>83</v>
      </c>
      <c r="I2085">
        <v>187084</v>
      </c>
      <c r="J2085" t="s">
        <v>84</v>
      </c>
      <c r="K2085">
        <v>0</v>
      </c>
      <c r="L2085">
        <v>8</v>
      </c>
      <c r="M2085">
        <v>8</v>
      </c>
      <c r="N2085">
        <v>30</v>
      </c>
      <c r="O2085">
        <v>22</v>
      </c>
      <c r="P2085">
        <v>0</v>
      </c>
      <c r="Q2085">
        <v>7</v>
      </c>
      <c r="R2085" t="b">
        <v>0</v>
      </c>
      <c r="S2085" t="s">
        <v>50</v>
      </c>
      <c r="T2085" t="s">
        <v>39</v>
      </c>
      <c r="U2085" t="s">
        <v>38</v>
      </c>
      <c r="V2085">
        <v>8.6</v>
      </c>
      <c r="W2085">
        <v>28.2</v>
      </c>
      <c r="X2085" t="s">
        <v>52</v>
      </c>
      <c r="Y2085" t="s">
        <v>41</v>
      </c>
      <c r="Z2085" t="s">
        <v>3102</v>
      </c>
    </row>
    <row r="2086" spans="1:26" x14ac:dyDescent="0.25">
      <c r="A2086">
        <v>2085</v>
      </c>
      <c r="B2086" t="s">
        <v>4293</v>
      </c>
      <c r="C2086">
        <v>59</v>
      </c>
      <c r="D2086" t="s">
        <v>3</v>
      </c>
      <c r="E2086" t="s">
        <v>503</v>
      </c>
      <c r="F2086" t="s">
        <v>4294</v>
      </c>
      <c r="G2086" t="s">
        <v>116</v>
      </c>
      <c r="H2086" t="s">
        <v>48</v>
      </c>
      <c r="I2086">
        <v>57309</v>
      </c>
      <c r="J2086" t="s">
        <v>49</v>
      </c>
      <c r="K2086">
        <v>4</v>
      </c>
      <c r="L2086">
        <v>8</v>
      </c>
      <c r="M2086">
        <v>4</v>
      </c>
      <c r="N2086">
        <v>38</v>
      </c>
      <c r="O2086">
        <v>22</v>
      </c>
      <c r="P2086">
        <v>6</v>
      </c>
      <c r="Q2086">
        <v>2</v>
      </c>
      <c r="R2086" t="b">
        <v>1</v>
      </c>
      <c r="S2086" t="s">
        <v>40</v>
      </c>
      <c r="T2086" t="s">
        <v>39</v>
      </c>
      <c r="U2086" t="s">
        <v>50</v>
      </c>
      <c r="V2086">
        <v>8</v>
      </c>
      <c r="W2086">
        <v>33.200000000000003</v>
      </c>
      <c r="X2086" t="s">
        <v>41</v>
      </c>
      <c r="Y2086" t="s">
        <v>68</v>
      </c>
      <c r="Z2086" t="s">
        <v>3102</v>
      </c>
    </row>
    <row r="2087" spans="1:26" x14ac:dyDescent="0.25">
      <c r="A2087">
        <v>2086</v>
      </c>
      <c r="B2087" t="s">
        <v>4295</v>
      </c>
      <c r="C2087">
        <v>59</v>
      </c>
      <c r="D2087" t="s">
        <v>4</v>
      </c>
      <c r="E2087" t="s">
        <v>318</v>
      </c>
      <c r="F2087" t="s">
        <v>4296</v>
      </c>
      <c r="G2087" t="s">
        <v>41</v>
      </c>
      <c r="H2087" t="s">
        <v>36</v>
      </c>
      <c r="I2087">
        <v>102394</v>
      </c>
      <c r="J2087" t="s">
        <v>63</v>
      </c>
      <c r="K2087">
        <v>1</v>
      </c>
      <c r="L2087">
        <v>6</v>
      </c>
      <c r="M2087">
        <v>4</v>
      </c>
      <c r="N2087">
        <v>10</v>
      </c>
      <c r="O2087">
        <v>14</v>
      </c>
      <c r="P2087">
        <v>6</v>
      </c>
      <c r="Q2087">
        <v>5</v>
      </c>
      <c r="R2087" t="b">
        <v>0</v>
      </c>
      <c r="S2087" t="s">
        <v>50</v>
      </c>
      <c r="T2087" t="s">
        <v>51</v>
      </c>
      <c r="U2087" t="s">
        <v>40</v>
      </c>
      <c r="V2087">
        <v>6.9</v>
      </c>
      <c r="W2087">
        <v>40.6</v>
      </c>
      <c r="X2087" t="s">
        <v>88</v>
      </c>
      <c r="Y2087" t="s">
        <v>42</v>
      </c>
      <c r="Z2087" t="s">
        <v>3102</v>
      </c>
    </row>
    <row r="2088" spans="1:26" x14ac:dyDescent="0.25">
      <c r="A2088">
        <v>2087</v>
      </c>
      <c r="B2088" t="s">
        <v>4297</v>
      </c>
      <c r="C2088">
        <v>59</v>
      </c>
      <c r="D2088" t="s">
        <v>2</v>
      </c>
      <c r="E2088" t="s">
        <v>471</v>
      </c>
      <c r="F2088" t="s">
        <v>4298</v>
      </c>
      <c r="G2088" t="s">
        <v>35</v>
      </c>
      <c r="H2088" t="s">
        <v>83</v>
      </c>
      <c r="I2088">
        <v>98057</v>
      </c>
      <c r="J2088" t="s">
        <v>76</v>
      </c>
      <c r="K2088">
        <v>0</v>
      </c>
      <c r="L2088">
        <v>6</v>
      </c>
      <c r="M2088">
        <v>8</v>
      </c>
      <c r="N2088">
        <v>39</v>
      </c>
      <c r="O2088">
        <v>14</v>
      </c>
      <c r="P2088">
        <v>2</v>
      </c>
      <c r="Q2088">
        <v>3</v>
      </c>
      <c r="R2088" t="b">
        <v>1</v>
      </c>
      <c r="S2088" t="s">
        <v>38</v>
      </c>
      <c r="T2088" t="s">
        <v>39</v>
      </c>
      <c r="U2088" t="s">
        <v>38</v>
      </c>
      <c r="V2088">
        <v>5</v>
      </c>
      <c r="W2088">
        <v>20.3</v>
      </c>
      <c r="X2088" t="s">
        <v>59</v>
      </c>
      <c r="Y2088" t="s">
        <v>42</v>
      </c>
      <c r="Z2088" t="s">
        <v>3102</v>
      </c>
    </row>
    <row r="2089" spans="1:26" x14ac:dyDescent="0.25">
      <c r="A2089">
        <v>2088</v>
      </c>
      <c r="B2089" t="s">
        <v>4299</v>
      </c>
      <c r="C2089">
        <v>59</v>
      </c>
      <c r="D2089" t="s">
        <v>2</v>
      </c>
      <c r="E2089" t="s">
        <v>1351</v>
      </c>
      <c r="F2089" t="s">
        <v>4300</v>
      </c>
      <c r="G2089" t="s">
        <v>62</v>
      </c>
      <c r="H2089" t="s">
        <v>36</v>
      </c>
      <c r="I2089">
        <v>174404</v>
      </c>
      <c r="J2089" t="s">
        <v>37</v>
      </c>
      <c r="K2089">
        <v>3</v>
      </c>
      <c r="L2089">
        <v>6</v>
      </c>
      <c r="M2089">
        <v>6</v>
      </c>
      <c r="N2089">
        <v>33</v>
      </c>
      <c r="O2089">
        <v>29</v>
      </c>
      <c r="P2089">
        <v>5</v>
      </c>
      <c r="Q2089">
        <v>2</v>
      </c>
      <c r="R2089" t="b">
        <v>0</v>
      </c>
      <c r="S2089" t="s">
        <v>50</v>
      </c>
      <c r="T2089" t="s">
        <v>91</v>
      </c>
      <c r="U2089" t="s">
        <v>38</v>
      </c>
      <c r="V2089">
        <v>6.2</v>
      </c>
      <c r="W2089">
        <v>25.4</v>
      </c>
      <c r="X2089" t="s">
        <v>41</v>
      </c>
      <c r="Y2089" t="s">
        <v>42</v>
      </c>
      <c r="Z2089" t="s">
        <v>3102</v>
      </c>
    </row>
    <row r="2090" spans="1:26" x14ac:dyDescent="0.25">
      <c r="A2090">
        <v>2089</v>
      </c>
      <c r="B2090" t="s">
        <v>4301</v>
      </c>
      <c r="C2090">
        <v>60</v>
      </c>
      <c r="D2090" t="s">
        <v>4</v>
      </c>
      <c r="E2090" t="s">
        <v>2780</v>
      </c>
      <c r="F2090" t="s">
        <v>4302</v>
      </c>
      <c r="G2090" t="s">
        <v>47</v>
      </c>
      <c r="H2090" t="s">
        <v>36</v>
      </c>
      <c r="I2090">
        <v>159941</v>
      </c>
      <c r="J2090" t="s">
        <v>49</v>
      </c>
      <c r="K2090">
        <v>5</v>
      </c>
      <c r="L2090">
        <v>13</v>
      </c>
      <c r="M2090">
        <v>11</v>
      </c>
      <c r="N2090">
        <v>22</v>
      </c>
      <c r="O2090">
        <v>28</v>
      </c>
      <c r="P2090">
        <v>6</v>
      </c>
      <c r="Q2090">
        <v>3</v>
      </c>
      <c r="R2090" t="b">
        <v>0</v>
      </c>
      <c r="S2090" t="s">
        <v>38</v>
      </c>
      <c r="T2090" t="s">
        <v>58</v>
      </c>
      <c r="U2090" t="s">
        <v>38</v>
      </c>
      <c r="V2090">
        <v>8</v>
      </c>
      <c r="W2090">
        <v>15.9</v>
      </c>
      <c r="X2090" t="s">
        <v>52</v>
      </c>
      <c r="Y2090" t="s">
        <v>68</v>
      </c>
      <c r="Z2090" t="s">
        <v>3102</v>
      </c>
    </row>
    <row r="2091" spans="1:26" x14ac:dyDescent="0.25">
      <c r="A2091">
        <v>2090</v>
      </c>
      <c r="B2091" t="s">
        <v>4303</v>
      </c>
      <c r="C2091">
        <v>60</v>
      </c>
      <c r="D2091" t="s">
        <v>3</v>
      </c>
      <c r="E2091" t="s">
        <v>130</v>
      </c>
      <c r="F2091" t="s">
        <v>109</v>
      </c>
      <c r="G2091" t="s">
        <v>35</v>
      </c>
      <c r="H2091" t="s">
        <v>36</v>
      </c>
      <c r="I2091">
        <v>32228</v>
      </c>
      <c r="J2091" t="s">
        <v>49</v>
      </c>
      <c r="K2091">
        <v>3</v>
      </c>
      <c r="L2091">
        <v>9</v>
      </c>
      <c r="M2091">
        <v>2</v>
      </c>
      <c r="N2091">
        <v>39</v>
      </c>
      <c r="O2091">
        <v>16</v>
      </c>
      <c r="P2091">
        <v>8</v>
      </c>
      <c r="Q2091">
        <v>0</v>
      </c>
      <c r="R2091" t="b">
        <v>0</v>
      </c>
      <c r="S2091" t="s">
        <v>50</v>
      </c>
      <c r="T2091" t="s">
        <v>91</v>
      </c>
      <c r="U2091" t="s">
        <v>50</v>
      </c>
      <c r="V2091">
        <v>10.199999999999999</v>
      </c>
      <c r="W2091">
        <v>22.6</v>
      </c>
      <c r="X2091" t="s">
        <v>52</v>
      </c>
      <c r="Y2091" t="s">
        <v>41</v>
      </c>
      <c r="Z2091" t="s">
        <v>3102</v>
      </c>
    </row>
    <row r="2092" spans="1:26" x14ac:dyDescent="0.25">
      <c r="A2092">
        <v>2091</v>
      </c>
      <c r="B2092" t="s">
        <v>4304</v>
      </c>
      <c r="C2092">
        <v>60</v>
      </c>
      <c r="D2092" t="s">
        <v>3</v>
      </c>
      <c r="E2092" t="s">
        <v>152</v>
      </c>
      <c r="F2092" t="s">
        <v>1184</v>
      </c>
      <c r="G2092" t="s">
        <v>35</v>
      </c>
      <c r="H2092" t="s">
        <v>57</v>
      </c>
      <c r="I2092">
        <v>18076</v>
      </c>
      <c r="J2092" t="s">
        <v>84</v>
      </c>
      <c r="K2092">
        <v>0</v>
      </c>
      <c r="L2092">
        <v>13</v>
      </c>
      <c r="M2092">
        <v>5</v>
      </c>
      <c r="N2092">
        <v>35</v>
      </c>
      <c r="O2092">
        <v>20</v>
      </c>
      <c r="P2092">
        <v>0</v>
      </c>
      <c r="Q2092">
        <v>6</v>
      </c>
      <c r="R2092" t="b">
        <v>1</v>
      </c>
      <c r="S2092" t="s">
        <v>40</v>
      </c>
      <c r="T2092" t="s">
        <v>51</v>
      </c>
      <c r="U2092" t="s">
        <v>38</v>
      </c>
      <c r="V2092">
        <v>6.6</v>
      </c>
      <c r="W2092">
        <v>31.4</v>
      </c>
      <c r="X2092" t="s">
        <v>41</v>
      </c>
      <c r="Y2092" t="s">
        <v>41</v>
      </c>
      <c r="Z2092" t="s">
        <v>3102</v>
      </c>
    </row>
    <row r="2093" spans="1:26" x14ac:dyDescent="0.25">
      <c r="A2093">
        <v>2092</v>
      </c>
      <c r="B2093" t="s">
        <v>4305</v>
      </c>
      <c r="C2093">
        <v>60</v>
      </c>
      <c r="D2093" t="s">
        <v>3</v>
      </c>
      <c r="E2093" t="s">
        <v>457</v>
      </c>
      <c r="F2093" t="s">
        <v>4306</v>
      </c>
      <c r="G2093" t="s">
        <v>56</v>
      </c>
      <c r="H2093" t="s">
        <v>72</v>
      </c>
      <c r="I2093">
        <v>160573</v>
      </c>
      <c r="J2093" t="s">
        <v>37</v>
      </c>
      <c r="K2093">
        <v>2</v>
      </c>
      <c r="L2093">
        <v>11</v>
      </c>
      <c r="M2093">
        <v>3</v>
      </c>
      <c r="N2093">
        <v>11</v>
      </c>
      <c r="O2093">
        <v>32</v>
      </c>
      <c r="P2093">
        <v>2</v>
      </c>
      <c r="Q2093">
        <v>6</v>
      </c>
      <c r="R2093" t="b">
        <v>1</v>
      </c>
      <c r="S2093" t="s">
        <v>40</v>
      </c>
      <c r="T2093" t="s">
        <v>91</v>
      </c>
      <c r="U2093" t="s">
        <v>50</v>
      </c>
      <c r="V2093">
        <v>8.3000000000000007</v>
      </c>
      <c r="W2093">
        <v>13.7</v>
      </c>
      <c r="X2093" t="s">
        <v>59</v>
      </c>
      <c r="Y2093" t="s">
        <v>68</v>
      </c>
      <c r="Z2093" t="s">
        <v>3102</v>
      </c>
    </row>
    <row r="2094" spans="1:26" x14ac:dyDescent="0.25">
      <c r="A2094">
        <v>2093</v>
      </c>
      <c r="B2094" t="s">
        <v>4307</v>
      </c>
      <c r="C2094">
        <v>60</v>
      </c>
      <c r="D2094" t="s">
        <v>2</v>
      </c>
      <c r="E2094" t="s">
        <v>960</v>
      </c>
      <c r="F2094" t="s">
        <v>4308</v>
      </c>
      <c r="G2094" t="s">
        <v>116</v>
      </c>
      <c r="H2094" t="s">
        <v>48</v>
      </c>
      <c r="I2094">
        <v>83884</v>
      </c>
      <c r="J2094" t="s">
        <v>76</v>
      </c>
      <c r="K2094">
        <v>2</v>
      </c>
      <c r="L2094">
        <v>11</v>
      </c>
      <c r="M2094">
        <v>8</v>
      </c>
      <c r="N2094">
        <v>29</v>
      </c>
      <c r="O2094">
        <v>10</v>
      </c>
      <c r="P2094">
        <v>4</v>
      </c>
      <c r="Q2094">
        <v>6</v>
      </c>
      <c r="R2094" t="b">
        <v>1</v>
      </c>
      <c r="S2094" t="s">
        <v>50</v>
      </c>
      <c r="T2094" t="s">
        <v>51</v>
      </c>
      <c r="U2094" t="s">
        <v>38</v>
      </c>
      <c r="V2094">
        <v>6.8</v>
      </c>
      <c r="W2094">
        <v>22.9</v>
      </c>
      <c r="X2094" t="s">
        <v>88</v>
      </c>
      <c r="Y2094" t="s">
        <v>41</v>
      </c>
      <c r="Z2094" t="s">
        <v>3102</v>
      </c>
    </row>
    <row r="2095" spans="1:26" x14ac:dyDescent="0.25">
      <c r="A2095">
        <v>2094</v>
      </c>
      <c r="B2095" t="s">
        <v>4309</v>
      </c>
      <c r="C2095">
        <v>60</v>
      </c>
      <c r="D2095" t="s">
        <v>3</v>
      </c>
      <c r="E2095" t="s">
        <v>774</v>
      </c>
      <c r="F2095" t="s">
        <v>4310</v>
      </c>
      <c r="G2095" t="s">
        <v>67</v>
      </c>
      <c r="H2095" t="s">
        <v>36</v>
      </c>
      <c r="I2095">
        <v>890</v>
      </c>
      <c r="J2095" t="s">
        <v>84</v>
      </c>
      <c r="K2095">
        <v>1</v>
      </c>
      <c r="L2095">
        <v>5</v>
      </c>
      <c r="M2095">
        <v>4</v>
      </c>
      <c r="N2095">
        <v>38</v>
      </c>
      <c r="O2095">
        <v>16</v>
      </c>
      <c r="P2095">
        <v>2</v>
      </c>
      <c r="Q2095">
        <v>1</v>
      </c>
      <c r="R2095" t="b">
        <v>1</v>
      </c>
      <c r="S2095" t="s">
        <v>40</v>
      </c>
      <c r="T2095" t="s">
        <v>51</v>
      </c>
      <c r="U2095" t="s">
        <v>40</v>
      </c>
      <c r="V2095">
        <v>8.4</v>
      </c>
      <c r="W2095">
        <v>24.8</v>
      </c>
      <c r="X2095" t="s">
        <v>88</v>
      </c>
      <c r="Y2095" t="s">
        <v>41</v>
      </c>
      <c r="Z2095" t="s">
        <v>3102</v>
      </c>
    </row>
    <row r="2096" spans="1:26" x14ac:dyDescent="0.25">
      <c r="A2096">
        <v>2095</v>
      </c>
      <c r="B2096" t="s">
        <v>4311</v>
      </c>
      <c r="C2096">
        <v>60</v>
      </c>
      <c r="D2096" t="s">
        <v>3</v>
      </c>
      <c r="E2096" t="s">
        <v>545</v>
      </c>
      <c r="F2096" t="s">
        <v>3475</v>
      </c>
      <c r="G2096" t="s">
        <v>116</v>
      </c>
      <c r="H2096" t="s">
        <v>48</v>
      </c>
      <c r="I2096">
        <v>45936</v>
      </c>
      <c r="J2096" t="s">
        <v>37</v>
      </c>
      <c r="K2096">
        <v>3</v>
      </c>
      <c r="L2096">
        <v>11</v>
      </c>
      <c r="M2096">
        <v>7</v>
      </c>
      <c r="N2096">
        <v>37</v>
      </c>
      <c r="O2096">
        <v>12</v>
      </c>
      <c r="P2096">
        <v>7</v>
      </c>
      <c r="Q2096">
        <v>0</v>
      </c>
      <c r="R2096" t="b">
        <v>1</v>
      </c>
      <c r="S2096" t="s">
        <v>50</v>
      </c>
      <c r="T2096" t="s">
        <v>91</v>
      </c>
      <c r="U2096" t="s">
        <v>40</v>
      </c>
      <c r="V2096">
        <v>3.4</v>
      </c>
      <c r="W2096">
        <v>17.2</v>
      </c>
      <c r="X2096" t="s">
        <v>88</v>
      </c>
      <c r="Y2096" t="s">
        <v>42</v>
      </c>
      <c r="Z2096" t="s">
        <v>3102</v>
      </c>
    </row>
    <row r="2097" spans="1:26" x14ac:dyDescent="0.25">
      <c r="A2097">
        <v>2096</v>
      </c>
      <c r="B2097" t="s">
        <v>4312</v>
      </c>
      <c r="C2097">
        <v>60</v>
      </c>
      <c r="D2097" t="s">
        <v>4</v>
      </c>
      <c r="E2097" t="s">
        <v>936</v>
      </c>
      <c r="F2097" t="s">
        <v>4313</v>
      </c>
      <c r="G2097" t="s">
        <v>62</v>
      </c>
      <c r="H2097" t="s">
        <v>36</v>
      </c>
      <c r="I2097">
        <v>12069</v>
      </c>
      <c r="J2097" t="s">
        <v>37</v>
      </c>
      <c r="K2097">
        <v>2</v>
      </c>
      <c r="L2097">
        <v>9</v>
      </c>
      <c r="M2097">
        <v>9</v>
      </c>
      <c r="N2097">
        <v>28</v>
      </c>
      <c r="O2097">
        <v>22</v>
      </c>
      <c r="P2097">
        <v>9</v>
      </c>
      <c r="Q2097">
        <v>8</v>
      </c>
      <c r="R2097" t="b">
        <v>1</v>
      </c>
      <c r="S2097" t="s">
        <v>38</v>
      </c>
      <c r="T2097" t="s">
        <v>58</v>
      </c>
      <c r="U2097" t="s">
        <v>38</v>
      </c>
      <c r="V2097">
        <v>5.2</v>
      </c>
      <c r="W2097">
        <v>26.9</v>
      </c>
      <c r="X2097" t="s">
        <v>59</v>
      </c>
      <c r="Y2097" t="s">
        <v>42</v>
      </c>
      <c r="Z2097" t="s">
        <v>3102</v>
      </c>
    </row>
    <row r="2098" spans="1:26" x14ac:dyDescent="0.25">
      <c r="A2098">
        <v>2097</v>
      </c>
      <c r="B2098" t="s">
        <v>4314</v>
      </c>
      <c r="C2098">
        <v>60</v>
      </c>
      <c r="D2098" t="s">
        <v>4</v>
      </c>
      <c r="E2098" t="s">
        <v>1041</v>
      </c>
      <c r="F2098" t="s">
        <v>4315</v>
      </c>
      <c r="G2098" t="s">
        <v>41</v>
      </c>
      <c r="H2098" t="s">
        <v>72</v>
      </c>
      <c r="I2098">
        <v>144601</v>
      </c>
      <c r="J2098" t="s">
        <v>49</v>
      </c>
      <c r="K2098">
        <v>2</v>
      </c>
      <c r="L2098">
        <v>8</v>
      </c>
      <c r="M2098">
        <v>6</v>
      </c>
      <c r="N2098">
        <v>15</v>
      </c>
      <c r="O2098">
        <v>12</v>
      </c>
      <c r="P2098">
        <v>5</v>
      </c>
      <c r="Q2098">
        <v>1</v>
      </c>
      <c r="R2098" t="b">
        <v>0</v>
      </c>
      <c r="S2098" t="s">
        <v>40</v>
      </c>
      <c r="T2098" t="s">
        <v>91</v>
      </c>
      <c r="U2098" t="s">
        <v>40</v>
      </c>
      <c r="V2098">
        <v>7</v>
      </c>
      <c r="W2098">
        <v>26.3</v>
      </c>
      <c r="X2098" t="s">
        <v>52</v>
      </c>
      <c r="Y2098" t="s">
        <v>68</v>
      </c>
      <c r="Z2098" t="s">
        <v>3102</v>
      </c>
    </row>
    <row r="2099" spans="1:26" x14ac:dyDescent="0.25">
      <c r="A2099">
        <v>2098</v>
      </c>
      <c r="B2099" t="s">
        <v>4316</v>
      </c>
      <c r="C2099">
        <v>60</v>
      </c>
      <c r="D2099" t="s">
        <v>4</v>
      </c>
      <c r="E2099" t="s">
        <v>704</v>
      </c>
      <c r="F2099" t="s">
        <v>4317</v>
      </c>
      <c r="G2099" t="s">
        <v>62</v>
      </c>
      <c r="H2099" t="s">
        <v>83</v>
      </c>
      <c r="I2099">
        <v>22990</v>
      </c>
      <c r="J2099" t="s">
        <v>63</v>
      </c>
      <c r="K2099">
        <v>3</v>
      </c>
      <c r="L2099">
        <v>13</v>
      </c>
      <c r="M2099">
        <v>4</v>
      </c>
      <c r="N2099">
        <v>20</v>
      </c>
      <c r="O2099">
        <v>15</v>
      </c>
      <c r="P2099">
        <v>1</v>
      </c>
      <c r="Q2099">
        <v>4</v>
      </c>
      <c r="R2099" t="b">
        <v>0</v>
      </c>
      <c r="S2099" t="s">
        <v>50</v>
      </c>
      <c r="T2099" t="s">
        <v>91</v>
      </c>
      <c r="U2099" t="s">
        <v>40</v>
      </c>
      <c r="V2099">
        <v>4.7</v>
      </c>
      <c r="W2099">
        <v>21.9</v>
      </c>
      <c r="X2099" t="s">
        <v>59</v>
      </c>
      <c r="Y2099" t="s">
        <v>68</v>
      </c>
      <c r="Z2099" t="s">
        <v>3102</v>
      </c>
    </row>
    <row r="2100" spans="1:26" x14ac:dyDescent="0.25">
      <c r="A2100">
        <v>2099</v>
      </c>
      <c r="B2100" t="s">
        <v>4318</v>
      </c>
      <c r="C2100">
        <v>60</v>
      </c>
      <c r="D2100" t="s">
        <v>4</v>
      </c>
      <c r="E2100" t="s">
        <v>118</v>
      </c>
      <c r="F2100" t="s">
        <v>4319</v>
      </c>
      <c r="G2100" t="s">
        <v>41</v>
      </c>
      <c r="H2100" t="s">
        <v>48</v>
      </c>
      <c r="I2100">
        <v>46375</v>
      </c>
      <c r="J2100" t="s">
        <v>37</v>
      </c>
      <c r="K2100">
        <v>4</v>
      </c>
      <c r="L2100">
        <v>7</v>
      </c>
      <c r="M2100">
        <v>2</v>
      </c>
      <c r="N2100">
        <v>26</v>
      </c>
      <c r="O2100">
        <v>31</v>
      </c>
      <c r="P2100">
        <v>0</v>
      </c>
      <c r="Q2100">
        <v>4</v>
      </c>
      <c r="R2100" t="b">
        <v>1</v>
      </c>
      <c r="S2100" t="s">
        <v>40</v>
      </c>
      <c r="T2100" t="s">
        <v>58</v>
      </c>
      <c r="U2100" t="s">
        <v>50</v>
      </c>
      <c r="V2100">
        <v>7.1</v>
      </c>
      <c r="W2100">
        <v>28.2</v>
      </c>
      <c r="X2100" t="s">
        <v>59</v>
      </c>
      <c r="Y2100" t="s">
        <v>42</v>
      </c>
      <c r="Z2100" t="s">
        <v>3102</v>
      </c>
    </row>
    <row r="2101" spans="1:26" x14ac:dyDescent="0.25">
      <c r="A2101">
        <v>2100</v>
      </c>
      <c r="B2101" t="s">
        <v>4320</v>
      </c>
      <c r="C2101">
        <v>60</v>
      </c>
      <c r="D2101" t="s">
        <v>2</v>
      </c>
      <c r="E2101" t="s">
        <v>785</v>
      </c>
      <c r="F2101" t="s">
        <v>4321</v>
      </c>
      <c r="G2101" t="s">
        <v>47</v>
      </c>
      <c r="H2101" t="s">
        <v>57</v>
      </c>
      <c r="I2101">
        <v>6367</v>
      </c>
      <c r="J2101" t="s">
        <v>76</v>
      </c>
      <c r="K2101">
        <v>2</v>
      </c>
      <c r="L2101">
        <v>10</v>
      </c>
      <c r="M2101">
        <v>7</v>
      </c>
      <c r="N2101">
        <v>18</v>
      </c>
      <c r="O2101">
        <v>36</v>
      </c>
      <c r="P2101">
        <v>9</v>
      </c>
      <c r="Q2101">
        <v>7</v>
      </c>
      <c r="R2101" t="b">
        <v>1</v>
      </c>
      <c r="S2101" t="s">
        <v>38</v>
      </c>
      <c r="T2101" t="s">
        <v>91</v>
      </c>
      <c r="U2101" t="s">
        <v>38</v>
      </c>
      <c r="V2101">
        <v>6.6</v>
      </c>
      <c r="W2101">
        <v>20.8</v>
      </c>
      <c r="X2101" t="s">
        <v>41</v>
      </c>
      <c r="Y2101" t="s">
        <v>41</v>
      </c>
      <c r="Z2101" t="s">
        <v>3102</v>
      </c>
    </row>
    <row r="2102" spans="1:26" x14ac:dyDescent="0.25">
      <c r="A2102">
        <v>2101</v>
      </c>
      <c r="B2102" t="s">
        <v>4322</v>
      </c>
      <c r="C2102">
        <v>60</v>
      </c>
      <c r="D2102" t="s">
        <v>3</v>
      </c>
      <c r="E2102" t="s">
        <v>290</v>
      </c>
      <c r="F2102" t="s">
        <v>1683</v>
      </c>
      <c r="G2102" t="s">
        <v>35</v>
      </c>
      <c r="H2102" t="s">
        <v>48</v>
      </c>
      <c r="I2102">
        <v>81320</v>
      </c>
      <c r="J2102" t="s">
        <v>49</v>
      </c>
      <c r="K2102">
        <v>5</v>
      </c>
      <c r="L2102">
        <v>9</v>
      </c>
      <c r="M2102">
        <v>9</v>
      </c>
      <c r="N2102">
        <v>14</v>
      </c>
      <c r="O2102">
        <v>38</v>
      </c>
      <c r="P2102">
        <v>4</v>
      </c>
      <c r="Q2102">
        <v>0</v>
      </c>
      <c r="R2102" t="b">
        <v>0</v>
      </c>
      <c r="S2102" t="s">
        <v>38</v>
      </c>
      <c r="T2102" t="s">
        <v>91</v>
      </c>
      <c r="U2102" t="s">
        <v>40</v>
      </c>
      <c r="V2102">
        <v>4.0999999999999996</v>
      </c>
      <c r="W2102">
        <v>27.3</v>
      </c>
      <c r="X2102" t="s">
        <v>59</v>
      </c>
      <c r="Y2102" t="s">
        <v>41</v>
      </c>
      <c r="Z2102" t="s">
        <v>3102</v>
      </c>
    </row>
    <row r="2103" spans="1:26" x14ac:dyDescent="0.25">
      <c r="A2103">
        <v>2102</v>
      </c>
      <c r="B2103" t="s">
        <v>4323</v>
      </c>
      <c r="C2103">
        <v>60</v>
      </c>
      <c r="D2103" t="s">
        <v>2</v>
      </c>
      <c r="E2103" t="s">
        <v>70</v>
      </c>
      <c r="F2103" t="s">
        <v>4324</v>
      </c>
      <c r="G2103" t="s">
        <v>116</v>
      </c>
      <c r="H2103" t="s">
        <v>72</v>
      </c>
      <c r="I2103">
        <v>100015</v>
      </c>
      <c r="J2103" t="s">
        <v>63</v>
      </c>
      <c r="K2103">
        <v>0</v>
      </c>
      <c r="L2103">
        <v>9</v>
      </c>
      <c r="M2103">
        <v>4</v>
      </c>
      <c r="N2103">
        <v>14</v>
      </c>
      <c r="O2103">
        <v>24</v>
      </c>
      <c r="P2103">
        <v>8</v>
      </c>
      <c r="Q2103">
        <v>6</v>
      </c>
      <c r="R2103" t="b">
        <v>0</v>
      </c>
      <c r="S2103" t="s">
        <v>40</v>
      </c>
      <c r="T2103" t="s">
        <v>58</v>
      </c>
      <c r="U2103" t="s">
        <v>40</v>
      </c>
      <c r="V2103">
        <v>3.8</v>
      </c>
      <c r="W2103">
        <v>25</v>
      </c>
      <c r="X2103" t="s">
        <v>52</v>
      </c>
      <c r="Y2103" t="s">
        <v>68</v>
      </c>
      <c r="Z2103" t="s">
        <v>3102</v>
      </c>
    </row>
    <row r="2104" spans="1:26" x14ac:dyDescent="0.25">
      <c r="A2104">
        <v>2103</v>
      </c>
      <c r="B2104" t="s">
        <v>4325</v>
      </c>
      <c r="C2104">
        <v>60</v>
      </c>
      <c r="D2104" t="s">
        <v>3</v>
      </c>
      <c r="E2104" t="s">
        <v>536</v>
      </c>
      <c r="F2104" t="s">
        <v>4326</v>
      </c>
      <c r="G2104" t="s">
        <v>67</v>
      </c>
      <c r="H2104" t="s">
        <v>36</v>
      </c>
      <c r="I2104">
        <v>9621</v>
      </c>
      <c r="J2104" t="s">
        <v>49</v>
      </c>
      <c r="K2104">
        <v>1</v>
      </c>
      <c r="L2104">
        <v>9</v>
      </c>
      <c r="M2104">
        <v>7</v>
      </c>
      <c r="N2104">
        <v>25</v>
      </c>
      <c r="O2104">
        <v>13</v>
      </c>
      <c r="P2104">
        <v>9</v>
      </c>
      <c r="Q2104">
        <v>2</v>
      </c>
      <c r="R2104" t="b">
        <v>1</v>
      </c>
      <c r="S2104" t="s">
        <v>40</v>
      </c>
      <c r="T2104" t="s">
        <v>91</v>
      </c>
      <c r="U2104" t="s">
        <v>40</v>
      </c>
      <c r="V2104">
        <v>7</v>
      </c>
      <c r="W2104">
        <v>26.2</v>
      </c>
      <c r="X2104" t="s">
        <v>88</v>
      </c>
      <c r="Y2104" t="s">
        <v>41</v>
      </c>
      <c r="Z2104" t="s">
        <v>3102</v>
      </c>
    </row>
    <row r="2105" spans="1:26" x14ac:dyDescent="0.25">
      <c r="A2105">
        <v>2104</v>
      </c>
      <c r="B2105" t="s">
        <v>4327</v>
      </c>
      <c r="C2105">
        <v>60</v>
      </c>
      <c r="D2105" t="s">
        <v>2</v>
      </c>
      <c r="E2105" t="s">
        <v>65</v>
      </c>
      <c r="F2105" t="s">
        <v>1506</v>
      </c>
      <c r="G2105" t="s">
        <v>116</v>
      </c>
      <c r="H2105" t="s">
        <v>48</v>
      </c>
      <c r="I2105">
        <v>2039</v>
      </c>
      <c r="J2105" t="s">
        <v>76</v>
      </c>
      <c r="K2105">
        <v>2</v>
      </c>
      <c r="L2105">
        <v>10</v>
      </c>
      <c r="M2105">
        <v>7</v>
      </c>
      <c r="N2105">
        <v>13</v>
      </c>
      <c r="O2105">
        <v>14</v>
      </c>
      <c r="P2105">
        <v>8</v>
      </c>
      <c r="Q2105">
        <v>1</v>
      </c>
      <c r="R2105" t="b">
        <v>1</v>
      </c>
      <c r="S2105" t="s">
        <v>40</v>
      </c>
      <c r="T2105" t="s">
        <v>91</v>
      </c>
      <c r="U2105" t="s">
        <v>50</v>
      </c>
      <c r="V2105">
        <v>4.8</v>
      </c>
      <c r="W2105">
        <v>23.8</v>
      </c>
      <c r="X2105" t="s">
        <v>41</v>
      </c>
      <c r="Y2105" t="s">
        <v>42</v>
      </c>
      <c r="Z2105" t="s">
        <v>3102</v>
      </c>
    </row>
    <row r="2106" spans="1:26" x14ac:dyDescent="0.25">
      <c r="A2106">
        <v>2105</v>
      </c>
      <c r="B2106" t="s">
        <v>4328</v>
      </c>
      <c r="C2106">
        <v>60</v>
      </c>
      <c r="D2106" t="s">
        <v>3</v>
      </c>
      <c r="E2106" t="s">
        <v>444</v>
      </c>
      <c r="F2106" t="s">
        <v>4329</v>
      </c>
      <c r="G2106" t="s">
        <v>47</v>
      </c>
      <c r="H2106" t="s">
        <v>72</v>
      </c>
      <c r="I2106">
        <v>148599</v>
      </c>
      <c r="J2106" t="s">
        <v>84</v>
      </c>
      <c r="K2106">
        <v>5</v>
      </c>
      <c r="L2106">
        <v>11</v>
      </c>
      <c r="M2106">
        <v>4</v>
      </c>
      <c r="N2106">
        <v>29</v>
      </c>
      <c r="O2106">
        <v>12</v>
      </c>
      <c r="P2106">
        <v>0</v>
      </c>
      <c r="Q2106">
        <v>4</v>
      </c>
      <c r="R2106" t="b">
        <v>1</v>
      </c>
      <c r="S2106" t="s">
        <v>38</v>
      </c>
      <c r="T2106" t="s">
        <v>91</v>
      </c>
      <c r="U2106" t="s">
        <v>38</v>
      </c>
      <c r="V2106">
        <v>5.8</v>
      </c>
      <c r="W2106">
        <v>18.3</v>
      </c>
      <c r="X2106" t="s">
        <v>59</v>
      </c>
      <c r="Y2106" t="s">
        <v>41</v>
      </c>
      <c r="Z2106" t="s">
        <v>3102</v>
      </c>
    </row>
    <row r="2107" spans="1:26" x14ac:dyDescent="0.25">
      <c r="A2107">
        <v>2106</v>
      </c>
      <c r="B2107" t="s">
        <v>4330</v>
      </c>
      <c r="C2107">
        <v>60</v>
      </c>
      <c r="D2107" t="s">
        <v>3</v>
      </c>
      <c r="E2107" t="s">
        <v>503</v>
      </c>
      <c r="F2107" t="s">
        <v>4331</v>
      </c>
      <c r="G2107" t="s">
        <v>56</v>
      </c>
      <c r="H2107" t="s">
        <v>36</v>
      </c>
      <c r="I2107">
        <v>127902</v>
      </c>
      <c r="J2107" t="s">
        <v>76</v>
      </c>
      <c r="K2107">
        <v>5</v>
      </c>
      <c r="L2107">
        <v>10</v>
      </c>
      <c r="M2107">
        <v>3</v>
      </c>
      <c r="N2107">
        <v>38</v>
      </c>
      <c r="O2107">
        <v>28</v>
      </c>
      <c r="P2107">
        <v>2</v>
      </c>
      <c r="Q2107">
        <v>3</v>
      </c>
      <c r="R2107" t="b">
        <v>1</v>
      </c>
      <c r="S2107" t="s">
        <v>38</v>
      </c>
      <c r="T2107" t="s">
        <v>58</v>
      </c>
      <c r="U2107" t="s">
        <v>38</v>
      </c>
      <c r="V2107">
        <v>7.4</v>
      </c>
      <c r="W2107">
        <v>18</v>
      </c>
      <c r="X2107" t="s">
        <v>52</v>
      </c>
      <c r="Y2107" t="s">
        <v>41</v>
      </c>
      <c r="Z2107" t="s">
        <v>3102</v>
      </c>
    </row>
    <row r="2108" spans="1:26" x14ac:dyDescent="0.25">
      <c r="A2108">
        <v>2107</v>
      </c>
      <c r="B2108" t="s">
        <v>4332</v>
      </c>
      <c r="C2108">
        <v>60</v>
      </c>
      <c r="D2108" t="s">
        <v>3</v>
      </c>
      <c r="E2108" t="s">
        <v>613</v>
      </c>
      <c r="F2108" t="s">
        <v>4333</v>
      </c>
      <c r="G2108" t="s">
        <v>116</v>
      </c>
      <c r="H2108" t="s">
        <v>83</v>
      </c>
      <c r="I2108">
        <v>74729</v>
      </c>
      <c r="J2108" t="s">
        <v>49</v>
      </c>
      <c r="K2108">
        <v>2</v>
      </c>
      <c r="L2108">
        <v>5</v>
      </c>
      <c r="M2108">
        <v>3</v>
      </c>
      <c r="N2108">
        <v>22</v>
      </c>
      <c r="O2108">
        <v>34</v>
      </c>
      <c r="P2108">
        <v>5</v>
      </c>
      <c r="Q2108">
        <v>8</v>
      </c>
      <c r="R2108" t="b">
        <v>0</v>
      </c>
      <c r="S2108" t="s">
        <v>40</v>
      </c>
      <c r="T2108" t="s">
        <v>51</v>
      </c>
      <c r="U2108" t="s">
        <v>38</v>
      </c>
      <c r="V2108">
        <v>6.4</v>
      </c>
      <c r="W2108">
        <v>21.2</v>
      </c>
      <c r="X2108" t="s">
        <v>59</v>
      </c>
      <c r="Y2108" t="s">
        <v>68</v>
      </c>
      <c r="Z2108" t="s">
        <v>3102</v>
      </c>
    </row>
    <row r="2109" spans="1:26" x14ac:dyDescent="0.25">
      <c r="A2109">
        <v>2108</v>
      </c>
      <c r="B2109" t="s">
        <v>4334</v>
      </c>
      <c r="C2109">
        <v>60</v>
      </c>
      <c r="D2109" t="s">
        <v>2</v>
      </c>
      <c r="E2109" t="s">
        <v>139</v>
      </c>
      <c r="F2109" t="s">
        <v>4335</v>
      </c>
      <c r="G2109" t="s">
        <v>67</v>
      </c>
      <c r="H2109" t="s">
        <v>72</v>
      </c>
      <c r="I2109">
        <v>140493</v>
      </c>
      <c r="J2109" t="s">
        <v>63</v>
      </c>
      <c r="K2109">
        <v>4</v>
      </c>
      <c r="L2109">
        <v>15</v>
      </c>
      <c r="M2109">
        <v>6</v>
      </c>
      <c r="N2109">
        <v>26</v>
      </c>
      <c r="O2109">
        <v>30</v>
      </c>
      <c r="P2109">
        <v>4</v>
      </c>
      <c r="Q2109">
        <v>0</v>
      </c>
      <c r="R2109" t="b">
        <v>1</v>
      </c>
      <c r="S2109" t="s">
        <v>50</v>
      </c>
      <c r="T2109" t="s">
        <v>58</v>
      </c>
      <c r="U2109" t="s">
        <v>38</v>
      </c>
      <c r="V2109">
        <v>5.9</v>
      </c>
      <c r="W2109">
        <v>22.3</v>
      </c>
      <c r="X2109" t="s">
        <v>88</v>
      </c>
      <c r="Y2109" t="s">
        <v>42</v>
      </c>
      <c r="Z2109" t="s">
        <v>3102</v>
      </c>
    </row>
    <row r="2110" spans="1:26" x14ac:dyDescent="0.25">
      <c r="A2110">
        <v>2109</v>
      </c>
      <c r="B2110" t="s">
        <v>4336</v>
      </c>
      <c r="C2110">
        <v>60</v>
      </c>
      <c r="D2110" t="s">
        <v>4</v>
      </c>
      <c r="E2110" t="s">
        <v>1301</v>
      </c>
      <c r="F2110" t="s">
        <v>4337</v>
      </c>
      <c r="G2110" t="s">
        <v>67</v>
      </c>
      <c r="H2110" t="s">
        <v>57</v>
      </c>
      <c r="I2110">
        <v>50935</v>
      </c>
      <c r="J2110" t="s">
        <v>49</v>
      </c>
      <c r="K2110">
        <v>0</v>
      </c>
      <c r="L2110">
        <v>11</v>
      </c>
      <c r="M2110">
        <v>3</v>
      </c>
      <c r="N2110">
        <v>18</v>
      </c>
      <c r="O2110">
        <v>25</v>
      </c>
      <c r="P2110">
        <v>3</v>
      </c>
      <c r="Q2110">
        <v>2</v>
      </c>
      <c r="R2110" t="b">
        <v>0</v>
      </c>
      <c r="S2110" t="s">
        <v>38</v>
      </c>
      <c r="T2110" t="s">
        <v>58</v>
      </c>
      <c r="U2110" t="s">
        <v>38</v>
      </c>
      <c r="V2110">
        <v>4.2</v>
      </c>
      <c r="W2110">
        <v>26.4</v>
      </c>
      <c r="X2110" t="s">
        <v>88</v>
      </c>
      <c r="Y2110" t="s">
        <v>41</v>
      </c>
      <c r="Z2110" t="s">
        <v>3102</v>
      </c>
    </row>
    <row r="2111" spans="1:26" x14ac:dyDescent="0.25">
      <c r="A2111">
        <v>2110</v>
      </c>
      <c r="B2111" t="s">
        <v>4338</v>
      </c>
      <c r="C2111">
        <v>60</v>
      </c>
      <c r="D2111" t="s">
        <v>4</v>
      </c>
      <c r="E2111" t="s">
        <v>267</v>
      </c>
      <c r="F2111" t="s">
        <v>4339</v>
      </c>
      <c r="G2111" t="s">
        <v>35</v>
      </c>
      <c r="H2111" t="s">
        <v>48</v>
      </c>
      <c r="I2111">
        <v>141882</v>
      </c>
      <c r="J2111" t="s">
        <v>49</v>
      </c>
      <c r="K2111">
        <v>1</v>
      </c>
      <c r="L2111">
        <v>10</v>
      </c>
      <c r="M2111">
        <v>4</v>
      </c>
      <c r="N2111">
        <v>34</v>
      </c>
      <c r="O2111">
        <v>26</v>
      </c>
      <c r="P2111">
        <v>1</v>
      </c>
      <c r="Q2111">
        <v>2</v>
      </c>
      <c r="R2111" t="b">
        <v>0</v>
      </c>
      <c r="S2111" t="s">
        <v>40</v>
      </c>
      <c r="T2111" t="s">
        <v>39</v>
      </c>
      <c r="U2111" t="s">
        <v>50</v>
      </c>
      <c r="V2111">
        <v>8.6999999999999993</v>
      </c>
      <c r="W2111">
        <v>24.8</v>
      </c>
      <c r="X2111" t="s">
        <v>52</v>
      </c>
      <c r="Y2111" t="s">
        <v>68</v>
      </c>
      <c r="Z2111" t="s">
        <v>3102</v>
      </c>
    </row>
    <row r="2112" spans="1:26" x14ac:dyDescent="0.25">
      <c r="A2112">
        <v>2111</v>
      </c>
      <c r="B2112" t="s">
        <v>4340</v>
      </c>
      <c r="C2112">
        <v>60</v>
      </c>
      <c r="D2112" t="s">
        <v>2</v>
      </c>
      <c r="E2112" t="s">
        <v>489</v>
      </c>
      <c r="F2112" t="s">
        <v>4341</v>
      </c>
      <c r="G2112" t="s">
        <v>35</v>
      </c>
      <c r="H2112" t="s">
        <v>72</v>
      </c>
      <c r="I2112">
        <v>64465</v>
      </c>
      <c r="J2112" t="s">
        <v>76</v>
      </c>
      <c r="K2112">
        <v>2</v>
      </c>
      <c r="L2112">
        <v>8</v>
      </c>
      <c r="M2112">
        <v>5</v>
      </c>
      <c r="N2112">
        <v>22</v>
      </c>
      <c r="O2112">
        <v>18</v>
      </c>
      <c r="P2112">
        <v>3</v>
      </c>
      <c r="Q2112">
        <v>3</v>
      </c>
      <c r="R2112" t="b">
        <v>1</v>
      </c>
      <c r="S2112" t="s">
        <v>50</v>
      </c>
      <c r="T2112" t="s">
        <v>58</v>
      </c>
      <c r="U2112" t="s">
        <v>50</v>
      </c>
      <c r="V2112">
        <v>7.7</v>
      </c>
      <c r="W2112">
        <v>22.7</v>
      </c>
      <c r="X2112" t="s">
        <v>41</v>
      </c>
      <c r="Y2112" t="s">
        <v>41</v>
      </c>
      <c r="Z2112" t="s">
        <v>3102</v>
      </c>
    </row>
    <row r="2113" spans="1:26" x14ac:dyDescent="0.25">
      <c r="A2113">
        <v>2112</v>
      </c>
      <c r="B2113" t="s">
        <v>4342</v>
      </c>
      <c r="C2113">
        <v>60</v>
      </c>
      <c r="D2113" t="s">
        <v>3</v>
      </c>
      <c r="E2113" t="s">
        <v>242</v>
      </c>
      <c r="F2113" t="s">
        <v>4343</v>
      </c>
      <c r="G2113" t="s">
        <v>47</v>
      </c>
      <c r="H2113" t="s">
        <v>36</v>
      </c>
      <c r="I2113">
        <v>111548</v>
      </c>
      <c r="J2113" t="s">
        <v>37</v>
      </c>
      <c r="K2113">
        <v>1</v>
      </c>
      <c r="L2113">
        <v>12</v>
      </c>
      <c r="M2113">
        <v>5</v>
      </c>
      <c r="N2113">
        <v>25</v>
      </c>
      <c r="O2113">
        <v>35</v>
      </c>
      <c r="P2113">
        <v>4</v>
      </c>
      <c r="Q2113">
        <v>6</v>
      </c>
      <c r="R2113" t="b">
        <v>0</v>
      </c>
      <c r="S2113" t="s">
        <v>40</v>
      </c>
      <c r="T2113" t="s">
        <v>58</v>
      </c>
      <c r="U2113" t="s">
        <v>50</v>
      </c>
      <c r="V2113">
        <v>5.5</v>
      </c>
      <c r="W2113">
        <v>15</v>
      </c>
      <c r="X2113" t="s">
        <v>88</v>
      </c>
      <c r="Y2113" t="s">
        <v>68</v>
      </c>
      <c r="Z2113" t="s">
        <v>3102</v>
      </c>
    </row>
    <row r="2114" spans="1:26" x14ac:dyDescent="0.25">
      <c r="A2114">
        <v>2113</v>
      </c>
      <c r="B2114" t="s">
        <v>4344</v>
      </c>
      <c r="C2114">
        <v>60</v>
      </c>
      <c r="D2114" t="s">
        <v>3</v>
      </c>
      <c r="E2114" t="s">
        <v>582</v>
      </c>
      <c r="F2114" t="s">
        <v>4345</v>
      </c>
      <c r="G2114" t="s">
        <v>56</v>
      </c>
      <c r="H2114" t="s">
        <v>36</v>
      </c>
      <c r="I2114">
        <v>96944</v>
      </c>
      <c r="J2114" t="s">
        <v>37</v>
      </c>
      <c r="K2114">
        <v>3</v>
      </c>
      <c r="L2114">
        <v>16</v>
      </c>
      <c r="M2114">
        <v>9</v>
      </c>
      <c r="N2114">
        <v>29</v>
      </c>
      <c r="O2114">
        <v>31</v>
      </c>
      <c r="P2114">
        <v>1</v>
      </c>
      <c r="Q2114">
        <v>4</v>
      </c>
      <c r="R2114" t="b">
        <v>1</v>
      </c>
      <c r="S2114" t="s">
        <v>40</v>
      </c>
      <c r="T2114" t="s">
        <v>91</v>
      </c>
      <c r="U2114" t="s">
        <v>50</v>
      </c>
      <c r="V2114">
        <v>5.0999999999999996</v>
      </c>
      <c r="W2114">
        <v>21.5</v>
      </c>
      <c r="X2114" t="s">
        <v>59</v>
      </c>
      <c r="Y2114" t="s">
        <v>68</v>
      </c>
      <c r="Z2114" t="s">
        <v>3102</v>
      </c>
    </row>
    <row r="2115" spans="1:26" x14ac:dyDescent="0.25">
      <c r="A2115">
        <v>2114</v>
      </c>
      <c r="B2115" t="s">
        <v>4346</v>
      </c>
      <c r="C2115">
        <v>60</v>
      </c>
      <c r="D2115" t="s">
        <v>2</v>
      </c>
      <c r="E2115" t="s">
        <v>922</v>
      </c>
      <c r="F2115" t="s">
        <v>4347</v>
      </c>
      <c r="G2115" t="s">
        <v>35</v>
      </c>
      <c r="H2115" t="s">
        <v>57</v>
      </c>
      <c r="I2115">
        <v>70422</v>
      </c>
      <c r="J2115" t="s">
        <v>84</v>
      </c>
      <c r="K2115">
        <v>5</v>
      </c>
      <c r="L2115">
        <v>10</v>
      </c>
      <c r="M2115">
        <v>2</v>
      </c>
      <c r="N2115">
        <v>19</v>
      </c>
      <c r="O2115">
        <v>18</v>
      </c>
      <c r="P2115">
        <v>9</v>
      </c>
      <c r="Q2115">
        <v>9</v>
      </c>
      <c r="R2115" t="b">
        <v>1</v>
      </c>
      <c r="S2115" t="s">
        <v>50</v>
      </c>
      <c r="T2115" t="s">
        <v>39</v>
      </c>
      <c r="U2115" t="s">
        <v>38</v>
      </c>
      <c r="V2115">
        <v>5.7</v>
      </c>
      <c r="W2115">
        <v>19.2</v>
      </c>
      <c r="X2115" t="s">
        <v>41</v>
      </c>
      <c r="Y2115" t="s">
        <v>41</v>
      </c>
      <c r="Z2115" t="s">
        <v>3102</v>
      </c>
    </row>
    <row r="2116" spans="1:26" x14ac:dyDescent="0.25">
      <c r="A2116">
        <v>2115</v>
      </c>
      <c r="B2116" t="s">
        <v>4348</v>
      </c>
      <c r="C2116">
        <v>60</v>
      </c>
      <c r="D2116" t="s">
        <v>4</v>
      </c>
      <c r="E2116" t="s">
        <v>214</v>
      </c>
      <c r="F2116" t="s">
        <v>4349</v>
      </c>
      <c r="G2116" t="s">
        <v>62</v>
      </c>
      <c r="H2116" t="s">
        <v>48</v>
      </c>
      <c r="I2116">
        <v>98299</v>
      </c>
      <c r="J2116" t="s">
        <v>37</v>
      </c>
      <c r="K2116">
        <v>5</v>
      </c>
      <c r="L2116">
        <v>4</v>
      </c>
      <c r="M2116">
        <v>3</v>
      </c>
      <c r="N2116">
        <v>19</v>
      </c>
      <c r="O2116">
        <v>23</v>
      </c>
      <c r="P2116">
        <v>0</v>
      </c>
      <c r="Q2116">
        <v>5</v>
      </c>
      <c r="R2116" t="b">
        <v>1</v>
      </c>
      <c r="S2116" t="s">
        <v>40</v>
      </c>
      <c r="T2116" t="s">
        <v>51</v>
      </c>
      <c r="U2116" t="s">
        <v>40</v>
      </c>
      <c r="V2116">
        <v>5</v>
      </c>
      <c r="W2116">
        <v>33.700000000000003</v>
      </c>
      <c r="X2116" t="s">
        <v>88</v>
      </c>
      <c r="Y2116" t="s">
        <v>41</v>
      </c>
      <c r="Z2116" t="s">
        <v>3102</v>
      </c>
    </row>
    <row r="2117" spans="1:26" x14ac:dyDescent="0.25">
      <c r="A2117">
        <v>2116</v>
      </c>
      <c r="B2117" t="s">
        <v>4350</v>
      </c>
      <c r="C2117">
        <v>60</v>
      </c>
      <c r="D2117" t="s">
        <v>4</v>
      </c>
      <c r="E2117" t="s">
        <v>508</v>
      </c>
      <c r="F2117" t="s">
        <v>4351</v>
      </c>
      <c r="G2117" t="s">
        <v>56</v>
      </c>
      <c r="H2117" t="s">
        <v>36</v>
      </c>
      <c r="I2117">
        <v>94448</v>
      </c>
      <c r="J2117" t="s">
        <v>37</v>
      </c>
      <c r="K2117">
        <v>2</v>
      </c>
      <c r="L2117">
        <v>9</v>
      </c>
      <c r="M2117">
        <v>5</v>
      </c>
      <c r="N2117">
        <v>29</v>
      </c>
      <c r="O2117">
        <v>36</v>
      </c>
      <c r="P2117">
        <v>6</v>
      </c>
      <c r="Q2117">
        <v>2</v>
      </c>
      <c r="R2117" t="b">
        <v>0</v>
      </c>
      <c r="S2117" t="s">
        <v>50</v>
      </c>
      <c r="T2117" t="s">
        <v>39</v>
      </c>
      <c r="U2117" t="s">
        <v>38</v>
      </c>
      <c r="V2117">
        <v>6.1</v>
      </c>
      <c r="W2117">
        <v>25.4</v>
      </c>
      <c r="X2117" t="s">
        <v>59</v>
      </c>
      <c r="Y2117" t="s">
        <v>42</v>
      </c>
      <c r="Z2117" t="s">
        <v>3102</v>
      </c>
    </row>
    <row r="2118" spans="1:26" x14ac:dyDescent="0.25">
      <c r="A2118">
        <v>2117</v>
      </c>
      <c r="B2118" t="s">
        <v>4352</v>
      </c>
      <c r="C2118">
        <v>60</v>
      </c>
      <c r="D2118" t="s">
        <v>3</v>
      </c>
      <c r="E2118" t="s">
        <v>1301</v>
      </c>
      <c r="F2118" t="s">
        <v>3200</v>
      </c>
      <c r="G2118" t="s">
        <v>62</v>
      </c>
      <c r="H2118" t="s">
        <v>36</v>
      </c>
      <c r="I2118">
        <v>143814</v>
      </c>
      <c r="J2118" t="s">
        <v>49</v>
      </c>
      <c r="K2118">
        <v>2</v>
      </c>
      <c r="L2118">
        <v>8</v>
      </c>
      <c r="M2118">
        <v>7</v>
      </c>
      <c r="N2118">
        <v>37</v>
      </c>
      <c r="O2118">
        <v>32</v>
      </c>
      <c r="P2118">
        <v>6</v>
      </c>
      <c r="Q2118">
        <v>4</v>
      </c>
      <c r="R2118" t="b">
        <v>1</v>
      </c>
      <c r="S2118" t="s">
        <v>40</v>
      </c>
      <c r="T2118" t="s">
        <v>91</v>
      </c>
      <c r="U2118" t="s">
        <v>40</v>
      </c>
      <c r="V2118">
        <v>8.1999999999999993</v>
      </c>
      <c r="W2118">
        <v>32.799999999999997</v>
      </c>
      <c r="X2118" t="s">
        <v>41</v>
      </c>
      <c r="Y2118" t="s">
        <v>42</v>
      </c>
      <c r="Z2118" t="s">
        <v>3102</v>
      </c>
    </row>
    <row r="2119" spans="1:26" x14ac:dyDescent="0.25">
      <c r="A2119">
        <v>2118</v>
      </c>
      <c r="B2119" t="s">
        <v>4353</v>
      </c>
      <c r="C2119">
        <v>60</v>
      </c>
      <c r="D2119" t="s">
        <v>4</v>
      </c>
      <c r="E2119" t="s">
        <v>780</v>
      </c>
      <c r="F2119" t="s">
        <v>4354</v>
      </c>
      <c r="G2119" t="s">
        <v>41</v>
      </c>
      <c r="H2119" t="s">
        <v>36</v>
      </c>
      <c r="I2119">
        <v>9447</v>
      </c>
      <c r="J2119" t="s">
        <v>49</v>
      </c>
      <c r="K2119">
        <v>3</v>
      </c>
      <c r="L2119">
        <v>8</v>
      </c>
      <c r="M2119">
        <v>2</v>
      </c>
      <c r="N2119">
        <v>25</v>
      </c>
      <c r="O2119">
        <v>20</v>
      </c>
      <c r="P2119">
        <v>7</v>
      </c>
      <c r="Q2119">
        <v>1</v>
      </c>
      <c r="R2119" t="b">
        <v>1</v>
      </c>
      <c r="S2119" t="s">
        <v>50</v>
      </c>
      <c r="T2119" t="s">
        <v>91</v>
      </c>
      <c r="U2119" t="s">
        <v>50</v>
      </c>
      <c r="V2119">
        <v>8</v>
      </c>
      <c r="W2119">
        <v>25.4</v>
      </c>
      <c r="X2119" t="s">
        <v>41</v>
      </c>
      <c r="Y2119" t="s">
        <v>42</v>
      </c>
      <c r="Z2119" t="s">
        <v>3102</v>
      </c>
    </row>
    <row r="2120" spans="1:26" x14ac:dyDescent="0.25">
      <c r="A2120">
        <v>2119</v>
      </c>
      <c r="B2120" t="s">
        <v>4355</v>
      </c>
      <c r="C2120">
        <v>60</v>
      </c>
      <c r="D2120" t="s">
        <v>4</v>
      </c>
      <c r="E2120" t="s">
        <v>2634</v>
      </c>
      <c r="F2120" t="s">
        <v>4356</v>
      </c>
      <c r="G2120" t="s">
        <v>35</v>
      </c>
      <c r="H2120" t="s">
        <v>72</v>
      </c>
      <c r="I2120">
        <v>193388</v>
      </c>
      <c r="J2120" t="s">
        <v>76</v>
      </c>
      <c r="K2120">
        <v>4</v>
      </c>
      <c r="L2120">
        <v>15</v>
      </c>
      <c r="M2120">
        <v>2</v>
      </c>
      <c r="N2120">
        <v>32</v>
      </c>
      <c r="O2120">
        <v>35</v>
      </c>
      <c r="P2120">
        <v>9</v>
      </c>
      <c r="Q2120">
        <v>3</v>
      </c>
      <c r="R2120" t="b">
        <v>1</v>
      </c>
      <c r="S2120" t="s">
        <v>38</v>
      </c>
      <c r="T2120" t="s">
        <v>39</v>
      </c>
      <c r="U2120" t="s">
        <v>38</v>
      </c>
      <c r="V2120">
        <v>8</v>
      </c>
      <c r="W2120">
        <v>34.299999999999997</v>
      </c>
      <c r="X2120" t="s">
        <v>88</v>
      </c>
      <c r="Y2120" t="s">
        <v>41</v>
      </c>
      <c r="Z2120" t="s">
        <v>3102</v>
      </c>
    </row>
    <row r="2121" spans="1:26" x14ac:dyDescent="0.25">
      <c r="A2121">
        <v>2120</v>
      </c>
      <c r="B2121" t="s">
        <v>4357</v>
      </c>
      <c r="C2121">
        <v>60</v>
      </c>
      <c r="D2121" t="s">
        <v>4</v>
      </c>
      <c r="E2121" t="s">
        <v>957</v>
      </c>
      <c r="F2121" t="s">
        <v>4358</v>
      </c>
      <c r="G2121" t="s">
        <v>41</v>
      </c>
      <c r="H2121" t="s">
        <v>72</v>
      </c>
      <c r="I2121">
        <v>49285</v>
      </c>
      <c r="J2121" t="s">
        <v>49</v>
      </c>
      <c r="K2121">
        <v>2</v>
      </c>
      <c r="L2121">
        <v>15</v>
      </c>
      <c r="M2121">
        <v>7</v>
      </c>
      <c r="N2121">
        <v>29</v>
      </c>
      <c r="O2121">
        <v>19</v>
      </c>
      <c r="P2121">
        <v>5</v>
      </c>
      <c r="Q2121">
        <v>2</v>
      </c>
      <c r="R2121" t="b">
        <v>1</v>
      </c>
      <c r="S2121" t="s">
        <v>38</v>
      </c>
      <c r="T2121" t="s">
        <v>51</v>
      </c>
      <c r="U2121" t="s">
        <v>38</v>
      </c>
      <c r="V2121">
        <v>4.5999999999999996</v>
      </c>
      <c r="W2121">
        <v>26.6</v>
      </c>
      <c r="X2121" t="s">
        <v>59</v>
      </c>
      <c r="Y2121" t="s">
        <v>41</v>
      </c>
      <c r="Z2121" t="s">
        <v>3102</v>
      </c>
    </row>
    <row r="2122" spans="1:26" x14ac:dyDescent="0.25">
      <c r="A2122">
        <v>2121</v>
      </c>
      <c r="B2122" t="s">
        <v>4359</v>
      </c>
      <c r="C2122">
        <v>60</v>
      </c>
      <c r="D2122" t="s">
        <v>3</v>
      </c>
      <c r="E2122" t="s">
        <v>1173</v>
      </c>
      <c r="F2122" t="s">
        <v>3596</v>
      </c>
      <c r="G2122" t="s">
        <v>116</v>
      </c>
      <c r="H2122" t="s">
        <v>48</v>
      </c>
      <c r="I2122">
        <v>120463</v>
      </c>
      <c r="J2122" t="s">
        <v>49</v>
      </c>
      <c r="K2122">
        <v>5</v>
      </c>
      <c r="L2122">
        <v>7</v>
      </c>
      <c r="M2122">
        <v>0</v>
      </c>
      <c r="N2122">
        <v>10</v>
      </c>
      <c r="O2122">
        <v>32</v>
      </c>
      <c r="P2122">
        <v>0</v>
      </c>
      <c r="Q2122">
        <v>2</v>
      </c>
      <c r="R2122" t="b">
        <v>0</v>
      </c>
      <c r="S2122" t="s">
        <v>40</v>
      </c>
      <c r="T2122" t="s">
        <v>58</v>
      </c>
      <c r="U2122" t="s">
        <v>40</v>
      </c>
      <c r="V2122">
        <v>4.9000000000000004</v>
      </c>
      <c r="W2122">
        <v>26.8</v>
      </c>
      <c r="X2122" t="s">
        <v>52</v>
      </c>
      <c r="Y2122" t="s">
        <v>68</v>
      </c>
      <c r="Z2122" t="s">
        <v>3102</v>
      </c>
    </row>
    <row r="2123" spans="1:26" x14ac:dyDescent="0.25">
      <c r="A2123">
        <v>2122</v>
      </c>
      <c r="B2123" t="s">
        <v>4360</v>
      </c>
      <c r="C2123">
        <v>60</v>
      </c>
      <c r="D2123" t="s">
        <v>4</v>
      </c>
      <c r="E2123" t="s">
        <v>1146</v>
      </c>
      <c r="F2123" t="s">
        <v>4361</v>
      </c>
      <c r="G2123" t="s">
        <v>41</v>
      </c>
      <c r="H2123" t="s">
        <v>57</v>
      </c>
      <c r="I2123">
        <v>1007</v>
      </c>
      <c r="J2123" t="s">
        <v>84</v>
      </c>
      <c r="K2123">
        <v>1</v>
      </c>
      <c r="L2123">
        <v>17</v>
      </c>
      <c r="M2123">
        <v>6</v>
      </c>
      <c r="N2123">
        <v>20</v>
      </c>
      <c r="O2123">
        <v>14</v>
      </c>
      <c r="P2123">
        <v>7</v>
      </c>
      <c r="Q2123">
        <v>3</v>
      </c>
      <c r="R2123" t="b">
        <v>1</v>
      </c>
      <c r="S2123" t="s">
        <v>50</v>
      </c>
      <c r="T2123" t="s">
        <v>91</v>
      </c>
      <c r="U2123" t="s">
        <v>38</v>
      </c>
      <c r="V2123">
        <v>7.9</v>
      </c>
      <c r="W2123">
        <v>34.700000000000003</v>
      </c>
      <c r="X2123" t="s">
        <v>41</v>
      </c>
      <c r="Y2123" t="s">
        <v>68</v>
      </c>
      <c r="Z2123" t="s">
        <v>3102</v>
      </c>
    </row>
    <row r="2124" spans="1:26" x14ac:dyDescent="0.25">
      <c r="A2124">
        <v>2123</v>
      </c>
      <c r="B2124" t="s">
        <v>4362</v>
      </c>
      <c r="C2124">
        <v>60</v>
      </c>
      <c r="D2124" t="s">
        <v>3</v>
      </c>
      <c r="E2124" t="s">
        <v>1173</v>
      </c>
      <c r="F2124" t="s">
        <v>4363</v>
      </c>
      <c r="G2124" t="s">
        <v>47</v>
      </c>
      <c r="H2124" t="s">
        <v>48</v>
      </c>
      <c r="I2124">
        <v>198544</v>
      </c>
      <c r="J2124" t="s">
        <v>37</v>
      </c>
      <c r="K2124">
        <v>0</v>
      </c>
      <c r="L2124">
        <v>11</v>
      </c>
      <c r="M2124">
        <v>4</v>
      </c>
      <c r="N2124">
        <v>22</v>
      </c>
      <c r="O2124">
        <v>32</v>
      </c>
      <c r="P2124">
        <v>1</v>
      </c>
      <c r="Q2124">
        <v>7</v>
      </c>
      <c r="R2124" t="b">
        <v>0</v>
      </c>
      <c r="S2124" t="s">
        <v>50</v>
      </c>
      <c r="T2124" t="s">
        <v>39</v>
      </c>
      <c r="U2124" t="s">
        <v>50</v>
      </c>
      <c r="V2124">
        <v>7.2</v>
      </c>
      <c r="W2124">
        <v>21.4</v>
      </c>
      <c r="X2124" t="s">
        <v>59</v>
      </c>
      <c r="Y2124" t="s">
        <v>41</v>
      </c>
      <c r="Z2124" t="s">
        <v>3102</v>
      </c>
    </row>
    <row r="2125" spans="1:26" x14ac:dyDescent="0.25">
      <c r="A2125">
        <v>2124</v>
      </c>
      <c r="B2125" t="s">
        <v>4364</v>
      </c>
      <c r="C2125">
        <v>60</v>
      </c>
      <c r="D2125" t="s">
        <v>2</v>
      </c>
      <c r="E2125" t="s">
        <v>224</v>
      </c>
      <c r="F2125" t="s">
        <v>4365</v>
      </c>
      <c r="G2125" t="s">
        <v>56</v>
      </c>
      <c r="H2125" t="s">
        <v>57</v>
      </c>
      <c r="I2125">
        <v>158723</v>
      </c>
      <c r="J2125" t="s">
        <v>49</v>
      </c>
      <c r="K2125">
        <v>1</v>
      </c>
      <c r="L2125">
        <v>9</v>
      </c>
      <c r="M2125">
        <v>4</v>
      </c>
      <c r="N2125">
        <v>34</v>
      </c>
      <c r="O2125">
        <v>35</v>
      </c>
      <c r="P2125">
        <v>2</v>
      </c>
      <c r="Q2125">
        <v>7</v>
      </c>
      <c r="R2125" t="b">
        <v>0</v>
      </c>
      <c r="S2125" t="s">
        <v>38</v>
      </c>
      <c r="T2125" t="s">
        <v>39</v>
      </c>
      <c r="U2125" t="s">
        <v>38</v>
      </c>
      <c r="V2125">
        <v>5.8</v>
      </c>
      <c r="W2125">
        <v>21.7</v>
      </c>
      <c r="X2125" t="s">
        <v>59</v>
      </c>
      <c r="Y2125" t="s">
        <v>42</v>
      </c>
      <c r="Z2125" t="s">
        <v>3102</v>
      </c>
    </row>
    <row r="2126" spans="1:26" x14ac:dyDescent="0.25">
      <c r="A2126">
        <v>2125</v>
      </c>
      <c r="B2126" t="s">
        <v>4366</v>
      </c>
      <c r="C2126">
        <v>60</v>
      </c>
      <c r="D2126" t="s">
        <v>2</v>
      </c>
      <c r="E2126" t="s">
        <v>688</v>
      </c>
      <c r="F2126" t="s">
        <v>4367</v>
      </c>
      <c r="G2126" t="s">
        <v>67</v>
      </c>
      <c r="H2126" t="s">
        <v>83</v>
      </c>
      <c r="I2126">
        <v>12118</v>
      </c>
      <c r="J2126" t="s">
        <v>37</v>
      </c>
      <c r="K2126">
        <v>4</v>
      </c>
      <c r="L2126">
        <v>10</v>
      </c>
      <c r="M2126">
        <v>9</v>
      </c>
      <c r="N2126">
        <v>27</v>
      </c>
      <c r="O2126">
        <v>13</v>
      </c>
      <c r="P2126">
        <v>7</v>
      </c>
      <c r="Q2126">
        <v>0</v>
      </c>
      <c r="R2126" t="b">
        <v>0</v>
      </c>
      <c r="S2126" t="s">
        <v>50</v>
      </c>
      <c r="T2126" t="s">
        <v>58</v>
      </c>
      <c r="U2126" t="s">
        <v>38</v>
      </c>
      <c r="V2126">
        <v>7.6</v>
      </c>
      <c r="W2126">
        <v>25.6</v>
      </c>
      <c r="X2126" t="s">
        <v>52</v>
      </c>
      <c r="Y2126" t="s">
        <v>42</v>
      </c>
      <c r="Z2126" t="s">
        <v>3102</v>
      </c>
    </row>
    <row r="2127" spans="1:26" x14ac:dyDescent="0.25">
      <c r="A2127">
        <v>2126</v>
      </c>
      <c r="B2127" t="s">
        <v>4368</v>
      </c>
      <c r="C2127">
        <v>60</v>
      </c>
      <c r="D2127" t="s">
        <v>3</v>
      </c>
      <c r="E2127" t="s">
        <v>545</v>
      </c>
      <c r="F2127" t="s">
        <v>4369</v>
      </c>
      <c r="G2127" t="s">
        <v>56</v>
      </c>
      <c r="H2127" t="s">
        <v>36</v>
      </c>
      <c r="I2127">
        <v>74786</v>
      </c>
      <c r="J2127" t="s">
        <v>49</v>
      </c>
      <c r="K2127">
        <v>0</v>
      </c>
      <c r="L2127">
        <v>12</v>
      </c>
      <c r="M2127">
        <v>6</v>
      </c>
      <c r="N2127">
        <v>14</v>
      </c>
      <c r="O2127">
        <v>20</v>
      </c>
      <c r="P2127">
        <v>3</v>
      </c>
      <c r="Q2127">
        <v>4</v>
      </c>
      <c r="R2127" t="b">
        <v>1</v>
      </c>
      <c r="S2127" t="s">
        <v>50</v>
      </c>
      <c r="T2127" t="s">
        <v>39</v>
      </c>
      <c r="U2127" t="s">
        <v>38</v>
      </c>
      <c r="V2127">
        <v>7.3</v>
      </c>
      <c r="W2127">
        <v>39.6</v>
      </c>
      <c r="X2127" t="s">
        <v>41</v>
      </c>
      <c r="Y2127" t="s">
        <v>42</v>
      </c>
      <c r="Z2127" t="s">
        <v>3102</v>
      </c>
    </row>
    <row r="2128" spans="1:26" x14ac:dyDescent="0.25">
      <c r="A2128">
        <v>2127</v>
      </c>
      <c r="B2128" t="s">
        <v>4370</v>
      </c>
      <c r="C2128">
        <v>60</v>
      </c>
      <c r="D2128" t="s">
        <v>4</v>
      </c>
      <c r="E2128" t="s">
        <v>441</v>
      </c>
      <c r="F2128" t="s">
        <v>4371</v>
      </c>
      <c r="G2128" t="s">
        <v>47</v>
      </c>
      <c r="H2128" t="s">
        <v>57</v>
      </c>
      <c r="I2128">
        <v>16622</v>
      </c>
      <c r="J2128" t="s">
        <v>37</v>
      </c>
      <c r="K2128">
        <v>1</v>
      </c>
      <c r="L2128">
        <v>11</v>
      </c>
      <c r="M2128">
        <v>7</v>
      </c>
      <c r="N2128">
        <v>13</v>
      </c>
      <c r="O2128">
        <v>36</v>
      </c>
      <c r="P2128">
        <v>4</v>
      </c>
      <c r="Q2128">
        <v>1</v>
      </c>
      <c r="R2128" t="b">
        <v>0</v>
      </c>
      <c r="S2128" t="s">
        <v>50</v>
      </c>
      <c r="T2128" t="s">
        <v>91</v>
      </c>
      <c r="U2128" t="s">
        <v>38</v>
      </c>
      <c r="V2128">
        <v>4.2</v>
      </c>
      <c r="W2128">
        <v>23.1</v>
      </c>
      <c r="X2128" t="s">
        <v>88</v>
      </c>
      <c r="Y2128" t="s">
        <v>68</v>
      </c>
      <c r="Z2128" t="s">
        <v>3102</v>
      </c>
    </row>
    <row r="2129" spans="1:26" x14ac:dyDescent="0.25">
      <c r="A2129">
        <v>2128</v>
      </c>
      <c r="B2129" t="s">
        <v>4372</v>
      </c>
      <c r="C2129">
        <v>60</v>
      </c>
      <c r="D2129" t="s">
        <v>2</v>
      </c>
      <c r="E2129" t="s">
        <v>457</v>
      </c>
      <c r="F2129" t="s">
        <v>2190</v>
      </c>
      <c r="G2129" t="s">
        <v>56</v>
      </c>
      <c r="H2129" t="s">
        <v>36</v>
      </c>
      <c r="I2129">
        <v>138926</v>
      </c>
      <c r="J2129" t="s">
        <v>37</v>
      </c>
      <c r="K2129">
        <v>1</v>
      </c>
      <c r="L2129">
        <v>9</v>
      </c>
      <c r="M2129">
        <v>9</v>
      </c>
      <c r="N2129">
        <v>33</v>
      </c>
      <c r="O2129">
        <v>15</v>
      </c>
      <c r="P2129">
        <v>8</v>
      </c>
      <c r="Q2129">
        <v>9</v>
      </c>
      <c r="R2129" t="b">
        <v>0</v>
      </c>
      <c r="S2129" t="s">
        <v>38</v>
      </c>
      <c r="T2129" t="s">
        <v>91</v>
      </c>
      <c r="U2129" t="s">
        <v>38</v>
      </c>
      <c r="V2129">
        <v>3.1</v>
      </c>
      <c r="W2129">
        <v>26.5</v>
      </c>
      <c r="X2129" t="s">
        <v>41</v>
      </c>
      <c r="Y2129" t="s">
        <v>68</v>
      </c>
      <c r="Z2129" t="s">
        <v>3102</v>
      </c>
    </row>
    <row r="2130" spans="1:26" x14ac:dyDescent="0.25">
      <c r="A2130">
        <v>2129</v>
      </c>
      <c r="B2130" t="s">
        <v>4373</v>
      </c>
      <c r="C2130">
        <v>60</v>
      </c>
      <c r="D2130" t="s">
        <v>3</v>
      </c>
      <c r="E2130" t="s">
        <v>1324</v>
      </c>
      <c r="F2130" t="s">
        <v>4374</v>
      </c>
      <c r="G2130" t="s">
        <v>47</v>
      </c>
      <c r="H2130" t="s">
        <v>57</v>
      </c>
      <c r="I2130">
        <v>110098</v>
      </c>
      <c r="J2130" t="s">
        <v>49</v>
      </c>
      <c r="K2130">
        <v>3</v>
      </c>
      <c r="L2130">
        <v>8</v>
      </c>
      <c r="M2130">
        <v>7</v>
      </c>
      <c r="N2130">
        <v>15</v>
      </c>
      <c r="O2130">
        <v>11</v>
      </c>
      <c r="P2130">
        <v>6</v>
      </c>
      <c r="Q2130">
        <v>5</v>
      </c>
      <c r="R2130" t="b">
        <v>0</v>
      </c>
      <c r="S2130" t="s">
        <v>38</v>
      </c>
      <c r="T2130" t="s">
        <v>51</v>
      </c>
      <c r="U2130" t="s">
        <v>38</v>
      </c>
      <c r="V2130">
        <v>6.5</v>
      </c>
      <c r="W2130">
        <v>29.5</v>
      </c>
      <c r="X2130" t="s">
        <v>41</v>
      </c>
      <c r="Y2130" t="s">
        <v>42</v>
      </c>
      <c r="Z2130" t="s">
        <v>3102</v>
      </c>
    </row>
    <row r="2131" spans="1:26" x14ac:dyDescent="0.25">
      <c r="A2131">
        <v>2130</v>
      </c>
      <c r="B2131" t="s">
        <v>4375</v>
      </c>
      <c r="C2131">
        <v>60</v>
      </c>
      <c r="D2131" t="s">
        <v>4</v>
      </c>
      <c r="E2131" t="s">
        <v>3398</v>
      </c>
      <c r="F2131" t="s">
        <v>4376</v>
      </c>
      <c r="G2131" t="s">
        <v>62</v>
      </c>
      <c r="H2131" t="s">
        <v>83</v>
      </c>
      <c r="I2131">
        <v>162551</v>
      </c>
      <c r="J2131" t="s">
        <v>76</v>
      </c>
      <c r="K2131">
        <v>4</v>
      </c>
      <c r="L2131">
        <v>9</v>
      </c>
      <c r="M2131">
        <v>6</v>
      </c>
      <c r="N2131">
        <v>24</v>
      </c>
      <c r="O2131">
        <v>39</v>
      </c>
      <c r="P2131">
        <v>9</v>
      </c>
      <c r="Q2131">
        <v>2</v>
      </c>
      <c r="R2131" t="b">
        <v>1</v>
      </c>
      <c r="S2131" t="s">
        <v>40</v>
      </c>
      <c r="T2131" t="s">
        <v>39</v>
      </c>
      <c r="U2131" t="s">
        <v>40</v>
      </c>
      <c r="V2131">
        <v>3.3</v>
      </c>
      <c r="W2131">
        <v>33</v>
      </c>
      <c r="X2131" t="s">
        <v>88</v>
      </c>
      <c r="Y2131" t="s">
        <v>41</v>
      </c>
      <c r="Z2131" t="s">
        <v>3102</v>
      </c>
    </row>
    <row r="2132" spans="1:26" x14ac:dyDescent="0.25">
      <c r="A2132">
        <v>2131</v>
      </c>
      <c r="B2132" t="s">
        <v>4377</v>
      </c>
      <c r="C2132">
        <v>60</v>
      </c>
      <c r="D2132" t="s">
        <v>2</v>
      </c>
      <c r="E2132" t="s">
        <v>777</v>
      </c>
      <c r="F2132" t="s">
        <v>4378</v>
      </c>
      <c r="G2132" t="s">
        <v>47</v>
      </c>
      <c r="H2132" t="s">
        <v>57</v>
      </c>
      <c r="I2132">
        <v>86936</v>
      </c>
      <c r="J2132" t="s">
        <v>63</v>
      </c>
      <c r="K2132">
        <v>5</v>
      </c>
      <c r="L2132">
        <v>8</v>
      </c>
      <c r="M2132">
        <v>5</v>
      </c>
      <c r="N2132">
        <v>32</v>
      </c>
      <c r="O2132">
        <v>35</v>
      </c>
      <c r="P2132">
        <v>6</v>
      </c>
      <c r="Q2132">
        <v>9</v>
      </c>
      <c r="R2132" t="b">
        <v>1</v>
      </c>
      <c r="S2132" t="s">
        <v>50</v>
      </c>
      <c r="T2132" t="s">
        <v>39</v>
      </c>
      <c r="U2132" t="s">
        <v>50</v>
      </c>
      <c r="V2132">
        <v>8.1</v>
      </c>
      <c r="W2132">
        <v>29.5</v>
      </c>
      <c r="X2132" t="s">
        <v>41</v>
      </c>
      <c r="Y2132" t="s">
        <v>42</v>
      </c>
      <c r="Z2132" t="s">
        <v>3102</v>
      </c>
    </row>
    <row r="2133" spans="1:26" x14ac:dyDescent="0.25">
      <c r="A2133">
        <v>2132</v>
      </c>
      <c r="B2133" t="s">
        <v>4379</v>
      </c>
      <c r="C2133">
        <v>60</v>
      </c>
      <c r="D2133" t="s">
        <v>3</v>
      </c>
      <c r="E2133" t="s">
        <v>841</v>
      </c>
      <c r="F2133" t="s">
        <v>4380</v>
      </c>
      <c r="G2133" t="s">
        <v>62</v>
      </c>
      <c r="H2133" t="s">
        <v>48</v>
      </c>
      <c r="I2133">
        <v>184346</v>
      </c>
      <c r="J2133" t="s">
        <v>49</v>
      </c>
      <c r="K2133">
        <v>3</v>
      </c>
      <c r="L2133">
        <v>11</v>
      </c>
      <c r="M2133">
        <v>5</v>
      </c>
      <c r="N2133">
        <v>11</v>
      </c>
      <c r="O2133">
        <v>12</v>
      </c>
      <c r="P2133">
        <v>0</v>
      </c>
      <c r="Q2133">
        <v>9</v>
      </c>
      <c r="R2133" t="b">
        <v>0</v>
      </c>
      <c r="S2133" t="s">
        <v>40</v>
      </c>
      <c r="T2133" t="s">
        <v>51</v>
      </c>
      <c r="U2133" t="s">
        <v>50</v>
      </c>
      <c r="V2133">
        <v>7.3</v>
      </c>
      <c r="W2133">
        <v>32.4</v>
      </c>
      <c r="X2133" t="s">
        <v>59</v>
      </c>
      <c r="Y2133" t="s">
        <v>68</v>
      </c>
      <c r="Z2133" t="s">
        <v>3102</v>
      </c>
    </row>
    <row r="2134" spans="1:26" x14ac:dyDescent="0.25">
      <c r="A2134">
        <v>2133</v>
      </c>
      <c r="B2134" t="s">
        <v>4381</v>
      </c>
      <c r="C2134">
        <v>60</v>
      </c>
      <c r="D2134" t="s">
        <v>4</v>
      </c>
      <c r="E2134" t="s">
        <v>158</v>
      </c>
      <c r="F2134" t="s">
        <v>3493</v>
      </c>
      <c r="G2134" t="s">
        <v>47</v>
      </c>
      <c r="H2134" t="s">
        <v>72</v>
      </c>
      <c r="I2134">
        <v>136609</v>
      </c>
      <c r="J2134" t="s">
        <v>84</v>
      </c>
      <c r="K2134">
        <v>0</v>
      </c>
      <c r="L2134">
        <v>8</v>
      </c>
      <c r="M2134">
        <v>2</v>
      </c>
      <c r="N2134">
        <v>13</v>
      </c>
      <c r="O2134">
        <v>27</v>
      </c>
      <c r="P2134">
        <v>0</v>
      </c>
      <c r="Q2134">
        <v>8</v>
      </c>
      <c r="R2134" t="b">
        <v>0</v>
      </c>
      <c r="S2134" t="s">
        <v>38</v>
      </c>
      <c r="T2134" t="s">
        <v>51</v>
      </c>
      <c r="U2134" t="s">
        <v>50</v>
      </c>
      <c r="V2134">
        <v>5.9</v>
      </c>
      <c r="W2134">
        <v>28.8</v>
      </c>
      <c r="X2134" t="s">
        <v>41</v>
      </c>
      <c r="Y2134" t="s">
        <v>42</v>
      </c>
      <c r="Z2134" t="s">
        <v>3102</v>
      </c>
    </row>
    <row r="2135" spans="1:26" x14ac:dyDescent="0.25">
      <c r="A2135">
        <v>2134</v>
      </c>
      <c r="B2135" t="s">
        <v>4382</v>
      </c>
      <c r="C2135">
        <v>60</v>
      </c>
      <c r="D2135" t="s">
        <v>4</v>
      </c>
      <c r="E2135" t="s">
        <v>457</v>
      </c>
      <c r="F2135" t="s">
        <v>4383</v>
      </c>
      <c r="G2135" t="s">
        <v>35</v>
      </c>
      <c r="H2135" t="s">
        <v>36</v>
      </c>
      <c r="I2135">
        <v>29133</v>
      </c>
      <c r="J2135" t="s">
        <v>84</v>
      </c>
      <c r="K2135">
        <v>5</v>
      </c>
      <c r="L2135">
        <v>9</v>
      </c>
      <c r="M2135">
        <v>3</v>
      </c>
      <c r="N2135">
        <v>23</v>
      </c>
      <c r="O2135">
        <v>38</v>
      </c>
      <c r="P2135">
        <v>7</v>
      </c>
      <c r="Q2135">
        <v>8</v>
      </c>
      <c r="R2135" t="b">
        <v>0</v>
      </c>
      <c r="S2135" t="s">
        <v>40</v>
      </c>
      <c r="T2135" t="s">
        <v>51</v>
      </c>
      <c r="U2135" t="s">
        <v>50</v>
      </c>
      <c r="V2135">
        <v>4.7</v>
      </c>
      <c r="W2135">
        <v>25.6</v>
      </c>
      <c r="X2135" t="s">
        <v>59</v>
      </c>
      <c r="Y2135" t="s">
        <v>41</v>
      </c>
      <c r="Z2135" t="s">
        <v>3102</v>
      </c>
    </row>
    <row r="2136" spans="1:26" x14ac:dyDescent="0.25">
      <c r="A2136">
        <v>2135</v>
      </c>
      <c r="B2136" t="s">
        <v>4384</v>
      </c>
      <c r="C2136">
        <v>61</v>
      </c>
      <c r="D2136" t="s">
        <v>3</v>
      </c>
      <c r="E2136" t="s">
        <v>574</v>
      </c>
      <c r="F2136" t="s">
        <v>4385</v>
      </c>
      <c r="G2136" t="s">
        <v>62</v>
      </c>
      <c r="H2136" t="s">
        <v>72</v>
      </c>
      <c r="I2136">
        <v>24995</v>
      </c>
      <c r="J2136" t="s">
        <v>63</v>
      </c>
      <c r="K2136">
        <v>3</v>
      </c>
      <c r="L2136">
        <v>8</v>
      </c>
      <c r="M2136">
        <v>4</v>
      </c>
      <c r="N2136">
        <v>13</v>
      </c>
      <c r="O2136">
        <v>35</v>
      </c>
      <c r="P2136">
        <v>9</v>
      </c>
      <c r="Q2136">
        <v>7</v>
      </c>
      <c r="R2136" t="b">
        <v>0</v>
      </c>
      <c r="S2136" t="s">
        <v>50</v>
      </c>
      <c r="T2136" t="s">
        <v>51</v>
      </c>
      <c r="U2136" t="s">
        <v>50</v>
      </c>
      <c r="V2136">
        <v>5.0999999999999996</v>
      </c>
      <c r="W2136">
        <v>19.600000000000001</v>
      </c>
      <c r="X2136" t="s">
        <v>41</v>
      </c>
      <c r="Y2136" t="s">
        <v>41</v>
      </c>
      <c r="Z2136" t="s">
        <v>4386</v>
      </c>
    </row>
    <row r="2137" spans="1:26" x14ac:dyDescent="0.25">
      <c r="A2137">
        <v>2136</v>
      </c>
      <c r="B2137" t="s">
        <v>4387</v>
      </c>
      <c r="C2137">
        <v>61</v>
      </c>
      <c r="D2137" t="s">
        <v>4</v>
      </c>
      <c r="E2137" t="s">
        <v>170</v>
      </c>
      <c r="F2137" t="s">
        <v>4388</v>
      </c>
      <c r="G2137" t="s">
        <v>116</v>
      </c>
      <c r="H2137" t="s">
        <v>57</v>
      </c>
      <c r="I2137">
        <v>65050</v>
      </c>
      <c r="J2137" t="s">
        <v>37</v>
      </c>
      <c r="K2137">
        <v>4</v>
      </c>
      <c r="L2137">
        <v>6</v>
      </c>
      <c r="M2137">
        <v>6</v>
      </c>
      <c r="N2137">
        <v>37</v>
      </c>
      <c r="O2137">
        <v>27</v>
      </c>
      <c r="P2137">
        <v>0</v>
      </c>
      <c r="Q2137">
        <v>1</v>
      </c>
      <c r="R2137" t="b">
        <v>0</v>
      </c>
      <c r="S2137" t="s">
        <v>38</v>
      </c>
      <c r="T2137" t="s">
        <v>39</v>
      </c>
      <c r="U2137" t="s">
        <v>38</v>
      </c>
      <c r="V2137">
        <v>2</v>
      </c>
      <c r="W2137">
        <v>22.4</v>
      </c>
      <c r="X2137" t="s">
        <v>41</v>
      </c>
      <c r="Y2137" t="s">
        <v>41</v>
      </c>
      <c r="Z2137" t="s">
        <v>4386</v>
      </c>
    </row>
    <row r="2138" spans="1:26" x14ac:dyDescent="0.25">
      <c r="A2138">
        <v>2137</v>
      </c>
      <c r="B2138" t="s">
        <v>4389</v>
      </c>
      <c r="C2138">
        <v>61</v>
      </c>
      <c r="D2138" t="s">
        <v>2</v>
      </c>
      <c r="E2138" t="s">
        <v>474</v>
      </c>
      <c r="F2138" t="s">
        <v>4390</v>
      </c>
      <c r="G2138" t="s">
        <v>67</v>
      </c>
      <c r="H2138" t="s">
        <v>48</v>
      </c>
      <c r="I2138">
        <v>36983</v>
      </c>
      <c r="J2138" t="s">
        <v>63</v>
      </c>
      <c r="K2138">
        <v>2</v>
      </c>
      <c r="L2138">
        <v>10</v>
      </c>
      <c r="M2138">
        <v>4</v>
      </c>
      <c r="N2138">
        <v>38</v>
      </c>
      <c r="O2138">
        <v>16</v>
      </c>
      <c r="P2138">
        <v>9</v>
      </c>
      <c r="Q2138">
        <v>1</v>
      </c>
      <c r="R2138" t="b">
        <v>1</v>
      </c>
      <c r="S2138" t="s">
        <v>40</v>
      </c>
      <c r="T2138" t="s">
        <v>91</v>
      </c>
      <c r="U2138" t="s">
        <v>40</v>
      </c>
      <c r="V2138">
        <v>8.6</v>
      </c>
      <c r="W2138">
        <v>23.2</v>
      </c>
      <c r="X2138" t="s">
        <v>52</v>
      </c>
      <c r="Y2138" t="s">
        <v>42</v>
      </c>
      <c r="Z2138" t="s">
        <v>4386</v>
      </c>
    </row>
    <row r="2139" spans="1:26" x14ac:dyDescent="0.25">
      <c r="A2139">
        <v>2138</v>
      </c>
      <c r="B2139" t="s">
        <v>4391</v>
      </c>
      <c r="C2139">
        <v>61</v>
      </c>
      <c r="D2139" t="s">
        <v>3</v>
      </c>
      <c r="E2139" t="s">
        <v>944</v>
      </c>
      <c r="F2139" t="s">
        <v>4392</v>
      </c>
      <c r="G2139" t="s">
        <v>41</v>
      </c>
      <c r="H2139" t="s">
        <v>57</v>
      </c>
      <c r="I2139">
        <v>113681</v>
      </c>
      <c r="J2139" t="s">
        <v>37</v>
      </c>
      <c r="K2139">
        <v>2</v>
      </c>
      <c r="L2139">
        <v>8</v>
      </c>
      <c r="M2139">
        <v>6</v>
      </c>
      <c r="N2139">
        <v>27</v>
      </c>
      <c r="O2139">
        <v>30</v>
      </c>
      <c r="P2139">
        <v>1</v>
      </c>
      <c r="Q2139">
        <v>1</v>
      </c>
      <c r="R2139" t="b">
        <v>1</v>
      </c>
      <c r="S2139" t="s">
        <v>38</v>
      </c>
      <c r="T2139" t="s">
        <v>39</v>
      </c>
      <c r="U2139" t="s">
        <v>50</v>
      </c>
      <c r="V2139">
        <v>6.8</v>
      </c>
      <c r="W2139">
        <v>26.4</v>
      </c>
      <c r="X2139" t="s">
        <v>41</v>
      </c>
      <c r="Y2139" t="s">
        <v>41</v>
      </c>
      <c r="Z2139" t="s">
        <v>4386</v>
      </c>
    </row>
    <row r="2140" spans="1:26" x14ac:dyDescent="0.25">
      <c r="A2140">
        <v>2139</v>
      </c>
      <c r="B2140" t="s">
        <v>4393</v>
      </c>
      <c r="C2140">
        <v>61</v>
      </c>
      <c r="D2140" t="s">
        <v>4</v>
      </c>
      <c r="E2140" t="s">
        <v>1173</v>
      </c>
      <c r="F2140" t="s">
        <v>4394</v>
      </c>
      <c r="G2140" t="s">
        <v>56</v>
      </c>
      <c r="H2140" t="s">
        <v>83</v>
      </c>
      <c r="I2140">
        <v>34569</v>
      </c>
      <c r="J2140" t="s">
        <v>63</v>
      </c>
      <c r="K2140">
        <v>0</v>
      </c>
      <c r="L2140">
        <v>6</v>
      </c>
      <c r="M2140">
        <v>6</v>
      </c>
      <c r="N2140">
        <v>35</v>
      </c>
      <c r="O2140">
        <v>22</v>
      </c>
      <c r="P2140">
        <v>3</v>
      </c>
      <c r="Q2140">
        <v>4</v>
      </c>
      <c r="R2140" t="b">
        <v>0</v>
      </c>
      <c r="S2140" t="s">
        <v>50</v>
      </c>
      <c r="T2140" t="s">
        <v>91</v>
      </c>
      <c r="U2140" t="s">
        <v>50</v>
      </c>
      <c r="V2140">
        <v>6.2</v>
      </c>
      <c r="W2140">
        <v>27.6</v>
      </c>
      <c r="X2140" t="s">
        <v>52</v>
      </c>
      <c r="Y2140" t="s">
        <v>41</v>
      </c>
      <c r="Z2140" t="s">
        <v>4386</v>
      </c>
    </row>
    <row r="2141" spans="1:26" x14ac:dyDescent="0.25">
      <c r="A2141">
        <v>2140</v>
      </c>
      <c r="B2141" t="s">
        <v>4395</v>
      </c>
      <c r="C2141">
        <v>61</v>
      </c>
      <c r="D2141" t="s">
        <v>4</v>
      </c>
      <c r="E2141" t="s">
        <v>457</v>
      </c>
      <c r="F2141" t="s">
        <v>4396</v>
      </c>
      <c r="G2141" t="s">
        <v>56</v>
      </c>
      <c r="H2141" t="s">
        <v>83</v>
      </c>
      <c r="I2141">
        <v>138942</v>
      </c>
      <c r="J2141" t="s">
        <v>76</v>
      </c>
      <c r="K2141">
        <v>2</v>
      </c>
      <c r="L2141">
        <v>5</v>
      </c>
      <c r="M2141">
        <v>6</v>
      </c>
      <c r="N2141">
        <v>29</v>
      </c>
      <c r="O2141">
        <v>22</v>
      </c>
      <c r="P2141">
        <v>8</v>
      </c>
      <c r="Q2141">
        <v>9</v>
      </c>
      <c r="R2141" t="b">
        <v>0</v>
      </c>
      <c r="S2141" t="s">
        <v>40</v>
      </c>
      <c r="T2141" t="s">
        <v>58</v>
      </c>
      <c r="U2141" t="s">
        <v>38</v>
      </c>
      <c r="V2141">
        <v>9.3000000000000007</v>
      </c>
      <c r="W2141">
        <v>34.6</v>
      </c>
      <c r="X2141" t="s">
        <v>41</v>
      </c>
      <c r="Y2141" t="s">
        <v>41</v>
      </c>
      <c r="Z2141" t="s">
        <v>4386</v>
      </c>
    </row>
    <row r="2142" spans="1:26" x14ac:dyDescent="0.25">
      <c r="A2142">
        <v>2141</v>
      </c>
      <c r="B2142" t="s">
        <v>4397</v>
      </c>
      <c r="C2142">
        <v>61</v>
      </c>
      <c r="D2142" t="s">
        <v>4</v>
      </c>
      <c r="E2142" t="s">
        <v>1173</v>
      </c>
      <c r="F2142" t="s">
        <v>4398</v>
      </c>
      <c r="G2142" t="s">
        <v>56</v>
      </c>
      <c r="H2142" t="s">
        <v>83</v>
      </c>
      <c r="I2142">
        <v>120373</v>
      </c>
      <c r="J2142" t="s">
        <v>76</v>
      </c>
      <c r="K2142">
        <v>3</v>
      </c>
      <c r="L2142">
        <v>5</v>
      </c>
      <c r="M2142">
        <v>1</v>
      </c>
      <c r="N2142">
        <v>25</v>
      </c>
      <c r="O2142">
        <v>15</v>
      </c>
      <c r="P2142">
        <v>6</v>
      </c>
      <c r="Q2142">
        <v>8</v>
      </c>
      <c r="R2142" t="b">
        <v>0</v>
      </c>
      <c r="S2142" t="s">
        <v>38</v>
      </c>
      <c r="T2142" t="s">
        <v>51</v>
      </c>
      <c r="U2142" t="s">
        <v>50</v>
      </c>
      <c r="V2142">
        <v>5.0999999999999996</v>
      </c>
      <c r="W2142">
        <v>14.6</v>
      </c>
      <c r="X2142" t="s">
        <v>88</v>
      </c>
      <c r="Y2142" t="s">
        <v>68</v>
      </c>
      <c r="Z2142" t="s">
        <v>4386</v>
      </c>
    </row>
    <row r="2143" spans="1:26" x14ac:dyDescent="0.25">
      <c r="A2143">
        <v>2142</v>
      </c>
      <c r="B2143" t="s">
        <v>4399</v>
      </c>
      <c r="C2143">
        <v>61</v>
      </c>
      <c r="D2143" t="s">
        <v>4</v>
      </c>
      <c r="E2143" t="s">
        <v>558</v>
      </c>
      <c r="F2143" t="s">
        <v>4400</v>
      </c>
      <c r="G2143" t="s">
        <v>62</v>
      </c>
      <c r="H2143" t="s">
        <v>57</v>
      </c>
      <c r="I2143">
        <v>117343</v>
      </c>
      <c r="J2143" t="s">
        <v>49</v>
      </c>
      <c r="K2143">
        <v>0</v>
      </c>
      <c r="L2143">
        <v>5</v>
      </c>
      <c r="M2143">
        <v>4</v>
      </c>
      <c r="N2143">
        <v>18</v>
      </c>
      <c r="O2143">
        <v>12</v>
      </c>
      <c r="P2143">
        <v>6</v>
      </c>
      <c r="Q2143">
        <v>6</v>
      </c>
      <c r="R2143" t="b">
        <v>0</v>
      </c>
      <c r="S2143" t="s">
        <v>50</v>
      </c>
      <c r="T2143" t="s">
        <v>91</v>
      </c>
      <c r="U2143" t="s">
        <v>50</v>
      </c>
      <c r="V2143">
        <v>6.2</v>
      </c>
      <c r="W2143">
        <v>24.8</v>
      </c>
      <c r="X2143" t="s">
        <v>59</v>
      </c>
      <c r="Y2143" t="s">
        <v>41</v>
      </c>
      <c r="Z2143" t="s">
        <v>4386</v>
      </c>
    </row>
    <row r="2144" spans="1:26" x14ac:dyDescent="0.25">
      <c r="A2144">
        <v>2143</v>
      </c>
      <c r="B2144" t="s">
        <v>4401</v>
      </c>
      <c r="C2144">
        <v>61</v>
      </c>
      <c r="D2144" t="s">
        <v>4</v>
      </c>
      <c r="E2144" t="s">
        <v>1372</v>
      </c>
      <c r="F2144" t="s">
        <v>4402</v>
      </c>
      <c r="G2144" t="s">
        <v>41</v>
      </c>
      <c r="H2144" t="s">
        <v>83</v>
      </c>
      <c r="I2144">
        <v>72447</v>
      </c>
      <c r="J2144" t="s">
        <v>37</v>
      </c>
      <c r="K2144">
        <v>5</v>
      </c>
      <c r="L2144">
        <v>12</v>
      </c>
      <c r="M2144">
        <v>3</v>
      </c>
      <c r="N2144">
        <v>17</v>
      </c>
      <c r="O2144">
        <v>19</v>
      </c>
      <c r="P2144">
        <v>9</v>
      </c>
      <c r="Q2144">
        <v>6</v>
      </c>
      <c r="R2144" t="b">
        <v>1</v>
      </c>
      <c r="S2144" t="s">
        <v>40</v>
      </c>
      <c r="T2144" t="s">
        <v>58</v>
      </c>
      <c r="U2144" t="s">
        <v>40</v>
      </c>
      <c r="V2144">
        <v>5.5</v>
      </c>
      <c r="W2144">
        <v>34.5</v>
      </c>
      <c r="X2144" t="s">
        <v>59</v>
      </c>
      <c r="Y2144" t="s">
        <v>42</v>
      </c>
      <c r="Z2144" t="s">
        <v>4386</v>
      </c>
    </row>
    <row r="2145" spans="1:26" x14ac:dyDescent="0.25">
      <c r="A2145">
        <v>2144</v>
      </c>
      <c r="B2145" t="s">
        <v>4403</v>
      </c>
      <c r="C2145">
        <v>61</v>
      </c>
      <c r="D2145" t="s">
        <v>3</v>
      </c>
      <c r="E2145" t="s">
        <v>592</v>
      </c>
      <c r="F2145" t="s">
        <v>4404</v>
      </c>
      <c r="G2145" t="s">
        <v>116</v>
      </c>
      <c r="H2145" t="s">
        <v>57</v>
      </c>
      <c r="I2145">
        <v>170705</v>
      </c>
      <c r="J2145" t="s">
        <v>37</v>
      </c>
      <c r="K2145">
        <v>4</v>
      </c>
      <c r="L2145">
        <v>12</v>
      </c>
      <c r="M2145">
        <v>5</v>
      </c>
      <c r="N2145">
        <v>20</v>
      </c>
      <c r="O2145">
        <v>30</v>
      </c>
      <c r="P2145">
        <v>6</v>
      </c>
      <c r="Q2145">
        <v>2</v>
      </c>
      <c r="R2145" t="b">
        <v>0</v>
      </c>
      <c r="S2145" t="s">
        <v>40</v>
      </c>
      <c r="T2145" t="s">
        <v>39</v>
      </c>
      <c r="U2145" t="s">
        <v>50</v>
      </c>
      <c r="V2145">
        <v>9.6</v>
      </c>
      <c r="W2145">
        <v>18.100000000000001</v>
      </c>
      <c r="X2145" t="s">
        <v>88</v>
      </c>
      <c r="Y2145" t="s">
        <v>68</v>
      </c>
      <c r="Z2145" t="s">
        <v>4386</v>
      </c>
    </row>
    <row r="2146" spans="1:26" x14ac:dyDescent="0.25">
      <c r="A2146">
        <v>2145</v>
      </c>
      <c r="B2146" t="s">
        <v>4405</v>
      </c>
      <c r="C2146">
        <v>61</v>
      </c>
      <c r="D2146" t="s">
        <v>2</v>
      </c>
      <c r="E2146" t="s">
        <v>957</v>
      </c>
      <c r="F2146" t="s">
        <v>4406</v>
      </c>
      <c r="G2146" t="s">
        <v>47</v>
      </c>
      <c r="H2146" t="s">
        <v>57</v>
      </c>
      <c r="I2146">
        <v>96261</v>
      </c>
      <c r="J2146" t="s">
        <v>49</v>
      </c>
      <c r="K2146">
        <v>0</v>
      </c>
      <c r="L2146">
        <v>10</v>
      </c>
      <c r="M2146">
        <v>11</v>
      </c>
      <c r="N2146">
        <v>23</v>
      </c>
      <c r="O2146">
        <v>14</v>
      </c>
      <c r="P2146">
        <v>4</v>
      </c>
      <c r="Q2146">
        <v>2</v>
      </c>
      <c r="R2146" t="b">
        <v>1</v>
      </c>
      <c r="S2146" t="s">
        <v>50</v>
      </c>
      <c r="T2146" t="s">
        <v>39</v>
      </c>
      <c r="U2146" t="s">
        <v>40</v>
      </c>
      <c r="V2146">
        <v>6.1</v>
      </c>
      <c r="W2146">
        <v>21.5</v>
      </c>
      <c r="X2146" t="s">
        <v>59</v>
      </c>
      <c r="Y2146" t="s">
        <v>42</v>
      </c>
      <c r="Z2146" t="s">
        <v>4386</v>
      </c>
    </row>
    <row r="2147" spans="1:26" x14ac:dyDescent="0.25">
      <c r="A2147">
        <v>2146</v>
      </c>
      <c r="B2147" t="s">
        <v>4407</v>
      </c>
      <c r="C2147">
        <v>61</v>
      </c>
      <c r="D2147" t="s">
        <v>2</v>
      </c>
      <c r="E2147" t="s">
        <v>474</v>
      </c>
      <c r="F2147" t="s">
        <v>4408</v>
      </c>
      <c r="G2147" t="s">
        <v>62</v>
      </c>
      <c r="H2147" t="s">
        <v>48</v>
      </c>
      <c r="I2147">
        <v>114253</v>
      </c>
      <c r="J2147" t="s">
        <v>84</v>
      </c>
      <c r="K2147">
        <v>5</v>
      </c>
      <c r="L2147">
        <v>5</v>
      </c>
      <c r="M2147">
        <v>8</v>
      </c>
      <c r="N2147">
        <v>26</v>
      </c>
      <c r="O2147">
        <v>20</v>
      </c>
      <c r="P2147">
        <v>0</v>
      </c>
      <c r="Q2147">
        <v>9</v>
      </c>
      <c r="R2147" t="b">
        <v>0</v>
      </c>
      <c r="S2147" t="s">
        <v>50</v>
      </c>
      <c r="T2147" t="s">
        <v>91</v>
      </c>
      <c r="U2147" t="s">
        <v>40</v>
      </c>
      <c r="V2147">
        <v>6.8</v>
      </c>
      <c r="W2147">
        <v>27.3</v>
      </c>
      <c r="X2147" t="s">
        <v>88</v>
      </c>
      <c r="Y2147" t="s">
        <v>68</v>
      </c>
      <c r="Z2147" t="s">
        <v>4386</v>
      </c>
    </row>
    <row r="2148" spans="1:26" x14ac:dyDescent="0.25">
      <c r="A2148">
        <v>2147</v>
      </c>
      <c r="B2148" t="s">
        <v>4409</v>
      </c>
      <c r="C2148">
        <v>61</v>
      </c>
      <c r="D2148" t="s">
        <v>3</v>
      </c>
      <c r="E2148" t="s">
        <v>804</v>
      </c>
      <c r="F2148" t="s">
        <v>4410</v>
      </c>
      <c r="G2148" t="s">
        <v>47</v>
      </c>
      <c r="H2148" t="s">
        <v>36</v>
      </c>
      <c r="I2148">
        <v>132264</v>
      </c>
      <c r="J2148" t="s">
        <v>84</v>
      </c>
      <c r="K2148">
        <v>0</v>
      </c>
      <c r="L2148">
        <v>10</v>
      </c>
      <c r="M2148">
        <v>4</v>
      </c>
      <c r="N2148">
        <v>22</v>
      </c>
      <c r="O2148">
        <v>13</v>
      </c>
      <c r="P2148">
        <v>4</v>
      </c>
      <c r="Q2148">
        <v>2</v>
      </c>
      <c r="R2148" t="b">
        <v>0</v>
      </c>
      <c r="S2148" t="s">
        <v>40</v>
      </c>
      <c r="T2148" t="s">
        <v>58</v>
      </c>
      <c r="U2148" t="s">
        <v>40</v>
      </c>
      <c r="V2148">
        <v>8.9</v>
      </c>
      <c r="W2148">
        <v>29.3</v>
      </c>
      <c r="X2148" t="s">
        <v>88</v>
      </c>
      <c r="Y2148" t="s">
        <v>41</v>
      </c>
      <c r="Z2148" t="s">
        <v>4386</v>
      </c>
    </row>
    <row r="2149" spans="1:26" x14ac:dyDescent="0.25">
      <c r="A2149">
        <v>2148</v>
      </c>
      <c r="B2149" t="s">
        <v>4411</v>
      </c>
      <c r="C2149">
        <v>61</v>
      </c>
      <c r="D2149" t="s">
        <v>4</v>
      </c>
      <c r="E2149" t="s">
        <v>124</v>
      </c>
      <c r="F2149" t="s">
        <v>2050</v>
      </c>
      <c r="G2149" t="s">
        <v>67</v>
      </c>
      <c r="H2149" t="s">
        <v>72</v>
      </c>
      <c r="I2149">
        <v>29426</v>
      </c>
      <c r="J2149" t="s">
        <v>37</v>
      </c>
      <c r="K2149">
        <v>1</v>
      </c>
      <c r="L2149">
        <v>10</v>
      </c>
      <c r="M2149">
        <v>6</v>
      </c>
      <c r="N2149">
        <v>17</v>
      </c>
      <c r="O2149">
        <v>19</v>
      </c>
      <c r="P2149">
        <v>7</v>
      </c>
      <c r="Q2149">
        <v>0</v>
      </c>
      <c r="R2149" t="b">
        <v>0</v>
      </c>
      <c r="S2149" t="s">
        <v>38</v>
      </c>
      <c r="T2149" t="s">
        <v>39</v>
      </c>
      <c r="U2149" t="s">
        <v>38</v>
      </c>
      <c r="V2149">
        <v>8.1</v>
      </c>
      <c r="W2149">
        <v>18.100000000000001</v>
      </c>
      <c r="X2149" t="s">
        <v>52</v>
      </c>
      <c r="Y2149" t="s">
        <v>68</v>
      </c>
      <c r="Z2149" t="s">
        <v>4386</v>
      </c>
    </row>
    <row r="2150" spans="1:26" x14ac:dyDescent="0.25">
      <c r="A2150">
        <v>2149</v>
      </c>
      <c r="B2150" t="s">
        <v>4412</v>
      </c>
      <c r="C2150">
        <v>61</v>
      </c>
      <c r="D2150" t="s">
        <v>2</v>
      </c>
      <c r="E2150" t="s">
        <v>582</v>
      </c>
      <c r="F2150" t="s">
        <v>4413</v>
      </c>
      <c r="G2150" t="s">
        <v>56</v>
      </c>
      <c r="H2150" t="s">
        <v>36</v>
      </c>
      <c r="I2150">
        <v>100282</v>
      </c>
      <c r="J2150" t="s">
        <v>49</v>
      </c>
      <c r="K2150">
        <v>1</v>
      </c>
      <c r="L2150">
        <v>13</v>
      </c>
      <c r="M2150">
        <v>4</v>
      </c>
      <c r="N2150">
        <v>23</v>
      </c>
      <c r="O2150">
        <v>13</v>
      </c>
      <c r="P2150">
        <v>6</v>
      </c>
      <c r="Q2150">
        <v>7</v>
      </c>
      <c r="R2150" t="b">
        <v>1</v>
      </c>
      <c r="S2150" t="s">
        <v>40</v>
      </c>
      <c r="T2150" t="s">
        <v>58</v>
      </c>
      <c r="U2150" t="s">
        <v>40</v>
      </c>
      <c r="V2150">
        <v>4.0999999999999996</v>
      </c>
      <c r="W2150">
        <v>32.700000000000003</v>
      </c>
      <c r="X2150" t="s">
        <v>41</v>
      </c>
      <c r="Y2150" t="s">
        <v>41</v>
      </c>
      <c r="Z2150" t="s">
        <v>4386</v>
      </c>
    </row>
    <row r="2151" spans="1:26" x14ac:dyDescent="0.25">
      <c r="A2151">
        <v>2150</v>
      </c>
      <c r="B2151" t="s">
        <v>4414</v>
      </c>
      <c r="C2151">
        <v>61</v>
      </c>
      <c r="D2151" t="s">
        <v>2</v>
      </c>
      <c r="E2151" t="s">
        <v>1149</v>
      </c>
      <c r="F2151" t="s">
        <v>4415</v>
      </c>
      <c r="G2151" t="s">
        <v>41</v>
      </c>
      <c r="H2151" t="s">
        <v>72</v>
      </c>
      <c r="I2151">
        <v>105200</v>
      </c>
      <c r="J2151" t="s">
        <v>76</v>
      </c>
      <c r="K2151">
        <v>0</v>
      </c>
      <c r="L2151">
        <v>10</v>
      </c>
      <c r="M2151">
        <v>7</v>
      </c>
      <c r="N2151">
        <v>20</v>
      </c>
      <c r="O2151">
        <v>37</v>
      </c>
      <c r="P2151">
        <v>6</v>
      </c>
      <c r="Q2151">
        <v>1</v>
      </c>
      <c r="R2151" t="b">
        <v>0</v>
      </c>
      <c r="S2151" t="s">
        <v>40</v>
      </c>
      <c r="T2151" t="s">
        <v>91</v>
      </c>
      <c r="U2151" t="s">
        <v>50</v>
      </c>
      <c r="V2151">
        <v>6</v>
      </c>
      <c r="W2151">
        <v>27.9</v>
      </c>
      <c r="X2151" t="s">
        <v>41</v>
      </c>
      <c r="Y2151" t="s">
        <v>42</v>
      </c>
      <c r="Z2151" t="s">
        <v>4386</v>
      </c>
    </row>
    <row r="2152" spans="1:26" x14ac:dyDescent="0.25">
      <c r="A2152">
        <v>2151</v>
      </c>
      <c r="B2152" t="s">
        <v>4416</v>
      </c>
      <c r="C2152">
        <v>61</v>
      </c>
      <c r="D2152" t="s">
        <v>2</v>
      </c>
      <c r="E2152" t="s">
        <v>1141</v>
      </c>
      <c r="F2152" t="s">
        <v>4417</v>
      </c>
      <c r="G2152" t="s">
        <v>47</v>
      </c>
      <c r="H2152" t="s">
        <v>72</v>
      </c>
      <c r="I2152">
        <v>74484</v>
      </c>
      <c r="J2152" t="s">
        <v>84</v>
      </c>
      <c r="K2152">
        <v>2</v>
      </c>
      <c r="L2152">
        <v>9</v>
      </c>
      <c r="M2152">
        <v>2</v>
      </c>
      <c r="N2152">
        <v>18</v>
      </c>
      <c r="O2152">
        <v>22</v>
      </c>
      <c r="P2152">
        <v>1</v>
      </c>
      <c r="Q2152">
        <v>6</v>
      </c>
      <c r="R2152" t="b">
        <v>1</v>
      </c>
      <c r="S2152" t="s">
        <v>38</v>
      </c>
      <c r="T2152" t="s">
        <v>39</v>
      </c>
      <c r="U2152" t="s">
        <v>40</v>
      </c>
      <c r="V2152">
        <v>6.4</v>
      </c>
      <c r="W2152">
        <v>18</v>
      </c>
      <c r="X2152" t="s">
        <v>52</v>
      </c>
      <c r="Y2152" t="s">
        <v>68</v>
      </c>
      <c r="Z2152" t="s">
        <v>4386</v>
      </c>
    </row>
    <row r="2153" spans="1:26" x14ac:dyDescent="0.25">
      <c r="A2153">
        <v>2152</v>
      </c>
      <c r="B2153" t="s">
        <v>4418</v>
      </c>
      <c r="C2153">
        <v>61</v>
      </c>
      <c r="D2153" t="s">
        <v>4</v>
      </c>
      <c r="E2153" t="s">
        <v>1173</v>
      </c>
      <c r="F2153" t="s">
        <v>4419</v>
      </c>
      <c r="G2153" t="s">
        <v>35</v>
      </c>
      <c r="H2153" t="s">
        <v>57</v>
      </c>
      <c r="I2153">
        <v>174962</v>
      </c>
      <c r="J2153" t="s">
        <v>49</v>
      </c>
      <c r="K2153">
        <v>1</v>
      </c>
      <c r="L2153">
        <v>9</v>
      </c>
      <c r="M2153">
        <v>2</v>
      </c>
      <c r="N2153">
        <v>17</v>
      </c>
      <c r="O2153">
        <v>17</v>
      </c>
      <c r="P2153">
        <v>0</v>
      </c>
      <c r="Q2153">
        <v>8</v>
      </c>
      <c r="R2153" t="b">
        <v>1</v>
      </c>
      <c r="S2153" t="s">
        <v>40</v>
      </c>
      <c r="T2153" t="s">
        <v>58</v>
      </c>
      <c r="U2153" t="s">
        <v>38</v>
      </c>
      <c r="V2153">
        <v>6.7</v>
      </c>
      <c r="W2153">
        <v>30.8</v>
      </c>
      <c r="X2153" t="s">
        <v>88</v>
      </c>
      <c r="Y2153" t="s">
        <v>41</v>
      </c>
      <c r="Z2153" t="s">
        <v>4386</v>
      </c>
    </row>
    <row r="2154" spans="1:26" x14ac:dyDescent="0.25">
      <c r="A2154">
        <v>2153</v>
      </c>
      <c r="B2154" t="s">
        <v>4420</v>
      </c>
      <c r="C2154">
        <v>61</v>
      </c>
      <c r="D2154" t="s">
        <v>3</v>
      </c>
      <c r="E2154" t="s">
        <v>81</v>
      </c>
      <c r="F2154" t="s">
        <v>4421</v>
      </c>
      <c r="G2154" t="s">
        <v>67</v>
      </c>
      <c r="H2154" t="s">
        <v>83</v>
      </c>
      <c r="I2154">
        <v>50093</v>
      </c>
      <c r="J2154" t="s">
        <v>76</v>
      </c>
      <c r="K2154">
        <v>4</v>
      </c>
      <c r="L2154">
        <v>13</v>
      </c>
      <c r="M2154">
        <v>4</v>
      </c>
      <c r="N2154">
        <v>23</v>
      </c>
      <c r="O2154">
        <v>15</v>
      </c>
      <c r="P2154">
        <v>3</v>
      </c>
      <c r="Q2154">
        <v>1</v>
      </c>
      <c r="R2154" t="b">
        <v>0</v>
      </c>
      <c r="S2154" t="s">
        <v>50</v>
      </c>
      <c r="T2154" t="s">
        <v>39</v>
      </c>
      <c r="U2154" t="s">
        <v>38</v>
      </c>
      <c r="V2154">
        <v>7</v>
      </c>
      <c r="W2154">
        <v>30.1</v>
      </c>
      <c r="X2154" t="s">
        <v>88</v>
      </c>
      <c r="Y2154" t="s">
        <v>42</v>
      </c>
      <c r="Z2154" t="s">
        <v>4386</v>
      </c>
    </row>
    <row r="2155" spans="1:26" x14ac:dyDescent="0.25">
      <c r="A2155">
        <v>2154</v>
      </c>
      <c r="B2155" t="s">
        <v>4422</v>
      </c>
      <c r="C2155">
        <v>61</v>
      </c>
      <c r="D2155" t="s">
        <v>2</v>
      </c>
      <c r="E2155" t="s">
        <v>323</v>
      </c>
      <c r="F2155" t="s">
        <v>4423</v>
      </c>
      <c r="G2155" t="s">
        <v>56</v>
      </c>
      <c r="H2155" t="s">
        <v>83</v>
      </c>
      <c r="I2155">
        <v>76109</v>
      </c>
      <c r="J2155" t="s">
        <v>37</v>
      </c>
      <c r="K2155">
        <v>5</v>
      </c>
      <c r="L2155">
        <v>6</v>
      </c>
      <c r="M2155">
        <v>10</v>
      </c>
      <c r="N2155">
        <v>24</v>
      </c>
      <c r="O2155">
        <v>20</v>
      </c>
      <c r="P2155">
        <v>7</v>
      </c>
      <c r="Q2155">
        <v>0</v>
      </c>
      <c r="R2155" t="b">
        <v>1</v>
      </c>
      <c r="S2155" t="s">
        <v>38</v>
      </c>
      <c r="T2155" t="s">
        <v>91</v>
      </c>
      <c r="U2155" t="s">
        <v>40</v>
      </c>
      <c r="V2155">
        <v>5.0999999999999996</v>
      </c>
      <c r="W2155">
        <v>25</v>
      </c>
      <c r="X2155" t="s">
        <v>59</v>
      </c>
      <c r="Y2155" t="s">
        <v>41</v>
      </c>
      <c r="Z2155" t="s">
        <v>4386</v>
      </c>
    </row>
    <row r="2156" spans="1:26" x14ac:dyDescent="0.25">
      <c r="A2156">
        <v>2155</v>
      </c>
      <c r="B2156" t="s">
        <v>4424</v>
      </c>
      <c r="C2156">
        <v>61</v>
      </c>
      <c r="D2156" t="s">
        <v>3</v>
      </c>
      <c r="E2156" t="s">
        <v>828</v>
      </c>
      <c r="F2156" t="s">
        <v>4425</v>
      </c>
      <c r="G2156" t="s">
        <v>35</v>
      </c>
      <c r="H2156" t="s">
        <v>83</v>
      </c>
      <c r="I2156">
        <v>5709</v>
      </c>
      <c r="J2156" t="s">
        <v>76</v>
      </c>
      <c r="K2156">
        <v>3</v>
      </c>
      <c r="L2156">
        <v>12</v>
      </c>
      <c r="M2156">
        <v>9</v>
      </c>
      <c r="N2156">
        <v>35</v>
      </c>
      <c r="O2156">
        <v>11</v>
      </c>
      <c r="P2156">
        <v>0</v>
      </c>
      <c r="Q2156">
        <v>4</v>
      </c>
      <c r="R2156" t="b">
        <v>0</v>
      </c>
      <c r="S2156" t="s">
        <v>40</v>
      </c>
      <c r="T2156" t="s">
        <v>58</v>
      </c>
      <c r="U2156" t="s">
        <v>40</v>
      </c>
      <c r="V2156">
        <v>8.8000000000000007</v>
      </c>
      <c r="W2156">
        <v>22.7</v>
      </c>
      <c r="X2156" t="s">
        <v>59</v>
      </c>
      <c r="Y2156" t="s">
        <v>42</v>
      </c>
      <c r="Z2156" t="s">
        <v>4386</v>
      </c>
    </row>
    <row r="2157" spans="1:26" x14ac:dyDescent="0.25">
      <c r="A2157">
        <v>2156</v>
      </c>
      <c r="B2157" t="s">
        <v>4426</v>
      </c>
      <c r="C2157">
        <v>61</v>
      </c>
      <c r="D2157" t="s">
        <v>2</v>
      </c>
      <c r="E2157" t="s">
        <v>1486</v>
      </c>
      <c r="F2157" t="s">
        <v>4427</v>
      </c>
      <c r="G2157" t="s">
        <v>62</v>
      </c>
      <c r="H2157" t="s">
        <v>36</v>
      </c>
      <c r="I2157">
        <v>127200</v>
      </c>
      <c r="J2157" t="s">
        <v>37</v>
      </c>
      <c r="K2157">
        <v>1</v>
      </c>
      <c r="L2157">
        <v>13</v>
      </c>
      <c r="M2157">
        <v>5</v>
      </c>
      <c r="N2157">
        <v>10</v>
      </c>
      <c r="O2157">
        <v>27</v>
      </c>
      <c r="P2157">
        <v>1</v>
      </c>
      <c r="Q2157">
        <v>9</v>
      </c>
      <c r="R2157" t="b">
        <v>0</v>
      </c>
      <c r="S2157" t="s">
        <v>38</v>
      </c>
      <c r="T2157" t="s">
        <v>39</v>
      </c>
      <c r="U2157" t="s">
        <v>40</v>
      </c>
      <c r="V2157">
        <v>7.2</v>
      </c>
      <c r="W2157">
        <v>19.2</v>
      </c>
      <c r="X2157" t="s">
        <v>88</v>
      </c>
      <c r="Y2157" t="s">
        <v>68</v>
      </c>
      <c r="Z2157" t="s">
        <v>4386</v>
      </c>
    </row>
    <row r="2158" spans="1:26" x14ac:dyDescent="0.25">
      <c r="A2158">
        <v>2157</v>
      </c>
      <c r="B2158" t="s">
        <v>4428</v>
      </c>
      <c r="C2158">
        <v>61</v>
      </c>
      <c r="D2158" t="s">
        <v>3</v>
      </c>
      <c r="E2158" t="s">
        <v>328</v>
      </c>
      <c r="F2158" t="s">
        <v>4429</v>
      </c>
      <c r="G2158" t="s">
        <v>62</v>
      </c>
      <c r="H2158" t="s">
        <v>83</v>
      </c>
      <c r="I2158">
        <v>138105</v>
      </c>
      <c r="J2158" t="s">
        <v>49</v>
      </c>
      <c r="K2158">
        <v>0</v>
      </c>
      <c r="L2158">
        <v>14</v>
      </c>
      <c r="M2158">
        <v>2</v>
      </c>
      <c r="N2158">
        <v>33</v>
      </c>
      <c r="O2158">
        <v>27</v>
      </c>
      <c r="P2158">
        <v>6</v>
      </c>
      <c r="Q2158">
        <v>4</v>
      </c>
      <c r="R2158" t="b">
        <v>0</v>
      </c>
      <c r="S2158" t="s">
        <v>40</v>
      </c>
      <c r="T2158" t="s">
        <v>91</v>
      </c>
      <c r="U2158" t="s">
        <v>40</v>
      </c>
      <c r="V2158">
        <v>7.5</v>
      </c>
      <c r="W2158">
        <v>23</v>
      </c>
      <c r="X2158" t="s">
        <v>41</v>
      </c>
      <c r="Y2158" t="s">
        <v>68</v>
      </c>
      <c r="Z2158" t="s">
        <v>4386</v>
      </c>
    </row>
    <row r="2159" spans="1:26" x14ac:dyDescent="0.25">
      <c r="A2159">
        <v>2158</v>
      </c>
      <c r="B2159" t="s">
        <v>4430</v>
      </c>
      <c r="C2159">
        <v>61</v>
      </c>
      <c r="D2159" t="s">
        <v>4</v>
      </c>
      <c r="E2159" t="s">
        <v>868</v>
      </c>
      <c r="F2159" t="s">
        <v>1360</v>
      </c>
      <c r="G2159" t="s">
        <v>62</v>
      </c>
      <c r="H2159" t="s">
        <v>48</v>
      </c>
      <c r="I2159">
        <v>87097</v>
      </c>
      <c r="J2159" t="s">
        <v>84</v>
      </c>
      <c r="K2159">
        <v>2</v>
      </c>
      <c r="L2159">
        <v>11</v>
      </c>
      <c r="M2159">
        <v>3</v>
      </c>
      <c r="N2159">
        <v>21</v>
      </c>
      <c r="O2159">
        <v>31</v>
      </c>
      <c r="P2159">
        <v>4</v>
      </c>
      <c r="Q2159">
        <v>0</v>
      </c>
      <c r="R2159" t="b">
        <v>1</v>
      </c>
      <c r="S2159" t="s">
        <v>38</v>
      </c>
      <c r="T2159" t="s">
        <v>91</v>
      </c>
      <c r="U2159" t="s">
        <v>38</v>
      </c>
      <c r="V2159">
        <v>8.6</v>
      </c>
      <c r="W2159">
        <v>30.2</v>
      </c>
      <c r="X2159" t="s">
        <v>41</v>
      </c>
      <c r="Y2159" t="s">
        <v>68</v>
      </c>
      <c r="Z2159" t="s">
        <v>4386</v>
      </c>
    </row>
    <row r="2160" spans="1:26" x14ac:dyDescent="0.25">
      <c r="A2160">
        <v>2159</v>
      </c>
      <c r="B2160" t="s">
        <v>4431</v>
      </c>
      <c r="C2160">
        <v>61</v>
      </c>
      <c r="D2160" t="s">
        <v>4</v>
      </c>
      <c r="E2160" t="s">
        <v>780</v>
      </c>
      <c r="F2160" t="s">
        <v>1124</v>
      </c>
      <c r="G2160" t="s">
        <v>35</v>
      </c>
      <c r="H2160" t="s">
        <v>57</v>
      </c>
      <c r="I2160">
        <v>7711</v>
      </c>
      <c r="J2160" t="s">
        <v>63</v>
      </c>
      <c r="K2160">
        <v>3</v>
      </c>
      <c r="L2160">
        <v>12</v>
      </c>
      <c r="M2160">
        <v>6</v>
      </c>
      <c r="N2160">
        <v>14</v>
      </c>
      <c r="O2160">
        <v>21</v>
      </c>
      <c r="P2160">
        <v>5</v>
      </c>
      <c r="Q2160">
        <v>8</v>
      </c>
      <c r="R2160" t="b">
        <v>0</v>
      </c>
      <c r="S2160" t="s">
        <v>38</v>
      </c>
      <c r="T2160" t="s">
        <v>39</v>
      </c>
      <c r="U2160" t="s">
        <v>50</v>
      </c>
      <c r="V2160">
        <v>6.9</v>
      </c>
      <c r="W2160">
        <v>16.399999999999999</v>
      </c>
      <c r="X2160" t="s">
        <v>88</v>
      </c>
      <c r="Y2160" t="s">
        <v>42</v>
      </c>
      <c r="Z2160" t="s">
        <v>4386</v>
      </c>
    </row>
    <row r="2161" spans="1:26" x14ac:dyDescent="0.25">
      <c r="A2161">
        <v>2160</v>
      </c>
      <c r="B2161" t="s">
        <v>4432</v>
      </c>
      <c r="C2161">
        <v>61</v>
      </c>
      <c r="D2161" t="s">
        <v>4</v>
      </c>
      <c r="E2161" t="s">
        <v>441</v>
      </c>
      <c r="F2161" t="s">
        <v>4433</v>
      </c>
      <c r="G2161" t="s">
        <v>116</v>
      </c>
      <c r="H2161" t="s">
        <v>83</v>
      </c>
      <c r="I2161">
        <v>10427</v>
      </c>
      <c r="J2161" t="s">
        <v>84</v>
      </c>
      <c r="K2161">
        <v>5</v>
      </c>
      <c r="L2161">
        <v>5</v>
      </c>
      <c r="M2161">
        <v>6</v>
      </c>
      <c r="N2161">
        <v>34</v>
      </c>
      <c r="O2161">
        <v>26</v>
      </c>
      <c r="P2161">
        <v>7</v>
      </c>
      <c r="Q2161">
        <v>2</v>
      </c>
      <c r="R2161" t="b">
        <v>0</v>
      </c>
      <c r="S2161" t="s">
        <v>50</v>
      </c>
      <c r="T2161" t="s">
        <v>91</v>
      </c>
      <c r="U2161" t="s">
        <v>50</v>
      </c>
      <c r="V2161">
        <v>6.2</v>
      </c>
      <c r="W2161">
        <v>20.8</v>
      </c>
      <c r="X2161" t="s">
        <v>59</v>
      </c>
      <c r="Y2161" t="s">
        <v>68</v>
      </c>
      <c r="Z2161" t="s">
        <v>4386</v>
      </c>
    </row>
    <row r="2162" spans="1:26" x14ac:dyDescent="0.25">
      <c r="A2162">
        <v>2161</v>
      </c>
      <c r="B2162" t="s">
        <v>4434</v>
      </c>
      <c r="C2162">
        <v>61</v>
      </c>
      <c r="D2162" t="s">
        <v>3</v>
      </c>
      <c r="E2162" t="s">
        <v>818</v>
      </c>
      <c r="F2162" t="s">
        <v>4435</v>
      </c>
      <c r="G2162" t="s">
        <v>116</v>
      </c>
      <c r="H2162" t="s">
        <v>83</v>
      </c>
      <c r="I2162">
        <v>117833</v>
      </c>
      <c r="J2162" t="s">
        <v>49</v>
      </c>
      <c r="K2162">
        <v>5</v>
      </c>
      <c r="L2162">
        <v>10</v>
      </c>
      <c r="M2162">
        <v>8</v>
      </c>
      <c r="N2162">
        <v>23</v>
      </c>
      <c r="O2162">
        <v>28</v>
      </c>
      <c r="P2162">
        <v>8</v>
      </c>
      <c r="Q2162">
        <v>1</v>
      </c>
      <c r="R2162" t="b">
        <v>1</v>
      </c>
      <c r="S2162" t="s">
        <v>38</v>
      </c>
      <c r="T2162" t="s">
        <v>91</v>
      </c>
      <c r="U2162" t="s">
        <v>50</v>
      </c>
      <c r="V2162">
        <v>6</v>
      </c>
      <c r="W2162">
        <v>26.5</v>
      </c>
      <c r="X2162" t="s">
        <v>52</v>
      </c>
      <c r="Y2162" t="s">
        <v>68</v>
      </c>
      <c r="Z2162" t="s">
        <v>4386</v>
      </c>
    </row>
    <row r="2163" spans="1:26" x14ac:dyDescent="0.25">
      <c r="A2163">
        <v>2162</v>
      </c>
      <c r="B2163" t="s">
        <v>4436</v>
      </c>
      <c r="C2163">
        <v>61</v>
      </c>
      <c r="D2163" t="s">
        <v>4</v>
      </c>
      <c r="E2163" t="s">
        <v>755</v>
      </c>
      <c r="F2163" t="s">
        <v>4437</v>
      </c>
      <c r="G2163" t="s">
        <v>56</v>
      </c>
      <c r="H2163" t="s">
        <v>83</v>
      </c>
      <c r="I2163">
        <v>156166</v>
      </c>
      <c r="J2163" t="s">
        <v>49</v>
      </c>
      <c r="K2163">
        <v>1</v>
      </c>
      <c r="L2163">
        <v>4</v>
      </c>
      <c r="M2163">
        <v>3</v>
      </c>
      <c r="N2163">
        <v>34</v>
      </c>
      <c r="O2163">
        <v>26</v>
      </c>
      <c r="P2163">
        <v>7</v>
      </c>
      <c r="Q2163">
        <v>6</v>
      </c>
      <c r="R2163" t="b">
        <v>1</v>
      </c>
      <c r="S2163" t="s">
        <v>40</v>
      </c>
      <c r="T2163" t="s">
        <v>58</v>
      </c>
      <c r="U2163" t="s">
        <v>50</v>
      </c>
      <c r="V2163">
        <v>6.2</v>
      </c>
      <c r="W2163">
        <v>28.5</v>
      </c>
      <c r="X2163" t="s">
        <v>59</v>
      </c>
      <c r="Y2163" t="s">
        <v>68</v>
      </c>
      <c r="Z2163" t="s">
        <v>4386</v>
      </c>
    </row>
    <row r="2164" spans="1:26" x14ac:dyDescent="0.25">
      <c r="A2164">
        <v>2163</v>
      </c>
      <c r="B2164" t="s">
        <v>4438</v>
      </c>
      <c r="C2164">
        <v>61</v>
      </c>
      <c r="D2164" t="s">
        <v>4</v>
      </c>
      <c r="E2164" t="s">
        <v>449</v>
      </c>
      <c r="F2164" t="s">
        <v>4439</v>
      </c>
      <c r="G2164" t="s">
        <v>35</v>
      </c>
      <c r="H2164" t="s">
        <v>36</v>
      </c>
      <c r="I2164">
        <v>76882</v>
      </c>
      <c r="J2164" t="s">
        <v>37</v>
      </c>
      <c r="K2164">
        <v>5</v>
      </c>
      <c r="L2164">
        <v>8</v>
      </c>
      <c r="M2164">
        <v>9</v>
      </c>
      <c r="N2164">
        <v>31</v>
      </c>
      <c r="O2164">
        <v>13</v>
      </c>
      <c r="P2164">
        <v>0</v>
      </c>
      <c r="Q2164">
        <v>4</v>
      </c>
      <c r="R2164" t="b">
        <v>1</v>
      </c>
      <c r="S2164" t="s">
        <v>40</v>
      </c>
      <c r="T2164" t="s">
        <v>51</v>
      </c>
      <c r="U2164" t="s">
        <v>50</v>
      </c>
      <c r="V2164">
        <v>6.3</v>
      </c>
      <c r="W2164">
        <v>28.4</v>
      </c>
      <c r="X2164" t="s">
        <v>41</v>
      </c>
      <c r="Y2164" t="s">
        <v>42</v>
      </c>
      <c r="Z2164" t="s">
        <v>4386</v>
      </c>
    </row>
    <row r="2165" spans="1:26" x14ac:dyDescent="0.25">
      <c r="A2165">
        <v>2164</v>
      </c>
      <c r="B2165" t="s">
        <v>4440</v>
      </c>
      <c r="C2165">
        <v>61</v>
      </c>
      <c r="D2165" t="s">
        <v>2</v>
      </c>
      <c r="E2165" t="s">
        <v>1298</v>
      </c>
      <c r="F2165" t="s">
        <v>4441</v>
      </c>
      <c r="G2165" t="s">
        <v>116</v>
      </c>
      <c r="H2165" t="s">
        <v>57</v>
      </c>
      <c r="I2165">
        <v>139505</v>
      </c>
      <c r="J2165" t="s">
        <v>76</v>
      </c>
      <c r="K2165">
        <v>5</v>
      </c>
      <c r="L2165">
        <v>8</v>
      </c>
      <c r="M2165">
        <v>3</v>
      </c>
      <c r="N2165">
        <v>25</v>
      </c>
      <c r="O2165">
        <v>38</v>
      </c>
      <c r="P2165">
        <v>3</v>
      </c>
      <c r="Q2165">
        <v>3</v>
      </c>
      <c r="R2165" t="b">
        <v>1</v>
      </c>
      <c r="S2165" t="s">
        <v>50</v>
      </c>
      <c r="T2165" t="s">
        <v>91</v>
      </c>
      <c r="U2165" t="s">
        <v>50</v>
      </c>
      <c r="V2165">
        <v>3.6</v>
      </c>
      <c r="W2165">
        <v>21.1</v>
      </c>
      <c r="X2165" t="s">
        <v>41</v>
      </c>
      <c r="Y2165" t="s">
        <v>42</v>
      </c>
      <c r="Z2165" t="s">
        <v>4386</v>
      </c>
    </row>
    <row r="2166" spans="1:26" x14ac:dyDescent="0.25">
      <c r="A2166">
        <v>2165</v>
      </c>
      <c r="B2166" t="s">
        <v>4442</v>
      </c>
      <c r="C2166">
        <v>61</v>
      </c>
      <c r="D2166" t="s">
        <v>3</v>
      </c>
      <c r="E2166" t="s">
        <v>78</v>
      </c>
      <c r="F2166" t="s">
        <v>4443</v>
      </c>
      <c r="G2166" t="s">
        <v>35</v>
      </c>
      <c r="H2166" t="s">
        <v>48</v>
      </c>
      <c r="I2166">
        <v>104280</v>
      </c>
      <c r="J2166" t="s">
        <v>84</v>
      </c>
      <c r="K2166">
        <v>2</v>
      </c>
      <c r="L2166">
        <v>6</v>
      </c>
      <c r="M2166">
        <v>5</v>
      </c>
      <c r="N2166">
        <v>28</v>
      </c>
      <c r="O2166">
        <v>26</v>
      </c>
      <c r="P2166">
        <v>4</v>
      </c>
      <c r="Q2166">
        <v>3</v>
      </c>
      <c r="R2166" t="b">
        <v>1</v>
      </c>
      <c r="S2166" t="s">
        <v>40</v>
      </c>
      <c r="T2166" t="s">
        <v>91</v>
      </c>
      <c r="U2166" t="s">
        <v>40</v>
      </c>
      <c r="V2166">
        <v>5.6</v>
      </c>
      <c r="W2166">
        <v>24.5</v>
      </c>
      <c r="X2166" t="s">
        <v>88</v>
      </c>
      <c r="Y2166" t="s">
        <v>41</v>
      </c>
      <c r="Z2166" t="s">
        <v>4386</v>
      </c>
    </row>
    <row r="2167" spans="1:26" x14ac:dyDescent="0.25">
      <c r="A2167">
        <v>2166</v>
      </c>
      <c r="B2167" t="s">
        <v>4444</v>
      </c>
      <c r="C2167">
        <v>61</v>
      </c>
      <c r="D2167" t="s">
        <v>3</v>
      </c>
      <c r="E2167" t="s">
        <v>306</v>
      </c>
      <c r="F2167" t="s">
        <v>4445</v>
      </c>
      <c r="G2167" t="s">
        <v>47</v>
      </c>
      <c r="H2167" t="s">
        <v>83</v>
      </c>
      <c r="I2167">
        <v>41196</v>
      </c>
      <c r="J2167" t="s">
        <v>63</v>
      </c>
      <c r="K2167">
        <v>2</v>
      </c>
      <c r="L2167">
        <v>14</v>
      </c>
      <c r="M2167">
        <v>4</v>
      </c>
      <c r="N2167">
        <v>37</v>
      </c>
      <c r="O2167">
        <v>25</v>
      </c>
      <c r="P2167">
        <v>8</v>
      </c>
      <c r="Q2167">
        <v>8</v>
      </c>
      <c r="R2167" t="b">
        <v>0</v>
      </c>
      <c r="S2167" t="s">
        <v>50</v>
      </c>
      <c r="T2167" t="s">
        <v>91</v>
      </c>
      <c r="U2167" t="s">
        <v>40</v>
      </c>
      <c r="V2167">
        <v>4.9000000000000004</v>
      </c>
      <c r="W2167">
        <v>22.7</v>
      </c>
      <c r="X2167" t="s">
        <v>59</v>
      </c>
      <c r="Y2167" t="s">
        <v>42</v>
      </c>
      <c r="Z2167" t="s">
        <v>4386</v>
      </c>
    </row>
    <row r="2168" spans="1:26" x14ac:dyDescent="0.25">
      <c r="A2168">
        <v>2167</v>
      </c>
      <c r="B2168" t="s">
        <v>4446</v>
      </c>
      <c r="C2168">
        <v>61</v>
      </c>
      <c r="D2168" t="s">
        <v>2</v>
      </c>
      <c r="E2168" t="s">
        <v>78</v>
      </c>
      <c r="F2168" t="s">
        <v>4447</v>
      </c>
      <c r="G2168" t="s">
        <v>116</v>
      </c>
      <c r="H2168" t="s">
        <v>72</v>
      </c>
      <c r="I2168">
        <v>197021</v>
      </c>
      <c r="J2168" t="s">
        <v>76</v>
      </c>
      <c r="K2168">
        <v>2</v>
      </c>
      <c r="L2168">
        <v>12</v>
      </c>
      <c r="M2168">
        <v>6</v>
      </c>
      <c r="N2168">
        <v>25</v>
      </c>
      <c r="O2168">
        <v>18</v>
      </c>
      <c r="P2168">
        <v>5</v>
      </c>
      <c r="Q2168">
        <v>8</v>
      </c>
      <c r="R2168" t="b">
        <v>1</v>
      </c>
      <c r="S2168" t="s">
        <v>38</v>
      </c>
      <c r="T2168" t="s">
        <v>91</v>
      </c>
      <c r="U2168" t="s">
        <v>38</v>
      </c>
      <c r="V2168">
        <v>3.5</v>
      </c>
      <c r="W2168">
        <v>26.3</v>
      </c>
      <c r="X2168" t="s">
        <v>88</v>
      </c>
      <c r="Y2168" t="s">
        <v>41</v>
      </c>
      <c r="Z2168" t="s">
        <v>4386</v>
      </c>
    </row>
    <row r="2169" spans="1:26" x14ac:dyDescent="0.25">
      <c r="A2169">
        <v>2168</v>
      </c>
      <c r="B2169" t="s">
        <v>4448</v>
      </c>
      <c r="C2169">
        <v>61</v>
      </c>
      <c r="D2169" t="s">
        <v>4</v>
      </c>
      <c r="E2169" t="s">
        <v>1298</v>
      </c>
      <c r="F2169" t="s">
        <v>4449</v>
      </c>
      <c r="G2169" t="s">
        <v>35</v>
      </c>
      <c r="H2169" t="s">
        <v>36</v>
      </c>
      <c r="I2169">
        <v>68116</v>
      </c>
      <c r="J2169" t="s">
        <v>49</v>
      </c>
      <c r="K2169">
        <v>0</v>
      </c>
      <c r="L2169">
        <v>6</v>
      </c>
      <c r="M2169">
        <v>5</v>
      </c>
      <c r="N2169">
        <v>16</v>
      </c>
      <c r="O2169">
        <v>20</v>
      </c>
      <c r="P2169">
        <v>5</v>
      </c>
      <c r="Q2169">
        <v>0</v>
      </c>
      <c r="R2169" t="b">
        <v>1</v>
      </c>
      <c r="S2169" t="s">
        <v>40</v>
      </c>
      <c r="T2169" t="s">
        <v>39</v>
      </c>
      <c r="U2169" t="s">
        <v>40</v>
      </c>
      <c r="V2169">
        <v>6.7</v>
      </c>
      <c r="W2169">
        <v>27.9</v>
      </c>
      <c r="X2169" t="s">
        <v>52</v>
      </c>
      <c r="Y2169" t="s">
        <v>41</v>
      </c>
      <c r="Z2169" t="s">
        <v>4386</v>
      </c>
    </row>
    <row r="2170" spans="1:26" x14ac:dyDescent="0.25">
      <c r="A2170">
        <v>2169</v>
      </c>
      <c r="B2170" t="s">
        <v>4450</v>
      </c>
      <c r="C2170">
        <v>61</v>
      </c>
      <c r="D2170" t="s">
        <v>2</v>
      </c>
      <c r="E2170" t="s">
        <v>2780</v>
      </c>
      <c r="F2170" t="s">
        <v>1312</v>
      </c>
      <c r="G2170" t="s">
        <v>62</v>
      </c>
      <c r="H2170" t="s">
        <v>83</v>
      </c>
      <c r="I2170">
        <v>137661</v>
      </c>
      <c r="J2170" t="s">
        <v>63</v>
      </c>
      <c r="K2170">
        <v>5</v>
      </c>
      <c r="L2170">
        <v>7</v>
      </c>
      <c r="M2170">
        <v>7</v>
      </c>
      <c r="N2170">
        <v>12</v>
      </c>
      <c r="O2170">
        <v>21</v>
      </c>
      <c r="P2170">
        <v>2</v>
      </c>
      <c r="Q2170">
        <v>9</v>
      </c>
      <c r="R2170" t="b">
        <v>1</v>
      </c>
      <c r="S2170" t="s">
        <v>40</v>
      </c>
      <c r="T2170" t="s">
        <v>91</v>
      </c>
      <c r="U2170" t="s">
        <v>40</v>
      </c>
      <c r="V2170">
        <v>7.2</v>
      </c>
      <c r="W2170">
        <v>24.1</v>
      </c>
      <c r="X2170" t="s">
        <v>52</v>
      </c>
      <c r="Y2170" t="s">
        <v>41</v>
      </c>
      <c r="Z2170" t="s">
        <v>4386</v>
      </c>
    </row>
    <row r="2171" spans="1:26" x14ac:dyDescent="0.25">
      <c r="A2171">
        <v>2170</v>
      </c>
      <c r="B2171" t="s">
        <v>4451</v>
      </c>
      <c r="C2171">
        <v>61</v>
      </c>
      <c r="D2171" t="s">
        <v>4</v>
      </c>
      <c r="E2171" t="s">
        <v>542</v>
      </c>
      <c r="F2171" t="s">
        <v>4452</v>
      </c>
      <c r="G2171" t="s">
        <v>67</v>
      </c>
      <c r="H2171" t="s">
        <v>83</v>
      </c>
      <c r="I2171">
        <v>188120</v>
      </c>
      <c r="J2171" t="s">
        <v>63</v>
      </c>
      <c r="K2171">
        <v>5</v>
      </c>
      <c r="L2171">
        <v>5</v>
      </c>
      <c r="M2171">
        <v>4</v>
      </c>
      <c r="N2171">
        <v>32</v>
      </c>
      <c r="O2171">
        <v>20</v>
      </c>
      <c r="P2171">
        <v>1</v>
      </c>
      <c r="Q2171">
        <v>6</v>
      </c>
      <c r="R2171" t="b">
        <v>0</v>
      </c>
      <c r="S2171" t="s">
        <v>40</v>
      </c>
      <c r="T2171" t="s">
        <v>58</v>
      </c>
      <c r="U2171" t="s">
        <v>40</v>
      </c>
      <c r="V2171">
        <v>5.2</v>
      </c>
      <c r="W2171">
        <v>25.6</v>
      </c>
      <c r="X2171" t="s">
        <v>41</v>
      </c>
      <c r="Y2171" t="s">
        <v>42</v>
      </c>
      <c r="Z2171" t="s">
        <v>4386</v>
      </c>
    </row>
    <row r="2172" spans="1:26" x14ac:dyDescent="0.25">
      <c r="A2172">
        <v>2171</v>
      </c>
      <c r="B2172" t="s">
        <v>4453</v>
      </c>
      <c r="C2172">
        <v>61</v>
      </c>
      <c r="D2172" t="s">
        <v>3</v>
      </c>
      <c r="E2172" t="s">
        <v>328</v>
      </c>
      <c r="F2172" t="s">
        <v>4454</v>
      </c>
      <c r="G2172" t="s">
        <v>56</v>
      </c>
      <c r="H2172" t="s">
        <v>36</v>
      </c>
      <c r="I2172">
        <v>157695</v>
      </c>
      <c r="J2172" t="s">
        <v>37</v>
      </c>
      <c r="K2172">
        <v>5</v>
      </c>
      <c r="L2172">
        <v>14</v>
      </c>
      <c r="M2172">
        <v>5</v>
      </c>
      <c r="N2172">
        <v>17</v>
      </c>
      <c r="O2172">
        <v>22</v>
      </c>
      <c r="P2172">
        <v>1</v>
      </c>
      <c r="Q2172">
        <v>7</v>
      </c>
      <c r="R2172" t="b">
        <v>0</v>
      </c>
      <c r="S2172" t="s">
        <v>40</v>
      </c>
      <c r="T2172" t="s">
        <v>39</v>
      </c>
      <c r="U2172" t="s">
        <v>50</v>
      </c>
      <c r="V2172">
        <v>6.1</v>
      </c>
      <c r="W2172">
        <v>25</v>
      </c>
      <c r="X2172" t="s">
        <v>59</v>
      </c>
      <c r="Y2172" t="s">
        <v>42</v>
      </c>
      <c r="Z2172" t="s">
        <v>4386</v>
      </c>
    </row>
    <row r="2173" spans="1:26" x14ac:dyDescent="0.25">
      <c r="A2173">
        <v>2172</v>
      </c>
      <c r="B2173" t="s">
        <v>4455</v>
      </c>
      <c r="C2173">
        <v>61</v>
      </c>
      <c r="D2173" t="s">
        <v>4</v>
      </c>
      <c r="E2173" t="s">
        <v>435</v>
      </c>
      <c r="F2173" t="s">
        <v>4456</v>
      </c>
      <c r="G2173" t="s">
        <v>67</v>
      </c>
      <c r="H2173" t="s">
        <v>48</v>
      </c>
      <c r="I2173">
        <v>139369</v>
      </c>
      <c r="J2173" t="s">
        <v>84</v>
      </c>
      <c r="K2173">
        <v>4</v>
      </c>
      <c r="L2173">
        <v>4</v>
      </c>
      <c r="M2173">
        <v>6</v>
      </c>
      <c r="N2173">
        <v>30</v>
      </c>
      <c r="O2173">
        <v>31</v>
      </c>
      <c r="P2173">
        <v>6</v>
      </c>
      <c r="Q2173">
        <v>4</v>
      </c>
      <c r="R2173" t="b">
        <v>1</v>
      </c>
      <c r="S2173" t="s">
        <v>50</v>
      </c>
      <c r="T2173" t="s">
        <v>51</v>
      </c>
      <c r="U2173" t="s">
        <v>50</v>
      </c>
      <c r="V2173">
        <v>7.3</v>
      </c>
      <c r="W2173">
        <v>17.100000000000001</v>
      </c>
      <c r="X2173" t="s">
        <v>41</v>
      </c>
      <c r="Y2173" t="s">
        <v>42</v>
      </c>
      <c r="Z2173" t="s">
        <v>4386</v>
      </c>
    </row>
    <row r="2174" spans="1:26" x14ac:dyDescent="0.25">
      <c r="A2174">
        <v>2173</v>
      </c>
      <c r="B2174" t="s">
        <v>4457</v>
      </c>
      <c r="C2174">
        <v>61</v>
      </c>
      <c r="D2174" t="s">
        <v>2</v>
      </c>
      <c r="E2174" t="s">
        <v>1146</v>
      </c>
      <c r="F2174" t="s">
        <v>4458</v>
      </c>
      <c r="G2174" t="s">
        <v>116</v>
      </c>
      <c r="H2174" t="s">
        <v>72</v>
      </c>
      <c r="I2174">
        <v>50513</v>
      </c>
      <c r="J2174" t="s">
        <v>49</v>
      </c>
      <c r="K2174">
        <v>2</v>
      </c>
      <c r="L2174">
        <v>16</v>
      </c>
      <c r="M2174">
        <v>5</v>
      </c>
      <c r="N2174">
        <v>30</v>
      </c>
      <c r="O2174">
        <v>39</v>
      </c>
      <c r="P2174">
        <v>4</v>
      </c>
      <c r="Q2174">
        <v>6</v>
      </c>
      <c r="R2174" t="b">
        <v>1</v>
      </c>
      <c r="S2174" t="s">
        <v>50</v>
      </c>
      <c r="T2174" t="s">
        <v>58</v>
      </c>
      <c r="U2174" t="s">
        <v>38</v>
      </c>
      <c r="V2174">
        <v>6</v>
      </c>
      <c r="W2174">
        <v>31.5</v>
      </c>
      <c r="X2174" t="s">
        <v>52</v>
      </c>
      <c r="Y2174" t="s">
        <v>42</v>
      </c>
      <c r="Z2174" t="s">
        <v>4386</v>
      </c>
    </row>
    <row r="2175" spans="1:26" x14ac:dyDescent="0.25">
      <c r="A2175">
        <v>2174</v>
      </c>
      <c r="B2175" t="s">
        <v>4459</v>
      </c>
      <c r="C2175">
        <v>61</v>
      </c>
      <c r="D2175" t="s">
        <v>4</v>
      </c>
      <c r="E2175" t="s">
        <v>722</v>
      </c>
      <c r="F2175" t="s">
        <v>4460</v>
      </c>
      <c r="G2175" t="s">
        <v>67</v>
      </c>
      <c r="H2175" t="s">
        <v>72</v>
      </c>
      <c r="I2175">
        <v>139918</v>
      </c>
      <c r="J2175" t="s">
        <v>63</v>
      </c>
      <c r="K2175">
        <v>3</v>
      </c>
      <c r="L2175">
        <v>7</v>
      </c>
      <c r="M2175">
        <v>8</v>
      </c>
      <c r="N2175">
        <v>23</v>
      </c>
      <c r="O2175">
        <v>17</v>
      </c>
      <c r="P2175">
        <v>9</v>
      </c>
      <c r="Q2175">
        <v>7</v>
      </c>
      <c r="R2175" t="b">
        <v>0</v>
      </c>
      <c r="S2175" t="s">
        <v>38</v>
      </c>
      <c r="T2175" t="s">
        <v>51</v>
      </c>
      <c r="U2175" t="s">
        <v>38</v>
      </c>
      <c r="V2175">
        <v>6.3</v>
      </c>
      <c r="W2175">
        <v>30.2</v>
      </c>
      <c r="X2175" t="s">
        <v>52</v>
      </c>
      <c r="Y2175" t="s">
        <v>42</v>
      </c>
      <c r="Z2175" t="s">
        <v>4386</v>
      </c>
    </row>
    <row r="2176" spans="1:26" x14ac:dyDescent="0.25">
      <c r="A2176">
        <v>2175</v>
      </c>
      <c r="B2176" t="s">
        <v>4461</v>
      </c>
      <c r="C2176">
        <v>61</v>
      </c>
      <c r="D2176" t="s">
        <v>2</v>
      </c>
      <c r="E2176" t="s">
        <v>701</v>
      </c>
      <c r="F2176" t="s">
        <v>4462</v>
      </c>
      <c r="G2176" t="s">
        <v>41</v>
      </c>
      <c r="H2176" t="s">
        <v>48</v>
      </c>
      <c r="I2176">
        <v>165244</v>
      </c>
      <c r="J2176" t="s">
        <v>84</v>
      </c>
      <c r="K2176">
        <v>1</v>
      </c>
      <c r="L2176">
        <v>9</v>
      </c>
      <c r="M2176">
        <v>3</v>
      </c>
      <c r="N2176">
        <v>29</v>
      </c>
      <c r="O2176">
        <v>23</v>
      </c>
      <c r="P2176">
        <v>0</v>
      </c>
      <c r="Q2176">
        <v>7</v>
      </c>
      <c r="R2176" t="b">
        <v>0</v>
      </c>
      <c r="S2176" t="s">
        <v>50</v>
      </c>
      <c r="T2176" t="s">
        <v>91</v>
      </c>
      <c r="U2176" t="s">
        <v>50</v>
      </c>
      <c r="V2176">
        <v>6.1</v>
      </c>
      <c r="W2176">
        <v>16</v>
      </c>
      <c r="X2176" t="s">
        <v>88</v>
      </c>
      <c r="Y2176" t="s">
        <v>41</v>
      </c>
      <c r="Z2176" t="s">
        <v>4386</v>
      </c>
    </row>
    <row r="2177" spans="1:26" x14ac:dyDescent="0.25">
      <c r="A2177">
        <v>2176</v>
      </c>
      <c r="B2177" t="s">
        <v>4463</v>
      </c>
      <c r="C2177">
        <v>61</v>
      </c>
      <c r="D2177" t="s">
        <v>4</v>
      </c>
      <c r="E2177" t="s">
        <v>646</v>
      </c>
      <c r="F2177" t="s">
        <v>4464</v>
      </c>
      <c r="G2177" t="s">
        <v>41</v>
      </c>
      <c r="H2177" t="s">
        <v>36</v>
      </c>
      <c r="I2177">
        <v>149225</v>
      </c>
      <c r="J2177" t="s">
        <v>76</v>
      </c>
      <c r="K2177">
        <v>3</v>
      </c>
      <c r="L2177">
        <v>16</v>
      </c>
      <c r="M2177">
        <v>3</v>
      </c>
      <c r="N2177">
        <v>12</v>
      </c>
      <c r="O2177">
        <v>27</v>
      </c>
      <c r="P2177">
        <v>4</v>
      </c>
      <c r="Q2177">
        <v>8</v>
      </c>
      <c r="R2177" t="b">
        <v>0</v>
      </c>
      <c r="S2177" t="s">
        <v>38</v>
      </c>
      <c r="T2177" t="s">
        <v>91</v>
      </c>
      <c r="U2177" t="s">
        <v>38</v>
      </c>
      <c r="V2177">
        <v>7.4</v>
      </c>
      <c r="W2177">
        <v>35.5</v>
      </c>
      <c r="X2177" t="s">
        <v>41</v>
      </c>
      <c r="Y2177" t="s">
        <v>41</v>
      </c>
      <c r="Z2177" t="s">
        <v>4386</v>
      </c>
    </row>
    <row r="2178" spans="1:26" x14ac:dyDescent="0.25">
      <c r="A2178">
        <v>2177</v>
      </c>
      <c r="B2178" t="s">
        <v>4465</v>
      </c>
      <c r="C2178">
        <v>61</v>
      </c>
      <c r="D2178" t="s">
        <v>3</v>
      </c>
      <c r="E2178" t="s">
        <v>158</v>
      </c>
      <c r="F2178" t="s">
        <v>522</v>
      </c>
      <c r="G2178" t="s">
        <v>67</v>
      </c>
      <c r="H2178" t="s">
        <v>83</v>
      </c>
      <c r="I2178">
        <v>50056</v>
      </c>
      <c r="J2178" t="s">
        <v>37</v>
      </c>
      <c r="K2178">
        <v>0</v>
      </c>
      <c r="L2178">
        <v>14</v>
      </c>
      <c r="M2178">
        <v>2</v>
      </c>
      <c r="N2178">
        <v>37</v>
      </c>
      <c r="O2178">
        <v>23</v>
      </c>
      <c r="P2178">
        <v>0</v>
      </c>
      <c r="Q2178">
        <v>4</v>
      </c>
      <c r="R2178" t="b">
        <v>0</v>
      </c>
      <c r="S2178" t="s">
        <v>50</v>
      </c>
      <c r="T2178" t="s">
        <v>91</v>
      </c>
      <c r="U2178" t="s">
        <v>50</v>
      </c>
      <c r="V2178">
        <v>6.5</v>
      </c>
      <c r="W2178">
        <v>27.1</v>
      </c>
      <c r="X2178" t="s">
        <v>41</v>
      </c>
      <c r="Y2178" t="s">
        <v>68</v>
      </c>
      <c r="Z2178" t="s">
        <v>4386</v>
      </c>
    </row>
    <row r="2179" spans="1:26" x14ac:dyDescent="0.25">
      <c r="A2179">
        <v>2178</v>
      </c>
      <c r="B2179" t="s">
        <v>4466</v>
      </c>
      <c r="C2179">
        <v>61</v>
      </c>
      <c r="D2179" t="s">
        <v>3</v>
      </c>
      <c r="E2179" t="s">
        <v>1203</v>
      </c>
      <c r="F2179" t="s">
        <v>4467</v>
      </c>
      <c r="G2179" t="s">
        <v>62</v>
      </c>
      <c r="H2179" t="s">
        <v>48</v>
      </c>
      <c r="I2179">
        <v>124223</v>
      </c>
      <c r="J2179" t="s">
        <v>84</v>
      </c>
      <c r="K2179">
        <v>0</v>
      </c>
      <c r="L2179">
        <v>10</v>
      </c>
      <c r="M2179">
        <v>5</v>
      </c>
      <c r="N2179">
        <v>33</v>
      </c>
      <c r="O2179">
        <v>25</v>
      </c>
      <c r="P2179">
        <v>8</v>
      </c>
      <c r="Q2179">
        <v>1</v>
      </c>
      <c r="R2179" t="b">
        <v>0</v>
      </c>
      <c r="S2179" t="s">
        <v>50</v>
      </c>
      <c r="T2179" t="s">
        <v>91</v>
      </c>
      <c r="U2179" t="s">
        <v>50</v>
      </c>
      <c r="V2179">
        <v>6</v>
      </c>
      <c r="W2179">
        <v>27.7</v>
      </c>
      <c r="X2179" t="s">
        <v>41</v>
      </c>
      <c r="Y2179" t="s">
        <v>41</v>
      </c>
      <c r="Z2179" t="s">
        <v>4386</v>
      </c>
    </row>
    <row r="2180" spans="1:26" x14ac:dyDescent="0.25">
      <c r="A2180">
        <v>2179</v>
      </c>
      <c r="B2180" t="s">
        <v>4468</v>
      </c>
      <c r="C2180">
        <v>61</v>
      </c>
      <c r="D2180" t="s">
        <v>3</v>
      </c>
      <c r="E2180" t="s">
        <v>176</v>
      </c>
      <c r="F2180" t="s">
        <v>2543</v>
      </c>
      <c r="G2180" t="s">
        <v>56</v>
      </c>
      <c r="H2180" t="s">
        <v>36</v>
      </c>
      <c r="I2180">
        <v>26640</v>
      </c>
      <c r="J2180" t="s">
        <v>37</v>
      </c>
      <c r="K2180">
        <v>5</v>
      </c>
      <c r="L2180">
        <v>11</v>
      </c>
      <c r="M2180">
        <v>6</v>
      </c>
      <c r="N2180">
        <v>20</v>
      </c>
      <c r="O2180">
        <v>24</v>
      </c>
      <c r="P2180">
        <v>7</v>
      </c>
      <c r="Q2180">
        <v>5</v>
      </c>
      <c r="R2180" t="b">
        <v>1</v>
      </c>
      <c r="S2180" t="s">
        <v>38</v>
      </c>
      <c r="T2180" t="s">
        <v>51</v>
      </c>
      <c r="U2180" t="s">
        <v>50</v>
      </c>
      <c r="V2180">
        <v>5.8</v>
      </c>
      <c r="W2180">
        <v>22.5</v>
      </c>
      <c r="X2180" t="s">
        <v>52</v>
      </c>
      <c r="Y2180" t="s">
        <v>68</v>
      </c>
      <c r="Z2180" t="s">
        <v>4386</v>
      </c>
    </row>
    <row r="2181" spans="1:26" x14ac:dyDescent="0.25">
      <c r="A2181">
        <v>2180</v>
      </c>
      <c r="B2181" t="s">
        <v>4469</v>
      </c>
      <c r="C2181">
        <v>61</v>
      </c>
      <c r="D2181" t="s">
        <v>4</v>
      </c>
      <c r="E2181" t="s">
        <v>203</v>
      </c>
      <c r="F2181" t="s">
        <v>4158</v>
      </c>
      <c r="G2181" t="s">
        <v>56</v>
      </c>
      <c r="H2181" t="s">
        <v>36</v>
      </c>
      <c r="I2181">
        <v>1684</v>
      </c>
      <c r="J2181" t="s">
        <v>84</v>
      </c>
      <c r="K2181">
        <v>3</v>
      </c>
      <c r="L2181">
        <v>9</v>
      </c>
      <c r="M2181">
        <v>7</v>
      </c>
      <c r="N2181">
        <v>31</v>
      </c>
      <c r="O2181">
        <v>31</v>
      </c>
      <c r="P2181">
        <v>3</v>
      </c>
      <c r="Q2181">
        <v>0</v>
      </c>
      <c r="R2181" t="b">
        <v>1</v>
      </c>
      <c r="S2181" t="s">
        <v>40</v>
      </c>
      <c r="T2181" t="s">
        <v>51</v>
      </c>
      <c r="U2181" t="s">
        <v>38</v>
      </c>
      <c r="V2181">
        <v>5.2</v>
      </c>
      <c r="W2181">
        <v>25.6</v>
      </c>
      <c r="X2181" t="s">
        <v>88</v>
      </c>
      <c r="Y2181" t="s">
        <v>68</v>
      </c>
      <c r="Z2181" t="s">
        <v>4386</v>
      </c>
    </row>
    <row r="2182" spans="1:26" x14ac:dyDescent="0.25">
      <c r="A2182">
        <v>2181</v>
      </c>
      <c r="B2182" t="s">
        <v>4470</v>
      </c>
      <c r="C2182">
        <v>61</v>
      </c>
      <c r="D2182" t="s">
        <v>2</v>
      </c>
      <c r="E2182" t="s">
        <v>821</v>
      </c>
      <c r="F2182" t="s">
        <v>961</v>
      </c>
      <c r="G2182" t="s">
        <v>35</v>
      </c>
      <c r="H2182" t="s">
        <v>36</v>
      </c>
      <c r="I2182">
        <v>166065</v>
      </c>
      <c r="J2182" t="s">
        <v>76</v>
      </c>
      <c r="K2182">
        <v>5</v>
      </c>
      <c r="L2182">
        <v>12</v>
      </c>
      <c r="M2182">
        <v>4</v>
      </c>
      <c r="N2182">
        <v>23</v>
      </c>
      <c r="O2182">
        <v>29</v>
      </c>
      <c r="P2182">
        <v>0</v>
      </c>
      <c r="Q2182">
        <v>9</v>
      </c>
      <c r="R2182" t="b">
        <v>0</v>
      </c>
      <c r="S2182" t="s">
        <v>50</v>
      </c>
      <c r="T2182" t="s">
        <v>91</v>
      </c>
      <c r="U2182" t="s">
        <v>40</v>
      </c>
      <c r="V2182">
        <v>7.4</v>
      </c>
      <c r="W2182">
        <v>27.7</v>
      </c>
      <c r="X2182" t="s">
        <v>41</v>
      </c>
      <c r="Y2182" t="s">
        <v>42</v>
      </c>
      <c r="Z2182" t="s">
        <v>4386</v>
      </c>
    </row>
    <row r="2183" spans="1:26" x14ac:dyDescent="0.25">
      <c r="A2183">
        <v>2182</v>
      </c>
      <c r="B2183" t="s">
        <v>4471</v>
      </c>
      <c r="C2183">
        <v>61</v>
      </c>
      <c r="D2183" t="s">
        <v>3</v>
      </c>
      <c r="E2183" t="s">
        <v>418</v>
      </c>
      <c r="F2183" t="s">
        <v>4472</v>
      </c>
      <c r="G2183" t="s">
        <v>67</v>
      </c>
      <c r="H2183" t="s">
        <v>36</v>
      </c>
      <c r="I2183">
        <v>175720</v>
      </c>
      <c r="J2183" t="s">
        <v>49</v>
      </c>
      <c r="K2183">
        <v>4</v>
      </c>
      <c r="L2183">
        <v>6</v>
      </c>
      <c r="M2183">
        <v>3</v>
      </c>
      <c r="N2183">
        <v>31</v>
      </c>
      <c r="O2183">
        <v>16</v>
      </c>
      <c r="P2183">
        <v>7</v>
      </c>
      <c r="Q2183">
        <v>5</v>
      </c>
      <c r="R2183" t="b">
        <v>0</v>
      </c>
      <c r="S2183" t="s">
        <v>38</v>
      </c>
      <c r="T2183" t="s">
        <v>91</v>
      </c>
      <c r="U2183" t="s">
        <v>50</v>
      </c>
      <c r="V2183">
        <v>7.3</v>
      </c>
      <c r="W2183">
        <v>34.1</v>
      </c>
      <c r="X2183" t="s">
        <v>41</v>
      </c>
      <c r="Y2183" t="s">
        <v>42</v>
      </c>
      <c r="Z2183" t="s">
        <v>4386</v>
      </c>
    </row>
    <row r="2184" spans="1:26" x14ac:dyDescent="0.25">
      <c r="A2184">
        <v>2183</v>
      </c>
      <c r="B2184" t="s">
        <v>4473</v>
      </c>
      <c r="C2184">
        <v>61</v>
      </c>
      <c r="D2184" t="s">
        <v>2</v>
      </c>
      <c r="E2184" t="s">
        <v>111</v>
      </c>
      <c r="F2184" t="s">
        <v>4474</v>
      </c>
      <c r="G2184" t="s">
        <v>62</v>
      </c>
      <c r="H2184" t="s">
        <v>72</v>
      </c>
      <c r="I2184">
        <v>156418</v>
      </c>
      <c r="J2184" t="s">
        <v>84</v>
      </c>
      <c r="K2184">
        <v>0</v>
      </c>
      <c r="L2184">
        <v>6</v>
      </c>
      <c r="M2184">
        <v>7</v>
      </c>
      <c r="N2184">
        <v>11</v>
      </c>
      <c r="O2184">
        <v>17</v>
      </c>
      <c r="P2184">
        <v>4</v>
      </c>
      <c r="Q2184">
        <v>2</v>
      </c>
      <c r="R2184" t="b">
        <v>1</v>
      </c>
      <c r="S2184" t="s">
        <v>50</v>
      </c>
      <c r="T2184" t="s">
        <v>51</v>
      </c>
      <c r="U2184" t="s">
        <v>50</v>
      </c>
      <c r="V2184">
        <v>6.5</v>
      </c>
      <c r="W2184">
        <v>19.5</v>
      </c>
      <c r="X2184" t="s">
        <v>88</v>
      </c>
      <c r="Y2184" t="s">
        <v>42</v>
      </c>
      <c r="Z2184" t="s">
        <v>4386</v>
      </c>
    </row>
    <row r="2185" spans="1:26" x14ac:dyDescent="0.25">
      <c r="A2185">
        <v>2184</v>
      </c>
      <c r="B2185" t="s">
        <v>4475</v>
      </c>
      <c r="C2185">
        <v>61</v>
      </c>
      <c r="D2185" t="s">
        <v>3</v>
      </c>
      <c r="E2185" t="s">
        <v>139</v>
      </c>
      <c r="F2185" t="s">
        <v>4476</v>
      </c>
      <c r="G2185" t="s">
        <v>67</v>
      </c>
      <c r="H2185" t="s">
        <v>36</v>
      </c>
      <c r="I2185">
        <v>111861</v>
      </c>
      <c r="J2185" t="s">
        <v>49</v>
      </c>
      <c r="K2185">
        <v>0</v>
      </c>
      <c r="L2185">
        <v>15</v>
      </c>
      <c r="M2185">
        <v>6</v>
      </c>
      <c r="N2185">
        <v>13</v>
      </c>
      <c r="O2185">
        <v>39</v>
      </c>
      <c r="P2185">
        <v>0</v>
      </c>
      <c r="Q2185">
        <v>2</v>
      </c>
      <c r="R2185" t="b">
        <v>0</v>
      </c>
      <c r="S2185" t="s">
        <v>38</v>
      </c>
      <c r="T2185" t="s">
        <v>51</v>
      </c>
      <c r="U2185" t="s">
        <v>50</v>
      </c>
      <c r="V2185">
        <v>7.9</v>
      </c>
      <c r="W2185">
        <v>30.6</v>
      </c>
      <c r="X2185" t="s">
        <v>52</v>
      </c>
      <c r="Y2185" t="s">
        <v>41</v>
      </c>
      <c r="Z2185" t="s">
        <v>4386</v>
      </c>
    </row>
    <row r="2186" spans="1:26" x14ac:dyDescent="0.25">
      <c r="A2186">
        <v>2185</v>
      </c>
      <c r="B2186" t="s">
        <v>4477</v>
      </c>
      <c r="C2186">
        <v>61</v>
      </c>
      <c r="D2186" t="s">
        <v>3</v>
      </c>
      <c r="E2186" t="s">
        <v>323</v>
      </c>
      <c r="F2186" t="s">
        <v>4478</v>
      </c>
      <c r="G2186" t="s">
        <v>67</v>
      </c>
      <c r="H2186" t="s">
        <v>48</v>
      </c>
      <c r="I2186">
        <v>153767</v>
      </c>
      <c r="J2186" t="s">
        <v>63</v>
      </c>
      <c r="K2186">
        <v>3</v>
      </c>
      <c r="L2186">
        <v>9</v>
      </c>
      <c r="M2186">
        <v>11</v>
      </c>
      <c r="N2186">
        <v>30</v>
      </c>
      <c r="O2186">
        <v>15</v>
      </c>
      <c r="P2186">
        <v>1</v>
      </c>
      <c r="Q2186">
        <v>6</v>
      </c>
      <c r="R2186" t="b">
        <v>1</v>
      </c>
      <c r="S2186" t="s">
        <v>50</v>
      </c>
      <c r="T2186" t="s">
        <v>51</v>
      </c>
      <c r="U2186" t="s">
        <v>50</v>
      </c>
      <c r="V2186">
        <v>6.5</v>
      </c>
      <c r="W2186">
        <v>22.9</v>
      </c>
      <c r="X2186" t="s">
        <v>52</v>
      </c>
      <c r="Y2186" t="s">
        <v>42</v>
      </c>
      <c r="Z2186" t="s">
        <v>4386</v>
      </c>
    </row>
    <row r="2187" spans="1:26" x14ac:dyDescent="0.25">
      <c r="A2187">
        <v>2186</v>
      </c>
      <c r="B2187" t="s">
        <v>4479</v>
      </c>
      <c r="C2187">
        <v>61</v>
      </c>
      <c r="D2187" t="s">
        <v>3</v>
      </c>
      <c r="E2187" t="s">
        <v>315</v>
      </c>
      <c r="F2187" t="s">
        <v>4480</v>
      </c>
      <c r="G2187" t="s">
        <v>35</v>
      </c>
      <c r="H2187" t="s">
        <v>83</v>
      </c>
      <c r="I2187">
        <v>6106</v>
      </c>
      <c r="J2187" t="s">
        <v>63</v>
      </c>
      <c r="K2187">
        <v>0</v>
      </c>
      <c r="L2187">
        <v>11</v>
      </c>
      <c r="M2187">
        <v>10</v>
      </c>
      <c r="N2187">
        <v>36</v>
      </c>
      <c r="O2187">
        <v>38</v>
      </c>
      <c r="P2187">
        <v>4</v>
      </c>
      <c r="Q2187">
        <v>3</v>
      </c>
      <c r="R2187" t="b">
        <v>0</v>
      </c>
      <c r="S2187" t="s">
        <v>50</v>
      </c>
      <c r="T2187" t="s">
        <v>39</v>
      </c>
      <c r="U2187" t="s">
        <v>38</v>
      </c>
      <c r="V2187">
        <v>7</v>
      </c>
      <c r="W2187">
        <v>32.1</v>
      </c>
      <c r="X2187" t="s">
        <v>52</v>
      </c>
      <c r="Y2187" t="s">
        <v>41</v>
      </c>
      <c r="Z2187" t="s">
        <v>4386</v>
      </c>
    </row>
    <row r="2188" spans="1:26" x14ac:dyDescent="0.25">
      <c r="A2188">
        <v>2187</v>
      </c>
      <c r="B2188" t="s">
        <v>4481</v>
      </c>
      <c r="C2188">
        <v>61</v>
      </c>
      <c r="D2188" t="s">
        <v>3</v>
      </c>
      <c r="E2188" t="s">
        <v>1351</v>
      </c>
      <c r="F2188" t="s">
        <v>3606</v>
      </c>
      <c r="G2188" t="s">
        <v>35</v>
      </c>
      <c r="H2188" t="s">
        <v>83</v>
      </c>
      <c r="I2188">
        <v>135528</v>
      </c>
      <c r="J2188" t="s">
        <v>76</v>
      </c>
      <c r="K2188">
        <v>4</v>
      </c>
      <c r="L2188">
        <v>7</v>
      </c>
      <c r="M2188">
        <v>7</v>
      </c>
      <c r="N2188">
        <v>35</v>
      </c>
      <c r="O2188">
        <v>22</v>
      </c>
      <c r="P2188">
        <v>8</v>
      </c>
      <c r="Q2188">
        <v>4</v>
      </c>
      <c r="R2188" t="b">
        <v>0</v>
      </c>
      <c r="S2188" t="s">
        <v>40</v>
      </c>
      <c r="T2188" t="s">
        <v>58</v>
      </c>
      <c r="U2188" t="s">
        <v>40</v>
      </c>
      <c r="V2188">
        <v>5.6</v>
      </c>
      <c r="W2188">
        <v>17.7</v>
      </c>
      <c r="X2188" t="s">
        <v>41</v>
      </c>
      <c r="Y2188" t="s">
        <v>68</v>
      </c>
      <c r="Z2188" t="s">
        <v>4386</v>
      </c>
    </row>
    <row r="2189" spans="1:26" x14ac:dyDescent="0.25">
      <c r="A2189">
        <v>2188</v>
      </c>
      <c r="B2189" t="s">
        <v>4482</v>
      </c>
      <c r="C2189">
        <v>61</v>
      </c>
      <c r="D2189" t="s">
        <v>2</v>
      </c>
      <c r="E2189" t="s">
        <v>638</v>
      </c>
      <c r="F2189" t="s">
        <v>2730</v>
      </c>
      <c r="G2189" t="s">
        <v>62</v>
      </c>
      <c r="H2189" t="s">
        <v>57</v>
      </c>
      <c r="I2189">
        <v>17055</v>
      </c>
      <c r="J2189" t="s">
        <v>76</v>
      </c>
      <c r="K2189">
        <v>4</v>
      </c>
      <c r="L2189">
        <v>11</v>
      </c>
      <c r="M2189">
        <v>10</v>
      </c>
      <c r="N2189">
        <v>14</v>
      </c>
      <c r="O2189">
        <v>26</v>
      </c>
      <c r="P2189">
        <v>9</v>
      </c>
      <c r="Q2189">
        <v>5</v>
      </c>
      <c r="R2189" t="b">
        <v>0</v>
      </c>
      <c r="S2189" t="s">
        <v>38</v>
      </c>
      <c r="T2189" t="s">
        <v>39</v>
      </c>
      <c r="U2189" t="s">
        <v>40</v>
      </c>
      <c r="V2189">
        <v>8.3000000000000007</v>
      </c>
      <c r="W2189">
        <v>24.6</v>
      </c>
      <c r="X2189" t="s">
        <v>41</v>
      </c>
      <c r="Y2189" t="s">
        <v>42</v>
      </c>
      <c r="Z2189" t="s">
        <v>4386</v>
      </c>
    </row>
    <row r="2190" spans="1:26" x14ac:dyDescent="0.25">
      <c r="A2190">
        <v>2189</v>
      </c>
      <c r="B2190" t="s">
        <v>4483</v>
      </c>
      <c r="C2190">
        <v>61</v>
      </c>
      <c r="D2190" t="s">
        <v>2</v>
      </c>
      <c r="E2190" t="s">
        <v>383</v>
      </c>
      <c r="F2190" t="s">
        <v>4484</v>
      </c>
      <c r="G2190" t="s">
        <v>41</v>
      </c>
      <c r="H2190" t="s">
        <v>48</v>
      </c>
      <c r="I2190">
        <v>90885</v>
      </c>
      <c r="J2190" t="s">
        <v>63</v>
      </c>
      <c r="K2190">
        <v>4</v>
      </c>
      <c r="L2190">
        <v>5</v>
      </c>
      <c r="M2190">
        <v>4</v>
      </c>
      <c r="N2190">
        <v>28</v>
      </c>
      <c r="O2190">
        <v>17</v>
      </c>
      <c r="P2190">
        <v>7</v>
      </c>
      <c r="Q2190">
        <v>9</v>
      </c>
      <c r="R2190" t="b">
        <v>1</v>
      </c>
      <c r="S2190" t="s">
        <v>40</v>
      </c>
      <c r="T2190" t="s">
        <v>39</v>
      </c>
      <c r="U2190" t="s">
        <v>40</v>
      </c>
      <c r="V2190">
        <v>6.7</v>
      </c>
      <c r="W2190">
        <v>14.6</v>
      </c>
      <c r="X2190" t="s">
        <v>41</v>
      </c>
      <c r="Y2190" t="s">
        <v>42</v>
      </c>
      <c r="Z2190" t="s">
        <v>4386</v>
      </c>
    </row>
    <row r="2191" spans="1:26" x14ac:dyDescent="0.25">
      <c r="A2191">
        <v>2190</v>
      </c>
      <c r="B2191" t="s">
        <v>4485</v>
      </c>
      <c r="C2191">
        <v>61</v>
      </c>
      <c r="D2191" t="s">
        <v>4</v>
      </c>
      <c r="E2191" t="s">
        <v>527</v>
      </c>
      <c r="F2191" t="s">
        <v>319</v>
      </c>
      <c r="G2191" t="s">
        <v>116</v>
      </c>
      <c r="H2191" t="s">
        <v>57</v>
      </c>
      <c r="I2191">
        <v>150262</v>
      </c>
      <c r="J2191" t="s">
        <v>37</v>
      </c>
      <c r="K2191">
        <v>1</v>
      </c>
      <c r="L2191">
        <v>6</v>
      </c>
      <c r="M2191">
        <v>6</v>
      </c>
      <c r="N2191">
        <v>19</v>
      </c>
      <c r="O2191">
        <v>20</v>
      </c>
      <c r="P2191">
        <v>9</v>
      </c>
      <c r="Q2191">
        <v>5</v>
      </c>
      <c r="R2191" t="b">
        <v>0</v>
      </c>
      <c r="S2191" t="s">
        <v>40</v>
      </c>
      <c r="T2191" t="s">
        <v>39</v>
      </c>
      <c r="U2191" t="s">
        <v>40</v>
      </c>
      <c r="V2191">
        <v>7.1</v>
      </c>
      <c r="W2191">
        <v>21.7</v>
      </c>
      <c r="X2191" t="s">
        <v>59</v>
      </c>
      <c r="Y2191" t="s">
        <v>41</v>
      </c>
      <c r="Z2191" t="s">
        <v>4386</v>
      </c>
    </row>
    <row r="2192" spans="1:26" x14ac:dyDescent="0.25">
      <c r="A2192">
        <v>2191</v>
      </c>
      <c r="B2192" t="s">
        <v>4486</v>
      </c>
      <c r="C2192">
        <v>61</v>
      </c>
      <c r="D2192" t="s">
        <v>2</v>
      </c>
      <c r="E2192" t="s">
        <v>550</v>
      </c>
      <c r="F2192" t="s">
        <v>4487</v>
      </c>
      <c r="G2192" t="s">
        <v>41</v>
      </c>
      <c r="H2192" t="s">
        <v>48</v>
      </c>
      <c r="I2192">
        <v>59002</v>
      </c>
      <c r="J2192" t="s">
        <v>63</v>
      </c>
      <c r="K2192">
        <v>4</v>
      </c>
      <c r="L2192">
        <v>8</v>
      </c>
      <c r="M2192">
        <v>4</v>
      </c>
      <c r="N2192">
        <v>30</v>
      </c>
      <c r="O2192">
        <v>26</v>
      </c>
      <c r="P2192">
        <v>7</v>
      </c>
      <c r="Q2192">
        <v>1</v>
      </c>
      <c r="R2192" t="b">
        <v>0</v>
      </c>
      <c r="S2192" t="s">
        <v>50</v>
      </c>
      <c r="T2192" t="s">
        <v>91</v>
      </c>
      <c r="U2192" t="s">
        <v>38</v>
      </c>
      <c r="V2192">
        <v>6.6</v>
      </c>
      <c r="W2192">
        <v>22.6</v>
      </c>
      <c r="X2192" t="s">
        <v>88</v>
      </c>
      <c r="Y2192" t="s">
        <v>42</v>
      </c>
      <c r="Z2192" t="s">
        <v>4386</v>
      </c>
    </row>
    <row r="2193" spans="1:26" x14ac:dyDescent="0.25">
      <c r="A2193">
        <v>2192</v>
      </c>
      <c r="B2193" t="s">
        <v>4488</v>
      </c>
      <c r="C2193">
        <v>61</v>
      </c>
      <c r="D2193" t="s">
        <v>4</v>
      </c>
      <c r="E2193" t="s">
        <v>818</v>
      </c>
      <c r="F2193" t="s">
        <v>4489</v>
      </c>
      <c r="G2193" t="s">
        <v>35</v>
      </c>
      <c r="H2193" t="s">
        <v>36</v>
      </c>
      <c r="I2193">
        <v>180421</v>
      </c>
      <c r="J2193" t="s">
        <v>63</v>
      </c>
      <c r="K2193">
        <v>4</v>
      </c>
      <c r="L2193">
        <v>3</v>
      </c>
      <c r="M2193">
        <v>8</v>
      </c>
      <c r="N2193">
        <v>30</v>
      </c>
      <c r="O2193">
        <v>18</v>
      </c>
      <c r="P2193">
        <v>8</v>
      </c>
      <c r="Q2193">
        <v>2</v>
      </c>
      <c r="R2193" t="b">
        <v>0</v>
      </c>
      <c r="S2193" t="s">
        <v>38</v>
      </c>
      <c r="T2193" t="s">
        <v>91</v>
      </c>
      <c r="U2193" t="s">
        <v>38</v>
      </c>
      <c r="V2193">
        <v>6.6</v>
      </c>
      <c r="W2193">
        <v>27.2</v>
      </c>
      <c r="X2193" t="s">
        <v>88</v>
      </c>
      <c r="Y2193" t="s">
        <v>41</v>
      </c>
      <c r="Z2193" t="s">
        <v>4386</v>
      </c>
    </row>
    <row r="2194" spans="1:26" x14ac:dyDescent="0.25">
      <c r="A2194">
        <v>2193</v>
      </c>
      <c r="B2194" t="s">
        <v>4490</v>
      </c>
      <c r="C2194">
        <v>61</v>
      </c>
      <c r="D2194" t="s">
        <v>2</v>
      </c>
      <c r="E2194" t="s">
        <v>1151</v>
      </c>
      <c r="F2194" t="s">
        <v>4491</v>
      </c>
      <c r="G2194" t="s">
        <v>35</v>
      </c>
      <c r="H2194" t="s">
        <v>57</v>
      </c>
      <c r="I2194">
        <v>157919</v>
      </c>
      <c r="J2194" t="s">
        <v>49</v>
      </c>
      <c r="K2194">
        <v>1</v>
      </c>
      <c r="L2194">
        <v>10</v>
      </c>
      <c r="M2194">
        <v>8</v>
      </c>
      <c r="N2194">
        <v>11</v>
      </c>
      <c r="O2194">
        <v>11</v>
      </c>
      <c r="P2194">
        <v>1</v>
      </c>
      <c r="Q2194">
        <v>0</v>
      </c>
      <c r="R2194" t="b">
        <v>1</v>
      </c>
      <c r="S2194" t="s">
        <v>40</v>
      </c>
      <c r="T2194" t="s">
        <v>39</v>
      </c>
      <c r="U2194" t="s">
        <v>38</v>
      </c>
      <c r="V2194">
        <v>6.9</v>
      </c>
      <c r="W2194">
        <v>17.2</v>
      </c>
      <c r="X2194" t="s">
        <v>41</v>
      </c>
      <c r="Y2194" t="s">
        <v>41</v>
      </c>
      <c r="Z2194" t="s">
        <v>4386</v>
      </c>
    </row>
    <row r="2195" spans="1:26" x14ac:dyDescent="0.25">
      <c r="A2195">
        <v>2194</v>
      </c>
      <c r="B2195" t="s">
        <v>4492</v>
      </c>
      <c r="C2195">
        <v>61</v>
      </c>
      <c r="D2195" t="s">
        <v>2</v>
      </c>
      <c r="E2195" t="s">
        <v>755</v>
      </c>
      <c r="F2195" t="s">
        <v>1548</v>
      </c>
      <c r="G2195" t="s">
        <v>62</v>
      </c>
      <c r="H2195" t="s">
        <v>36</v>
      </c>
      <c r="I2195">
        <v>104344</v>
      </c>
      <c r="J2195" t="s">
        <v>37</v>
      </c>
      <c r="K2195">
        <v>5</v>
      </c>
      <c r="L2195">
        <v>11</v>
      </c>
      <c r="M2195">
        <v>6</v>
      </c>
      <c r="N2195">
        <v>30</v>
      </c>
      <c r="O2195">
        <v>36</v>
      </c>
      <c r="P2195">
        <v>6</v>
      </c>
      <c r="Q2195">
        <v>2</v>
      </c>
      <c r="R2195" t="b">
        <v>1</v>
      </c>
      <c r="S2195" t="s">
        <v>40</v>
      </c>
      <c r="T2195" t="s">
        <v>51</v>
      </c>
      <c r="U2195" t="s">
        <v>40</v>
      </c>
      <c r="V2195">
        <v>3.4</v>
      </c>
      <c r="W2195">
        <v>33.299999999999997</v>
      </c>
      <c r="X2195" t="s">
        <v>41</v>
      </c>
      <c r="Y2195" t="s">
        <v>41</v>
      </c>
      <c r="Z2195" t="s">
        <v>4386</v>
      </c>
    </row>
    <row r="2196" spans="1:26" x14ac:dyDescent="0.25">
      <c r="A2196">
        <v>2195</v>
      </c>
      <c r="B2196" t="s">
        <v>4493</v>
      </c>
      <c r="C2196">
        <v>61</v>
      </c>
      <c r="D2196" t="s">
        <v>3</v>
      </c>
      <c r="E2196" t="s">
        <v>227</v>
      </c>
      <c r="F2196" t="s">
        <v>4494</v>
      </c>
      <c r="G2196" t="s">
        <v>35</v>
      </c>
      <c r="H2196" t="s">
        <v>48</v>
      </c>
      <c r="I2196">
        <v>91821</v>
      </c>
      <c r="J2196" t="s">
        <v>49</v>
      </c>
      <c r="K2196">
        <v>2</v>
      </c>
      <c r="L2196">
        <v>8</v>
      </c>
      <c r="M2196">
        <v>9</v>
      </c>
      <c r="N2196">
        <v>12</v>
      </c>
      <c r="O2196">
        <v>19</v>
      </c>
      <c r="P2196">
        <v>9</v>
      </c>
      <c r="Q2196">
        <v>7</v>
      </c>
      <c r="R2196" t="b">
        <v>0</v>
      </c>
      <c r="S2196" t="s">
        <v>38</v>
      </c>
      <c r="T2196" t="s">
        <v>91</v>
      </c>
      <c r="U2196" t="s">
        <v>50</v>
      </c>
      <c r="V2196">
        <v>7.1</v>
      </c>
      <c r="W2196">
        <v>34.200000000000003</v>
      </c>
      <c r="X2196" t="s">
        <v>59</v>
      </c>
      <c r="Y2196" t="s">
        <v>42</v>
      </c>
      <c r="Z2196" t="s">
        <v>4386</v>
      </c>
    </row>
    <row r="2197" spans="1:26" x14ac:dyDescent="0.25">
      <c r="A2197">
        <v>2196</v>
      </c>
      <c r="B2197" t="s">
        <v>4495</v>
      </c>
      <c r="C2197">
        <v>61</v>
      </c>
      <c r="D2197" t="s">
        <v>4</v>
      </c>
      <c r="E2197" t="s">
        <v>638</v>
      </c>
      <c r="F2197" t="s">
        <v>4496</v>
      </c>
      <c r="G2197" t="s">
        <v>56</v>
      </c>
      <c r="H2197" t="s">
        <v>72</v>
      </c>
      <c r="I2197">
        <v>49556</v>
      </c>
      <c r="J2197" t="s">
        <v>63</v>
      </c>
      <c r="K2197">
        <v>0</v>
      </c>
      <c r="L2197">
        <v>9</v>
      </c>
      <c r="M2197">
        <v>2</v>
      </c>
      <c r="N2197">
        <v>24</v>
      </c>
      <c r="O2197">
        <v>31</v>
      </c>
      <c r="P2197">
        <v>4</v>
      </c>
      <c r="Q2197">
        <v>3</v>
      </c>
      <c r="R2197" t="b">
        <v>1</v>
      </c>
      <c r="S2197" t="s">
        <v>38</v>
      </c>
      <c r="T2197" t="s">
        <v>58</v>
      </c>
      <c r="U2197" t="s">
        <v>40</v>
      </c>
      <c r="V2197">
        <v>5.4</v>
      </c>
      <c r="W2197">
        <v>25.8</v>
      </c>
      <c r="X2197" t="s">
        <v>52</v>
      </c>
      <c r="Y2197" t="s">
        <v>42</v>
      </c>
      <c r="Z2197" t="s">
        <v>4386</v>
      </c>
    </row>
    <row r="2198" spans="1:26" x14ac:dyDescent="0.25">
      <c r="A2198">
        <v>2197</v>
      </c>
      <c r="B2198" t="s">
        <v>4497</v>
      </c>
      <c r="C2198">
        <v>62</v>
      </c>
      <c r="D2198" t="s">
        <v>3</v>
      </c>
      <c r="E2198" t="s">
        <v>1136</v>
      </c>
      <c r="F2198" t="s">
        <v>4498</v>
      </c>
      <c r="G2198" t="s">
        <v>35</v>
      </c>
      <c r="H2198" t="s">
        <v>72</v>
      </c>
      <c r="I2198">
        <v>195423</v>
      </c>
      <c r="J2198" t="s">
        <v>49</v>
      </c>
      <c r="K2198">
        <v>4</v>
      </c>
      <c r="L2198">
        <v>15</v>
      </c>
      <c r="M2198">
        <v>4</v>
      </c>
      <c r="N2198">
        <v>28</v>
      </c>
      <c r="O2198">
        <v>33</v>
      </c>
      <c r="P2198">
        <v>2</v>
      </c>
      <c r="Q2198">
        <v>1</v>
      </c>
      <c r="R2198" t="b">
        <v>0</v>
      </c>
      <c r="S2198" t="s">
        <v>40</v>
      </c>
      <c r="T2198" t="s">
        <v>51</v>
      </c>
      <c r="U2198" t="s">
        <v>38</v>
      </c>
      <c r="V2198">
        <v>6.2</v>
      </c>
      <c r="W2198">
        <v>18.399999999999999</v>
      </c>
      <c r="X2198" t="s">
        <v>59</v>
      </c>
      <c r="Y2198" t="s">
        <v>42</v>
      </c>
      <c r="Z2198" t="s">
        <v>4386</v>
      </c>
    </row>
    <row r="2199" spans="1:26" x14ac:dyDescent="0.25">
      <c r="A2199">
        <v>2198</v>
      </c>
      <c r="B2199" t="s">
        <v>4499</v>
      </c>
      <c r="C2199">
        <v>62</v>
      </c>
      <c r="D2199" t="s">
        <v>2</v>
      </c>
      <c r="E2199" t="s">
        <v>774</v>
      </c>
      <c r="F2199" t="s">
        <v>4500</v>
      </c>
      <c r="G2199" t="s">
        <v>35</v>
      </c>
      <c r="H2199" t="s">
        <v>72</v>
      </c>
      <c r="I2199">
        <v>98734</v>
      </c>
      <c r="J2199" t="s">
        <v>84</v>
      </c>
      <c r="K2199">
        <v>0</v>
      </c>
      <c r="L2199">
        <v>5</v>
      </c>
      <c r="M2199">
        <v>2</v>
      </c>
      <c r="N2199">
        <v>30</v>
      </c>
      <c r="O2199">
        <v>30</v>
      </c>
      <c r="P2199">
        <v>9</v>
      </c>
      <c r="Q2199">
        <v>3</v>
      </c>
      <c r="R2199" t="b">
        <v>1</v>
      </c>
      <c r="S2199" t="s">
        <v>38</v>
      </c>
      <c r="T2199" t="s">
        <v>51</v>
      </c>
      <c r="U2199" t="s">
        <v>40</v>
      </c>
      <c r="V2199">
        <v>5.5</v>
      </c>
      <c r="W2199">
        <v>17.899999999999999</v>
      </c>
      <c r="X2199" t="s">
        <v>88</v>
      </c>
      <c r="Y2199" t="s">
        <v>42</v>
      </c>
      <c r="Z2199" t="s">
        <v>4386</v>
      </c>
    </row>
    <row r="2200" spans="1:26" x14ac:dyDescent="0.25">
      <c r="A2200">
        <v>2199</v>
      </c>
      <c r="B2200" t="s">
        <v>4501</v>
      </c>
      <c r="C2200">
        <v>62</v>
      </c>
      <c r="D2200" t="s">
        <v>2</v>
      </c>
      <c r="E2200" t="s">
        <v>360</v>
      </c>
      <c r="F2200" t="s">
        <v>4502</v>
      </c>
      <c r="G2200" t="s">
        <v>62</v>
      </c>
      <c r="H2200" t="s">
        <v>72</v>
      </c>
      <c r="I2200">
        <v>42350</v>
      </c>
      <c r="J2200" t="s">
        <v>37</v>
      </c>
      <c r="K2200">
        <v>3</v>
      </c>
      <c r="L2200">
        <v>11</v>
      </c>
      <c r="M2200">
        <v>5</v>
      </c>
      <c r="N2200">
        <v>34</v>
      </c>
      <c r="O2200">
        <v>23</v>
      </c>
      <c r="P2200">
        <v>7</v>
      </c>
      <c r="Q2200">
        <v>6</v>
      </c>
      <c r="R2200" t="b">
        <v>1</v>
      </c>
      <c r="S2200" t="s">
        <v>38</v>
      </c>
      <c r="T2200" t="s">
        <v>51</v>
      </c>
      <c r="U2200" t="s">
        <v>38</v>
      </c>
      <c r="V2200">
        <v>7.7</v>
      </c>
      <c r="W2200">
        <v>25.5</v>
      </c>
      <c r="X2200" t="s">
        <v>41</v>
      </c>
      <c r="Y2200" t="s">
        <v>68</v>
      </c>
      <c r="Z2200" t="s">
        <v>4386</v>
      </c>
    </row>
    <row r="2201" spans="1:26" x14ac:dyDescent="0.25">
      <c r="A2201">
        <v>2200</v>
      </c>
      <c r="B2201" t="s">
        <v>4503</v>
      </c>
      <c r="C2201">
        <v>62</v>
      </c>
      <c r="D2201" t="s">
        <v>3</v>
      </c>
      <c r="E2201" t="s">
        <v>1440</v>
      </c>
      <c r="F2201" t="s">
        <v>4504</v>
      </c>
      <c r="G2201" t="s">
        <v>62</v>
      </c>
      <c r="H2201" t="s">
        <v>83</v>
      </c>
      <c r="I2201">
        <v>28343</v>
      </c>
      <c r="J2201" t="s">
        <v>76</v>
      </c>
      <c r="K2201">
        <v>0</v>
      </c>
      <c r="L2201">
        <v>10</v>
      </c>
      <c r="M2201">
        <v>10</v>
      </c>
      <c r="N2201">
        <v>39</v>
      </c>
      <c r="O2201">
        <v>11</v>
      </c>
      <c r="P2201">
        <v>1</v>
      </c>
      <c r="Q2201">
        <v>8</v>
      </c>
      <c r="R2201" t="b">
        <v>1</v>
      </c>
      <c r="S2201" t="s">
        <v>50</v>
      </c>
      <c r="T2201" t="s">
        <v>39</v>
      </c>
      <c r="U2201" t="s">
        <v>38</v>
      </c>
      <c r="V2201">
        <v>5.3</v>
      </c>
      <c r="W2201">
        <v>21</v>
      </c>
      <c r="X2201" t="s">
        <v>41</v>
      </c>
      <c r="Y2201" t="s">
        <v>68</v>
      </c>
      <c r="Z2201" t="s">
        <v>4386</v>
      </c>
    </row>
    <row r="2202" spans="1:26" x14ac:dyDescent="0.25">
      <c r="A2202">
        <v>2201</v>
      </c>
      <c r="B2202" t="s">
        <v>4505</v>
      </c>
      <c r="C2202">
        <v>62</v>
      </c>
      <c r="D2202" t="s">
        <v>4</v>
      </c>
      <c r="E2202" t="s">
        <v>1702</v>
      </c>
      <c r="F2202" t="s">
        <v>4506</v>
      </c>
      <c r="G2202" t="s">
        <v>62</v>
      </c>
      <c r="H2202" t="s">
        <v>72</v>
      </c>
      <c r="I2202">
        <v>62820</v>
      </c>
      <c r="J2202" t="s">
        <v>37</v>
      </c>
      <c r="K2202">
        <v>5</v>
      </c>
      <c r="L2202">
        <v>6</v>
      </c>
      <c r="M2202">
        <v>8</v>
      </c>
      <c r="N2202">
        <v>11</v>
      </c>
      <c r="O2202">
        <v>14</v>
      </c>
      <c r="P2202">
        <v>3</v>
      </c>
      <c r="Q2202">
        <v>4</v>
      </c>
      <c r="R2202" t="b">
        <v>1</v>
      </c>
      <c r="S2202" t="s">
        <v>50</v>
      </c>
      <c r="T2202" t="s">
        <v>58</v>
      </c>
      <c r="U2202" t="s">
        <v>40</v>
      </c>
      <c r="V2202">
        <v>6.1</v>
      </c>
      <c r="W2202">
        <v>31.4</v>
      </c>
      <c r="X2202" t="s">
        <v>52</v>
      </c>
      <c r="Y2202" t="s">
        <v>41</v>
      </c>
      <c r="Z2202" t="s">
        <v>4386</v>
      </c>
    </row>
    <row r="2203" spans="1:26" x14ac:dyDescent="0.25">
      <c r="A2203">
        <v>2202</v>
      </c>
      <c r="B2203" t="s">
        <v>4507</v>
      </c>
      <c r="C2203">
        <v>62</v>
      </c>
      <c r="D2203" t="s">
        <v>2</v>
      </c>
      <c r="E2203" t="s">
        <v>245</v>
      </c>
      <c r="F2203" t="s">
        <v>4508</v>
      </c>
      <c r="G2203" t="s">
        <v>35</v>
      </c>
      <c r="H2203" t="s">
        <v>48</v>
      </c>
      <c r="I2203">
        <v>30293</v>
      </c>
      <c r="J2203" t="s">
        <v>63</v>
      </c>
      <c r="K2203">
        <v>1</v>
      </c>
      <c r="L2203">
        <v>8</v>
      </c>
      <c r="M2203">
        <v>2</v>
      </c>
      <c r="N2203">
        <v>34</v>
      </c>
      <c r="O2203">
        <v>26</v>
      </c>
      <c r="P2203">
        <v>4</v>
      </c>
      <c r="Q2203">
        <v>4</v>
      </c>
      <c r="R2203" t="b">
        <v>1</v>
      </c>
      <c r="S2203" t="s">
        <v>40</v>
      </c>
      <c r="T2203" t="s">
        <v>91</v>
      </c>
      <c r="U2203" t="s">
        <v>50</v>
      </c>
      <c r="V2203">
        <v>5.5</v>
      </c>
      <c r="W2203">
        <v>23.3</v>
      </c>
      <c r="X2203" t="s">
        <v>41</v>
      </c>
      <c r="Y2203" t="s">
        <v>42</v>
      </c>
      <c r="Z2203" t="s">
        <v>4386</v>
      </c>
    </row>
    <row r="2204" spans="1:26" x14ac:dyDescent="0.25">
      <c r="A2204">
        <v>2203</v>
      </c>
      <c r="B2204" t="s">
        <v>4509</v>
      </c>
      <c r="C2204">
        <v>62</v>
      </c>
      <c r="D2204" t="s">
        <v>2</v>
      </c>
      <c r="E2204" t="s">
        <v>3654</v>
      </c>
      <c r="F2204" t="s">
        <v>1388</v>
      </c>
      <c r="G2204" t="s">
        <v>47</v>
      </c>
      <c r="H2204" t="s">
        <v>72</v>
      </c>
      <c r="I2204">
        <v>171088</v>
      </c>
      <c r="J2204" t="s">
        <v>49</v>
      </c>
      <c r="K2204">
        <v>0</v>
      </c>
      <c r="L2204">
        <v>9</v>
      </c>
      <c r="M2204">
        <v>4</v>
      </c>
      <c r="N2204">
        <v>12</v>
      </c>
      <c r="O2204">
        <v>33</v>
      </c>
      <c r="P2204">
        <v>4</v>
      </c>
      <c r="Q2204">
        <v>4</v>
      </c>
      <c r="R2204" t="b">
        <v>1</v>
      </c>
      <c r="S2204" t="s">
        <v>38</v>
      </c>
      <c r="T2204" t="s">
        <v>39</v>
      </c>
      <c r="U2204" t="s">
        <v>38</v>
      </c>
      <c r="V2204">
        <v>5.4</v>
      </c>
      <c r="W2204">
        <v>27.3</v>
      </c>
      <c r="X2204" t="s">
        <v>52</v>
      </c>
      <c r="Y2204" t="s">
        <v>68</v>
      </c>
      <c r="Z2204" t="s">
        <v>4386</v>
      </c>
    </row>
    <row r="2205" spans="1:26" x14ac:dyDescent="0.25">
      <c r="A2205">
        <v>2204</v>
      </c>
      <c r="B2205" t="s">
        <v>4510</v>
      </c>
      <c r="C2205">
        <v>62</v>
      </c>
      <c r="D2205" t="s">
        <v>3</v>
      </c>
      <c r="E2205" t="s">
        <v>81</v>
      </c>
      <c r="F2205" t="s">
        <v>4511</v>
      </c>
      <c r="G2205" t="s">
        <v>47</v>
      </c>
      <c r="H2205" t="s">
        <v>83</v>
      </c>
      <c r="I2205">
        <v>149429</v>
      </c>
      <c r="J2205" t="s">
        <v>49</v>
      </c>
      <c r="K2205">
        <v>0</v>
      </c>
      <c r="L2205">
        <v>16</v>
      </c>
      <c r="M2205">
        <v>4</v>
      </c>
      <c r="N2205">
        <v>38</v>
      </c>
      <c r="O2205">
        <v>17</v>
      </c>
      <c r="P2205">
        <v>3</v>
      </c>
      <c r="Q2205">
        <v>9</v>
      </c>
      <c r="R2205" t="b">
        <v>0</v>
      </c>
      <c r="S2205" t="s">
        <v>40</v>
      </c>
      <c r="T2205" t="s">
        <v>39</v>
      </c>
      <c r="U2205" t="s">
        <v>40</v>
      </c>
      <c r="V2205">
        <v>5.4</v>
      </c>
      <c r="W2205">
        <v>24.7</v>
      </c>
      <c r="X2205" t="s">
        <v>59</v>
      </c>
      <c r="Y2205" t="s">
        <v>42</v>
      </c>
      <c r="Z2205" t="s">
        <v>4386</v>
      </c>
    </row>
    <row r="2206" spans="1:26" x14ac:dyDescent="0.25">
      <c r="A2206">
        <v>2205</v>
      </c>
      <c r="B2206" t="s">
        <v>4512</v>
      </c>
      <c r="C2206">
        <v>62</v>
      </c>
      <c r="D2206" t="s">
        <v>2</v>
      </c>
      <c r="E2206" t="s">
        <v>161</v>
      </c>
      <c r="F2206" t="s">
        <v>4513</v>
      </c>
      <c r="G2206" t="s">
        <v>67</v>
      </c>
      <c r="H2206" t="s">
        <v>36</v>
      </c>
      <c r="I2206">
        <v>20127</v>
      </c>
      <c r="J2206" t="s">
        <v>37</v>
      </c>
      <c r="K2206">
        <v>0</v>
      </c>
      <c r="L2206">
        <v>5</v>
      </c>
      <c r="M2206">
        <v>2</v>
      </c>
      <c r="N2206">
        <v>21</v>
      </c>
      <c r="O2206">
        <v>39</v>
      </c>
      <c r="P2206">
        <v>2</v>
      </c>
      <c r="Q2206">
        <v>8</v>
      </c>
      <c r="R2206" t="b">
        <v>1</v>
      </c>
      <c r="S2206" t="s">
        <v>40</v>
      </c>
      <c r="T2206" t="s">
        <v>58</v>
      </c>
      <c r="U2206" t="s">
        <v>50</v>
      </c>
      <c r="V2206">
        <v>4.5999999999999996</v>
      </c>
      <c r="W2206">
        <v>22.3</v>
      </c>
      <c r="X2206" t="s">
        <v>52</v>
      </c>
      <c r="Y2206" t="s">
        <v>42</v>
      </c>
      <c r="Z2206" t="s">
        <v>4386</v>
      </c>
    </row>
    <row r="2207" spans="1:26" x14ac:dyDescent="0.25">
      <c r="A2207">
        <v>2206</v>
      </c>
      <c r="B2207" t="s">
        <v>4514</v>
      </c>
      <c r="C2207">
        <v>62</v>
      </c>
      <c r="D2207" t="s">
        <v>2</v>
      </c>
      <c r="E2207" t="s">
        <v>635</v>
      </c>
      <c r="F2207" t="s">
        <v>4020</v>
      </c>
      <c r="G2207" t="s">
        <v>56</v>
      </c>
      <c r="H2207" t="s">
        <v>57</v>
      </c>
      <c r="I2207">
        <v>62322</v>
      </c>
      <c r="J2207" t="s">
        <v>84</v>
      </c>
      <c r="K2207">
        <v>2</v>
      </c>
      <c r="L2207">
        <v>13</v>
      </c>
      <c r="M2207">
        <v>6</v>
      </c>
      <c r="N2207">
        <v>32</v>
      </c>
      <c r="O2207">
        <v>27</v>
      </c>
      <c r="P2207">
        <v>2</v>
      </c>
      <c r="Q2207">
        <v>6</v>
      </c>
      <c r="R2207" t="b">
        <v>1</v>
      </c>
      <c r="S2207" t="s">
        <v>38</v>
      </c>
      <c r="T2207" t="s">
        <v>91</v>
      </c>
      <c r="U2207" t="s">
        <v>38</v>
      </c>
      <c r="V2207">
        <v>5.7</v>
      </c>
      <c r="W2207">
        <v>21.2</v>
      </c>
      <c r="X2207" t="s">
        <v>41</v>
      </c>
      <c r="Y2207" t="s">
        <v>41</v>
      </c>
      <c r="Z2207" t="s">
        <v>4386</v>
      </c>
    </row>
    <row r="2208" spans="1:26" x14ac:dyDescent="0.25">
      <c r="A2208">
        <v>2207</v>
      </c>
      <c r="B2208" t="s">
        <v>4515</v>
      </c>
      <c r="C2208">
        <v>62</v>
      </c>
      <c r="D2208" t="s">
        <v>2</v>
      </c>
      <c r="E2208" t="s">
        <v>54</v>
      </c>
      <c r="F2208" t="s">
        <v>4516</v>
      </c>
      <c r="G2208" t="s">
        <v>47</v>
      </c>
      <c r="H2208" t="s">
        <v>36</v>
      </c>
      <c r="I2208">
        <v>183820</v>
      </c>
      <c r="J2208" t="s">
        <v>76</v>
      </c>
      <c r="K2208">
        <v>2</v>
      </c>
      <c r="L2208">
        <v>10</v>
      </c>
      <c r="M2208">
        <v>7</v>
      </c>
      <c r="N2208">
        <v>37</v>
      </c>
      <c r="O2208">
        <v>31</v>
      </c>
      <c r="P2208">
        <v>4</v>
      </c>
      <c r="Q2208">
        <v>2</v>
      </c>
      <c r="R2208" t="b">
        <v>0</v>
      </c>
      <c r="S2208" t="s">
        <v>40</v>
      </c>
      <c r="T2208" t="s">
        <v>91</v>
      </c>
      <c r="U2208" t="s">
        <v>38</v>
      </c>
      <c r="V2208">
        <v>6.8</v>
      </c>
      <c r="W2208">
        <v>19.3</v>
      </c>
      <c r="X2208" t="s">
        <v>41</v>
      </c>
      <c r="Y2208" t="s">
        <v>68</v>
      </c>
      <c r="Z2208" t="s">
        <v>4386</v>
      </c>
    </row>
    <row r="2209" spans="1:26" x14ac:dyDescent="0.25">
      <c r="A2209">
        <v>2208</v>
      </c>
      <c r="B2209" t="s">
        <v>4517</v>
      </c>
      <c r="C2209">
        <v>62</v>
      </c>
      <c r="D2209" t="s">
        <v>4</v>
      </c>
      <c r="E2209" t="s">
        <v>318</v>
      </c>
      <c r="F2209" t="s">
        <v>1290</v>
      </c>
      <c r="G2209" t="s">
        <v>41</v>
      </c>
      <c r="H2209" t="s">
        <v>36</v>
      </c>
      <c r="I2209">
        <v>56298</v>
      </c>
      <c r="J2209" t="s">
        <v>84</v>
      </c>
      <c r="K2209">
        <v>3</v>
      </c>
      <c r="L2209">
        <v>5</v>
      </c>
      <c r="M2209">
        <v>4</v>
      </c>
      <c r="N2209">
        <v>23</v>
      </c>
      <c r="O2209">
        <v>36</v>
      </c>
      <c r="P2209">
        <v>9</v>
      </c>
      <c r="Q2209">
        <v>1</v>
      </c>
      <c r="R2209" t="b">
        <v>0</v>
      </c>
      <c r="S2209" t="s">
        <v>50</v>
      </c>
      <c r="T2209" t="s">
        <v>39</v>
      </c>
      <c r="U2209" t="s">
        <v>50</v>
      </c>
      <c r="V2209">
        <v>5.0999999999999996</v>
      </c>
      <c r="W2209">
        <v>23.1</v>
      </c>
      <c r="X2209" t="s">
        <v>88</v>
      </c>
      <c r="Y2209" t="s">
        <v>68</v>
      </c>
      <c r="Z2209" t="s">
        <v>4386</v>
      </c>
    </row>
    <row r="2210" spans="1:26" x14ac:dyDescent="0.25">
      <c r="A2210">
        <v>2209</v>
      </c>
      <c r="B2210" t="s">
        <v>4518</v>
      </c>
      <c r="C2210">
        <v>62</v>
      </c>
      <c r="D2210" t="s">
        <v>2</v>
      </c>
      <c r="E2210" t="s">
        <v>152</v>
      </c>
      <c r="F2210" t="s">
        <v>4519</v>
      </c>
      <c r="G2210" t="s">
        <v>56</v>
      </c>
      <c r="H2210" t="s">
        <v>57</v>
      </c>
      <c r="I2210">
        <v>175688</v>
      </c>
      <c r="J2210" t="s">
        <v>37</v>
      </c>
      <c r="K2210">
        <v>1</v>
      </c>
      <c r="L2210">
        <v>13</v>
      </c>
      <c r="M2210">
        <v>3</v>
      </c>
      <c r="N2210">
        <v>26</v>
      </c>
      <c r="O2210">
        <v>33</v>
      </c>
      <c r="P2210">
        <v>5</v>
      </c>
      <c r="Q2210">
        <v>8</v>
      </c>
      <c r="R2210" t="b">
        <v>1</v>
      </c>
      <c r="S2210" t="s">
        <v>40</v>
      </c>
      <c r="T2210" t="s">
        <v>58</v>
      </c>
      <c r="U2210" t="s">
        <v>50</v>
      </c>
      <c r="V2210">
        <v>6.7</v>
      </c>
      <c r="W2210">
        <v>25.3</v>
      </c>
      <c r="X2210" t="s">
        <v>59</v>
      </c>
      <c r="Y2210" t="s">
        <v>42</v>
      </c>
      <c r="Z2210" t="s">
        <v>4386</v>
      </c>
    </row>
    <row r="2211" spans="1:26" x14ac:dyDescent="0.25">
      <c r="A2211">
        <v>2210</v>
      </c>
      <c r="B2211" t="s">
        <v>4520</v>
      </c>
      <c r="C2211">
        <v>62</v>
      </c>
      <c r="D2211" t="s">
        <v>2</v>
      </c>
      <c r="E2211" t="s">
        <v>230</v>
      </c>
      <c r="F2211" t="s">
        <v>4521</v>
      </c>
      <c r="G2211" t="s">
        <v>56</v>
      </c>
      <c r="H2211" t="s">
        <v>72</v>
      </c>
      <c r="I2211">
        <v>75818</v>
      </c>
      <c r="J2211" t="s">
        <v>37</v>
      </c>
      <c r="K2211">
        <v>0</v>
      </c>
      <c r="L2211">
        <v>12</v>
      </c>
      <c r="M2211">
        <v>5</v>
      </c>
      <c r="N2211">
        <v>25</v>
      </c>
      <c r="O2211">
        <v>35</v>
      </c>
      <c r="P2211">
        <v>0</v>
      </c>
      <c r="Q2211">
        <v>2</v>
      </c>
      <c r="R2211" t="b">
        <v>0</v>
      </c>
      <c r="S2211" t="s">
        <v>50</v>
      </c>
      <c r="T2211" t="s">
        <v>91</v>
      </c>
      <c r="U2211" t="s">
        <v>40</v>
      </c>
      <c r="V2211">
        <v>7.3</v>
      </c>
      <c r="W2211">
        <v>26.1</v>
      </c>
      <c r="X2211" t="s">
        <v>59</v>
      </c>
      <c r="Y2211" t="s">
        <v>68</v>
      </c>
      <c r="Z2211" t="s">
        <v>4386</v>
      </c>
    </row>
    <row r="2212" spans="1:26" x14ac:dyDescent="0.25">
      <c r="A2212">
        <v>2211</v>
      </c>
      <c r="B2212" t="s">
        <v>4522</v>
      </c>
      <c r="C2212">
        <v>62</v>
      </c>
      <c r="D2212" t="s">
        <v>2</v>
      </c>
      <c r="E2212" t="s">
        <v>444</v>
      </c>
      <c r="F2212" t="s">
        <v>4523</v>
      </c>
      <c r="G2212" t="s">
        <v>56</v>
      </c>
      <c r="H2212" t="s">
        <v>72</v>
      </c>
      <c r="I2212">
        <v>104686</v>
      </c>
      <c r="J2212" t="s">
        <v>76</v>
      </c>
      <c r="K2212">
        <v>0</v>
      </c>
      <c r="L2212">
        <v>10</v>
      </c>
      <c r="M2212">
        <v>7</v>
      </c>
      <c r="N2212">
        <v>26</v>
      </c>
      <c r="O2212">
        <v>38</v>
      </c>
      <c r="P2212">
        <v>3</v>
      </c>
      <c r="Q2212">
        <v>7</v>
      </c>
      <c r="R2212" t="b">
        <v>1</v>
      </c>
      <c r="S2212" t="s">
        <v>38</v>
      </c>
      <c r="T2212" t="s">
        <v>58</v>
      </c>
      <c r="U2212" t="s">
        <v>38</v>
      </c>
      <c r="V2212">
        <v>6.3</v>
      </c>
      <c r="W2212">
        <v>25.2</v>
      </c>
      <c r="X2212" t="s">
        <v>88</v>
      </c>
      <c r="Y2212" t="s">
        <v>68</v>
      </c>
      <c r="Z2212" t="s">
        <v>4386</v>
      </c>
    </row>
    <row r="2213" spans="1:26" x14ac:dyDescent="0.25">
      <c r="A2213">
        <v>2212</v>
      </c>
      <c r="B2213" t="s">
        <v>4524</v>
      </c>
      <c r="C2213">
        <v>62</v>
      </c>
      <c r="D2213" t="s">
        <v>3</v>
      </c>
      <c r="E2213" t="s">
        <v>301</v>
      </c>
      <c r="F2213" t="s">
        <v>75</v>
      </c>
      <c r="G2213" t="s">
        <v>56</v>
      </c>
      <c r="H2213" t="s">
        <v>48</v>
      </c>
      <c r="I2213">
        <v>88402</v>
      </c>
      <c r="J2213" t="s">
        <v>37</v>
      </c>
      <c r="K2213">
        <v>0</v>
      </c>
      <c r="L2213">
        <v>12</v>
      </c>
      <c r="M2213">
        <v>1</v>
      </c>
      <c r="N2213">
        <v>33</v>
      </c>
      <c r="O2213">
        <v>17</v>
      </c>
      <c r="P2213">
        <v>9</v>
      </c>
      <c r="Q2213">
        <v>3</v>
      </c>
      <c r="R2213" t="b">
        <v>0</v>
      </c>
      <c r="S2213" t="s">
        <v>50</v>
      </c>
      <c r="T2213" t="s">
        <v>51</v>
      </c>
      <c r="U2213" t="s">
        <v>40</v>
      </c>
      <c r="V2213">
        <v>4.7</v>
      </c>
      <c r="W2213">
        <v>24</v>
      </c>
      <c r="X2213" t="s">
        <v>59</v>
      </c>
      <c r="Y2213" t="s">
        <v>68</v>
      </c>
      <c r="Z2213" t="s">
        <v>4386</v>
      </c>
    </row>
    <row r="2214" spans="1:26" x14ac:dyDescent="0.25">
      <c r="A2214">
        <v>2213</v>
      </c>
      <c r="B2214" t="s">
        <v>4525</v>
      </c>
      <c r="C2214">
        <v>62</v>
      </c>
      <c r="D2214" t="s">
        <v>2</v>
      </c>
      <c r="E2214" t="s">
        <v>287</v>
      </c>
      <c r="F2214" t="s">
        <v>4526</v>
      </c>
      <c r="G2214" t="s">
        <v>67</v>
      </c>
      <c r="H2214" t="s">
        <v>72</v>
      </c>
      <c r="I2214">
        <v>160129</v>
      </c>
      <c r="J2214" t="s">
        <v>49</v>
      </c>
      <c r="K2214">
        <v>0</v>
      </c>
      <c r="L2214">
        <v>10</v>
      </c>
      <c r="M2214">
        <v>7</v>
      </c>
      <c r="N2214">
        <v>18</v>
      </c>
      <c r="O2214">
        <v>21</v>
      </c>
      <c r="P2214">
        <v>9</v>
      </c>
      <c r="Q2214">
        <v>4</v>
      </c>
      <c r="R2214" t="b">
        <v>0</v>
      </c>
      <c r="S2214" t="s">
        <v>40</v>
      </c>
      <c r="T2214" t="s">
        <v>91</v>
      </c>
      <c r="U2214" t="s">
        <v>38</v>
      </c>
      <c r="V2214">
        <v>3.9</v>
      </c>
      <c r="W2214">
        <v>15.6</v>
      </c>
      <c r="X2214" t="s">
        <v>52</v>
      </c>
      <c r="Y2214" t="s">
        <v>68</v>
      </c>
      <c r="Z2214" t="s">
        <v>4386</v>
      </c>
    </row>
    <row r="2215" spans="1:26" x14ac:dyDescent="0.25">
      <c r="A2215">
        <v>2214</v>
      </c>
      <c r="B2215" t="s">
        <v>4527</v>
      </c>
      <c r="C2215">
        <v>62</v>
      </c>
      <c r="D2215" t="s">
        <v>4</v>
      </c>
      <c r="E2215" t="s">
        <v>582</v>
      </c>
      <c r="F2215" t="s">
        <v>4528</v>
      </c>
      <c r="G2215" t="s">
        <v>116</v>
      </c>
      <c r="H2215" t="s">
        <v>72</v>
      </c>
      <c r="I2215">
        <v>71834</v>
      </c>
      <c r="J2215" t="s">
        <v>37</v>
      </c>
      <c r="K2215">
        <v>2</v>
      </c>
      <c r="L2215">
        <v>7</v>
      </c>
      <c r="M2215">
        <v>8</v>
      </c>
      <c r="N2215">
        <v>12</v>
      </c>
      <c r="O2215">
        <v>23</v>
      </c>
      <c r="P2215">
        <v>5</v>
      </c>
      <c r="Q2215">
        <v>7</v>
      </c>
      <c r="R2215" t="b">
        <v>1</v>
      </c>
      <c r="S2215" t="s">
        <v>40</v>
      </c>
      <c r="T2215" t="s">
        <v>39</v>
      </c>
      <c r="U2215" t="s">
        <v>40</v>
      </c>
      <c r="V2215">
        <v>7.7</v>
      </c>
      <c r="W2215">
        <v>30.8</v>
      </c>
      <c r="X2215" t="s">
        <v>52</v>
      </c>
      <c r="Y2215" t="s">
        <v>42</v>
      </c>
      <c r="Z2215" t="s">
        <v>4386</v>
      </c>
    </row>
    <row r="2216" spans="1:26" x14ac:dyDescent="0.25">
      <c r="A2216">
        <v>2215</v>
      </c>
      <c r="B2216" t="s">
        <v>4529</v>
      </c>
      <c r="C2216">
        <v>62</v>
      </c>
      <c r="D2216" t="s">
        <v>2</v>
      </c>
      <c r="E2216" t="s">
        <v>936</v>
      </c>
      <c r="F2216" t="s">
        <v>3293</v>
      </c>
      <c r="G2216" t="s">
        <v>62</v>
      </c>
      <c r="H2216" t="s">
        <v>48</v>
      </c>
      <c r="I2216">
        <v>107219</v>
      </c>
      <c r="J2216" t="s">
        <v>63</v>
      </c>
      <c r="K2216">
        <v>5</v>
      </c>
      <c r="L2216">
        <v>11</v>
      </c>
      <c r="M2216">
        <v>3</v>
      </c>
      <c r="N2216">
        <v>31</v>
      </c>
      <c r="O2216">
        <v>39</v>
      </c>
      <c r="P2216">
        <v>1</v>
      </c>
      <c r="Q2216">
        <v>4</v>
      </c>
      <c r="R2216" t="b">
        <v>0</v>
      </c>
      <c r="S2216" t="s">
        <v>38</v>
      </c>
      <c r="T2216" t="s">
        <v>39</v>
      </c>
      <c r="U2216" t="s">
        <v>50</v>
      </c>
      <c r="V2216">
        <v>8.8000000000000007</v>
      </c>
      <c r="W2216">
        <v>17.3</v>
      </c>
      <c r="X2216" t="s">
        <v>88</v>
      </c>
      <c r="Y2216" t="s">
        <v>42</v>
      </c>
      <c r="Z2216" t="s">
        <v>4386</v>
      </c>
    </row>
    <row r="2217" spans="1:26" x14ac:dyDescent="0.25">
      <c r="A2217">
        <v>2216</v>
      </c>
      <c r="B2217" t="s">
        <v>4530</v>
      </c>
      <c r="C2217">
        <v>62</v>
      </c>
      <c r="D2217" t="s">
        <v>2</v>
      </c>
      <c r="E2217" t="s">
        <v>1486</v>
      </c>
      <c r="F2217" t="s">
        <v>2826</v>
      </c>
      <c r="G2217" t="s">
        <v>35</v>
      </c>
      <c r="H2217" t="s">
        <v>57</v>
      </c>
      <c r="I2217">
        <v>123599</v>
      </c>
      <c r="J2217" t="s">
        <v>76</v>
      </c>
      <c r="K2217">
        <v>5</v>
      </c>
      <c r="L2217">
        <v>13</v>
      </c>
      <c r="M2217">
        <v>4</v>
      </c>
      <c r="N2217">
        <v>23</v>
      </c>
      <c r="O2217">
        <v>32</v>
      </c>
      <c r="P2217">
        <v>9</v>
      </c>
      <c r="Q2217">
        <v>9</v>
      </c>
      <c r="R2217" t="b">
        <v>1</v>
      </c>
      <c r="S2217" t="s">
        <v>40</v>
      </c>
      <c r="T2217" t="s">
        <v>58</v>
      </c>
      <c r="U2217" t="s">
        <v>40</v>
      </c>
      <c r="V2217">
        <v>8.6</v>
      </c>
      <c r="W2217">
        <v>27.5</v>
      </c>
      <c r="X2217" t="s">
        <v>41</v>
      </c>
      <c r="Y2217" t="s">
        <v>68</v>
      </c>
      <c r="Z2217" t="s">
        <v>4386</v>
      </c>
    </row>
    <row r="2218" spans="1:26" x14ac:dyDescent="0.25">
      <c r="A2218">
        <v>2217</v>
      </c>
      <c r="B2218" t="s">
        <v>4531</v>
      </c>
      <c r="C2218">
        <v>62</v>
      </c>
      <c r="D2218" t="s">
        <v>4</v>
      </c>
      <c r="E2218" t="s">
        <v>1407</v>
      </c>
      <c r="F2218" t="s">
        <v>928</v>
      </c>
      <c r="G2218" t="s">
        <v>62</v>
      </c>
      <c r="H2218" t="s">
        <v>48</v>
      </c>
      <c r="I2218">
        <v>174186</v>
      </c>
      <c r="J2218" t="s">
        <v>84</v>
      </c>
      <c r="K2218">
        <v>3</v>
      </c>
      <c r="L2218">
        <v>7</v>
      </c>
      <c r="M2218">
        <v>7</v>
      </c>
      <c r="N2218">
        <v>12</v>
      </c>
      <c r="O2218">
        <v>12</v>
      </c>
      <c r="P2218">
        <v>4</v>
      </c>
      <c r="Q2218">
        <v>1</v>
      </c>
      <c r="R2218" t="b">
        <v>0</v>
      </c>
      <c r="S2218" t="s">
        <v>40</v>
      </c>
      <c r="T2218" t="s">
        <v>91</v>
      </c>
      <c r="U2218" t="s">
        <v>38</v>
      </c>
      <c r="V2218">
        <v>7</v>
      </c>
      <c r="W2218">
        <v>31.2</v>
      </c>
      <c r="X2218" t="s">
        <v>88</v>
      </c>
      <c r="Y2218" t="s">
        <v>42</v>
      </c>
      <c r="Z2218" t="s">
        <v>4386</v>
      </c>
    </row>
    <row r="2219" spans="1:26" x14ac:dyDescent="0.25">
      <c r="A2219">
        <v>2218</v>
      </c>
      <c r="B2219" t="s">
        <v>4532</v>
      </c>
      <c r="C2219">
        <v>62</v>
      </c>
      <c r="D2219" t="s">
        <v>2</v>
      </c>
      <c r="E2219" t="s">
        <v>527</v>
      </c>
      <c r="F2219" t="s">
        <v>3343</v>
      </c>
      <c r="G2219" t="s">
        <v>47</v>
      </c>
      <c r="H2219" t="s">
        <v>72</v>
      </c>
      <c r="I2219">
        <v>13220</v>
      </c>
      <c r="J2219" t="s">
        <v>37</v>
      </c>
      <c r="K2219">
        <v>4</v>
      </c>
      <c r="L2219">
        <v>12</v>
      </c>
      <c r="M2219">
        <v>6</v>
      </c>
      <c r="N2219">
        <v>15</v>
      </c>
      <c r="O2219">
        <v>38</v>
      </c>
      <c r="P2219">
        <v>8</v>
      </c>
      <c r="Q2219">
        <v>5</v>
      </c>
      <c r="R2219" t="b">
        <v>0</v>
      </c>
      <c r="S2219" t="s">
        <v>40</v>
      </c>
      <c r="T2219" t="s">
        <v>39</v>
      </c>
      <c r="U2219" t="s">
        <v>40</v>
      </c>
      <c r="V2219">
        <v>7</v>
      </c>
      <c r="W2219">
        <v>31</v>
      </c>
      <c r="X2219" t="s">
        <v>59</v>
      </c>
      <c r="Y2219" t="s">
        <v>41</v>
      </c>
      <c r="Z2219" t="s">
        <v>4386</v>
      </c>
    </row>
    <row r="2220" spans="1:26" x14ac:dyDescent="0.25">
      <c r="A2220">
        <v>2219</v>
      </c>
      <c r="B2220" t="s">
        <v>4533</v>
      </c>
      <c r="C2220">
        <v>62</v>
      </c>
      <c r="D2220" t="s">
        <v>3</v>
      </c>
      <c r="E2220" t="s">
        <v>306</v>
      </c>
      <c r="F2220" t="s">
        <v>4534</v>
      </c>
      <c r="G2220" t="s">
        <v>62</v>
      </c>
      <c r="H2220" t="s">
        <v>72</v>
      </c>
      <c r="I2220">
        <v>58108</v>
      </c>
      <c r="J2220" t="s">
        <v>84</v>
      </c>
      <c r="K2220">
        <v>1</v>
      </c>
      <c r="L2220">
        <v>7</v>
      </c>
      <c r="M2220">
        <v>8</v>
      </c>
      <c r="N2220">
        <v>32</v>
      </c>
      <c r="O2220">
        <v>39</v>
      </c>
      <c r="P2220">
        <v>2</v>
      </c>
      <c r="Q2220">
        <v>6</v>
      </c>
      <c r="R2220" t="b">
        <v>0</v>
      </c>
      <c r="S2220" t="s">
        <v>38</v>
      </c>
      <c r="T2220" t="s">
        <v>51</v>
      </c>
      <c r="U2220" t="s">
        <v>40</v>
      </c>
      <c r="V2220">
        <v>6.2</v>
      </c>
      <c r="W2220">
        <v>29</v>
      </c>
      <c r="X2220" t="s">
        <v>41</v>
      </c>
      <c r="Y2220" t="s">
        <v>42</v>
      </c>
      <c r="Z2220" t="s">
        <v>4386</v>
      </c>
    </row>
    <row r="2221" spans="1:26" x14ac:dyDescent="0.25">
      <c r="A2221">
        <v>2220</v>
      </c>
      <c r="B2221" t="s">
        <v>4535</v>
      </c>
      <c r="C2221">
        <v>62</v>
      </c>
      <c r="D2221" t="s">
        <v>4</v>
      </c>
      <c r="E2221" t="s">
        <v>412</v>
      </c>
      <c r="F2221" t="s">
        <v>4536</v>
      </c>
      <c r="G2221" t="s">
        <v>41</v>
      </c>
      <c r="H2221" t="s">
        <v>72</v>
      </c>
      <c r="I2221">
        <v>107949</v>
      </c>
      <c r="J2221" t="s">
        <v>84</v>
      </c>
      <c r="K2221">
        <v>5</v>
      </c>
      <c r="L2221">
        <v>6</v>
      </c>
      <c r="M2221">
        <v>1</v>
      </c>
      <c r="N2221">
        <v>30</v>
      </c>
      <c r="O2221">
        <v>37</v>
      </c>
      <c r="P2221">
        <v>2</v>
      </c>
      <c r="Q2221">
        <v>0</v>
      </c>
      <c r="R2221" t="b">
        <v>0</v>
      </c>
      <c r="S2221" t="s">
        <v>50</v>
      </c>
      <c r="T2221" t="s">
        <v>91</v>
      </c>
      <c r="U2221" t="s">
        <v>40</v>
      </c>
      <c r="V2221">
        <v>6.1</v>
      </c>
      <c r="W2221">
        <v>25.4</v>
      </c>
      <c r="X2221" t="s">
        <v>88</v>
      </c>
      <c r="Y2221" t="s">
        <v>68</v>
      </c>
      <c r="Z2221" t="s">
        <v>4386</v>
      </c>
    </row>
    <row r="2222" spans="1:26" x14ac:dyDescent="0.25">
      <c r="A2222">
        <v>2221</v>
      </c>
      <c r="B2222" t="s">
        <v>4537</v>
      </c>
      <c r="C2222">
        <v>62</v>
      </c>
      <c r="D2222" t="s">
        <v>2</v>
      </c>
      <c r="E2222" t="s">
        <v>646</v>
      </c>
      <c r="F2222" t="s">
        <v>4127</v>
      </c>
      <c r="G2222" t="s">
        <v>62</v>
      </c>
      <c r="H2222" t="s">
        <v>48</v>
      </c>
      <c r="I2222">
        <v>103328</v>
      </c>
      <c r="J2222" t="s">
        <v>49</v>
      </c>
      <c r="K2222">
        <v>0</v>
      </c>
      <c r="L2222">
        <v>9</v>
      </c>
      <c r="M2222">
        <v>8</v>
      </c>
      <c r="N2222">
        <v>28</v>
      </c>
      <c r="O2222">
        <v>23</v>
      </c>
      <c r="P2222">
        <v>8</v>
      </c>
      <c r="Q2222">
        <v>9</v>
      </c>
      <c r="R2222" t="b">
        <v>0</v>
      </c>
      <c r="S2222" t="s">
        <v>50</v>
      </c>
      <c r="T2222" t="s">
        <v>91</v>
      </c>
      <c r="U2222" t="s">
        <v>50</v>
      </c>
      <c r="V2222">
        <v>5.4</v>
      </c>
      <c r="W2222">
        <v>20.5</v>
      </c>
      <c r="X2222" t="s">
        <v>41</v>
      </c>
      <c r="Y2222" t="s">
        <v>41</v>
      </c>
      <c r="Z2222" t="s">
        <v>4386</v>
      </c>
    </row>
    <row r="2223" spans="1:26" x14ac:dyDescent="0.25">
      <c r="A2223">
        <v>2222</v>
      </c>
      <c r="B2223" t="s">
        <v>4538</v>
      </c>
      <c r="C2223">
        <v>62</v>
      </c>
      <c r="D2223" t="s">
        <v>3</v>
      </c>
      <c r="E2223" t="s">
        <v>503</v>
      </c>
      <c r="F2223" t="s">
        <v>4539</v>
      </c>
      <c r="G2223" t="s">
        <v>116</v>
      </c>
      <c r="H2223" t="s">
        <v>57</v>
      </c>
      <c r="I2223">
        <v>127113</v>
      </c>
      <c r="J2223" t="s">
        <v>63</v>
      </c>
      <c r="K2223">
        <v>5</v>
      </c>
      <c r="L2223">
        <v>12</v>
      </c>
      <c r="M2223">
        <v>9</v>
      </c>
      <c r="N2223">
        <v>33</v>
      </c>
      <c r="O2223">
        <v>36</v>
      </c>
      <c r="P2223">
        <v>2</v>
      </c>
      <c r="Q2223">
        <v>8</v>
      </c>
      <c r="R2223" t="b">
        <v>1</v>
      </c>
      <c r="S2223" t="s">
        <v>40</v>
      </c>
      <c r="T2223" t="s">
        <v>91</v>
      </c>
      <c r="U2223" t="s">
        <v>50</v>
      </c>
      <c r="V2223">
        <v>5.2</v>
      </c>
      <c r="W2223">
        <v>18</v>
      </c>
      <c r="X2223" t="s">
        <v>41</v>
      </c>
      <c r="Y2223" t="s">
        <v>42</v>
      </c>
      <c r="Z2223" t="s">
        <v>4386</v>
      </c>
    </row>
    <row r="2224" spans="1:26" x14ac:dyDescent="0.25">
      <c r="A2224">
        <v>2223</v>
      </c>
      <c r="B2224" t="s">
        <v>4540</v>
      </c>
      <c r="C2224">
        <v>62</v>
      </c>
      <c r="D2224" t="s">
        <v>2</v>
      </c>
      <c r="E2224" t="s">
        <v>438</v>
      </c>
      <c r="F2224" t="s">
        <v>4541</v>
      </c>
      <c r="G2224" t="s">
        <v>35</v>
      </c>
      <c r="H2224" t="s">
        <v>83</v>
      </c>
      <c r="I2224">
        <v>72595</v>
      </c>
      <c r="J2224" t="s">
        <v>76</v>
      </c>
      <c r="K2224">
        <v>3</v>
      </c>
      <c r="L2224">
        <v>12</v>
      </c>
      <c r="M2224">
        <v>4</v>
      </c>
      <c r="N2224">
        <v>22</v>
      </c>
      <c r="O2224">
        <v>13</v>
      </c>
      <c r="P2224">
        <v>3</v>
      </c>
      <c r="Q2224">
        <v>5</v>
      </c>
      <c r="R2224" t="b">
        <v>1</v>
      </c>
      <c r="S2224" t="s">
        <v>40</v>
      </c>
      <c r="T2224" t="s">
        <v>91</v>
      </c>
      <c r="U2224" t="s">
        <v>50</v>
      </c>
      <c r="V2224">
        <v>3.7</v>
      </c>
      <c r="W2224">
        <v>25.2</v>
      </c>
      <c r="X2224" t="s">
        <v>88</v>
      </c>
      <c r="Y2224" t="s">
        <v>42</v>
      </c>
      <c r="Z2224" t="s">
        <v>4386</v>
      </c>
    </row>
    <row r="2225" spans="1:26" x14ac:dyDescent="0.25">
      <c r="A2225">
        <v>2224</v>
      </c>
      <c r="B2225" t="s">
        <v>4542</v>
      </c>
      <c r="C2225">
        <v>62</v>
      </c>
      <c r="D2225" t="s">
        <v>4</v>
      </c>
      <c r="E2225" t="s">
        <v>254</v>
      </c>
      <c r="F2225" t="s">
        <v>4543</v>
      </c>
      <c r="G2225" t="s">
        <v>35</v>
      </c>
      <c r="H2225" t="s">
        <v>48</v>
      </c>
      <c r="I2225">
        <v>106424</v>
      </c>
      <c r="J2225" t="s">
        <v>84</v>
      </c>
      <c r="K2225">
        <v>4</v>
      </c>
      <c r="L2225">
        <v>21</v>
      </c>
      <c r="M2225">
        <v>4</v>
      </c>
      <c r="N2225">
        <v>14</v>
      </c>
      <c r="O2225">
        <v>10</v>
      </c>
      <c r="P2225">
        <v>8</v>
      </c>
      <c r="Q2225">
        <v>3</v>
      </c>
      <c r="R2225" t="b">
        <v>0</v>
      </c>
      <c r="S2225" t="s">
        <v>38</v>
      </c>
      <c r="T2225" t="s">
        <v>58</v>
      </c>
      <c r="U2225" t="s">
        <v>50</v>
      </c>
      <c r="V2225">
        <v>7.5</v>
      </c>
      <c r="W2225">
        <v>21.6</v>
      </c>
      <c r="X2225" t="s">
        <v>41</v>
      </c>
      <c r="Y2225" t="s">
        <v>41</v>
      </c>
      <c r="Z2225" t="s">
        <v>4386</v>
      </c>
    </row>
    <row r="2226" spans="1:26" x14ac:dyDescent="0.25">
      <c r="A2226">
        <v>2225</v>
      </c>
      <c r="B2226" t="s">
        <v>4544</v>
      </c>
      <c r="C2226">
        <v>62</v>
      </c>
      <c r="D2226" t="s">
        <v>3</v>
      </c>
      <c r="E2226" t="s">
        <v>383</v>
      </c>
      <c r="F2226" t="s">
        <v>4545</v>
      </c>
      <c r="G2226" t="s">
        <v>116</v>
      </c>
      <c r="H2226" t="s">
        <v>57</v>
      </c>
      <c r="I2226">
        <v>96952</v>
      </c>
      <c r="J2226" t="s">
        <v>49</v>
      </c>
      <c r="K2226">
        <v>5</v>
      </c>
      <c r="L2226">
        <v>11</v>
      </c>
      <c r="M2226">
        <v>2</v>
      </c>
      <c r="N2226">
        <v>10</v>
      </c>
      <c r="O2226">
        <v>18</v>
      </c>
      <c r="P2226">
        <v>3</v>
      </c>
      <c r="Q2226">
        <v>1</v>
      </c>
      <c r="R2226" t="b">
        <v>1</v>
      </c>
      <c r="S2226" t="s">
        <v>50</v>
      </c>
      <c r="T2226" t="s">
        <v>58</v>
      </c>
      <c r="U2226" t="s">
        <v>38</v>
      </c>
      <c r="V2226">
        <v>7.3</v>
      </c>
      <c r="W2226">
        <v>22.4</v>
      </c>
      <c r="X2226" t="s">
        <v>41</v>
      </c>
      <c r="Y2226" t="s">
        <v>68</v>
      </c>
      <c r="Z2226" t="s">
        <v>4386</v>
      </c>
    </row>
    <row r="2227" spans="1:26" x14ac:dyDescent="0.25">
      <c r="A2227">
        <v>2226</v>
      </c>
      <c r="B2227" t="s">
        <v>4546</v>
      </c>
      <c r="C2227">
        <v>62</v>
      </c>
      <c r="D2227" t="s">
        <v>4</v>
      </c>
      <c r="E2227" t="s">
        <v>170</v>
      </c>
      <c r="F2227" t="s">
        <v>4547</v>
      </c>
      <c r="G2227" t="s">
        <v>116</v>
      </c>
      <c r="H2227" t="s">
        <v>72</v>
      </c>
      <c r="I2227">
        <v>88093</v>
      </c>
      <c r="J2227" t="s">
        <v>37</v>
      </c>
      <c r="K2227">
        <v>3</v>
      </c>
      <c r="L2227">
        <v>7</v>
      </c>
      <c r="M2227">
        <v>4</v>
      </c>
      <c r="N2227">
        <v>21</v>
      </c>
      <c r="O2227">
        <v>23</v>
      </c>
      <c r="P2227">
        <v>4</v>
      </c>
      <c r="Q2227">
        <v>8</v>
      </c>
      <c r="R2227" t="b">
        <v>0</v>
      </c>
      <c r="S2227" t="s">
        <v>38</v>
      </c>
      <c r="T2227" t="s">
        <v>91</v>
      </c>
      <c r="U2227" t="s">
        <v>38</v>
      </c>
      <c r="V2227">
        <v>5.9</v>
      </c>
      <c r="W2227">
        <v>28.5</v>
      </c>
      <c r="X2227" t="s">
        <v>52</v>
      </c>
      <c r="Y2227" t="s">
        <v>42</v>
      </c>
      <c r="Z2227" t="s">
        <v>4386</v>
      </c>
    </row>
    <row r="2228" spans="1:26" x14ac:dyDescent="0.25">
      <c r="A2228">
        <v>2227</v>
      </c>
      <c r="B2228" t="s">
        <v>4548</v>
      </c>
      <c r="C2228">
        <v>62</v>
      </c>
      <c r="D2228" t="s">
        <v>2</v>
      </c>
      <c r="E2228" t="s">
        <v>1962</v>
      </c>
      <c r="F2228" t="s">
        <v>2697</v>
      </c>
      <c r="G2228" t="s">
        <v>116</v>
      </c>
      <c r="H2228" t="s">
        <v>57</v>
      </c>
      <c r="I2228">
        <v>167464</v>
      </c>
      <c r="J2228" t="s">
        <v>84</v>
      </c>
      <c r="K2228">
        <v>2</v>
      </c>
      <c r="L2228">
        <v>8</v>
      </c>
      <c r="M2228">
        <v>4</v>
      </c>
      <c r="N2228">
        <v>24</v>
      </c>
      <c r="O2228">
        <v>35</v>
      </c>
      <c r="P2228">
        <v>1</v>
      </c>
      <c r="Q2228">
        <v>5</v>
      </c>
      <c r="R2228" t="b">
        <v>0</v>
      </c>
      <c r="S2228" t="s">
        <v>40</v>
      </c>
      <c r="T2228" t="s">
        <v>51</v>
      </c>
      <c r="U2228" t="s">
        <v>40</v>
      </c>
      <c r="V2228">
        <v>8.4</v>
      </c>
      <c r="W2228">
        <v>24.1</v>
      </c>
      <c r="X2228" t="s">
        <v>52</v>
      </c>
      <c r="Y2228" t="s">
        <v>68</v>
      </c>
      <c r="Z2228" t="s">
        <v>4386</v>
      </c>
    </row>
    <row r="2229" spans="1:26" x14ac:dyDescent="0.25">
      <c r="A2229">
        <v>2228</v>
      </c>
      <c r="B2229" t="s">
        <v>4549</v>
      </c>
      <c r="C2229">
        <v>62</v>
      </c>
      <c r="D2229" t="s">
        <v>2</v>
      </c>
      <c r="E2229" t="s">
        <v>181</v>
      </c>
      <c r="F2229" t="s">
        <v>4550</v>
      </c>
      <c r="G2229" t="s">
        <v>62</v>
      </c>
      <c r="H2229" t="s">
        <v>36</v>
      </c>
      <c r="I2229">
        <v>107475</v>
      </c>
      <c r="J2229" t="s">
        <v>84</v>
      </c>
      <c r="K2229">
        <v>4</v>
      </c>
      <c r="L2229">
        <v>9</v>
      </c>
      <c r="M2229">
        <v>2</v>
      </c>
      <c r="N2229">
        <v>34</v>
      </c>
      <c r="O2229">
        <v>19</v>
      </c>
      <c r="P2229">
        <v>7</v>
      </c>
      <c r="Q2229">
        <v>8</v>
      </c>
      <c r="R2229" t="b">
        <v>0</v>
      </c>
      <c r="S2229" t="s">
        <v>38</v>
      </c>
      <c r="T2229" t="s">
        <v>39</v>
      </c>
      <c r="U2229" t="s">
        <v>50</v>
      </c>
      <c r="V2229">
        <v>9.9</v>
      </c>
      <c r="W2229">
        <v>21.2</v>
      </c>
      <c r="X2229" t="s">
        <v>88</v>
      </c>
      <c r="Y2229" t="s">
        <v>42</v>
      </c>
      <c r="Z2229" t="s">
        <v>4386</v>
      </c>
    </row>
    <row r="2230" spans="1:26" x14ac:dyDescent="0.25">
      <c r="A2230">
        <v>2229</v>
      </c>
      <c r="B2230" t="s">
        <v>4551</v>
      </c>
      <c r="C2230">
        <v>62</v>
      </c>
      <c r="D2230" t="s">
        <v>3</v>
      </c>
      <c r="E2230" t="s">
        <v>200</v>
      </c>
      <c r="F2230" t="s">
        <v>4552</v>
      </c>
      <c r="G2230" t="s">
        <v>41</v>
      </c>
      <c r="H2230" t="s">
        <v>36</v>
      </c>
      <c r="I2230">
        <v>77742</v>
      </c>
      <c r="J2230" t="s">
        <v>37</v>
      </c>
      <c r="K2230">
        <v>3</v>
      </c>
      <c r="L2230">
        <v>9</v>
      </c>
      <c r="M2230">
        <v>7</v>
      </c>
      <c r="N2230">
        <v>28</v>
      </c>
      <c r="O2230">
        <v>27</v>
      </c>
      <c r="P2230">
        <v>8</v>
      </c>
      <c r="Q2230">
        <v>1</v>
      </c>
      <c r="R2230" t="b">
        <v>0</v>
      </c>
      <c r="S2230" t="s">
        <v>38</v>
      </c>
      <c r="T2230" t="s">
        <v>58</v>
      </c>
      <c r="U2230" t="s">
        <v>50</v>
      </c>
      <c r="V2230">
        <v>4.3</v>
      </c>
      <c r="W2230">
        <v>39.9</v>
      </c>
      <c r="X2230" t="s">
        <v>88</v>
      </c>
      <c r="Y2230" t="s">
        <v>42</v>
      </c>
      <c r="Z2230" t="s">
        <v>4386</v>
      </c>
    </row>
    <row r="2231" spans="1:26" x14ac:dyDescent="0.25">
      <c r="A2231">
        <v>2230</v>
      </c>
      <c r="B2231" t="s">
        <v>2705</v>
      </c>
      <c r="C2231">
        <v>62</v>
      </c>
      <c r="D2231" t="s">
        <v>3</v>
      </c>
      <c r="E2231" t="s">
        <v>248</v>
      </c>
      <c r="F2231" t="s">
        <v>4553</v>
      </c>
      <c r="G2231" t="s">
        <v>67</v>
      </c>
      <c r="H2231" t="s">
        <v>83</v>
      </c>
      <c r="I2231">
        <v>116541</v>
      </c>
      <c r="J2231" t="s">
        <v>37</v>
      </c>
      <c r="K2231">
        <v>5</v>
      </c>
      <c r="L2231">
        <v>12</v>
      </c>
      <c r="M2231">
        <v>7</v>
      </c>
      <c r="N2231">
        <v>11</v>
      </c>
      <c r="O2231">
        <v>19</v>
      </c>
      <c r="P2231">
        <v>9</v>
      </c>
      <c r="Q2231">
        <v>4</v>
      </c>
      <c r="R2231" t="b">
        <v>1</v>
      </c>
      <c r="S2231" t="s">
        <v>38</v>
      </c>
      <c r="T2231" t="s">
        <v>91</v>
      </c>
      <c r="U2231" t="s">
        <v>40</v>
      </c>
      <c r="V2231">
        <v>7.4</v>
      </c>
      <c r="W2231">
        <v>23.3</v>
      </c>
      <c r="X2231" t="s">
        <v>41</v>
      </c>
      <c r="Y2231" t="s">
        <v>41</v>
      </c>
      <c r="Z2231" t="s">
        <v>4386</v>
      </c>
    </row>
    <row r="2232" spans="1:26" x14ac:dyDescent="0.25">
      <c r="A2232">
        <v>2231</v>
      </c>
      <c r="B2232" t="s">
        <v>4554</v>
      </c>
      <c r="C2232">
        <v>62</v>
      </c>
      <c r="D2232" t="s">
        <v>2</v>
      </c>
      <c r="E2232" t="s">
        <v>290</v>
      </c>
      <c r="F2232" t="s">
        <v>4555</v>
      </c>
      <c r="G2232" t="s">
        <v>62</v>
      </c>
      <c r="H2232" t="s">
        <v>72</v>
      </c>
      <c r="I2232">
        <v>126702</v>
      </c>
      <c r="J2232" t="s">
        <v>63</v>
      </c>
      <c r="K2232">
        <v>2</v>
      </c>
      <c r="L2232">
        <v>6</v>
      </c>
      <c r="M2232">
        <v>4</v>
      </c>
      <c r="N2232">
        <v>12</v>
      </c>
      <c r="O2232">
        <v>16</v>
      </c>
      <c r="P2232">
        <v>3</v>
      </c>
      <c r="Q2232">
        <v>5</v>
      </c>
      <c r="R2232" t="b">
        <v>0</v>
      </c>
      <c r="S2232" t="s">
        <v>40</v>
      </c>
      <c r="T2232" t="s">
        <v>91</v>
      </c>
      <c r="U2232" t="s">
        <v>50</v>
      </c>
      <c r="V2232">
        <v>6.5</v>
      </c>
      <c r="W2232">
        <v>28.9</v>
      </c>
      <c r="X2232" t="s">
        <v>52</v>
      </c>
      <c r="Y2232" t="s">
        <v>42</v>
      </c>
      <c r="Z2232" t="s">
        <v>4386</v>
      </c>
    </row>
    <row r="2233" spans="1:26" x14ac:dyDescent="0.25">
      <c r="A2233">
        <v>2232</v>
      </c>
      <c r="B2233" t="s">
        <v>4556</v>
      </c>
      <c r="C2233">
        <v>62</v>
      </c>
      <c r="D2233" t="s">
        <v>4</v>
      </c>
      <c r="E2233" t="s">
        <v>1962</v>
      </c>
      <c r="F2233" t="s">
        <v>4557</v>
      </c>
      <c r="G2233" t="s">
        <v>67</v>
      </c>
      <c r="H2233" t="s">
        <v>83</v>
      </c>
      <c r="I2233">
        <v>78106</v>
      </c>
      <c r="J2233" t="s">
        <v>49</v>
      </c>
      <c r="K2233">
        <v>3</v>
      </c>
      <c r="L2233">
        <v>15</v>
      </c>
      <c r="M2233">
        <v>6</v>
      </c>
      <c r="N2233">
        <v>16</v>
      </c>
      <c r="O2233">
        <v>17</v>
      </c>
      <c r="P2233">
        <v>2</v>
      </c>
      <c r="Q2233">
        <v>4</v>
      </c>
      <c r="R2233" t="b">
        <v>1</v>
      </c>
      <c r="S2233" t="s">
        <v>50</v>
      </c>
      <c r="T2233" t="s">
        <v>58</v>
      </c>
      <c r="U2233" t="s">
        <v>50</v>
      </c>
      <c r="V2233">
        <v>8.9</v>
      </c>
      <c r="W2233">
        <v>28.5</v>
      </c>
      <c r="X2233" t="s">
        <v>88</v>
      </c>
      <c r="Y2233" t="s">
        <v>68</v>
      </c>
      <c r="Z2233" t="s">
        <v>4386</v>
      </c>
    </row>
    <row r="2234" spans="1:26" x14ac:dyDescent="0.25">
      <c r="A2234">
        <v>2233</v>
      </c>
      <c r="B2234" t="s">
        <v>4558</v>
      </c>
      <c r="C2234">
        <v>62</v>
      </c>
      <c r="D2234" t="s">
        <v>2</v>
      </c>
      <c r="E2234" t="s">
        <v>102</v>
      </c>
      <c r="F2234" t="s">
        <v>2473</v>
      </c>
      <c r="G2234" t="s">
        <v>56</v>
      </c>
      <c r="H2234" t="s">
        <v>36</v>
      </c>
      <c r="I2234">
        <v>124269</v>
      </c>
      <c r="J2234" t="s">
        <v>37</v>
      </c>
      <c r="K2234">
        <v>3</v>
      </c>
      <c r="L2234">
        <v>10</v>
      </c>
      <c r="M2234">
        <v>6</v>
      </c>
      <c r="N2234">
        <v>37</v>
      </c>
      <c r="O2234">
        <v>23</v>
      </c>
      <c r="P2234">
        <v>3</v>
      </c>
      <c r="Q2234">
        <v>5</v>
      </c>
      <c r="R2234" t="b">
        <v>1</v>
      </c>
      <c r="S2234" t="s">
        <v>40</v>
      </c>
      <c r="T2234" t="s">
        <v>58</v>
      </c>
      <c r="U2234" t="s">
        <v>40</v>
      </c>
      <c r="V2234">
        <v>5.7</v>
      </c>
      <c r="W2234">
        <v>22.9</v>
      </c>
      <c r="X2234" t="s">
        <v>41</v>
      </c>
      <c r="Y2234" t="s">
        <v>68</v>
      </c>
      <c r="Z2234" t="s">
        <v>4386</v>
      </c>
    </row>
    <row r="2235" spans="1:26" x14ac:dyDescent="0.25">
      <c r="A2235">
        <v>2234</v>
      </c>
      <c r="B2235" t="s">
        <v>4559</v>
      </c>
      <c r="C2235">
        <v>62</v>
      </c>
      <c r="D2235" t="s">
        <v>2</v>
      </c>
      <c r="E2235" t="s">
        <v>620</v>
      </c>
      <c r="F2235" t="s">
        <v>4560</v>
      </c>
      <c r="G2235" t="s">
        <v>47</v>
      </c>
      <c r="H2235" t="s">
        <v>83</v>
      </c>
      <c r="I2235">
        <v>119042</v>
      </c>
      <c r="J2235" t="s">
        <v>37</v>
      </c>
      <c r="K2235">
        <v>5</v>
      </c>
      <c r="L2235">
        <v>11</v>
      </c>
      <c r="M2235">
        <v>3</v>
      </c>
      <c r="N2235">
        <v>20</v>
      </c>
      <c r="O2235">
        <v>13</v>
      </c>
      <c r="P2235">
        <v>6</v>
      </c>
      <c r="Q2235">
        <v>2</v>
      </c>
      <c r="R2235" t="b">
        <v>0</v>
      </c>
      <c r="S2235" t="s">
        <v>40</v>
      </c>
      <c r="T2235" t="s">
        <v>51</v>
      </c>
      <c r="U2235" t="s">
        <v>50</v>
      </c>
      <c r="V2235">
        <v>8.1</v>
      </c>
      <c r="W2235">
        <v>21.5</v>
      </c>
      <c r="X2235" t="s">
        <v>52</v>
      </c>
      <c r="Y2235" t="s">
        <v>41</v>
      </c>
      <c r="Z2235" t="s">
        <v>4386</v>
      </c>
    </row>
    <row r="2236" spans="1:26" x14ac:dyDescent="0.25">
      <c r="A2236">
        <v>2235</v>
      </c>
      <c r="B2236" t="s">
        <v>4561</v>
      </c>
      <c r="C2236">
        <v>62</v>
      </c>
      <c r="D2236" t="s">
        <v>2</v>
      </c>
      <c r="E2236" t="s">
        <v>524</v>
      </c>
      <c r="F2236" t="s">
        <v>4562</v>
      </c>
      <c r="G2236" t="s">
        <v>35</v>
      </c>
      <c r="H2236" t="s">
        <v>36</v>
      </c>
      <c r="I2236">
        <v>106938</v>
      </c>
      <c r="J2236" t="s">
        <v>63</v>
      </c>
      <c r="K2236">
        <v>4</v>
      </c>
      <c r="L2236">
        <v>9</v>
      </c>
      <c r="M2236">
        <v>5</v>
      </c>
      <c r="N2236">
        <v>37</v>
      </c>
      <c r="O2236">
        <v>36</v>
      </c>
      <c r="P2236">
        <v>0</v>
      </c>
      <c r="Q2236">
        <v>8</v>
      </c>
      <c r="R2236" t="b">
        <v>1</v>
      </c>
      <c r="S2236" t="s">
        <v>38</v>
      </c>
      <c r="T2236" t="s">
        <v>39</v>
      </c>
      <c r="U2236" t="s">
        <v>38</v>
      </c>
      <c r="V2236">
        <v>7.5</v>
      </c>
      <c r="W2236">
        <v>16.8</v>
      </c>
      <c r="X2236" t="s">
        <v>52</v>
      </c>
      <c r="Y2236" t="s">
        <v>42</v>
      </c>
      <c r="Z2236" t="s">
        <v>4386</v>
      </c>
    </row>
    <row r="2237" spans="1:26" x14ac:dyDescent="0.25">
      <c r="A2237">
        <v>2236</v>
      </c>
      <c r="B2237" t="s">
        <v>4563</v>
      </c>
      <c r="C2237">
        <v>62</v>
      </c>
      <c r="D2237" t="s">
        <v>4</v>
      </c>
      <c r="E2237" t="s">
        <v>176</v>
      </c>
      <c r="F2237" t="s">
        <v>4564</v>
      </c>
      <c r="G2237" t="s">
        <v>62</v>
      </c>
      <c r="H2237" t="s">
        <v>36</v>
      </c>
      <c r="I2237">
        <v>1424</v>
      </c>
      <c r="J2237" t="s">
        <v>76</v>
      </c>
      <c r="K2237">
        <v>2</v>
      </c>
      <c r="L2237">
        <v>7</v>
      </c>
      <c r="M2237">
        <v>11</v>
      </c>
      <c r="N2237">
        <v>19</v>
      </c>
      <c r="O2237">
        <v>20</v>
      </c>
      <c r="P2237">
        <v>1</v>
      </c>
      <c r="Q2237">
        <v>1</v>
      </c>
      <c r="R2237" t="b">
        <v>0</v>
      </c>
      <c r="S2237" t="s">
        <v>40</v>
      </c>
      <c r="T2237" t="s">
        <v>39</v>
      </c>
      <c r="U2237" t="s">
        <v>38</v>
      </c>
      <c r="V2237">
        <v>8.1999999999999993</v>
      </c>
      <c r="W2237">
        <v>26.2</v>
      </c>
      <c r="X2237" t="s">
        <v>88</v>
      </c>
      <c r="Y2237" t="s">
        <v>42</v>
      </c>
      <c r="Z2237" t="s">
        <v>4386</v>
      </c>
    </row>
    <row r="2238" spans="1:26" x14ac:dyDescent="0.25">
      <c r="A2238">
        <v>2237</v>
      </c>
      <c r="B2238" t="s">
        <v>4565</v>
      </c>
      <c r="C2238">
        <v>62</v>
      </c>
      <c r="D2238" t="s">
        <v>4</v>
      </c>
      <c r="E2238" t="s">
        <v>682</v>
      </c>
      <c r="F2238" t="s">
        <v>4566</v>
      </c>
      <c r="G2238" t="s">
        <v>62</v>
      </c>
      <c r="H2238" t="s">
        <v>57</v>
      </c>
      <c r="I2238">
        <v>51822</v>
      </c>
      <c r="J2238" t="s">
        <v>63</v>
      </c>
      <c r="K2238">
        <v>0</v>
      </c>
      <c r="L2238">
        <v>11</v>
      </c>
      <c r="M2238">
        <v>7</v>
      </c>
      <c r="N2238">
        <v>17</v>
      </c>
      <c r="O2238">
        <v>19</v>
      </c>
      <c r="P2238">
        <v>9</v>
      </c>
      <c r="Q2238">
        <v>1</v>
      </c>
      <c r="R2238" t="b">
        <v>0</v>
      </c>
      <c r="S2238" t="s">
        <v>50</v>
      </c>
      <c r="T2238" t="s">
        <v>39</v>
      </c>
      <c r="U2238" t="s">
        <v>50</v>
      </c>
      <c r="V2238">
        <v>5.4</v>
      </c>
      <c r="W2238">
        <v>25.2</v>
      </c>
      <c r="X2238" t="s">
        <v>52</v>
      </c>
      <c r="Y2238" t="s">
        <v>42</v>
      </c>
      <c r="Z2238" t="s">
        <v>4386</v>
      </c>
    </row>
    <row r="2239" spans="1:26" x14ac:dyDescent="0.25">
      <c r="A2239">
        <v>2238</v>
      </c>
      <c r="B2239" t="s">
        <v>4567</v>
      </c>
      <c r="C2239">
        <v>63</v>
      </c>
      <c r="D2239" t="s">
        <v>2</v>
      </c>
      <c r="E2239" t="s">
        <v>1206</v>
      </c>
      <c r="F2239" t="s">
        <v>4568</v>
      </c>
      <c r="G2239" t="s">
        <v>47</v>
      </c>
      <c r="H2239" t="s">
        <v>72</v>
      </c>
      <c r="I2239">
        <v>158050</v>
      </c>
      <c r="J2239" t="s">
        <v>84</v>
      </c>
      <c r="K2239">
        <v>1</v>
      </c>
      <c r="L2239">
        <v>8</v>
      </c>
      <c r="M2239">
        <v>6</v>
      </c>
      <c r="N2239">
        <v>11</v>
      </c>
      <c r="O2239">
        <v>26</v>
      </c>
      <c r="P2239">
        <v>4</v>
      </c>
      <c r="Q2239">
        <v>4</v>
      </c>
      <c r="R2239" t="b">
        <v>1</v>
      </c>
      <c r="S2239" t="s">
        <v>40</v>
      </c>
      <c r="T2239" t="s">
        <v>51</v>
      </c>
      <c r="U2239" t="s">
        <v>50</v>
      </c>
      <c r="V2239">
        <v>5.9</v>
      </c>
      <c r="W2239">
        <v>18.899999999999999</v>
      </c>
      <c r="X2239" t="s">
        <v>41</v>
      </c>
      <c r="Y2239" t="s">
        <v>68</v>
      </c>
      <c r="Z2239" t="s">
        <v>4386</v>
      </c>
    </row>
    <row r="2240" spans="1:26" x14ac:dyDescent="0.25">
      <c r="A2240">
        <v>2239</v>
      </c>
      <c r="B2240" t="s">
        <v>4569</v>
      </c>
      <c r="C2240">
        <v>63</v>
      </c>
      <c r="D2240" t="s">
        <v>3</v>
      </c>
      <c r="E2240" t="s">
        <v>195</v>
      </c>
      <c r="F2240" t="s">
        <v>4570</v>
      </c>
      <c r="G2240" t="s">
        <v>62</v>
      </c>
      <c r="H2240" t="s">
        <v>36</v>
      </c>
      <c r="I2240">
        <v>71542</v>
      </c>
      <c r="J2240" t="s">
        <v>37</v>
      </c>
      <c r="K2240">
        <v>4</v>
      </c>
      <c r="L2240">
        <v>11</v>
      </c>
      <c r="M2240">
        <v>0</v>
      </c>
      <c r="N2240">
        <v>23</v>
      </c>
      <c r="O2240">
        <v>14</v>
      </c>
      <c r="P2240">
        <v>8</v>
      </c>
      <c r="Q2240">
        <v>9</v>
      </c>
      <c r="R2240" t="b">
        <v>1</v>
      </c>
      <c r="S2240" t="s">
        <v>50</v>
      </c>
      <c r="T2240" t="s">
        <v>91</v>
      </c>
      <c r="U2240" t="s">
        <v>50</v>
      </c>
      <c r="V2240">
        <v>7.3</v>
      </c>
      <c r="W2240">
        <v>31.3</v>
      </c>
      <c r="X2240" t="s">
        <v>88</v>
      </c>
      <c r="Y2240" t="s">
        <v>41</v>
      </c>
      <c r="Z2240" t="s">
        <v>4386</v>
      </c>
    </row>
    <row r="2241" spans="1:26" x14ac:dyDescent="0.25">
      <c r="A2241">
        <v>2240</v>
      </c>
      <c r="B2241" t="s">
        <v>4571</v>
      </c>
      <c r="C2241">
        <v>63</v>
      </c>
      <c r="D2241" t="s">
        <v>4</v>
      </c>
      <c r="E2241" t="s">
        <v>777</v>
      </c>
      <c r="F2241" t="s">
        <v>4572</v>
      </c>
      <c r="G2241" t="s">
        <v>67</v>
      </c>
      <c r="H2241" t="s">
        <v>72</v>
      </c>
      <c r="I2241">
        <v>46918</v>
      </c>
      <c r="J2241" t="s">
        <v>76</v>
      </c>
      <c r="K2241">
        <v>2</v>
      </c>
      <c r="L2241">
        <v>17</v>
      </c>
      <c r="M2241">
        <v>10</v>
      </c>
      <c r="N2241">
        <v>22</v>
      </c>
      <c r="O2241">
        <v>19</v>
      </c>
      <c r="P2241">
        <v>5</v>
      </c>
      <c r="Q2241">
        <v>2</v>
      </c>
      <c r="R2241" t="b">
        <v>0</v>
      </c>
      <c r="S2241" t="s">
        <v>38</v>
      </c>
      <c r="T2241" t="s">
        <v>51</v>
      </c>
      <c r="U2241" t="s">
        <v>50</v>
      </c>
      <c r="V2241">
        <v>8.1999999999999993</v>
      </c>
      <c r="W2241">
        <v>28.1</v>
      </c>
      <c r="X2241" t="s">
        <v>52</v>
      </c>
      <c r="Y2241" t="s">
        <v>68</v>
      </c>
      <c r="Z2241" t="s">
        <v>4386</v>
      </c>
    </row>
    <row r="2242" spans="1:26" x14ac:dyDescent="0.25">
      <c r="A2242">
        <v>2241</v>
      </c>
      <c r="B2242" t="s">
        <v>4573</v>
      </c>
      <c r="C2242">
        <v>63</v>
      </c>
      <c r="D2242" t="s">
        <v>2</v>
      </c>
      <c r="E2242" t="s">
        <v>909</v>
      </c>
      <c r="F2242" t="s">
        <v>4574</v>
      </c>
      <c r="G2242" t="s">
        <v>62</v>
      </c>
      <c r="H2242" t="s">
        <v>83</v>
      </c>
      <c r="I2242">
        <v>193789</v>
      </c>
      <c r="J2242" t="s">
        <v>49</v>
      </c>
      <c r="K2242">
        <v>3</v>
      </c>
      <c r="L2242">
        <v>11</v>
      </c>
      <c r="M2242">
        <v>6</v>
      </c>
      <c r="N2242">
        <v>16</v>
      </c>
      <c r="O2242">
        <v>19</v>
      </c>
      <c r="P2242">
        <v>2</v>
      </c>
      <c r="Q2242">
        <v>1</v>
      </c>
      <c r="R2242" t="b">
        <v>1</v>
      </c>
      <c r="S2242" t="s">
        <v>50</v>
      </c>
      <c r="T2242" t="s">
        <v>51</v>
      </c>
      <c r="U2242" t="s">
        <v>40</v>
      </c>
      <c r="V2242">
        <v>6.8</v>
      </c>
      <c r="W2242">
        <v>25.1</v>
      </c>
      <c r="X2242" t="s">
        <v>41</v>
      </c>
      <c r="Y2242" t="s">
        <v>41</v>
      </c>
      <c r="Z2242" t="s">
        <v>4386</v>
      </c>
    </row>
    <row r="2243" spans="1:26" x14ac:dyDescent="0.25">
      <c r="A2243">
        <v>2242</v>
      </c>
      <c r="B2243" t="s">
        <v>4575</v>
      </c>
      <c r="C2243">
        <v>63</v>
      </c>
      <c r="D2243" t="s">
        <v>2</v>
      </c>
      <c r="E2243" t="s">
        <v>121</v>
      </c>
      <c r="F2243" t="s">
        <v>4576</v>
      </c>
      <c r="G2243" t="s">
        <v>56</v>
      </c>
      <c r="H2243" t="s">
        <v>83</v>
      </c>
      <c r="I2243">
        <v>101199</v>
      </c>
      <c r="J2243" t="s">
        <v>49</v>
      </c>
      <c r="K2243">
        <v>2</v>
      </c>
      <c r="L2243">
        <v>10</v>
      </c>
      <c r="M2243">
        <v>6</v>
      </c>
      <c r="N2243">
        <v>36</v>
      </c>
      <c r="O2243">
        <v>31</v>
      </c>
      <c r="P2243">
        <v>2</v>
      </c>
      <c r="Q2243">
        <v>5</v>
      </c>
      <c r="R2243" t="b">
        <v>1</v>
      </c>
      <c r="S2243" t="s">
        <v>40</v>
      </c>
      <c r="T2243" t="s">
        <v>91</v>
      </c>
      <c r="U2243" t="s">
        <v>40</v>
      </c>
      <c r="V2243">
        <v>3.7</v>
      </c>
      <c r="W2243">
        <v>23.2</v>
      </c>
      <c r="X2243" t="s">
        <v>59</v>
      </c>
      <c r="Y2243" t="s">
        <v>42</v>
      </c>
      <c r="Z2243" t="s">
        <v>4386</v>
      </c>
    </row>
    <row r="2244" spans="1:26" x14ac:dyDescent="0.25">
      <c r="A2244">
        <v>2243</v>
      </c>
      <c r="B2244" t="s">
        <v>4577</v>
      </c>
      <c r="C2244">
        <v>63</v>
      </c>
      <c r="D2244" t="s">
        <v>2</v>
      </c>
      <c r="E2244" t="s">
        <v>184</v>
      </c>
      <c r="F2244" t="s">
        <v>4578</v>
      </c>
      <c r="G2244" t="s">
        <v>116</v>
      </c>
      <c r="H2244" t="s">
        <v>36</v>
      </c>
      <c r="I2244">
        <v>90640</v>
      </c>
      <c r="J2244" t="s">
        <v>76</v>
      </c>
      <c r="K2244">
        <v>1</v>
      </c>
      <c r="L2244">
        <v>10</v>
      </c>
      <c r="M2244">
        <v>3</v>
      </c>
      <c r="N2244">
        <v>30</v>
      </c>
      <c r="O2244">
        <v>16</v>
      </c>
      <c r="P2244">
        <v>6</v>
      </c>
      <c r="Q2244">
        <v>5</v>
      </c>
      <c r="R2244" t="b">
        <v>0</v>
      </c>
      <c r="S2244" t="s">
        <v>50</v>
      </c>
      <c r="T2244" t="s">
        <v>91</v>
      </c>
      <c r="U2244" t="s">
        <v>40</v>
      </c>
      <c r="V2244">
        <v>8.3000000000000007</v>
      </c>
      <c r="W2244">
        <v>23.9</v>
      </c>
      <c r="X2244" t="s">
        <v>52</v>
      </c>
      <c r="Y2244" t="s">
        <v>41</v>
      </c>
      <c r="Z2244" t="s">
        <v>4386</v>
      </c>
    </row>
    <row r="2245" spans="1:26" x14ac:dyDescent="0.25">
      <c r="A2245">
        <v>2244</v>
      </c>
      <c r="B2245" t="s">
        <v>4579</v>
      </c>
      <c r="C2245">
        <v>63</v>
      </c>
      <c r="D2245" t="s">
        <v>3</v>
      </c>
      <c r="E2245" t="s">
        <v>227</v>
      </c>
      <c r="F2245" t="s">
        <v>4580</v>
      </c>
      <c r="G2245" t="s">
        <v>62</v>
      </c>
      <c r="H2245" t="s">
        <v>72</v>
      </c>
      <c r="I2245">
        <v>12281</v>
      </c>
      <c r="J2245" t="s">
        <v>49</v>
      </c>
      <c r="K2245">
        <v>5</v>
      </c>
      <c r="L2245">
        <v>6</v>
      </c>
      <c r="M2245">
        <v>7</v>
      </c>
      <c r="N2245">
        <v>18</v>
      </c>
      <c r="O2245">
        <v>26</v>
      </c>
      <c r="P2245">
        <v>2</v>
      </c>
      <c r="Q2245">
        <v>6</v>
      </c>
      <c r="R2245" t="b">
        <v>1</v>
      </c>
      <c r="S2245" t="s">
        <v>40</v>
      </c>
      <c r="T2245" t="s">
        <v>39</v>
      </c>
      <c r="U2245" t="s">
        <v>50</v>
      </c>
      <c r="V2245">
        <v>8.4</v>
      </c>
      <c r="W2245">
        <v>19.100000000000001</v>
      </c>
      <c r="X2245" t="s">
        <v>52</v>
      </c>
      <c r="Y2245" t="s">
        <v>68</v>
      </c>
      <c r="Z2245" t="s">
        <v>4386</v>
      </c>
    </row>
    <row r="2246" spans="1:26" x14ac:dyDescent="0.25">
      <c r="A2246">
        <v>2245</v>
      </c>
      <c r="B2246" t="s">
        <v>4581</v>
      </c>
      <c r="C2246">
        <v>63</v>
      </c>
      <c r="D2246" t="s">
        <v>4</v>
      </c>
      <c r="E2246" t="s">
        <v>161</v>
      </c>
      <c r="F2246" t="s">
        <v>4582</v>
      </c>
      <c r="G2246" t="s">
        <v>35</v>
      </c>
      <c r="H2246" t="s">
        <v>36</v>
      </c>
      <c r="I2246">
        <v>137087</v>
      </c>
      <c r="J2246" t="s">
        <v>37</v>
      </c>
      <c r="K2246">
        <v>1</v>
      </c>
      <c r="L2246">
        <v>10</v>
      </c>
      <c r="M2246">
        <v>6</v>
      </c>
      <c r="N2246">
        <v>16</v>
      </c>
      <c r="O2246">
        <v>38</v>
      </c>
      <c r="P2246">
        <v>9</v>
      </c>
      <c r="Q2246">
        <v>3</v>
      </c>
      <c r="R2246" t="b">
        <v>1</v>
      </c>
      <c r="S2246" t="s">
        <v>40</v>
      </c>
      <c r="T2246" t="s">
        <v>58</v>
      </c>
      <c r="U2246" t="s">
        <v>40</v>
      </c>
      <c r="V2246">
        <v>5.7</v>
      </c>
      <c r="W2246">
        <v>22</v>
      </c>
      <c r="X2246" t="s">
        <v>41</v>
      </c>
      <c r="Y2246" t="s">
        <v>68</v>
      </c>
      <c r="Z2246" t="s">
        <v>4386</v>
      </c>
    </row>
    <row r="2247" spans="1:26" x14ac:dyDescent="0.25">
      <c r="A2247">
        <v>2246</v>
      </c>
      <c r="B2247" t="s">
        <v>4583</v>
      </c>
      <c r="C2247">
        <v>63</v>
      </c>
      <c r="D2247" t="s">
        <v>2</v>
      </c>
      <c r="E2247" t="s">
        <v>574</v>
      </c>
      <c r="F2247" t="s">
        <v>4584</v>
      </c>
      <c r="G2247" t="s">
        <v>67</v>
      </c>
      <c r="H2247" t="s">
        <v>36</v>
      </c>
      <c r="I2247">
        <v>117858</v>
      </c>
      <c r="J2247" t="s">
        <v>49</v>
      </c>
      <c r="K2247">
        <v>0</v>
      </c>
      <c r="L2247">
        <v>13</v>
      </c>
      <c r="M2247">
        <v>1</v>
      </c>
      <c r="N2247">
        <v>10</v>
      </c>
      <c r="O2247">
        <v>29</v>
      </c>
      <c r="P2247">
        <v>2</v>
      </c>
      <c r="Q2247">
        <v>7</v>
      </c>
      <c r="R2247" t="b">
        <v>1</v>
      </c>
      <c r="S2247" t="s">
        <v>38</v>
      </c>
      <c r="T2247" t="s">
        <v>58</v>
      </c>
      <c r="U2247" t="s">
        <v>40</v>
      </c>
      <c r="V2247">
        <v>7.8</v>
      </c>
      <c r="W2247">
        <v>28.6</v>
      </c>
      <c r="X2247" t="s">
        <v>88</v>
      </c>
      <c r="Y2247" t="s">
        <v>68</v>
      </c>
      <c r="Z2247" t="s">
        <v>4386</v>
      </c>
    </row>
    <row r="2248" spans="1:26" x14ac:dyDescent="0.25">
      <c r="A2248">
        <v>2247</v>
      </c>
      <c r="B2248" t="s">
        <v>4585</v>
      </c>
      <c r="C2248">
        <v>63</v>
      </c>
      <c r="D2248" t="s">
        <v>4</v>
      </c>
      <c r="E2248" t="s">
        <v>124</v>
      </c>
      <c r="F2248" t="s">
        <v>4586</v>
      </c>
      <c r="G2248" t="s">
        <v>35</v>
      </c>
      <c r="H2248" t="s">
        <v>57</v>
      </c>
      <c r="I2248">
        <v>36633</v>
      </c>
      <c r="J2248" t="s">
        <v>37</v>
      </c>
      <c r="K2248">
        <v>0</v>
      </c>
      <c r="L2248">
        <v>6</v>
      </c>
      <c r="M2248">
        <v>5</v>
      </c>
      <c r="N2248">
        <v>10</v>
      </c>
      <c r="O2248">
        <v>21</v>
      </c>
      <c r="P2248">
        <v>9</v>
      </c>
      <c r="Q2248">
        <v>2</v>
      </c>
      <c r="R2248" t="b">
        <v>0</v>
      </c>
      <c r="S2248" t="s">
        <v>40</v>
      </c>
      <c r="T2248" t="s">
        <v>91</v>
      </c>
      <c r="U2248" t="s">
        <v>50</v>
      </c>
      <c r="V2248">
        <v>7.2</v>
      </c>
      <c r="W2248">
        <v>24.2</v>
      </c>
      <c r="X2248" t="s">
        <v>41</v>
      </c>
      <c r="Y2248" t="s">
        <v>68</v>
      </c>
      <c r="Z2248" t="s">
        <v>4386</v>
      </c>
    </row>
    <row r="2249" spans="1:26" x14ac:dyDescent="0.25">
      <c r="A2249">
        <v>2248</v>
      </c>
      <c r="B2249" t="s">
        <v>4587</v>
      </c>
      <c r="C2249">
        <v>63</v>
      </c>
      <c r="D2249" t="s">
        <v>2</v>
      </c>
      <c r="E2249" t="s">
        <v>251</v>
      </c>
      <c r="F2249" t="s">
        <v>4588</v>
      </c>
      <c r="G2249" t="s">
        <v>56</v>
      </c>
      <c r="H2249" t="s">
        <v>83</v>
      </c>
      <c r="I2249">
        <v>98128</v>
      </c>
      <c r="J2249" t="s">
        <v>37</v>
      </c>
      <c r="K2249">
        <v>1</v>
      </c>
      <c r="L2249">
        <v>8</v>
      </c>
      <c r="M2249">
        <v>4</v>
      </c>
      <c r="N2249">
        <v>15</v>
      </c>
      <c r="O2249">
        <v>14</v>
      </c>
      <c r="P2249">
        <v>6</v>
      </c>
      <c r="Q2249">
        <v>9</v>
      </c>
      <c r="R2249" t="b">
        <v>0</v>
      </c>
      <c r="S2249" t="s">
        <v>50</v>
      </c>
      <c r="T2249" t="s">
        <v>58</v>
      </c>
      <c r="U2249" t="s">
        <v>38</v>
      </c>
      <c r="V2249">
        <v>5.2</v>
      </c>
      <c r="W2249">
        <v>35.700000000000003</v>
      </c>
      <c r="X2249" t="s">
        <v>88</v>
      </c>
      <c r="Y2249" t="s">
        <v>41</v>
      </c>
      <c r="Z2249" t="s">
        <v>4386</v>
      </c>
    </row>
    <row r="2250" spans="1:26" x14ac:dyDescent="0.25">
      <c r="A2250">
        <v>2249</v>
      </c>
      <c r="B2250" t="s">
        <v>4589</v>
      </c>
      <c r="C2250">
        <v>63</v>
      </c>
      <c r="D2250" t="s">
        <v>2</v>
      </c>
      <c r="E2250" t="s">
        <v>267</v>
      </c>
      <c r="F2250" t="s">
        <v>4590</v>
      </c>
      <c r="G2250" t="s">
        <v>47</v>
      </c>
      <c r="H2250" t="s">
        <v>72</v>
      </c>
      <c r="I2250">
        <v>77446</v>
      </c>
      <c r="J2250" t="s">
        <v>37</v>
      </c>
      <c r="K2250">
        <v>4</v>
      </c>
      <c r="L2250">
        <v>8</v>
      </c>
      <c r="M2250">
        <v>3</v>
      </c>
      <c r="N2250">
        <v>34</v>
      </c>
      <c r="O2250">
        <v>14</v>
      </c>
      <c r="P2250">
        <v>8</v>
      </c>
      <c r="Q2250">
        <v>0</v>
      </c>
      <c r="R2250" t="b">
        <v>1</v>
      </c>
      <c r="S2250" t="s">
        <v>38</v>
      </c>
      <c r="T2250" t="s">
        <v>51</v>
      </c>
      <c r="U2250" t="s">
        <v>50</v>
      </c>
      <c r="V2250">
        <v>7.8</v>
      </c>
      <c r="W2250">
        <v>22</v>
      </c>
      <c r="X2250" t="s">
        <v>41</v>
      </c>
      <c r="Y2250" t="s">
        <v>41</v>
      </c>
      <c r="Z2250" t="s">
        <v>4386</v>
      </c>
    </row>
    <row r="2251" spans="1:26" x14ac:dyDescent="0.25">
      <c r="A2251">
        <v>2250</v>
      </c>
      <c r="B2251" t="s">
        <v>4591</v>
      </c>
      <c r="C2251">
        <v>63</v>
      </c>
      <c r="D2251" t="s">
        <v>4</v>
      </c>
      <c r="E2251" t="s">
        <v>203</v>
      </c>
      <c r="F2251" t="s">
        <v>3715</v>
      </c>
      <c r="G2251" t="s">
        <v>56</v>
      </c>
      <c r="H2251" t="s">
        <v>83</v>
      </c>
      <c r="I2251">
        <v>85558</v>
      </c>
      <c r="J2251" t="s">
        <v>49</v>
      </c>
      <c r="K2251">
        <v>4</v>
      </c>
      <c r="L2251">
        <v>11</v>
      </c>
      <c r="M2251">
        <v>5</v>
      </c>
      <c r="N2251">
        <v>10</v>
      </c>
      <c r="O2251">
        <v>32</v>
      </c>
      <c r="P2251">
        <v>8</v>
      </c>
      <c r="Q2251">
        <v>4</v>
      </c>
      <c r="R2251" t="b">
        <v>1</v>
      </c>
      <c r="S2251" t="s">
        <v>50</v>
      </c>
      <c r="T2251" t="s">
        <v>51</v>
      </c>
      <c r="U2251" t="s">
        <v>50</v>
      </c>
      <c r="V2251">
        <v>6.4</v>
      </c>
      <c r="W2251">
        <v>24.6</v>
      </c>
      <c r="X2251" t="s">
        <v>59</v>
      </c>
      <c r="Y2251" t="s">
        <v>68</v>
      </c>
      <c r="Z2251" t="s">
        <v>4386</v>
      </c>
    </row>
    <row r="2252" spans="1:26" x14ac:dyDescent="0.25">
      <c r="A2252">
        <v>2251</v>
      </c>
      <c r="B2252" t="s">
        <v>4592</v>
      </c>
      <c r="C2252">
        <v>63</v>
      </c>
      <c r="D2252" t="s">
        <v>3</v>
      </c>
      <c r="E2252" t="s">
        <v>2246</v>
      </c>
      <c r="F2252" t="s">
        <v>4593</v>
      </c>
      <c r="G2252" t="s">
        <v>62</v>
      </c>
      <c r="H2252" t="s">
        <v>57</v>
      </c>
      <c r="I2252">
        <v>140667</v>
      </c>
      <c r="J2252" t="s">
        <v>37</v>
      </c>
      <c r="K2252">
        <v>3</v>
      </c>
      <c r="L2252">
        <v>13</v>
      </c>
      <c r="M2252">
        <v>5</v>
      </c>
      <c r="N2252">
        <v>25</v>
      </c>
      <c r="O2252">
        <v>13</v>
      </c>
      <c r="P2252">
        <v>2</v>
      </c>
      <c r="Q2252">
        <v>5</v>
      </c>
      <c r="R2252" t="b">
        <v>0</v>
      </c>
      <c r="S2252" t="s">
        <v>40</v>
      </c>
      <c r="T2252" t="s">
        <v>91</v>
      </c>
      <c r="U2252" t="s">
        <v>40</v>
      </c>
      <c r="V2252">
        <v>4.5</v>
      </c>
      <c r="W2252">
        <v>27.4</v>
      </c>
      <c r="X2252" t="s">
        <v>59</v>
      </c>
      <c r="Y2252" t="s">
        <v>68</v>
      </c>
      <c r="Z2252" t="s">
        <v>4386</v>
      </c>
    </row>
    <row r="2253" spans="1:26" x14ac:dyDescent="0.25">
      <c r="A2253">
        <v>2252</v>
      </c>
      <c r="B2253" t="s">
        <v>4594</v>
      </c>
      <c r="C2253">
        <v>63</v>
      </c>
      <c r="D2253" t="s">
        <v>3</v>
      </c>
      <c r="E2253" t="s">
        <v>306</v>
      </c>
      <c r="F2253" t="s">
        <v>4595</v>
      </c>
      <c r="G2253" t="s">
        <v>67</v>
      </c>
      <c r="H2253" t="s">
        <v>48</v>
      </c>
      <c r="I2253">
        <v>152042</v>
      </c>
      <c r="J2253" t="s">
        <v>63</v>
      </c>
      <c r="K2253">
        <v>0</v>
      </c>
      <c r="L2253">
        <v>14</v>
      </c>
      <c r="M2253">
        <v>5</v>
      </c>
      <c r="N2253">
        <v>12</v>
      </c>
      <c r="O2253">
        <v>35</v>
      </c>
      <c r="P2253">
        <v>7</v>
      </c>
      <c r="Q2253">
        <v>2</v>
      </c>
      <c r="R2253" t="b">
        <v>1</v>
      </c>
      <c r="S2253" t="s">
        <v>40</v>
      </c>
      <c r="T2253" t="s">
        <v>39</v>
      </c>
      <c r="U2253" t="s">
        <v>50</v>
      </c>
      <c r="V2253">
        <v>7.8</v>
      </c>
      <c r="W2253">
        <v>28.1</v>
      </c>
      <c r="X2253" t="s">
        <v>52</v>
      </c>
      <c r="Y2253" t="s">
        <v>68</v>
      </c>
      <c r="Z2253" t="s">
        <v>4386</v>
      </c>
    </row>
    <row r="2254" spans="1:26" x14ac:dyDescent="0.25">
      <c r="A2254">
        <v>2253</v>
      </c>
      <c r="B2254" t="s">
        <v>4596</v>
      </c>
      <c r="C2254">
        <v>63</v>
      </c>
      <c r="D2254" t="s">
        <v>4</v>
      </c>
      <c r="E2254" t="s">
        <v>685</v>
      </c>
      <c r="F2254" t="s">
        <v>4597</v>
      </c>
      <c r="G2254" t="s">
        <v>47</v>
      </c>
      <c r="H2254" t="s">
        <v>83</v>
      </c>
      <c r="I2254">
        <v>43629</v>
      </c>
      <c r="J2254" t="s">
        <v>63</v>
      </c>
      <c r="K2254">
        <v>3</v>
      </c>
      <c r="L2254">
        <v>12</v>
      </c>
      <c r="M2254">
        <v>5</v>
      </c>
      <c r="N2254">
        <v>22</v>
      </c>
      <c r="O2254">
        <v>16</v>
      </c>
      <c r="P2254">
        <v>0</v>
      </c>
      <c r="Q2254">
        <v>1</v>
      </c>
      <c r="R2254" t="b">
        <v>1</v>
      </c>
      <c r="S2254" t="s">
        <v>50</v>
      </c>
      <c r="T2254" t="s">
        <v>58</v>
      </c>
      <c r="U2254" t="s">
        <v>38</v>
      </c>
      <c r="V2254">
        <v>9.6999999999999993</v>
      </c>
      <c r="W2254">
        <v>23.7</v>
      </c>
      <c r="X2254" t="s">
        <v>41</v>
      </c>
      <c r="Y2254" t="s">
        <v>68</v>
      </c>
      <c r="Z2254" t="s">
        <v>4386</v>
      </c>
    </row>
    <row r="2255" spans="1:26" x14ac:dyDescent="0.25">
      <c r="A2255">
        <v>2254</v>
      </c>
      <c r="B2255" t="s">
        <v>4598</v>
      </c>
      <c r="C2255">
        <v>63</v>
      </c>
      <c r="D2255" t="s">
        <v>4</v>
      </c>
      <c r="E2255" t="s">
        <v>1756</v>
      </c>
      <c r="F2255" t="s">
        <v>4599</v>
      </c>
      <c r="G2255" t="s">
        <v>35</v>
      </c>
      <c r="H2255" t="s">
        <v>57</v>
      </c>
      <c r="I2255">
        <v>9031</v>
      </c>
      <c r="J2255" t="s">
        <v>37</v>
      </c>
      <c r="K2255">
        <v>0</v>
      </c>
      <c r="L2255">
        <v>13</v>
      </c>
      <c r="M2255">
        <v>0</v>
      </c>
      <c r="N2255">
        <v>30</v>
      </c>
      <c r="O2255">
        <v>33</v>
      </c>
      <c r="P2255">
        <v>7</v>
      </c>
      <c r="Q2255">
        <v>2</v>
      </c>
      <c r="R2255" t="b">
        <v>0</v>
      </c>
      <c r="S2255" t="s">
        <v>50</v>
      </c>
      <c r="T2255" t="s">
        <v>51</v>
      </c>
      <c r="U2255" t="s">
        <v>40</v>
      </c>
      <c r="V2255">
        <v>3</v>
      </c>
      <c r="W2255">
        <v>21.5</v>
      </c>
      <c r="X2255" t="s">
        <v>59</v>
      </c>
      <c r="Y2255" t="s">
        <v>41</v>
      </c>
      <c r="Z2255" t="s">
        <v>4386</v>
      </c>
    </row>
    <row r="2256" spans="1:26" x14ac:dyDescent="0.25">
      <c r="A2256">
        <v>2255</v>
      </c>
      <c r="B2256" t="s">
        <v>4600</v>
      </c>
      <c r="C2256">
        <v>63</v>
      </c>
      <c r="D2256" t="s">
        <v>2</v>
      </c>
      <c r="E2256" t="s">
        <v>868</v>
      </c>
      <c r="F2256" t="s">
        <v>4601</v>
      </c>
      <c r="G2256" t="s">
        <v>41</v>
      </c>
      <c r="H2256" t="s">
        <v>83</v>
      </c>
      <c r="I2256">
        <v>37538</v>
      </c>
      <c r="J2256" t="s">
        <v>37</v>
      </c>
      <c r="K2256">
        <v>1</v>
      </c>
      <c r="L2256">
        <v>4</v>
      </c>
      <c r="M2256">
        <v>0</v>
      </c>
      <c r="N2256">
        <v>13</v>
      </c>
      <c r="O2256">
        <v>11</v>
      </c>
      <c r="P2256">
        <v>1</v>
      </c>
      <c r="Q2256">
        <v>2</v>
      </c>
      <c r="R2256" t="b">
        <v>1</v>
      </c>
      <c r="S2256" t="s">
        <v>38</v>
      </c>
      <c r="T2256" t="s">
        <v>58</v>
      </c>
      <c r="U2256" t="s">
        <v>38</v>
      </c>
      <c r="V2256">
        <v>7</v>
      </c>
      <c r="W2256">
        <v>23.5</v>
      </c>
      <c r="X2256" t="s">
        <v>52</v>
      </c>
      <c r="Y2256" t="s">
        <v>41</v>
      </c>
      <c r="Z2256" t="s">
        <v>4386</v>
      </c>
    </row>
    <row r="2257" spans="1:26" x14ac:dyDescent="0.25">
      <c r="A2257">
        <v>2256</v>
      </c>
      <c r="B2257" t="s">
        <v>4602</v>
      </c>
      <c r="C2257">
        <v>63</v>
      </c>
      <c r="D2257" t="s">
        <v>2</v>
      </c>
      <c r="E2257" t="s">
        <v>267</v>
      </c>
      <c r="F2257" t="s">
        <v>310</v>
      </c>
      <c r="G2257" t="s">
        <v>116</v>
      </c>
      <c r="H2257" t="s">
        <v>72</v>
      </c>
      <c r="I2257">
        <v>88439</v>
      </c>
      <c r="J2257" t="s">
        <v>63</v>
      </c>
      <c r="K2257">
        <v>4</v>
      </c>
      <c r="L2257">
        <v>10</v>
      </c>
      <c r="M2257">
        <v>9</v>
      </c>
      <c r="N2257">
        <v>26</v>
      </c>
      <c r="O2257">
        <v>39</v>
      </c>
      <c r="P2257">
        <v>3</v>
      </c>
      <c r="Q2257">
        <v>6</v>
      </c>
      <c r="R2257" t="b">
        <v>0</v>
      </c>
      <c r="S2257" t="s">
        <v>50</v>
      </c>
      <c r="T2257" t="s">
        <v>39</v>
      </c>
      <c r="U2257" t="s">
        <v>38</v>
      </c>
      <c r="V2257">
        <v>6.9</v>
      </c>
      <c r="W2257">
        <v>27.2</v>
      </c>
      <c r="X2257" t="s">
        <v>88</v>
      </c>
      <c r="Y2257" t="s">
        <v>68</v>
      </c>
      <c r="Z2257" t="s">
        <v>4386</v>
      </c>
    </row>
    <row r="2258" spans="1:26" x14ac:dyDescent="0.25">
      <c r="A2258">
        <v>2257</v>
      </c>
      <c r="B2258" t="s">
        <v>4603</v>
      </c>
      <c r="C2258">
        <v>63</v>
      </c>
      <c r="D2258" t="s">
        <v>4</v>
      </c>
      <c r="E2258" t="s">
        <v>613</v>
      </c>
      <c r="F2258" t="s">
        <v>4604</v>
      </c>
      <c r="G2258" t="s">
        <v>47</v>
      </c>
      <c r="H2258" t="s">
        <v>57</v>
      </c>
      <c r="I2258">
        <v>43174</v>
      </c>
      <c r="J2258" t="s">
        <v>49</v>
      </c>
      <c r="K2258">
        <v>4</v>
      </c>
      <c r="L2258">
        <v>15</v>
      </c>
      <c r="M2258">
        <v>6</v>
      </c>
      <c r="N2258">
        <v>19</v>
      </c>
      <c r="O2258">
        <v>10</v>
      </c>
      <c r="P2258">
        <v>6</v>
      </c>
      <c r="Q2258">
        <v>0</v>
      </c>
      <c r="R2258" t="b">
        <v>1</v>
      </c>
      <c r="S2258" t="s">
        <v>38</v>
      </c>
      <c r="T2258" t="s">
        <v>58</v>
      </c>
      <c r="U2258" t="s">
        <v>40</v>
      </c>
      <c r="V2258">
        <v>4.8</v>
      </c>
      <c r="W2258">
        <v>23.7</v>
      </c>
      <c r="X2258" t="s">
        <v>52</v>
      </c>
      <c r="Y2258" t="s">
        <v>68</v>
      </c>
      <c r="Z2258" t="s">
        <v>4386</v>
      </c>
    </row>
    <row r="2259" spans="1:26" x14ac:dyDescent="0.25">
      <c r="A2259">
        <v>2258</v>
      </c>
      <c r="B2259" t="s">
        <v>4605</v>
      </c>
      <c r="C2259">
        <v>63</v>
      </c>
      <c r="D2259" t="s">
        <v>4</v>
      </c>
      <c r="E2259" t="s">
        <v>155</v>
      </c>
      <c r="F2259" t="s">
        <v>4606</v>
      </c>
      <c r="G2259" t="s">
        <v>62</v>
      </c>
      <c r="H2259" t="s">
        <v>48</v>
      </c>
      <c r="I2259">
        <v>128072</v>
      </c>
      <c r="J2259" t="s">
        <v>76</v>
      </c>
      <c r="K2259">
        <v>1</v>
      </c>
      <c r="L2259">
        <v>8</v>
      </c>
      <c r="M2259">
        <v>6</v>
      </c>
      <c r="N2259">
        <v>13</v>
      </c>
      <c r="O2259">
        <v>38</v>
      </c>
      <c r="P2259">
        <v>5</v>
      </c>
      <c r="Q2259">
        <v>3</v>
      </c>
      <c r="R2259" t="b">
        <v>1</v>
      </c>
      <c r="S2259" t="s">
        <v>50</v>
      </c>
      <c r="T2259" t="s">
        <v>51</v>
      </c>
      <c r="U2259" t="s">
        <v>38</v>
      </c>
      <c r="V2259">
        <v>8</v>
      </c>
      <c r="W2259">
        <v>37.200000000000003</v>
      </c>
      <c r="X2259" t="s">
        <v>52</v>
      </c>
      <c r="Y2259" t="s">
        <v>41</v>
      </c>
      <c r="Z2259" t="s">
        <v>4386</v>
      </c>
    </row>
    <row r="2260" spans="1:26" x14ac:dyDescent="0.25">
      <c r="A2260">
        <v>2259</v>
      </c>
      <c r="B2260" t="s">
        <v>4607</v>
      </c>
      <c r="C2260">
        <v>63</v>
      </c>
      <c r="D2260" t="s">
        <v>4</v>
      </c>
      <c r="E2260" t="s">
        <v>527</v>
      </c>
      <c r="F2260" t="s">
        <v>2992</v>
      </c>
      <c r="G2260" t="s">
        <v>35</v>
      </c>
      <c r="H2260" t="s">
        <v>83</v>
      </c>
      <c r="I2260">
        <v>30331</v>
      </c>
      <c r="J2260" t="s">
        <v>76</v>
      </c>
      <c r="K2260">
        <v>3</v>
      </c>
      <c r="L2260">
        <v>10</v>
      </c>
      <c r="M2260">
        <v>1</v>
      </c>
      <c r="N2260">
        <v>29</v>
      </c>
      <c r="O2260">
        <v>35</v>
      </c>
      <c r="P2260">
        <v>8</v>
      </c>
      <c r="Q2260">
        <v>2</v>
      </c>
      <c r="R2260" t="b">
        <v>0</v>
      </c>
      <c r="S2260" t="s">
        <v>50</v>
      </c>
      <c r="T2260" t="s">
        <v>91</v>
      </c>
      <c r="U2260" t="s">
        <v>38</v>
      </c>
      <c r="V2260">
        <v>4.9000000000000004</v>
      </c>
      <c r="W2260">
        <v>23.6</v>
      </c>
      <c r="X2260" t="s">
        <v>88</v>
      </c>
      <c r="Y2260" t="s">
        <v>68</v>
      </c>
      <c r="Z2260" t="s">
        <v>4386</v>
      </c>
    </row>
    <row r="2261" spans="1:26" x14ac:dyDescent="0.25">
      <c r="A2261">
        <v>2260</v>
      </c>
      <c r="B2261" t="s">
        <v>4608</v>
      </c>
      <c r="C2261">
        <v>63</v>
      </c>
      <c r="D2261" t="s">
        <v>3</v>
      </c>
      <c r="E2261" t="s">
        <v>170</v>
      </c>
      <c r="F2261" t="s">
        <v>4609</v>
      </c>
      <c r="G2261" t="s">
        <v>62</v>
      </c>
      <c r="H2261" t="s">
        <v>57</v>
      </c>
      <c r="I2261">
        <v>57674</v>
      </c>
      <c r="J2261" t="s">
        <v>84</v>
      </c>
      <c r="K2261">
        <v>3</v>
      </c>
      <c r="L2261">
        <v>4</v>
      </c>
      <c r="M2261">
        <v>7</v>
      </c>
      <c r="N2261">
        <v>36</v>
      </c>
      <c r="O2261">
        <v>19</v>
      </c>
      <c r="P2261">
        <v>7</v>
      </c>
      <c r="Q2261">
        <v>9</v>
      </c>
      <c r="R2261" t="b">
        <v>0</v>
      </c>
      <c r="S2261" t="s">
        <v>50</v>
      </c>
      <c r="T2261" t="s">
        <v>91</v>
      </c>
      <c r="U2261" t="s">
        <v>38</v>
      </c>
      <c r="V2261">
        <v>6.6</v>
      </c>
      <c r="W2261">
        <v>26.2</v>
      </c>
      <c r="X2261" t="s">
        <v>52</v>
      </c>
      <c r="Y2261" t="s">
        <v>68</v>
      </c>
      <c r="Z2261" t="s">
        <v>4386</v>
      </c>
    </row>
    <row r="2262" spans="1:26" x14ac:dyDescent="0.25">
      <c r="A2262">
        <v>2261</v>
      </c>
      <c r="B2262" t="s">
        <v>4610</v>
      </c>
      <c r="C2262">
        <v>63</v>
      </c>
      <c r="D2262" t="s">
        <v>3</v>
      </c>
      <c r="E2262" t="s">
        <v>828</v>
      </c>
      <c r="F2262" t="s">
        <v>4611</v>
      </c>
      <c r="G2262" t="s">
        <v>56</v>
      </c>
      <c r="H2262" t="s">
        <v>48</v>
      </c>
      <c r="I2262">
        <v>11779</v>
      </c>
      <c r="J2262" t="s">
        <v>37</v>
      </c>
      <c r="K2262">
        <v>2</v>
      </c>
      <c r="L2262">
        <v>6</v>
      </c>
      <c r="M2262">
        <v>5</v>
      </c>
      <c r="N2262">
        <v>21</v>
      </c>
      <c r="O2262">
        <v>10</v>
      </c>
      <c r="P2262">
        <v>1</v>
      </c>
      <c r="Q2262">
        <v>6</v>
      </c>
      <c r="R2262" t="b">
        <v>0</v>
      </c>
      <c r="S2262" t="s">
        <v>38</v>
      </c>
      <c r="T2262" t="s">
        <v>58</v>
      </c>
      <c r="U2262" t="s">
        <v>38</v>
      </c>
      <c r="V2262">
        <v>5.4</v>
      </c>
      <c r="W2262">
        <v>25.2</v>
      </c>
      <c r="X2262" t="s">
        <v>59</v>
      </c>
      <c r="Y2262" t="s">
        <v>41</v>
      </c>
      <c r="Z2262" t="s">
        <v>4386</v>
      </c>
    </row>
    <row r="2263" spans="1:26" x14ac:dyDescent="0.25">
      <c r="A2263">
        <v>2262</v>
      </c>
      <c r="B2263" t="s">
        <v>4612</v>
      </c>
      <c r="C2263">
        <v>63</v>
      </c>
      <c r="D2263" t="s">
        <v>3</v>
      </c>
      <c r="E2263" t="s">
        <v>259</v>
      </c>
      <c r="F2263" t="s">
        <v>4613</v>
      </c>
      <c r="G2263" t="s">
        <v>67</v>
      </c>
      <c r="H2263" t="s">
        <v>72</v>
      </c>
      <c r="I2263">
        <v>169792</v>
      </c>
      <c r="J2263" t="s">
        <v>37</v>
      </c>
      <c r="K2263">
        <v>0</v>
      </c>
      <c r="L2263">
        <v>11</v>
      </c>
      <c r="M2263">
        <v>6</v>
      </c>
      <c r="N2263">
        <v>35</v>
      </c>
      <c r="O2263">
        <v>22</v>
      </c>
      <c r="P2263">
        <v>3</v>
      </c>
      <c r="Q2263">
        <v>0</v>
      </c>
      <c r="R2263" t="b">
        <v>0</v>
      </c>
      <c r="S2263" t="s">
        <v>40</v>
      </c>
      <c r="T2263" t="s">
        <v>58</v>
      </c>
      <c r="U2263" t="s">
        <v>38</v>
      </c>
      <c r="V2263">
        <v>5</v>
      </c>
      <c r="W2263">
        <v>23.9</v>
      </c>
      <c r="X2263" t="s">
        <v>59</v>
      </c>
      <c r="Y2263" t="s">
        <v>41</v>
      </c>
      <c r="Z2263" t="s">
        <v>4386</v>
      </c>
    </row>
    <row r="2264" spans="1:26" x14ac:dyDescent="0.25">
      <c r="A2264">
        <v>2263</v>
      </c>
      <c r="B2264" t="s">
        <v>4614</v>
      </c>
      <c r="C2264">
        <v>63</v>
      </c>
      <c r="D2264" t="s">
        <v>4</v>
      </c>
      <c r="E2264" t="s">
        <v>3654</v>
      </c>
      <c r="F2264" t="s">
        <v>4615</v>
      </c>
      <c r="G2264" t="s">
        <v>56</v>
      </c>
      <c r="H2264" t="s">
        <v>83</v>
      </c>
      <c r="I2264">
        <v>61110</v>
      </c>
      <c r="J2264" t="s">
        <v>37</v>
      </c>
      <c r="K2264">
        <v>3</v>
      </c>
      <c r="L2264">
        <v>12</v>
      </c>
      <c r="M2264">
        <v>6</v>
      </c>
      <c r="N2264">
        <v>22</v>
      </c>
      <c r="O2264">
        <v>26</v>
      </c>
      <c r="P2264">
        <v>0</v>
      </c>
      <c r="Q2264">
        <v>7</v>
      </c>
      <c r="R2264" t="b">
        <v>0</v>
      </c>
      <c r="S2264" t="s">
        <v>38</v>
      </c>
      <c r="T2264" t="s">
        <v>91</v>
      </c>
      <c r="U2264" t="s">
        <v>40</v>
      </c>
      <c r="V2264">
        <v>7.1</v>
      </c>
      <c r="W2264">
        <v>29.4</v>
      </c>
      <c r="X2264" t="s">
        <v>88</v>
      </c>
      <c r="Y2264" t="s">
        <v>68</v>
      </c>
      <c r="Z2264" t="s">
        <v>4386</v>
      </c>
    </row>
    <row r="2265" spans="1:26" x14ac:dyDescent="0.25">
      <c r="A2265">
        <v>2264</v>
      </c>
      <c r="B2265" t="s">
        <v>4616</v>
      </c>
      <c r="C2265">
        <v>63</v>
      </c>
      <c r="D2265" t="s">
        <v>4</v>
      </c>
      <c r="E2265" t="s">
        <v>2634</v>
      </c>
      <c r="F2265" t="s">
        <v>4617</v>
      </c>
      <c r="G2265" t="s">
        <v>47</v>
      </c>
      <c r="H2265" t="s">
        <v>36</v>
      </c>
      <c r="I2265">
        <v>184291</v>
      </c>
      <c r="J2265" t="s">
        <v>76</v>
      </c>
      <c r="K2265">
        <v>1</v>
      </c>
      <c r="L2265">
        <v>9</v>
      </c>
      <c r="M2265">
        <v>6</v>
      </c>
      <c r="N2265">
        <v>13</v>
      </c>
      <c r="O2265">
        <v>18</v>
      </c>
      <c r="P2265">
        <v>6</v>
      </c>
      <c r="Q2265">
        <v>9</v>
      </c>
      <c r="R2265" t="b">
        <v>0</v>
      </c>
      <c r="S2265" t="s">
        <v>38</v>
      </c>
      <c r="T2265" t="s">
        <v>91</v>
      </c>
      <c r="U2265" t="s">
        <v>38</v>
      </c>
      <c r="V2265">
        <v>5.4</v>
      </c>
      <c r="W2265">
        <v>19.899999999999999</v>
      </c>
      <c r="X2265" t="s">
        <v>88</v>
      </c>
      <c r="Y2265" t="s">
        <v>42</v>
      </c>
      <c r="Z2265" t="s">
        <v>4386</v>
      </c>
    </row>
    <row r="2266" spans="1:26" x14ac:dyDescent="0.25">
      <c r="A2266">
        <v>2265</v>
      </c>
      <c r="B2266" t="s">
        <v>4618</v>
      </c>
      <c r="C2266">
        <v>63</v>
      </c>
      <c r="D2266" t="s">
        <v>2</v>
      </c>
      <c r="E2266" t="s">
        <v>1372</v>
      </c>
      <c r="F2266" t="s">
        <v>4619</v>
      </c>
      <c r="G2266" t="s">
        <v>62</v>
      </c>
      <c r="H2266" t="s">
        <v>72</v>
      </c>
      <c r="I2266">
        <v>53551</v>
      </c>
      <c r="J2266" t="s">
        <v>37</v>
      </c>
      <c r="K2266">
        <v>3</v>
      </c>
      <c r="L2266">
        <v>14</v>
      </c>
      <c r="M2266">
        <v>2</v>
      </c>
      <c r="N2266">
        <v>25</v>
      </c>
      <c r="O2266">
        <v>13</v>
      </c>
      <c r="P2266">
        <v>3</v>
      </c>
      <c r="Q2266">
        <v>6</v>
      </c>
      <c r="R2266" t="b">
        <v>0</v>
      </c>
      <c r="S2266" t="s">
        <v>38</v>
      </c>
      <c r="T2266" t="s">
        <v>51</v>
      </c>
      <c r="U2266" t="s">
        <v>50</v>
      </c>
      <c r="V2266">
        <v>8.4</v>
      </c>
      <c r="W2266">
        <v>36.799999999999997</v>
      </c>
      <c r="X2266" t="s">
        <v>59</v>
      </c>
      <c r="Y2266" t="s">
        <v>42</v>
      </c>
      <c r="Z2266" t="s">
        <v>4386</v>
      </c>
    </row>
    <row r="2267" spans="1:26" x14ac:dyDescent="0.25">
      <c r="A2267">
        <v>2266</v>
      </c>
      <c r="B2267" t="s">
        <v>1814</v>
      </c>
      <c r="C2267">
        <v>63</v>
      </c>
      <c r="D2267" t="s">
        <v>3</v>
      </c>
      <c r="E2267" t="s">
        <v>743</v>
      </c>
      <c r="F2267" t="s">
        <v>4620</v>
      </c>
      <c r="G2267" t="s">
        <v>35</v>
      </c>
      <c r="H2267" t="s">
        <v>72</v>
      </c>
      <c r="I2267">
        <v>57152</v>
      </c>
      <c r="J2267" t="s">
        <v>63</v>
      </c>
      <c r="K2267">
        <v>4</v>
      </c>
      <c r="L2267">
        <v>8</v>
      </c>
      <c r="M2267">
        <v>3</v>
      </c>
      <c r="N2267">
        <v>28</v>
      </c>
      <c r="O2267">
        <v>18</v>
      </c>
      <c r="P2267">
        <v>7</v>
      </c>
      <c r="Q2267">
        <v>7</v>
      </c>
      <c r="R2267" t="b">
        <v>1</v>
      </c>
      <c r="S2267" t="s">
        <v>38</v>
      </c>
      <c r="T2267" t="s">
        <v>58</v>
      </c>
      <c r="U2267" t="s">
        <v>50</v>
      </c>
      <c r="V2267">
        <v>6.5</v>
      </c>
      <c r="W2267">
        <v>21.6</v>
      </c>
      <c r="X2267" t="s">
        <v>59</v>
      </c>
      <c r="Y2267" t="s">
        <v>41</v>
      </c>
      <c r="Z2267" t="s">
        <v>4386</v>
      </c>
    </row>
    <row r="2268" spans="1:26" x14ac:dyDescent="0.25">
      <c r="A2268">
        <v>2267</v>
      </c>
      <c r="B2268" t="s">
        <v>4621</v>
      </c>
      <c r="C2268">
        <v>63</v>
      </c>
      <c r="D2268" t="s">
        <v>3</v>
      </c>
      <c r="E2268" t="s">
        <v>195</v>
      </c>
      <c r="F2268" t="s">
        <v>3836</v>
      </c>
      <c r="G2268" t="s">
        <v>62</v>
      </c>
      <c r="H2268" t="s">
        <v>72</v>
      </c>
      <c r="I2268">
        <v>66024</v>
      </c>
      <c r="J2268" t="s">
        <v>37</v>
      </c>
      <c r="K2268">
        <v>0</v>
      </c>
      <c r="L2268">
        <v>7</v>
      </c>
      <c r="M2268">
        <v>4</v>
      </c>
      <c r="N2268">
        <v>16</v>
      </c>
      <c r="O2268">
        <v>16</v>
      </c>
      <c r="P2268">
        <v>1</v>
      </c>
      <c r="Q2268">
        <v>7</v>
      </c>
      <c r="R2268" t="b">
        <v>1</v>
      </c>
      <c r="S2268" t="s">
        <v>38</v>
      </c>
      <c r="T2268" t="s">
        <v>58</v>
      </c>
      <c r="U2268" t="s">
        <v>38</v>
      </c>
      <c r="V2268">
        <v>7.8</v>
      </c>
      <c r="W2268">
        <v>27.4</v>
      </c>
      <c r="X2268" t="s">
        <v>41</v>
      </c>
      <c r="Y2268" t="s">
        <v>68</v>
      </c>
      <c r="Z2268" t="s">
        <v>4386</v>
      </c>
    </row>
    <row r="2269" spans="1:26" x14ac:dyDescent="0.25">
      <c r="A2269">
        <v>2268</v>
      </c>
      <c r="B2269" t="s">
        <v>4622</v>
      </c>
      <c r="C2269">
        <v>63</v>
      </c>
      <c r="D2269" t="s">
        <v>3</v>
      </c>
      <c r="E2269" t="s">
        <v>1268</v>
      </c>
      <c r="F2269" t="s">
        <v>4623</v>
      </c>
      <c r="G2269" t="s">
        <v>41</v>
      </c>
      <c r="H2269" t="s">
        <v>72</v>
      </c>
      <c r="I2269">
        <v>6970</v>
      </c>
      <c r="J2269" t="s">
        <v>84</v>
      </c>
      <c r="K2269">
        <v>5</v>
      </c>
      <c r="L2269">
        <v>8</v>
      </c>
      <c r="M2269">
        <v>5</v>
      </c>
      <c r="N2269">
        <v>10</v>
      </c>
      <c r="O2269">
        <v>32</v>
      </c>
      <c r="P2269">
        <v>7</v>
      </c>
      <c r="Q2269">
        <v>8</v>
      </c>
      <c r="R2269" t="b">
        <v>1</v>
      </c>
      <c r="S2269" t="s">
        <v>50</v>
      </c>
      <c r="T2269" t="s">
        <v>51</v>
      </c>
      <c r="U2269" t="s">
        <v>38</v>
      </c>
      <c r="V2269">
        <v>7.7</v>
      </c>
      <c r="W2269">
        <v>26.1</v>
      </c>
      <c r="X2269" t="s">
        <v>41</v>
      </c>
      <c r="Y2269" t="s">
        <v>42</v>
      </c>
      <c r="Z2269" t="s">
        <v>4386</v>
      </c>
    </row>
    <row r="2270" spans="1:26" x14ac:dyDescent="0.25">
      <c r="A2270">
        <v>2269</v>
      </c>
      <c r="B2270" t="s">
        <v>4624</v>
      </c>
      <c r="C2270">
        <v>63</v>
      </c>
      <c r="D2270" t="s">
        <v>3</v>
      </c>
      <c r="E2270" t="s">
        <v>333</v>
      </c>
      <c r="F2270" t="s">
        <v>4625</v>
      </c>
      <c r="G2270" t="s">
        <v>47</v>
      </c>
      <c r="H2270" t="s">
        <v>48</v>
      </c>
      <c r="I2270">
        <v>199170</v>
      </c>
      <c r="J2270" t="s">
        <v>84</v>
      </c>
      <c r="K2270">
        <v>2</v>
      </c>
      <c r="L2270">
        <v>13</v>
      </c>
      <c r="M2270">
        <v>3</v>
      </c>
      <c r="N2270">
        <v>25</v>
      </c>
      <c r="O2270">
        <v>38</v>
      </c>
      <c r="P2270">
        <v>1</v>
      </c>
      <c r="Q2270">
        <v>0</v>
      </c>
      <c r="R2270" t="b">
        <v>1</v>
      </c>
      <c r="S2270" t="s">
        <v>38</v>
      </c>
      <c r="T2270" t="s">
        <v>91</v>
      </c>
      <c r="U2270" t="s">
        <v>40</v>
      </c>
      <c r="V2270">
        <v>8.3000000000000007</v>
      </c>
      <c r="W2270">
        <v>24.9</v>
      </c>
      <c r="X2270" t="s">
        <v>88</v>
      </c>
      <c r="Y2270" t="s">
        <v>42</v>
      </c>
      <c r="Z2270" t="s">
        <v>4386</v>
      </c>
    </row>
    <row r="2271" spans="1:26" x14ac:dyDescent="0.25">
      <c r="A2271">
        <v>2270</v>
      </c>
      <c r="B2271" t="s">
        <v>4626</v>
      </c>
      <c r="C2271">
        <v>63</v>
      </c>
      <c r="D2271" t="s">
        <v>4</v>
      </c>
      <c r="E2271" t="s">
        <v>1060</v>
      </c>
      <c r="F2271" t="s">
        <v>4627</v>
      </c>
      <c r="G2271" t="s">
        <v>35</v>
      </c>
      <c r="H2271" t="s">
        <v>36</v>
      </c>
      <c r="I2271">
        <v>173370</v>
      </c>
      <c r="J2271" t="s">
        <v>63</v>
      </c>
      <c r="K2271">
        <v>0</v>
      </c>
      <c r="L2271">
        <v>12</v>
      </c>
      <c r="M2271">
        <v>6</v>
      </c>
      <c r="N2271">
        <v>11</v>
      </c>
      <c r="O2271">
        <v>11</v>
      </c>
      <c r="P2271">
        <v>7</v>
      </c>
      <c r="Q2271">
        <v>8</v>
      </c>
      <c r="R2271" t="b">
        <v>1</v>
      </c>
      <c r="S2271" t="s">
        <v>50</v>
      </c>
      <c r="T2271" t="s">
        <v>39</v>
      </c>
      <c r="U2271" t="s">
        <v>38</v>
      </c>
      <c r="V2271">
        <v>6.1</v>
      </c>
      <c r="W2271">
        <v>31.6</v>
      </c>
      <c r="X2271" t="s">
        <v>41</v>
      </c>
      <c r="Y2271" t="s">
        <v>41</v>
      </c>
      <c r="Z2271" t="s">
        <v>4386</v>
      </c>
    </row>
    <row r="2272" spans="1:26" x14ac:dyDescent="0.25">
      <c r="A2272">
        <v>2271</v>
      </c>
      <c r="B2272" t="s">
        <v>4628</v>
      </c>
      <c r="C2272">
        <v>63</v>
      </c>
      <c r="D2272" t="s">
        <v>2</v>
      </c>
      <c r="E2272" t="s">
        <v>1946</v>
      </c>
      <c r="F2272" t="s">
        <v>1299</v>
      </c>
      <c r="G2272" t="s">
        <v>47</v>
      </c>
      <c r="H2272" t="s">
        <v>83</v>
      </c>
      <c r="I2272">
        <v>53973</v>
      </c>
      <c r="J2272" t="s">
        <v>76</v>
      </c>
      <c r="K2272">
        <v>4</v>
      </c>
      <c r="L2272">
        <v>11</v>
      </c>
      <c r="M2272">
        <v>6</v>
      </c>
      <c r="N2272">
        <v>10</v>
      </c>
      <c r="O2272">
        <v>27</v>
      </c>
      <c r="P2272">
        <v>0</v>
      </c>
      <c r="Q2272">
        <v>0</v>
      </c>
      <c r="R2272" t="b">
        <v>0</v>
      </c>
      <c r="S2272" t="s">
        <v>38</v>
      </c>
      <c r="T2272" t="s">
        <v>51</v>
      </c>
      <c r="U2272" t="s">
        <v>38</v>
      </c>
      <c r="V2272">
        <v>6.3</v>
      </c>
      <c r="W2272">
        <v>34.700000000000003</v>
      </c>
      <c r="X2272" t="s">
        <v>52</v>
      </c>
      <c r="Y2272" t="s">
        <v>41</v>
      </c>
      <c r="Z2272" t="s">
        <v>4386</v>
      </c>
    </row>
    <row r="2273" spans="1:26" x14ac:dyDescent="0.25">
      <c r="A2273">
        <v>2272</v>
      </c>
      <c r="B2273" t="s">
        <v>4629</v>
      </c>
      <c r="C2273">
        <v>63</v>
      </c>
      <c r="D2273" t="s">
        <v>2</v>
      </c>
      <c r="E2273" t="s">
        <v>2344</v>
      </c>
      <c r="F2273" t="s">
        <v>4630</v>
      </c>
      <c r="G2273" t="s">
        <v>62</v>
      </c>
      <c r="H2273" t="s">
        <v>72</v>
      </c>
      <c r="I2273">
        <v>151452</v>
      </c>
      <c r="J2273" t="s">
        <v>37</v>
      </c>
      <c r="K2273">
        <v>4</v>
      </c>
      <c r="L2273">
        <v>9</v>
      </c>
      <c r="M2273">
        <v>4</v>
      </c>
      <c r="N2273">
        <v>23</v>
      </c>
      <c r="O2273">
        <v>37</v>
      </c>
      <c r="P2273">
        <v>1</v>
      </c>
      <c r="Q2273">
        <v>2</v>
      </c>
      <c r="R2273" t="b">
        <v>1</v>
      </c>
      <c r="S2273" t="s">
        <v>38</v>
      </c>
      <c r="T2273" t="s">
        <v>91</v>
      </c>
      <c r="U2273" t="s">
        <v>50</v>
      </c>
      <c r="V2273">
        <v>5.2</v>
      </c>
      <c r="W2273">
        <v>21.1</v>
      </c>
      <c r="X2273" t="s">
        <v>88</v>
      </c>
      <c r="Y2273" t="s">
        <v>68</v>
      </c>
      <c r="Z2273" t="s">
        <v>4386</v>
      </c>
    </row>
    <row r="2274" spans="1:26" x14ac:dyDescent="0.25">
      <c r="A2274">
        <v>2273</v>
      </c>
      <c r="B2274" t="s">
        <v>4631</v>
      </c>
      <c r="C2274">
        <v>63</v>
      </c>
      <c r="D2274" t="s">
        <v>2</v>
      </c>
      <c r="E2274" t="s">
        <v>3833</v>
      </c>
      <c r="F2274" t="s">
        <v>4632</v>
      </c>
      <c r="G2274" t="s">
        <v>56</v>
      </c>
      <c r="H2274" t="s">
        <v>83</v>
      </c>
      <c r="I2274">
        <v>44939</v>
      </c>
      <c r="J2274" t="s">
        <v>84</v>
      </c>
      <c r="K2274">
        <v>4</v>
      </c>
      <c r="L2274">
        <v>9</v>
      </c>
      <c r="M2274">
        <v>6</v>
      </c>
      <c r="N2274">
        <v>29</v>
      </c>
      <c r="O2274">
        <v>30</v>
      </c>
      <c r="P2274">
        <v>4</v>
      </c>
      <c r="Q2274">
        <v>6</v>
      </c>
      <c r="R2274" t="b">
        <v>0</v>
      </c>
      <c r="S2274" t="s">
        <v>40</v>
      </c>
      <c r="T2274" t="s">
        <v>58</v>
      </c>
      <c r="U2274" t="s">
        <v>38</v>
      </c>
      <c r="V2274">
        <v>6.7</v>
      </c>
      <c r="W2274">
        <v>21.2</v>
      </c>
      <c r="X2274" t="s">
        <v>59</v>
      </c>
      <c r="Y2274" t="s">
        <v>41</v>
      </c>
      <c r="Z2274" t="s">
        <v>4386</v>
      </c>
    </row>
    <row r="2275" spans="1:26" x14ac:dyDescent="0.25">
      <c r="A2275">
        <v>2274</v>
      </c>
      <c r="B2275" t="s">
        <v>4633</v>
      </c>
      <c r="C2275">
        <v>63</v>
      </c>
      <c r="D2275" t="s">
        <v>4</v>
      </c>
      <c r="E2275" t="s">
        <v>468</v>
      </c>
      <c r="F2275" t="s">
        <v>4634</v>
      </c>
      <c r="G2275" t="s">
        <v>35</v>
      </c>
      <c r="H2275" t="s">
        <v>57</v>
      </c>
      <c r="I2275">
        <v>14808</v>
      </c>
      <c r="J2275" t="s">
        <v>76</v>
      </c>
      <c r="K2275">
        <v>4</v>
      </c>
      <c r="L2275">
        <v>16</v>
      </c>
      <c r="M2275">
        <v>6</v>
      </c>
      <c r="N2275">
        <v>14</v>
      </c>
      <c r="O2275">
        <v>24</v>
      </c>
      <c r="P2275">
        <v>0</v>
      </c>
      <c r="Q2275">
        <v>7</v>
      </c>
      <c r="R2275" t="b">
        <v>1</v>
      </c>
      <c r="S2275" t="s">
        <v>40</v>
      </c>
      <c r="T2275" t="s">
        <v>91</v>
      </c>
      <c r="U2275" t="s">
        <v>40</v>
      </c>
      <c r="V2275">
        <v>5.3</v>
      </c>
      <c r="W2275">
        <v>27.7</v>
      </c>
      <c r="X2275" t="s">
        <v>41</v>
      </c>
      <c r="Y2275" t="s">
        <v>42</v>
      </c>
      <c r="Z2275" t="s">
        <v>4386</v>
      </c>
    </row>
    <row r="2276" spans="1:26" x14ac:dyDescent="0.25">
      <c r="A2276">
        <v>2275</v>
      </c>
      <c r="B2276" t="s">
        <v>4635</v>
      </c>
      <c r="C2276">
        <v>63</v>
      </c>
      <c r="D2276" t="s">
        <v>3</v>
      </c>
      <c r="E2276" t="s">
        <v>1268</v>
      </c>
      <c r="F2276" t="s">
        <v>4636</v>
      </c>
      <c r="G2276" t="s">
        <v>116</v>
      </c>
      <c r="H2276" t="s">
        <v>72</v>
      </c>
      <c r="I2276">
        <v>92063</v>
      </c>
      <c r="J2276" t="s">
        <v>49</v>
      </c>
      <c r="K2276">
        <v>1</v>
      </c>
      <c r="L2276">
        <v>11</v>
      </c>
      <c r="M2276">
        <v>9</v>
      </c>
      <c r="N2276">
        <v>36</v>
      </c>
      <c r="O2276">
        <v>19</v>
      </c>
      <c r="P2276">
        <v>4</v>
      </c>
      <c r="Q2276">
        <v>4</v>
      </c>
      <c r="R2276" t="b">
        <v>1</v>
      </c>
      <c r="S2276" t="s">
        <v>40</v>
      </c>
      <c r="T2276" t="s">
        <v>58</v>
      </c>
      <c r="U2276" t="s">
        <v>40</v>
      </c>
      <c r="V2276">
        <v>8.1999999999999993</v>
      </c>
      <c r="W2276">
        <v>24.8</v>
      </c>
      <c r="X2276" t="s">
        <v>52</v>
      </c>
      <c r="Y2276" t="s">
        <v>41</v>
      </c>
      <c r="Z2276" t="s">
        <v>4386</v>
      </c>
    </row>
    <row r="2277" spans="1:26" x14ac:dyDescent="0.25">
      <c r="A2277">
        <v>2276</v>
      </c>
      <c r="B2277" t="s">
        <v>4637</v>
      </c>
      <c r="C2277">
        <v>63</v>
      </c>
      <c r="D2277" t="s">
        <v>4</v>
      </c>
      <c r="E2277" t="s">
        <v>1351</v>
      </c>
      <c r="F2277" t="s">
        <v>4638</v>
      </c>
      <c r="G2277" t="s">
        <v>56</v>
      </c>
      <c r="H2277" t="s">
        <v>72</v>
      </c>
      <c r="I2277">
        <v>35581</v>
      </c>
      <c r="J2277" t="s">
        <v>84</v>
      </c>
      <c r="K2277">
        <v>2</v>
      </c>
      <c r="L2277">
        <v>15</v>
      </c>
      <c r="M2277">
        <v>2</v>
      </c>
      <c r="N2277">
        <v>24</v>
      </c>
      <c r="O2277">
        <v>26</v>
      </c>
      <c r="P2277">
        <v>4</v>
      </c>
      <c r="Q2277">
        <v>0</v>
      </c>
      <c r="R2277" t="b">
        <v>0</v>
      </c>
      <c r="S2277" t="s">
        <v>38</v>
      </c>
      <c r="T2277" t="s">
        <v>39</v>
      </c>
      <c r="U2277" t="s">
        <v>38</v>
      </c>
      <c r="V2277">
        <v>5.0999999999999996</v>
      </c>
      <c r="W2277">
        <v>22.5</v>
      </c>
      <c r="X2277" t="s">
        <v>88</v>
      </c>
      <c r="Y2277" t="s">
        <v>42</v>
      </c>
      <c r="Z2277" t="s">
        <v>4386</v>
      </c>
    </row>
    <row r="2278" spans="1:26" x14ac:dyDescent="0.25">
      <c r="A2278">
        <v>2277</v>
      </c>
      <c r="B2278" t="s">
        <v>4639</v>
      </c>
      <c r="C2278">
        <v>63</v>
      </c>
      <c r="D2278" t="s">
        <v>3</v>
      </c>
      <c r="E2278" t="s">
        <v>828</v>
      </c>
      <c r="F2278" t="s">
        <v>4640</v>
      </c>
      <c r="G2278" t="s">
        <v>35</v>
      </c>
      <c r="H2278" t="s">
        <v>83</v>
      </c>
      <c r="I2278">
        <v>181955</v>
      </c>
      <c r="J2278" t="s">
        <v>76</v>
      </c>
      <c r="K2278">
        <v>5</v>
      </c>
      <c r="L2278">
        <v>11</v>
      </c>
      <c r="M2278">
        <v>4</v>
      </c>
      <c r="N2278">
        <v>19</v>
      </c>
      <c r="O2278">
        <v>16</v>
      </c>
      <c r="P2278">
        <v>6</v>
      </c>
      <c r="Q2278">
        <v>2</v>
      </c>
      <c r="R2278" t="b">
        <v>0</v>
      </c>
      <c r="S2278" t="s">
        <v>40</v>
      </c>
      <c r="T2278" t="s">
        <v>39</v>
      </c>
      <c r="U2278" t="s">
        <v>50</v>
      </c>
      <c r="V2278">
        <v>5.8</v>
      </c>
      <c r="W2278">
        <v>23.6</v>
      </c>
      <c r="X2278" t="s">
        <v>59</v>
      </c>
      <c r="Y2278" t="s">
        <v>68</v>
      </c>
      <c r="Z2278" t="s">
        <v>4386</v>
      </c>
    </row>
    <row r="2279" spans="1:26" x14ac:dyDescent="0.25">
      <c r="A2279">
        <v>2278</v>
      </c>
      <c r="B2279" t="s">
        <v>4641</v>
      </c>
      <c r="C2279">
        <v>63</v>
      </c>
      <c r="D2279" t="s">
        <v>4</v>
      </c>
      <c r="E2279" t="s">
        <v>606</v>
      </c>
      <c r="F2279" t="s">
        <v>4642</v>
      </c>
      <c r="G2279" t="s">
        <v>35</v>
      </c>
      <c r="H2279" t="s">
        <v>36</v>
      </c>
      <c r="I2279">
        <v>10337</v>
      </c>
      <c r="J2279" t="s">
        <v>76</v>
      </c>
      <c r="K2279">
        <v>4</v>
      </c>
      <c r="L2279">
        <v>8</v>
      </c>
      <c r="M2279">
        <v>2</v>
      </c>
      <c r="N2279">
        <v>30</v>
      </c>
      <c r="O2279">
        <v>20</v>
      </c>
      <c r="P2279">
        <v>1</v>
      </c>
      <c r="Q2279">
        <v>6</v>
      </c>
      <c r="R2279" t="b">
        <v>0</v>
      </c>
      <c r="S2279" t="s">
        <v>40</v>
      </c>
      <c r="T2279" t="s">
        <v>58</v>
      </c>
      <c r="U2279" t="s">
        <v>50</v>
      </c>
      <c r="V2279">
        <v>7.3</v>
      </c>
      <c r="W2279">
        <v>22.5</v>
      </c>
      <c r="X2279" t="s">
        <v>59</v>
      </c>
      <c r="Y2279" t="s">
        <v>41</v>
      </c>
      <c r="Z2279" t="s">
        <v>4386</v>
      </c>
    </row>
    <row r="2280" spans="1:26" x14ac:dyDescent="0.25">
      <c r="A2280">
        <v>2279</v>
      </c>
      <c r="B2280" t="s">
        <v>4643</v>
      </c>
      <c r="C2280">
        <v>63</v>
      </c>
      <c r="D2280" t="s">
        <v>2</v>
      </c>
      <c r="E2280" t="s">
        <v>336</v>
      </c>
      <c r="F2280" t="s">
        <v>4644</v>
      </c>
      <c r="G2280" t="s">
        <v>35</v>
      </c>
      <c r="H2280" t="s">
        <v>57</v>
      </c>
      <c r="I2280">
        <v>183723</v>
      </c>
      <c r="J2280" t="s">
        <v>37</v>
      </c>
      <c r="K2280">
        <v>4</v>
      </c>
      <c r="L2280">
        <v>14</v>
      </c>
      <c r="M2280">
        <v>5</v>
      </c>
      <c r="N2280">
        <v>11</v>
      </c>
      <c r="O2280">
        <v>16</v>
      </c>
      <c r="P2280">
        <v>1</v>
      </c>
      <c r="Q2280">
        <v>1</v>
      </c>
      <c r="R2280" t="b">
        <v>0</v>
      </c>
      <c r="S2280" t="s">
        <v>38</v>
      </c>
      <c r="T2280" t="s">
        <v>91</v>
      </c>
      <c r="U2280" t="s">
        <v>38</v>
      </c>
      <c r="V2280">
        <v>7.3</v>
      </c>
      <c r="W2280">
        <v>19.399999999999999</v>
      </c>
      <c r="X2280" t="s">
        <v>52</v>
      </c>
      <c r="Y2280" t="s">
        <v>68</v>
      </c>
      <c r="Z2280" t="s">
        <v>4386</v>
      </c>
    </row>
    <row r="2281" spans="1:26" x14ac:dyDescent="0.25">
      <c r="A2281">
        <v>2280</v>
      </c>
      <c r="B2281" t="s">
        <v>4645</v>
      </c>
      <c r="C2281">
        <v>63</v>
      </c>
      <c r="D2281" t="s">
        <v>2</v>
      </c>
      <c r="E2281" t="s">
        <v>465</v>
      </c>
      <c r="F2281" t="s">
        <v>4646</v>
      </c>
      <c r="G2281" t="s">
        <v>67</v>
      </c>
      <c r="H2281" t="s">
        <v>36</v>
      </c>
      <c r="I2281">
        <v>118628</v>
      </c>
      <c r="J2281" t="s">
        <v>76</v>
      </c>
      <c r="K2281">
        <v>3</v>
      </c>
      <c r="L2281">
        <v>10</v>
      </c>
      <c r="M2281">
        <v>4</v>
      </c>
      <c r="N2281">
        <v>20</v>
      </c>
      <c r="O2281">
        <v>20</v>
      </c>
      <c r="P2281">
        <v>5</v>
      </c>
      <c r="Q2281">
        <v>1</v>
      </c>
      <c r="R2281" t="b">
        <v>1</v>
      </c>
      <c r="S2281" t="s">
        <v>40</v>
      </c>
      <c r="T2281" t="s">
        <v>39</v>
      </c>
      <c r="U2281" t="s">
        <v>50</v>
      </c>
      <c r="V2281">
        <v>4.8</v>
      </c>
      <c r="W2281">
        <v>26.4</v>
      </c>
      <c r="X2281" t="s">
        <v>59</v>
      </c>
      <c r="Y2281" t="s">
        <v>42</v>
      </c>
      <c r="Z2281" t="s">
        <v>4386</v>
      </c>
    </row>
    <row r="2282" spans="1:26" x14ac:dyDescent="0.25">
      <c r="A2282">
        <v>2281</v>
      </c>
      <c r="B2282" t="s">
        <v>4647</v>
      </c>
      <c r="C2282">
        <v>63</v>
      </c>
      <c r="D2282" t="s">
        <v>2</v>
      </c>
      <c r="E2282" t="s">
        <v>1014</v>
      </c>
      <c r="F2282" t="s">
        <v>4648</v>
      </c>
      <c r="G2282" t="s">
        <v>35</v>
      </c>
      <c r="H2282" t="s">
        <v>83</v>
      </c>
      <c r="I2282">
        <v>168396</v>
      </c>
      <c r="J2282" t="s">
        <v>76</v>
      </c>
      <c r="K2282">
        <v>2</v>
      </c>
      <c r="L2282">
        <v>8</v>
      </c>
      <c r="M2282">
        <v>6</v>
      </c>
      <c r="N2282">
        <v>25</v>
      </c>
      <c r="O2282">
        <v>33</v>
      </c>
      <c r="P2282">
        <v>9</v>
      </c>
      <c r="Q2282">
        <v>8</v>
      </c>
      <c r="R2282" t="b">
        <v>1</v>
      </c>
      <c r="S2282" t="s">
        <v>40</v>
      </c>
      <c r="T2282" t="s">
        <v>58</v>
      </c>
      <c r="U2282" t="s">
        <v>38</v>
      </c>
      <c r="V2282">
        <v>5.6</v>
      </c>
      <c r="W2282">
        <v>25.3</v>
      </c>
      <c r="X2282" t="s">
        <v>52</v>
      </c>
      <c r="Y2282" t="s">
        <v>68</v>
      </c>
      <c r="Z2282" t="s">
        <v>4386</v>
      </c>
    </row>
    <row r="2283" spans="1:26" x14ac:dyDescent="0.25">
      <c r="A2283">
        <v>2282</v>
      </c>
      <c r="B2283" t="s">
        <v>4649</v>
      </c>
      <c r="C2283">
        <v>63</v>
      </c>
      <c r="D2283" t="s">
        <v>2</v>
      </c>
      <c r="E2283" t="s">
        <v>70</v>
      </c>
      <c r="F2283" t="s">
        <v>4650</v>
      </c>
      <c r="G2283" t="s">
        <v>116</v>
      </c>
      <c r="H2283" t="s">
        <v>48</v>
      </c>
      <c r="I2283">
        <v>164645</v>
      </c>
      <c r="J2283" t="s">
        <v>76</v>
      </c>
      <c r="K2283">
        <v>0</v>
      </c>
      <c r="L2283">
        <v>11</v>
      </c>
      <c r="M2283">
        <v>4</v>
      </c>
      <c r="N2283">
        <v>28</v>
      </c>
      <c r="O2283">
        <v>32</v>
      </c>
      <c r="P2283">
        <v>2</v>
      </c>
      <c r="Q2283">
        <v>5</v>
      </c>
      <c r="R2283" t="b">
        <v>1</v>
      </c>
      <c r="S2283" t="s">
        <v>50</v>
      </c>
      <c r="T2283" t="s">
        <v>58</v>
      </c>
      <c r="U2283" t="s">
        <v>38</v>
      </c>
      <c r="V2283">
        <v>6</v>
      </c>
      <c r="W2283">
        <v>22.7</v>
      </c>
      <c r="X2283" t="s">
        <v>59</v>
      </c>
      <c r="Y2283" t="s">
        <v>42</v>
      </c>
      <c r="Z2283" t="s">
        <v>4386</v>
      </c>
    </row>
    <row r="2284" spans="1:26" x14ac:dyDescent="0.25">
      <c r="A2284">
        <v>2283</v>
      </c>
      <c r="B2284" t="s">
        <v>4651</v>
      </c>
      <c r="C2284">
        <v>63</v>
      </c>
      <c r="D2284" t="s">
        <v>3</v>
      </c>
      <c r="E2284" t="s">
        <v>1815</v>
      </c>
      <c r="F2284" t="s">
        <v>4652</v>
      </c>
      <c r="G2284" t="s">
        <v>56</v>
      </c>
      <c r="H2284" t="s">
        <v>72</v>
      </c>
      <c r="I2284">
        <v>113151</v>
      </c>
      <c r="J2284" t="s">
        <v>63</v>
      </c>
      <c r="K2284">
        <v>2</v>
      </c>
      <c r="L2284">
        <v>10</v>
      </c>
      <c r="M2284">
        <v>4</v>
      </c>
      <c r="N2284">
        <v>13</v>
      </c>
      <c r="O2284">
        <v>33</v>
      </c>
      <c r="P2284">
        <v>7</v>
      </c>
      <c r="Q2284">
        <v>3</v>
      </c>
      <c r="R2284" t="b">
        <v>1</v>
      </c>
      <c r="S2284" t="s">
        <v>38</v>
      </c>
      <c r="T2284" t="s">
        <v>91</v>
      </c>
      <c r="U2284" t="s">
        <v>40</v>
      </c>
      <c r="V2284">
        <v>6.2</v>
      </c>
      <c r="W2284">
        <v>15.5</v>
      </c>
      <c r="X2284" t="s">
        <v>52</v>
      </c>
      <c r="Y2284" t="s">
        <v>42</v>
      </c>
      <c r="Z2284" t="s">
        <v>4386</v>
      </c>
    </row>
    <row r="2285" spans="1:26" x14ac:dyDescent="0.25">
      <c r="A2285">
        <v>2284</v>
      </c>
      <c r="B2285" t="s">
        <v>4653</v>
      </c>
      <c r="C2285">
        <v>63</v>
      </c>
      <c r="D2285" t="s">
        <v>4</v>
      </c>
      <c r="E2285" t="s">
        <v>1173</v>
      </c>
      <c r="F2285" t="s">
        <v>4654</v>
      </c>
      <c r="G2285" t="s">
        <v>41</v>
      </c>
      <c r="H2285" t="s">
        <v>48</v>
      </c>
      <c r="I2285">
        <v>98124</v>
      </c>
      <c r="J2285" t="s">
        <v>63</v>
      </c>
      <c r="K2285">
        <v>2</v>
      </c>
      <c r="L2285">
        <v>12</v>
      </c>
      <c r="M2285">
        <v>5</v>
      </c>
      <c r="N2285">
        <v>19</v>
      </c>
      <c r="O2285">
        <v>24</v>
      </c>
      <c r="P2285">
        <v>2</v>
      </c>
      <c r="Q2285">
        <v>9</v>
      </c>
      <c r="R2285" t="b">
        <v>1</v>
      </c>
      <c r="S2285" t="s">
        <v>50</v>
      </c>
      <c r="T2285" t="s">
        <v>39</v>
      </c>
      <c r="U2285" t="s">
        <v>40</v>
      </c>
      <c r="V2285">
        <v>6.8</v>
      </c>
      <c r="W2285">
        <v>23.3</v>
      </c>
      <c r="X2285" t="s">
        <v>88</v>
      </c>
      <c r="Y2285" t="s">
        <v>41</v>
      </c>
      <c r="Z2285" t="s">
        <v>4386</v>
      </c>
    </row>
    <row r="2286" spans="1:26" x14ac:dyDescent="0.25">
      <c r="A2286">
        <v>2285</v>
      </c>
      <c r="B2286" t="s">
        <v>4655</v>
      </c>
      <c r="C2286">
        <v>63</v>
      </c>
      <c r="D2286" t="s">
        <v>3</v>
      </c>
      <c r="E2286" t="s">
        <v>1359</v>
      </c>
      <c r="F2286" t="s">
        <v>4656</v>
      </c>
      <c r="G2286" t="s">
        <v>116</v>
      </c>
      <c r="H2286" t="s">
        <v>83</v>
      </c>
      <c r="I2286">
        <v>157871</v>
      </c>
      <c r="J2286" t="s">
        <v>76</v>
      </c>
      <c r="K2286">
        <v>5</v>
      </c>
      <c r="L2286">
        <v>12</v>
      </c>
      <c r="M2286">
        <v>3</v>
      </c>
      <c r="N2286">
        <v>31</v>
      </c>
      <c r="O2286">
        <v>28</v>
      </c>
      <c r="P2286">
        <v>9</v>
      </c>
      <c r="Q2286">
        <v>8</v>
      </c>
      <c r="R2286" t="b">
        <v>1</v>
      </c>
      <c r="S2286" t="s">
        <v>40</v>
      </c>
      <c r="T2286" t="s">
        <v>58</v>
      </c>
      <c r="U2286" t="s">
        <v>40</v>
      </c>
      <c r="V2286">
        <v>7.6</v>
      </c>
      <c r="W2286">
        <v>34.799999999999997</v>
      </c>
      <c r="X2286" t="s">
        <v>52</v>
      </c>
      <c r="Y2286" t="s">
        <v>42</v>
      </c>
      <c r="Z2286" t="s">
        <v>4386</v>
      </c>
    </row>
    <row r="2287" spans="1:26" x14ac:dyDescent="0.25">
      <c r="A2287">
        <v>2286</v>
      </c>
      <c r="B2287" t="s">
        <v>4657</v>
      </c>
      <c r="C2287">
        <v>64</v>
      </c>
      <c r="D2287" t="s">
        <v>4</v>
      </c>
      <c r="E2287" t="s">
        <v>682</v>
      </c>
      <c r="F2287" t="s">
        <v>1813</v>
      </c>
      <c r="G2287" t="s">
        <v>41</v>
      </c>
      <c r="H2287" t="s">
        <v>83</v>
      </c>
      <c r="I2287">
        <v>190433</v>
      </c>
      <c r="J2287" t="s">
        <v>37</v>
      </c>
      <c r="K2287">
        <v>2</v>
      </c>
      <c r="L2287">
        <v>7</v>
      </c>
      <c r="M2287">
        <v>7</v>
      </c>
      <c r="N2287">
        <v>31</v>
      </c>
      <c r="O2287">
        <v>28</v>
      </c>
      <c r="P2287">
        <v>3</v>
      </c>
      <c r="Q2287">
        <v>6</v>
      </c>
      <c r="R2287" t="b">
        <v>1</v>
      </c>
      <c r="S2287" t="s">
        <v>50</v>
      </c>
      <c r="T2287" t="s">
        <v>91</v>
      </c>
      <c r="U2287" t="s">
        <v>50</v>
      </c>
      <c r="V2287">
        <v>6.3</v>
      </c>
      <c r="W2287">
        <v>23.3</v>
      </c>
      <c r="X2287" t="s">
        <v>88</v>
      </c>
      <c r="Y2287" t="s">
        <v>42</v>
      </c>
      <c r="Z2287" t="s">
        <v>4386</v>
      </c>
    </row>
    <row r="2288" spans="1:26" x14ac:dyDescent="0.25">
      <c r="A2288">
        <v>2287</v>
      </c>
      <c r="B2288" t="s">
        <v>4658</v>
      </c>
      <c r="C2288">
        <v>64</v>
      </c>
      <c r="D2288" t="s">
        <v>2</v>
      </c>
      <c r="E2288" t="s">
        <v>360</v>
      </c>
      <c r="F2288" t="s">
        <v>4659</v>
      </c>
      <c r="G2288" t="s">
        <v>56</v>
      </c>
      <c r="H2288" t="s">
        <v>83</v>
      </c>
      <c r="I2288">
        <v>30563</v>
      </c>
      <c r="J2288" t="s">
        <v>76</v>
      </c>
      <c r="K2288">
        <v>5</v>
      </c>
      <c r="L2288">
        <v>8</v>
      </c>
      <c r="M2288">
        <v>7</v>
      </c>
      <c r="N2288">
        <v>21</v>
      </c>
      <c r="O2288">
        <v>33</v>
      </c>
      <c r="P2288">
        <v>6</v>
      </c>
      <c r="Q2288">
        <v>6</v>
      </c>
      <c r="R2288" t="b">
        <v>1</v>
      </c>
      <c r="S2288" t="s">
        <v>40</v>
      </c>
      <c r="T2288" t="s">
        <v>91</v>
      </c>
      <c r="U2288" t="s">
        <v>40</v>
      </c>
      <c r="V2288">
        <v>6.6</v>
      </c>
      <c r="W2288">
        <v>23.5</v>
      </c>
      <c r="X2288" t="s">
        <v>41</v>
      </c>
      <c r="Y2288" t="s">
        <v>68</v>
      </c>
      <c r="Z2288" t="s">
        <v>4386</v>
      </c>
    </row>
    <row r="2289" spans="1:26" x14ac:dyDescent="0.25">
      <c r="A2289">
        <v>2288</v>
      </c>
      <c r="B2289" t="s">
        <v>4660</v>
      </c>
      <c r="C2289">
        <v>64</v>
      </c>
      <c r="D2289" t="s">
        <v>2</v>
      </c>
      <c r="E2289" t="s">
        <v>164</v>
      </c>
      <c r="F2289" t="s">
        <v>4661</v>
      </c>
      <c r="G2289" t="s">
        <v>62</v>
      </c>
      <c r="H2289" t="s">
        <v>83</v>
      </c>
      <c r="I2289">
        <v>69953</v>
      </c>
      <c r="J2289" t="s">
        <v>49</v>
      </c>
      <c r="K2289">
        <v>4</v>
      </c>
      <c r="L2289">
        <v>6</v>
      </c>
      <c r="M2289">
        <v>6</v>
      </c>
      <c r="N2289">
        <v>11</v>
      </c>
      <c r="O2289">
        <v>34</v>
      </c>
      <c r="P2289">
        <v>0</v>
      </c>
      <c r="Q2289">
        <v>7</v>
      </c>
      <c r="R2289" t="b">
        <v>1</v>
      </c>
      <c r="S2289" t="s">
        <v>50</v>
      </c>
      <c r="T2289" t="s">
        <v>58</v>
      </c>
      <c r="U2289" t="s">
        <v>40</v>
      </c>
      <c r="V2289">
        <v>5.3</v>
      </c>
      <c r="W2289">
        <v>22.6</v>
      </c>
      <c r="X2289" t="s">
        <v>88</v>
      </c>
      <c r="Y2289" t="s">
        <v>68</v>
      </c>
      <c r="Z2289" t="s">
        <v>4386</v>
      </c>
    </row>
    <row r="2290" spans="1:26" x14ac:dyDescent="0.25">
      <c r="A2290">
        <v>2289</v>
      </c>
      <c r="B2290" t="s">
        <v>4662</v>
      </c>
      <c r="C2290">
        <v>64</v>
      </c>
      <c r="D2290" t="s">
        <v>2</v>
      </c>
      <c r="E2290" t="s">
        <v>577</v>
      </c>
      <c r="F2290" t="s">
        <v>4663</v>
      </c>
      <c r="G2290" t="s">
        <v>67</v>
      </c>
      <c r="H2290" t="s">
        <v>72</v>
      </c>
      <c r="I2290">
        <v>102666</v>
      </c>
      <c r="J2290" t="s">
        <v>76</v>
      </c>
      <c r="K2290">
        <v>4</v>
      </c>
      <c r="L2290">
        <v>12</v>
      </c>
      <c r="M2290">
        <v>4</v>
      </c>
      <c r="N2290">
        <v>11</v>
      </c>
      <c r="O2290">
        <v>19</v>
      </c>
      <c r="P2290">
        <v>0</v>
      </c>
      <c r="Q2290">
        <v>2</v>
      </c>
      <c r="R2290" t="b">
        <v>0</v>
      </c>
      <c r="S2290" t="s">
        <v>38</v>
      </c>
      <c r="T2290" t="s">
        <v>91</v>
      </c>
      <c r="U2290" t="s">
        <v>50</v>
      </c>
      <c r="V2290">
        <v>8.8000000000000007</v>
      </c>
      <c r="W2290">
        <v>28.1</v>
      </c>
      <c r="X2290" t="s">
        <v>41</v>
      </c>
      <c r="Y2290" t="s">
        <v>68</v>
      </c>
      <c r="Z2290" t="s">
        <v>4386</v>
      </c>
    </row>
    <row r="2291" spans="1:26" x14ac:dyDescent="0.25">
      <c r="A2291">
        <v>2290</v>
      </c>
      <c r="B2291" t="s">
        <v>4664</v>
      </c>
      <c r="C2291">
        <v>64</v>
      </c>
      <c r="D2291" t="s">
        <v>4</v>
      </c>
      <c r="E2291" t="s">
        <v>841</v>
      </c>
      <c r="F2291" t="s">
        <v>4665</v>
      </c>
      <c r="G2291" t="s">
        <v>67</v>
      </c>
      <c r="H2291" t="s">
        <v>48</v>
      </c>
      <c r="I2291">
        <v>15006</v>
      </c>
      <c r="J2291" t="s">
        <v>76</v>
      </c>
      <c r="K2291">
        <v>1</v>
      </c>
      <c r="L2291">
        <v>10</v>
      </c>
      <c r="M2291">
        <v>6</v>
      </c>
      <c r="N2291">
        <v>18</v>
      </c>
      <c r="O2291">
        <v>25</v>
      </c>
      <c r="P2291">
        <v>8</v>
      </c>
      <c r="Q2291">
        <v>1</v>
      </c>
      <c r="R2291" t="b">
        <v>1</v>
      </c>
      <c r="S2291" t="s">
        <v>50</v>
      </c>
      <c r="T2291" t="s">
        <v>91</v>
      </c>
      <c r="U2291" t="s">
        <v>50</v>
      </c>
      <c r="V2291">
        <v>7.1</v>
      </c>
      <c r="W2291">
        <v>30.4</v>
      </c>
      <c r="X2291" t="s">
        <v>41</v>
      </c>
      <c r="Y2291" t="s">
        <v>68</v>
      </c>
      <c r="Z2291" t="s">
        <v>4386</v>
      </c>
    </row>
    <row r="2292" spans="1:26" x14ac:dyDescent="0.25">
      <c r="A2292">
        <v>2291</v>
      </c>
      <c r="B2292" t="s">
        <v>4666</v>
      </c>
      <c r="C2292">
        <v>64</v>
      </c>
      <c r="D2292" t="s">
        <v>2</v>
      </c>
      <c r="E2292" t="s">
        <v>130</v>
      </c>
      <c r="F2292" t="s">
        <v>4667</v>
      </c>
      <c r="G2292" t="s">
        <v>67</v>
      </c>
      <c r="H2292" t="s">
        <v>57</v>
      </c>
      <c r="I2292">
        <v>114104</v>
      </c>
      <c r="J2292" t="s">
        <v>49</v>
      </c>
      <c r="K2292">
        <v>5</v>
      </c>
      <c r="L2292">
        <v>21</v>
      </c>
      <c r="M2292">
        <v>2</v>
      </c>
      <c r="N2292">
        <v>21</v>
      </c>
      <c r="O2292">
        <v>29</v>
      </c>
      <c r="P2292">
        <v>5</v>
      </c>
      <c r="Q2292">
        <v>0</v>
      </c>
      <c r="R2292" t="b">
        <v>0</v>
      </c>
      <c r="S2292" t="s">
        <v>38</v>
      </c>
      <c r="T2292" t="s">
        <v>58</v>
      </c>
      <c r="U2292" t="s">
        <v>40</v>
      </c>
      <c r="V2292">
        <v>6.1</v>
      </c>
      <c r="W2292">
        <v>21.7</v>
      </c>
      <c r="X2292" t="s">
        <v>88</v>
      </c>
      <c r="Y2292" t="s">
        <v>68</v>
      </c>
      <c r="Z2292" t="s">
        <v>4386</v>
      </c>
    </row>
    <row r="2293" spans="1:26" x14ac:dyDescent="0.25">
      <c r="A2293">
        <v>2292</v>
      </c>
      <c r="B2293" t="s">
        <v>4668</v>
      </c>
      <c r="C2293">
        <v>64</v>
      </c>
      <c r="D2293" t="s">
        <v>3</v>
      </c>
      <c r="E2293" t="s">
        <v>1491</v>
      </c>
      <c r="F2293" t="s">
        <v>4669</v>
      </c>
      <c r="G2293" t="s">
        <v>41</v>
      </c>
      <c r="H2293" t="s">
        <v>72</v>
      </c>
      <c r="I2293">
        <v>26526</v>
      </c>
      <c r="J2293" t="s">
        <v>84</v>
      </c>
      <c r="K2293">
        <v>5</v>
      </c>
      <c r="L2293">
        <v>7</v>
      </c>
      <c r="M2293">
        <v>5</v>
      </c>
      <c r="N2293">
        <v>11</v>
      </c>
      <c r="O2293">
        <v>17</v>
      </c>
      <c r="P2293">
        <v>4</v>
      </c>
      <c r="Q2293">
        <v>1</v>
      </c>
      <c r="R2293" t="b">
        <v>1</v>
      </c>
      <c r="S2293" t="s">
        <v>38</v>
      </c>
      <c r="T2293" t="s">
        <v>39</v>
      </c>
      <c r="U2293" t="s">
        <v>50</v>
      </c>
      <c r="V2293">
        <v>8.3000000000000007</v>
      </c>
      <c r="W2293">
        <v>17.5</v>
      </c>
      <c r="X2293" t="s">
        <v>41</v>
      </c>
      <c r="Y2293" t="s">
        <v>68</v>
      </c>
      <c r="Z2293" t="s">
        <v>4386</v>
      </c>
    </row>
    <row r="2294" spans="1:26" x14ac:dyDescent="0.25">
      <c r="A2294">
        <v>2293</v>
      </c>
      <c r="B2294" t="s">
        <v>4670</v>
      </c>
      <c r="C2294">
        <v>64</v>
      </c>
      <c r="D2294" t="s">
        <v>3</v>
      </c>
      <c r="E2294" t="s">
        <v>248</v>
      </c>
      <c r="F2294" t="s">
        <v>4671</v>
      </c>
      <c r="G2294" t="s">
        <v>116</v>
      </c>
      <c r="H2294" t="s">
        <v>83</v>
      </c>
      <c r="I2294">
        <v>159244</v>
      </c>
      <c r="J2294" t="s">
        <v>63</v>
      </c>
      <c r="K2294">
        <v>0</v>
      </c>
      <c r="L2294">
        <v>6</v>
      </c>
      <c r="M2294">
        <v>4</v>
      </c>
      <c r="N2294">
        <v>27</v>
      </c>
      <c r="O2294">
        <v>10</v>
      </c>
      <c r="P2294">
        <v>1</v>
      </c>
      <c r="Q2294">
        <v>2</v>
      </c>
      <c r="R2294" t="b">
        <v>1</v>
      </c>
      <c r="S2294" t="s">
        <v>40</v>
      </c>
      <c r="T2294" t="s">
        <v>39</v>
      </c>
      <c r="U2294" t="s">
        <v>40</v>
      </c>
      <c r="V2294">
        <v>7.1</v>
      </c>
      <c r="W2294">
        <v>23.3</v>
      </c>
      <c r="X2294" t="s">
        <v>41</v>
      </c>
      <c r="Y2294" t="s">
        <v>41</v>
      </c>
      <c r="Z2294" t="s">
        <v>4386</v>
      </c>
    </row>
    <row r="2295" spans="1:26" x14ac:dyDescent="0.25">
      <c r="A2295">
        <v>2294</v>
      </c>
      <c r="B2295" t="s">
        <v>4672</v>
      </c>
      <c r="C2295">
        <v>64</v>
      </c>
      <c r="D2295" t="s">
        <v>3</v>
      </c>
      <c r="E2295" t="s">
        <v>536</v>
      </c>
      <c r="F2295" t="s">
        <v>4673</v>
      </c>
      <c r="G2295" t="s">
        <v>47</v>
      </c>
      <c r="H2295" t="s">
        <v>83</v>
      </c>
      <c r="I2295">
        <v>169989</v>
      </c>
      <c r="J2295" t="s">
        <v>63</v>
      </c>
      <c r="K2295">
        <v>3</v>
      </c>
      <c r="L2295">
        <v>6</v>
      </c>
      <c r="M2295">
        <v>11</v>
      </c>
      <c r="N2295">
        <v>25</v>
      </c>
      <c r="O2295">
        <v>11</v>
      </c>
      <c r="P2295">
        <v>1</v>
      </c>
      <c r="Q2295">
        <v>4</v>
      </c>
      <c r="R2295" t="b">
        <v>1</v>
      </c>
      <c r="S2295" t="s">
        <v>38</v>
      </c>
      <c r="T2295" t="s">
        <v>39</v>
      </c>
      <c r="U2295" t="s">
        <v>50</v>
      </c>
      <c r="V2295">
        <v>6.8</v>
      </c>
      <c r="W2295">
        <v>22.4</v>
      </c>
      <c r="X2295" t="s">
        <v>59</v>
      </c>
      <c r="Y2295" t="s">
        <v>68</v>
      </c>
      <c r="Z2295" t="s">
        <v>4386</v>
      </c>
    </row>
    <row r="2296" spans="1:26" x14ac:dyDescent="0.25">
      <c r="A2296">
        <v>2295</v>
      </c>
      <c r="B2296" t="s">
        <v>4674</v>
      </c>
      <c r="C2296">
        <v>64</v>
      </c>
      <c r="D2296" t="s">
        <v>4</v>
      </c>
      <c r="E2296" t="s">
        <v>306</v>
      </c>
      <c r="F2296" t="s">
        <v>4675</v>
      </c>
      <c r="G2296" t="s">
        <v>67</v>
      </c>
      <c r="H2296" t="s">
        <v>72</v>
      </c>
      <c r="I2296">
        <v>52913</v>
      </c>
      <c r="J2296" t="s">
        <v>37</v>
      </c>
      <c r="K2296">
        <v>2</v>
      </c>
      <c r="L2296">
        <v>12</v>
      </c>
      <c r="M2296">
        <v>5</v>
      </c>
      <c r="N2296">
        <v>28</v>
      </c>
      <c r="O2296">
        <v>38</v>
      </c>
      <c r="P2296">
        <v>6</v>
      </c>
      <c r="Q2296">
        <v>7</v>
      </c>
      <c r="R2296" t="b">
        <v>0</v>
      </c>
      <c r="S2296" t="s">
        <v>38</v>
      </c>
      <c r="T2296" t="s">
        <v>91</v>
      </c>
      <c r="U2296" t="s">
        <v>50</v>
      </c>
      <c r="V2296">
        <v>6.5</v>
      </c>
      <c r="W2296">
        <v>24</v>
      </c>
      <c r="X2296" t="s">
        <v>52</v>
      </c>
      <c r="Y2296" t="s">
        <v>41</v>
      </c>
      <c r="Z2296" t="s">
        <v>4386</v>
      </c>
    </row>
    <row r="2297" spans="1:26" x14ac:dyDescent="0.25">
      <c r="A2297">
        <v>2296</v>
      </c>
      <c r="B2297" t="s">
        <v>4676</v>
      </c>
      <c r="C2297">
        <v>64</v>
      </c>
      <c r="D2297" t="s">
        <v>3</v>
      </c>
      <c r="E2297" t="s">
        <v>70</v>
      </c>
      <c r="F2297" t="s">
        <v>3847</v>
      </c>
      <c r="G2297" t="s">
        <v>41</v>
      </c>
      <c r="H2297" t="s">
        <v>48</v>
      </c>
      <c r="I2297">
        <v>65566</v>
      </c>
      <c r="J2297" t="s">
        <v>63</v>
      </c>
      <c r="K2297">
        <v>0</v>
      </c>
      <c r="L2297">
        <v>11</v>
      </c>
      <c r="M2297">
        <v>3</v>
      </c>
      <c r="N2297">
        <v>24</v>
      </c>
      <c r="O2297">
        <v>19</v>
      </c>
      <c r="P2297">
        <v>5</v>
      </c>
      <c r="Q2297">
        <v>2</v>
      </c>
      <c r="R2297" t="b">
        <v>0</v>
      </c>
      <c r="S2297" t="s">
        <v>40</v>
      </c>
      <c r="T2297" t="s">
        <v>58</v>
      </c>
      <c r="U2297" t="s">
        <v>50</v>
      </c>
      <c r="V2297">
        <v>8</v>
      </c>
      <c r="W2297">
        <v>31</v>
      </c>
      <c r="X2297" t="s">
        <v>88</v>
      </c>
      <c r="Y2297" t="s">
        <v>42</v>
      </c>
      <c r="Z2297" t="s">
        <v>4386</v>
      </c>
    </row>
    <row r="2298" spans="1:26" x14ac:dyDescent="0.25">
      <c r="A2298">
        <v>2297</v>
      </c>
      <c r="B2298" t="s">
        <v>4677</v>
      </c>
      <c r="C2298">
        <v>64</v>
      </c>
      <c r="D2298" t="s">
        <v>2</v>
      </c>
      <c r="E2298" t="s">
        <v>841</v>
      </c>
      <c r="F2298" t="s">
        <v>4678</v>
      </c>
      <c r="G2298" t="s">
        <v>56</v>
      </c>
      <c r="H2298" t="s">
        <v>48</v>
      </c>
      <c r="I2298">
        <v>190785</v>
      </c>
      <c r="J2298" t="s">
        <v>37</v>
      </c>
      <c r="K2298">
        <v>5</v>
      </c>
      <c r="L2298">
        <v>6</v>
      </c>
      <c r="M2298">
        <v>3</v>
      </c>
      <c r="N2298">
        <v>34</v>
      </c>
      <c r="O2298">
        <v>19</v>
      </c>
      <c r="P2298">
        <v>7</v>
      </c>
      <c r="Q2298">
        <v>6</v>
      </c>
      <c r="R2298" t="b">
        <v>0</v>
      </c>
      <c r="S2298" t="s">
        <v>38</v>
      </c>
      <c r="T2298" t="s">
        <v>58</v>
      </c>
      <c r="U2298" t="s">
        <v>38</v>
      </c>
      <c r="V2298">
        <v>8.9</v>
      </c>
      <c r="W2298">
        <v>19.899999999999999</v>
      </c>
      <c r="X2298" t="s">
        <v>59</v>
      </c>
      <c r="Y2298" t="s">
        <v>68</v>
      </c>
      <c r="Z2298" t="s">
        <v>4386</v>
      </c>
    </row>
    <row r="2299" spans="1:26" x14ac:dyDescent="0.25">
      <c r="A2299">
        <v>2298</v>
      </c>
      <c r="B2299" t="s">
        <v>4679</v>
      </c>
      <c r="C2299">
        <v>64</v>
      </c>
      <c r="D2299" t="s">
        <v>4</v>
      </c>
      <c r="E2299" t="s">
        <v>444</v>
      </c>
      <c r="F2299" t="s">
        <v>4680</v>
      </c>
      <c r="G2299" t="s">
        <v>62</v>
      </c>
      <c r="H2299" t="s">
        <v>36</v>
      </c>
      <c r="I2299">
        <v>51471</v>
      </c>
      <c r="J2299" t="s">
        <v>84</v>
      </c>
      <c r="K2299">
        <v>0</v>
      </c>
      <c r="L2299">
        <v>9</v>
      </c>
      <c r="M2299">
        <v>2</v>
      </c>
      <c r="N2299">
        <v>39</v>
      </c>
      <c r="O2299">
        <v>19</v>
      </c>
      <c r="P2299">
        <v>2</v>
      </c>
      <c r="Q2299">
        <v>4</v>
      </c>
      <c r="R2299" t="b">
        <v>0</v>
      </c>
      <c r="S2299" t="s">
        <v>38</v>
      </c>
      <c r="T2299" t="s">
        <v>58</v>
      </c>
      <c r="U2299" t="s">
        <v>40</v>
      </c>
      <c r="V2299">
        <v>8</v>
      </c>
      <c r="W2299">
        <v>27.1</v>
      </c>
      <c r="X2299" t="s">
        <v>88</v>
      </c>
      <c r="Y2299" t="s">
        <v>42</v>
      </c>
      <c r="Z2299" t="s">
        <v>4386</v>
      </c>
    </row>
    <row r="2300" spans="1:26" x14ac:dyDescent="0.25">
      <c r="A2300">
        <v>2299</v>
      </c>
      <c r="B2300" t="s">
        <v>4681</v>
      </c>
      <c r="C2300">
        <v>64</v>
      </c>
      <c r="D2300" t="s">
        <v>2</v>
      </c>
      <c r="E2300" t="s">
        <v>281</v>
      </c>
      <c r="F2300" t="s">
        <v>4682</v>
      </c>
      <c r="G2300" t="s">
        <v>116</v>
      </c>
      <c r="H2300" t="s">
        <v>36</v>
      </c>
      <c r="I2300">
        <v>158853</v>
      </c>
      <c r="J2300" t="s">
        <v>76</v>
      </c>
      <c r="K2300">
        <v>1</v>
      </c>
      <c r="L2300">
        <v>4</v>
      </c>
      <c r="M2300">
        <v>7</v>
      </c>
      <c r="N2300">
        <v>25</v>
      </c>
      <c r="O2300">
        <v>18</v>
      </c>
      <c r="P2300">
        <v>2</v>
      </c>
      <c r="Q2300">
        <v>4</v>
      </c>
      <c r="R2300" t="b">
        <v>0</v>
      </c>
      <c r="S2300" t="s">
        <v>38</v>
      </c>
      <c r="T2300" t="s">
        <v>58</v>
      </c>
      <c r="U2300" t="s">
        <v>50</v>
      </c>
      <c r="V2300">
        <v>6.5</v>
      </c>
      <c r="W2300">
        <v>27.1</v>
      </c>
      <c r="X2300" t="s">
        <v>88</v>
      </c>
      <c r="Y2300" t="s">
        <v>41</v>
      </c>
      <c r="Z2300" t="s">
        <v>4386</v>
      </c>
    </row>
    <row r="2301" spans="1:26" x14ac:dyDescent="0.25">
      <c r="A2301">
        <v>2300</v>
      </c>
      <c r="B2301" t="s">
        <v>4683</v>
      </c>
      <c r="C2301">
        <v>64</v>
      </c>
      <c r="D2301" t="s">
        <v>4</v>
      </c>
      <c r="E2301" t="s">
        <v>1298</v>
      </c>
      <c r="F2301" t="s">
        <v>4684</v>
      </c>
      <c r="G2301" t="s">
        <v>67</v>
      </c>
      <c r="H2301" t="s">
        <v>36</v>
      </c>
      <c r="I2301">
        <v>114478</v>
      </c>
      <c r="J2301" t="s">
        <v>76</v>
      </c>
      <c r="K2301">
        <v>3</v>
      </c>
      <c r="L2301">
        <v>15</v>
      </c>
      <c r="M2301">
        <v>4</v>
      </c>
      <c r="N2301">
        <v>15</v>
      </c>
      <c r="O2301">
        <v>27</v>
      </c>
      <c r="P2301">
        <v>4</v>
      </c>
      <c r="Q2301">
        <v>7</v>
      </c>
      <c r="R2301" t="b">
        <v>1</v>
      </c>
      <c r="S2301" t="s">
        <v>50</v>
      </c>
      <c r="T2301" t="s">
        <v>58</v>
      </c>
      <c r="U2301" t="s">
        <v>50</v>
      </c>
      <c r="V2301">
        <v>8.5</v>
      </c>
      <c r="W2301">
        <v>27.5</v>
      </c>
      <c r="X2301" t="s">
        <v>41</v>
      </c>
      <c r="Y2301" t="s">
        <v>41</v>
      </c>
      <c r="Z2301" t="s">
        <v>4386</v>
      </c>
    </row>
    <row r="2302" spans="1:26" x14ac:dyDescent="0.25">
      <c r="A2302">
        <v>2301</v>
      </c>
      <c r="B2302" t="s">
        <v>4685</v>
      </c>
      <c r="C2302">
        <v>64</v>
      </c>
      <c r="D2302" t="s">
        <v>3</v>
      </c>
      <c r="E2302" t="s">
        <v>245</v>
      </c>
      <c r="F2302" t="s">
        <v>4686</v>
      </c>
      <c r="G2302" t="s">
        <v>35</v>
      </c>
      <c r="H2302" t="s">
        <v>83</v>
      </c>
      <c r="I2302">
        <v>159663</v>
      </c>
      <c r="J2302" t="s">
        <v>84</v>
      </c>
      <c r="K2302">
        <v>5</v>
      </c>
      <c r="L2302">
        <v>8</v>
      </c>
      <c r="M2302">
        <v>3</v>
      </c>
      <c r="N2302">
        <v>36</v>
      </c>
      <c r="O2302">
        <v>11</v>
      </c>
      <c r="P2302">
        <v>9</v>
      </c>
      <c r="Q2302">
        <v>9</v>
      </c>
      <c r="R2302" t="b">
        <v>1</v>
      </c>
      <c r="S2302" t="s">
        <v>50</v>
      </c>
      <c r="T2302" t="s">
        <v>39</v>
      </c>
      <c r="U2302" t="s">
        <v>50</v>
      </c>
      <c r="V2302">
        <v>6.1</v>
      </c>
      <c r="W2302">
        <v>28.5</v>
      </c>
      <c r="X2302" t="s">
        <v>59</v>
      </c>
      <c r="Y2302" t="s">
        <v>42</v>
      </c>
      <c r="Z2302" t="s">
        <v>4386</v>
      </c>
    </row>
    <row r="2303" spans="1:26" x14ac:dyDescent="0.25">
      <c r="A2303">
        <v>2302</v>
      </c>
      <c r="B2303" t="s">
        <v>4320</v>
      </c>
      <c r="C2303">
        <v>64</v>
      </c>
      <c r="D2303" t="s">
        <v>2</v>
      </c>
      <c r="E2303" t="s">
        <v>383</v>
      </c>
      <c r="F2303" t="s">
        <v>4687</v>
      </c>
      <c r="G2303" t="s">
        <v>116</v>
      </c>
      <c r="H2303" t="s">
        <v>72</v>
      </c>
      <c r="I2303">
        <v>50994</v>
      </c>
      <c r="J2303" t="s">
        <v>76</v>
      </c>
      <c r="K2303">
        <v>5</v>
      </c>
      <c r="L2303">
        <v>10</v>
      </c>
      <c r="M2303">
        <v>6</v>
      </c>
      <c r="N2303">
        <v>24</v>
      </c>
      <c r="O2303">
        <v>33</v>
      </c>
      <c r="P2303">
        <v>3</v>
      </c>
      <c r="Q2303">
        <v>4</v>
      </c>
      <c r="R2303" t="b">
        <v>0</v>
      </c>
      <c r="S2303" t="s">
        <v>50</v>
      </c>
      <c r="T2303" t="s">
        <v>39</v>
      </c>
      <c r="U2303" t="s">
        <v>38</v>
      </c>
      <c r="V2303">
        <v>5.2</v>
      </c>
      <c r="W2303">
        <v>15.6</v>
      </c>
      <c r="X2303" t="s">
        <v>52</v>
      </c>
      <c r="Y2303" t="s">
        <v>41</v>
      </c>
      <c r="Z2303" t="s">
        <v>4386</v>
      </c>
    </row>
    <row r="2304" spans="1:26" x14ac:dyDescent="0.25">
      <c r="A2304">
        <v>2303</v>
      </c>
      <c r="B2304" t="s">
        <v>4688</v>
      </c>
      <c r="C2304">
        <v>64</v>
      </c>
      <c r="D2304" t="s">
        <v>2</v>
      </c>
      <c r="E2304" t="s">
        <v>922</v>
      </c>
      <c r="F2304" t="s">
        <v>2912</v>
      </c>
      <c r="G2304" t="s">
        <v>41</v>
      </c>
      <c r="H2304" t="s">
        <v>72</v>
      </c>
      <c r="I2304">
        <v>104364</v>
      </c>
      <c r="J2304" t="s">
        <v>84</v>
      </c>
      <c r="K2304">
        <v>2</v>
      </c>
      <c r="L2304">
        <v>16</v>
      </c>
      <c r="M2304">
        <v>2</v>
      </c>
      <c r="N2304">
        <v>21</v>
      </c>
      <c r="O2304">
        <v>14</v>
      </c>
      <c r="P2304">
        <v>7</v>
      </c>
      <c r="Q2304">
        <v>9</v>
      </c>
      <c r="R2304" t="b">
        <v>0</v>
      </c>
      <c r="S2304" t="s">
        <v>38</v>
      </c>
      <c r="T2304" t="s">
        <v>58</v>
      </c>
      <c r="U2304" t="s">
        <v>38</v>
      </c>
      <c r="V2304">
        <v>7.7</v>
      </c>
      <c r="W2304">
        <v>28</v>
      </c>
      <c r="X2304" t="s">
        <v>88</v>
      </c>
      <c r="Y2304" t="s">
        <v>68</v>
      </c>
      <c r="Z2304" t="s">
        <v>4386</v>
      </c>
    </row>
    <row r="2305" spans="1:26" x14ac:dyDescent="0.25">
      <c r="A2305">
        <v>2304</v>
      </c>
      <c r="B2305" t="s">
        <v>4689</v>
      </c>
      <c r="C2305">
        <v>64</v>
      </c>
      <c r="D2305" t="s">
        <v>4</v>
      </c>
      <c r="E2305" t="s">
        <v>287</v>
      </c>
      <c r="F2305" t="s">
        <v>4690</v>
      </c>
      <c r="G2305" t="s">
        <v>56</v>
      </c>
      <c r="H2305" t="s">
        <v>36</v>
      </c>
      <c r="I2305">
        <v>150182</v>
      </c>
      <c r="J2305" t="s">
        <v>76</v>
      </c>
      <c r="K2305">
        <v>3</v>
      </c>
      <c r="L2305">
        <v>10</v>
      </c>
      <c r="M2305">
        <v>7</v>
      </c>
      <c r="N2305">
        <v>31</v>
      </c>
      <c r="O2305">
        <v>30</v>
      </c>
      <c r="P2305">
        <v>5</v>
      </c>
      <c r="Q2305">
        <v>6</v>
      </c>
      <c r="R2305" t="b">
        <v>0</v>
      </c>
      <c r="S2305" t="s">
        <v>38</v>
      </c>
      <c r="T2305" t="s">
        <v>91</v>
      </c>
      <c r="U2305" t="s">
        <v>40</v>
      </c>
      <c r="V2305">
        <v>8.6999999999999993</v>
      </c>
      <c r="W2305">
        <v>24.9</v>
      </c>
      <c r="X2305" t="s">
        <v>59</v>
      </c>
      <c r="Y2305" t="s">
        <v>41</v>
      </c>
      <c r="Z2305" t="s">
        <v>4386</v>
      </c>
    </row>
    <row r="2306" spans="1:26" x14ac:dyDescent="0.25">
      <c r="A2306">
        <v>2305</v>
      </c>
      <c r="B2306" t="s">
        <v>4691</v>
      </c>
      <c r="C2306">
        <v>64</v>
      </c>
      <c r="D2306" t="s">
        <v>2</v>
      </c>
      <c r="E2306" t="s">
        <v>267</v>
      </c>
      <c r="F2306" t="s">
        <v>4692</v>
      </c>
      <c r="G2306" t="s">
        <v>56</v>
      </c>
      <c r="H2306" t="s">
        <v>48</v>
      </c>
      <c r="I2306">
        <v>132651</v>
      </c>
      <c r="J2306" t="s">
        <v>63</v>
      </c>
      <c r="K2306">
        <v>1</v>
      </c>
      <c r="L2306">
        <v>11</v>
      </c>
      <c r="M2306">
        <v>4</v>
      </c>
      <c r="N2306">
        <v>21</v>
      </c>
      <c r="O2306">
        <v>20</v>
      </c>
      <c r="P2306">
        <v>7</v>
      </c>
      <c r="Q2306">
        <v>9</v>
      </c>
      <c r="R2306" t="b">
        <v>0</v>
      </c>
      <c r="S2306" t="s">
        <v>50</v>
      </c>
      <c r="T2306" t="s">
        <v>91</v>
      </c>
      <c r="U2306" t="s">
        <v>40</v>
      </c>
      <c r="V2306">
        <v>6.5</v>
      </c>
      <c r="W2306">
        <v>21.6</v>
      </c>
      <c r="X2306" t="s">
        <v>88</v>
      </c>
      <c r="Y2306" t="s">
        <v>41</v>
      </c>
      <c r="Z2306" t="s">
        <v>4386</v>
      </c>
    </row>
    <row r="2307" spans="1:26" x14ac:dyDescent="0.25">
      <c r="A2307">
        <v>2306</v>
      </c>
      <c r="B2307" t="s">
        <v>4693</v>
      </c>
      <c r="C2307">
        <v>64</v>
      </c>
      <c r="D2307" t="s">
        <v>3</v>
      </c>
      <c r="E2307" t="s">
        <v>567</v>
      </c>
      <c r="F2307" t="s">
        <v>4694</v>
      </c>
      <c r="G2307" t="s">
        <v>47</v>
      </c>
      <c r="H2307" t="s">
        <v>36</v>
      </c>
      <c r="I2307">
        <v>95886</v>
      </c>
      <c r="J2307" t="s">
        <v>63</v>
      </c>
      <c r="K2307">
        <v>4</v>
      </c>
      <c r="L2307">
        <v>13</v>
      </c>
      <c r="M2307">
        <v>5</v>
      </c>
      <c r="N2307">
        <v>19</v>
      </c>
      <c r="O2307">
        <v>15</v>
      </c>
      <c r="P2307">
        <v>6</v>
      </c>
      <c r="Q2307">
        <v>7</v>
      </c>
      <c r="R2307" t="b">
        <v>0</v>
      </c>
      <c r="S2307" t="s">
        <v>50</v>
      </c>
      <c r="T2307" t="s">
        <v>58</v>
      </c>
      <c r="U2307" t="s">
        <v>40</v>
      </c>
      <c r="V2307">
        <v>9</v>
      </c>
      <c r="W2307">
        <v>33.299999999999997</v>
      </c>
      <c r="X2307" t="s">
        <v>52</v>
      </c>
      <c r="Y2307" t="s">
        <v>68</v>
      </c>
      <c r="Z2307" t="s">
        <v>4386</v>
      </c>
    </row>
    <row r="2308" spans="1:26" x14ac:dyDescent="0.25">
      <c r="A2308">
        <v>2307</v>
      </c>
      <c r="B2308" t="s">
        <v>4695</v>
      </c>
      <c r="C2308">
        <v>64</v>
      </c>
      <c r="D2308" t="s">
        <v>4</v>
      </c>
      <c r="E2308" t="s">
        <v>315</v>
      </c>
      <c r="F2308" t="s">
        <v>4696</v>
      </c>
      <c r="G2308" t="s">
        <v>47</v>
      </c>
      <c r="H2308" t="s">
        <v>72</v>
      </c>
      <c r="I2308">
        <v>178323</v>
      </c>
      <c r="J2308" t="s">
        <v>76</v>
      </c>
      <c r="K2308">
        <v>0</v>
      </c>
      <c r="L2308">
        <v>13</v>
      </c>
      <c r="M2308">
        <v>9</v>
      </c>
      <c r="N2308">
        <v>30</v>
      </c>
      <c r="O2308">
        <v>17</v>
      </c>
      <c r="P2308">
        <v>1</v>
      </c>
      <c r="Q2308">
        <v>7</v>
      </c>
      <c r="R2308" t="b">
        <v>0</v>
      </c>
      <c r="S2308" t="s">
        <v>38</v>
      </c>
      <c r="T2308" t="s">
        <v>58</v>
      </c>
      <c r="U2308" t="s">
        <v>40</v>
      </c>
      <c r="V2308">
        <v>4.3</v>
      </c>
      <c r="W2308">
        <v>29.5</v>
      </c>
      <c r="X2308" t="s">
        <v>41</v>
      </c>
      <c r="Y2308" t="s">
        <v>42</v>
      </c>
      <c r="Z2308" t="s">
        <v>4386</v>
      </c>
    </row>
    <row r="2309" spans="1:26" x14ac:dyDescent="0.25">
      <c r="A2309">
        <v>2308</v>
      </c>
      <c r="B2309" t="s">
        <v>4697</v>
      </c>
      <c r="C2309">
        <v>64</v>
      </c>
      <c r="D2309" t="s">
        <v>2</v>
      </c>
      <c r="E2309" t="s">
        <v>380</v>
      </c>
      <c r="F2309" t="s">
        <v>3590</v>
      </c>
      <c r="G2309" t="s">
        <v>47</v>
      </c>
      <c r="H2309" t="s">
        <v>83</v>
      </c>
      <c r="I2309">
        <v>86626</v>
      </c>
      <c r="J2309" t="s">
        <v>49</v>
      </c>
      <c r="K2309">
        <v>2</v>
      </c>
      <c r="L2309">
        <v>9</v>
      </c>
      <c r="M2309">
        <v>4</v>
      </c>
      <c r="N2309">
        <v>24</v>
      </c>
      <c r="O2309">
        <v>17</v>
      </c>
      <c r="P2309">
        <v>8</v>
      </c>
      <c r="Q2309">
        <v>2</v>
      </c>
      <c r="R2309" t="b">
        <v>0</v>
      </c>
      <c r="S2309" t="s">
        <v>40</v>
      </c>
      <c r="T2309" t="s">
        <v>58</v>
      </c>
      <c r="U2309" t="s">
        <v>50</v>
      </c>
      <c r="V2309">
        <v>6.4</v>
      </c>
      <c r="W2309">
        <v>20.9</v>
      </c>
      <c r="X2309" t="s">
        <v>88</v>
      </c>
      <c r="Y2309" t="s">
        <v>41</v>
      </c>
      <c r="Z2309" t="s">
        <v>4386</v>
      </c>
    </row>
    <row r="2310" spans="1:26" x14ac:dyDescent="0.25">
      <c r="A2310">
        <v>2309</v>
      </c>
      <c r="B2310" t="s">
        <v>4698</v>
      </c>
      <c r="C2310">
        <v>64</v>
      </c>
      <c r="D2310" t="s">
        <v>4</v>
      </c>
      <c r="E2310" t="s">
        <v>284</v>
      </c>
      <c r="F2310" t="s">
        <v>4699</v>
      </c>
      <c r="G2310" t="s">
        <v>35</v>
      </c>
      <c r="H2310" t="s">
        <v>36</v>
      </c>
      <c r="I2310">
        <v>187004</v>
      </c>
      <c r="J2310" t="s">
        <v>84</v>
      </c>
      <c r="K2310">
        <v>5</v>
      </c>
      <c r="L2310">
        <v>8</v>
      </c>
      <c r="M2310">
        <v>4</v>
      </c>
      <c r="N2310">
        <v>32</v>
      </c>
      <c r="O2310">
        <v>34</v>
      </c>
      <c r="P2310">
        <v>5</v>
      </c>
      <c r="Q2310">
        <v>3</v>
      </c>
      <c r="R2310" t="b">
        <v>1</v>
      </c>
      <c r="S2310" t="s">
        <v>38</v>
      </c>
      <c r="T2310" t="s">
        <v>39</v>
      </c>
      <c r="U2310" t="s">
        <v>40</v>
      </c>
      <c r="V2310">
        <v>5.2</v>
      </c>
      <c r="W2310">
        <v>22.6</v>
      </c>
      <c r="X2310" t="s">
        <v>88</v>
      </c>
      <c r="Y2310" t="s">
        <v>41</v>
      </c>
      <c r="Z2310" t="s">
        <v>4386</v>
      </c>
    </row>
    <row r="2311" spans="1:26" x14ac:dyDescent="0.25">
      <c r="A2311">
        <v>2310</v>
      </c>
      <c r="B2311" t="s">
        <v>4700</v>
      </c>
      <c r="C2311">
        <v>64</v>
      </c>
      <c r="D2311" t="s">
        <v>2</v>
      </c>
      <c r="E2311" t="s">
        <v>203</v>
      </c>
      <c r="F2311" t="s">
        <v>4701</v>
      </c>
      <c r="G2311" t="s">
        <v>116</v>
      </c>
      <c r="H2311" t="s">
        <v>57</v>
      </c>
      <c r="I2311">
        <v>162523</v>
      </c>
      <c r="J2311" t="s">
        <v>37</v>
      </c>
      <c r="K2311">
        <v>4</v>
      </c>
      <c r="L2311">
        <v>18</v>
      </c>
      <c r="M2311">
        <v>6</v>
      </c>
      <c r="N2311">
        <v>36</v>
      </c>
      <c r="O2311">
        <v>19</v>
      </c>
      <c r="P2311">
        <v>5</v>
      </c>
      <c r="Q2311">
        <v>7</v>
      </c>
      <c r="R2311" t="b">
        <v>1</v>
      </c>
      <c r="S2311" t="s">
        <v>38</v>
      </c>
      <c r="T2311" t="s">
        <v>91</v>
      </c>
      <c r="U2311" t="s">
        <v>40</v>
      </c>
      <c r="V2311">
        <v>5.2</v>
      </c>
      <c r="W2311">
        <v>30.4</v>
      </c>
      <c r="X2311" t="s">
        <v>41</v>
      </c>
      <c r="Y2311" t="s">
        <v>68</v>
      </c>
      <c r="Z2311" t="s">
        <v>4386</v>
      </c>
    </row>
    <row r="2312" spans="1:26" x14ac:dyDescent="0.25">
      <c r="A2312">
        <v>2311</v>
      </c>
      <c r="B2312" t="s">
        <v>3410</v>
      </c>
      <c r="C2312">
        <v>64</v>
      </c>
      <c r="D2312" t="s">
        <v>3</v>
      </c>
      <c r="E2312" t="s">
        <v>2246</v>
      </c>
      <c r="F2312" t="s">
        <v>4702</v>
      </c>
      <c r="G2312" t="s">
        <v>67</v>
      </c>
      <c r="H2312" t="s">
        <v>57</v>
      </c>
      <c r="I2312">
        <v>81363</v>
      </c>
      <c r="J2312" t="s">
        <v>76</v>
      </c>
      <c r="K2312">
        <v>1</v>
      </c>
      <c r="L2312">
        <v>7</v>
      </c>
      <c r="M2312">
        <v>1</v>
      </c>
      <c r="N2312">
        <v>13</v>
      </c>
      <c r="O2312">
        <v>20</v>
      </c>
      <c r="P2312">
        <v>1</v>
      </c>
      <c r="Q2312">
        <v>4</v>
      </c>
      <c r="R2312" t="b">
        <v>1</v>
      </c>
      <c r="S2312" t="s">
        <v>38</v>
      </c>
      <c r="T2312" t="s">
        <v>51</v>
      </c>
      <c r="U2312" t="s">
        <v>38</v>
      </c>
      <c r="V2312">
        <v>6.5</v>
      </c>
      <c r="W2312">
        <v>24.8</v>
      </c>
      <c r="X2312" t="s">
        <v>88</v>
      </c>
      <c r="Y2312" t="s">
        <v>41</v>
      </c>
      <c r="Z2312" t="s">
        <v>4386</v>
      </c>
    </row>
    <row r="2313" spans="1:26" x14ac:dyDescent="0.25">
      <c r="A2313">
        <v>2312</v>
      </c>
      <c r="B2313" t="s">
        <v>4703</v>
      </c>
      <c r="C2313">
        <v>64</v>
      </c>
      <c r="D2313" t="s">
        <v>3</v>
      </c>
      <c r="E2313" t="s">
        <v>2873</v>
      </c>
      <c r="F2313" t="s">
        <v>4704</v>
      </c>
      <c r="G2313" t="s">
        <v>116</v>
      </c>
      <c r="H2313" t="s">
        <v>48</v>
      </c>
      <c r="I2313">
        <v>78791</v>
      </c>
      <c r="J2313" t="s">
        <v>37</v>
      </c>
      <c r="K2313">
        <v>3</v>
      </c>
      <c r="L2313">
        <v>11</v>
      </c>
      <c r="M2313">
        <v>6</v>
      </c>
      <c r="N2313">
        <v>19</v>
      </c>
      <c r="O2313">
        <v>28</v>
      </c>
      <c r="P2313">
        <v>8</v>
      </c>
      <c r="Q2313">
        <v>0</v>
      </c>
      <c r="R2313" t="b">
        <v>0</v>
      </c>
      <c r="S2313" t="s">
        <v>38</v>
      </c>
      <c r="T2313" t="s">
        <v>39</v>
      </c>
      <c r="U2313" t="s">
        <v>50</v>
      </c>
      <c r="V2313">
        <v>9.1</v>
      </c>
      <c r="W2313">
        <v>18.5</v>
      </c>
      <c r="X2313" t="s">
        <v>52</v>
      </c>
      <c r="Y2313" t="s">
        <v>68</v>
      </c>
      <c r="Z2313" t="s">
        <v>4386</v>
      </c>
    </row>
    <row r="2314" spans="1:26" x14ac:dyDescent="0.25">
      <c r="A2314">
        <v>2313</v>
      </c>
      <c r="B2314" t="s">
        <v>4705</v>
      </c>
      <c r="C2314">
        <v>64</v>
      </c>
      <c r="D2314" t="s">
        <v>3</v>
      </c>
      <c r="E2314" t="s">
        <v>1333</v>
      </c>
      <c r="F2314" t="s">
        <v>4706</v>
      </c>
      <c r="G2314" t="s">
        <v>47</v>
      </c>
      <c r="H2314" t="s">
        <v>72</v>
      </c>
      <c r="I2314">
        <v>126159</v>
      </c>
      <c r="J2314" t="s">
        <v>37</v>
      </c>
      <c r="K2314">
        <v>0</v>
      </c>
      <c r="L2314">
        <v>7</v>
      </c>
      <c r="M2314">
        <v>5</v>
      </c>
      <c r="N2314">
        <v>35</v>
      </c>
      <c r="O2314">
        <v>34</v>
      </c>
      <c r="P2314">
        <v>0</v>
      </c>
      <c r="Q2314">
        <v>6</v>
      </c>
      <c r="R2314" t="b">
        <v>1</v>
      </c>
      <c r="S2314" t="s">
        <v>38</v>
      </c>
      <c r="T2314" t="s">
        <v>91</v>
      </c>
      <c r="U2314" t="s">
        <v>50</v>
      </c>
      <c r="V2314">
        <v>8.5</v>
      </c>
      <c r="W2314">
        <v>33.799999999999997</v>
      </c>
      <c r="X2314" t="s">
        <v>41</v>
      </c>
      <c r="Y2314" t="s">
        <v>42</v>
      </c>
      <c r="Z2314" t="s">
        <v>4386</v>
      </c>
    </row>
    <row r="2315" spans="1:26" x14ac:dyDescent="0.25">
      <c r="A2315">
        <v>2314</v>
      </c>
      <c r="B2315" t="s">
        <v>4707</v>
      </c>
      <c r="C2315">
        <v>64</v>
      </c>
      <c r="D2315" t="s">
        <v>3</v>
      </c>
      <c r="E2315" t="s">
        <v>1741</v>
      </c>
      <c r="F2315" t="s">
        <v>4708</v>
      </c>
      <c r="G2315" t="s">
        <v>35</v>
      </c>
      <c r="H2315" t="s">
        <v>83</v>
      </c>
      <c r="I2315">
        <v>191444</v>
      </c>
      <c r="J2315" t="s">
        <v>37</v>
      </c>
      <c r="K2315">
        <v>2</v>
      </c>
      <c r="L2315">
        <v>7</v>
      </c>
      <c r="M2315">
        <v>5</v>
      </c>
      <c r="N2315">
        <v>28</v>
      </c>
      <c r="O2315">
        <v>23</v>
      </c>
      <c r="P2315">
        <v>5</v>
      </c>
      <c r="Q2315">
        <v>2</v>
      </c>
      <c r="R2315" t="b">
        <v>0</v>
      </c>
      <c r="S2315" t="s">
        <v>38</v>
      </c>
      <c r="T2315" t="s">
        <v>91</v>
      </c>
      <c r="U2315" t="s">
        <v>50</v>
      </c>
      <c r="V2315">
        <v>8.6</v>
      </c>
      <c r="W2315">
        <v>23.8</v>
      </c>
      <c r="X2315" t="s">
        <v>59</v>
      </c>
      <c r="Y2315" t="s">
        <v>41</v>
      </c>
      <c r="Z2315" t="s">
        <v>4386</v>
      </c>
    </row>
    <row r="2316" spans="1:26" x14ac:dyDescent="0.25">
      <c r="A2316">
        <v>2315</v>
      </c>
      <c r="B2316" t="s">
        <v>4709</v>
      </c>
      <c r="C2316">
        <v>64</v>
      </c>
      <c r="D2316" t="s">
        <v>2</v>
      </c>
      <c r="E2316" t="s">
        <v>1943</v>
      </c>
      <c r="F2316" t="s">
        <v>4710</v>
      </c>
      <c r="G2316" t="s">
        <v>56</v>
      </c>
      <c r="H2316" t="s">
        <v>57</v>
      </c>
      <c r="I2316">
        <v>7735</v>
      </c>
      <c r="J2316" t="s">
        <v>49</v>
      </c>
      <c r="K2316">
        <v>5</v>
      </c>
      <c r="L2316">
        <v>8</v>
      </c>
      <c r="M2316">
        <v>6</v>
      </c>
      <c r="N2316">
        <v>32</v>
      </c>
      <c r="O2316">
        <v>20</v>
      </c>
      <c r="P2316">
        <v>7</v>
      </c>
      <c r="Q2316">
        <v>1</v>
      </c>
      <c r="R2316" t="b">
        <v>0</v>
      </c>
      <c r="S2316" t="s">
        <v>50</v>
      </c>
      <c r="T2316" t="s">
        <v>91</v>
      </c>
      <c r="U2316" t="s">
        <v>50</v>
      </c>
      <c r="V2316">
        <v>7.2</v>
      </c>
      <c r="W2316">
        <v>25.2</v>
      </c>
      <c r="X2316" t="s">
        <v>88</v>
      </c>
      <c r="Y2316" t="s">
        <v>68</v>
      </c>
      <c r="Z2316" t="s">
        <v>4386</v>
      </c>
    </row>
    <row r="2317" spans="1:26" x14ac:dyDescent="0.25">
      <c r="A2317">
        <v>2316</v>
      </c>
      <c r="B2317" t="s">
        <v>4711</v>
      </c>
      <c r="C2317">
        <v>64</v>
      </c>
      <c r="D2317" t="s">
        <v>3</v>
      </c>
      <c r="E2317" t="s">
        <v>765</v>
      </c>
      <c r="F2317" t="s">
        <v>4712</v>
      </c>
      <c r="G2317" t="s">
        <v>62</v>
      </c>
      <c r="H2317" t="s">
        <v>36</v>
      </c>
      <c r="I2317">
        <v>83233</v>
      </c>
      <c r="J2317" t="s">
        <v>49</v>
      </c>
      <c r="K2317">
        <v>5</v>
      </c>
      <c r="L2317">
        <v>7</v>
      </c>
      <c r="M2317">
        <v>7</v>
      </c>
      <c r="N2317">
        <v>23</v>
      </c>
      <c r="O2317">
        <v>12</v>
      </c>
      <c r="P2317">
        <v>1</v>
      </c>
      <c r="Q2317">
        <v>9</v>
      </c>
      <c r="R2317" t="b">
        <v>0</v>
      </c>
      <c r="S2317" t="s">
        <v>40</v>
      </c>
      <c r="T2317" t="s">
        <v>58</v>
      </c>
      <c r="U2317" t="s">
        <v>38</v>
      </c>
      <c r="V2317">
        <v>6.1</v>
      </c>
      <c r="W2317">
        <v>27.3</v>
      </c>
      <c r="X2317" t="s">
        <v>41</v>
      </c>
      <c r="Y2317" t="s">
        <v>41</v>
      </c>
      <c r="Z2317" t="s">
        <v>4386</v>
      </c>
    </row>
    <row r="2318" spans="1:26" x14ac:dyDescent="0.25">
      <c r="A2318">
        <v>2317</v>
      </c>
      <c r="B2318" t="s">
        <v>4713</v>
      </c>
      <c r="C2318">
        <v>64</v>
      </c>
      <c r="D2318" t="s">
        <v>4</v>
      </c>
      <c r="E2318" t="s">
        <v>2246</v>
      </c>
      <c r="F2318" t="s">
        <v>4714</v>
      </c>
      <c r="G2318" t="s">
        <v>47</v>
      </c>
      <c r="H2318" t="s">
        <v>83</v>
      </c>
      <c r="I2318">
        <v>63212</v>
      </c>
      <c r="J2318" t="s">
        <v>63</v>
      </c>
      <c r="K2318">
        <v>4</v>
      </c>
      <c r="L2318">
        <v>9</v>
      </c>
      <c r="M2318">
        <v>5</v>
      </c>
      <c r="N2318">
        <v>19</v>
      </c>
      <c r="O2318">
        <v>10</v>
      </c>
      <c r="P2318">
        <v>2</v>
      </c>
      <c r="Q2318">
        <v>4</v>
      </c>
      <c r="R2318" t="b">
        <v>0</v>
      </c>
      <c r="S2318" t="s">
        <v>40</v>
      </c>
      <c r="T2318" t="s">
        <v>51</v>
      </c>
      <c r="U2318" t="s">
        <v>50</v>
      </c>
      <c r="V2318">
        <v>7</v>
      </c>
      <c r="W2318">
        <v>20.8</v>
      </c>
      <c r="X2318" t="s">
        <v>88</v>
      </c>
      <c r="Y2318" t="s">
        <v>42</v>
      </c>
      <c r="Z2318" t="s">
        <v>4386</v>
      </c>
    </row>
    <row r="2319" spans="1:26" x14ac:dyDescent="0.25">
      <c r="A2319">
        <v>2318</v>
      </c>
      <c r="B2319" t="s">
        <v>4715</v>
      </c>
      <c r="C2319">
        <v>64</v>
      </c>
      <c r="D2319" t="s">
        <v>2</v>
      </c>
      <c r="E2319" t="s">
        <v>142</v>
      </c>
      <c r="F2319" t="s">
        <v>4716</v>
      </c>
      <c r="G2319" t="s">
        <v>56</v>
      </c>
      <c r="H2319" t="s">
        <v>72</v>
      </c>
      <c r="I2319">
        <v>153045</v>
      </c>
      <c r="J2319" t="s">
        <v>84</v>
      </c>
      <c r="K2319">
        <v>4</v>
      </c>
      <c r="L2319">
        <v>10</v>
      </c>
      <c r="M2319">
        <v>6</v>
      </c>
      <c r="N2319">
        <v>26</v>
      </c>
      <c r="O2319">
        <v>37</v>
      </c>
      <c r="P2319">
        <v>9</v>
      </c>
      <c r="Q2319">
        <v>0</v>
      </c>
      <c r="R2319" t="b">
        <v>1</v>
      </c>
      <c r="S2319" t="s">
        <v>40</v>
      </c>
      <c r="T2319" t="s">
        <v>91</v>
      </c>
      <c r="U2319" t="s">
        <v>38</v>
      </c>
      <c r="V2319">
        <v>4.4000000000000004</v>
      </c>
      <c r="W2319">
        <v>31.5</v>
      </c>
      <c r="X2319" t="s">
        <v>52</v>
      </c>
      <c r="Y2319" t="s">
        <v>68</v>
      </c>
      <c r="Z2319" t="s">
        <v>4386</v>
      </c>
    </row>
    <row r="2320" spans="1:26" x14ac:dyDescent="0.25">
      <c r="A2320">
        <v>2319</v>
      </c>
      <c r="B2320" t="s">
        <v>4717</v>
      </c>
      <c r="C2320">
        <v>64</v>
      </c>
      <c r="D2320" t="s">
        <v>3</v>
      </c>
      <c r="E2320" t="s">
        <v>468</v>
      </c>
      <c r="F2320" t="s">
        <v>4718</v>
      </c>
      <c r="G2320" t="s">
        <v>41</v>
      </c>
      <c r="H2320" t="s">
        <v>36</v>
      </c>
      <c r="I2320">
        <v>199139</v>
      </c>
      <c r="J2320" t="s">
        <v>76</v>
      </c>
      <c r="K2320">
        <v>0</v>
      </c>
      <c r="L2320">
        <v>9</v>
      </c>
      <c r="M2320">
        <v>6</v>
      </c>
      <c r="N2320">
        <v>31</v>
      </c>
      <c r="O2320">
        <v>36</v>
      </c>
      <c r="P2320">
        <v>9</v>
      </c>
      <c r="Q2320">
        <v>8</v>
      </c>
      <c r="R2320" t="b">
        <v>0</v>
      </c>
      <c r="S2320" t="s">
        <v>50</v>
      </c>
      <c r="T2320" t="s">
        <v>39</v>
      </c>
      <c r="U2320" t="s">
        <v>50</v>
      </c>
      <c r="V2320">
        <v>8.8000000000000007</v>
      </c>
      <c r="W2320">
        <v>20.399999999999999</v>
      </c>
      <c r="X2320" t="s">
        <v>88</v>
      </c>
      <c r="Y2320" t="s">
        <v>68</v>
      </c>
      <c r="Z2320" t="s">
        <v>4386</v>
      </c>
    </row>
    <row r="2321" spans="1:26" x14ac:dyDescent="0.25">
      <c r="A2321">
        <v>2320</v>
      </c>
      <c r="B2321" t="s">
        <v>4719</v>
      </c>
      <c r="C2321">
        <v>64</v>
      </c>
      <c r="D2321" t="s">
        <v>4</v>
      </c>
      <c r="E2321" t="s">
        <v>722</v>
      </c>
      <c r="F2321" t="s">
        <v>4720</v>
      </c>
      <c r="G2321" t="s">
        <v>116</v>
      </c>
      <c r="H2321" t="s">
        <v>83</v>
      </c>
      <c r="I2321">
        <v>126349</v>
      </c>
      <c r="J2321" t="s">
        <v>76</v>
      </c>
      <c r="K2321">
        <v>3</v>
      </c>
      <c r="L2321">
        <v>15</v>
      </c>
      <c r="M2321">
        <v>5</v>
      </c>
      <c r="N2321">
        <v>38</v>
      </c>
      <c r="O2321">
        <v>30</v>
      </c>
      <c r="P2321">
        <v>6</v>
      </c>
      <c r="Q2321">
        <v>9</v>
      </c>
      <c r="R2321" t="b">
        <v>0</v>
      </c>
      <c r="S2321" t="s">
        <v>50</v>
      </c>
      <c r="T2321" t="s">
        <v>39</v>
      </c>
      <c r="U2321" t="s">
        <v>50</v>
      </c>
      <c r="V2321">
        <v>3.8</v>
      </c>
      <c r="W2321">
        <v>26.2</v>
      </c>
      <c r="X2321" t="s">
        <v>88</v>
      </c>
      <c r="Y2321" t="s">
        <v>41</v>
      </c>
      <c r="Z2321" t="s">
        <v>4386</v>
      </c>
    </row>
    <row r="2322" spans="1:26" x14ac:dyDescent="0.25">
      <c r="A2322">
        <v>2321</v>
      </c>
      <c r="B2322" t="s">
        <v>4721</v>
      </c>
      <c r="C2322">
        <v>64</v>
      </c>
      <c r="D2322" t="s">
        <v>2</v>
      </c>
      <c r="E2322" t="s">
        <v>273</v>
      </c>
      <c r="F2322" t="s">
        <v>4080</v>
      </c>
      <c r="G2322" t="s">
        <v>35</v>
      </c>
      <c r="H2322" t="s">
        <v>72</v>
      </c>
      <c r="I2322">
        <v>80323</v>
      </c>
      <c r="J2322" t="s">
        <v>76</v>
      </c>
      <c r="K2322">
        <v>1</v>
      </c>
      <c r="L2322">
        <v>14</v>
      </c>
      <c r="M2322">
        <v>6</v>
      </c>
      <c r="N2322">
        <v>36</v>
      </c>
      <c r="O2322">
        <v>32</v>
      </c>
      <c r="P2322">
        <v>0</v>
      </c>
      <c r="Q2322">
        <v>4</v>
      </c>
      <c r="R2322" t="b">
        <v>1</v>
      </c>
      <c r="S2322" t="s">
        <v>40</v>
      </c>
      <c r="T2322" t="s">
        <v>51</v>
      </c>
      <c r="U2322" t="s">
        <v>50</v>
      </c>
      <c r="V2322">
        <v>6.3</v>
      </c>
      <c r="W2322">
        <v>22.4</v>
      </c>
      <c r="X2322" t="s">
        <v>88</v>
      </c>
      <c r="Y2322" t="s">
        <v>68</v>
      </c>
      <c r="Z2322" t="s">
        <v>4386</v>
      </c>
    </row>
    <row r="2323" spans="1:26" x14ac:dyDescent="0.25">
      <c r="A2323">
        <v>2322</v>
      </c>
      <c r="B2323" t="s">
        <v>4532</v>
      </c>
      <c r="C2323">
        <v>64</v>
      </c>
      <c r="D2323" t="s">
        <v>4</v>
      </c>
      <c r="E2323" t="s">
        <v>192</v>
      </c>
      <c r="F2323" t="s">
        <v>4722</v>
      </c>
      <c r="G2323" t="s">
        <v>62</v>
      </c>
      <c r="H2323" t="s">
        <v>83</v>
      </c>
      <c r="I2323">
        <v>104715</v>
      </c>
      <c r="J2323" t="s">
        <v>76</v>
      </c>
      <c r="K2323">
        <v>3</v>
      </c>
      <c r="L2323">
        <v>11</v>
      </c>
      <c r="M2323">
        <v>4</v>
      </c>
      <c r="N2323">
        <v>36</v>
      </c>
      <c r="O2323">
        <v>12</v>
      </c>
      <c r="P2323">
        <v>4</v>
      </c>
      <c r="Q2323">
        <v>5</v>
      </c>
      <c r="R2323" t="b">
        <v>1</v>
      </c>
      <c r="S2323" t="s">
        <v>38</v>
      </c>
      <c r="T2323" t="s">
        <v>91</v>
      </c>
      <c r="U2323" t="s">
        <v>50</v>
      </c>
      <c r="V2323">
        <v>6.5</v>
      </c>
      <c r="W2323">
        <v>30.3</v>
      </c>
      <c r="X2323" t="s">
        <v>41</v>
      </c>
      <c r="Y2323" t="s">
        <v>42</v>
      </c>
      <c r="Z2323" t="s">
        <v>4386</v>
      </c>
    </row>
    <row r="2324" spans="1:26" x14ac:dyDescent="0.25">
      <c r="A2324">
        <v>2323</v>
      </c>
      <c r="B2324" t="s">
        <v>4723</v>
      </c>
      <c r="C2324">
        <v>64</v>
      </c>
      <c r="D2324" t="s">
        <v>2</v>
      </c>
      <c r="E2324" t="s">
        <v>1301</v>
      </c>
      <c r="F2324" t="s">
        <v>4724</v>
      </c>
      <c r="G2324" t="s">
        <v>47</v>
      </c>
      <c r="H2324" t="s">
        <v>57</v>
      </c>
      <c r="I2324">
        <v>32730</v>
      </c>
      <c r="J2324" t="s">
        <v>84</v>
      </c>
      <c r="K2324">
        <v>3</v>
      </c>
      <c r="L2324">
        <v>15</v>
      </c>
      <c r="M2324">
        <v>3</v>
      </c>
      <c r="N2324">
        <v>20</v>
      </c>
      <c r="O2324">
        <v>18</v>
      </c>
      <c r="P2324">
        <v>5</v>
      </c>
      <c r="Q2324">
        <v>6</v>
      </c>
      <c r="R2324" t="b">
        <v>0</v>
      </c>
      <c r="S2324" t="s">
        <v>50</v>
      </c>
      <c r="T2324" t="s">
        <v>58</v>
      </c>
      <c r="U2324" t="s">
        <v>50</v>
      </c>
      <c r="V2324">
        <v>7.8</v>
      </c>
      <c r="W2324">
        <v>27.8</v>
      </c>
      <c r="X2324" t="s">
        <v>52</v>
      </c>
      <c r="Y2324" t="s">
        <v>41</v>
      </c>
      <c r="Z2324" t="s">
        <v>4386</v>
      </c>
    </row>
    <row r="2325" spans="1:26" x14ac:dyDescent="0.25">
      <c r="A2325">
        <v>2324</v>
      </c>
      <c r="B2325" t="s">
        <v>4725</v>
      </c>
      <c r="C2325">
        <v>64</v>
      </c>
      <c r="D2325" t="s">
        <v>4</v>
      </c>
      <c r="E2325" t="s">
        <v>200</v>
      </c>
      <c r="F2325" t="s">
        <v>4726</v>
      </c>
      <c r="G2325" t="s">
        <v>35</v>
      </c>
      <c r="H2325" t="s">
        <v>57</v>
      </c>
      <c r="I2325">
        <v>85073</v>
      </c>
      <c r="J2325" t="s">
        <v>76</v>
      </c>
      <c r="K2325">
        <v>3</v>
      </c>
      <c r="L2325">
        <v>8</v>
      </c>
      <c r="M2325">
        <v>5</v>
      </c>
      <c r="N2325">
        <v>27</v>
      </c>
      <c r="O2325">
        <v>10</v>
      </c>
      <c r="P2325">
        <v>9</v>
      </c>
      <c r="Q2325">
        <v>8</v>
      </c>
      <c r="R2325" t="b">
        <v>0</v>
      </c>
      <c r="S2325" t="s">
        <v>40</v>
      </c>
      <c r="T2325" t="s">
        <v>91</v>
      </c>
      <c r="U2325" t="s">
        <v>40</v>
      </c>
      <c r="V2325">
        <v>7.2</v>
      </c>
      <c r="W2325">
        <v>24.1</v>
      </c>
      <c r="X2325" t="s">
        <v>41</v>
      </c>
      <c r="Y2325" t="s">
        <v>68</v>
      </c>
      <c r="Z2325" t="s">
        <v>4386</v>
      </c>
    </row>
    <row r="2326" spans="1:26" x14ac:dyDescent="0.25">
      <c r="A2326">
        <v>2325</v>
      </c>
      <c r="B2326" t="s">
        <v>4727</v>
      </c>
      <c r="C2326">
        <v>65</v>
      </c>
      <c r="D2326" t="s">
        <v>3</v>
      </c>
      <c r="E2326" t="s">
        <v>1198</v>
      </c>
      <c r="F2326" t="s">
        <v>4728</v>
      </c>
      <c r="G2326" t="s">
        <v>62</v>
      </c>
      <c r="H2326" t="s">
        <v>72</v>
      </c>
      <c r="I2326">
        <v>41144</v>
      </c>
      <c r="J2326" t="s">
        <v>76</v>
      </c>
      <c r="K2326">
        <v>0</v>
      </c>
      <c r="L2326">
        <v>9</v>
      </c>
      <c r="M2326">
        <v>8</v>
      </c>
      <c r="N2326">
        <v>11</v>
      </c>
      <c r="O2326">
        <v>31</v>
      </c>
      <c r="P2326">
        <v>6</v>
      </c>
      <c r="Q2326">
        <v>4</v>
      </c>
      <c r="R2326" t="b">
        <v>0</v>
      </c>
      <c r="S2326" t="s">
        <v>40</v>
      </c>
      <c r="T2326" t="s">
        <v>39</v>
      </c>
      <c r="U2326" t="s">
        <v>40</v>
      </c>
      <c r="V2326">
        <v>7.3</v>
      </c>
      <c r="W2326">
        <v>17.2</v>
      </c>
      <c r="X2326" t="s">
        <v>52</v>
      </c>
      <c r="Y2326" t="s">
        <v>42</v>
      </c>
      <c r="Z2326" t="s">
        <v>4386</v>
      </c>
    </row>
    <row r="2327" spans="1:26" x14ac:dyDescent="0.25">
      <c r="A2327">
        <v>2326</v>
      </c>
      <c r="B2327" t="s">
        <v>4729</v>
      </c>
      <c r="C2327">
        <v>65</v>
      </c>
      <c r="D2327" t="s">
        <v>4</v>
      </c>
      <c r="E2327" t="s">
        <v>306</v>
      </c>
      <c r="F2327" t="s">
        <v>4730</v>
      </c>
      <c r="G2327" t="s">
        <v>41</v>
      </c>
      <c r="H2327" t="s">
        <v>57</v>
      </c>
      <c r="I2327">
        <v>180236</v>
      </c>
      <c r="J2327" t="s">
        <v>84</v>
      </c>
      <c r="K2327">
        <v>0</v>
      </c>
      <c r="L2327">
        <v>9</v>
      </c>
      <c r="M2327">
        <v>5</v>
      </c>
      <c r="N2327">
        <v>20</v>
      </c>
      <c r="O2327">
        <v>21</v>
      </c>
      <c r="P2327">
        <v>9</v>
      </c>
      <c r="Q2327">
        <v>3</v>
      </c>
      <c r="R2327" t="b">
        <v>0</v>
      </c>
      <c r="S2327" t="s">
        <v>38</v>
      </c>
      <c r="T2327" t="s">
        <v>51</v>
      </c>
      <c r="U2327" t="s">
        <v>38</v>
      </c>
      <c r="V2327">
        <v>3</v>
      </c>
      <c r="W2327">
        <v>26.9</v>
      </c>
      <c r="X2327" t="s">
        <v>52</v>
      </c>
      <c r="Y2327" t="s">
        <v>68</v>
      </c>
      <c r="Z2327" t="s">
        <v>4386</v>
      </c>
    </row>
    <row r="2328" spans="1:26" x14ac:dyDescent="0.25">
      <c r="A2328">
        <v>2327</v>
      </c>
      <c r="B2328" t="s">
        <v>4731</v>
      </c>
      <c r="C2328">
        <v>65</v>
      </c>
      <c r="D2328" t="s">
        <v>4</v>
      </c>
      <c r="E2328" t="s">
        <v>224</v>
      </c>
      <c r="F2328" t="s">
        <v>4732</v>
      </c>
      <c r="G2328" t="s">
        <v>41</v>
      </c>
      <c r="H2328" t="s">
        <v>72</v>
      </c>
      <c r="I2328">
        <v>45703</v>
      </c>
      <c r="J2328" t="s">
        <v>63</v>
      </c>
      <c r="K2328">
        <v>1</v>
      </c>
      <c r="L2328">
        <v>11</v>
      </c>
      <c r="M2328">
        <v>2</v>
      </c>
      <c r="N2328">
        <v>17</v>
      </c>
      <c r="O2328">
        <v>21</v>
      </c>
      <c r="P2328">
        <v>9</v>
      </c>
      <c r="Q2328">
        <v>2</v>
      </c>
      <c r="R2328" t="b">
        <v>1</v>
      </c>
      <c r="S2328" t="s">
        <v>50</v>
      </c>
      <c r="T2328" t="s">
        <v>58</v>
      </c>
      <c r="U2328" t="s">
        <v>50</v>
      </c>
      <c r="V2328">
        <v>6.2</v>
      </c>
      <c r="W2328">
        <v>25.7</v>
      </c>
      <c r="X2328" t="s">
        <v>41</v>
      </c>
      <c r="Y2328" t="s">
        <v>68</v>
      </c>
      <c r="Z2328" t="s">
        <v>4386</v>
      </c>
    </row>
    <row r="2329" spans="1:26" x14ac:dyDescent="0.25">
      <c r="A2329">
        <v>2328</v>
      </c>
      <c r="B2329" t="s">
        <v>4733</v>
      </c>
      <c r="C2329">
        <v>65</v>
      </c>
      <c r="D2329" t="s">
        <v>2</v>
      </c>
      <c r="E2329" t="s">
        <v>306</v>
      </c>
      <c r="F2329" t="s">
        <v>4734</v>
      </c>
      <c r="G2329" t="s">
        <v>116</v>
      </c>
      <c r="H2329" t="s">
        <v>48</v>
      </c>
      <c r="I2329">
        <v>67177</v>
      </c>
      <c r="J2329" t="s">
        <v>49</v>
      </c>
      <c r="K2329">
        <v>3</v>
      </c>
      <c r="L2329">
        <v>6</v>
      </c>
      <c r="M2329">
        <v>7</v>
      </c>
      <c r="N2329">
        <v>28</v>
      </c>
      <c r="O2329">
        <v>15</v>
      </c>
      <c r="P2329">
        <v>6</v>
      </c>
      <c r="Q2329">
        <v>4</v>
      </c>
      <c r="R2329" t="b">
        <v>1</v>
      </c>
      <c r="S2329" t="s">
        <v>50</v>
      </c>
      <c r="T2329" t="s">
        <v>91</v>
      </c>
      <c r="U2329" t="s">
        <v>50</v>
      </c>
      <c r="V2329">
        <v>5.5</v>
      </c>
      <c r="W2329">
        <v>17.3</v>
      </c>
      <c r="X2329" t="s">
        <v>52</v>
      </c>
      <c r="Y2329" t="s">
        <v>68</v>
      </c>
      <c r="Z2329" t="s">
        <v>4386</v>
      </c>
    </row>
    <row r="2330" spans="1:26" x14ac:dyDescent="0.25">
      <c r="A2330">
        <v>2329</v>
      </c>
      <c r="B2330" t="s">
        <v>4735</v>
      </c>
      <c r="C2330">
        <v>65</v>
      </c>
      <c r="D2330" t="s">
        <v>2</v>
      </c>
      <c r="E2330" t="s">
        <v>1301</v>
      </c>
      <c r="F2330" t="s">
        <v>4736</v>
      </c>
      <c r="G2330" t="s">
        <v>35</v>
      </c>
      <c r="H2330" t="s">
        <v>57</v>
      </c>
      <c r="I2330">
        <v>156997</v>
      </c>
      <c r="J2330" t="s">
        <v>76</v>
      </c>
      <c r="K2330">
        <v>0</v>
      </c>
      <c r="L2330">
        <v>7</v>
      </c>
      <c r="M2330">
        <v>6</v>
      </c>
      <c r="N2330">
        <v>34</v>
      </c>
      <c r="O2330">
        <v>39</v>
      </c>
      <c r="P2330">
        <v>2</v>
      </c>
      <c r="Q2330">
        <v>9</v>
      </c>
      <c r="R2330" t="b">
        <v>0</v>
      </c>
      <c r="S2330" t="s">
        <v>50</v>
      </c>
      <c r="T2330" t="s">
        <v>51</v>
      </c>
      <c r="U2330" t="s">
        <v>50</v>
      </c>
      <c r="V2330">
        <v>6.7</v>
      </c>
      <c r="W2330">
        <v>26</v>
      </c>
      <c r="X2330" t="s">
        <v>59</v>
      </c>
      <c r="Y2330" t="s">
        <v>68</v>
      </c>
      <c r="Z2330" t="s">
        <v>4386</v>
      </c>
    </row>
    <row r="2331" spans="1:26" x14ac:dyDescent="0.25">
      <c r="A2331">
        <v>2330</v>
      </c>
      <c r="B2331" t="s">
        <v>4737</v>
      </c>
      <c r="C2331">
        <v>65</v>
      </c>
      <c r="D2331" t="s">
        <v>3</v>
      </c>
      <c r="E2331" t="s">
        <v>1198</v>
      </c>
      <c r="F2331" t="s">
        <v>4555</v>
      </c>
      <c r="G2331" t="s">
        <v>47</v>
      </c>
      <c r="H2331" t="s">
        <v>83</v>
      </c>
      <c r="I2331">
        <v>123746</v>
      </c>
      <c r="J2331" t="s">
        <v>49</v>
      </c>
      <c r="K2331">
        <v>1</v>
      </c>
      <c r="L2331">
        <v>5</v>
      </c>
      <c r="M2331">
        <v>5</v>
      </c>
      <c r="N2331">
        <v>25</v>
      </c>
      <c r="O2331">
        <v>38</v>
      </c>
      <c r="P2331">
        <v>6</v>
      </c>
      <c r="Q2331">
        <v>9</v>
      </c>
      <c r="R2331" t="b">
        <v>0</v>
      </c>
      <c r="S2331" t="s">
        <v>40</v>
      </c>
      <c r="T2331" t="s">
        <v>91</v>
      </c>
      <c r="U2331" t="s">
        <v>50</v>
      </c>
      <c r="V2331">
        <v>6.3</v>
      </c>
      <c r="W2331">
        <v>28.3</v>
      </c>
      <c r="X2331" t="s">
        <v>59</v>
      </c>
      <c r="Y2331" t="s">
        <v>42</v>
      </c>
      <c r="Z2331" t="s">
        <v>4386</v>
      </c>
    </row>
    <row r="2332" spans="1:26" x14ac:dyDescent="0.25">
      <c r="A2332">
        <v>2331</v>
      </c>
      <c r="B2332" t="s">
        <v>4738</v>
      </c>
      <c r="C2332">
        <v>65</v>
      </c>
      <c r="D2332" t="s">
        <v>4</v>
      </c>
      <c r="E2332" t="s">
        <v>217</v>
      </c>
      <c r="F2332" t="s">
        <v>4739</v>
      </c>
      <c r="G2332" t="s">
        <v>56</v>
      </c>
      <c r="H2332" t="s">
        <v>83</v>
      </c>
      <c r="I2332">
        <v>85317</v>
      </c>
      <c r="J2332" t="s">
        <v>49</v>
      </c>
      <c r="K2332">
        <v>5</v>
      </c>
      <c r="L2332">
        <v>10</v>
      </c>
      <c r="M2332">
        <v>5</v>
      </c>
      <c r="N2332">
        <v>13</v>
      </c>
      <c r="O2332">
        <v>17</v>
      </c>
      <c r="P2332">
        <v>0</v>
      </c>
      <c r="Q2332">
        <v>2</v>
      </c>
      <c r="R2332" t="b">
        <v>1</v>
      </c>
      <c r="S2332" t="s">
        <v>50</v>
      </c>
      <c r="T2332" t="s">
        <v>58</v>
      </c>
      <c r="U2332" t="s">
        <v>50</v>
      </c>
      <c r="V2332">
        <v>6.8</v>
      </c>
      <c r="W2332">
        <v>25.3</v>
      </c>
      <c r="X2332" t="s">
        <v>59</v>
      </c>
      <c r="Y2332" t="s">
        <v>41</v>
      </c>
      <c r="Z2332" t="s">
        <v>4386</v>
      </c>
    </row>
    <row r="2333" spans="1:26" x14ac:dyDescent="0.25">
      <c r="A2333">
        <v>2332</v>
      </c>
      <c r="B2333" t="s">
        <v>4740</v>
      </c>
      <c r="C2333">
        <v>65</v>
      </c>
      <c r="D2333" t="s">
        <v>4</v>
      </c>
      <c r="E2333" t="s">
        <v>550</v>
      </c>
      <c r="F2333" t="s">
        <v>4741</v>
      </c>
      <c r="G2333" t="s">
        <v>56</v>
      </c>
      <c r="H2333" t="s">
        <v>72</v>
      </c>
      <c r="I2333">
        <v>70306</v>
      </c>
      <c r="J2333" t="s">
        <v>76</v>
      </c>
      <c r="K2333">
        <v>1</v>
      </c>
      <c r="L2333">
        <v>10</v>
      </c>
      <c r="M2333">
        <v>3</v>
      </c>
      <c r="N2333">
        <v>23</v>
      </c>
      <c r="O2333">
        <v>38</v>
      </c>
      <c r="P2333">
        <v>3</v>
      </c>
      <c r="Q2333">
        <v>4</v>
      </c>
      <c r="R2333" t="b">
        <v>1</v>
      </c>
      <c r="S2333" t="s">
        <v>38</v>
      </c>
      <c r="T2333" t="s">
        <v>58</v>
      </c>
      <c r="U2333" t="s">
        <v>50</v>
      </c>
      <c r="V2333">
        <v>4.7</v>
      </c>
      <c r="W2333">
        <v>22.5</v>
      </c>
      <c r="X2333" t="s">
        <v>88</v>
      </c>
      <c r="Y2333" t="s">
        <v>68</v>
      </c>
      <c r="Z2333" t="s">
        <v>4386</v>
      </c>
    </row>
    <row r="2334" spans="1:26" x14ac:dyDescent="0.25">
      <c r="A2334">
        <v>2333</v>
      </c>
      <c r="B2334" t="s">
        <v>4742</v>
      </c>
      <c r="C2334">
        <v>65</v>
      </c>
      <c r="D2334" t="s">
        <v>4</v>
      </c>
      <c r="E2334" t="s">
        <v>780</v>
      </c>
      <c r="F2334" t="s">
        <v>4743</v>
      </c>
      <c r="G2334" t="s">
        <v>47</v>
      </c>
      <c r="H2334" t="s">
        <v>48</v>
      </c>
      <c r="I2334">
        <v>43314</v>
      </c>
      <c r="J2334" t="s">
        <v>63</v>
      </c>
      <c r="K2334">
        <v>3</v>
      </c>
      <c r="L2334">
        <v>17</v>
      </c>
      <c r="M2334">
        <v>7</v>
      </c>
      <c r="N2334">
        <v>31</v>
      </c>
      <c r="O2334">
        <v>12</v>
      </c>
      <c r="P2334">
        <v>6</v>
      </c>
      <c r="Q2334">
        <v>7</v>
      </c>
      <c r="R2334" t="b">
        <v>1</v>
      </c>
      <c r="S2334" t="s">
        <v>38</v>
      </c>
      <c r="T2334" t="s">
        <v>51</v>
      </c>
      <c r="U2334" t="s">
        <v>50</v>
      </c>
      <c r="V2334">
        <v>6.7</v>
      </c>
      <c r="W2334">
        <v>31.9</v>
      </c>
      <c r="X2334" t="s">
        <v>88</v>
      </c>
      <c r="Y2334" t="s">
        <v>41</v>
      </c>
      <c r="Z2334" t="s">
        <v>4386</v>
      </c>
    </row>
    <row r="2335" spans="1:26" x14ac:dyDescent="0.25">
      <c r="A2335">
        <v>2334</v>
      </c>
      <c r="B2335" t="s">
        <v>4744</v>
      </c>
      <c r="C2335">
        <v>65</v>
      </c>
      <c r="D2335" t="s">
        <v>4</v>
      </c>
      <c r="E2335" t="s">
        <v>755</v>
      </c>
      <c r="F2335" t="s">
        <v>4745</v>
      </c>
      <c r="G2335" t="s">
        <v>67</v>
      </c>
      <c r="H2335" t="s">
        <v>36</v>
      </c>
      <c r="I2335">
        <v>70719</v>
      </c>
      <c r="J2335" t="s">
        <v>37</v>
      </c>
      <c r="K2335">
        <v>2</v>
      </c>
      <c r="L2335">
        <v>8</v>
      </c>
      <c r="M2335">
        <v>7</v>
      </c>
      <c r="N2335">
        <v>26</v>
      </c>
      <c r="O2335">
        <v>37</v>
      </c>
      <c r="P2335">
        <v>6</v>
      </c>
      <c r="Q2335">
        <v>1</v>
      </c>
      <c r="R2335" t="b">
        <v>0</v>
      </c>
      <c r="S2335" t="s">
        <v>38</v>
      </c>
      <c r="T2335" t="s">
        <v>58</v>
      </c>
      <c r="U2335" t="s">
        <v>50</v>
      </c>
      <c r="V2335">
        <v>9.1</v>
      </c>
      <c r="W2335">
        <v>34.1</v>
      </c>
      <c r="X2335" t="s">
        <v>41</v>
      </c>
      <c r="Y2335" t="s">
        <v>68</v>
      </c>
      <c r="Z2335" t="s">
        <v>4386</v>
      </c>
    </row>
    <row r="2336" spans="1:26" x14ac:dyDescent="0.25">
      <c r="A2336">
        <v>2335</v>
      </c>
      <c r="B2336" t="s">
        <v>4746</v>
      </c>
      <c r="C2336">
        <v>65</v>
      </c>
      <c r="D2336" t="s">
        <v>3</v>
      </c>
      <c r="E2336" t="s">
        <v>167</v>
      </c>
      <c r="F2336" t="s">
        <v>661</v>
      </c>
      <c r="G2336" t="s">
        <v>56</v>
      </c>
      <c r="H2336" t="s">
        <v>83</v>
      </c>
      <c r="I2336">
        <v>181218</v>
      </c>
      <c r="J2336" t="s">
        <v>37</v>
      </c>
      <c r="K2336">
        <v>3</v>
      </c>
      <c r="L2336">
        <v>7</v>
      </c>
      <c r="M2336">
        <v>7</v>
      </c>
      <c r="N2336">
        <v>20</v>
      </c>
      <c r="O2336">
        <v>30</v>
      </c>
      <c r="P2336">
        <v>3</v>
      </c>
      <c r="Q2336">
        <v>3</v>
      </c>
      <c r="R2336" t="b">
        <v>0</v>
      </c>
      <c r="S2336" t="s">
        <v>50</v>
      </c>
      <c r="T2336" t="s">
        <v>39</v>
      </c>
      <c r="U2336" t="s">
        <v>40</v>
      </c>
      <c r="V2336">
        <v>9.6999999999999993</v>
      </c>
      <c r="W2336">
        <v>19.399999999999999</v>
      </c>
      <c r="X2336" t="s">
        <v>52</v>
      </c>
      <c r="Y2336" t="s">
        <v>42</v>
      </c>
      <c r="Z2336" t="s">
        <v>4386</v>
      </c>
    </row>
    <row r="2337" spans="1:26" x14ac:dyDescent="0.25">
      <c r="A2337">
        <v>2336</v>
      </c>
      <c r="B2337" t="s">
        <v>4747</v>
      </c>
      <c r="C2337">
        <v>65</v>
      </c>
      <c r="D2337" t="s">
        <v>2</v>
      </c>
      <c r="E2337" t="s">
        <v>558</v>
      </c>
      <c r="F2337" t="s">
        <v>4748</v>
      </c>
      <c r="G2337" t="s">
        <v>47</v>
      </c>
      <c r="H2337" t="s">
        <v>48</v>
      </c>
      <c r="I2337">
        <v>171456</v>
      </c>
      <c r="J2337" t="s">
        <v>76</v>
      </c>
      <c r="K2337">
        <v>2</v>
      </c>
      <c r="L2337">
        <v>7</v>
      </c>
      <c r="M2337">
        <v>3</v>
      </c>
      <c r="N2337">
        <v>35</v>
      </c>
      <c r="O2337">
        <v>20</v>
      </c>
      <c r="P2337">
        <v>0</v>
      </c>
      <c r="Q2337">
        <v>7</v>
      </c>
      <c r="R2337" t="b">
        <v>1</v>
      </c>
      <c r="S2337" t="s">
        <v>38</v>
      </c>
      <c r="T2337" t="s">
        <v>91</v>
      </c>
      <c r="U2337" t="s">
        <v>40</v>
      </c>
      <c r="V2337">
        <v>8.5</v>
      </c>
      <c r="W2337">
        <v>30.2</v>
      </c>
      <c r="X2337" t="s">
        <v>59</v>
      </c>
      <c r="Y2337" t="s">
        <v>68</v>
      </c>
      <c r="Z2337" t="s">
        <v>4386</v>
      </c>
    </row>
    <row r="2338" spans="1:26" x14ac:dyDescent="0.25">
      <c r="A2338">
        <v>2337</v>
      </c>
      <c r="B2338" t="s">
        <v>4749</v>
      </c>
      <c r="C2338">
        <v>65</v>
      </c>
      <c r="D2338" t="s">
        <v>4</v>
      </c>
      <c r="E2338" t="s">
        <v>1333</v>
      </c>
      <c r="F2338" t="s">
        <v>4750</v>
      </c>
      <c r="G2338" t="s">
        <v>116</v>
      </c>
      <c r="H2338" t="s">
        <v>83</v>
      </c>
      <c r="I2338">
        <v>95845</v>
      </c>
      <c r="J2338" t="s">
        <v>84</v>
      </c>
      <c r="K2338">
        <v>1</v>
      </c>
      <c r="L2338">
        <v>14</v>
      </c>
      <c r="M2338">
        <v>5</v>
      </c>
      <c r="N2338">
        <v>35</v>
      </c>
      <c r="O2338">
        <v>35</v>
      </c>
      <c r="P2338">
        <v>7</v>
      </c>
      <c r="Q2338">
        <v>4</v>
      </c>
      <c r="R2338" t="b">
        <v>1</v>
      </c>
      <c r="S2338" t="s">
        <v>38</v>
      </c>
      <c r="T2338" t="s">
        <v>51</v>
      </c>
      <c r="U2338" t="s">
        <v>40</v>
      </c>
      <c r="V2338">
        <v>3.8</v>
      </c>
      <c r="W2338">
        <v>27.1</v>
      </c>
      <c r="X2338" t="s">
        <v>52</v>
      </c>
      <c r="Y2338" t="s">
        <v>41</v>
      </c>
      <c r="Z2338" t="s">
        <v>4386</v>
      </c>
    </row>
    <row r="2339" spans="1:26" x14ac:dyDescent="0.25">
      <c r="A2339">
        <v>2338</v>
      </c>
      <c r="B2339" t="s">
        <v>4751</v>
      </c>
      <c r="C2339">
        <v>65</v>
      </c>
      <c r="D2339" t="s">
        <v>3</v>
      </c>
      <c r="E2339" t="s">
        <v>474</v>
      </c>
      <c r="F2339" t="s">
        <v>4752</v>
      </c>
      <c r="G2339" t="s">
        <v>56</v>
      </c>
      <c r="H2339" t="s">
        <v>72</v>
      </c>
      <c r="I2339">
        <v>100588</v>
      </c>
      <c r="J2339" t="s">
        <v>84</v>
      </c>
      <c r="K2339">
        <v>5</v>
      </c>
      <c r="L2339">
        <v>13</v>
      </c>
      <c r="M2339">
        <v>6</v>
      </c>
      <c r="N2339">
        <v>12</v>
      </c>
      <c r="O2339">
        <v>20</v>
      </c>
      <c r="P2339">
        <v>3</v>
      </c>
      <c r="Q2339">
        <v>7</v>
      </c>
      <c r="R2339" t="b">
        <v>0</v>
      </c>
      <c r="S2339" t="s">
        <v>38</v>
      </c>
      <c r="T2339" t="s">
        <v>58</v>
      </c>
      <c r="U2339" t="s">
        <v>40</v>
      </c>
      <c r="V2339">
        <v>6.1</v>
      </c>
      <c r="W2339">
        <v>22</v>
      </c>
      <c r="X2339" t="s">
        <v>41</v>
      </c>
      <c r="Y2339" t="s">
        <v>41</v>
      </c>
      <c r="Z2339" t="s">
        <v>4386</v>
      </c>
    </row>
    <row r="2340" spans="1:26" x14ac:dyDescent="0.25">
      <c r="A2340">
        <v>2339</v>
      </c>
      <c r="B2340" t="s">
        <v>4753</v>
      </c>
      <c r="C2340">
        <v>65</v>
      </c>
      <c r="D2340" t="s">
        <v>3</v>
      </c>
      <c r="E2340" t="s">
        <v>582</v>
      </c>
      <c r="F2340" t="s">
        <v>4754</v>
      </c>
      <c r="G2340" t="s">
        <v>56</v>
      </c>
      <c r="H2340" t="s">
        <v>72</v>
      </c>
      <c r="I2340">
        <v>69822</v>
      </c>
      <c r="J2340" t="s">
        <v>63</v>
      </c>
      <c r="K2340">
        <v>5</v>
      </c>
      <c r="L2340">
        <v>11</v>
      </c>
      <c r="M2340">
        <v>5</v>
      </c>
      <c r="N2340">
        <v>13</v>
      </c>
      <c r="O2340">
        <v>14</v>
      </c>
      <c r="P2340">
        <v>1</v>
      </c>
      <c r="Q2340">
        <v>5</v>
      </c>
      <c r="R2340" t="b">
        <v>0</v>
      </c>
      <c r="S2340" t="s">
        <v>50</v>
      </c>
      <c r="T2340" t="s">
        <v>51</v>
      </c>
      <c r="U2340" t="s">
        <v>50</v>
      </c>
      <c r="V2340">
        <v>5.8</v>
      </c>
      <c r="W2340">
        <v>23.9</v>
      </c>
      <c r="X2340" t="s">
        <v>59</v>
      </c>
      <c r="Y2340" t="s">
        <v>68</v>
      </c>
      <c r="Z2340" t="s">
        <v>4386</v>
      </c>
    </row>
    <row r="2341" spans="1:26" x14ac:dyDescent="0.25">
      <c r="A2341">
        <v>2340</v>
      </c>
      <c r="B2341" t="s">
        <v>4755</v>
      </c>
      <c r="C2341">
        <v>65</v>
      </c>
      <c r="D2341" t="s">
        <v>3</v>
      </c>
      <c r="E2341" t="s">
        <v>818</v>
      </c>
      <c r="F2341" t="s">
        <v>4756</v>
      </c>
      <c r="G2341" t="s">
        <v>56</v>
      </c>
      <c r="H2341" t="s">
        <v>36</v>
      </c>
      <c r="I2341">
        <v>22150</v>
      </c>
      <c r="J2341" t="s">
        <v>76</v>
      </c>
      <c r="K2341">
        <v>0</v>
      </c>
      <c r="L2341">
        <v>6</v>
      </c>
      <c r="M2341">
        <v>5</v>
      </c>
      <c r="N2341">
        <v>30</v>
      </c>
      <c r="O2341">
        <v>33</v>
      </c>
      <c r="P2341">
        <v>3</v>
      </c>
      <c r="Q2341">
        <v>0</v>
      </c>
      <c r="R2341" t="b">
        <v>1</v>
      </c>
      <c r="S2341" t="s">
        <v>40</v>
      </c>
      <c r="T2341" t="s">
        <v>91</v>
      </c>
      <c r="U2341" t="s">
        <v>38</v>
      </c>
      <c r="V2341">
        <v>6.7</v>
      </c>
      <c r="W2341">
        <v>24.2</v>
      </c>
      <c r="X2341" t="s">
        <v>88</v>
      </c>
      <c r="Y2341" t="s">
        <v>41</v>
      </c>
      <c r="Z2341" t="s">
        <v>4386</v>
      </c>
    </row>
    <row r="2342" spans="1:26" x14ac:dyDescent="0.25">
      <c r="A2342">
        <v>2341</v>
      </c>
      <c r="B2342" t="s">
        <v>4226</v>
      </c>
      <c r="C2342">
        <v>65</v>
      </c>
      <c r="D2342" t="s">
        <v>3</v>
      </c>
      <c r="E2342" t="s">
        <v>386</v>
      </c>
      <c r="F2342" t="s">
        <v>4757</v>
      </c>
      <c r="G2342" t="s">
        <v>41</v>
      </c>
      <c r="H2342" t="s">
        <v>72</v>
      </c>
      <c r="I2342">
        <v>94742</v>
      </c>
      <c r="J2342" t="s">
        <v>84</v>
      </c>
      <c r="K2342">
        <v>5</v>
      </c>
      <c r="L2342">
        <v>3</v>
      </c>
      <c r="M2342">
        <v>4</v>
      </c>
      <c r="N2342">
        <v>22</v>
      </c>
      <c r="O2342">
        <v>16</v>
      </c>
      <c r="P2342">
        <v>7</v>
      </c>
      <c r="Q2342">
        <v>4</v>
      </c>
      <c r="R2342" t="b">
        <v>0</v>
      </c>
      <c r="S2342" t="s">
        <v>38</v>
      </c>
      <c r="T2342" t="s">
        <v>91</v>
      </c>
      <c r="U2342" t="s">
        <v>38</v>
      </c>
      <c r="V2342">
        <v>8.5</v>
      </c>
      <c r="W2342">
        <v>30.3</v>
      </c>
      <c r="X2342" t="s">
        <v>88</v>
      </c>
      <c r="Y2342" t="s">
        <v>68</v>
      </c>
      <c r="Z2342" t="s">
        <v>4386</v>
      </c>
    </row>
    <row r="2343" spans="1:26" x14ac:dyDescent="0.25">
      <c r="A2343">
        <v>2342</v>
      </c>
      <c r="B2343" t="s">
        <v>4758</v>
      </c>
      <c r="C2343">
        <v>65</v>
      </c>
      <c r="D2343" t="s">
        <v>3</v>
      </c>
      <c r="E2343" t="s">
        <v>3398</v>
      </c>
      <c r="F2343" t="s">
        <v>4759</v>
      </c>
      <c r="G2343" t="s">
        <v>47</v>
      </c>
      <c r="H2343" t="s">
        <v>36</v>
      </c>
      <c r="I2343">
        <v>140762</v>
      </c>
      <c r="J2343" t="s">
        <v>49</v>
      </c>
      <c r="K2343">
        <v>4</v>
      </c>
      <c r="L2343">
        <v>9</v>
      </c>
      <c r="M2343">
        <v>5</v>
      </c>
      <c r="N2343">
        <v>26</v>
      </c>
      <c r="O2343">
        <v>28</v>
      </c>
      <c r="P2343">
        <v>7</v>
      </c>
      <c r="Q2343">
        <v>9</v>
      </c>
      <c r="R2343" t="b">
        <v>0</v>
      </c>
      <c r="S2343" t="s">
        <v>40</v>
      </c>
      <c r="T2343" t="s">
        <v>51</v>
      </c>
      <c r="U2343" t="s">
        <v>50</v>
      </c>
      <c r="V2343">
        <v>6.4</v>
      </c>
      <c r="W2343">
        <v>22.8</v>
      </c>
      <c r="X2343" t="s">
        <v>41</v>
      </c>
      <c r="Y2343" t="s">
        <v>68</v>
      </c>
      <c r="Z2343" t="s">
        <v>4386</v>
      </c>
    </row>
    <row r="2344" spans="1:26" x14ac:dyDescent="0.25">
      <c r="A2344">
        <v>2343</v>
      </c>
      <c r="B2344" t="s">
        <v>4760</v>
      </c>
      <c r="C2344">
        <v>65</v>
      </c>
      <c r="D2344" t="s">
        <v>2</v>
      </c>
      <c r="E2344" t="s">
        <v>2780</v>
      </c>
      <c r="F2344" t="s">
        <v>4761</v>
      </c>
      <c r="G2344" t="s">
        <v>67</v>
      </c>
      <c r="H2344" t="s">
        <v>72</v>
      </c>
      <c r="I2344">
        <v>38696</v>
      </c>
      <c r="J2344" t="s">
        <v>76</v>
      </c>
      <c r="K2344">
        <v>1</v>
      </c>
      <c r="L2344">
        <v>13</v>
      </c>
      <c r="M2344">
        <v>5</v>
      </c>
      <c r="N2344">
        <v>39</v>
      </c>
      <c r="O2344">
        <v>16</v>
      </c>
      <c r="P2344">
        <v>4</v>
      </c>
      <c r="Q2344">
        <v>1</v>
      </c>
      <c r="R2344" t="b">
        <v>1</v>
      </c>
      <c r="S2344" t="s">
        <v>50</v>
      </c>
      <c r="T2344" t="s">
        <v>39</v>
      </c>
      <c r="U2344" t="s">
        <v>38</v>
      </c>
      <c r="V2344">
        <v>5.0999999999999996</v>
      </c>
      <c r="W2344">
        <v>15.8</v>
      </c>
      <c r="X2344" t="s">
        <v>88</v>
      </c>
      <c r="Y2344" t="s">
        <v>41</v>
      </c>
      <c r="Z2344" t="s">
        <v>4386</v>
      </c>
    </row>
    <row r="2345" spans="1:26" x14ac:dyDescent="0.25">
      <c r="A2345">
        <v>2344</v>
      </c>
      <c r="B2345" t="s">
        <v>4762</v>
      </c>
      <c r="C2345">
        <v>65</v>
      </c>
      <c r="D2345" t="s">
        <v>3</v>
      </c>
      <c r="E2345" t="s">
        <v>394</v>
      </c>
      <c r="F2345" t="s">
        <v>4763</v>
      </c>
      <c r="G2345" t="s">
        <v>116</v>
      </c>
      <c r="H2345" t="s">
        <v>83</v>
      </c>
      <c r="I2345">
        <v>171021</v>
      </c>
      <c r="J2345" t="s">
        <v>76</v>
      </c>
      <c r="K2345">
        <v>0</v>
      </c>
      <c r="L2345">
        <v>11</v>
      </c>
      <c r="M2345">
        <v>5</v>
      </c>
      <c r="N2345">
        <v>29</v>
      </c>
      <c r="O2345">
        <v>19</v>
      </c>
      <c r="P2345">
        <v>1</v>
      </c>
      <c r="Q2345">
        <v>6</v>
      </c>
      <c r="R2345" t="b">
        <v>0</v>
      </c>
      <c r="S2345" t="s">
        <v>38</v>
      </c>
      <c r="T2345" t="s">
        <v>91</v>
      </c>
      <c r="U2345" t="s">
        <v>40</v>
      </c>
      <c r="V2345">
        <v>8.1999999999999993</v>
      </c>
      <c r="W2345">
        <v>23.9</v>
      </c>
      <c r="X2345" t="s">
        <v>41</v>
      </c>
      <c r="Y2345" t="s">
        <v>41</v>
      </c>
      <c r="Z2345" t="s">
        <v>4386</v>
      </c>
    </row>
    <row r="2346" spans="1:26" x14ac:dyDescent="0.25">
      <c r="A2346">
        <v>2345</v>
      </c>
      <c r="B2346" t="s">
        <v>4764</v>
      </c>
      <c r="C2346">
        <v>65</v>
      </c>
      <c r="D2346" t="s">
        <v>2</v>
      </c>
      <c r="E2346" t="s">
        <v>1351</v>
      </c>
      <c r="F2346" t="s">
        <v>1126</v>
      </c>
      <c r="G2346" t="s">
        <v>62</v>
      </c>
      <c r="H2346" t="s">
        <v>72</v>
      </c>
      <c r="I2346">
        <v>171233</v>
      </c>
      <c r="J2346" t="s">
        <v>37</v>
      </c>
      <c r="K2346">
        <v>5</v>
      </c>
      <c r="L2346">
        <v>17</v>
      </c>
      <c r="M2346">
        <v>5</v>
      </c>
      <c r="N2346">
        <v>30</v>
      </c>
      <c r="O2346">
        <v>17</v>
      </c>
      <c r="P2346">
        <v>6</v>
      </c>
      <c r="Q2346">
        <v>9</v>
      </c>
      <c r="R2346" t="b">
        <v>1</v>
      </c>
      <c r="S2346" t="s">
        <v>50</v>
      </c>
      <c r="T2346" t="s">
        <v>58</v>
      </c>
      <c r="U2346" t="s">
        <v>40</v>
      </c>
      <c r="V2346">
        <v>7.1</v>
      </c>
      <c r="W2346">
        <v>29.7</v>
      </c>
      <c r="X2346" t="s">
        <v>88</v>
      </c>
      <c r="Y2346" t="s">
        <v>41</v>
      </c>
      <c r="Z2346" t="s">
        <v>4386</v>
      </c>
    </row>
    <row r="2347" spans="1:26" x14ac:dyDescent="0.25">
      <c r="A2347">
        <v>2346</v>
      </c>
      <c r="B2347" t="s">
        <v>4765</v>
      </c>
      <c r="C2347">
        <v>65</v>
      </c>
      <c r="D2347" t="s">
        <v>4</v>
      </c>
      <c r="E2347" t="s">
        <v>656</v>
      </c>
      <c r="F2347" t="s">
        <v>4766</v>
      </c>
      <c r="G2347" t="s">
        <v>116</v>
      </c>
      <c r="H2347" t="s">
        <v>57</v>
      </c>
      <c r="I2347">
        <v>30209</v>
      </c>
      <c r="J2347" t="s">
        <v>37</v>
      </c>
      <c r="K2347">
        <v>1</v>
      </c>
      <c r="L2347">
        <v>3</v>
      </c>
      <c r="M2347">
        <v>6</v>
      </c>
      <c r="N2347">
        <v>29</v>
      </c>
      <c r="O2347">
        <v>30</v>
      </c>
      <c r="P2347">
        <v>2</v>
      </c>
      <c r="Q2347">
        <v>3</v>
      </c>
      <c r="R2347" t="b">
        <v>0</v>
      </c>
      <c r="S2347" t="s">
        <v>40</v>
      </c>
      <c r="T2347" t="s">
        <v>91</v>
      </c>
      <c r="U2347" t="s">
        <v>40</v>
      </c>
      <c r="V2347">
        <v>7.7</v>
      </c>
      <c r="W2347">
        <v>30.9</v>
      </c>
      <c r="X2347" t="s">
        <v>41</v>
      </c>
      <c r="Y2347" t="s">
        <v>41</v>
      </c>
      <c r="Z2347" t="s">
        <v>4386</v>
      </c>
    </row>
    <row r="2348" spans="1:26" x14ac:dyDescent="0.25">
      <c r="A2348">
        <v>2347</v>
      </c>
      <c r="B2348" t="s">
        <v>4767</v>
      </c>
      <c r="C2348">
        <v>65</v>
      </c>
      <c r="D2348" t="s">
        <v>4</v>
      </c>
      <c r="E2348" t="s">
        <v>152</v>
      </c>
      <c r="F2348" t="s">
        <v>1916</v>
      </c>
      <c r="G2348" t="s">
        <v>116</v>
      </c>
      <c r="H2348" t="s">
        <v>48</v>
      </c>
      <c r="I2348">
        <v>80928</v>
      </c>
      <c r="J2348" t="s">
        <v>76</v>
      </c>
      <c r="K2348">
        <v>3</v>
      </c>
      <c r="L2348">
        <v>5</v>
      </c>
      <c r="M2348">
        <v>6</v>
      </c>
      <c r="N2348">
        <v>19</v>
      </c>
      <c r="O2348">
        <v>36</v>
      </c>
      <c r="P2348">
        <v>5</v>
      </c>
      <c r="Q2348">
        <v>1</v>
      </c>
      <c r="R2348" t="b">
        <v>0</v>
      </c>
      <c r="S2348" t="s">
        <v>50</v>
      </c>
      <c r="T2348" t="s">
        <v>51</v>
      </c>
      <c r="U2348" t="s">
        <v>50</v>
      </c>
      <c r="V2348">
        <v>8</v>
      </c>
      <c r="W2348">
        <v>22.9</v>
      </c>
      <c r="X2348" t="s">
        <v>88</v>
      </c>
      <c r="Y2348" t="s">
        <v>42</v>
      </c>
      <c r="Z2348" t="s">
        <v>4386</v>
      </c>
    </row>
    <row r="2349" spans="1:26" x14ac:dyDescent="0.25">
      <c r="A2349">
        <v>2348</v>
      </c>
      <c r="B2349" t="s">
        <v>4768</v>
      </c>
      <c r="C2349">
        <v>65</v>
      </c>
      <c r="D2349" t="s">
        <v>2</v>
      </c>
      <c r="E2349" t="s">
        <v>1298</v>
      </c>
      <c r="F2349" t="s">
        <v>4769</v>
      </c>
      <c r="G2349" t="s">
        <v>116</v>
      </c>
      <c r="H2349" t="s">
        <v>83</v>
      </c>
      <c r="I2349">
        <v>10443</v>
      </c>
      <c r="J2349" t="s">
        <v>49</v>
      </c>
      <c r="K2349">
        <v>5</v>
      </c>
      <c r="L2349">
        <v>12</v>
      </c>
      <c r="M2349">
        <v>3</v>
      </c>
      <c r="N2349">
        <v>35</v>
      </c>
      <c r="O2349">
        <v>30</v>
      </c>
      <c r="P2349">
        <v>8</v>
      </c>
      <c r="Q2349">
        <v>0</v>
      </c>
      <c r="R2349" t="b">
        <v>0</v>
      </c>
      <c r="S2349" t="s">
        <v>38</v>
      </c>
      <c r="T2349" t="s">
        <v>51</v>
      </c>
      <c r="U2349" t="s">
        <v>40</v>
      </c>
      <c r="V2349">
        <v>6</v>
      </c>
      <c r="W2349">
        <v>27.4</v>
      </c>
      <c r="X2349" t="s">
        <v>52</v>
      </c>
      <c r="Y2349" t="s">
        <v>41</v>
      </c>
      <c r="Z2349" t="s">
        <v>4386</v>
      </c>
    </row>
    <row r="2350" spans="1:26" x14ac:dyDescent="0.25">
      <c r="A2350">
        <v>2349</v>
      </c>
      <c r="B2350" t="s">
        <v>4770</v>
      </c>
      <c r="C2350">
        <v>65</v>
      </c>
      <c r="D2350" t="s">
        <v>2</v>
      </c>
      <c r="E2350" t="s">
        <v>394</v>
      </c>
      <c r="F2350" t="s">
        <v>4771</v>
      </c>
      <c r="G2350" t="s">
        <v>116</v>
      </c>
      <c r="H2350" t="s">
        <v>48</v>
      </c>
      <c r="I2350">
        <v>174812</v>
      </c>
      <c r="J2350" t="s">
        <v>84</v>
      </c>
      <c r="K2350">
        <v>2</v>
      </c>
      <c r="L2350">
        <v>7</v>
      </c>
      <c r="M2350">
        <v>11</v>
      </c>
      <c r="N2350">
        <v>32</v>
      </c>
      <c r="O2350">
        <v>39</v>
      </c>
      <c r="P2350">
        <v>4</v>
      </c>
      <c r="Q2350">
        <v>4</v>
      </c>
      <c r="R2350" t="b">
        <v>1</v>
      </c>
      <c r="S2350" t="s">
        <v>40</v>
      </c>
      <c r="T2350" t="s">
        <v>39</v>
      </c>
      <c r="U2350" t="s">
        <v>40</v>
      </c>
      <c r="V2350">
        <v>4.7</v>
      </c>
      <c r="W2350">
        <v>31</v>
      </c>
      <c r="X2350" t="s">
        <v>41</v>
      </c>
      <c r="Y2350" t="s">
        <v>42</v>
      </c>
      <c r="Z2350" t="s">
        <v>4386</v>
      </c>
    </row>
    <row r="2351" spans="1:26" x14ac:dyDescent="0.25">
      <c r="A2351">
        <v>2350</v>
      </c>
      <c r="B2351" t="s">
        <v>4772</v>
      </c>
      <c r="C2351">
        <v>65</v>
      </c>
      <c r="D2351" t="s">
        <v>4</v>
      </c>
      <c r="E2351" t="s">
        <v>944</v>
      </c>
      <c r="F2351" t="s">
        <v>4773</v>
      </c>
      <c r="G2351" t="s">
        <v>116</v>
      </c>
      <c r="H2351" t="s">
        <v>57</v>
      </c>
      <c r="I2351">
        <v>177332</v>
      </c>
      <c r="J2351" t="s">
        <v>49</v>
      </c>
      <c r="K2351">
        <v>1</v>
      </c>
      <c r="L2351">
        <v>6</v>
      </c>
      <c r="M2351">
        <v>2</v>
      </c>
      <c r="N2351">
        <v>33</v>
      </c>
      <c r="O2351">
        <v>23</v>
      </c>
      <c r="P2351">
        <v>8</v>
      </c>
      <c r="Q2351">
        <v>9</v>
      </c>
      <c r="R2351" t="b">
        <v>0</v>
      </c>
      <c r="S2351" t="s">
        <v>38</v>
      </c>
      <c r="T2351" t="s">
        <v>58</v>
      </c>
      <c r="U2351" t="s">
        <v>50</v>
      </c>
      <c r="V2351">
        <v>6.8</v>
      </c>
      <c r="W2351">
        <v>28.3</v>
      </c>
      <c r="X2351" t="s">
        <v>41</v>
      </c>
      <c r="Y2351" t="s">
        <v>68</v>
      </c>
      <c r="Z2351" t="s">
        <v>4386</v>
      </c>
    </row>
    <row r="2352" spans="1:26" x14ac:dyDescent="0.25">
      <c r="A2352">
        <v>2351</v>
      </c>
      <c r="B2352" t="s">
        <v>4774</v>
      </c>
      <c r="C2352">
        <v>65</v>
      </c>
      <c r="D2352" t="s">
        <v>3</v>
      </c>
      <c r="E2352" t="s">
        <v>606</v>
      </c>
      <c r="F2352" t="s">
        <v>4775</v>
      </c>
      <c r="G2352" t="s">
        <v>41</v>
      </c>
      <c r="H2352" t="s">
        <v>48</v>
      </c>
      <c r="I2352">
        <v>21542</v>
      </c>
      <c r="J2352" t="s">
        <v>37</v>
      </c>
      <c r="K2352">
        <v>0</v>
      </c>
      <c r="L2352">
        <v>15</v>
      </c>
      <c r="M2352">
        <v>4</v>
      </c>
      <c r="N2352">
        <v>21</v>
      </c>
      <c r="O2352">
        <v>36</v>
      </c>
      <c r="P2352">
        <v>3</v>
      </c>
      <c r="Q2352">
        <v>7</v>
      </c>
      <c r="R2352" t="b">
        <v>0</v>
      </c>
      <c r="S2352" t="s">
        <v>38</v>
      </c>
      <c r="T2352" t="s">
        <v>58</v>
      </c>
      <c r="U2352" t="s">
        <v>40</v>
      </c>
      <c r="V2352">
        <v>6</v>
      </c>
      <c r="W2352">
        <v>35.299999999999997</v>
      </c>
      <c r="X2352" t="s">
        <v>41</v>
      </c>
      <c r="Y2352" t="s">
        <v>42</v>
      </c>
      <c r="Z2352" t="s">
        <v>4386</v>
      </c>
    </row>
    <row r="2353" spans="1:26" x14ac:dyDescent="0.25">
      <c r="A2353">
        <v>2352</v>
      </c>
      <c r="B2353" t="s">
        <v>4776</v>
      </c>
      <c r="C2353">
        <v>65</v>
      </c>
      <c r="D2353" t="s">
        <v>4</v>
      </c>
      <c r="E2353" t="s">
        <v>1055</v>
      </c>
      <c r="F2353" t="s">
        <v>4777</v>
      </c>
      <c r="G2353" t="s">
        <v>41</v>
      </c>
      <c r="H2353" t="s">
        <v>57</v>
      </c>
      <c r="I2353">
        <v>44394</v>
      </c>
      <c r="J2353" t="s">
        <v>84</v>
      </c>
      <c r="K2353">
        <v>3</v>
      </c>
      <c r="L2353">
        <v>9</v>
      </c>
      <c r="M2353">
        <v>5</v>
      </c>
      <c r="N2353">
        <v>17</v>
      </c>
      <c r="O2353">
        <v>10</v>
      </c>
      <c r="P2353">
        <v>8</v>
      </c>
      <c r="Q2353">
        <v>7</v>
      </c>
      <c r="R2353" t="b">
        <v>1</v>
      </c>
      <c r="S2353" t="s">
        <v>50</v>
      </c>
      <c r="T2353" t="s">
        <v>91</v>
      </c>
      <c r="U2353" t="s">
        <v>38</v>
      </c>
      <c r="V2353">
        <v>6.6</v>
      </c>
      <c r="W2353">
        <v>32</v>
      </c>
      <c r="X2353" t="s">
        <v>52</v>
      </c>
      <c r="Y2353" t="s">
        <v>42</v>
      </c>
      <c r="Z2353" t="s">
        <v>4386</v>
      </c>
    </row>
    <row r="2354" spans="1:26" x14ac:dyDescent="0.25">
      <c r="A2354">
        <v>2353</v>
      </c>
      <c r="B2354" t="s">
        <v>4778</v>
      </c>
      <c r="C2354">
        <v>65</v>
      </c>
      <c r="D2354" t="s">
        <v>3</v>
      </c>
      <c r="E2354" t="s">
        <v>254</v>
      </c>
      <c r="F2354" t="s">
        <v>3385</v>
      </c>
      <c r="G2354" t="s">
        <v>67</v>
      </c>
      <c r="H2354" t="s">
        <v>72</v>
      </c>
      <c r="I2354">
        <v>138441</v>
      </c>
      <c r="J2354" t="s">
        <v>63</v>
      </c>
      <c r="K2354">
        <v>4</v>
      </c>
      <c r="L2354">
        <v>14</v>
      </c>
      <c r="M2354">
        <v>3</v>
      </c>
      <c r="N2354">
        <v>12</v>
      </c>
      <c r="O2354">
        <v>22</v>
      </c>
      <c r="P2354">
        <v>0</v>
      </c>
      <c r="Q2354">
        <v>9</v>
      </c>
      <c r="R2354" t="b">
        <v>1</v>
      </c>
      <c r="S2354" t="s">
        <v>38</v>
      </c>
      <c r="T2354" t="s">
        <v>51</v>
      </c>
      <c r="U2354" t="s">
        <v>38</v>
      </c>
      <c r="V2354">
        <v>8.6</v>
      </c>
      <c r="W2354">
        <v>22.8</v>
      </c>
      <c r="X2354" t="s">
        <v>88</v>
      </c>
      <c r="Y2354" t="s">
        <v>68</v>
      </c>
      <c r="Z2354" t="s">
        <v>4386</v>
      </c>
    </row>
    <row r="2355" spans="1:26" x14ac:dyDescent="0.25">
      <c r="A2355">
        <v>2354</v>
      </c>
      <c r="B2355" t="s">
        <v>4779</v>
      </c>
      <c r="C2355">
        <v>65</v>
      </c>
      <c r="D2355" t="s">
        <v>3</v>
      </c>
      <c r="E2355" t="s">
        <v>355</v>
      </c>
      <c r="F2355" t="s">
        <v>4780</v>
      </c>
      <c r="G2355" t="s">
        <v>47</v>
      </c>
      <c r="H2355" t="s">
        <v>72</v>
      </c>
      <c r="I2355">
        <v>192650</v>
      </c>
      <c r="J2355" t="s">
        <v>76</v>
      </c>
      <c r="K2355">
        <v>3</v>
      </c>
      <c r="L2355">
        <v>9</v>
      </c>
      <c r="M2355">
        <v>4</v>
      </c>
      <c r="N2355">
        <v>38</v>
      </c>
      <c r="O2355">
        <v>33</v>
      </c>
      <c r="P2355">
        <v>3</v>
      </c>
      <c r="Q2355">
        <v>1</v>
      </c>
      <c r="R2355" t="b">
        <v>0</v>
      </c>
      <c r="S2355" t="s">
        <v>50</v>
      </c>
      <c r="T2355" t="s">
        <v>91</v>
      </c>
      <c r="U2355" t="s">
        <v>40</v>
      </c>
      <c r="V2355">
        <v>6.8</v>
      </c>
      <c r="W2355">
        <v>24.5</v>
      </c>
      <c r="X2355" t="s">
        <v>88</v>
      </c>
      <c r="Y2355" t="s">
        <v>68</v>
      </c>
      <c r="Z2355" t="s">
        <v>4386</v>
      </c>
    </row>
    <row r="2356" spans="1:26" x14ac:dyDescent="0.25">
      <c r="A2356">
        <v>2355</v>
      </c>
      <c r="B2356" t="s">
        <v>4781</v>
      </c>
      <c r="C2356">
        <v>65</v>
      </c>
      <c r="D2356" t="s">
        <v>2</v>
      </c>
      <c r="E2356" t="s">
        <v>248</v>
      </c>
      <c r="F2356" t="s">
        <v>4782</v>
      </c>
      <c r="G2356" t="s">
        <v>62</v>
      </c>
      <c r="H2356" t="s">
        <v>57</v>
      </c>
      <c r="I2356">
        <v>57259</v>
      </c>
      <c r="J2356" t="s">
        <v>37</v>
      </c>
      <c r="K2356">
        <v>5</v>
      </c>
      <c r="L2356">
        <v>12</v>
      </c>
      <c r="M2356">
        <v>6</v>
      </c>
      <c r="N2356">
        <v>30</v>
      </c>
      <c r="O2356">
        <v>38</v>
      </c>
      <c r="P2356">
        <v>0</v>
      </c>
      <c r="Q2356">
        <v>5</v>
      </c>
      <c r="R2356" t="b">
        <v>0</v>
      </c>
      <c r="S2356" t="s">
        <v>50</v>
      </c>
      <c r="T2356" t="s">
        <v>39</v>
      </c>
      <c r="U2356" t="s">
        <v>40</v>
      </c>
      <c r="V2356">
        <v>9.3000000000000007</v>
      </c>
      <c r="W2356">
        <v>33.5</v>
      </c>
      <c r="X2356" t="s">
        <v>52</v>
      </c>
      <c r="Y2356" t="s">
        <v>41</v>
      </c>
      <c r="Z2356" t="s">
        <v>4386</v>
      </c>
    </row>
    <row r="2357" spans="1:26" x14ac:dyDescent="0.25">
      <c r="A2357">
        <v>2356</v>
      </c>
      <c r="B2357" t="s">
        <v>4783</v>
      </c>
      <c r="C2357">
        <v>65</v>
      </c>
      <c r="D2357" t="s">
        <v>2</v>
      </c>
      <c r="E2357" t="s">
        <v>281</v>
      </c>
      <c r="F2357" t="s">
        <v>279</v>
      </c>
      <c r="G2357" t="s">
        <v>35</v>
      </c>
      <c r="H2357" t="s">
        <v>83</v>
      </c>
      <c r="I2357">
        <v>106473</v>
      </c>
      <c r="J2357" t="s">
        <v>84</v>
      </c>
      <c r="K2357">
        <v>2</v>
      </c>
      <c r="L2357">
        <v>8</v>
      </c>
      <c r="M2357">
        <v>4</v>
      </c>
      <c r="N2357">
        <v>19</v>
      </c>
      <c r="O2357">
        <v>15</v>
      </c>
      <c r="P2357">
        <v>8</v>
      </c>
      <c r="Q2357">
        <v>6</v>
      </c>
      <c r="R2357" t="b">
        <v>0</v>
      </c>
      <c r="S2357" t="s">
        <v>50</v>
      </c>
      <c r="T2357" t="s">
        <v>58</v>
      </c>
      <c r="U2357" t="s">
        <v>50</v>
      </c>
      <c r="V2357">
        <v>6.9</v>
      </c>
      <c r="W2357">
        <v>19.100000000000001</v>
      </c>
      <c r="X2357" t="s">
        <v>88</v>
      </c>
      <c r="Y2357" t="s">
        <v>41</v>
      </c>
      <c r="Z2357" t="s">
        <v>4386</v>
      </c>
    </row>
    <row r="2358" spans="1:26" x14ac:dyDescent="0.25">
      <c r="A2358">
        <v>2357</v>
      </c>
      <c r="B2358" t="s">
        <v>4784</v>
      </c>
      <c r="C2358">
        <v>65</v>
      </c>
      <c r="D2358" t="s">
        <v>4</v>
      </c>
      <c r="E2358" t="s">
        <v>492</v>
      </c>
      <c r="F2358" t="s">
        <v>966</v>
      </c>
      <c r="G2358" t="s">
        <v>41</v>
      </c>
      <c r="H2358" t="s">
        <v>72</v>
      </c>
      <c r="I2358">
        <v>44806</v>
      </c>
      <c r="J2358" t="s">
        <v>37</v>
      </c>
      <c r="K2358">
        <v>3</v>
      </c>
      <c r="L2358">
        <v>7</v>
      </c>
      <c r="M2358">
        <v>8</v>
      </c>
      <c r="N2358">
        <v>33</v>
      </c>
      <c r="O2358">
        <v>15</v>
      </c>
      <c r="P2358">
        <v>7</v>
      </c>
      <c r="Q2358">
        <v>9</v>
      </c>
      <c r="R2358" t="b">
        <v>1</v>
      </c>
      <c r="S2358" t="s">
        <v>40</v>
      </c>
      <c r="T2358" t="s">
        <v>58</v>
      </c>
      <c r="U2358" t="s">
        <v>38</v>
      </c>
      <c r="V2358">
        <v>6.1</v>
      </c>
      <c r="W2358">
        <v>24.7</v>
      </c>
      <c r="X2358" t="s">
        <v>52</v>
      </c>
      <c r="Y2358" t="s">
        <v>41</v>
      </c>
      <c r="Z2358" t="s">
        <v>4386</v>
      </c>
    </row>
    <row r="2359" spans="1:26" x14ac:dyDescent="0.25">
      <c r="A2359">
        <v>2358</v>
      </c>
      <c r="B2359" t="s">
        <v>4785</v>
      </c>
      <c r="C2359">
        <v>65</v>
      </c>
      <c r="D2359" t="s">
        <v>4</v>
      </c>
      <c r="E2359" t="s">
        <v>963</v>
      </c>
      <c r="F2359" t="s">
        <v>3779</v>
      </c>
      <c r="G2359" t="s">
        <v>35</v>
      </c>
      <c r="H2359" t="s">
        <v>83</v>
      </c>
      <c r="I2359">
        <v>108869</v>
      </c>
      <c r="J2359" t="s">
        <v>63</v>
      </c>
      <c r="K2359">
        <v>4</v>
      </c>
      <c r="L2359">
        <v>10</v>
      </c>
      <c r="M2359">
        <v>3</v>
      </c>
      <c r="N2359">
        <v>16</v>
      </c>
      <c r="O2359">
        <v>30</v>
      </c>
      <c r="P2359">
        <v>7</v>
      </c>
      <c r="Q2359">
        <v>0</v>
      </c>
      <c r="R2359" t="b">
        <v>0</v>
      </c>
      <c r="S2359" t="s">
        <v>40</v>
      </c>
      <c r="T2359" t="s">
        <v>91</v>
      </c>
      <c r="U2359" t="s">
        <v>50</v>
      </c>
      <c r="V2359">
        <v>4.5999999999999996</v>
      </c>
      <c r="W2359">
        <v>34.5</v>
      </c>
      <c r="X2359" t="s">
        <v>88</v>
      </c>
      <c r="Y2359" t="s">
        <v>68</v>
      </c>
      <c r="Z2359" t="s">
        <v>4386</v>
      </c>
    </row>
    <row r="2360" spans="1:26" x14ac:dyDescent="0.25">
      <c r="A2360">
        <v>2359</v>
      </c>
      <c r="B2360" t="s">
        <v>4786</v>
      </c>
      <c r="C2360">
        <v>65</v>
      </c>
      <c r="D2360" t="s">
        <v>2</v>
      </c>
      <c r="E2360" t="s">
        <v>371</v>
      </c>
      <c r="F2360" t="s">
        <v>4787</v>
      </c>
      <c r="G2360" t="s">
        <v>56</v>
      </c>
      <c r="H2360" t="s">
        <v>48</v>
      </c>
      <c r="I2360">
        <v>186943</v>
      </c>
      <c r="J2360" t="s">
        <v>63</v>
      </c>
      <c r="K2360">
        <v>0</v>
      </c>
      <c r="L2360">
        <v>17</v>
      </c>
      <c r="M2360">
        <v>5</v>
      </c>
      <c r="N2360">
        <v>39</v>
      </c>
      <c r="O2360">
        <v>14</v>
      </c>
      <c r="P2360">
        <v>6</v>
      </c>
      <c r="Q2360">
        <v>4</v>
      </c>
      <c r="R2360" t="b">
        <v>1</v>
      </c>
      <c r="S2360" t="s">
        <v>50</v>
      </c>
      <c r="T2360" t="s">
        <v>39</v>
      </c>
      <c r="U2360" t="s">
        <v>50</v>
      </c>
      <c r="V2360">
        <v>6.8</v>
      </c>
      <c r="W2360">
        <v>35.200000000000003</v>
      </c>
      <c r="X2360" t="s">
        <v>41</v>
      </c>
      <c r="Y2360" t="s">
        <v>42</v>
      </c>
      <c r="Z2360" t="s">
        <v>4386</v>
      </c>
    </row>
    <row r="2361" spans="1:26" x14ac:dyDescent="0.25">
      <c r="A2361">
        <v>2360</v>
      </c>
      <c r="B2361" t="s">
        <v>4788</v>
      </c>
      <c r="C2361">
        <v>65</v>
      </c>
      <c r="D2361" t="s">
        <v>4</v>
      </c>
      <c r="E2361" t="s">
        <v>54</v>
      </c>
      <c r="F2361" t="s">
        <v>4789</v>
      </c>
      <c r="G2361" t="s">
        <v>56</v>
      </c>
      <c r="H2361" t="s">
        <v>72</v>
      </c>
      <c r="I2361">
        <v>152490</v>
      </c>
      <c r="J2361" t="s">
        <v>37</v>
      </c>
      <c r="K2361">
        <v>1</v>
      </c>
      <c r="L2361">
        <v>10</v>
      </c>
      <c r="M2361">
        <v>8</v>
      </c>
      <c r="N2361">
        <v>34</v>
      </c>
      <c r="O2361">
        <v>39</v>
      </c>
      <c r="P2361">
        <v>8</v>
      </c>
      <c r="Q2361">
        <v>5</v>
      </c>
      <c r="R2361" t="b">
        <v>1</v>
      </c>
      <c r="S2361" t="s">
        <v>40</v>
      </c>
      <c r="T2361" t="s">
        <v>58</v>
      </c>
      <c r="U2361" t="s">
        <v>40</v>
      </c>
      <c r="V2361">
        <v>5.0999999999999996</v>
      </c>
      <c r="W2361">
        <v>26.5</v>
      </c>
      <c r="X2361" t="s">
        <v>88</v>
      </c>
      <c r="Y2361" t="s">
        <v>42</v>
      </c>
      <c r="Z2361" t="s">
        <v>4386</v>
      </c>
    </row>
    <row r="2362" spans="1:26" x14ac:dyDescent="0.25">
      <c r="A2362">
        <v>2361</v>
      </c>
      <c r="B2362" t="s">
        <v>4790</v>
      </c>
      <c r="C2362">
        <v>65</v>
      </c>
      <c r="D2362" t="s">
        <v>2</v>
      </c>
      <c r="E2362" t="s">
        <v>374</v>
      </c>
      <c r="F2362" t="s">
        <v>159</v>
      </c>
      <c r="G2362" t="s">
        <v>67</v>
      </c>
      <c r="H2362" t="s">
        <v>57</v>
      </c>
      <c r="I2362">
        <v>28879</v>
      </c>
      <c r="J2362" t="s">
        <v>49</v>
      </c>
      <c r="K2362">
        <v>2</v>
      </c>
      <c r="L2362">
        <v>6</v>
      </c>
      <c r="M2362">
        <v>5</v>
      </c>
      <c r="N2362">
        <v>38</v>
      </c>
      <c r="O2362">
        <v>12</v>
      </c>
      <c r="P2362">
        <v>2</v>
      </c>
      <c r="Q2362">
        <v>6</v>
      </c>
      <c r="R2362" t="b">
        <v>0</v>
      </c>
      <c r="S2362" t="s">
        <v>50</v>
      </c>
      <c r="T2362" t="s">
        <v>91</v>
      </c>
      <c r="U2362" t="s">
        <v>38</v>
      </c>
      <c r="V2362">
        <v>7.3</v>
      </c>
      <c r="W2362">
        <v>16.7</v>
      </c>
      <c r="X2362" t="s">
        <v>52</v>
      </c>
      <c r="Y2362" t="s">
        <v>41</v>
      </c>
      <c r="Z2362" t="s">
        <v>4386</v>
      </c>
    </row>
    <row r="2363" spans="1:26" x14ac:dyDescent="0.25">
      <c r="A2363">
        <v>2362</v>
      </c>
      <c r="B2363" t="s">
        <v>4791</v>
      </c>
      <c r="C2363">
        <v>65</v>
      </c>
      <c r="D2363" t="s">
        <v>2</v>
      </c>
      <c r="E2363" t="s">
        <v>245</v>
      </c>
      <c r="F2363" t="s">
        <v>4792</v>
      </c>
      <c r="G2363" t="s">
        <v>47</v>
      </c>
      <c r="H2363" t="s">
        <v>57</v>
      </c>
      <c r="I2363">
        <v>121167</v>
      </c>
      <c r="J2363" t="s">
        <v>49</v>
      </c>
      <c r="K2363">
        <v>4</v>
      </c>
      <c r="L2363">
        <v>13</v>
      </c>
      <c r="M2363">
        <v>2</v>
      </c>
      <c r="N2363">
        <v>19</v>
      </c>
      <c r="O2363">
        <v>21</v>
      </c>
      <c r="P2363">
        <v>6</v>
      </c>
      <c r="Q2363">
        <v>8</v>
      </c>
      <c r="R2363" t="b">
        <v>1</v>
      </c>
      <c r="S2363" t="s">
        <v>40</v>
      </c>
      <c r="T2363" t="s">
        <v>51</v>
      </c>
      <c r="U2363" t="s">
        <v>40</v>
      </c>
      <c r="V2363">
        <v>6.3</v>
      </c>
      <c r="W2363">
        <v>23.2</v>
      </c>
      <c r="X2363" t="s">
        <v>41</v>
      </c>
      <c r="Y2363" t="s">
        <v>42</v>
      </c>
      <c r="Z2363" t="s">
        <v>4386</v>
      </c>
    </row>
    <row r="2364" spans="1:26" x14ac:dyDescent="0.25">
      <c r="A2364">
        <v>2363</v>
      </c>
      <c r="B2364" t="s">
        <v>4793</v>
      </c>
      <c r="C2364">
        <v>65</v>
      </c>
      <c r="D2364" t="s">
        <v>4</v>
      </c>
      <c r="E2364" t="s">
        <v>2873</v>
      </c>
      <c r="F2364" t="s">
        <v>1849</v>
      </c>
      <c r="G2364" t="s">
        <v>41</v>
      </c>
      <c r="H2364" t="s">
        <v>72</v>
      </c>
      <c r="I2364">
        <v>134534</v>
      </c>
      <c r="J2364" t="s">
        <v>49</v>
      </c>
      <c r="K2364">
        <v>5</v>
      </c>
      <c r="L2364">
        <v>9</v>
      </c>
      <c r="M2364">
        <v>4</v>
      </c>
      <c r="N2364">
        <v>16</v>
      </c>
      <c r="O2364">
        <v>24</v>
      </c>
      <c r="P2364">
        <v>5</v>
      </c>
      <c r="Q2364">
        <v>2</v>
      </c>
      <c r="R2364" t="b">
        <v>1</v>
      </c>
      <c r="S2364" t="s">
        <v>38</v>
      </c>
      <c r="T2364" t="s">
        <v>91</v>
      </c>
      <c r="U2364" t="s">
        <v>50</v>
      </c>
      <c r="V2364">
        <v>6.3</v>
      </c>
      <c r="W2364">
        <v>28.6</v>
      </c>
      <c r="X2364" t="s">
        <v>52</v>
      </c>
      <c r="Y2364" t="s">
        <v>68</v>
      </c>
      <c r="Z2364" t="s">
        <v>4386</v>
      </c>
    </row>
    <row r="2365" spans="1:26" x14ac:dyDescent="0.25">
      <c r="A2365">
        <v>2364</v>
      </c>
      <c r="B2365" t="s">
        <v>4794</v>
      </c>
      <c r="C2365">
        <v>65</v>
      </c>
      <c r="D2365" t="s">
        <v>3</v>
      </c>
      <c r="E2365" t="s">
        <v>239</v>
      </c>
      <c r="F2365" t="s">
        <v>4410</v>
      </c>
      <c r="G2365" t="s">
        <v>62</v>
      </c>
      <c r="H2365" t="s">
        <v>57</v>
      </c>
      <c r="I2365">
        <v>145423</v>
      </c>
      <c r="J2365" t="s">
        <v>76</v>
      </c>
      <c r="K2365">
        <v>5</v>
      </c>
      <c r="L2365">
        <v>5</v>
      </c>
      <c r="M2365">
        <v>4</v>
      </c>
      <c r="N2365">
        <v>27</v>
      </c>
      <c r="O2365">
        <v>12</v>
      </c>
      <c r="P2365">
        <v>4</v>
      </c>
      <c r="Q2365">
        <v>7</v>
      </c>
      <c r="R2365" t="b">
        <v>1</v>
      </c>
      <c r="S2365" t="s">
        <v>38</v>
      </c>
      <c r="T2365" t="s">
        <v>39</v>
      </c>
      <c r="U2365" t="s">
        <v>50</v>
      </c>
      <c r="V2365">
        <v>6.6</v>
      </c>
      <c r="W2365">
        <v>21</v>
      </c>
      <c r="X2365" t="s">
        <v>59</v>
      </c>
      <c r="Y2365" t="s">
        <v>41</v>
      </c>
      <c r="Z2365" t="s">
        <v>4386</v>
      </c>
    </row>
    <row r="2366" spans="1:26" x14ac:dyDescent="0.25">
      <c r="A2366">
        <v>2365</v>
      </c>
      <c r="B2366" t="s">
        <v>4795</v>
      </c>
      <c r="C2366">
        <v>65</v>
      </c>
      <c r="D2366" t="s">
        <v>3</v>
      </c>
      <c r="E2366" t="s">
        <v>391</v>
      </c>
      <c r="F2366" t="s">
        <v>4796</v>
      </c>
      <c r="G2366" t="s">
        <v>41</v>
      </c>
      <c r="H2366" t="s">
        <v>72</v>
      </c>
      <c r="I2366">
        <v>118126</v>
      </c>
      <c r="J2366" t="s">
        <v>76</v>
      </c>
      <c r="K2366">
        <v>5</v>
      </c>
      <c r="L2366">
        <v>10</v>
      </c>
      <c r="M2366">
        <v>3</v>
      </c>
      <c r="N2366">
        <v>29</v>
      </c>
      <c r="O2366">
        <v>25</v>
      </c>
      <c r="P2366">
        <v>8</v>
      </c>
      <c r="Q2366">
        <v>9</v>
      </c>
      <c r="R2366" t="b">
        <v>1</v>
      </c>
      <c r="S2366" t="s">
        <v>50</v>
      </c>
      <c r="T2366" t="s">
        <v>51</v>
      </c>
      <c r="U2366" t="s">
        <v>50</v>
      </c>
      <c r="V2366">
        <v>6.8</v>
      </c>
      <c r="W2366">
        <v>36.700000000000003</v>
      </c>
      <c r="X2366" t="s">
        <v>59</v>
      </c>
      <c r="Y2366" t="s">
        <v>41</v>
      </c>
      <c r="Z2366" t="s">
        <v>4386</v>
      </c>
    </row>
    <row r="2367" spans="1:26" x14ac:dyDescent="0.25">
      <c r="A2367">
        <v>2366</v>
      </c>
      <c r="B2367" t="s">
        <v>4797</v>
      </c>
      <c r="C2367">
        <v>65</v>
      </c>
      <c r="D2367" t="s">
        <v>2</v>
      </c>
      <c r="E2367" t="s">
        <v>230</v>
      </c>
      <c r="F2367" t="s">
        <v>4798</v>
      </c>
      <c r="G2367" t="s">
        <v>62</v>
      </c>
      <c r="H2367" t="s">
        <v>36</v>
      </c>
      <c r="I2367">
        <v>177319</v>
      </c>
      <c r="J2367" t="s">
        <v>63</v>
      </c>
      <c r="K2367">
        <v>2</v>
      </c>
      <c r="L2367">
        <v>11</v>
      </c>
      <c r="M2367">
        <v>5</v>
      </c>
      <c r="N2367">
        <v>37</v>
      </c>
      <c r="O2367">
        <v>27</v>
      </c>
      <c r="P2367">
        <v>3</v>
      </c>
      <c r="Q2367">
        <v>2</v>
      </c>
      <c r="R2367" t="b">
        <v>1</v>
      </c>
      <c r="S2367" t="s">
        <v>40</v>
      </c>
      <c r="T2367" t="s">
        <v>51</v>
      </c>
      <c r="U2367" t="s">
        <v>50</v>
      </c>
      <c r="V2367">
        <v>6.4</v>
      </c>
      <c r="W2367">
        <v>23.8</v>
      </c>
      <c r="X2367" t="s">
        <v>59</v>
      </c>
      <c r="Y2367" t="s">
        <v>68</v>
      </c>
      <c r="Z2367" t="s">
        <v>4386</v>
      </c>
    </row>
    <row r="2368" spans="1:26" x14ac:dyDescent="0.25">
      <c r="A2368">
        <v>2367</v>
      </c>
      <c r="B2368" t="s">
        <v>4799</v>
      </c>
      <c r="C2368">
        <v>65</v>
      </c>
      <c r="D2368" t="s">
        <v>4</v>
      </c>
      <c r="E2368" t="s">
        <v>430</v>
      </c>
      <c r="F2368" t="s">
        <v>4800</v>
      </c>
      <c r="G2368" t="s">
        <v>62</v>
      </c>
      <c r="H2368" t="s">
        <v>72</v>
      </c>
      <c r="I2368">
        <v>125680</v>
      </c>
      <c r="J2368" t="s">
        <v>49</v>
      </c>
      <c r="K2368">
        <v>3</v>
      </c>
      <c r="L2368">
        <v>8</v>
      </c>
      <c r="M2368">
        <v>8</v>
      </c>
      <c r="N2368">
        <v>23</v>
      </c>
      <c r="O2368">
        <v>18</v>
      </c>
      <c r="P2368">
        <v>2</v>
      </c>
      <c r="Q2368">
        <v>8</v>
      </c>
      <c r="R2368" t="b">
        <v>0</v>
      </c>
      <c r="S2368" t="s">
        <v>40</v>
      </c>
      <c r="T2368" t="s">
        <v>51</v>
      </c>
      <c r="U2368" t="s">
        <v>50</v>
      </c>
      <c r="V2368">
        <v>9.6999999999999993</v>
      </c>
      <c r="W2368">
        <v>31.6</v>
      </c>
      <c r="X2368" t="s">
        <v>52</v>
      </c>
      <c r="Y2368" t="s">
        <v>41</v>
      </c>
      <c r="Z2368" t="s">
        <v>4386</v>
      </c>
    </row>
    <row r="2369" spans="1:26" x14ac:dyDescent="0.25">
      <c r="A2369">
        <v>2368</v>
      </c>
      <c r="B2369" t="s">
        <v>4801</v>
      </c>
      <c r="C2369">
        <v>65</v>
      </c>
      <c r="D2369" t="s">
        <v>3</v>
      </c>
      <c r="E2369" t="s">
        <v>1351</v>
      </c>
      <c r="F2369" t="s">
        <v>1936</v>
      </c>
      <c r="G2369" t="s">
        <v>47</v>
      </c>
      <c r="H2369" t="s">
        <v>83</v>
      </c>
      <c r="I2369">
        <v>52849</v>
      </c>
      <c r="J2369" t="s">
        <v>63</v>
      </c>
      <c r="K2369">
        <v>2</v>
      </c>
      <c r="L2369">
        <v>7</v>
      </c>
      <c r="M2369">
        <v>7</v>
      </c>
      <c r="N2369">
        <v>21</v>
      </c>
      <c r="O2369">
        <v>17</v>
      </c>
      <c r="P2369">
        <v>2</v>
      </c>
      <c r="Q2369">
        <v>7</v>
      </c>
      <c r="R2369" t="b">
        <v>1</v>
      </c>
      <c r="S2369" t="s">
        <v>38</v>
      </c>
      <c r="T2369" t="s">
        <v>39</v>
      </c>
      <c r="U2369" t="s">
        <v>38</v>
      </c>
      <c r="V2369">
        <v>5.3</v>
      </c>
      <c r="W2369">
        <v>24.4</v>
      </c>
      <c r="X2369" t="s">
        <v>59</v>
      </c>
      <c r="Y2369" t="s">
        <v>41</v>
      </c>
      <c r="Z2369" t="s">
        <v>4386</v>
      </c>
    </row>
    <row r="2370" spans="1:26" x14ac:dyDescent="0.25">
      <c r="A2370">
        <v>2369</v>
      </c>
      <c r="B2370" t="s">
        <v>4802</v>
      </c>
      <c r="C2370">
        <v>65</v>
      </c>
      <c r="D2370" t="s">
        <v>2</v>
      </c>
      <c r="E2370" t="s">
        <v>293</v>
      </c>
      <c r="F2370" t="s">
        <v>4803</v>
      </c>
      <c r="G2370" t="s">
        <v>47</v>
      </c>
      <c r="H2370" t="s">
        <v>48</v>
      </c>
      <c r="I2370">
        <v>187928</v>
      </c>
      <c r="J2370" t="s">
        <v>37</v>
      </c>
      <c r="K2370">
        <v>5</v>
      </c>
      <c r="L2370">
        <v>13</v>
      </c>
      <c r="M2370">
        <v>3</v>
      </c>
      <c r="N2370">
        <v>17</v>
      </c>
      <c r="O2370">
        <v>20</v>
      </c>
      <c r="P2370">
        <v>1</v>
      </c>
      <c r="Q2370">
        <v>8</v>
      </c>
      <c r="R2370" t="b">
        <v>1</v>
      </c>
      <c r="S2370" t="s">
        <v>40</v>
      </c>
      <c r="T2370" t="s">
        <v>51</v>
      </c>
      <c r="U2370" t="s">
        <v>38</v>
      </c>
      <c r="V2370">
        <v>8</v>
      </c>
      <c r="W2370">
        <v>26.6</v>
      </c>
      <c r="X2370" t="s">
        <v>41</v>
      </c>
      <c r="Y2370" t="s">
        <v>42</v>
      </c>
      <c r="Z2370" t="s">
        <v>4386</v>
      </c>
    </row>
    <row r="2371" spans="1:26" x14ac:dyDescent="0.25">
      <c r="A2371">
        <v>2370</v>
      </c>
      <c r="B2371" t="s">
        <v>4804</v>
      </c>
      <c r="C2371">
        <v>65</v>
      </c>
      <c r="D2371" t="s">
        <v>2</v>
      </c>
      <c r="E2371" t="s">
        <v>96</v>
      </c>
      <c r="F2371" t="s">
        <v>4805</v>
      </c>
      <c r="G2371" t="s">
        <v>62</v>
      </c>
      <c r="H2371" t="s">
        <v>57</v>
      </c>
      <c r="I2371">
        <v>146317</v>
      </c>
      <c r="J2371" t="s">
        <v>76</v>
      </c>
      <c r="K2371">
        <v>4</v>
      </c>
      <c r="L2371">
        <v>15</v>
      </c>
      <c r="M2371">
        <v>8</v>
      </c>
      <c r="N2371">
        <v>34</v>
      </c>
      <c r="O2371">
        <v>12</v>
      </c>
      <c r="P2371">
        <v>0</v>
      </c>
      <c r="Q2371">
        <v>4</v>
      </c>
      <c r="R2371" t="b">
        <v>0</v>
      </c>
      <c r="S2371" t="s">
        <v>40</v>
      </c>
      <c r="T2371" t="s">
        <v>91</v>
      </c>
      <c r="U2371" t="s">
        <v>38</v>
      </c>
      <c r="V2371">
        <v>8.4</v>
      </c>
      <c r="W2371">
        <v>25</v>
      </c>
      <c r="X2371" t="s">
        <v>52</v>
      </c>
      <c r="Y2371" t="s">
        <v>68</v>
      </c>
      <c r="Z2371" t="s">
        <v>4386</v>
      </c>
    </row>
    <row r="2372" spans="1:26" x14ac:dyDescent="0.25">
      <c r="A2372">
        <v>2371</v>
      </c>
      <c r="B2372" t="s">
        <v>4806</v>
      </c>
      <c r="C2372">
        <v>65</v>
      </c>
      <c r="D2372" t="s">
        <v>4</v>
      </c>
      <c r="E2372" t="s">
        <v>206</v>
      </c>
      <c r="F2372" t="s">
        <v>3771</v>
      </c>
      <c r="G2372" t="s">
        <v>35</v>
      </c>
      <c r="H2372" t="s">
        <v>48</v>
      </c>
      <c r="I2372">
        <v>6230</v>
      </c>
      <c r="J2372" t="s">
        <v>37</v>
      </c>
      <c r="K2372">
        <v>1</v>
      </c>
      <c r="L2372">
        <v>11</v>
      </c>
      <c r="M2372">
        <v>6</v>
      </c>
      <c r="N2372">
        <v>16</v>
      </c>
      <c r="O2372">
        <v>14</v>
      </c>
      <c r="P2372">
        <v>2</v>
      </c>
      <c r="Q2372">
        <v>8</v>
      </c>
      <c r="R2372" t="b">
        <v>1</v>
      </c>
      <c r="S2372" t="s">
        <v>40</v>
      </c>
      <c r="T2372" t="s">
        <v>91</v>
      </c>
      <c r="U2372" t="s">
        <v>40</v>
      </c>
      <c r="V2372">
        <v>4.8</v>
      </c>
      <c r="W2372">
        <v>22.2</v>
      </c>
      <c r="X2372" t="s">
        <v>59</v>
      </c>
      <c r="Y2372" t="s">
        <v>68</v>
      </c>
      <c r="Z2372" t="s">
        <v>4386</v>
      </c>
    </row>
    <row r="2373" spans="1:26" x14ac:dyDescent="0.25">
      <c r="A2373">
        <v>2372</v>
      </c>
      <c r="B2373" t="s">
        <v>4807</v>
      </c>
      <c r="C2373">
        <v>65</v>
      </c>
      <c r="D2373" t="s">
        <v>4</v>
      </c>
      <c r="E2373" t="s">
        <v>1741</v>
      </c>
      <c r="F2373" t="s">
        <v>4808</v>
      </c>
      <c r="G2373" t="s">
        <v>35</v>
      </c>
      <c r="H2373" t="s">
        <v>72</v>
      </c>
      <c r="I2373">
        <v>145493</v>
      </c>
      <c r="J2373" t="s">
        <v>76</v>
      </c>
      <c r="K2373">
        <v>1</v>
      </c>
      <c r="L2373">
        <v>12</v>
      </c>
      <c r="M2373">
        <v>5</v>
      </c>
      <c r="N2373">
        <v>14</v>
      </c>
      <c r="O2373">
        <v>19</v>
      </c>
      <c r="P2373">
        <v>7</v>
      </c>
      <c r="Q2373">
        <v>2</v>
      </c>
      <c r="R2373" t="b">
        <v>0</v>
      </c>
      <c r="S2373" t="s">
        <v>38</v>
      </c>
      <c r="T2373" t="s">
        <v>58</v>
      </c>
      <c r="U2373" t="s">
        <v>40</v>
      </c>
      <c r="V2373">
        <v>6.6</v>
      </c>
      <c r="W2373">
        <v>23</v>
      </c>
      <c r="X2373" t="s">
        <v>59</v>
      </c>
      <c r="Y2373" t="s">
        <v>41</v>
      </c>
      <c r="Z2373" t="s">
        <v>4386</v>
      </c>
    </row>
    <row r="2374" spans="1:26" x14ac:dyDescent="0.25">
      <c r="A2374">
        <v>2373</v>
      </c>
      <c r="B2374" t="s">
        <v>4809</v>
      </c>
      <c r="C2374">
        <v>65</v>
      </c>
      <c r="D2374" t="s">
        <v>2</v>
      </c>
      <c r="E2374" t="s">
        <v>105</v>
      </c>
      <c r="F2374" t="s">
        <v>4810</v>
      </c>
      <c r="G2374" t="s">
        <v>47</v>
      </c>
      <c r="H2374" t="s">
        <v>72</v>
      </c>
      <c r="I2374">
        <v>19523</v>
      </c>
      <c r="J2374" t="s">
        <v>84</v>
      </c>
      <c r="K2374">
        <v>2</v>
      </c>
      <c r="L2374">
        <v>8</v>
      </c>
      <c r="M2374">
        <v>3</v>
      </c>
      <c r="N2374">
        <v>10</v>
      </c>
      <c r="O2374">
        <v>14</v>
      </c>
      <c r="P2374">
        <v>5</v>
      </c>
      <c r="Q2374">
        <v>6</v>
      </c>
      <c r="R2374" t="b">
        <v>1</v>
      </c>
      <c r="S2374" t="s">
        <v>50</v>
      </c>
      <c r="T2374" t="s">
        <v>51</v>
      </c>
      <c r="U2374" t="s">
        <v>50</v>
      </c>
      <c r="V2374">
        <v>7</v>
      </c>
      <c r="W2374">
        <v>28.5</v>
      </c>
      <c r="X2374" t="s">
        <v>41</v>
      </c>
      <c r="Y2374" t="s">
        <v>42</v>
      </c>
      <c r="Z2374" t="s">
        <v>4386</v>
      </c>
    </row>
    <row r="2375" spans="1:26" x14ac:dyDescent="0.25">
      <c r="A2375">
        <v>2374</v>
      </c>
      <c r="B2375" t="s">
        <v>4811</v>
      </c>
      <c r="C2375">
        <v>65</v>
      </c>
      <c r="D2375" t="s">
        <v>3</v>
      </c>
      <c r="E2375" t="s">
        <v>409</v>
      </c>
      <c r="F2375" t="s">
        <v>4812</v>
      </c>
      <c r="G2375" t="s">
        <v>41</v>
      </c>
      <c r="H2375" t="s">
        <v>72</v>
      </c>
      <c r="I2375">
        <v>176921</v>
      </c>
      <c r="J2375" t="s">
        <v>84</v>
      </c>
      <c r="K2375">
        <v>5</v>
      </c>
      <c r="L2375">
        <v>11</v>
      </c>
      <c r="M2375">
        <v>6</v>
      </c>
      <c r="N2375">
        <v>24</v>
      </c>
      <c r="O2375">
        <v>17</v>
      </c>
      <c r="P2375">
        <v>1</v>
      </c>
      <c r="Q2375">
        <v>2</v>
      </c>
      <c r="R2375" t="b">
        <v>0</v>
      </c>
      <c r="S2375" t="s">
        <v>40</v>
      </c>
      <c r="T2375" t="s">
        <v>58</v>
      </c>
      <c r="U2375" t="s">
        <v>50</v>
      </c>
      <c r="V2375">
        <v>6.8</v>
      </c>
      <c r="W2375">
        <v>23.9</v>
      </c>
      <c r="X2375" t="s">
        <v>88</v>
      </c>
      <c r="Y2375" t="s">
        <v>42</v>
      </c>
      <c r="Z2375" t="s">
        <v>4386</v>
      </c>
    </row>
    <row r="2376" spans="1:26" x14ac:dyDescent="0.25">
      <c r="A2376">
        <v>2375</v>
      </c>
      <c r="B2376" t="s">
        <v>4813</v>
      </c>
      <c r="C2376">
        <v>65</v>
      </c>
      <c r="D2376" t="s">
        <v>4</v>
      </c>
      <c r="E2376" t="s">
        <v>254</v>
      </c>
      <c r="F2376" t="s">
        <v>4814</v>
      </c>
      <c r="G2376" t="s">
        <v>116</v>
      </c>
      <c r="H2376" t="s">
        <v>83</v>
      </c>
      <c r="I2376">
        <v>127296</v>
      </c>
      <c r="J2376" t="s">
        <v>63</v>
      </c>
      <c r="K2376">
        <v>0</v>
      </c>
      <c r="L2376">
        <v>18</v>
      </c>
      <c r="M2376">
        <v>4</v>
      </c>
      <c r="N2376">
        <v>18</v>
      </c>
      <c r="O2376">
        <v>15</v>
      </c>
      <c r="P2376">
        <v>7</v>
      </c>
      <c r="Q2376">
        <v>5</v>
      </c>
      <c r="R2376" t="b">
        <v>1</v>
      </c>
      <c r="S2376" t="s">
        <v>40</v>
      </c>
      <c r="T2376" t="s">
        <v>91</v>
      </c>
      <c r="U2376" t="s">
        <v>50</v>
      </c>
      <c r="V2376">
        <v>6.7</v>
      </c>
      <c r="W2376">
        <v>22.8</v>
      </c>
      <c r="X2376" t="s">
        <v>88</v>
      </c>
      <c r="Y2376" t="s">
        <v>42</v>
      </c>
      <c r="Z2376" t="s">
        <v>4386</v>
      </c>
    </row>
    <row r="2377" spans="1:26" x14ac:dyDescent="0.25">
      <c r="A2377">
        <v>2376</v>
      </c>
      <c r="B2377" t="s">
        <v>4815</v>
      </c>
      <c r="C2377">
        <v>65</v>
      </c>
      <c r="D2377" t="s">
        <v>4</v>
      </c>
      <c r="E2377" t="s">
        <v>682</v>
      </c>
      <c r="F2377" t="s">
        <v>1656</v>
      </c>
      <c r="G2377" t="s">
        <v>67</v>
      </c>
      <c r="H2377" t="s">
        <v>48</v>
      </c>
      <c r="I2377">
        <v>82033</v>
      </c>
      <c r="J2377" t="s">
        <v>63</v>
      </c>
      <c r="K2377">
        <v>2</v>
      </c>
      <c r="L2377">
        <v>8</v>
      </c>
      <c r="M2377">
        <v>6</v>
      </c>
      <c r="N2377">
        <v>21</v>
      </c>
      <c r="O2377">
        <v>32</v>
      </c>
      <c r="P2377">
        <v>4</v>
      </c>
      <c r="Q2377">
        <v>7</v>
      </c>
      <c r="R2377" t="b">
        <v>1</v>
      </c>
      <c r="S2377" t="s">
        <v>38</v>
      </c>
      <c r="T2377" t="s">
        <v>58</v>
      </c>
      <c r="U2377" t="s">
        <v>50</v>
      </c>
      <c r="V2377">
        <v>7.4</v>
      </c>
      <c r="W2377">
        <v>28.1</v>
      </c>
      <c r="X2377" t="s">
        <v>52</v>
      </c>
      <c r="Y2377" t="s">
        <v>41</v>
      </c>
      <c r="Z2377" t="s">
        <v>4386</v>
      </c>
    </row>
    <row r="2378" spans="1:26" x14ac:dyDescent="0.25">
      <c r="A2378">
        <v>2377</v>
      </c>
      <c r="B2378" t="s">
        <v>4816</v>
      </c>
      <c r="C2378">
        <v>65</v>
      </c>
      <c r="D2378" t="s">
        <v>4</v>
      </c>
      <c r="E2378" t="s">
        <v>236</v>
      </c>
      <c r="F2378" t="s">
        <v>4817</v>
      </c>
      <c r="G2378" t="s">
        <v>67</v>
      </c>
      <c r="H2378" t="s">
        <v>48</v>
      </c>
      <c r="I2378">
        <v>83786</v>
      </c>
      <c r="J2378" t="s">
        <v>76</v>
      </c>
      <c r="K2378">
        <v>5</v>
      </c>
      <c r="L2378">
        <v>8</v>
      </c>
      <c r="M2378">
        <v>5</v>
      </c>
      <c r="N2378">
        <v>31</v>
      </c>
      <c r="O2378">
        <v>30</v>
      </c>
      <c r="P2378">
        <v>3</v>
      </c>
      <c r="Q2378">
        <v>1</v>
      </c>
      <c r="R2378" t="b">
        <v>0</v>
      </c>
      <c r="S2378" t="s">
        <v>40</v>
      </c>
      <c r="T2378" t="s">
        <v>91</v>
      </c>
      <c r="U2378" t="s">
        <v>40</v>
      </c>
      <c r="V2378">
        <v>3.4</v>
      </c>
      <c r="W2378">
        <v>32.6</v>
      </c>
      <c r="X2378" t="s">
        <v>88</v>
      </c>
      <c r="Y2378" t="s">
        <v>68</v>
      </c>
      <c r="Z2378" t="s">
        <v>4386</v>
      </c>
    </row>
    <row r="2379" spans="1:26" x14ac:dyDescent="0.25">
      <c r="A2379">
        <v>2378</v>
      </c>
      <c r="B2379" t="s">
        <v>4818</v>
      </c>
      <c r="C2379">
        <v>65</v>
      </c>
      <c r="D2379" t="s">
        <v>3</v>
      </c>
      <c r="E2379" t="s">
        <v>114</v>
      </c>
      <c r="F2379" t="s">
        <v>4819</v>
      </c>
      <c r="G2379" t="s">
        <v>35</v>
      </c>
      <c r="H2379" t="s">
        <v>57</v>
      </c>
      <c r="I2379">
        <v>42479</v>
      </c>
      <c r="J2379" t="s">
        <v>63</v>
      </c>
      <c r="K2379">
        <v>3</v>
      </c>
      <c r="L2379">
        <v>9</v>
      </c>
      <c r="M2379">
        <v>9</v>
      </c>
      <c r="N2379">
        <v>27</v>
      </c>
      <c r="O2379">
        <v>25</v>
      </c>
      <c r="P2379">
        <v>0</v>
      </c>
      <c r="Q2379">
        <v>7</v>
      </c>
      <c r="R2379" t="b">
        <v>0</v>
      </c>
      <c r="S2379" t="s">
        <v>50</v>
      </c>
      <c r="T2379" t="s">
        <v>39</v>
      </c>
      <c r="U2379" t="s">
        <v>38</v>
      </c>
      <c r="V2379">
        <v>6.4</v>
      </c>
      <c r="W2379">
        <v>33.6</v>
      </c>
      <c r="X2379" t="s">
        <v>59</v>
      </c>
      <c r="Y2379" t="s">
        <v>41</v>
      </c>
      <c r="Z2379" t="s">
        <v>4386</v>
      </c>
    </row>
    <row r="2380" spans="1:26" x14ac:dyDescent="0.25">
      <c r="A2380">
        <v>2379</v>
      </c>
      <c r="B2380" t="s">
        <v>4820</v>
      </c>
      <c r="C2380">
        <v>65</v>
      </c>
      <c r="D2380" t="s">
        <v>3</v>
      </c>
      <c r="E2380" t="s">
        <v>217</v>
      </c>
      <c r="F2380" t="s">
        <v>4821</v>
      </c>
      <c r="G2380" t="s">
        <v>47</v>
      </c>
      <c r="H2380" t="s">
        <v>72</v>
      </c>
      <c r="I2380">
        <v>23337</v>
      </c>
      <c r="J2380" t="s">
        <v>84</v>
      </c>
      <c r="K2380">
        <v>1</v>
      </c>
      <c r="L2380">
        <v>8</v>
      </c>
      <c r="M2380">
        <v>5</v>
      </c>
      <c r="N2380">
        <v>20</v>
      </c>
      <c r="O2380">
        <v>21</v>
      </c>
      <c r="P2380">
        <v>0</v>
      </c>
      <c r="Q2380">
        <v>0</v>
      </c>
      <c r="R2380" t="b">
        <v>1</v>
      </c>
      <c r="S2380" t="s">
        <v>50</v>
      </c>
      <c r="T2380" t="s">
        <v>58</v>
      </c>
      <c r="U2380" t="s">
        <v>50</v>
      </c>
      <c r="V2380">
        <v>5.9</v>
      </c>
      <c r="W2380">
        <v>20</v>
      </c>
      <c r="X2380" t="s">
        <v>52</v>
      </c>
      <c r="Y2380" t="s">
        <v>41</v>
      </c>
      <c r="Z2380" t="s">
        <v>4386</v>
      </c>
    </row>
    <row r="2381" spans="1:26" x14ac:dyDescent="0.25">
      <c r="A2381">
        <v>2380</v>
      </c>
      <c r="B2381" t="s">
        <v>4822</v>
      </c>
      <c r="C2381">
        <v>66</v>
      </c>
      <c r="D2381" t="s">
        <v>2</v>
      </c>
      <c r="E2381" t="s">
        <v>133</v>
      </c>
      <c r="F2381" t="s">
        <v>4823</v>
      </c>
      <c r="G2381" t="s">
        <v>41</v>
      </c>
      <c r="H2381" t="s">
        <v>57</v>
      </c>
      <c r="I2381">
        <v>146569</v>
      </c>
      <c r="J2381" t="s">
        <v>76</v>
      </c>
      <c r="K2381">
        <v>1</v>
      </c>
      <c r="L2381">
        <v>9</v>
      </c>
      <c r="M2381">
        <v>4</v>
      </c>
      <c r="N2381">
        <v>19</v>
      </c>
      <c r="O2381">
        <v>26</v>
      </c>
      <c r="P2381">
        <v>3</v>
      </c>
      <c r="Q2381">
        <v>3</v>
      </c>
      <c r="R2381" t="b">
        <v>0</v>
      </c>
      <c r="S2381" t="s">
        <v>50</v>
      </c>
      <c r="T2381" t="s">
        <v>39</v>
      </c>
      <c r="U2381" t="s">
        <v>50</v>
      </c>
      <c r="V2381">
        <v>5.4</v>
      </c>
      <c r="W2381">
        <v>21.1</v>
      </c>
      <c r="X2381" t="s">
        <v>59</v>
      </c>
      <c r="Y2381" t="s">
        <v>68</v>
      </c>
      <c r="Z2381" t="s">
        <v>4386</v>
      </c>
    </row>
    <row r="2382" spans="1:26" x14ac:dyDescent="0.25">
      <c r="A2382">
        <v>2381</v>
      </c>
      <c r="B2382" t="s">
        <v>4824</v>
      </c>
      <c r="C2382">
        <v>66</v>
      </c>
      <c r="D2382" t="s">
        <v>4</v>
      </c>
      <c r="E2382" t="s">
        <v>944</v>
      </c>
      <c r="F2382" t="s">
        <v>4825</v>
      </c>
      <c r="G2382" t="s">
        <v>56</v>
      </c>
      <c r="H2382" t="s">
        <v>83</v>
      </c>
      <c r="I2382">
        <v>105475</v>
      </c>
      <c r="J2382" t="s">
        <v>49</v>
      </c>
      <c r="K2382">
        <v>1</v>
      </c>
      <c r="L2382">
        <v>5</v>
      </c>
      <c r="M2382">
        <v>4</v>
      </c>
      <c r="N2382">
        <v>19</v>
      </c>
      <c r="O2382">
        <v>17</v>
      </c>
      <c r="P2382">
        <v>8</v>
      </c>
      <c r="Q2382">
        <v>6</v>
      </c>
      <c r="R2382" t="b">
        <v>1</v>
      </c>
      <c r="S2382" t="s">
        <v>50</v>
      </c>
      <c r="T2382" t="s">
        <v>58</v>
      </c>
      <c r="U2382" t="s">
        <v>50</v>
      </c>
      <c r="V2382">
        <v>7.8</v>
      </c>
      <c r="W2382">
        <v>31.5</v>
      </c>
      <c r="X2382" t="s">
        <v>52</v>
      </c>
      <c r="Y2382" t="s">
        <v>68</v>
      </c>
      <c r="Z2382" t="s">
        <v>4386</v>
      </c>
    </row>
    <row r="2383" spans="1:26" x14ac:dyDescent="0.25">
      <c r="A2383">
        <v>2382</v>
      </c>
      <c r="B2383" t="s">
        <v>4826</v>
      </c>
      <c r="C2383">
        <v>66</v>
      </c>
      <c r="D2383" t="s">
        <v>3</v>
      </c>
      <c r="E2383" t="s">
        <v>468</v>
      </c>
      <c r="F2383" t="s">
        <v>4827</v>
      </c>
      <c r="G2383" t="s">
        <v>41</v>
      </c>
      <c r="H2383" t="s">
        <v>36</v>
      </c>
      <c r="I2383">
        <v>176611</v>
      </c>
      <c r="J2383" t="s">
        <v>49</v>
      </c>
      <c r="K2383">
        <v>0</v>
      </c>
      <c r="L2383">
        <v>19</v>
      </c>
      <c r="M2383">
        <v>7</v>
      </c>
      <c r="N2383">
        <v>27</v>
      </c>
      <c r="O2383">
        <v>13</v>
      </c>
      <c r="P2383">
        <v>9</v>
      </c>
      <c r="Q2383">
        <v>0</v>
      </c>
      <c r="R2383" t="b">
        <v>0</v>
      </c>
      <c r="S2383" t="s">
        <v>40</v>
      </c>
      <c r="T2383" t="s">
        <v>51</v>
      </c>
      <c r="U2383" t="s">
        <v>38</v>
      </c>
      <c r="V2383">
        <v>8</v>
      </c>
      <c r="W2383">
        <v>22.5</v>
      </c>
      <c r="X2383" t="s">
        <v>59</v>
      </c>
      <c r="Y2383" t="s">
        <v>41</v>
      </c>
      <c r="Z2383" t="s">
        <v>4386</v>
      </c>
    </row>
    <row r="2384" spans="1:26" x14ac:dyDescent="0.25">
      <c r="A2384">
        <v>2383</v>
      </c>
      <c r="B2384" t="s">
        <v>4828</v>
      </c>
      <c r="C2384">
        <v>66</v>
      </c>
      <c r="D2384" t="s">
        <v>3</v>
      </c>
      <c r="E2384" t="s">
        <v>1268</v>
      </c>
      <c r="F2384" t="s">
        <v>4829</v>
      </c>
      <c r="G2384" t="s">
        <v>35</v>
      </c>
      <c r="H2384" t="s">
        <v>83</v>
      </c>
      <c r="I2384">
        <v>21423</v>
      </c>
      <c r="J2384" t="s">
        <v>63</v>
      </c>
      <c r="K2384">
        <v>5</v>
      </c>
      <c r="L2384">
        <v>12</v>
      </c>
      <c r="M2384">
        <v>5</v>
      </c>
      <c r="N2384">
        <v>35</v>
      </c>
      <c r="O2384">
        <v>30</v>
      </c>
      <c r="P2384">
        <v>9</v>
      </c>
      <c r="Q2384">
        <v>5</v>
      </c>
      <c r="R2384" t="b">
        <v>0</v>
      </c>
      <c r="S2384" t="s">
        <v>38</v>
      </c>
      <c r="T2384" t="s">
        <v>91</v>
      </c>
      <c r="U2384" t="s">
        <v>40</v>
      </c>
      <c r="V2384">
        <v>8.1999999999999993</v>
      </c>
      <c r="W2384">
        <v>23.8</v>
      </c>
      <c r="X2384" t="s">
        <v>52</v>
      </c>
      <c r="Y2384" t="s">
        <v>42</v>
      </c>
      <c r="Z2384" t="s">
        <v>4386</v>
      </c>
    </row>
    <row r="2385" spans="1:26" x14ac:dyDescent="0.25">
      <c r="A2385">
        <v>2384</v>
      </c>
      <c r="B2385" t="s">
        <v>4830</v>
      </c>
      <c r="C2385">
        <v>66</v>
      </c>
      <c r="D2385" t="s">
        <v>4</v>
      </c>
      <c r="E2385" t="s">
        <v>1141</v>
      </c>
      <c r="F2385" t="s">
        <v>4831</v>
      </c>
      <c r="G2385" t="s">
        <v>35</v>
      </c>
      <c r="H2385" t="s">
        <v>36</v>
      </c>
      <c r="I2385">
        <v>9376</v>
      </c>
      <c r="J2385" t="s">
        <v>84</v>
      </c>
      <c r="K2385">
        <v>5</v>
      </c>
      <c r="L2385">
        <v>11</v>
      </c>
      <c r="M2385">
        <v>5</v>
      </c>
      <c r="N2385">
        <v>10</v>
      </c>
      <c r="O2385">
        <v>26</v>
      </c>
      <c r="P2385">
        <v>5</v>
      </c>
      <c r="Q2385">
        <v>9</v>
      </c>
      <c r="R2385" t="b">
        <v>1</v>
      </c>
      <c r="S2385" t="s">
        <v>38</v>
      </c>
      <c r="T2385" t="s">
        <v>39</v>
      </c>
      <c r="U2385" t="s">
        <v>40</v>
      </c>
      <c r="V2385">
        <v>7.8</v>
      </c>
      <c r="W2385">
        <v>18.3</v>
      </c>
      <c r="X2385" t="s">
        <v>41</v>
      </c>
      <c r="Y2385" t="s">
        <v>41</v>
      </c>
      <c r="Z2385" t="s">
        <v>4386</v>
      </c>
    </row>
    <row r="2386" spans="1:26" x14ac:dyDescent="0.25">
      <c r="A2386">
        <v>2385</v>
      </c>
      <c r="B2386" t="s">
        <v>4832</v>
      </c>
      <c r="C2386">
        <v>66</v>
      </c>
      <c r="D2386" t="s">
        <v>3</v>
      </c>
      <c r="E2386" t="s">
        <v>344</v>
      </c>
      <c r="F2386" t="s">
        <v>4072</v>
      </c>
      <c r="G2386" t="s">
        <v>116</v>
      </c>
      <c r="H2386" t="s">
        <v>72</v>
      </c>
      <c r="I2386">
        <v>61473</v>
      </c>
      <c r="J2386" t="s">
        <v>37</v>
      </c>
      <c r="K2386">
        <v>5</v>
      </c>
      <c r="L2386">
        <v>8</v>
      </c>
      <c r="M2386">
        <v>2</v>
      </c>
      <c r="N2386">
        <v>37</v>
      </c>
      <c r="O2386">
        <v>12</v>
      </c>
      <c r="P2386">
        <v>0</v>
      </c>
      <c r="Q2386">
        <v>5</v>
      </c>
      <c r="R2386" t="b">
        <v>1</v>
      </c>
      <c r="S2386" t="s">
        <v>38</v>
      </c>
      <c r="T2386" t="s">
        <v>91</v>
      </c>
      <c r="U2386" t="s">
        <v>50</v>
      </c>
      <c r="V2386">
        <v>4.7</v>
      </c>
      <c r="W2386">
        <v>28.6</v>
      </c>
      <c r="X2386" t="s">
        <v>88</v>
      </c>
      <c r="Y2386" t="s">
        <v>41</v>
      </c>
      <c r="Z2386" t="s">
        <v>4386</v>
      </c>
    </row>
    <row r="2387" spans="1:26" x14ac:dyDescent="0.25">
      <c r="A2387">
        <v>2386</v>
      </c>
      <c r="B2387" t="s">
        <v>4833</v>
      </c>
      <c r="C2387">
        <v>66</v>
      </c>
      <c r="D2387" t="s">
        <v>2</v>
      </c>
      <c r="E2387" t="s">
        <v>1301</v>
      </c>
      <c r="F2387" t="s">
        <v>2884</v>
      </c>
      <c r="G2387" t="s">
        <v>62</v>
      </c>
      <c r="H2387" t="s">
        <v>48</v>
      </c>
      <c r="I2387">
        <v>134459</v>
      </c>
      <c r="J2387" t="s">
        <v>84</v>
      </c>
      <c r="K2387">
        <v>5</v>
      </c>
      <c r="L2387">
        <v>7</v>
      </c>
      <c r="M2387">
        <v>7</v>
      </c>
      <c r="N2387">
        <v>29</v>
      </c>
      <c r="O2387">
        <v>27</v>
      </c>
      <c r="P2387">
        <v>7</v>
      </c>
      <c r="Q2387">
        <v>6</v>
      </c>
      <c r="R2387" t="b">
        <v>1</v>
      </c>
      <c r="S2387" t="s">
        <v>38</v>
      </c>
      <c r="T2387" t="s">
        <v>39</v>
      </c>
      <c r="U2387" t="s">
        <v>38</v>
      </c>
      <c r="V2387">
        <v>6.7</v>
      </c>
      <c r="W2387">
        <v>24.9</v>
      </c>
      <c r="X2387" t="s">
        <v>88</v>
      </c>
      <c r="Y2387" t="s">
        <v>41</v>
      </c>
      <c r="Z2387" t="s">
        <v>4386</v>
      </c>
    </row>
    <row r="2388" spans="1:26" x14ac:dyDescent="0.25">
      <c r="A2388">
        <v>2387</v>
      </c>
      <c r="B2388" t="s">
        <v>4834</v>
      </c>
      <c r="C2388">
        <v>66</v>
      </c>
      <c r="D2388" t="s">
        <v>3</v>
      </c>
      <c r="E2388" t="s">
        <v>406</v>
      </c>
      <c r="F2388" t="s">
        <v>4835</v>
      </c>
      <c r="G2388" t="s">
        <v>67</v>
      </c>
      <c r="H2388" t="s">
        <v>48</v>
      </c>
      <c r="I2388">
        <v>195295</v>
      </c>
      <c r="J2388" t="s">
        <v>37</v>
      </c>
      <c r="K2388">
        <v>0</v>
      </c>
      <c r="L2388">
        <v>7</v>
      </c>
      <c r="M2388">
        <v>2</v>
      </c>
      <c r="N2388">
        <v>35</v>
      </c>
      <c r="O2388">
        <v>25</v>
      </c>
      <c r="P2388">
        <v>8</v>
      </c>
      <c r="Q2388">
        <v>8</v>
      </c>
      <c r="R2388" t="b">
        <v>1</v>
      </c>
      <c r="S2388" t="s">
        <v>40</v>
      </c>
      <c r="T2388" t="s">
        <v>51</v>
      </c>
      <c r="U2388" t="s">
        <v>38</v>
      </c>
      <c r="V2388">
        <v>8.1999999999999993</v>
      </c>
      <c r="W2388">
        <v>30.3</v>
      </c>
      <c r="X2388" t="s">
        <v>52</v>
      </c>
      <c r="Y2388" t="s">
        <v>68</v>
      </c>
      <c r="Z2388" t="s">
        <v>4386</v>
      </c>
    </row>
    <row r="2389" spans="1:26" x14ac:dyDescent="0.25">
      <c r="A2389">
        <v>2388</v>
      </c>
      <c r="B2389" t="s">
        <v>4836</v>
      </c>
      <c r="C2389">
        <v>66</v>
      </c>
      <c r="D2389" t="s">
        <v>3</v>
      </c>
      <c r="E2389" t="s">
        <v>403</v>
      </c>
      <c r="F2389" t="s">
        <v>4837</v>
      </c>
      <c r="G2389" t="s">
        <v>67</v>
      </c>
      <c r="H2389" t="s">
        <v>57</v>
      </c>
      <c r="I2389">
        <v>42922</v>
      </c>
      <c r="J2389" t="s">
        <v>76</v>
      </c>
      <c r="K2389">
        <v>4</v>
      </c>
      <c r="L2389">
        <v>15</v>
      </c>
      <c r="M2389">
        <v>7</v>
      </c>
      <c r="N2389">
        <v>20</v>
      </c>
      <c r="O2389">
        <v>37</v>
      </c>
      <c r="P2389">
        <v>1</v>
      </c>
      <c r="Q2389">
        <v>6</v>
      </c>
      <c r="R2389" t="b">
        <v>0</v>
      </c>
      <c r="S2389" t="s">
        <v>38</v>
      </c>
      <c r="T2389" t="s">
        <v>58</v>
      </c>
      <c r="U2389" t="s">
        <v>50</v>
      </c>
      <c r="V2389">
        <v>2.7</v>
      </c>
      <c r="W2389">
        <v>29</v>
      </c>
      <c r="X2389" t="s">
        <v>52</v>
      </c>
      <c r="Y2389" t="s">
        <v>41</v>
      </c>
      <c r="Z2389" t="s">
        <v>4386</v>
      </c>
    </row>
    <row r="2390" spans="1:26" x14ac:dyDescent="0.25">
      <c r="A2390">
        <v>2389</v>
      </c>
      <c r="B2390" t="s">
        <v>4838</v>
      </c>
      <c r="C2390">
        <v>66</v>
      </c>
      <c r="D2390" t="s">
        <v>2</v>
      </c>
      <c r="E2390" t="s">
        <v>1136</v>
      </c>
      <c r="F2390" t="s">
        <v>4839</v>
      </c>
      <c r="G2390" t="s">
        <v>67</v>
      </c>
      <c r="H2390" t="s">
        <v>36</v>
      </c>
      <c r="I2390">
        <v>51913</v>
      </c>
      <c r="J2390" t="s">
        <v>84</v>
      </c>
      <c r="K2390">
        <v>2</v>
      </c>
      <c r="L2390">
        <v>11</v>
      </c>
      <c r="M2390">
        <v>3</v>
      </c>
      <c r="N2390">
        <v>38</v>
      </c>
      <c r="O2390">
        <v>11</v>
      </c>
      <c r="P2390">
        <v>5</v>
      </c>
      <c r="Q2390">
        <v>2</v>
      </c>
      <c r="R2390" t="b">
        <v>1</v>
      </c>
      <c r="S2390" t="s">
        <v>50</v>
      </c>
      <c r="T2390" t="s">
        <v>91</v>
      </c>
      <c r="U2390" t="s">
        <v>50</v>
      </c>
      <c r="V2390">
        <v>8.9</v>
      </c>
      <c r="W2390">
        <v>30.3</v>
      </c>
      <c r="X2390" t="s">
        <v>41</v>
      </c>
      <c r="Y2390" t="s">
        <v>68</v>
      </c>
      <c r="Z2390" t="s">
        <v>4386</v>
      </c>
    </row>
    <row r="2391" spans="1:26" x14ac:dyDescent="0.25">
      <c r="A2391">
        <v>2390</v>
      </c>
      <c r="B2391" t="s">
        <v>4840</v>
      </c>
      <c r="C2391">
        <v>66</v>
      </c>
      <c r="D2391" t="s">
        <v>4</v>
      </c>
      <c r="E2391" t="s">
        <v>1014</v>
      </c>
      <c r="F2391" t="s">
        <v>4841</v>
      </c>
      <c r="G2391" t="s">
        <v>35</v>
      </c>
      <c r="H2391" t="s">
        <v>57</v>
      </c>
      <c r="I2391">
        <v>102984</v>
      </c>
      <c r="J2391" t="s">
        <v>49</v>
      </c>
      <c r="K2391">
        <v>2</v>
      </c>
      <c r="L2391">
        <v>10</v>
      </c>
      <c r="M2391">
        <v>6</v>
      </c>
      <c r="N2391">
        <v>11</v>
      </c>
      <c r="O2391">
        <v>22</v>
      </c>
      <c r="P2391">
        <v>6</v>
      </c>
      <c r="Q2391">
        <v>3</v>
      </c>
      <c r="R2391" t="b">
        <v>1</v>
      </c>
      <c r="S2391" t="s">
        <v>38</v>
      </c>
      <c r="T2391" t="s">
        <v>58</v>
      </c>
      <c r="U2391" t="s">
        <v>40</v>
      </c>
      <c r="V2391">
        <v>4.5999999999999996</v>
      </c>
      <c r="W2391">
        <v>30.3</v>
      </c>
      <c r="X2391" t="s">
        <v>59</v>
      </c>
      <c r="Y2391" t="s">
        <v>68</v>
      </c>
      <c r="Z2391" t="s">
        <v>4386</v>
      </c>
    </row>
    <row r="2392" spans="1:26" x14ac:dyDescent="0.25">
      <c r="A2392">
        <v>2391</v>
      </c>
      <c r="B2392" t="s">
        <v>4842</v>
      </c>
      <c r="C2392">
        <v>66</v>
      </c>
      <c r="D2392" t="s">
        <v>3</v>
      </c>
      <c r="E2392" t="s">
        <v>1333</v>
      </c>
      <c r="F2392" t="s">
        <v>4843</v>
      </c>
      <c r="G2392" t="s">
        <v>116</v>
      </c>
      <c r="H2392" t="s">
        <v>72</v>
      </c>
      <c r="I2392">
        <v>134413</v>
      </c>
      <c r="J2392" t="s">
        <v>37</v>
      </c>
      <c r="K2392">
        <v>5</v>
      </c>
      <c r="L2392">
        <v>7</v>
      </c>
      <c r="M2392">
        <v>7</v>
      </c>
      <c r="N2392">
        <v>35</v>
      </c>
      <c r="O2392">
        <v>10</v>
      </c>
      <c r="P2392">
        <v>0</v>
      </c>
      <c r="Q2392">
        <v>0</v>
      </c>
      <c r="R2392" t="b">
        <v>0</v>
      </c>
      <c r="S2392" t="s">
        <v>38</v>
      </c>
      <c r="T2392" t="s">
        <v>39</v>
      </c>
      <c r="U2392" t="s">
        <v>38</v>
      </c>
      <c r="V2392">
        <v>5.2</v>
      </c>
      <c r="W2392">
        <v>23.1</v>
      </c>
      <c r="X2392" t="s">
        <v>52</v>
      </c>
      <c r="Y2392" t="s">
        <v>42</v>
      </c>
      <c r="Z2392" t="s">
        <v>4386</v>
      </c>
    </row>
    <row r="2393" spans="1:26" x14ac:dyDescent="0.25">
      <c r="A2393">
        <v>2392</v>
      </c>
      <c r="B2393" t="s">
        <v>4844</v>
      </c>
      <c r="C2393">
        <v>66</v>
      </c>
      <c r="D2393" t="s">
        <v>2</v>
      </c>
      <c r="E2393" t="s">
        <v>646</v>
      </c>
      <c r="F2393" t="s">
        <v>4845</v>
      </c>
      <c r="G2393" t="s">
        <v>62</v>
      </c>
      <c r="H2393" t="s">
        <v>48</v>
      </c>
      <c r="I2393">
        <v>29256</v>
      </c>
      <c r="J2393" t="s">
        <v>76</v>
      </c>
      <c r="K2393">
        <v>3</v>
      </c>
      <c r="L2393">
        <v>14</v>
      </c>
      <c r="M2393">
        <v>4</v>
      </c>
      <c r="N2393">
        <v>20</v>
      </c>
      <c r="O2393">
        <v>31</v>
      </c>
      <c r="P2393">
        <v>4</v>
      </c>
      <c r="Q2393">
        <v>4</v>
      </c>
      <c r="R2393" t="b">
        <v>1</v>
      </c>
      <c r="S2393" t="s">
        <v>50</v>
      </c>
      <c r="T2393" t="s">
        <v>58</v>
      </c>
      <c r="U2393" t="s">
        <v>50</v>
      </c>
      <c r="V2393">
        <v>7.6</v>
      </c>
      <c r="W2393">
        <v>24.9</v>
      </c>
      <c r="X2393" t="s">
        <v>88</v>
      </c>
      <c r="Y2393" t="s">
        <v>41</v>
      </c>
      <c r="Z2393" t="s">
        <v>4386</v>
      </c>
    </row>
    <row r="2394" spans="1:26" x14ac:dyDescent="0.25">
      <c r="A2394">
        <v>2393</v>
      </c>
      <c r="B2394" t="s">
        <v>4846</v>
      </c>
      <c r="C2394">
        <v>66</v>
      </c>
      <c r="D2394" t="s">
        <v>4</v>
      </c>
      <c r="E2394" t="s">
        <v>409</v>
      </c>
      <c r="F2394" t="s">
        <v>4847</v>
      </c>
      <c r="G2394" t="s">
        <v>47</v>
      </c>
      <c r="H2394" t="s">
        <v>57</v>
      </c>
      <c r="I2394">
        <v>72076</v>
      </c>
      <c r="J2394" t="s">
        <v>49</v>
      </c>
      <c r="K2394">
        <v>1</v>
      </c>
      <c r="L2394">
        <v>9</v>
      </c>
      <c r="M2394">
        <v>6</v>
      </c>
      <c r="N2394">
        <v>34</v>
      </c>
      <c r="O2394">
        <v>33</v>
      </c>
      <c r="P2394">
        <v>4</v>
      </c>
      <c r="Q2394">
        <v>6</v>
      </c>
      <c r="R2394" t="b">
        <v>0</v>
      </c>
      <c r="S2394" t="s">
        <v>50</v>
      </c>
      <c r="T2394" t="s">
        <v>39</v>
      </c>
      <c r="U2394" t="s">
        <v>50</v>
      </c>
      <c r="V2394">
        <v>9.4</v>
      </c>
      <c r="W2394">
        <v>26</v>
      </c>
      <c r="X2394" t="s">
        <v>52</v>
      </c>
      <c r="Y2394" t="s">
        <v>41</v>
      </c>
      <c r="Z2394" t="s">
        <v>4386</v>
      </c>
    </row>
    <row r="2395" spans="1:26" x14ac:dyDescent="0.25">
      <c r="A2395">
        <v>2394</v>
      </c>
      <c r="B2395" t="s">
        <v>4848</v>
      </c>
      <c r="C2395">
        <v>66</v>
      </c>
      <c r="D2395" t="s">
        <v>2</v>
      </c>
      <c r="E2395" t="s">
        <v>704</v>
      </c>
      <c r="F2395" t="s">
        <v>4849</v>
      </c>
      <c r="G2395" t="s">
        <v>35</v>
      </c>
      <c r="H2395" t="s">
        <v>36</v>
      </c>
      <c r="I2395">
        <v>118748</v>
      </c>
      <c r="J2395" t="s">
        <v>49</v>
      </c>
      <c r="K2395">
        <v>0</v>
      </c>
      <c r="L2395">
        <v>11</v>
      </c>
      <c r="M2395">
        <v>3</v>
      </c>
      <c r="N2395">
        <v>11</v>
      </c>
      <c r="O2395">
        <v>12</v>
      </c>
      <c r="P2395">
        <v>2</v>
      </c>
      <c r="Q2395">
        <v>2</v>
      </c>
      <c r="R2395" t="b">
        <v>1</v>
      </c>
      <c r="S2395" t="s">
        <v>50</v>
      </c>
      <c r="T2395" t="s">
        <v>39</v>
      </c>
      <c r="U2395" t="s">
        <v>38</v>
      </c>
      <c r="V2395">
        <v>5.0999999999999996</v>
      </c>
      <c r="W2395">
        <v>25.5</v>
      </c>
      <c r="X2395" t="s">
        <v>59</v>
      </c>
      <c r="Y2395" t="s">
        <v>68</v>
      </c>
      <c r="Z2395" t="s">
        <v>4386</v>
      </c>
    </row>
    <row r="2396" spans="1:26" x14ac:dyDescent="0.25">
      <c r="A2396">
        <v>2395</v>
      </c>
      <c r="B2396" t="s">
        <v>4850</v>
      </c>
      <c r="C2396">
        <v>66</v>
      </c>
      <c r="D2396" t="s">
        <v>3</v>
      </c>
      <c r="E2396" t="s">
        <v>489</v>
      </c>
      <c r="F2396" t="s">
        <v>4851</v>
      </c>
      <c r="G2396" t="s">
        <v>116</v>
      </c>
      <c r="H2396" t="s">
        <v>72</v>
      </c>
      <c r="I2396">
        <v>10804</v>
      </c>
      <c r="J2396" t="s">
        <v>49</v>
      </c>
      <c r="K2396">
        <v>3</v>
      </c>
      <c r="L2396">
        <v>8</v>
      </c>
      <c r="M2396">
        <v>6</v>
      </c>
      <c r="N2396">
        <v>36</v>
      </c>
      <c r="O2396">
        <v>10</v>
      </c>
      <c r="P2396">
        <v>1</v>
      </c>
      <c r="Q2396">
        <v>5</v>
      </c>
      <c r="R2396" t="b">
        <v>0</v>
      </c>
      <c r="S2396" t="s">
        <v>40</v>
      </c>
      <c r="T2396" t="s">
        <v>58</v>
      </c>
      <c r="U2396" t="s">
        <v>50</v>
      </c>
      <c r="V2396">
        <v>5.3</v>
      </c>
      <c r="W2396">
        <v>28.4</v>
      </c>
      <c r="X2396" t="s">
        <v>41</v>
      </c>
      <c r="Y2396" t="s">
        <v>42</v>
      </c>
      <c r="Z2396" t="s">
        <v>4386</v>
      </c>
    </row>
    <row r="2397" spans="1:26" x14ac:dyDescent="0.25">
      <c r="A2397">
        <v>2396</v>
      </c>
      <c r="B2397" t="s">
        <v>4852</v>
      </c>
      <c r="C2397">
        <v>66</v>
      </c>
      <c r="D2397" t="s">
        <v>2</v>
      </c>
      <c r="E2397" t="s">
        <v>597</v>
      </c>
      <c r="F2397" t="s">
        <v>4853</v>
      </c>
      <c r="G2397" t="s">
        <v>35</v>
      </c>
      <c r="H2397" t="s">
        <v>72</v>
      </c>
      <c r="I2397">
        <v>30841</v>
      </c>
      <c r="J2397" t="s">
        <v>76</v>
      </c>
      <c r="K2397">
        <v>3</v>
      </c>
      <c r="L2397">
        <v>11</v>
      </c>
      <c r="M2397">
        <v>6</v>
      </c>
      <c r="N2397">
        <v>18</v>
      </c>
      <c r="O2397">
        <v>39</v>
      </c>
      <c r="P2397">
        <v>0</v>
      </c>
      <c r="Q2397">
        <v>2</v>
      </c>
      <c r="R2397" t="b">
        <v>1</v>
      </c>
      <c r="S2397" t="s">
        <v>50</v>
      </c>
      <c r="T2397" t="s">
        <v>39</v>
      </c>
      <c r="U2397" t="s">
        <v>40</v>
      </c>
      <c r="V2397">
        <v>8.4</v>
      </c>
      <c r="W2397">
        <v>22.7</v>
      </c>
      <c r="X2397" t="s">
        <v>41</v>
      </c>
      <c r="Y2397" t="s">
        <v>41</v>
      </c>
      <c r="Z2397" t="s">
        <v>4386</v>
      </c>
    </row>
    <row r="2398" spans="1:26" x14ac:dyDescent="0.25">
      <c r="A2398">
        <v>2397</v>
      </c>
      <c r="B2398" t="s">
        <v>4854</v>
      </c>
      <c r="C2398">
        <v>66</v>
      </c>
      <c r="D2398" t="s">
        <v>3</v>
      </c>
      <c r="E2398" t="s">
        <v>963</v>
      </c>
      <c r="F2398" t="s">
        <v>4855</v>
      </c>
      <c r="G2398" t="s">
        <v>56</v>
      </c>
      <c r="H2398" t="s">
        <v>36</v>
      </c>
      <c r="I2398">
        <v>136330</v>
      </c>
      <c r="J2398" t="s">
        <v>63</v>
      </c>
      <c r="K2398">
        <v>5</v>
      </c>
      <c r="L2398">
        <v>12</v>
      </c>
      <c r="M2398">
        <v>7</v>
      </c>
      <c r="N2398">
        <v>10</v>
      </c>
      <c r="O2398">
        <v>35</v>
      </c>
      <c r="P2398">
        <v>5</v>
      </c>
      <c r="Q2398">
        <v>3</v>
      </c>
      <c r="R2398" t="b">
        <v>1</v>
      </c>
      <c r="S2398" t="s">
        <v>50</v>
      </c>
      <c r="T2398" t="s">
        <v>91</v>
      </c>
      <c r="U2398" t="s">
        <v>50</v>
      </c>
      <c r="V2398">
        <v>6.7</v>
      </c>
      <c r="W2398">
        <v>26.6</v>
      </c>
      <c r="X2398" t="s">
        <v>88</v>
      </c>
      <c r="Y2398" t="s">
        <v>42</v>
      </c>
      <c r="Z2398" t="s">
        <v>4386</v>
      </c>
    </row>
    <row r="2399" spans="1:26" x14ac:dyDescent="0.25">
      <c r="A2399">
        <v>2398</v>
      </c>
      <c r="B2399" t="s">
        <v>4856</v>
      </c>
      <c r="C2399">
        <v>66</v>
      </c>
      <c r="D2399" t="s">
        <v>4</v>
      </c>
      <c r="E2399" t="s">
        <v>567</v>
      </c>
      <c r="F2399" t="s">
        <v>4857</v>
      </c>
      <c r="G2399" t="s">
        <v>47</v>
      </c>
      <c r="H2399" t="s">
        <v>57</v>
      </c>
      <c r="I2399">
        <v>148582</v>
      </c>
      <c r="J2399" t="s">
        <v>76</v>
      </c>
      <c r="K2399">
        <v>0</v>
      </c>
      <c r="L2399">
        <v>9</v>
      </c>
      <c r="M2399">
        <v>7</v>
      </c>
      <c r="N2399">
        <v>39</v>
      </c>
      <c r="O2399">
        <v>11</v>
      </c>
      <c r="P2399">
        <v>6</v>
      </c>
      <c r="Q2399">
        <v>4</v>
      </c>
      <c r="R2399" t="b">
        <v>0</v>
      </c>
      <c r="S2399" t="s">
        <v>38</v>
      </c>
      <c r="T2399" t="s">
        <v>91</v>
      </c>
      <c r="U2399" t="s">
        <v>40</v>
      </c>
      <c r="V2399">
        <v>6.1</v>
      </c>
      <c r="W2399">
        <v>22.1</v>
      </c>
      <c r="X2399" t="s">
        <v>52</v>
      </c>
      <c r="Y2399" t="s">
        <v>41</v>
      </c>
      <c r="Z2399" t="s">
        <v>4386</v>
      </c>
    </row>
    <row r="2400" spans="1:26" x14ac:dyDescent="0.25">
      <c r="A2400">
        <v>2399</v>
      </c>
      <c r="B2400" t="s">
        <v>4858</v>
      </c>
      <c r="C2400">
        <v>66</v>
      </c>
      <c r="D2400" t="s">
        <v>4</v>
      </c>
      <c r="E2400" t="s">
        <v>161</v>
      </c>
      <c r="F2400" t="s">
        <v>4859</v>
      </c>
      <c r="G2400" t="s">
        <v>47</v>
      </c>
      <c r="H2400" t="s">
        <v>83</v>
      </c>
      <c r="I2400">
        <v>127539</v>
      </c>
      <c r="J2400" t="s">
        <v>84</v>
      </c>
      <c r="K2400">
        <v>2</v>
      </c>
      <c r="L2400">
        <v>8</v>
      </c>
      <c r="M2400">
        <v>8</v>
      </c>
      <c r="N2400">
        <v>32</v>
      </c>
      <c r="O2400">
        <v>28</v>
      </c>
      <c r="P2400">
        <v>1</v>
      </c>
      <c r="Q2400">
        <v>5</v>
      </c>
      <c r="R2400" t="b">
        <v>0</v>
      </c>
      <c r="S2400" t="s">
        <v>50</v>
      </c>
      <c r="T2400" t="s">
        <v>91</v>
      </c>
      <c r="U2400" t="s">
        <v>50</v>
      </c>
      <c r="V2400">
        <v>6.8</v>
      </c>
      <c r="W2400">
        <v>26.3</v>
      </c>
      <c r="X2400" t="s">
        <v>41</v>
      </c>
      <c r="Y2400" t="s">
        <v>68</v>
      </c>
      <c r="Z2400" t="s">
        <v>4386</v>
      </c>
    </row>
    <row r="2401" spans="1:26" x14ac:dyDescent="0.25">
      <c r="A2401">
        <v>2400</v>
      </c>
      <c r="B2401" t="s">
        <v>4860</v>
      </c>
      <c r="C2401">
        <v>66</v>
      </c>
      <c r="D2401" t="s">
        <v>2</v>
      </c>
      <c r="E2401" t="s">
        <v>1351</v>
      </c>
      <c r="F2401" t="s">
        <v>4861</v>
      </c>
      <c r="G2401" t="s">
        <v>56</v>
      </c>
      <c r="H2401" t="s">
        <v>57</v>
      </c>
      <c r="I2401">
        <v>192330</v>
      </c>
      <c r="J2401" t="s">
        <v>76</v>
      </c>
      <c r="K2401">
        <v>1</v>
      </c>
      <c r="L2401">
        <v>10</v>
      </c>
      <c r="M2401">
        <v>4</v>
      </c>
      <c r="N2401">
        <v>15</v>
      </c>
      <c r="O2401">
        <v>31</v>
      </c>
      <c r="P2401">
        <v>1</v>
      </c>
      <c r="Q2401">
        <v>5</v>
      </c>
      <c r="R2401" t="b">
        <v>0</v>
      </c>
      <c r="S2401" t="s">
        <v>40</v>
      </c>
      <c r="T2401" t="s">
        <v>51</v>
      </c>
      <c r="U2401" t="s">
        <v>40</v>
      </c>
      <c r="V2401">
        <v>9.8000000000000007</v>
      </c>
      <c r="W2401">
        <v>26.8</v>
      </c>
      <c r="X2401" t="s">
        <v>41</v>
      </c>
      <c r="Y2401" t="s">
        <v>68</v>
      </c>
      <c r="Z2401" t="s">
        <v>4386</v>
      </c>
    </row>
    <row r="2402" spans="1:26" x14ac:dyDescent="0.25">
      <c r="A2402">
        <v>2401</v>
      </c>
      <c r="B2402" t="s">
        <v>4862</v>
      </c>
      <c r="C2402">
        <v>66</v>
      </c>
      <c r="D2402" t="s">
        <v>3</v>
      </c>
      <c r="E2402" t="s">
        <v>582</v>
      </c>
      <c r="F2402" t="s">
        <v>4863</v>
      </c>
      <c r="G2402" t="s">
        <v>116</v>
      </c>
      <c r="H2402" t="s">
        <v>36</v>
      </c>
      <c r="I2402">
        <v>163230</v>
      </c>
      <c r="J2402" t="s">
        <v>37</v>
      </c>
      <c r="K2402">
        <v>2</v>
      </c>
      <c r="L2402">
        <v>8</v>
      </c>
      <c r="M2402">
        <v>3</v>
      </c>
      <c r="N2402">
        <v>31</v>
      </c>
      <c r="O2402">
        <v>39</v>
      </c>
      <c r="P2402">
        <v>4</v>
      </c>
      <c r="Q2402">
        <v>0</v>
      </c>
      <c r="R2402" t="b">
        <v>1</v>
      </c>
      <c r="S2402" t="s">
        <v>40</v>
      </c>
      <c r="T2402" t="s">
        <v>58</v>
      </c>
      <c r="U2402" t="s">
        <v>38</v>
      </c>
      <c r="V2402">
        <v>7.7</v>
      </c>
      <c r="W2402">
        <v>19.100000000000001</v>
      </c>
      <c r="X2402" t="s">
        <v>88</v>
      </c>
      <c r="Y2402" t="s">
        <v>42</v>
      </c>
      <c r="Z2402" t="s">
        <v>4386</v>
      </c>
    </row>
    <row r="2403" spans="1:26" x14ac:dyDescent="0.25">
      <c r="A2403">
        <v>2402</v>
      </c>
      <c r="B2403" t="s">
        <v>4864</v>
      </c>
      <c r="C2403">
        <v>66</v>
      </c>
      <c r="D2403" t="s">
        <v>4</v>
      </c>
      <c r="E2403" t="s">
        <v>203</v>
      </c>
      <c r="F2403" t="s">
        <v>4865</v>
      </c>
      <c r="G2403" t="s">
        <v>41</v>
      </c>
      <c r="H2403" t="s">
        <v>48</v>
      </c>
      <c r="I2403">
        <v>180574</v>
      </c>
      <c r="J2403" t="s">
        <v>37</v>
      </c>
      <c r="K2403">
        <v>3</v>
      </c>
      <c r="L2403">
        <v>8</v>
      </c>
      <c r="M2403">
        <v>6</v>
      </c>
      <c r="N2403">
        <v>11</v>
      </c>
      <c r="O2403">
        <v>12</v>
      </c>
      <c r="P2403">
        <v>4</v>
      </c>
      <c r="Q2403">
        <v>7</v>
      </c>
      <c r="R2403" t="b">
        <v>0</v>
      </c>
      <c r="S2403" t="s">
        <v>40</v>
      </c>
      <c r="T2403" t="s">
        <v>51</v>
      </c>
      <c r="U2403" t="s">
        <v>40</v>
      </c>
      <c r="V2403">
        <v>7</v>
      </c>
      <c r="W2403">
        <v>26.8</v>
      </c>
      <c r="X2403" t="s">
        <v>52</v>
      </c>
      <c r="Y2403" t="s">
        <v>41</v>
      </c>
      <c r="Z2403" t="s">
        <v>4386</v>
      </c>
    </row>
    <row r="2404" spans="1:26" x14ac:dyDescent="0.25">
      <c r="A2404">
        <v>2403</v>
      </c>
      <c r="B2404" t="s">
        <v>4866</v>
      </c>
      <c r="C2404">
        <v>66</v>
      </c>
      <c r="D2404" t="s">
        <v>2</v>
      </c>
      <c r="E2404" t="s">
        <v>74</v>
      </c>
      <c r="F2404" t="s">
        <v>4867</v>
      </c>
      <c r="G2404" t="s">
        <v>47</v>
      </c>
      <c r="H2404" t="s">
        <v>57</v>
      </c>
      <c r="I2404">
        <v>132947</v>
      </c>
      <c r="J2404" t="s">
        <v>84</v>
      </c>
      <c r="K2404">
        <v>1</v>
      </c>
      <c r="L2404">
        <v>11</v>
      </c>
      <c r="M2404">
        <v>3</v>
      </c>
      <c r="N2404">
        <v>24</v>
      </c>
      <c r="O2404">
        <v>34</v>
      </c>
      <c r="P2404">
        <v>2</v>
      </c>
      <c r="Q2404">
        <v>2</v>
      </c>
      <c r="R2404" t="b">
        <v>0</v>
      </c>
      <c r="S2404" t="s">
        <v>38</v>
      </c>
      <c r="T2404" t="s">
        <v>51</v>
      </c>
      <c r="U2404" t="s">
        <v>40</v>
      </c>
      <c r="V2404">
        <v>7.4</v>
      </c>
      <c r="W2404">
        <v>31.8</v>
      </c>
      <c r="X2404" t="s">
        <v>59</v>
      </c>
      <c r="Y2404" t="s">
        <v>68</v>
      </c>
      <c r="Z2404" t="s">
        <v>4386</v>
      </c>
    </row>
    <row r="2405" spans="1:26" x14ac:dyDescent="0.25">
      <c r="A2405">
        <v>2404</v>
      </c>
      <c r="B2405" t="s">
        <v>4868</v>
      </c>
      <c r="C2405">
        <v>66</v>
      </c>
      <c r="D2405" t="s">
        <v>4</v>
      </c>
      <c r="E2405" t="s">
        <v>960</v>
      </c>
      <c r="F2405" t="s">
        <v>4869</v>
      </c>
      <c r="G2405" t="s">
        <v>47</v>
      </c>
      <c r="H2405" t="s">
        <v>83</v>
      </c>
      <c r="I2405">
        <v>99985</v>
      </c>
      <c r="J2405" t="s">
        <v>37</v>
      </c>
      <c r="K2405">
        <v>4</v>
      </c>
      <c r="L2405">
        <v>8</v>
      </c>
      <c r="M2405">
        <v>6</v>
      </c>
      <c r="N2405">
        <v>10</v>
      </c>
      <c r="O2405">
        <v>37</v>
      </c>
      <c r="P2405">
        <v>2</v>
      </c>
      <c r="Q2405">
        <v>3</v>
      </c>
      <c r="R2405" t="b">
        <v>1</v>
      </c>
      <c r="S2405" t="s">
        <v>50</v>
      </c>
      <c r="T2405" t="s">
        <v>51</v>
      </c>
      <c r="U2405" t="s">
        <v>38</v>
      </c>
      <c r="V2405">
        <v>7.1</v>
      </c>
      <c r="W2405">
        <v>30.3</v>
      </c>
      <c r="X2405" t="s">
        <v>52</v>
      </c>
      <c r="Y2405" t="s">
        <v>41</v>
      </c>
      <c r="Z2405" t="s">
        <v>4386</v>
      </c>
    </row>
    <row r="2406" spans="1:26" x14ac:dyDescent="0.25">
      <c r="A2406">
        <v>2405</v>
      </c>
      <c r="B2406" t="s">
        <v>4870</v>
      </c>
      <c r="C2406">
        <v>66</v>
      </c>
      <c r="D2406" t="s">
        <v>4</v>
      </c>
      <c r="E2406" t="s">
        <v>301</v>
      </c>
      <c r="F2406" t="s">
        <v>2992</v>
      </c>
      <c r="G2406" t="s">
        <v>62</v>
      </c>
      <c r="H2406" t="s">
        <v>57</v>
      </c>
      <c r="I2406">
        <v>22592</v>
      </c>
      <c r="J2406" t="s">
        <v>37</v>
      </c>
      <c r="K2406">
        <v>3</v>
      </c>
      <c r="L2406">
        <v>9</v>
      </c>
      <c r="M2406">
        <v>4</v>
      </c>
      <c r="N2406">
        <v>35</v>
      </c>
      <c r="O2406">
        <v>10</v>
      </c>
      <c r="P2406">
        <v>0</v>
      </c>
      <c r="Q2406">
        <v>7</v>
      </c>
      <c r="R2406" t="b">
        <v>0</v>
      </c>
      <c r="S2406" t="s">
        <v>50</v>
      </c>
      <c r="T2406" t="s">
        <v>91</v>
      </c>
      <c r="U2406" t="s">
        <v>38</v>
      </c>
      <c r="V2406">
        <v>7.9</v>
      </c>
      <c r="W2406">
        <v>19.100000000000001</v>
      </c>
      <c r="X2406" t="s">
        <v>41</v>
      </c>
      <c r="Y2406" t="s">
        <v>68</v>
      </c>
      <c r="Z2406" t="s">
        <v>4386</v>
      </c>
    </row>
    <row r="2407" spans="1:26" x14ac:dyDescent="0.25">
      <c r="A2407">
        <v>2406</v>
      </c>
      <c r="B2407" t="s">
        <v>4871</v>
      </c>
      <c r="C2407">
        <v>66</v>
      </c>
      <c r="D2407" t="s">
        <v>3</v>
      </c>
      <c r="E2407" t="s">
        <v>1089</v>
      </c>
      <c r="F2407" t="s">
        <v>4872</v>
      </c>
      <c r="G2407" t="s">
        <v>47</v>
      </c>
      <c r="H2407" t="s">
        <v>48</v>
      </c>
      <c r="I2407">
        <v>132062</v>
      </c>
      <c r="J2407" t="s">
        <v>37</v>
      </c>
      <c r="K2407">
        <v>2</v>
      </c>
      <c r="L2407">
        <v>6</v>
      </c>
      <c r="M2407">
        <v>5</v>
      </c>
      <c r="N2407">
        <v>33</v>
      </c>
      <c r="O2407">
        <v>32</v>
      </c>
      <c r="P2407">
        <v>2</v>
      </c>
      <c r="Q2407">
        <v>4</v>
      </c>
      <c r="R2407" t="b">
        <v>1</v>
      </c>
      <c r="S2407" t="s">
        <v>38</v>
      </c>
      <c r="T2407" t="s">
        <v>58</v>
      </c>
      <c r="U2407" t="s">
        <v>40</v>
      </c>
      <c r="V2407">
        <v>5.5</v>
      </c>
      <c r="W2407">
        <v>18.7</v>
      </c>
      <c r="X2407" t="s">
        <v>59</v>
      </c>
      <c r="Y2407" t="s">
        <v>41</v>
      </c>
      <c r="Z2407" t="s">
        <v>4386</v>
      </c>
    </row>
    <row r="2408" spans="1:26" x14ac:dyDescent="0.25">
      <c r="A2408">
        <v>2407</v>
      </c>
      <c r="B2408" t="s">
        <v>4873</v>
      </c>
      <c r="C2408">
        <v>66</v>
      </c>
      <c r="D2408" t="s">
        <v>4</v>
      </c>
      <c r="E2408" t="s">
        <v>105</v>
      </c>
      <c r="F2408" t="s">
        <v>4363</v>
      </c>
      <c r="G2408" t="s">
        <v>47</v>
      </c>
      <c r="H2408" t="s">
        <v>72</v>
      </c>
      <c r="I2408">
        <v>4229</v>
      </c>
      <c r="J2408" t="s">
        <v>76</v>
      </c>
      <c r="K2408">
        <v>2</v>
      </c>
      <c r="L2408">
        <v>9</v>
      </c>
      <c r="M2408">
        <v>4</v>
      </c>
      <c r="N2408">
        <v>33</v>
      </c>
      <c r="O2408">
        <v>35</v>
      </c>
      <c r="P2408">
        <v>8</v>
      </c>
      <c r="Q2408">
        <v>5</v>
      </c>
      <c r="R2408" t="b">
        <v>1</v>
      </c>
      <c r="S2408" t="s">
        <v>50</v>
      </c>
      <c r="T2408" t="s">
        <v>91</v>
      </c>
      <c r="U2408" t="s">
        <v>38</v>
      </c>
      <c r="V2408">
        <v>6.4</v>
      </c>
      <c r="W2408">
        <v>27.6</v>
      </c>
      <c r="X2408" t="s">
        <v>52</v>
      </c>
      <c r="Y2408" t="s">
        <v>41</v>
      </c>
      <c r="Z2408" t="s">
        <v>4386</v>
      </c>
    </row>
    <row r="2409" spans="1:26" x14ac:dyDescent="0.25">
      <c r="A2409">
        <v>2408</v>
      </c>
      <c r="B2409" t="s">
        <v>4874</v>
      </c>
      <c r="C2409">
        <v>66</v>
      </c>
      <c r="D2409" t="s">
        <v>4</v>
      </c>
      <c r="E2409" t="s">
        <v>577</v>
      </c>
      <c r="F2409" t="s">
        <v>4875</v>
      </c>
      <c r="G2409" t="s">
        <v>62</v>
      </c>
      <c r="H2409" t="s">
        <v>57</v>
      </c>
      <c r="I2409">
        <v>137546</v>
      </c>
      <c r="J2409" t="s">
        <v>37</v>
      </c>
      <c r="K2409">
        <v>5</v>
      </c>
      <c r="L2409">
        <v>7</v>
      </c>
      <c r="M2409">
        <v>6</v>
      </c>
      <c r="N2409">
        <v>27</v>
      </c>
      <c r="O2409">
        <v>33</v>
      </c>
      <c r="P2409">
        <v>1</v>
      </c>
      <c r="Q2409">
        <v>0</v>
      </c>
      <c r="R2409" t="b">
        <v>1</v>
      </c>
      <c r="S2409" t="s">
        <v>40</v>
      </c>
      <c r="T2409" t="s">
        <v>51</v>
      </c>
      <c r="U2409" t="s">
        <v>50</v>
      </c>
      <c r="V2409">
        <v>6.5</v>
      </c>
      <c r="W2409">
        <v>25.8</v>
      </c>
      <c r="X2409" t="s">
        <v>59</v>
      </c>
      <c r="Y2409" t="s">
        <v>68</v>
      </c>
      <c r="Z2409" t="s">
        <v>4386</v>
      </c>
    </row>
    <row r="2410" spans="1:26" x14ac:dyDescent="0.25">
      <c r="A2410">
        <v>2409</v>
      </c>
      <c r="B2410" t="s">
        <v>4876</v>
      </c>
      <c r="C2410">
        <v>66</v>
      </c>
      <c r="D2410" t="s">
        <v>3</v>
      </c>
      <c r="E2410" t="s">
        <v>592</v>
      </c>
      <c r="F2410" t="s">
        <v>4877</v>
      </c>
      <c r="G2410" t="s">
        <v>41</v>
      </c>
      <c r="H2410" t="s">
        <v>72</v>
      </c>
      <c r="I2410">
        <v>118722</v>
      </c>
      <c r="J2410" t="s">
        <v>63</v>
      </c>
      <c r="K2410">
        <v>2</v>
      </c>
      <c r="L2410">
        <v>7</v>
      </c>
      <c r="M2410">
        <v>6</v>
      </c>
      <c r="N2410">
        <v>13</v>
      </c>
      <c r="O2410">
        <v>18</v>
      </c>
      <c r="P2410">
        <v>0</v>
      </c>
      <c r="Q2410">
        <v>7</v>
      </c>
      <c r="R2410" t="b">
        <v>1</v>
      </c>
      <c r="S2410" t="s">
        <v>38</v>
      </c>
      <c r="T2410" t="s">
        <v>58</v>
      </c>
      <c r="U2410" t="s">
        <v>40</v>
      </c>
      <c r="V2410">
        <v>5.0999999999999996</v>
      </c>
      <c r="W2410">
        <v>24.2</v>
      </c>
      <c r="X2410" t="s">
        <v>88</v>
      </c>
      <c r="Y2410" t="s">
        <v>41</v>
      </c>
      <c r="Z2410" t="s">
        <v>4386</v>
      </c>
    </row>
    <row r="2411" spans="1:26" x14ac:dyDescent="0.25">
      <c r="A2411">
        <v>2410</v>
      </c>
      <c r="B2411" t="s">
        <v>4878</v>
      </c>
      <c r="C2411">
        <v>66</v>
      </c>
      <c r="D2411" t="s">
        <v>4</v>
      </c>
      <c r="E2411" t="s">
        <v>406</v>
      </c>
      <c r="F2411" t="s">
        <v>4879</v>
      </c>
      <c r="G2411" t="s">
        <v>67</v>
      </c>
      <c r="H2411" t="s">
        <v>48</v>
      </c>
      <c r="I2411">
        <v>85716</v>
      </c>
      <c r="J2411" t="s">
        <v>49</v>
      </c>
      <c r="K2411">
        <v>0</v>
      </c>
      <c r="L2411">
        <v>7</v>
      </c>
      <c r="M2411">
        <v>10</v>
      </c>
      <c r="N2411">
        <v>38</v>
      </c>
      <c r="O2411">
        <v>17</v>
      </c>
      <c r="P2411">
        <v>8</v>
      </c>
      <c r="Q2411">
        <v>4</v>
      </c>
      <c r="R2411" t="b">
        <v>1</v>
      </c>
      <c r="S2411" t="s">
        <v>50</v>
      </c>
      <c r="T2411" t="s">
        <v>91</v>
      </c>
      <c r="U2411" t="s">
        <v>38</v>
      </c>
      <c r="V2411">
        <v>4.9000000000000004</v>
      </c>
      <c r="W2411">
        <v>12.5</v>
      </c>
      <c r="X2411" t="s">
        <v>59</v>
      </c>
      <c r="Y2411" t="s">
        <v>41</v>
      </c>
      <c r="Z2411" t="s">
        <v>4386</v>
      </c>
    </row>
    <row r="2412" spans="1:26" x14ac:dyDescent="0.25">
      <c r="A2412">
        <v>2411</v>
      </c>
      <c r="B2412" t="s">
        <v>4880</v>
      </c>
      <c r="C2412">
        <v>66</v>
      </c>
      <c r="D2412" t="s">
        <v>4</v>
      </c>
      <c r="E2412" t="s">
        <v>1702</v>
      </c>
      <c r="F2412" t="s">
        <v>2158</v>
      </c>
      <c r="G2412" t="s">
        <v>67</v>
      </c>
      <c r="H2412" t="s">
        <v>83</v>
      </c>
      <c r="I2412">
        <v>84360</v>
      </c>
      <c r="J2412" t="s">
        <v>76</v>
      </c>
      <c r="K2412">
        <v>3</v>
      </c>
      <c r="L2412">
        <v>6</v>
      </c>
      <c r="M2412">
        <v>5</v>
      </c>
      <c r="N2412">
        <v>22</v>
      </c>
      <c r="O2412">
        <v>14</v>
      </c>
      <c r="P2412">
        <v>4</v>
      </c>
      <c r="Q2412">
        <v>0</v>
      </c>
      <c r="R2412" t="b">
        <v>1</v>
      </c>
      <c r="S2412" t="s">
        <v>38</v>
      </c>
      <c r="T2412" t="s">
        <v>58</v>
      </c>
      <c r="U2412" t="s">
        <v>38</v>
      </c>
      <c r="V2412">
        <v>8.6</v>
      </c>
      <c r="W2412">
        <v>19.899999999999999</v>
      </c>
      <c r="X2412" t="s">
        <v>59</v>
      </c>
      <c r="Y2412" t="s">
        <v>41</v>
      </c>
      <c r="Z2412" t="s">
        <v>4386</v>
      </c>
    </row>
    <row r="2413" spans="1:26" x14ac:dyDescent="0.25">
      <c r="A2413">
        <v>2412</v>
      </c>
      <c r="B2413" t="s">
        <v>4881</v>
      </c>
      <c r="C2413">
        <v>66</v>
      </c>
      <c r="D2413" t="s">
        <v>3</v>
      </c>
      <c r="E2413" t="s">
        <v>524</v>
      </c>
      <c r="F2413" t="s">
        <v>4882</v>
      </c>
      <c r="G2413" t="s">
        <v>47</v>
      </c>
      <c r="H2413" t="s">
        <v>57</v>
      </c>
      <c r="I2413">
        <v>97370</v>
      </c>
      <c r="J2413" t="s">
        <v>63</v>
      </c>
      <c r="K2413">
        <v>1</v>
      </c>
      <c r="L2413">
        <v>11</v>
      </c>
      <c r="M2413">
        <v>3</v>
      </c>
      <c r="N2413">
        <v>13</v>
      </c>
      <c r="O2413">
        <v>10</v>
      </c>
      <c r="P2413">
        <v>7</v>
      </c>
      <c r="Q2413">
        <v>6</v>
      </c>
      <c r="R2413" t="b">
        <v>0</v>
      </c>
      <c r="S2413" t="s">
        <v>40</v>
      </c>
      <c r="T2413" t="s">
        <v>58</v>
      </c>
      <c r="U2413" t="s">
        <v>38</v>
      </c>
      <c r="V2413">
        <v>7.6</v>
      </c>
      <c r="W2413">
        <v>31.5</v>
      </c>
      <c r="X2413" t="s">
        <v>52</v>
      </c>
      <c r="Y2413" t="s">
        <v>41</v>
      </c>
      <c r="Z2413" t="s">
        <v>4386</v>
      </c>
    </row>
    <row r="2414" spans="1:26" x14ac:dyDescent="0.25">
      <c r="A2414">
        <v>2413</v>
      </c>
      <c r="B2414" t="s">
        <v>4883</v>
      </c>
      <c r="C2414">
        <v>66</v>
      </c>
      <c r="D2414" t="s">
        <v>3</v>
      </c>
      <c r="E2414" t="s">
        <v>273</v>
      </c>
      <c r="F2414" t="s">
        <v>4884</v>
      </c>
      <c r="G2414" t="s">
        <v>41</v>
      </c>
      <c r="H2414" t="s">
        <v>72</v>
      </c>
      <c r="I2414">
        <v>21898</v>
      </c>
      <c r="J2414" t="s">
        <v>37</v>
      </c>
      <c r="K2414">
        <v>2</v>
      </c>
      <c r="L2414">
        <v>15</v>
      </c>
      <c r="M2414">
        <v>7</v>
      </c>
      <c r="N2414">
        <v>24</v>
      </c>
      <c r="O2414">
        <v>24</v>
      </c>
      <c r="P2414">
        <v>3</v>
      </c>
      <c r="Q2414">
        <v>1</v>
      </c>
      <c r="R2414" t="b">
        <v>1</v>
      </c>
      <c r="S2414" t="s">
        <v>38</v>
      </c>
      <c r="T2414" t="s">
        <v>58</v>
      </c>
      <c r="U2414" t="s">
        <v>40</v>
      </c>
      <c r="V2414">
        <v>9.1999999999999993</v>
      </c>
      <c r="W2414">
        <v>27.1</v>
      </c>
      <c r="X2414" t="s">
        <v>41</v>
      </c>
      <c r="Y2414" t="s">
        <v>42</v>
      </c>
      <c r="Z2414" t="s">
        <v>4386</v>
      </c>
    </row>
    <row r="2415" spans="1:26" x14ac:dyDescent="0.25">
      <c r="A2415">
        <v>2414</v>
      </c>
      <c r="B2415" t="s">
        <v>4885</v>
      </c>
      <c r="C2415">
        <v>66</v>
      </c>
      <c r="D2415" t="s">
        <v>4</v>
      </c>
      <c r="E2415" t="s">
        <v>677</v>
      </c>
      <c r="F2415" t="s">
        <v>2461</v>
      </c>
      <c r="G2415" t="s">
        <v>35</v>
      </c>
      <c r="H2415" t="s">
        <v>83</v>
      </c>
      <c r="I2415">
        <v>35150</v>
      </c>
      <c r="J2415" t="s">
        <v>37</v>
      </c>
      <c r="K2415">
        <v>5</v>
      </c>
      <c r="L2415">
        <v>8</v>
      </c>
      <c r="M2415">
        <v>3</v>
      </c>
      <c r="N2415">
        <v>11</v>
      </c>
      <c r="O2415">
        <v>26</v>
      </c>
      <c r="P2415">
        <v>7</v>
      </c>
      <c r="Q2415">
        <v>5</v>
      </c>
      <c r="R2415" t="b">
        <v>1</v>
      </c>
      <c r="S2415" t="s">
        <v>38</v>
      </c>
      <c r="T2415" t="s">
        <v>51</v>
      </c>
      <c r="U2415" t="s">
        <v>40</v>
      </c>
      <c r="V2415">
        <v>7.3</v>
      </c>
      <c r="W2415">
        <v>34.9</v>
      </c>
      <c r="X2415" t="s">
        <v>59</v>
      </c>
      <c r="Y2415" t="s">
        <v>41</v>
      </c>
      <c r="Z2415" t="s">
        <v>4386</v>
      </c>
    </row>
    <row r="2416" spans="1:26" x14ac:dyDescent="0.25">
      <c r="A2416">
        <v>2415</v>
      </c>
      <c r="B2416" t="s">
        <v>4886</v>
      </c>
      <c r="C2416">
        <v>66</v>
      </c>
      <c r="D2416" t="s">
        <v>4</v>
      </c>
      <c r="E2416" t="s">
        <v>1198</v>
      </c>
      <c r="F2416" t="s">
        <v>4887</v>
      </c>
      <c r="G2416" t="s">
        <v>62</v>
      </c>
      <c r="H2416" t="s">
        <v>72</v>
      </c>
      <c r="I2416">
        <v>152864</v>
      </c>
      <c r="J2416" t="s">
        <v>37</v>
      </c>
      <c r="K2416">
        <v>5</v>
      </c>
      <c r="L2416">
        <v>9</v>
      </c>
      <c r="M2416">
        <v>4</v>
      </c>
      <c r="N2416">
        <v>36</v>
      </c>
      <c r="O2416">
        <v>39</v>
      </c>
      <c r="P2416">
        <v>4</v>
      </c>
      <c r="Q2416">
        <v>2</v>
      </c>
      <c r="R2416" t="b">
        <v>1</v>
      </c>
      <c r="S2416" t="s">
        <v>38</v>
      </c>
      <c r="T2416" t="s">
        <v>39</v>
      </c>
      <c r="U2416" t="s">
        <v>40</v>
      </c>
      <c r="V2416">
        <v>7</v>
      </c>
      <c r="W2416">
        <v>29.3</v>
      </c>
      <c r="X2416" t="s">
        <v>88</v>
      </c>
      <c r="Y2416" t="s">
        <v>42</v>
      </c>
      <c r="Z2416" t="s">
        <v>4386</v>
      </c>
    </row>
    <row r="2417" spans="1:26" x14ac:dyDescent="0.25">
      <c r="A2417">
        <v>2416</v>
      </c>
      <c r="B2417" t="s">
        <v>4888</v>
      </c>
      <c r="C2417">
        <v>66</v>
      </c>
      <c r="D2417" t="s">
        <v>4</v>
      </c>
      <c r="E2417" t="s">
        <v>685</v>
      </c>
      <c r="F2417" t="s">
        <v>4889</v>
      </c>
      <c r="G2417" t="s">
        <v>62</v>
      </c>
      <c r="H2417" t="s">
        <v>72</v>
      </c>
      <c r="I2417">
        <v>104389</v>
      </c>
      <c r="J2417" t="s">
        <v>49</v>
      </c>
      <c r="K2417">
        <v>2</v>
      </c>
      <c r="L2417">
        <v>12</v>
      </c>
      <c r="M2417">
        <v>4</v>
      </c>
      <c r="N2417">
        <v>18</v>
      </c>
      <c r="O2417">
        <v>24</v>
      </c>
      <c r="P2417">
        <v>5</v>
      </c>
      <c r="Q2417">
        <v>5</v>
      </c>
      <c r="R2417" t="b">
        <v>1</v>
      </c>
      <c r="S2417" t="s">
        <v>40</v>
      </c>
      <c r="T2417" t="s">
        <v>39</v>
      </c>
      <c r="U2417" t="s">
        <v>40</v>
      </c>
      <c r="V2417">
        <v>6.2</v>
      </c>
      <c r="W2417">
        <v>26.6</v>
      </c>
      <c r="X2417" t="s">
        <v>41</v>
      </c>
      <c r="Y2417" t="s">
        <v>41</v>
      </c>
      <c r="Z2417" t="s">
        <v>4386</v>
      </c>
    </row>
    <row r="2418" spans="1:26" x14ac:dyDescent="0.25">
      <c r="A2418">
        <v>2417</v>
      </c>
      <c r="B2418" t="s">
        <v>4890</v>
      </c>
      <c r="C2418">
        <v>66</v>
      </c>
      <c r="D2418" t="s">
        <v>4</v>
      </c>
      <c r="E2418" t="s">
        <v>1141</v>
      </c>
      <c r="F2418" t="s">
        <v>1903</v>
      </c>
      <c r="G2418" t="s">
        <v>56</v>
      </c>
      <c r="H2418" t="s">
        <v>72</v>
      </c>
      <c r="I2418">
        <v>3659</v>
      </c>
      <c r="J2418" t="s">
        <v>37</v>
      </c>
      <c r="K2418">
        <v>0</v>
      </c>
      <c r="L2418">
        <v>11</v>
      </c>
      <c r="M2418">
        <v>3</v>
      </c>
      <c r="N2418">
        <v>21</v>
      </c>
      <c r="O2418">
        <v>17</v>
      </c>
      <c r="P2418">
        <v>5</v>
      </c>
      <c r="Q2418">
        <v>8</v>
      </c>
      <c r="R2418" t="b">
        <v>0</v>
      </c>
      <c r="S2418" t="s">
        <v>38</v>
      </c>
      <c r="T2418" t="s">
        <v>39</v>
      </c>
      <c r="U2418" t="s">
        <v>50</v>
      </c>
      <c r="V2418">
        <v>8</v>
      </c>
      <c r="W2418">
        <v>17.2</v>
      </c>
      <c r="X2418" t="s">
        <v>59</v>
      </c>
      <c r="Y2418" t="s">
        <v>68</v>
      </c>
      <c r="Z2418" t="s">
        <v>4386</v>
      </c>
    </row>
    <row r="2419" spans="1:26" x14ac:dyDescent="0.25">
      <c r="A2419">
        <v>2418</v>
      </c>
      <c r="B2419" t="s">
        <v>4891</v>
      </c>
      <c r="C2419">
        <v>67</v>
      </c>
      <c r="D2419" t="s">
        <v>2</v>
      </c>
      <c r="E2419" t="s">
        <v>1151</v>
      </c>
      <c r="F2419" t="s">
        <v>725</v>
      </c>
      <c r="G2419" t="s">
        <v>41</v>
      </c>
      <c r="H2419" t="s">
        <v>57</v>
      </c>
      <c r="I2419">
        <v>98662</v>
      </c>
      <c r="J2419" t="s">
        <v>37</v>
      </c>
      <c r="K2419">
        <v>5</v>
      </c>
      <c r="L2419">
        <v>9</v>
      </c>
      <c r="M2419">
        <v>10</v>
      </c>
      <c r="N2419">
        <v>23</v>
      </c>
      <c r="O2419">
        <v>32</v>
      </c>
      <c r="P2419">
        <v>5</v>
      </c>
      <c r="Q2419">
        <v>5</v>
      </c>
      <c r="R2419" t="b">
        <v>0</v>
      </c>
      <c r="S2419" t="s">
        <v>40</v>
      </c>
      <c r="T2419" t="s">
        <v>51</v>
      </c>
      <c r="U2419" t="s">
        <v>38</v>
      </c>
      <c r="V2419">
        <v>4.5999999999999996</v>
      </c>
      <c r="W2419">
        <v>26.7</v>
      </c>
      <c r="X2419" t="s">
        <v>59</v>
      </c>
      <c r="Y2419" t="s">
        <v>42</v>
      </c>
      <c r="Z2419" t="s">
        <v>4386</v>
      </c>
    </row>
    <row r="2420" spans="1:26" x14ac:dyDescent="0.25">
      <c r="A2420">
        <v>2419</v>
      </c>
      <c r="B2420" t="s">
        <v>4892</v>
      </c>
      <c r="C2420">
        <v>67</v>
      </c>
      <c r="D2420" t="s">
        <v>4</v>
      </c>
      <c r="E2420" t="s">
        <v>818</v>
      </c>
      <c r="F2420" t="s">
        <v>4893</v>
      </c>
      <c r="G2420" t="s">
        <v>116</v>
      </c>
      <c r="H2420" t="s">
        <v>72</v>
      </c>
      <c r="I2420">
        <v>194338</v>
      </c>
      <c r="J2420" t="s">
        <v>84</v>
      </c>
      <c r="K2420">
        <v>1</v>
      </c>
      <c r="L2420">
        <v>8</v>
      </c>
      <c r="M2420">
        <v>5</v>
      </c>
      <c r="N2420">
        <v>29</v>
      </c>
      <c r="O2420">
        <v>30</v>
      </c>
      <c r="P2420">
        <v>1</v>
      </c>
      <c r="Q2420">
        <v>0</v>
      </c>
      <c r="R2420" t="b">
        <v>1</v>
      </c>
      <c r="S2420" t="s">
        <v>50</v>
      </c>
      <c r="T2420" t="s">
        <v>39</v>
      </c>
      <c r="U2420" t="s">
        <v>38</v>
      </c>
      <c r="V2420">
        <v>7</v>
      </c>
      <c r="W2420">
        <v>24.5</v>
      </c>
      <c r="X2420" t="s">
        <v>88</v>
      </c>
      <c r="Y2420" t="s">
        <v>68</v>
      </c>
      <c r="Z2420" t="s">
        <v>4386</v>
      </c>
    </row>
    <row r="2421" spans="1:26" x14ac:dyDescent="0.25">
      <c r="A2421">
        <v>2420</v>
      </c>
      <c r="B2421" t="s">
        <v>4894</v>
      </c>
      <c r="C2421">
        <v>67</v>
      </c>
      <c r="D2421" t="s">
        <v>3</v>
      </c>
      <c r="E2421" t="s">
        <v>444</v>
      </c>
      <c r="F2421" t="s">
        <v>4895</v>
      </c>
      <c r="G2421" t="s">
        <v>62</v>
      </c>
      <c r="H2421" t="s">
        <v>48</v>
      </c>
      <c r="I2421">
        <v>103334</v>
      </c>
      <c r="J2421" t="s">
        <v>76</v>
      </c>
      <c r="K2421">
        <v>3</v>
      </c>
      <c r="L2421">
        <v>11</v>
      </c>
      <c r="M2421">
        <v>7</v>
      </c>
      <c r="N2421">
        <v>13</v>
      </c>
      <c r="O2421">
        <v>35</v>
      </c>
      <c r="P2421">
        <v>9</v>
      </c>
      <c r="Q2421">
        <v>5</v>
      </c>
      <c r="R2421" t="b">
        <v>1</v>
      </c>
      <c r="S2421" t="s">
        <v>40</v>
      </c>
      <c r="T2421" t="s">
        <v>51</v>
      </c>
      <c r="U2421" t="s">
        <v>50</v>
      </c>
      <c r="V2421">
        <v>7.9</v>
      </c>
      <c r="W2421">
        <v>19.399999999999999</v>
      </c>
      <c r="X2421" t="s">
        <v>52</v>
      </c>
      <c r="Y2421" t="s">
        <v>41</v>
      </c>
      <c r="Z2421" t="s">
        <v>4386</v>
      </c>
    </row>
    <row r="2422" spans="1:26" x14ac:dyDescent="0.25">
      <c r="A2422">
        <v>2421</v>
      </c>
      <c r="B2422" t="s">
        <v>4896</v>
      </c>
      <c r="C2422">
        <v>67</v>
      </c>
      <c r="D2422" t="s">
        <v>3</v>
      </c>
      <c r="E2422" t="s">
        <v>176</v>
      </c>
      <c r="F2422" t="s">
        <v>4897</v>
      </c>
      <c r="G2422" t="s">
        <v>35</v>
      </c>
      <c r="H2422" t="s">
        <v>36</v>
      </c>
      <c r="I2422">
        <v>148637</v>
      </c>
      <c r="J2422" t="s">
        <v>76</v>
      </c>
      <c r="K2422">
        <v>4</v>
      </c>
      <c r="L2422">
        <v>14</v>
      </c>
      <c r="M2422">
        <v>7</v>
      </c>
      <c r="N2422">
        <v>24</v>
      </c>
      <c r="O2422">
        <v>12</v>
      </c>
      <c r="P2422">
        <v>9</v>
      </c>
      <c r="Q2422">
        <v>2</v>
      </c>
      <c r="R2422" t="b">
        <v>0</v>
      </c>
      <c r="S2422" t="s">
        <v>50</v>
      </c>
      <c r="T2422" t="s">
        <v>58</v>
      </c>
      <c r="U2422" t="s">
        <v>40</v>
      </c>
      <c r="V2422">
        <v>6.4</v>
      </c>
      <c r="W2422">
        <v>31.5</v>
      </c>
      <c r="X2422" t="s">
        <v>41</v>
      </c>
      <c r="Y2422" t="s">
        <v>41</v>
      </c>
      <c r="Z2422" t="s">
        <v>4386</v>
      </c>
    </row>
    <row r="2423" spans="1:26" x14ac:dyDescent="0.25">
      <c r="A2423">
        <v>2422</v>
      </c>
      <c r="B2423" t="s">
        <v>4898</v>
      </c>
      <c r="C2423">
        <v>67</v>
      </c>
      <c r="D2423" t="s">
        <v>3</v>
      </c>
      <c r="E2423" t="s">
        <v>868</v>
      </c>
      <c r="F2423" t="s">
        <v>4899</v>
      </c>
      <c r="G2423" t="s">
        <v>56</v>
      </c>
      <c r="H2423" t="s">
        <v>83</v>
      </c>
      <c r="I2423">
        <v>22138</v>
      </c>
      <c r="J2423" t="s">
        <v>63</v>
      </c>
      <c r="K2423">
        <v>0</v>
      </c>
      <c r="L2423">
        <v>8</v>
      </c>
      <c r="M2423">
        <v>5</v>
      </c>
      <c r="N2423">
        <v>13</v>
      </c>
      <c r="O2423">
        <v>18</v>
      </c>
      <c r="P2423">
        <v>8</v>
      </c>
      <c r="Q2423">
        <v>3</v>
      </c>
      <c r="R2423" t="b">
        <v>1</v>
      </c>
      <c r="S2423" t="s">
        <v>40</v>
      </c>
      <c r="T2423" t="s">
        <v>51</v>
      </c>
      <c r="U2423" t="s">
        <v>50</v>
      </c>
      <c r="V2423">
        <v>7.2</v>
      </c>
      <c r="W2423">
        <v>25.3</v>
      </c>
      <c r="X2423" t="s">
        <v>59</v>
      </c>
      <c r="Y2423" t="s">
        <v>41</v>
      </c>
      <c r="Z2423" t="s">
        <v>4386</v>
      </c>
    </row>
    <row r="2424" spans="1:26" x14ac:dyDescent="0.25">
      <c r="A2424">
        <v>2423</v>
      </c>
      <c r="B2424" t="s">
        <v>4900</v>
      </c>
      <c r="C2424">
        <v>67</v>
      </c>
      <c r="D2424" t="s">
        <v>3</v>
      </c>
      <c r="E2424" t="s">
        <v>925</v>
      </c>
      <c r="F2424" t="s">
        <v>4901</v>
      </c>
      <c r="G2424" t="s">
        <v>67</v>
      </c>
      <c r="H2424" t="s">
        <v>83</v>
      </c>
      <c r="I2424">
        <v>1573</v>
      </c>
      <c r="J2424" t="s">
        <v>49</v>
      </c>
      <c r="K2424">
        <v>5</v>
      </c>
      <c r="L2424">
        <v>6</v>
      </c>
      <c r="M2424">
        <v>4</v>
      </c>
      <c r="N2424">
        <v>14</v>
      </c>
      <c r="O2424">
        <v>29</v>
      </c>
      <c r="P2424">
        <v>6</v>
      </c>
      <c r="Q2424">
        <v>3</v>
      </c>
      <c r="R2424" t="b">
        <v>1</v>
      </c>
      <c r="S2424" t="s">
        <v>40</v>
      </c>
      <c r="T2424" t="s">
        <v>39</v>
      </c>
      <c r="U2424" t="s">
        <v>40</v>
      </c>
      <c r="V2424">
        <v>8.9</v>
      </c>
      <c r="W2424">
        <v>27.1</v>
      </c>
      <c r="X2424" t="s">
        <v>52</v>
      </c>
      <c r="Y2424" t="s">
        <v>41</v>
      </c>
      <c r="Z2424" t="s">
        <v>4386</v>
      </c>
    </row>
    <row r="2425" spans="1:26" x14ac:dyDescent="0.25">
      <c r="A2425">
        <v>2424</v>
      </c>
      <c r="B2425" t="s">
        <v>4902</v>
      </c>
      <c r="C2425">
        <v>67</v>
      </c>
      <c r="D2425" t="s">
        <v>4</v>
      </c>
      <c r="E2425" t="s">
        <v>2272</v>
      </c>
      <c r="F2425" t="s">
        <v>4903</v>
      </c>
      <c r="G2425" t="s">
        <v>67</v>
      </c>
      <c r="H2425" t="s">
        <v>57</v>
      </c>
      <c r="I2425">
        <v>178083</v>
      </c>
      <c r="J2425" t="s">
        <v>37</v>
      </c>
      <c r="K2425">
        <v>3</v>
      </c>
      <c r="L2425">
        <v>12</v>
      </c>
      <c r="M2425">
        <v>6</v>
      </c>
      <c r="N2425">
        <v>19</v>
      </c>
      <c r="O2425">
        <v>23</v>
      </c>
      <c r="P2425">
        <v>2</v>
      </c>
      <c r="Q2425">
        <v>8</v>
      </c>
      <c r="R2425" t="b">
        <v>0</v>
      </c>
      <c r="S2425" t="s">
        <v>40</v>
      </c>
      <c r="T2425" t="s">
        <v>51</v>
      </c>
      <c r="U2425" t="s">
        <v>40</v>
      </c>
      <c r="V2425">
        <v>6.2</v>
      </c>
      <c r="W2425">
        <v>20.9</v>
      </c>
      <c r="X2425" t="s">
        <v>88</v>
      </c>
      <c r="Y2425" t="s">
        <v>68</v>
      </c>
      <c r="Z2425" t="s">
        <v>4386</v>
      </c>
    </row>
    <row r="2426" spans="1:26" x14ac:dyDescent="0.25">
      <c r="A2426">
        <v>2425</v>
      </c>
      <c r="B2426" t="s">
        <v>4904</v>
      </c>
      <c r="C2426">
        <v>67</v>
      </c>
      <c r="D2426" t="s">
        <v>4</v>
      </c>
      <c r="E2426" t="s">
        <v>242</v>
      </c>
      <c r="F2426" t="s">
        <v>4905</v>
      </c>
      <c r="G2426" t="s">
        <v>41</v>
      </c>
      <c r="H2426" t="s">
        <v>57</v>
      </c>
      <c r="I2426">
        <v>29820</v>
      </c>
      <c r="J2426" t="s">
        <v>49</v>
      </c>
      <c r="K2426">
        <v>4</v>
      </c>
      <c r="L2426">
        <v>5</v>
      </c>
      <c r="M2426">
        <v>4</v>
      </c>
      <c r="N2426">
        <v>21</v>
      </c>
      <c r="O2426">
        <v>15</v>
      </c>
      <c r="P2426">
        <v>1</v>
      </c>
      <c r="Q2426">
        <v>7</v>
      </c>
      <c r="R2426" t="b">
        <v>1</v>
      </c>
      <c r="S2426" t="s">
        <v>50</v>
      </c>
      <c r="T2426" t="s">
        <v>51</v>
      </c>
      <c r="U2426" t="s">
        <v>38</v>
      </c>
      <c r="V2426">
        <v>7.1</v>
      </c>
      <c r="W2426">
        <v>26.8</v>
      </c>
      <c r="X2426" t="s">
        <v>59</v>
      </c>
      <c r="Y2426" t="s">
        <v>41</v>
      </c>
      <c r="Z2426" t="s">
        <v>4386</v>
      </c>
    </row>
    <row r="2427" spans="1:26" x14ac:dyDescent="0.25">
      <c r="A2427">
        <v>2426</v>
      </c>
      <c r="B2427" t="s">
        <v>4906</v>
      </c>
      <c r="C2427">
        <v>67</v>
      </c>
      <c r="D2427" t="s">
        <v>2</v>
      </c>
      <c r="E2427" t="s">
        <v>435</v>
      </c>
      <c r="F2427" t="s">
        <v>4907</v>
      </c>
      <c r="G2427" t="s">
        <v>67</v>
      </c>
      <c r="H2427" t="s">
        <v>57</v>
      </c>
      <c r="I2427">
        <v>35424</v>
      </c>
      <c r="J2427" t="s">
        <v>84</v>
      </c>
      <c r="K2427">
        <v>2</v>
      </c>
      <c r="L2427">
        <v>5</v>
      </c>
      <c r="M2427">
        <v>3</v>
      </c>
      <c r="N2427">
        <v>21</v>
      </c>
      <c r="O2427">
        <v>36</v>
      </c>
      <c r="P2427">
        <v>3</v>
      </c>
      <c r="Q2427">
        <v>6</v>
      </c>
      <c r="R2427" t="b">
        <v>0</v>
      </c>
      <c r="S2427" t="s">
        <v>38</v>
      </c>
      <c r="T2427" t="s">
        <v>51</v>
      </c>
      <c r="U2427" t="s">
        <v>38</v>
      </c>
      <c r="V2427">
        <v>8</v>
      </c>
      <c r="W2427">
        <v>24.2</v>
      </c>
      <c r="X2427" t="s">
        <v>41</v>
      </c>
      <c r="Y2427" t="s">
        <v>42</v>
      </c>
      <c r="Z2427" t="s">
        <v>4386</v>
      </c>
    </row>
    <row r="2428" spans="1:26" x14ac:dyDescent="0.25">
      <c r="A2428">
        <v>2427</v>
      </c>
      <c r="B2428" t="s">
        <v>4908</v>
      </c>
      <c r="C2428">
        <v>67</v>
      </c>
      <c r="D2428" t="s">
        <v>4</v>
      </c>
      <c r="E2428" t="s">
        <v>1359</v>
      </c>
      <c r="F2428" t="s">
        <v>103</v>
      </c>
      <c r="G2428" t="s">
        <v>41</v>
      </c>
      <c r="H2428" t="s">
        <v>36</v>
      </c>
      <c r="I2428">
        <v>172306</v>
      </c>
      <c r="J2428" t="s">
        <v>49</v>
      </c>
      <c r="K2428">
        <v>2</v>
      </c>
      <c r="L2428">
        <v>6</v>
      </c>
      <c r="M2428">
        <v>5</v>
      </c>
      <c r="N2428">
        <v>17</v>
      </c>
      <c r="O2428">
        <v>29</v>
      </c>
      <c r="P2428">
        <v>7</v>
      </c>
      <c r="Q2428">
        <v>4</v>
      </c>
      <c r="R2428" t="b">
        <v>0</v>
      </c>
      <c r="S2428" t="s">
        <v>40</v>
      </c>
      <c r="T2428" t="s">
        <v>39</v>
      </c>
      <c r="U2428" t="s">
        <v>50</v>
      </c>
      <c r="V2428">
        <v>6</v>
      </c>
      <c r="W2428">
        <v>36.4</v>
      </c>
      <c r="X2428" t="s">
        <v>41</v>
      </c>
      <c r="Y2428" t="s">
        <v>42</v>
      </c>
      <c r="Z2428" t="s">
        <v>4386</v>
      </c>
    </row>
    <row r="2429" spans="1:26" x14ac:dyDescent="0.25">
      <c r="A2429">
        <v>2428</v>
      </c>
      <c r="B2429" t="s">
        <v>4909</v>
      </c>
      <c r="C2429">
        <v>67</v>
      </c>
      <c r="D2429" t="s">
        <v>3</v>
      </c>
      <c r="E2429" t="s">
        <v>2780</v>
      </c>
      <c r="F2429" t="s">
        <v>4910</v>
      </c>
      <c r="G2429" t="s">
        <v>62</v>
      </c>
      <c r="H2429" t="s">
        <v>48</v>
      </c>
      <c r="I2429">
        <v>68616</v>
      </c>
      <c r="J2429" t="s">
        <v>76</v>
      </c>
      <c r="K2429">
        <v>1</v>
      </c>
      <c r="L2429">
        <v>12</v>
      </c>
      <c r="M2429">
        <v>5</v>
      </c>
      <c r="N2429">
        <v>13</v>
      </c>
      <c r="O2429">
        <v>34</v>
      </c>
      <c r="P2429">
        <v>8</v>
      </c>
      <c r="Q2429">
        <v>9</v>
      </c>
      <c r="R2429" t="b">
        <v>1</v>
      </c>
      <c r="S2429" t="s">
        <v>40</v>
      </c>
      <c r="T2429" t="s">
        <v>91</v>
      </c>
      <c r="U2429" t="s">
        <v>38</v>
      </c>
      <c r="V2429">
        <v>4.9000000000000004</v>
      </c>
      <c r="W2429">
        <v>22.2</v>
      </c>
      <c r="X2429" t="s">
        <v>52</v>
      </c>
      <c r="Y2429" t="s">
        <v>41</v>
      </c>
      <c r="Z2429" t="s">
        <v>4386</v>
      </c>
    </row>
    <row r="2430" spans="1:26" x14ac:dyDescent="0.25">
      <c r="A2430">
        <v>2429</v>
      </c>
      <c r="B2430" t="s">
        <v>4911</v>
      </c>
      <c r="C2430">
        <v>67</v>
      </c>
      <c r="D2430" t="s">
        <v>4</v>
      </c>
      <c r="E2430" t="s">
        <v>224</v>
      </c>
      <c r="F2430" t="s">
        <v>4912</v>
      </c>
      <c r="G2430" t="s">
        <v>41</v>
      </c>
      <c r="H2430" t="s">
        <v>83</v>
      </c>
      <c r="I2430">
        <v>171597</v>
      </c>
      <c r="J2430" t="s">
        <v>49</v>
      </c>
      <c r="K2430">
        <v>4</v>
      </c>
      <c r="L2430">
        <v>8</v>
      </c>
      <c r="M2430">
        <v>3</v>
      </c>
      <c r="N2430">
        <v>12</v>
      </c>
      <c r="O2430">
        <v>13</v>
      </c>
      <c r="P2430">
        <v>9</v>
      </c>
      <c r="Q2430">
        <v>3</v>
      </c>
      <c r="R2430" t="b">
        <v>0</v>
      </c>
      <c r="S2430" t="s">
        <v>50</v>
      </c>
      <c r="T2430" t="s">
        <v>91</v>
      </c>
      <c r="U2430" t="s">
        <v>40</v>
      </c>
      <c r="V2430">
        <v>7.6</v>
      </c>
      <c r="W2430">
        <v>21.5</v>
      </c>
      <c r="X2430" t="s">
        <v>59</v>
      </c>
      <c r="Y2430" t="s">
        <v>41</v>
      </c>
      <c r="Z2430" t="s">
        <v>4386</v>
      </c>
    </row>
    <row r="2431" spans="1:26" x14ac:dyDescent="0.25">
      <c r="A2431">
        <v>2430</v>
      </c>
      <c r="B2431" t="s">
        <v>4913</v>
      </c>
      <c r="C2431">
        <v>67</v>
      </c>
      <c r="D2431" t="s">
        <v>2</v>
      </c>
      <c r="E2431" t="s">
        <v>315</v>
      </c>
      <c r="F2431" t="s">
        <v>3227</v>
      </c>
      <c r="G2431" t="s">
        <v>62</v>
      </c>
      <c r="H2431" t="s">
        <v>83</v>
      </c>
      <c r="I2431">
        <v>2659</v>
      </c>
      <c r="J2431" t="s">
        <v>84</v>
      </c>
      <c r="K2431">
        <v>2</v>
      </c>
      <c r="L2431">
        <v>16</v>
      </c>
      <c r="M2431">
        <v>5</v>
      </c>
      <c r="N2431">
        <v>36</v>
      </c>
      <c r="O2431">
        <v>39</v>
      </c>
      <c r="P2431">
        <v>1</v>
      </c>
      <c r="Q2431">
        <v>2</v>
      </c>
      <c r="R2431" t="b">
        <v>1</v>
      </c>
      <c r="S2431" t="s">
        <v>50</v>
      </c>
      <c r="T2431" t="s">
        <v>51</v>
      </c>
      <c r="U2431" t="s">
        <v>50</v>
      </c>
      <c r="V2431">
        <v>6.7</v>
      </c>
      <c r="W2431">
        <v>26.3</v>
      </c>
      <c r="X2431" t="s">
        <v>59</v>
      </c>
      <c r="Y2431" t="s">
        <v>42</v>
      </c>
      <c r="Z2431" t="s">
        <v>4386</v>
      </c>
    </row>
    <row r="2432" spans="1:26" x14ac:dyDescent="0.25">
      <c r="A2432">
        <v>2431</v>
      </c>
      <c r="B2432" t="s">
        <v>4914</v>
      </c>
      <c r="C2432">
        <v>67</v>
      </c>
      <c r="D2432" t="s">
        <v>4</v>
      </c>
      <c r="E2432" t="s">
        <v>1691</v>
      </c>
      <c r="F2432" t="s">
        <v>4915</v>
      </c>
      <c r="G2432" t="s">
        <v>56</v>
      </c>
      <c r="H2432" t="s">
        <v>57</v>
      </c>
      <c r="I2432">
        <v>49440</v>
      </c>
      <c r="J2432" t="s">
        <v>49</v>
      </c>
      <c r="K2432">
        <v>2</v>
      </c>
      <c r="L2432">
        <v>8</v>
      </c>
      <c r="M2432">
        <v>4</v>
      </c>
      <c r="N2432">
        <v>10</v>
      </c>
      <c r="O2432">
        <v>33</v>
      </c>
      <c r="P2432">
        <v>5</v>
      </c>
      <c r="Q2432">
        <v>0</v>
      </c>
      <c r="R2432" t="b">
        <v>0</v>
      </c>
      <c r="S2432" t="s">
        <v>40</v>
      </c>
      <c r="T2432" t="s">
        <v>39</v>
      </c>
      <c r="U2432" t="s">
        <v>38</v>
      </c>
      <c r="V2432">
        <v>6.5</v>
      </c>
      <c r="W2432">
        <v>23.9</v>
      </c>
      <c r="X2432" t="s">
        <v>41</v>
      </c>
      <c r="Y2432" t="s">
        <v>41</v>
      </c>
      <c r="Z2432" t="s">
        <v>4386</v>
      </c>
    </row>
    <row r="2433" spans="1:26" x14ac:dyDescent="0.25">
      <c r="A2433">
        <v>2432</v>
      </c>
      <c r="B2433" t="s">
        <v>4916</v>
      </c>
      <c r="C2433">
        <v>67</v>
      </c>
      <c r="D2433" t="s">
        <v>4</v>
      </c>
      <c r="E2433" t="s">
        <v>170</v>
      </c>
      <c r="F2433" t="s">
        <v>4917</v>
      </c>
      <c r="G2433" t="s">
        <v>41</v>
      </c>
      <c r="H2433" t="s">
        <v>57</v>
      </c>
      <c r="I2433">
        <v>79936</v>
      </c>
      <c r="J2433" t="s">
        <v>84</v>
      </c>
      <c r="K2433">
        <v>5</v>
      </c>
      <c r="L2433">
        <v>7</v>
      </c>
      <c r="M2433">
        <v>8</v>
      </c>
      <c r="N2433">
        <v>27</v>
      </c>
      <c r="O2433">
        <v>36</v>
      </c>
      <c r="P2433">
        <v>7</v>
      </c>
      <c r="Q2433">
        <v>8</v>
      </c>
      <c r="R2433" t="b">
        <v>0</v>
      </c>
      <c r="S2433" t="s">
        <v>50</v>
      </c>
      <c r="T2433" t="s">
        <v>58</v>
      </c>
      <c r="U2433" t="s">
        <v>40</v>
      </c>
      <c r="V2433">
        <v>6.8</v>
      </c>
      <c r="W2433">
        <v>26.2</v>
      </c>
      <c r="X2433" t="s">
        <v>41</v>
      </c>
      <c r="Y2433" t="s">
        <v>42</v>
      </c>
      <c r="Z2433" t="s">
        <v>4386</v>
      </c>
    </row>
    <row r="2434" spans="1:26" x14ac:dyDescent="0.25">
      <c r="A2434">
        <v>2433</v>
      </c>
      <c r="B2434" t="s">
        <v>4918</v>
      </c>
      <c r="C2434">
        <v>67</v>
      </c>
      <c r="D2434" t="s">
        <v>3</v>
      </c>
      <c r="E2434" t="s">
        <v>152</v>
      </c>
      <c r="F2434" t="s">
        <v>4919</v>
      </c>
      <c r="G2434" t="s">
        <v>41</v>
      </c>
      <c r="H2434" t="s">
        <v>48</v>
      </c>
      <c r="I2434">
        <v>15178</v>
      </c>
      <c r="J2434" t="s">
        <v>49</v>
      </c>
      <c r="K2434">
        <v>1</v>
      </c>
      <c r="L2434">
        <v>14</v>
      </c>
      <c r="M2434">
        <v>1</v>
      </c>
      <c r="N2434">
        <v>29</v>
      </c>
      <c r="O2434">
        <v>21</v>
      </c>
      <c r="P2434">
        <v>2</v>
      </c>
      <c r="Q2434">
        <v>7</v>
      </c>
      <c r="R2434" t="b">
        <v>1</v>
      </c>
      <c r="S2434" t="s">
        <v>38</v>
      </c>
      <c r="T2434" t="s">
        <v>91</v>
      </c>
      <c r="U2434" t="s">
        <v>38</v>
      </c>
      <c r="V2434">
        <v>4.7</v>
      </c>
      <c r="W2434">
        <v>33.200000000000003</v>
      </c>
      <c r="X2434" t="s">
        <v>52</v>
      </c>
      <c r="Y2434" t="s">
        <v>41</v>
      </c>
      <c r="Z2434" t="s">
        <v>4386</v>
      </c>
    </row>
    <row r="2435" spans="1:26" x14ac:dyDescent="0.25">
      <c r="A2435">
        <v>2434</v>
      </c>
      <c r="B2435" t="s">
        <v>4920</v>
      </c>
      <c r="C2435">
        <v>67</v>
      </c>
      <c r="D2435" t="s">
        <v>2</v>
      </c>
      <c r="E2435" t="s">
        <v>438</v>
      </c>
      <c r="F2435" t="s">
        <v>3987</v>
      </c>
      <c r="G2435" t="s">
        <v>62</v>
      </c>
      <c r="H2435" t="s">
        <v>72</v>
      </c>
      <c r="I2435">
        <v>192647</v>
      </c>
      <c r="J2435" t="s">
        <v>63</v>
      </c>
      <c r="K2435">
        <v>3</v>
      </c>
      <c r="L2435">
        <v>12</v>
      </c>
      <c r="M2435">
        <v>4</v>
      </c>
      <c r="N2435">
        <v>34</v>
      </c>
      <c r="O2435">
        <v>37</v>
      </c>
      <c r="P2435">
        <v>8</v>
      </c>
      <c r="Q2435">
        <v>0</v>
      </c>
      <c r="R2435" t="b">
        <v>1</v>
      </c>
      <c r="S2435" t="s">
        <v>38</v>
      </c>
      <c r="T2435" t="s">
        <v>51</v>
      </c>
      <c r="U2435" t="s">
        <v>50</v>
      </c>
      <c r="V2435">
        <v>6.1</v>
      </c>
      <c r="W2435">
        <v>20.100000000000001</v>
      </c>
      <c r="X2435" t="s">
        <v>52</v>
      </c>
      <c r="Y2435" t="s">
        <v>41</v>
      </c>
      <c r="Z2435" t="s">
        <v>4386</v>
      </c>
    </row>
    <row r="2436" spans="1:26" x14ac:dyDescent="0.25">
      <c r="A2436">
        <v>2435</v>
      </c>
      <c r="B2436" t="s">
        <v>4921</v>
      </c>
      <c r="C2436">
        <v>67</v>
      </c>
      <c r="D2436" t="s">
        <v>4</v>
      </c>
      <c r="E2436" t="s">
        <v>142</v>
      </c>
      <c r="F2436" t="s">
        <v>4922</v>
      </c>
      <c r="G2436" t="s">
        <v>41</v>
      </c>
      <c r="H2436" t="s">
        <v>48</v>
      </c>
      <c r="I2436">
        <v>178776</v>
      </c>
      <c r="J2436" t="s">
        <v>37</v>
      </c>
      <c r="K2436">
        <v>2</v>
      </c>
      <c r="L2436">
        <v>2</v>
      </c>
      <c r="M2436">
        <v>4</v>
      </c>
      <c r="N2436">
        <v>23</v>
      </c>
      <c r="O2436">
        <v>12</v>
      </c>
      <c r="P2436">
        <v>3</v>
      </c>
      <c r="Q2436">
        <v>1</v>
      </c>
      <c r="R2436" t="b">
        <v>0</v>
      </c>
      <c r="S2436" t="s">
        <v>50</v>
      </c>
      <c r="T2436" t="s">
        <v>39</v>
      </c>
      <c r="U2436" t="s">
        <v>40</v>
      </c>
      <c r="V2436">
        <v>7.6</v>
      </c>
      <c r="W2436">
        <v>25.6</v>
      </c>
      <c r="X2436" t="s">
        <v>52</v>
      </c>
      <c r="Y2436" t="s">
        <v>68</v>
      </c>
      <c r="Z2436" t="s">
        <v>4386</v>
      </c>
    </row>
    <row r="2437" spans="1:26" x14ac:dyDescent="0.25">
      <c r="A2437">
        <v>2436</v>
      </c>
      <c r="B2437" t="s">
        <v>4923</v>
      </c>
      <c r="C2437">
        <v>67</v>
      </c>
      <c r="D2437" t="s">
        <v>4</v>
      </c>
      <c r="E2437" t="s">
        <v>224</v>
      </c>
      <c r="F2437" t="s">
        <v>4924</v>
      </c>
      <c r="G2437" t="s">
        <v>116</v>
      </c>
      <c r="H2437" t="s">
        <v>57</v>
      </c>
      <c r="I2437">
        <v>143593</v>
      </c>
      <c r="J2437" t="s">
        <v>76</v>
      </c>
      <c r="K2437">
        <v>0</v>
      </c>
      <c r="L2437">
        <v>8</v>
      </c>
      <c r="M2437">
        <v>4</v>
      </c>
      <c r="N2437">
        <v>26</v>
      </c>
      <c r="O2437">
        <v>33</v>
      </c>
      <c r="P2437">
        <v>4</v>
      </c>
      <c r="Q2437">
        <v>0</v>
      </c>
      <c r="R2437" t="b">
        <v>1</v>
      </c>
      <c r="S2437" t="s">
        <v>38</v>
      </c>
      <c r="T2437" t="s">
        <v>39</v>
      </c>
      <c r="U2437" t="s">
        <v>38</v>
      </c>
      <c r="V2437">
        <v>6.5</v>
      </c>
      <c r="W2437">
        <v>21.9</v>
      </c>
      <c r="X2437" t="s">
        <v>52</v>
      </c>
      <c r="Y2437" t="s">
        <v>42</v>
      </c>
      <c r="Z2437" t="s">
        <v>4386</v>
      </c>
    </row>
    <row r="2438" spans="1:26" x14ac:dyDescent="0.25">
      <c r="A2438">
        <v>2437</v>
      </c>
      <c r="B2438" t="s">
        <v>4925</v>
      </c>
      <c r="C2438">
        <v>67</v>
      </c>
      <c r="D2438" t="s">
        <v>2</v>
      </c>
      <c r="E2438" t="s">
        <v>818</v>
      </c>
      <c r="F2438" t="s">
        <v>4926</v>
      </c>
      <c r="G2438" t="s">
        <v>116</v>
      </c>
      <c r="H2438" t="s">
        <v>83</v>
      </c>
      <c r="I2438">
        <v>138344</v>
      </c>
      <c r="J2438" t="s">
        <v>76</v>
      </c>
      <c r="K2438">
        <v>0</v>
      </c>
      <c r="L2438">
        <v>9</v>
      </c>
      <c r="M2438">
        <v>7</v>
      </c>
      <c r="N2438">
        <v>15</v>
      </c>
      <c r="O2438">
        <v>36</v>
      </c>
      <c r="P2438">
        <v>6</v>
      </c>
      <c r="Q2438">
        <v>0</v>
      </c>
      <c r="R2438" t="b">
        <v>1</v>
      </c>
      <c r="S2438" t="s">
        <v>38</v>
      </c>
      <c r="T2438" t="s">
        <v>58</v>
      </c>
      <c r="U2438" t="s">
        <v>50</v>
      </c>
      <c r="V2438">
        <v>5.7</v>
      </c>
      <c r="W2438">
        <v>21.7</v>
      </c>
      <c r="X2438" t="s">
        <v>41</v>
      </c>
      <c r="Y2438" t="s">
        <v>41</v>
      </c>
      <c r="Z2438" t="s">
        <v>4386</v>
      </c>
    </row>
    <row r="2439" spans="1:26" x14ac:dyDescent="0.25">
      <c r="A2439">
        <v>2438</v>
      </c>
      <c r="B2439" t="s">
        <v>4927</v>
      </c>
      <c r="C2439">
        <v>67</v>
      </c>
      <c r="D2439" t="s">
        <v>4</v>
      </c>
      <c r="E2439" t="s">
        <v>452</v>
      </c>
      <c r="F2439" t="s">
        <v>4928</v>
      </c>
      <c r="G2439" t="s">
        <v>116</v>
      </c>
      <c r="H2439" t="s">
        <v>48</v>
      </c>
      <c r="I2439">
        <v>67663</v>
      </c>
      <c r="J2439" t="s">
        <v>49</v>
      </c>
      <c r="K2439">
        <v>3</v>
      </c>
      <c r="L2439">
        <v>13</v>
      </c>
      <c r="M2439">
        <v>2</v>
      </c>
      <c r="N2439">
        <v>15</v>
      </c>
      <c r="O2439">
        <v>12</v>
      </c>
      <c r="P2439">
        <v>4</v>
      </c>
      <c r="Q2439">
        <v>8</v>
      </c>
      <c r="R2439" t="b">
        <v>0</v>
      </c>
      <c r="S2439" t="s">
        <v>38</v>
      </c>
      <c r="T2439" t="s">
        <v>58</v>
      </c>
      <c r="U2439" t="s">
        <v>50</v>
      </c>
      <c r="V2439">
        <v>5.4</v>
      </c>
      <c r="W2439">
        <v>24.3</v>
      </c>
      <c r="X2439" t="s">
        <v>88</v>
      </c>
      <c r="Y2439" t="s">
        <v>68</v>
      </c>
      <c r="Z2439" t="s">
        <v>4386</v>
      </c>
    </row>
    <row r="2440" spans="1:26" x14ac:dyDescent="0.25">
      <c r="A2440">
        <v>2439</v>
      </c>
      <c r="B2440" t="s">
        <v>4929</v>
      </c>
      <c r="C2440">
        <v>67</v>
      </c>
      <c r="D2440" t="s">
        <v>2</v>
      </c>
      <c r="E2440" t="s">
        <v>418</v>
      </c>
      <c r="F2440" t="s">
        <v>4930</v>
      </c>
      <c r="G2440" t="s">
        <v>41</v>
      </c>
      <c r="H2440" t="s">
        <v>72</v>
      </c>
      <c r="I2440">
        <v>155036</v>
      </c>
      <c r="J2440" t="s">
        <v>49</v>
      </c>
      <c r="K2440">
        <v>4</v>
      </c>
      <c r="L2440">
        <v>8</v>
      </c>
      <c r="M2440">
        <v>1</v>
      </c>
      <c r="N2440">
        <v>19</v>
      </c>
      <c r="O2440">
        <v>39</v>
      </c>
      <c r="P2440">
        <v>3</v>
      </c>
      <c r="Q2440">
        <v>4</v>
      </c>
      <c r="R2440" t="b">
        <v>0</v>
      </c>
      <c r="S2440" t="s">
        <v>50</v>
      </c>
      <c r="T2440" t="s">
        <v>58</v>
      </c>
      <c r="U2440" t="s">
        <v>50</v>
      </c>
      <c r="V2440">
        <v>6.9</v>
      </c>
      <c r="W2440">
        <v>25.1</v>
      </c>
      <c r="X2440" t="s">
        <v>41</v>
      </c>
      <c r="Y2440" t="s">
        <v>42</v>
      </c>
      <c r="Z2440" t="s">
        <v>4386</v>
      </c>
    </row>
    <row r="2441" spans="1:26" x14ac:dyDescent="0.25">
      <c r="A2441">
        <v>2440</v>
      </c>
      <c r="B2441" t="s">
        <v>4931</v>
      </c>
      <c r="C2441">
        <v>67</v>
      </c>
      <c r="D2441" t="s">
        <v>2</v>
      </c>
      <c r="E2441" t="s">
        <v>394</v>
      </c>
      <c r="F2441" t="s">
        <v>4932</v>
      </c>
      <c r="G2441" t="s">
        <v>67</v>
      </c>
      <c r="H2441" t="s">
        <v>36</v>
      </c>
      <c r="I2441">
        <v>51637</v>
      </c>
      <c r="J2441" t="s">
        <v>49</v>
      </c>
      <c r="K2441">
        <v>1</v>
      </c>
      <c r="L2441">
        <v>9</v>
      </c>
      <c r="M2441">
        <v>5</v>
      </c>
      <c r="N2441">
        <v>28</v>
      </c>
      <c r="O2441">
        <v>36</v>
      </c>
      <c r="P2441">
        <v>3</v>
      </c>
      <c r="Q2441">
        <v>2</v>
      </c>
      <c r="R2441" t="b">
        <v>0</v>
      </c>
      <c r="S2441" t="s">
        <v>38</v>
      </c>
      <c r="T2441" t="s">
        <v>58</v>
      </c>
      <c r="U2441" t="s">
        <v>40</v>
      </c>
      <c r="V2441">
        <v>7.8</v>
      </c>
      <c r="W2441">
        <v>33.9</v>
      </c>
      <c r="X2441" t="s">
        <v>41</v>
      </c>
      <c r="Y2441" t="s">
        <v>68</v>
      </c>
      <c r="Z2441" t="s">
        <v>4386</v>
      </c>
    </row>
    <row r="2442" spans="1:26" x14ac:dyDescent="0.25">
      <c r="A2442">
        <v>2441</v>
      </c>
      <c r="B2442" t="s">
        <v>4933</v>
      </c>
      <c r="C2442">
        <v>67</v>
      </c>
      <c r="D2442" t="s">
        <v>3</v>
      </c>
      <c r="E2442" t="s">
        <v>118</v>
      </c>
      <c r="F2442" t="s">
        <v>4934</v>
      </c>
      <c r="G2442" t="s">
        <v>35</v>
      </c>
      <c r="H2442" t="s">
        <v>36</v>
      </c>
      <c r="I2442">
        <v>161804</v>
      </c>
      <c r="J2442" t="s">
        <v>84</v>
      </c>
      <c r="K2442">
        <v>5</v>
      </c>
      <c r="L2442">
        <v>14</v>
      </c>
      <c r="M2442">
        <v>7</v>
      </c>
      <c r="N2442">
        <v>19</v>
      </c>
      <c r="O2442">
        <v>30</v>
      </c>
      <c r="P2442">
        <v>4</v>
      </c>
      <c r="Q2442">
        <v>1</v>
      </c>
      <c r="R2442" t="b">
        <v>0</v>
      </c>
      <c r="S2442" t="s">
        <v>38</v>
      </c>
      <c r="T2442" t="s">
        <v>58</v>
      </c>
      <c r="U2442" t="s">
        <v>38</v>
      </c>
      <c r="V2442">
        <v>8</v>
      </c>
      <c r="W2442">
        <v>22.4</v>
      </c>
      <c r="X2442" t="s">
        <v>41</v>
      </c>
      <c r="Y2442" t="s">
        <v>41</v>
      </c>
      <c r="Z2442" t="s">
        <v>4386</v>
      </c>
    </row>
    <row r="2443" spans="1:26" x14ac:dyDescent="0.25">
      <c r="A2443">
        <v>2442</v>
      </c>
      <c r="B2443" t="s">
        <v>4935</v>
      </c>
      <c r="C2443">
        <v>67</v>
      </c>
      <c r="D2443" t="s">
        <v>4</v>
      </c>
      <c r="E2443" t="s">
        <v>818</v>
      </c>
      <c r="F2443" t="s">
        <v>4936</v>
      </c>
      <c r="G2443" t="s">
        <v>116</v>
      </c>
      <c r="H2443" t="s">
        <v>83</v>
      </c>
      <c r="I2443">
        <v>61997</v>
      </c>
      <c r="J2443" t="s">
        <v>49</v>
      </c>
      <c r="K2443">
        <v>0</v>
      </c>
      <c r="L2443">
        <v>6</v>
      </c>
      <c r="M2443">
        <v>4</v>
      </c>
      <c r="N2443">
        <v>34</v>
      </c>
      <c r="O2443">
        <v>26</v>
      </c>
      <c r="P2443">
        <v>2</v>
      </c>
      <c r="Q2443">
        <v>7</v>
      </c>
      <c r="R2443" t="b">
        <v>1</v>
      </c>
      <c r="S2443" t="s">
        <v>40</v>
      </c>
      <c r="T2443" t="s">
        <v>58</v>
      </c>
      <c r="U2443" t="s">
        <v>50</v>
      </c>
      <c r="V2443">
        <v>5.7</v>
      </c>
      <c r="W2443">
        <v>23.8</v>
      </c>
      <c r="X2443" t="s">
        <v>41</v>
      </c>
      <c r="Y2443" t="s">
        <v>42</v>
      </c>
      <c r="Z2443" t="s">
        <v>4386</v>
      </c>
    </row>
    <row r="2444" spans="1:26" x14ac:dyDescent="0.25">
      <c r="A2444">
        <v>2443</v>
      </c>
      <c r="B2444" t="s">
        <v>4937</v>
      </c>
      <c r="C2444">
        <v>67</v>
      </c>
      <c r="D2444" t="s">
        <v>2</v>
      </c>
      <c r="E2444" t="s">
        <v>587</v>
      </c>
      <c r="F2444" t="s">
        <v>4938</v>
      </c>
      <c r="G2444" t="s">
        <v>62</v>
      </c>
      <c r="H2444" t="s">
        <v>72</v>
      </c>
      <c r="I2444">
        <v>100985</v>
      </c>
      <c r="J2444" t="s">
        <v>63</v>
      </c>
      <c r="K2444">
        <v>0</v>
      </c>
      <c r="L2444">
        <v>7</v>
      </c>
      <c r="M2444">
        <v>7</v>
      </c>
      <c r="N2444">
        <v>39</v>
      </c>
      <c r="O2444">
        <v>15</v>
      </c>
      <c r="P2444">
        <v>8</v>
      </c>
      <c r="Q2444">
        <v>7</v>
      </c>
      <c r="R2444" t="b">
        <v>0</v>
      </c>
      <c r="S2444" t="s">
        <v>38</v>
      </c>
      <c r="T2444" t="s">
        <v>58</v>
      </c>
      <c r="U2444" t="s">
        <v>38</v>
      </c>
      <c r="V2444">
        <v>8.9</v>
      </c>
      <c r="W2444">
        <v>15.7</v>
      </c>
      <c r="X2444" t="s">
        <v>59</v>
      </c>
      <c r="Y2444" t="s">
        <v>41</v>
      </c>
      <c r="Z2444" t="s">
        <v>4386</v>
      </c>
    </row>
    <row r="2445" spans="1:26" x14ac:dyDescent="0.25">
      <c r="A2445">
        <v>2444</v>
      </c>
      <c r="B2445" t="s">
        <v>4939</v>
      </c>
      <c r="C2445">
        <v>67</v>
      </c>
      <c r="D2445" t="s">
        <v>2</v>
      </c>
      <c r="E2445" t="s">
        <v>558</v>
      </c>
      <c r="F2445" t="s">
        <v>4940</v>
      </c>
      <c r="G2445" t="s">
        <v>47</v>
      </c>
      <c r="H2445" t="s">
        <v>48</v>
      </c>
      <c r="I2445">
        <v>183020</v>
      </c>
      <c r="J2445" t="s">
        <v>49</v>
      </c>
      <c r="K2445">
        <v>3</v>
      </c>
      <c r="L2445">
        <v>11</v>
      </c>
      <c r="M2445">
        <v>11</v>
      </c>
      <c r="N2445">
        <v>35</v>
      </c>
      <c r="O2445">
        <v>24</v>
      </c>
      <c r="P2445">
        <v>1</v>
      </c>
      <c r="Q2445">
        <v>5</v>
      </c>
      <c r="R2445" t="b">
        <v>0</v>
      </c>
      <c r="S2445" t="s">
        <v>40</v>
      </c>
      <c r="T2445" t="s">
        <v>91</v>
      </c>
      <c r="U2445" t="s">
        <v>38</v>
      </c>
      <c r="V2445">
        <v>6.7</v>
      </c>
      <c r="W2445">
        <v>27.3</v>
      </c>
      <c r="X2445" t="s">
        <v>88</v>
      </c>
      <c r="Y2445" t="s">
        <v>41</v>
      </c>
      <c r="Z2445" t="s">
        <v>4386</v>
      </c>
    </row>
    <row r="2446" spans="1:26" x14ac:dyDescent="0.25">
      <c r="A2446">
        <v>2445</v>
      </c>
      <c r="B2446" t="s">
        <v>4941</v>
      </c>
      <c r="C2446">
        <v>67</v>
      </c>
      <c r="D2446" t="s">
        <v>2</v>
      </c>
      <c r="E2446" t="s">
        <v>631</v>
      </c>
      <c r="F2446" t="s">
        <v>4942</v>
      </c>
      <c r="G2446" t="s">
        <v>47</v>
      </c>
      <c r="H2446" t="s">
        <v>57</v>
      </c>
      <c r="I2446">
        <v>105968</v>
      </c>
      <c r="J2446" t="s">
        <v>49</v>
      </c>
      <c r="K2446">
        <v>4</v>
      </c>
      <c r="L2446">
        <v>10</v>
      </c>
      <c r="M2446">
        <v>3</v>
      </c>
      <c r="N2446">
        <v>12</v>
      </c>
      <c r="O2446">
        <v>20</v>
      </c>
      <c r="P2446">
        <v>6</v>
      </c>
      <c r="Q2446">
        <v>1</v>
      </c>
      <c r="R2446" t="b">
        <v>0</v>
      </c>
      <c r="S2446" t="s">
        <v>40</v>
      </c>
      <c r="T2446" t="s">
        <v>58</v>
      </c>
      <c r="U2446" t="s">
        <v>40</v>
      </c>
      <c r="V2446">
        <v>4</v>
      </c>
      <c r="W2446">
        <v>25.6</v>
      </c>
      <c r="X2446" t="s">
        <v>52</v>
      </c>
      <c r="Y2446" t="s">
        <v>41</v>
      </c>
      <c r="Z2446" t="s">
        <v>4386</v>
      </c>
    </row>
    <row r="2447" spans="1:26" x14ac:dyDescent="0.25">
      <c r="A2447">
        <v>2446</v>
      </c>
      <c r="B2447" t="s">
        <v>4943</v>
      </c>
      <c r="C2447">
        <v>67</v>
      </c>
      <c r="D2447" t="s">
        <v>3</v>
      </c>
      <c r="E2447" t="s">
        <v>315</v>
      </c>
      <c r="F2447" t="s">
        <v>4944</v>
      </c>
      <c r="G2447" t="s">
        <v>62</v>
      </c>
      <c r="H2447" t="s">
        <v>57</v>
      </c>
      <c r="I2447">
        <v>1401</v>
      </c>
      <c r="J2447" t="s">
        <v>37</v>
      </c>
      <c r="K2447">
        <v>4</v>
      </c>
      <c r="L2447">
        <v>14</v>
      </c>
      <c r="M2447">
        <v>4</v>
      </c>
      <c r="N2447">
        <v>10</v>
      </c>
      <c r="O2447">
        <v>27</v>
      </c>
      <c r="P2447">
        <v>3</v>
      </c>
      <c r="Q2447">
        <v>0</v>
      </c>
      <c r="R2447" t="b">
        <v>0</v>
      </c>
      <c r="S2447" t="s">
        <v>40</v>
      </c>
      <c r="T2447" t="s">
        <v>39</v>
      </c>
      <c r="U2447" t="s">
        <v>40</v>
      </c>
      <c r="V2447">
        <v>6.7</v>
      </c>
      <c r="W2447">
        <v>28</v>
      </c>
      <c r="X2447" t="s">
        <v>59</v>
      </c>
      <c r="Y2447" t="s">
        <v>42</v>
      </c>
      <c r="Z2447" t="s">
        <v>4386</v>
      </c>
    </row>
    <row r="2448" spans="1:26" x14ac:dyDescent="0.25">
      <c r="A2448">
        <v>2447</v>
      </c>
      <c r="B2448" t="s">
        <v>4945</v>
      </c>
      <c r="C2448">
        <v>67</v>
      </c>
      <c r="D2448" t="s">
        <v>4</v>
      </c>
      <c r="E2448" t="s">
        <v>503</v>
      </c>
      <c r="F2448" t="s">
        <v>4946</v>
      </c>
      <c r="G2448" t="s">
        <v>62</v>
      </c>
      <c r="H2448" t="s">
        <v>72</v>
      </c>
      <c r="I2448">
        <v>88480</v>
      </c>
      <c r="J2448" t="s">
        <v>63</v>
      </c>
      <c r="K2448">
        <v>3</v>
      </c>
      <c r="L2448">
        <v>12</v>
      </c>
      <c r="M2448">
        <v>3</v>
      </c>
      <c r="N2448">
        <v>27</v>
      </c>
      <c r="O2448">
        <v>37</v>
      </c>
      <c r="P2448">
        <v>7</v>
      </c>
      <c r="Q2448">
        <v>5</v>
      </c>
      <c r="R2448" t="b">
        <v>0</v>
      </c>
      <c r="S2448" t="s">
        <v>50</v>
      </c>
      <c r="T2448" t="s">
        <v>91</v>
      </c>
      <c r="U2448" t="s">
        <v>40</v>
      </c>
      <c r="V2448">
        <v>5</v>
      </c>
      <c r="W2448">
        <v>26.2</v>
      </c>
      <c r="X2448" t="s">
        <v>59</v>
      </c>
      <c r="Y2448" t="s">
        <v>41</v>
      </c>
      <c r="Z2448" t="s">
        <v>4386</v>
      </c>
    </row>
    <row r="2449" spans="1:26" x14ac:dyDescent="0.25">
      <c r="A2449">
        <v>2448</v>
      </c>
      <c r="B2449" t="s">
        <v>4947</v>
      </c>
      <c r="C2449">
        <v>67</v>
      </c>
      <c r="D2449" t="s">
        <v>3</v>
      </c>
      <c r="E2449" t="s">
        <v>344</v>
      </c>
      <c r="F2449" t="s">
        <v>4948</v>
      </c>
      <c r="G2449" t="s">
        <v>62</v>
      </c>
      <c r="H2449" t="s">
        <v>48</v>
      </c>
      <c r="I2449">
        <v>108094</v>
      </c>
      <c r="J2449" t="s">
        <v>49</v>
      </c>
      <c r="K2449">
        <v>0</v>
      </c>
      <c r="L2449">
        <v>11</v>
      </c>
      <c r="M2449">
        <v>5</v>
      </c>
      <c r="N2449">
        <v>24</v>
      </c>
      <c r="O2449">
        <v>12</v>
      </c>
      <c r="P2449">
        <v>6</v>
      </c>
      <c r="Q2449">
        <v>0</v>
      </c>
      <c r="R2449" t="b">
        <v>1</v>
      </c>
      <c r="S2449" t="s">
        <v>50</v>
      </c>
      <c r="T2449" t="s">
        <v>58</v>
      </c>
      <c r="U2449" t="s">
        <v>38</v>
      </c>
      <c r="V2449">
        <v>7.1</v>
      </c>
      <c r="W2449">
        <v>15.9</v>
      </c>
      <c r="X2449" t="s">
        <v>41</v>
      </c>
      <c r="Y2449" t="s">
        <v>41</v>
      </c>
      <c r="Z2449" t="s">
        <v>4386</v>
      </c>
    </row>
    <row r="2450" spans="1:26" x14ac:dyDescent="0.25">
      <c r="A2450">
        <v>2449</v>
      </c>
      <c r="B2450" t="s">
        <v>4949</v>
      </c>
      <c r="C2450">
        <v>67</v>
      </c>
      <c r="D2450" t="s">
        <v>3</v>
      </c>
      <c r="E2450" t="s">
        <v>81</v>
      </c>
      <c r="F2450" t="s">
        <v>3080</v>
      </c>
      <c r="G2450" t="s">
        <v>41</v>
      </c>
      <c r="H2450" t="s">
        <v>72</v>
      </c>
      <c r="I2450">
        <v>3381</v>
      </c>
      <c r="J2450" t="s">
        <v>76</v>
      </c>
      <c r="K2450">
        <v>1</v>
      </c>
      <c r="L2450">
        <v>10</v>
      </c>
      <c r="M2450">
        <v>3</v>
      </c>
      <c r="N2450">
        <v>29</v>
      </c>
      <c r="O2450">
        <v>36</v>
      </c>
      <c r="P2450">
        <v>7</v>
      </c>
      <c r="Q2450">
        <v>5</v>
      </c>
      <c r="R2450" t="b">
        <v>1</v>
      </c>
      <c r="S2450" t="s">
        <v>38</v>
      </c>
      <c r="T2450" t="s">
        <v>39</v>
      </c>
      <c r="U2450" t="s">
        <v>40</v>
      </c>
      <c r="V2450">
        <v>6.9</v>
      </c>
      <c r="W2450">
        <v>33.700000000000003</v>
      </c>
      <c r="X2450" t="s">
        <v>52</v>
      </c>
      <c r="Y2450" t="s">
        <v>42</v>
      </c>
      <c r="Z2450" t="s">
        <v>4386</v>
      </c>
    </row>
    <row r="2451" spans="1:26" x14ac:dyDescent="0.25">
      <c r="A2451">
        <v>2450</v>
      </c>
      <c r="B2451" t="s">
        <v>4950</v>
      </c>
      <c r="C2451">
        <v>67</v>
      </c>
      <c r="D2451" t="s">
        <v>2</v>
      </c>
      <c r="E2451" t="s">
        <v>206</v>
      </c>
      <c r="F2451" t="s">
        <v>4951</v>
      </c>
      <c r="G2451" t="s">
        <v>35</v>
      </c>
      <c r="H2451" t="s">
        <v>48</v>
      </c>
      <c r="I2451">
        <v>30363</v>
      </c>
      <c r="J2451" t="s">
        <v>63</v>
      </c>
      <c r="K2451">
        <v>0</v>
      </c>
      <c r="L2451">
        <v>10</v>
      </c>
      <c r="M2451">
        <v>9</v>
      </c>
      <c r="N2451">
        <v>13</v>
      </c>
      <c r="O2451">
        <v>26</v>
      </c>
      <c r="P2451">
        <v>3</v>
      </c>
      <c r="Q2451">
        <v>9</v>
      </c>
      <c r="R2451" t="b">
        <v>0</v>
      </c>
      <c r="S2451" t="s">
        <v>38</v>
      </c>
      <c r="T2451" t="s">
        <v>39</v>
      </c>
      <c r="U2451" t="s">
        <v>38</v>
      </c>
      <c r="V2451">
        <v>4.2</v>
      </c>
      <c r="W2451">
        <v>26.5</v>
      </c>
      <c r="X2451" t="s">
        <v>52</v>
      </c>
      <c r="Y2451" t="s">
        <v>42</v>
      </c>
      <c r="Z2451" t="s">
        <v>4386</v>
      </c>
    </row>
    <row r="2452" spans="1:26" x14ac:dyDescent="0.25">
      <c r="A2452">
        <v>2451</v>
      </c>
      <c r="B2452" t="s">
        <v>4952</v>
      </c>
      <c r="C2452">
        <v>67</v>
      </c>
      <c r="D2452" t="s">
        <v>2</v>
      </c>
      <c r="E2452" t="s">
        <v>239</v>
      </c>
      <c r="F2452" t="s">
        <v>4953</v>
      </c>
      <c r="G2452" t="s">
        <v>116</v>
      </c>
      <c r="H2452" t="s">
        <v>36</v>
      </c>
      <c r="I2452">
        <v>137194</v>
      </c>
      <c r="J2452" t="s">
        <v>63</v>
      </c>
      <c r="K2452">
        <v>4</v>
      </c>
      <c r="L2452">
        <v>7</v>
      </c>
      <c r="M2452">
        <v>6</v>
      </c>
      <c r="N2452">
        <v>27</v>
      </c>
      <c r="O2452">
        <v>20</v>
      </c>
      <c r="P2452">
        <v>1</v>
      </c>
      <c r="Q2452">
        <v>1</v>
      </c>
      <c r="R2452" t="b">
        <v>1</v>
      </c>
      <c r="S2452" t="s">
        <v>38</v>
      </c>
      <c r="T2452" t="s">
        <v>51</v>
      </c>
      <c r="U2452" t="s">
        <v>40</v>
      </c>
      <c r="V2452">
        <v>8.6999999999999993</v>
      </c>
      <c r="W2452">
        <v>26.9</v>
      </c>
      <c r="X2452" t="s">
        <v>88</v>
      </c>
      <c r="Y2452" t="s">
        <v>42</v>
      </c>
      <c r="Z2452" t="s">
        <v>4386</v>
      </c>
    </row>
    <row r="2453" spans="1:26" x14ac:dyDescent="0.25">
      <c r="A2453">
        <v>2452</v>
      </c>
      <c r="B2453" t="s">
        <v>4954</v>
      </c>
      <c r="C2453">
        <v>67</v>
      </c>
      <c r="D2453" t="s">
        <v>2</v>
      </c>
      <c r="E2453" t="s">
        <v>230</v>
      </c>
      <c r="F2453" t="s">
        <v>4955</v>
      </c>
      <c r="G2453" t="s">
        <v>62</v>
      </c>
      <c r="H2453" t="s">
        <v>48</v>
      </c>
      <c r="I2453">
        <v>132950</v>
      </c>
      <c r="J2453" t="s">
        <v>84</v>
      </c>
      <c r="K2453">
        <v>5</v>
      </c>
      <c r="L2453">
        <v>16</v>
      </c>
      <c r="M2453">
        <v>6</v>
      </c>
      <c r="N2453">
        <v>19</v>
      </c>
      <c r="O2453">
        <v>15</v>
      </c>
      <c r="P2453">
        <v>6</v>
      </c>
      <c r="Q2453">
        <v>6</v>
      </c>
      <c r="R2453" t="b">
        <v>1</v>
      </c>
      <c r="S2453" t="s">
        <v>40</v>
      </c>
      <c r="T2453" t="s">
        <v>58</v>
      </c>
      <c r="U2453" t="s">
        <v>38</v>
      </c>
      <c r="V2453">
        <v>5.5</v>
      </c>
      <c r="W2453">
        <v>33.799999999999997</v>
      </c>
      <c r="X2453" t="s">
        <v>59</v>
      </c>
      <c r="Y2453" t="s">
        <v>68</v>
      </c>
      <c r="Z2453" t="s">
        <v>4386</v>
      </c>
    </row>
    <row r="2454" spans="1:26" x14ac:dyDescent="0.25">
      <c r="A2454">
        <v>2453</v>
      </c>
      <c r="B2454" t="s">
        <v>4956</v>
      </c>
      <c r="C2454">
        <v>67</v>
      </c>
      <c r="D2454" t="s">
        <v>2</v>
      </c>
      <c r="E2454" t="s">
        <v>1136</v>
      </c>
      <c r="F2454" t="s">
        <v>4957</v>
      </c>
      <c r="G2454" t="s">
        <v>41</v>
      </c>
      <c r="H2454" t="s">
        <v>48</v>
      </c>
      <c r="I2454">
        <v>45701</v>
      </c>
      <c r="J2454" t="s">
        <v>76</v>
      </c>
      <c r="K2454">
        <v>0</v>
      </c>
      <c r="L2454">
        <v>10</v>
      </c>
      <c r="M2454">
        <v>6</v>
      </c>
      <c r="N2454">
        <v>31</v>
      </c>
      <c r="O2454">
        <v>14</v>
      </c>
      <c r="P2454">
        <v>8</v>
      </c>
      <c r="Q2454">
        <v>9</v>
      </c>
      <c r="R2454" t="b">
        <v>0</v>
      </c>
      <c r="S2454" t="s">
        <v>38</v>
      </c>
      <c r="T2454" t="s">
        <v>39</v>
      </c>
      <c r="U2454" t="s">
        <v>38</v>
      </c>
      <c r="V2454">
        <v>3.8</v>
      </c>
      <c r="W2454">
        <v>22.6</v>
      </c>
      <c r="X2454" t="s">
        <v>52</v>
      </c>
      <c r="Y2454" t="s">
        <v>68</v>
      </c>
      <c r="Z2454" t="s">
        <v>4386</v>
      </c>
    </row>
    <row r="2455" spans="1:26" x14ac:dyDescent="0.25">
      <c r="A2455">
        <v>2454</v>
      </c>
      <c r="B2455" t="s">
        <v>4958</v>
      </c>
      <c r="C2455">
        <v>67</v>
      </c>
      <c r="D2455" t="s">
        <v>3</v>
      </c>
      <c r="E2455" t="s">
        <v>81</v>
      </c>
      <c r="F2455" t="s">
        <v>625</v>
      </c>
      <c r="G2455" t="s">
        <v>62</v>
      </c>
      <c r="H2455" t="s">
        <v>57</v>
      </c>
      <c r="I2455">
        <v>59751</v>
      </c>
      <c r="J2455" t="s">
        <v>76</v>
      </c>
      <c r="K2455">
        <v>1</v>
      </c>
      <c r="L2455">
        <v>9</v>
      </c>
      <c r="M2455">
        <v>9</v>
      </c>
      <c r="N2455">
        <v>31</v>
      </c>
      <c r="O2455">
        <v>19</v>
      </c>
      <c r="P2455">
        <v>5</v>
      </c>
      <c r="Q2455">
        <v>1</v>
      </c>
      <c r="R2455" t="b">
        <v>0</v>
      </c>
      <c r="S2455" t="s">
        <v>50</v>
      </c>
      <c r="T2455" t="s">
        <v>91</v>
      </c>
      <c r="U2455" t="s">
        <v>38</v>
      </c>
      <c r="V2455">
        <v>8.4</v>
      </c>
      <c r="W2455">
        <v>18.100000000000001</v>
      </c>
      <c r="X2455" t="s">
        <v>41</v>
      </c>
      <c r="Y2455" t="s">
        <v>41</v>
      </c>
      <c r="Z2455" t="s">
        <v>4386</v>
      </c>
    </row>
    <row r="2456" spans="1:26" x14ac:dyDescent="0.25">
      <c r="A2456">
        <v>2455</v>
      </c>
      <c r="B2456" t="s">
        <v>1829</v>
      </c>
      <c r="C2456">
        <v>67</v>
      </c>
      <c r="D2456" t="s">
        <v>2</v>
      </c>
      <c r="E2456" t="s">
        <v>1041</v>
      </c>
      <c r="F2456" t="s">
        <v>4959</v>
      </c>
      <c r="G2456" t="s">
        <v>67</v>
      </c>
      <c r="H2456" t="s">
        <v>83</v>
      </c>
      <c r="I2456">
        <v>73072</v>
      </c>
      <c r="J2456" t="s">
        <v>84</v>
      </c>
      <c r="K2456">
        <v>2</v>
      </c>
      <c r="L2456">
        <v>14</v>
      </c>
      <c r="M2456">
        <v>6</v>
      </c>
      <c r="N2456">
        <v>28</v>
      </c>
      <c r="O2456">
        <v>11</v>
      </c>
      <c r="P2456">
        <v>6</v>
      </c>
      <c r="Q2456">
        <v>1</v>
      </c>
      <c r="R2456" t="b">
        <v>0</v>
      </c>
      <c r="S2456" t="s">
        <v>38</v>
      </c>
      <c r="T2456" t="s">
        <v>39</v>
      </c>
      <c r="U2456" t="s">
        <v>50</v>
      </c>
      <c r="V2456">
        <v>7.4</v>
      </c>
      <c r="W2456">
        <v>19.600000000000001</v>
      </c>
      <c r="X2456" t="s">
        <v>52</v>
      </c>
      <c r="Y2456" t="s">
        <v>68</v>
      </c>
      <c r="Z2456" t="s">
        <v>4386</v>
      </c>
    </row>
    <row r="2457" spans="1:26" x14ac:dyDescent="0.25">
      <c r="A2457">
        <v>2456</v>
      </c>
      <c r="B2457" t="s">
        <v>4960</v>
      </c>
      <c r="C2457">
        <v>67</v>
      </c>
      <c r="D2457" t="s">
        <v>4</v>
      </c>
      <c r="E2457" t="s">
        <v>646</v>
      </c>
      <c r="F2457" t="s">
        <v>4961</v>
      </c>
      <c r="G2457" t="s">
        <v>35</v>
      </c>
      <c r="H2457" t="s">
        <v>57</v>
      </c>
      <c r="I2457">
        <v>39755</v>
      </c>
      <c r="J2457" t="s">
        <v>63</v>
      </c>
      <c r="K2457">
        <v>0</v>
      </c>
      <c r="L2457">
        <v>11</v>
      </c>
      <c r="M2457">
        <v>10</v>
      </c>
      <c r="N2457">
        <v>26</v>
      </c>
      <c r="O2457">
        <v>24</v>
      </c>
      <c r="P2457">
        <v>5</v>
      </c>
      <c r="Q2457">
        <v>5</v>
      </c>
      <c r="R2457" t="b">
        <v>1</v>
      </c>
      <c r="S2457" t="s">
        <v>40</v>
      </c>
      <c r="T2457" t="s">
        <v>58</v>
      </c>
      <c r="U2457" t="s">
        <v>50</v>
      </c>
      <c r="V2457">
        <v>6.1</v>
      </c>
      <c r="W2457">
        <v>24.8</v>
      </c>
      <c r="X2457" t="s">
        <v>52</v>
      </c>
      <c r="Y2457" t="s">
        <v>41</v>
      </c>
      <c r="Z2457" t="s">
        <v>4386</v>
      </c>
    </row>
    <row r="2458" spans="1:26" x14ac:dyDescent="0.25">
      <c r="A2458">
        <v>2457</v>
      </c>
      <c r="B2458" t="s">
        <v>4962</v>
      </c>
      <c r="C2458">
        <v>67</v>
      </c>
      <c r="D2458" t="s">
        <v>3</v>
      </c>
      <c r="E2458" t="s">
        <v>785</v>
      </c>
      <c r="F2458" t="s">
        <v>2038</v>
      </c>
      <c r="G2458" t="s">
        <v>67</v>
      </c>
      <c r="H2458" t="s">
        <v>36</v>
      </c>
      <c r="I2458">
        <v>63712</v>
      </c>
      <c r="J2458" t="s">
        <v>76</v>
      </c>
      <c r="K2458">
        <v>3</v>
      </c>
      <c r="L2458">
        <v>9</v>
      </c>
      <c r="M2458">
        <v>8</v>
      </c>
      <c r="N2458">
        <v>19</v>
      </c>
      <c r="O2458">
        <v>20</v>
      </c>
      <c r="P2458">
        <v>1</v>
      </c>
      <c r="Q2458">
        <v>3</v>
      </c>
      <c r="R2458" t="b">
        <v>0</v>
      </c>
      <c r="S2458" t="s">
        <v>50</v>
      </c>
      <c r="T2458" t="s">
        <v>58</v>
      </c>
      <c r="U2458" t="s">
        <v>40</v>
      </c>
      <c r="V2458">
        <v>6.6</v>
      </c>
      <c r="W2458">
        <v>24.4</v>
      </c>
      <c r="X2458" t="s">
        <v>41</v>
      </c>
      <c r="Y2458" t="s">
        <v>41</v>
      </c>
      <c r="Z2458" t="s">
        <v>4386</v>
      </c>
    </row>
    <row r="2459" spans="1:26" x14ac:dyDescent="0.25">
      <c r="A2459">
        <v>2458</v>
      </c>
      <c r="B2459" t="s">
        <v>4963</v>
      </c>
      <c r="C2459">
        <v>67</v>
      </c>
      <c r="D2459" t="s">
        <v>2</v>
      </c>
      <c r="E2459" t="s">
        <v>620</v>
      </c>
      <c r="F2459" t="s">
        <v>4964</v>
      </c>
      <c r="G2459" t="s">
        <v>67</v>
      </c>
      <c r="H2459" t="s">
        <v>72</v>
      </c>
      <c r="I2459">
        <v>50710</v>
      </c>
      <c r="J2459" t="s">
        <v>84</v>
      </c>
      <c r="K2459">
        <v>2</v>
      </c>
      <c r="L2459">
        <v>12</v>
      </c>
      <c r="M2459">
        <v>3</v>
      </c>
      <c r="N2459">
        <v>34</v>
      </c>
      <c r="O2459">
        <v>33</v>
      </c>
      <c r="P2459">
        <v>8</v>
      </c>
      <c r="Q2459">
        <v>5</v>
      </c>
      <c r="R2459" t="b">
        <v>0</v>
      </c>
      <c r="S2459" t="s">
        <v>40</v>
      </c>
      <c r="T2459" t="s">
        <v>58</v>
      </c>
      <c r="U2459" t="s">
        <v>50</v>
      </c>
      <c r="V2459">
        <v>6.3</v>
      </c>
      <c r="W2459">
        <v>33.1</v>
      </c>
      <c r="X2459" t="s">
        <v>52</v>
      </c>
      <c r="Y2459" t="s">
        <v>68</v>
      </c>
      <c r="Z2459" t="s">
        <v>4386</v>
      </c>
    </row>
    <row r="2460" spans="1:26" x14ac:dyDescent="0.25">
      <c r="A2460">
        <v>2459</v>
      </c>
      <c r="B2460" t="s">
        <v>4965</v>
      </c>
      <c r="C2460">
        <v>67</v>
      </c>
      <c r="D2460" t="s">
        <v>4</v>
      </c>
      <c r="E2460" t="s">
        <v>206</v>
      </c>
      <c r="F2460" t="s">
        <v>4966</v>
      </c>
      <c r="G2460" t="s">
        <v>62</v>
      </c>
      <c r="H2460" t="s">
        <v>57</v>
      </c>
      <c r="I2460">
        <v>126129</v>
      </c>
      <c r="J2460" t="s">
        <v>84</v>
      </c>
      <c r="K2460">
        <v>3</v>
      </c>
      <c r="L2460">
        <v>13</v>
      </c>
      <c r="M2460">
        <v>7</v>
      </c>
      <c r="N2460">
        <v>13</v>
      </c>
      <c r="O2460">
        <v>34</v>
      </c>
      <c r="P2460">
        <v>4</v>
      </c>
      <c r="Q2460">
        <v>7</v>
      </c>
      <c r="R2460" t="b">
        <v>1</v>
      </c>
      <c r="S2460" t="s">
        <v>38</v>
      </c>
      <c r="T2460" t="s">
        <v>51</v>
      </c>
      <c r="U2460" t="s">
        <v>38</v>
      </c>
      <c r="V2460">
        <v>4.0999999999999996</v>
      </c>
      <c r="W2460">
        <v>26.9</v>
      </c>
      <c r="X2460" t="s">
        <v>88</v>
      </c>
      <c r="Y2460" t="s">
        <v>68</v>
      </c>
      <c r="Z2460" t="s">
        <v>4386</v>
      </c>
    </row>
    <row r="2461" spans="1:26" x14ac:dyDescent="0.25">
      <c r="A2461">
        <v>2460</v>
      </c>
      <c r="B2461" t="s">
        <v>4967</v>
      </c>
      <c r="C2461">
        <v>67</v>
      </c>
      <c r="D2461" t="s">
        <v>2</v>
      </c>
      <c r="E2461" t="s">
        <v>306</v>
      </c>
      <c r="F2461" t="s">
        <v>4968</v>
      </c>
      <c r="G2461" t="s">
        <v>47</v>
      </c>
      <c r="H2461" t="s">
        <v>72</v>
      </c>
      <c r="I2461">
        <v>22999</v>
      </c>
      <c r="J2461" t="s">
        <v>84</v>
      </c>
      <c r="K2461">
        <v>3</v>
      </c>
      <c r="L2461">
        <v>12</v>
      </c>
      <c r="M2461">
        <v>0</v>
      </c>
      <c r="N2461">
        <v>34</v>
      </c>
      <c r="O2461">
        <v>23</v>
      </c>
      <c r="P2461">
        <v>2</v>
      </c>
      <c r="Q2461">
        <v>9</v>
      </c>
      <c r="R2461" t="b">
        <v>1</v>
      </c>
      <c r="S2461" t="s">
        <v>40</v>
      </c>
      <c r="T2461" t="s">
        <v>39</v>
      </c>
      <c r="U2461" t="s">
        <v>50</v>
      </c>
      <c r="V2461">
        <v>4.4000000000000004</v>
      </c>
      <c r="W2461">
        <v>17.7</v>
      </c>
      <c r="X2461" t="s">
        <v>41</v>
      </c>
      <c r="Y2461" t="s">
        <v>42</v>
      </c>
      <c r="Z2461" t="s">
        <v>4386</v>
      </c>
    </row>
    <row r="2462" spans="1:26" x14ac:dyDescent="0.25">
      <c r="A2462">
        <v>2461</v>
      </c>
      <c r="B2462" t="s">
        <v>4969</v>
      </c>
      <c r="C2462">
        <v>68</v>
      </c>
      <c r="D2462" t="s">
        <v>4</v>
      </c>
      <c r="E2462" t="s">
        <v>3132</v>
      </c>
      <c r="F2462" t="s">
        <v>4970</v>
      </c>
      <c r="G2462" t="s">
        <v>116</v>
      </c>
      <c r="H2462" t="s">
        <v>57</v>
      </c>
      <c r="I2462">
        <v>103052</v>
      </c>
      <c r="J2462" t="s">
        <v>84</v>
      </c>
      <c r="K2462">
        <v>3</v>
      </c>
      <c r="L2462">
        <v>8</v>
      </c>
      <c r="M2462">
        <v>2</v>
      </c>
      <c r="N2462">
        <v>14</v>
      </c>
      <c r="O2462">
        <v>23</v>
      </c>
      <c r="P2462">
        <v>3</v>
      </c>
      <c r="Q2462">
        <v>2</v>
      </c>
      <c r="R2462" t="b">
        <v>0</v>
      </c>
      <c r="S2462" t="s">
        <v>40</v>
      </c>
      <c r="T2462" t="s">
        <v>58</v>
      </c>
      <c r="U2462" t="s">
        <v>40</v>
      </c>
      <c r="V2462">
        <v>7.9</v>
      </c>
      <c r="W2462">
        <v>21.6</v>
      </c>
      <c r="X2462" t="s">
        <v>41</v>
      </c>
      <c r="Y2462" t="s">
        <v>42</v>
      </c>
      <c r="Z2462" t="s">
        <v>4386</v>
      </c>
    </row>
    <row r="2463" spans="1:26" x14ac:dyDescent="0.25">
      <c r="A2463">
        <v>2462</v>
      </c>
      <c r="B2463" t="s">
        <v>4971</v>
      </c>
      <c r="C2463">
        <v>68</v>
      </c>
      <c r="D2463" t="s">
        <v>2</v>
      </c>
      <c r="E2463" t="s">
        <v>631</v>
      </c>
      <c r="F2463" t="s">
        <v>4972</v>
      </c>
      <c r="G2463" t="s">
        <v>56</v>
      </c>
      <c r="H2463" t="s">
        <v>83</v>
      </c>
      <c r="I2463">
        <v>183200</v>
      </c>
      <c r="J2463" t="s">
        <v>37</v>
      </c>
      <c r="K2463">
        <v>0</v>
      </c>
      <c r="L2463">
        <v>12</v>
      </c>
      <c r="M2463">
        <v>3</v>
      </c>
      <c r="N2463">
        <v>16</v>
      </c>
      <c r="O2463">
        <v>12</v>
      </c>
      <c r="P2463">
        <v>3</v>
      </c>
      <c r="Q2463">
        <v>4</v>
      </c>
      <c r="R2463" t="b">
        <v>1</v>
      </c>
      <c r="S2463" t="s">
        <v>50</v>
      </c>
      <c r="T2463" t="s">
        <v>91</v>
      </c>
      <c r="U2463" t="s">
        <v>38</v>
      </c>
      <c r="V2463">
        <v>7.1</v>
      </c>
      <c r="W2463">
        <v>22</v>
      </c>
      <c r="X2463" t="s">
        <v>41</v>
      </c>
      <c r="Y2463" t="s">
        <v>42</v>
      </c>
      <c r="Z2463" t="s">
        <v>4386</v>
      </c>
    </row>
    <row r="2464" spans="1:26" x14ac:dyDescent="0.25">
      <c r="A2464">
        <v>2463</v>
      </c>
      <c r="B2464" t="s">
        <v>4973</v>
      </c>
      <c r="C2464">
        <v>68</v>
      </c>
      <c r="D2464" t="s">
        <v>2</v>
      </c>
      <c r="E2464" t="s">
        <v>457</v>
      </c>
      <c r="F2464" t="s">
        <v>4974</v>
      </c>
      <c r="G2464" t="s">
        <v>41</v>
      </c>
      <c r="H2464" t="s">
        <v>83</v>
      </c>
      <c r="I2464">
        <v>61860</v>
      </c>
      <c r="J2464" t="s">
        <v>84</v>
      </c>
      <c r="K2464">
        <v>4</v>
      </c>
      <c r="L2464">
        <v>11</v>
      </c>
      <c r="M2464">
        <v>6</v>
      </c>
      <c r="N2464">
        <v>28</v>
      </c>
      <c r="O2464">
        <v>37</v>
      </c>
      <c r="P2464">
        <v>8</v>
      </c>
      <c r="Q2464">
        <v>4</v>
      </c>
      <c r="R2464" t="b">
        <v>0</v>
      </c>
      <c r="S2464" t="s">
        <v>38</v>
      </c>
      <c r="T2464" t="s">
        <v>58</v>
      </c>
      <c r="U2464" t="s">
        <v>50</v>
      </c>
      <c r="V2464">
        <v>7.9</v>
      </c>
      <c r="W2464">
        <v>23.7</v>
      </c>
      <c r="X2464" t="s">
        <v>88</v>
      </c>
      <c r="Y2464" t="s">
        <v>68</v>
      </c>
      <c r="Z2464" t="s">
        <v>4386</v>
      </c>
    </row>
    <row r="2465" spans="1:26" x14ac:dyDescent="0.25">
      <c r="A2465">
        <v>2464</v>
      </c>
      <c r="B2465" t="s">
        <v>4975</v>
      </c>
      <c r="C2465">
        <v>68</v>
      </c>
      <c r="D2465" t="s">
        <v>3</v>
      </c>
      <c r="E2465" t="s">
        <v>3398</v>
      </c>
      <c r="F2465" t="s">
        <v>4976</v>
      </c>
      <c r="G2465" t="s">
        <v>67</v>
      </c>
      <c r="H2465" t="s">
        <v>57</v>
      </c>
      <c r="I2465">
        <v>136175</v>
      </c>
      <c r="J2465" t="s">
        <v>76</v>
      </c>
      <c r="K2465">
        <v>2</v>
      </c>
      <c r="L2465">
        <v>11</v>
      </c>
      <c r="M2465">
        <v>5</v>
      </c>
      <c r="N2465">
        <v>28</v>
      </c>
      <c r="O2465">
        <v>31</v>
      </c>
      <c r="P2465">
        <v>4</v>
      </c>
      <c r="Q2465">
        <v>9</v>
      </c>
      <c r="R2465" t="b">
        <v>0</v>
      </c>
      <c r="S2465" t="s">
        <v>40</v>
      </c>
      <c r="T2465" t="s">
        <v>58</v>
      </c>
      <c r="U2465" t="s">
        <v>50</v>
      </c>
      <c r="V2465">
        <v>8.3000000000000007</v>
      </c>
      <c r="W2465">
        <v>21.5</v>
      </c>
      <c r="X2465" t="s">
        <v>41</v>
      </c>
      <c r="Y2465" t="s">
        <v>42</v>
      </c>
      <c r="Z2465" t="s">
        <v>4386</v>
      </c>
    </row>
    <row r="2466" spans="1:26" x14ac:dyDescent="0.25">
      <c r="A2466">
        <v>2465</v>
      </c>
      <c r="B2466" t="s">
        <v>4977</v>
      </c>
      <c r="C2466">
        <v>68</v>
      </c>
      <c r="D2466" t="s">
        <v>2</v>
      </c>
      <c r="E2466" t="s">
        <v>142</v>
      </c>
      <c r="F2466" t="s">
        <v>4978</v>
      </c>
      <c r="G2466" t="s">
        <v>62</v>
      </c>
      <c r="H2466" t="s">
        <v>57</v>
      </c>
      <c r="I2466">
        <v>127966</v>
      </c>
      <c r="J2466" t="s">
        <v>76</v>
      </c>
      <c r="K2466">
        <v>1</v>
      </c>
      <c r="L2466">
        <v>12</v>
      </c>
      <c r="M2466">
        <v>6</v>
      </c>
      <c r="N2466">
        <v>17</v>
      </c>
      <c r="O2466">
        <v>31</v>
      </c>
      <c r="P2466">
        <v>1</v>
      </c>
      <c r="Q2466">
        <v>8</v>
      </c>
      <c r="R2466" t="b">
        <v>1</v>
      </c>
      <c r="S2466" t="s">
        <v>38</v>
      </c>
      <c r="T2466" t="s">
        <v>51</v>
      </c>
      <c r="U2466" t="s">
        <v>50</v>
      </c>
      <c r="V2466">
        <v>1.5</v>
      </c>
      <c r="W2466">
        <v>18.899999999999999</v>
      </c>
      <c r="X2466" t="s">
        <v>41</v>
      </c>
      <c r="Y2466" t="s">
        <v>68</v>
      </c>
      <c r="Z2466" t="s">
        <v>4386</v>
      </c>
    </row>
    <row r="2467" spans="1:26" x14ac:dyDescent="0.25">
      <c r="A2467">
        <v>2466</v>
      </c>
      <c r="B2467" t="s">
        <v>4542</v>
      </c>
      <c r="C2467">
        <v>68</v>
      </c>
      <c r="D2467" t="s">
        <v>4</v>
      </c>
      <c r="E2467" t="s">
        <v>1372</v>
      </c>
      <c r="F2467" t="s">
        <v>4979</v>
      </c>
      <c r="G2467" t="s">
        <v>67</v>
      </c>
      <c r="H2467" t="s">
        <v>72</v>
      </c>
      <c r="I2467">
        <v>85973</v>
      </c>
      <c r="J2467" t="s">
        <v>63</v>
      </c>
      <c r="K2467">
        <v>4</v>
      </c>
      <c r="L2467">
        <v>10</v>
      </c>
      <c r="M2467">
        <v>3</v>
      </c>
      <c r="N2467">
        <v>10</v>
      </c>
      <c r="O2467">
        <v>25</v>
      </c>
      <c r="P2467">
        <v>5</v>
      </c>
      <c r="Q2467">
        <v>6</v>
      </c>
      <c r="R2467" t="b">
        <v>1</v>
      </c>
      <c r="S2467" t="s">
        <v>38</v>
      </c>
      <c r="T2467" t="s">
        <v>58</v>
      </c>
      <c r="U2467" t="s">
        <v>50</v>
      </c>
      <c r="V2467">
        <v>5.9</v>
      </c>
      <c r="W2467">
        <v>25.7</v>
      </c>
      <c r="X2467" t="s">
        <v>52</v>
      </c>
      <c r="Y2467" t="s">
        <v>41</v>
      </c>
      <c r="Z2467" t="s">
        <v>4386</v>
      </c>
    </row>
    <row r="2468" spans="1:26" x14ac:dyDescent="0.25">
      <c r="A2468">
        <v>2467</v>
      </c>
      <c r="B2468" t="s">
        <v>4980</v>
      </c>
      <c r="C2468">
        <v>68</v>
      </c>
      <c r="D2468" t="s">
        <v>4</v>
      </c>
      <c r="E2468" t="s">
        <v>371</v>
      </c>
      <c r="F2468" t="s">
        <v>4981</v>
      </c>
      <c r="G2468" t="s">
        <v>41</v>
      </c>
      <c r="H2468" t="s">
        <v>72</v>
      </c>
      <c r="I2468">
        <v>144204</v>
      </c>
      <c r="J2468" t="s">
        <v>49</v>
      </c>
      <c r="K2468">
        <v>0</v>
      </c>
      <c r="L2468">
        <v>10</v>
      </c>
      <c r="M2468">
        <v>6</v>
      </c>
      <c r="N2468">
        <v>33</v>
      </c>
      <c r="O2468">
        <v>23</v>
      </c>
      <c r="P2468">
        <v>6</v>
      </c>
      <c r="Q2468">
        <v>8</v>
      </c>
      <c r="R2468" t="b">
        <v>1</v>
      </c>
      <c r="S2468" t="s">
        <v>40</v>
      </c>
      <c r="T2468" t="s">
        <v>39</v>
      </c>
      <c r="U2468" t="s">
        <v>50</v>
      </c>
      <c r="V2468">
        <v>4.8</v>
      </c>
      <c r="W2468">
        <v>22.7</v>
      </c>
      <c r="X2468" t="s">
        <v>52</v>
      </c>
      <c r="Y2468" t="s">
        <v>42</v>
      </c>
      <c r="Z2468" t="s">
        <v>4386</v>
      </c>
    </row>
    <row r="2469" spans="1:26" x14ac:dyDescent="0.25">
      <c r="A2469">
        <v>2468</v>
      </c>
      <c r="B2469" t="s">
        <v>4982</v>
      </c>
      <c r="C2469">
        <v>68</v>
      </c>
      <c r="D2469" t="s">
        <v>3</v>
      </c>
      <c r="E2469" t="s">
        <v>45</v>
      </c>
      <c r="F2469" t="s">
        <v>4983</v>
      </c>
      <c r="G2469" t="s">
        <v>35</v>
      </c>
      <c r="H2469" t="s">
        <v>36</v>
      </c>
      <c r="I2469">
        <v>162179</v>
      </c>
      <c r="J2469" t="s">
        <v>84</v>
      </c>
      <c r="K2469">
        <v>3</v>
      </c>
      <c r="L2469">
        <v>8</v>
      </c>
      <c r="M2469">
        <v>4</v>
      </c>
      <c r="N2469">
        <v>17</v>
      </c>
      <c r="O2469">
        <v>19</v>
      </c>
      <c r="P2469">
        <v>7</v>
      </c>
      <c r="Q2469">
        <v>7</v>
      </c>
      <c r="R2469" t="b">
        <v>0</v>
      </c>
      <c r="S2469" t="s">
        <v>38</v>
      </c>
      <c r="T2469" t="s">
        <v>58</v>
      </c>
      <c r="U2469" t="s">
        <v>50</v>
      </c>
      <c r="V2469">
        <v>6.3</v>
      </c>
      <c r="W2469">
        <v>18.7</v>
      </c>
      <c r="X2469" t="s">
        <v>59</v>
      </c>
      <c r="Y2469" t="s">
        <v>42</v>
      </c>
      <c r="Z2469" t="s">
        <v>4386</v>
      </c>
    </row>
    <row r="2470" spans="1:26" x14ac:dyDescent="0.25">
      <c r="A2470">
        <v>2469</v>
      </c>
      <c r="B2470" t="s">
        <v>4984</v>
      </c>
      <c r="C2470">
        <v>68</v>
      </c>
      <c r="D2470" t="s">
        <v>2</v>
      </c>
      <c r="E2470" t="s">
        <v>74</v>
      </c>
      <c r="F2470" t="s">
        <v>4985</v>
      </c>
      <c r="G2470" t="s">
        <v>41</v>
      </c>
      <c r="H2470" t="s">
        <v>36</v>
      </c>
      <c r="I2470">
        <v>92373</v>
      </c>
      <c r="J2470" t="s">
        <v>84</v>
      </c>
      <c r="K2470">
        <v>1</v>
      </c>
      <c r="L2470">
        <v>8</v>
      </c>
      <c r="M2470">
        <v>5</v>
      </c>
      <c r="N2470">
        <v>28</v>
      </c>
      <c r="O2470">
        <v>31</v>
      </c>
      <c r="P2470">
        <v>4</v>
      </c>
      <c r="Q2470">
        <v>2</v>
      </c>
      <c r="R2470" t="b">
        <v>1</v>
      </c>
      <c r="S2470" t="s">
        <v>40</v>
      </c>
      <c r="T2470" t="s">
        <v>91</v>
      </c>
      <c r="U2470" t="s">
        <v>50</v>
      </c>
      <c r="V2470">
        <v>3.7</v>
      </c>
      <c r="W2470">
        <v>33</v>
      </c>
      <c r="X2470" t="s">
        <v>41</v>
      </c>
      <c r="Y2470" t="s">
        <v>68</v>
      </c>
      <c r="Z2470" t="s">
        <v>4386</v>
      </c>
    </row>
    <row r="2471" spans="1:26" x14ac:dyDescent="0.25">
      <c r="A2471">
        <v>2470</v>
      </c>
      <c r="B2471" t="s">
        <v>4986</v>
      </c>
      <c r="C2471">
        <v>68</v>
      </c>
      <c r="D2471" t="s">
        <v>3</v>
      </c>
      <c r="E2471" t="s">
        <v>899</v>
      </c>
      <c r="F2471" t="s">
        <v>4987</v>
      </c>
      <c r="G2471" t="s">
        <v>56</v>
      </c>
      <c r="H2471" t="s">
        <v>57</v>
      </c>
      <c r="I2471">
        <v>66256</v>
      </c>
      <c r="J2471" t="s">
        <v>49</v>
      </c>
      <c r="K2471">
        <v>2</v>
      </c>
      <c r="L2471">
        <v>9</v>
      </c>
      <c r="M2471">
        <v>7</v>
      </c>
      <c r="N2471">
        <v>26</v>
      </c>
      <c r="O2471">
        <v>17</v>
      </c>
      <c r="P2471">
        <v>7</v>
      </c>
      <c r="Q2471">
        <v>1</v>
      </c>
      <c r="R2471" t="b">
        <v>0</v>
      </c>
      <c r="S2471" t="s">
        <v>40</v>
      </c>
      <c r="T2471" t="s">
        <v>58</v>
      </c>
      <c r="U2471" t="s">
        <v>50</v>
      </c>
      <c r="V2471">
        <v>7.4</v>
      </c>
      <c r="W2471">
        <v>24.7</v>
      </c>
      <c r="X2471" t="s">
        <v>52</v>
      </c>
      <c r="Y2471" t="s">
        <v>68</v>
      </c>
      <c r="Z2471" t="s">
        <v>4386</v>
      </c>
    </row>
    <row r="2472" spans="1:26" x14ac:dyDescent="0.25">
      <c r="A2472">
        <v>2471</v>
      </c>
      <c r="B2472" t="s">
        <v>4988</v>
      </c>
      <c r="C2472">
        <v>68</v>
      </c>
      <c r="D2472" t="s">
        <v>2</v>
      </c>
      <c r="E2472" t="s">
        <v>435</v>
      </c>
      <c r="F2472" t="s">
        <v>3185</v>
      </c>
      <c r="G2472" t="s">
        <v>41</v>
      </c>
      <c r="H2472" t="s">
        <v>83</v>
      </c>
      <c r="I2472">
        <v>178566</v>
      </c>
      <c r="J2472" t="s">
        <v>49</v>
      </c>
      <c r="K2472">
        <v>4</v>
      </c>
      <c r="L2472">
        <v>6</v>
      </c>
      <c r="M2472">
        <v>8</v>
      </c>
      <c r="N2472">
        <v>18</v>
      </c>
      <c r="O2472">
        <v>21</v>
      </c>
      <c r="P2472">
        <v>7</v>
      </c>
      <c r="Q2472">
        <v>2</v>
      </c>
      <c r="R2472" t="b">
        <v>0</v>
      </c>
      <c r="S2472" t="s">
        <v>38</v>
      </c>
      <c r="T2472" t="s">
        <v>39</v>
      </c>
      <c r="U2472" t="s">
        <v>38</v>
      </c>
      <c r="V2472">
        <v>7.5</v>
      </c>
      <c r="W2472">
        <v>35</v>
      </c>
      <c r="X2472" t="s">
        <v>52</v>
      </c>
      <c r="Y2472" t="s">
        <v>42</v>
      </c>
      <c r="Z2472" t="s">
        <v>4386</v>
      </c>
    </row>
    <row r="2473" spans="1:26" x14ac:dyDescent="0.25">
      <c r="A2473">
        <v>2472</v>
      </c>
      <c r="B2473" t="s">
        <v>4989</v>
      </c>
      <c r="C2473">
        <v>68</v>
      </c>
      <c r="D2473" t="s">
        <v>3</v>
      </c>
      <c r="E2473" t="s">
        <v>1149</v>
      </c>
      <c r="F2473" t="s">
        <v>4990</v>
      </c>
      <c r="G2473" t="s">
        <v>116</v>
      </c>
      <c r="H2473" t="s">
        <v>36</v>
      </c>
      <c r="I2473">
        <v>194954</v>
      </c>
      <c r="J2473" t="s">
        <v>76</v>
      </c>
      <c r="K2473">
        <v>5</v>
      </c>
      <c r="L2473">
        <v>12</v>
      </c>
      <c r="M2473">
        <v>5</v>
      </c>
      <c r="N2473">
        <v>29</v>
      </c>
      <c r="O2473">
        <v>14</v>
      </c>
      <c r="P2473">
        <v>3</v>
      </c>
      <c r="Q2473">
        <v>5</v>
      </c>
      <c r="R2473" t="b">
        <v>0</v>
      </c>
      <c r="S2473" t="s">
        <v>38</v>
      </c>
      <c r="T2473" t="s">
        <v>39</v>
      </c>
      <c r="U2473" t="s">
        <v>40</v>
      </c>
      <c r="V2473">
        <v>9.9</v>
      </c>
      <c r="W2473">
        <v>30.6</v>
      </c>
      <c r="X2473" t="s">
        <v>52</v>
      </c>
      <c r="Y2473" t="s">
        <v>68</v>
      </c>
      <c r="Z2473" t="s">
        <v>4386</v>
      </c>
    </row>
    <row r="2474" spans="1:26" x14ac:dyDescent="0.25">
      <c r="A2474">
        <v>2473</v>
      </c>
      <c r="B2474" t="s">
        <v>4991</v>
      </c>
      <c r="C2474">
        <v>68</v>
      </c>
      <c r="D2474" t="s">
        <v>2</v>
      </c>
      <c r="E2474" t="s">
        <v>1351</v>
      </c>
      <c r="F2474" t="s">
        <v>4992</v>
      </c>
      <c r="G2474" t="s">
        <v>47</v>
      </c>
      <c r="H2474" t="s">
        <v>36</v>
      </c>
      <c r="I2474">
        <v>56844</v>
      </c>
      <c r="J2474" t="s">
        <v>76</v>
      </c>
      <c r="K2474">
        <v>4</v>
      </c>
      <c r="L2474">
        <v>8</v>
      </c>
      <c r="M2474">
        <v>4</v>
      </c>
      <c r="N2474">
        <v>32</v>
      </c>
      <c r="O2474">
        <v>35</v>
      </c>
      <c r="P2474">
        <v>6</v>
      </c>
      <c r="Q2474">
        <v>9</v>
      </c>
      <c r="R2474" t="b">
        <v>0</v>
      </c>
      <c r="S2474" t="s">
        <v>50</v>
      </c>
      <c r="T2474" t="s">
        <v>58</v>
      </c>
      <c r="U2474" t="s">
        <v>38</v>
      </c>
      <c r="V2474">
        <v>6.3</v>
      </c>
      <c r="W2474">
        <v>22.7</v>
      </c>
      <c r="X2474" t="s">
        <v>59</v>
      </c>
      <c r="Y2474" t="s">
        <v>41</v>
      </c>
      <c r="Z2474" t="s">
        <v>4386</v>
      </c>
    </row>
    <row r="2475" spans="1:26" x14ac:dyDescent="0.25">
      <c r="A2475">
        <v>2474</v>
      </c>
      <c r="B2475" t="s">
        <v>4993</v>
      </c>
      <c r="C2475">
        <v>68</v>
      </c>
      <c r="D2475" t="s">
        <v>2</v>
      </c>
      <c r="E2475" t="s">
        <v>374</v>
      </c>
      <c r="F2475" t="s">
        <v>2160</v>
      </c>
      <c r="G2475" t="s">
        <v>67</v>
      </c>
      <c r="H2475" t="s">
        <v>48</v>
      </c>
      <c r="I2475">
        <v>185347</v>
      </c>
      <c r="J2475" t="s">
        <v>37</v>
      </c>
      <c r="K2475">
        <v>1</v>
      </c>
      <c r="L2475">
        <v>7</v>
      </c>
      <c r="M2475">
        <v>8</v>
      </c>
      <c r="N2475">
        <v>25</v>
      </c>
      <c r="O2475">
        <v>35</v>
      </c>
      <c r="P2475">
        <v>8</v>
      </c>
      <c r="Q2475">
        <v>3</v>
      </c>
      <c r="R2475" t="b">
        <v>1</v>
      </c>
      <c r="S2475" t="s">
        <v>50</v>
      </c>
      <c r="T2475" t="s">
        <v>91</v>
      </c>
      <c r="U2475" t="s">
        <v>50</v>
      </c>
      <c r="V2475">
        <v>7.5</v>
      </c>
      <c r="W2475">
        <v>34.200000000000003</v>
      </c>
      <c r="X2475" t="s">
        <v>41</v>
      </c>
      <c r="Y2475" t="s">
        <v>42</v>
      </c>
      <c r="Z2475" t="s">
        <v>4386</v>
      </c>
    </row>
    <row r="2476" spans="1:26" x14ac:dyDescent="0.25">
      <c r="A2476">
        <v>2475</v>
      </c>
      <c r="B2476" t="s">
        <v>4994</v>
      </c>
      <c r="C2476">
        <v>68</v>
      </c>
      <c r="D2476" t="s">
        <v>3</v>
      </c>
      <c r="E2476" t="s">
        <v>2780</v>
      </c>
      <c r="F2476" t="s">
        <v>4995</v>
      </c>
      <c r="G2476" t="s">
        <v>47</v>
      </c>
      <c r="H2476" t="s">
        <v>83</v>
      </c>
      <c r="I2476">
        <v>138921</v>
      </c>
      <c r="J2476" t="s">
        <v>49</v>
      </c>
      <c r="K2476">
        <v>0</v>
      </c>
      <c r="L2476">
        <v>10</v>
      </c>
      <c r="M2476">
        <v>7</v>
      </c>
      <c r="N2476">
        <v>18</v>
      </c>
      <c r="O2476">
        <v>22</v>
      </c>
      <c r="P2476">
        <v>9</v>
      </c>
      <c r="Q2476">
        <v>0</v>
      </c>
      <c r="R2476" t="b">
        <v>0</v>
      </c>
      <c r="S2476" t="s">
        <v>50</v>
      </c>
      <c r="T2476" t="s">
        <v>58</v>
      </c>
      <c r="U2476" t="s">
        <v>50</v>
      </c>
      <c r="V2476">
        <v>8</v>
      </c>
      <c r="W2476">
        <v>30.5</v>
      </c>
      <c r="X2476" t="s">
        <v>41</v>
      </c>
      <c r="Y2476" t="s">
        <v>68</v>
      </c>
      <c r="Z2476" t="s">
        <v>4386</v>
      </c>
    </row>
    <row r="2477" spans="1:26" x14ac:dyDescent="0.25">
      <c r="A2477">
        <v>2476</v>
      </c>
      <c r="B2477" t="s">
        <v>4996</v>
      </c>
      <c r="C2477">
        <v>68</v>
      </c>
      <c r="D2477" t="s">
        <v>3</v>
      </c>
      <c r="E2477" t="s">
        <v>1440</v>
      </c>
      <c r="F2477" t="s">
        <v>3343</v>
      </c>
      <c r="G2477" t="s">
        <v>56</v>
      </c>
      <c r="H2477" t="s">
        <v>72</v>
      </c>
      <c r="I2477">
        <v>71654</v>
      </c>
      <c r="J2477" t="s">
        <v>63</v>
      </c>
      <c r="K2477">
        <v>2</v>
      </c>
      <c r="L2477">
        <v>13</v>
      </c>
      <c r="M2477">
        <v>2</v>
      </c>
      <c r="N2477">
        <v>28</v>
      </c>
      <c r="O2477">
        <v>33</v>
      </c>
      <c r="P2477">
        <v>3</v>
      </c>
      <c r="Q2477">
        <v>9</v>
      </c>
      <c r="R2477" t="b">
        <v>1</v>
      </c>
      <c r="S2477" t="s">
        <v>38</v>
      </c>
      <c r="T2477" t="s">
        <v>39</v>
      </c>
      <c r="U2477" t="s">
        <v>38</v>
      </c>
      <c r="V2477">
        <v>9.1</v>
      </c>
      <c r="W2477">
        <v>22.1</v>
      </c>
      <c r="X2477" t="s">
        <v>41</v>
      </c>
      <c r="Y2477" t="s">
        <v>42</v>
      </c>
      <c r="Z2477" t="s">
        <v>4386</v>
      </c>
    </row>
    <row r="2478" spans="1:26" x14ac:dyDescent="0.25">
      <c r="A2478">
        <v>2477</v>
      </c>
      <c r="B2478" t="s">
        <v>4997</v>
      </c>
      <c r="C2478">
        <v>68</v>
      </c>
      <c r="D2478" t="s">
        <v>3</v>
      </c>
      <c r="E2478" t="s">
        <v>239</v>
      </c>
      <c r="F2478" t="s">
        <v>4998</v>
      </c>
      <c r="G2478" t="s">
        <v>35</v>
      </c>
      <c r="H2478" t="s">
        <v>72</v>
      </c>
      <c r="I2478">
        <v>27964</v>
      </c>
      <c r="J2478" t="s">
        <v>49</v>
      </c>
      <c r="K2478">
        <v>1</v>
      </c>
      <c r="L2478">
        <v>12</v>
      </c>
      <c r="M2478">
        <v>3</v>
      </c>
      <c r="N2478">
        <v>25</v>
      </c>
      <c r="O2478">
        <v>21</v>
      </c>
      <c r="P2478">
        <v>8</v>
      </c>
      <c r="Q2478">
        <v>9</v>
      </c>
      <c r="R2478" t="b">
        <v>0</v>
      </c>
      <c r="S2478" t="s">
        <v>40</v>
      </c>
      <c r="T2478" t="s">
        <v>91</v>
      </c>
      <c r="U2478" t="s">
        <v>40</v>
      </c>
      <c r="V2478">
        <v>4.8</v>
      </c>
      <c r="W2478">
        <v>23.4</v>
      </c>
      <c r="X2478" t="s">
        <v>41</v>
      </c>
      <c r="Y2478" t="s">
        <v>42</v>
      </c>
      <c r="Z2478" t="s">
        <v>4386</v>
      </c>
    </row>
    <row r="2479" spans="1:26" x14ac:dyDescent="0.25">
      <c r="A2479">
        <v>2478</v>
      </c>
      <c r="B2479" t="s">
        <v>4999</v>
      </c>
      <c r="C2479">
        <v>68</v>
      </c>
      <c r="D2479" t="s">
        <v>3</v>
      </c>
      <c r="E2479" t="s">
        <v>136</v>
      </c>
      <c r="F2479" t="s">
        <v>5000</v>
      </c>
      <c r="G2479" t="s">
        <v>56</v>
      </c>
      <c r="H2479" t="s">
        <v>72</v>
      </c>
      <c r="I2479">
        <v>174196</v>
      </c>
      <c r="J2479" t="s">
        <v>63</v>
      </c>
      <c r="K2479">
        <v>3</v>
      </c>
      <c r="L2479">
        <v>9</v>
      </c>
      <c r="M2479">
        <v>7</v>
      </c>
      <c r="N2479">
        <v>30</v>
      </c>
      <c r="O2479">
        <v>12</v>
      </c>
      <c r="P2479">
        <v>3</v>
      </c>
      <c r="Q2479">
        <v>8</v>
      </c>
      <c r="R2479" t="b">
        <v>1</v>
      </c>
      <c r="S2479" t="s">
        <v>38</v>
      </c>
      <c r="T2479" t="s">
        <v>51</v>
      </c>
      <c r="U2479" t="s">
        <v>38</v>
      </c>
      <c r="V2479">
        <v>7.8</v>
      </c>
      <c r="W2479">
        <v>26.5</v>
      </c>
      <c r="X2479" t="s">
        <v>41</v>
      </c>
      <c r="Y2479" t="s">
        <v>41</v>
      </c>
      <c r="Z2479" t="s">
        <v>4386</v>
      </c>
    </row>
    <row r="2480" spans="1:26" x14ac:dyDescent="0.25">
      <c r="A2480">
        <v>2479</v>
      </c>
      <c r="B2480" t="s">
        <v>5001</v>
      </c>
      <c r="C2480">
        <v>68</v>
      </c>
      <c r="D2480" t="s">
        <v>2</v>
      </c>
      <c r="E2480" t="s">
        <v>750</v>
      </c>
      <c r="F2480" t="s">
        <v>5002</v>
      </c>
      <c r="G2480" t="s">
        <v>67</v>
      </c>
      <c r="H2480" t="s">
        <v>48</v>
      </c>
      <c r="I2480">
        <v>122397</v>
      </c>
      <c r="J2480" t="s">
        <v>84</v>
      </c>
      <c r="K2480">
        <v>2</v>
      </c>
      <c r="L2480">
        <v>13</v>
      </c>
      <c r="M2480">
        <v>4</v>
      </c>
      <c r="N2480">
        <v>35</v>
      </c>
      <c r="O2480">
        <v>32</v>
      </c>
      <c r="P2480">
        <v>0</v>
      </c>
      <c r="Q2480">
        <v>5</v>
      </c>
      <c r="R2480" t="b">
        <v>1</v>
      </c>
      <c r="S2480" t="s">
        <v>38</v>
      </c>
      <c r="T2480" t="s">
        <v>58</v>
      </c>
      <c r="U2480" t="s">
        <v>38</v>
      </c>
      <c r="V2480">
        <v>7.1</v>
      </c>
      <c r="W2480">
        <v>23.9</v>
      </c>
      <c r="X2480" t="s">
        <v>52</v>
      </c>
      <c r="Y2480" t="s">
        <v>41</v>
      </c>
      <c r="Z2480" t="s">
        <v>4386</v>
      </c>
    </row>
    <row r="2481" spans="1:26" x14ac:dyDescent="0.25">
      <c r="A2481">
        <v>2480</v>
      </c>
      <c r="B2481" t="s">
        <v>5003</v>
      </c>
      <c r="C2481">
        <v>68</v>
      </c>
      <c r="D2481" t="s">
        <v>2</v>
      </c>
      <c r="E2481" t="s">
        <v>536</v>
      </c>
      <c r="F2481" t="s">
        <v>5004</v>
      </c>
      <c r="G2481" t="s">
        <v>47</v>
      </c>
      <c r="H2481" t="s">
        <v>57</v>
      </c>
      <c r="I2481">
        <v>37844</v>
      </c>
      <c r="J2481" t="s">
        <v>37</v>
      </c>
      <c r="K2481">
        <v>4</v>
      </c>
      <c r="L2481">
        <v>13</v>
      </c>
      <c r="M2481">
        <v>6</v>
      </c>
      <c r="N2481">
        <v>36</v>
      </c>
      <c r="O2481">
        <v>26</v>
      </c>
      <c r="P2481">
        <v>3</v>
      </c>
      <c r="Q2481">
        <v>0</v>
      </c>
      <c r="R2481" t="b">
        <v>0</v>
      </c>
      <c r="S2481" t="s">
        <v>38</v>
      </c>
      <c r="T2481" t="s">
        <v>58</v>
      </c>
      <c r="U2481" t="s">
        <v>40</v>
      </c>
      <c r="V2481">
        <v>4.0999999999999996</v>
      </c>
      <c r="W2481">
        <v>30.2</v>
      </c>
      <c r="X2481" t="s">
        <v>59</v>
      </c>
      <c r="Y2481" t="s">
        <v>41</v>
      </c>
      <c r="Z2481" t="s">
        <v>4386</v>
      </c>
    </row>
    <row r="2482" spans="1:26" x14ac:dyDescent="0.25">
      <c r="A2482">
        <v>2481</v>
      </c>
      <c r="B2482" t="s">
        <v>5005</v>
      </c>
      <c r="C2482">
        <v>68</v>
      </c>
      <c r="D2482" t="s">
        <v>4</v>
      </c>
      <c r="E2482" t="s">
        <v>254</v>
      </c>
      <c r="F2482" t="s">
        <v>5006</v>
      </c>
      <c r="G2482" t="s">
        <v>35</v>
      </c>
      <c r="H2482" t="s">
        <v>57</v>
      </c>
      <c r="I2482">
        <v>84291</v>
      </c>
      <c r="J2482" t="s">
        <v>84</v>
      </c>
      <c r="K2482">
        <v>1</v>
      </c>
      <c r="L2482">
        <v>13</v>
      </c>
      <c r="M2482">
        <v>8</v>
      </c>
      <c r="N2482">
        <v>22</v>
      </c>
      <c r="O2482">
        <v>29</v>
      </c>
      <c r="P2482">
        <v>1</v>
      </c>
      <c r="Q2482">
        <v>2</v>
      </c>
      <c r="R2482" t="b">
        <v>0</v>
      </c>
      <c r="S2482" t="s">
        <v>38</v>
      </c>
      <c r="T2482" t="s">
        <v>51</v>
      </c>
      <c r="U2482" t="s">
        <v>38</v>
      </c>
      <c r="V2482">
        <v>7.2</v>
      </c>
      <c r="W2482">
        <v>27</v>
      </c>
      <c r="X2482" t="s">
        <v>41</v>
      </c>
      <c r="Y2482" t="s">
        <v>68</v>
      </c>
      <c r="Z2482" t="s">
        <v>4386</v>
      </c>
    </row>
    <row r="2483" spans="1:26" x14ac:dyDescent="0.25">
      <c r="A2483">
        <v>2482</v>
      </c>
      <c r="B2483" t="s">
        <v>5007</v>
      </c>
      <c r="C2483">
        <v>68</v>
      </c>
      <c r="D2483" t="s">
        <v>2</v>
      </c>
      <c r="E2483" t="s">
        <v>468</v>
      </c>
      <c r="F2483" t="s">
        <v>5008</v>
      </c>
      <c r="G2483" t="s">
        <v>62</v>
      </c>
      <c r="H2483" t="s">
        <v>72</v>
      </c>
      <c r="I2483">
        <v>155871</v>
      </c>
      <c r="J2483" t="s">
        <v>76</v>
      </c>
      <c r="K2483">
        <v>4</v>
      </c>
      <c r="L2483">
        <v>10</v>
      </c>
      <c r="M2483">
        <v>4</v>
      </c>
      <c r="N2483">
        <v>28</v>
      </c>
      <c r="O2483">
        <v>14</v>
      </c>
      <c r="P2483">
        <v>5</v>
      </c>
      <c r="Q2483">
        <v>0</v>
      </c>
      <c r="R2483" t="b">
        <v>0</v>
      </c>
      <c r="S2483" t="s">
        <v>50</v>
      </c>
      <c r="T2483" t="s">
        <v>51</v>
      </c>
      <c r="U2483" t="s">
        <v>38</v>
      </c>
      <c r="V2483">
        <v>7.6</v>
      </c>
      <c r="W2483">
        <v>30.2</v>
      </c>
      <c r="X2483" t="s">
        <v>88</v>
      </c>
      <c r="Y2483" t="s">
        <v>68</v>
      </c>
      <c r="Z2483" t="s">
        <v>4386</v>
      </c>
    </row>
    <row r="2484" spans="1:26" x14ac:dyDescent="0.25">
      <c r="A2484">
        <v>2483</v>
      </c>
      <c r="B2484" t="s">
        <v>5009</v>
      </c>
      <c r="C2484">
        <v>68</v>
      </c>
      <c r="D2484" t="s">
        <v>3</v>
      </c>
      <c r="E2484" t="s">
        <v>587</v>
      </c>
      <c r="F2484" t="s">
        <v>5010</v>
      </c>
      <c r="G2484" t="s">
        <v>116</v>
      </c>
      <c r="H2484" t="s">
        <v>83</v>
      </c>
      <c r="I2484">
        <v>179547</v>
      </c>
      <c r="J2484" t="s">
        <v>63</v>
      </c>
      <c r="K2484">
        <v>4</v>
      </c>
      <c r="L2484">
        <v>10</v>
      </c>
      <c r="M2484">
        <v>2</v>
      </c>
      <c r="N2484">
        <v>14</v>
      </c>
      <c r="O2484">
        <v>32</v>
      </c>
      <c r="P2484">
        <v>7</v>
      </c>
      <c r="Q2484">
        <v>8</v>
      </c>
      <c r="R2484" t="b">
        <v>0</v>
      </c>
      <c r="S2484" t="s">
        <v>38</v>
      </c>
      <c r="T2484" t="s">
        <v>51</v>
      </c>
      <c r="U2484" t="s">
        <v>50</v>
      </c>
      <c r="V2484">
        <v>4</v>
      </c>
      <c r="W2484">
        <v>28.2</v>
      </c>
      <c r="X2484" t="s">
        <v>59</v>
      </c>
      <c r="Y2484" t="s">
        <v>42</v>
      </c>
      <c r="Z2484" t="s">
        <v>4386</v>
      </c>
    </row>
    <row r="2485" spans="1:26" x14ac:dyDescent="0.25">
      <c r="A2485">
        <v>2484</v>
      </c>
      <c r="B2485" t="s">
        <v>5011</v>
      </c>
      <c r="C2485">
        <v>68</v>
      </c>
      <c r="D2485" t="s">
        <v>3</v>
      </c>
      <c r="E2485" t="s">
        <v>3833</v>
      </c>
      <c r="F2485" t="s">
        <v>4048</v>
      </c>
      <c r="G2485" t="s">
        <v>35</v>
      </c>
      <c r="H2485" t="s">
        <v>48</v>
      </c>
      <c r="I2485">
        <v>133034</v>
      </c>
      <c r="J2485" t="s">
        <v>76</v>
      </c>
      <c r="K2485">
        <v>4</v>
      </c>
      <c r="L2485">
        <v>8</v>
      </c>
      <c r="M2485">
        <v>8</v>
      </c>
      <c r="N2485">
        <v>36</v>
      </c>
      <c r="O2485">
        <v>39</v>
      </c>
      <c r="P2485">
        <v>5</v>
      </c>
      <c r="Q2485">
        <v>3</v>
      </c>
      <c r="R2485" t="b">
        <v>1</v>
      </c>
      <c r="S2485" t="s">
        <v>40</v>
      </c>
      <c r="T2485" t="s">
        <v>39</v>
      </c>
      <c r="U2485" t="s">
        <v>38</v>
      </c>
      <c r="V2485">
        <v>6.4</v>
      </c>
      <c r="W2485">
        <v>21.6</v>
      </c>
      <c r="X2485" t="s">
        <v>88</v>
      </c>
      <c r="Y2485" t="s">
        <v>41</v>
      </c>
      <c r="Z2485" t="s">
        <v>4386</v>
      </c>
    </row>
    <row r="2486" spans="1:26" x14ac:dyDescent="0.25">
      <c r="A2486">
        <v>2485</v>
      </c>
      <c r="B2486" t="s">
        <v>5012</v>
      </c>
      <c r="C2486">
        <v>68</v>
      </c>
      <c r="D2486" t="s">
        <v>2</v>
      </c>
      <c r="E2486" t="s">
        <v>2246</v>
      </c>
      <c r="F2486" t="s">
        <v>5013</v>
      </c>
      <c r="G2486" t="s">
        <v>47</v>
      </c>
      <c r="H2486" t="s">
        <v>72</v>
      </c>
      <c r="I2486">
        <v>120709</v>
      </c>
      <c r="J2486" t="s">
        <v>63</v>
      </c>
      <c r="K2486">
        <v>0</v>
      </c>
      <c r="L2486">
        <v>12</v>
      </c>
      <c r="M2486">
        <v>9</v>
      </c>
      <c r="N2486">
        <v>11</v>
      </c>
      <c r="O2486">
        <v>15</v>
      </c>
      <c r="P2486">
        <v>8</v>
      </c>
      <c r="Q2486">
        <v>1</v>
      </c>
      <c r="R2486" t="b">
        <v>1</v>
      </c>
      <c r="S2486" t="s">
        <v>50</v>
      </c>
      <c r="T2486" t="s">
        <v>51</v>
      </c>
      <c r="U2486" t="s">
        <v>50</v>
      </c>
      <c r="V2486">
        <v>6.6</v>
      </c>
      <c r="W2486">
        <v>16.899999999999999</v>
      </c>
      <c r="X2486" t="s">
        <v>52</v>
      </c>
      <c r="Y2486" t="s">
        <v>41</v>
      </c>
      <c r="Z2486" t="s">
        <v>4386</v>
      </c>
    </row>
    <row r="2487" spans="1:26" x14ac:dyDescent="0.25">
      <c r="A2487">
        <v>2486</v>
      </c>
      <c r="B2487" t="s">
        <v>5014</v>
      </c>
      <c r="C2487">
        <v>68</v>
      </c>
      <c r="D2487" t="s">
        <v>4</v>
      </c>
      <c r="E2487" t="s">
        <v>139</v>
      </c>
      <c r="F2487" t="s">
        <v>5015</v>
      </c>
      <c r="G2487" t="s">
        <v>41</v>
      </c>
      <c r="H2487" t="s">
        <v>72</v>
      </c>
      <c r="I2487">
        <v>81941</v>
      </c>
      <c r="J2487" t="s">
        <v>76</v>
      </c>
      <c r="K2487">
        <v>4</v>
      </c>
      <c r="L2487">
        <v>8</v>
      </c>
      <c r="M2487">
        <v>2</v>
      </c>
      <c r="N2487">
        <v>13</v>
      </c>
      <c r="O2487">
        <v>22</v>
      </c>
      <c r="P2487">
        <v>5</v>
      </c>
      <c r="Q2487">
        <v>3</v>
      </c>
      <c r="R2487" t="b">
        <v>0</v>
      </c>
      <c r="S2487" t="s">
        <v>50</v>
      </c>
      <c r="T2487" t="s">
        <v>91</v>
      </c>
      <c r="U2487" t="s">
        <v>40</v>
      </c>
      <c r="V2487">
        <v>6.6</v>
      </c>
      <c r="W2487">
        <v>21.4</v>
      </c>
      <c r="X2487" t="s">
        <v>59</v>
      </c>
      <c r="Y2487" t="s">
        <v>42</v>
      </c>
      <c r="Z2487" t="s">
        <v>4386</v>
      </c>
    </row>
    <row r="2488" spans="1:26" x14ac:dyDescent="0.25">
      <c r="A2488">
        <v>2487</v>
      </c>
      <c r="B2488" t="s">
        <v>5016</v>
      </c>
      <c r="C2488">
        <v>68</v>
      </c>
      <c r="D2488" t="s">
        <v>4</v>
      </c>
      <c r="E2488" t="s">
        <v>287</v>
      </c>
      <c r="F2488" t="s">
        <v>5017</v>
      </c>
      <c r="G2488" t="s">
        <v>67</v>
      </c>
      <c r="H2488" t="s">
        <v>57</v>
      </c>
      <c r="I2488">
        <v>90956</v>
      </c>
      <c r="J2488" t="s">
        <v>37</v>
      </c>
      <c r="K2488">
        <v>3</v>
      </c>
      <c r="L2488">
        <v>9</v>
      </c>
      <c r="M2488">
        <v>2</v>
      </c>
      <c r="N2488">
        <v>21</v>
      </c>
      <c r="O2488">
        <v>15</v>
      </c>
      <c r="P2488">
        <v>6</v>
      </c>
      <c r="Q2488">
        <v>1</v>
      </c>
      <c r="R2488" t="b">
        <v>0</v>
      </c>
      <c r="S2488" t="s">
        <v>50</v>
      </c>
      <c r="T2488" t="s">
        <v>39</v>
      </c>
      <c r="U2488" t="s">
        <v>50</v>
      </c>
      <c r="V2488">
        <v>7.4</v>
      </c>
      <c r="W2488">
        <v>35.6</v>
      </c>
      <c r="X2488" t="s">
        <v>52</v>
      </c>
      <c r="Y2488" t="s">
        <v>41</v>
      </c>
      <c r="Z2488" t="s">
        <v>4386</v>
      </c>
    </row>
    <row r="2489" spans="1:26" x14ac:dyDescent="0.25">
      <c r="A2489">
        <v>2488</v>
      </c>
      <c r="B2489" t="s">
        <v>5018</v>
      </c>
      <c r="C2489">
        <v>68</v>
      </c>
      <c r="D2489" t="s">
        <v>2</v>
      </c>
      <c r="E2489" t="s">
        <v>127</v>
      </c>
      <c r="F2489" t="s">
        <v>5019</v>
      </c>
      <c r="G2489" t="s">
        <v>116</v>
      </c>
      <c r="H2489" t="s">
        <v>83</v>
      </c>
      <c r="I2489">
        <v>82288</v>
      </c>
      <c r="J2489" t="s">
        <v>49</v>
      </c>
      <c r="K2489">
        <v>3</v>
      </c>
      <c r="L2489">
        <v>8</v>
      </c>
      <c r="M2489">
        <v>6</v>
      </c>
      <c r="N2489">
        <v>27</v>
      </c>
      <c r="O2489">
        <v>22</v>
      </c>
      <c r="P2489">
        <v>4</v>
      </c>
      <c r="Q2489">
        <v>5</v>
      </c>
      <c r="R2489" t="b">
        <v>1</v>
      </c>
      <c r="S2489" t="s">
        <v>40</v>
      </c>
      <c r="T2489" t="s">
        <v>91</v>
      </c>
      <c r="U2489" t="s">
        <v>40</v>
      </c>
      <c r="V2489">
        <v>5.6</v>
      </c>
      <c r="W2489">
        <v>29.9</v>
      </c>
      <c r="X2489" t="s">
        <v>88</v>
      </c>
      <c r="Y2489" t="s">
        <v>41</v>
      </c>
      <c r="Z2489" t="s">
        <v>4386</v>
      </c>
    </row>
    <row r="2490" spans="1:26" x14ac:dyDescent="0.25">
      <c r="A2490">
        <v>2489</v>
      </c>
      <c r="B2490" t="s">
        <v>5020</v>
      </c>
      <c r="C2490">
        <v>68</v>
      </c>
      <c r="D2490" t="s">
        <v>3</v>
      </c>
      <c r="E2490" t="s">
        <v>1486</v>
      </c>
      <c r="F2490" t="s">
        <v>1504</v>
      </c>
      <c r="G2490" t="s">
        <v>47</v>
      </c>
      <c r="H2490" t="s">
        <v>48</v>
      </c>
      <c r="I2490">
        <v>172153</v>
      </c>
      <c r="J2490" t="s">
        <v>84</v>
      </c>
      <c r="K2490">
        <v>2</v>
      </c>
      <c r="L2490">
        <v>9</v>
      </c>
      <c r="M2490">
        <v>3</v>
      </c>
      <c r="N2490">
        <v>12</v>
      </c>
      <c r="O2490">
        <v>24</v>
      </c>
      <c r="P2490">
        <v>7</v>
      </c>
      <c r="Q2490">
        <v>5</v>
      </c>
      <c r="R2490" t="b">
        <v>0</v>
      </c>
      <c r="S2490" t="s">
        <v>40</v>
      </c>
      <c r="T2490" t="s">
        <v>58</v>
      </c>
      <c r="U2490" t="s">
        <v>40</v>
      </c>
      <c r="V2490">
        <v>4.9000000000000004</v>
      </c>
      <c r="W2490">
        <v>25.6</v>
      </c>
      <c r="X2490" t="s">
        <v>59</v>
      </c>
      <c r="Y2490" t="s">
        <v>68</v>
      </c>
      <c r="Z2490" t="s">
        <v>4386</v>
      </c>
    </row>
    <row r="2491" spans="1:26" x14ac:dyDescent="0.25">
      <c r="A2491">
        <v>2490</v>
      </c>
      <c r="B2491" t="s">
        <v>5021</v>
      </c>
      <c r="C2491">
        <v>68</v>
      </c>
      <c r="D2491" t="s">
        <v>3</v>
      </c>
      <c r="E2491" t="s">
        <v>597</v>
      </c>
      <c r="F2491" t="s">
        <v>5022</v>
      </c>
      <c r="G2491" t="s">
        <v>62</v>
      </c>
      <c r="H2491" t="s">
        <v>48</v>
      </c>
      <c r="I2491">
        <v>14675</v>
      </c>
      <c r="J2491" t="s">
        <v>49</v>
      </c>
      <c r="K2491">
        <v>5</v>
      </c>
      <c r="L2491">
        <v>10</v>
      </c>
      <c r="M2491">
        <v>8</v>
      </c>
      <c r="N2491">
        <v>30</v>
      </c>
      <c r="O2491">
        <v>11</v>
      </c>
      <c r="P2491">
        <v>1</v>
      </c>
      <c r="Q2491">
        <v>6</v>
      </c>
      <c r="R2491" t="b">
        <v>1</v>
      </c>
      <c r="S2491" t="s">
        <v>38</v>
      </c>
      <c r="T2491" t="s">
        <v>91</v>
      </c>
      <c r="U2491" t="s">
        <v>38</v>
      </c>
      <c r="V2491">
        <v>7.2</v>
      </c>
      <c r="W2491">
        <v>31.9</v>
      </c>
      <c r="X2491" t="s">
        <v>52</v>
      </c>
      <c r="Y2491" t="s">
        <v>42</v>
      </c>
      <c r="Z2491" t="s">
        <v>4386</v>
      </c>
    </row>
    <row r="2492" spans="1:26" x14ac:dyDescent="0.25">
      <c r="A2492">
        <v>2491</v>
      </c>
      <c r="B2492" t="s">
        <v>5023</v>
      </c>
      <c r="C2492">
        <v>68</v>
      </c>
      <c r="D2492" t="s">
        <v>2</v>
      </c>
      <c r="E2492" t="s">
        <v>328</v>
      </c>
      <c r="F2492" t="s">
        <v>265</v>
      </c>
      <c r="G2492" t="s">
        <v>116</v>
      </c>
      <c r="H2492" t="s">
        <v>36</v>
      </c>
      <c r="I2492">
        <v>137763</v>
      </c>
      <c r="J2492" t="s">
        <v>84</v>
      </c>
      <c r="K2492">
        <v>4</v>
      </c>
      <c r="L2492">
        <v>14</v>
      </c>
      <c r="M2492">
        <v>4</v>
      </c>
      <c r="N2492">
        <v>34</v>
      </c>
      <c r="O2492">
        <v>20</v>
      </c>
      <c r="P2492">
        <v>1</v>
      </c>
      <c r="Q2492">
        <v>8</v>
      </c>
      <c r="R2492" t="b">
        <v>1</v>
      </c>
      <c r="S2492" t="s">
        <v>50</v>
      </c>
      <c r="T2492" t="s">
        <v>58</v>
      </c>
      <c r="U2492" t="s">
        <v>50</v>
      </c>
      <c r="V2492">
        <v>8.9</v>
      </c>
      <c r="W2492">
        <v>25.2</v>
      </c>
      <c r="X2492" t="s">
        <v>88</v>
      </c>
      <c r="Y2492" t="s">
        <v>42</v>
      </c>
      <c r="Z2492" t="s">
        <v>4386</v>
      </c>
    </row>
    <row r="2493" spans="1:26" x14ac:dyDescent="0.25">
      <c r="A2493">
        <v>2492</v>
      </c>
      <c r="B2493" t="s">
        <v>5024</v>
      </c>
      <c r="C2493">
        <v>68</v>
      </c>
      <c r="D2493" t="s">
        <v>4</v>
      </c>
      <c r="E2493" t="s">
        <v>142</v>
      </c>
      <c r="F2493" t="s">
        <v>5025</v>
      </c>
      <c r="G2493" t="s">
        <v>35</v>
      </c>
      <c r="H2493" t="s">
        <v>83</v>
      </c>
      <c r="I2493">
        <v>83934</v>
      </c>
      <c r="J2493" t="s">
        <v>49</v>
      </c>
      <c r="K2493">
        <v>4</v>
      </c>
      <c r="L2493">
        <v>7</v>
      </c>
      <c r="M2493">
        <v>4</v>
      </c>
      <c r="N2493">
        <v>28</v>
      </c>
      <c r="O2493">
        <v>25</v>
      </c>
      <c r="P2493">
        <v>7</v>
      </c>
      <c r="Q2493">
        <v>8</v>
      </c>
      <c r="R2493" t="b">
        <v>0</v>
      </c>
      <c r="S2493" t="s">
        <v>50</v>
      </c>
      <c r="T2493" t="s">
        <v>58</v>
      </c>
      <c r="U2493" t="s">
        <v>38</v>
      </c>
      <c r="V2493">
        <v>8.6999999999999993</v>
      </c>
      <c r="W2493">
        <v>25.6</v>
      </c>
      <c r="X2493" t="s">
        <v>59</v>
      </c>
      <c r="Y2493" t="s">
        <v>68</v>
      </c>
      <c r="Z2493" t="s">
        <v>4386</v>
      </c>
    </row>
    <row r="2494" spans="1:26" x14ac:dyDescent="0.25">
      <c r="A2494">
        <v>2493</v>
      </c>
      <c r="B2494" t="s">
        <v>5026</v>
      </c>
      <c r="C2494">
        <v>68</v>
      </c>
      <c r="D2494" t="s">
        <v>2</v>
      </c>
      <c r="E2494" t="s">
        <v>731</v>
      </c>
      <c r="F2494" t="s">
        <v>5027</v>
      </c>
      <c r="G2494" t="s">
        <v>47</v>
      </c>
      <c r="H2494" t="s">
        <v>57</v>
      </c>
      <c r="I2494">
        <v>85018</v>
      </c>
      <c r="J2494" t="s">
        <v>84</v>
      </c>
      <c r="K2494">
        <v>1</v>
      </c>
      <c r="L2494">
        <v>14</v>
      </c>
      <c r="M2494">
        <v>8</v>
      </c>
      <c r="N2494">
        <v>35</v>
      </c>
      <c r="O2494">
        <v>27</v>
      </c>
      <c r="P2494">
        <v>5</v>
      </c>
      <c r="Q2494">
        <v>3</v>
      </c>
      <c r="R2494" t="b">
        <v>0</v>
      </c>
      <c r="S2494" t="s">
        <v>40</v>
      </c>
      <c r="T2494" t="s">
        <v>39</v>
      </c>
      <c r="U2494" t="s">
        <v>50</v>
      </c>
      <c r="V2494">
        <v>10.1</v>
      </c>
      <c r="W2494">
        <v>26.9</v>
      </c>
      <c r="X2494" t="s">
        <v>52</v>
      </c>
      <c r="Y2494" t="s">
        <v>68</v>
      </c>
      <c r="Z2494" t="s">
        <v>4386</v>
      </c>
    </row>
    <row r="2495" spans="1:26" x14ac:dyDescent="0.25">
      <c r="A2495">
        <v>2494</v>
      </c>
      <c r="B2495" t="s">
        <v>5028</v>
      </c>
      <c r="C2495">
        <v>68</v>
      </c>
      <c r="D2495" t="s">
        <v>2</v>
      </c>
      <c r="E2495" t="s">
        <v>3132</v>
      </c>
      <c r="F2495" t="s">
        <v>5029</v>
      </c>
      <c r="G2495" t="s">
        <v>41</v>
      </c>
      <c r="H2495" t="s">
        <v>36</v>
      </c>
      <c r="I2495">
        <v>67037</v>
      </c>
      <c r="J2495" t="s">
        <v>76</v>
      </c>
      <c r="K2495">
        <v>0</v>
      </c>
      <c r="L2495">
        <v>5</v>
      </c>
      <c r="M2495">
        <v>5</v>
      </c>
      <c r="N2495">
        <v>31</v>
      </c>
      <c r="O2495">
        <v>11</v>
      </c>
      <c r="P2495">
        <v>1</v>
      </c>
      <c r="Q2495">
        <v>8</v>
      </c>
      <c r="R2495" t="b">
        <v>0</v>
      </c>
      <c r="S2495" t="s">
        <v>38</v>
      </c>
      <c r="T2495" t="s">
        <v>91</v>
      </c>
      <c r="U2495" t="s">
        <v>38</v>
      </c>
      <c r="V2495">
        <v>5.9</v>
      </c>
      <c r="W2495">
        <v>22.9</v>
      </c>
      <c r="X2495" t="s">
        <v>52</v>
      </c>
      <c r="Y2495" t="s">
        <v>42</v>
      </c>
      <c r="Z2495" t="s">
        <v>4386</v>
      </c>
    </row>
    <row r="2496" spans="1:26" x14ac:dyDescent="0.25">
      <c r="A2496">
        <v>2495</v>
      </c>
      <c r="B2496" t="s">
        <v>5030</v>
      </c>
      <c r="C2496">
        <v>68</v>
      </c>
      <c r="D2496" t="s">
        <v>2</v>
      </c>
      <c r="E2496" t="s">
        <v>1946</v>
      </c>
      <c r="F2496" t="s">
        <v>5031</v>
      </c>
      <c r="G2496" t="s">
        <v>41</v>
      </c>
      <c r="H2496" t="s">
        <v>57</v>
      </c>
      <c r="I2496">
        <v>116221</v>
      </c>
      <c r="J2496" t="s">
        <v>37</v>
      </c>
      <c r="K2496">
        <v>5</v>
      </c>
      <c r="L2496">
        <v>8</v>
      </c>
      <c r="M2496">
        <v>2</v>
      </c>
      <c r="N2496">
        <v>13</v>
      </c>
      <c r="O2496">
        <v>19</v>
      </c>
      <c r="P2496">
        <v>5</v>
      </c>
      <c r="Q2496">
        <v>7</v>
      </c>
      <c r="R2496" t="b">
        <v>0</v>
      </c>
      <c r="S2496" t="s">
        <v>50</v>
      </c>
      <c r="T2496" t="s">
        <v>51</v>
      </c>
      <c r="U2496" t="s">
        <v>50</v>
      </c>
      <c r="V2496">
        <v>6.2</v>
      </c>
      <c r="W2496">
        <v>20.6</v>
      </c>
      <c r="X2496" t="s">
        <v>88</v>
      </c>
      <c r="Y2496" t="s">
        <v>41</v>
      </c>
      <c r="Z2496" t="s">
        <v>4386</v>
      </c>
    </row>
    <row r="2497" spans="1:26" x14ac:dyDescent="0.25">
      <c r="A2497">
        <v>2496</v>
      </c>
      <c r="B2497" t="s">
        <v>5032</v>
      </c>
      <c r="C2497">
        <v>68</v>
      </c>
      <c r="D2497" t="s">
        <v>2</v>
      </c>
      <c r="E2497" t="s">
        <v>474</v>
      </c>
      <c r="F2497" t="s">
        <v>5033</v>
      </c>
      <c r="G2497" t="s">
        <v>62</v>
      </c>
      <c r="H2497" t="s">
        <v>72</v>
      </c>
      <c r="I2497">
        <v>48145</v>
      </c>
      <c r="J2497" t="s">
        <v>63</v>
      </c>
      <c r="K2497">
        <v>2</v>
      </c>
      <c r="L2497">
        <v>9</v>
      </c>
      <c r="M2497">
        <v>6</v>
      </c>
      <c r="N2497">
        <v>13</v>
      </c>
      <c r="O2497">
        <v>22</v>
      </c>
      <c r="P2497">
        <v>7</v>
      </c>
      <c r="Q2497">
        <v>0</v>
      </c>
      <c r="R2497" t="b">
        <v>0</v>
      </c>
      <c r="S2497" t="s">
        <v>50</v>
      </c>
      <c r="T2497" t="s">
        <v>51</v>
      </c>
      <c r="U2497" t="s">
        <v>40</v>
      </c>
      <c r="V2497">
        <v>3.3</v>
      </c>
      <c r="W2497">
        <v>27.2</v>
      </c>
      <c r="X2497" t="s">
        <v>52</v>
      </c>
      <c r="Y2497" t="s">
        <v>68</v>
      </c>
      <c r="Z2497" t="s">
        <v>4386</v>
      </c>
    </row>
    <row r="2498" spans="1:26" x14ac:dyDescent="0.25">
      <c r="A2498">
        <v>2497</v>
      </c>
      <c r="B2498" t="s">
        <v>5034</v>
      </c>
      <c r="C2498">
        <v>68</v>
      </c>
      <c r="D2498" t="s">
        <v>3</v>
      </c>
      <c r="E2498" t="s">
        <v>444</v>
      </c>
      <c r="F2498" t="s">
        <v>5035</v>
      </c>
      <c r="G2498" t="s">
        <v>41</v>
      </c>
      <c r="H2498" t="s">
        <v>36</v>
      </c>
      <c r="I2498">
        <v>23783</v>
      </c>
      <c r="J2498" t="s">
        <v>76</v>
      </c>
      <c r="K2498">
        <v>5</v>
      </c>
      <c r="L2498">
        <v>7</v>
      </c>
      <c r="M2498">
        <v>3</v>
      </c>
      <c r="N2498">
        <v>25</v>
      </c>
      <c r="O2498">
        <v>37</v>
      </c>
      <c r="P2498">
        <v>5</v>
      </c>
      <c r="Q2498">
        <v>6</v>
      </c>
      <c r="R2498" t="b">
        <v>1</v>
      </c>
      <c r="S2498" t="s">
        <v>38</v>
      </c>
      <c r="T2498" t="s">
        <v>39</v>
      </c>
      <c r="U2498" t="s">
        <v>50</v>
      </c>
      <c r="V2498">
        <v>5.6</v>
      </c>
      <c r="W2498">
        <v>25.1</v>
      </c>
      <c r="X2498" t="s">
        <v>52</v>
      </c>
      <c r="Y2498" t="s">
        <v>68</v>
      </c>
      <c r="Z2498" t="s">
        <v>4386</v>
      </c>
    </row>
    <row r="2499" spans="1:26" x14ac:dyDescent="0.25">
      <c r="A2499">
        <v>2498</v>
      </c>
      <c r="B2499" t="s">
        <v>5036</v>
      </c>
      <c r="C2499">
        <v>68</v>
      </c>
      <c r="D2499" t="s">
        <v>3</v>
      </c>
      <c r="E2499" t="s">
        <v>1301</v>
      </c>
      <c r="F2499" t="s">
        <v>3634</v>
      </c>
      <c r="G2499" t="s">
        <v>41</v>
      </c>
      <c r="H2499" t="s">
        <v>57</v>
      </c>
      <c r="I2499">
        <v>87471</v>
      </c>
      <c r="J2499" t="s">
        <v>76</v>
      </c>
      <c r="K2499">
        <v>4</v>
      </c>
      <c r="L2499">
        <v>10</v>
      </c>
      <c r="M2499">
        <v>10</v>
      </c>
      <c r="N2499">
        <v>20</v>
      </c>
      <c r="O2499">
        <v>17</v>
      </c>
      <c r="P2499">
        <v>8</v>
      </c>
      <c r="Q2499">
        <v>6</v>
      </c>
      <c r="R2499" t="b">
        <v>0</v>
      </c>
      <c r="S2499" t="s">
        <v>38</v>
      </c>
      <c r="T2499" t="s">
        <v>39</v>
      </c>
      <c r="U2499" t="s">
        <v>38</v>
      </c>
      <c r="V2499">
        <v>4.0999999999999996</v>
      </c>
      <c r="W2499">
        <v>23.8</v>
      </c>
      <c r="X2499" t="s">
        <v>41</v>
      </c>
      <c r="Y2499" t="s">
        <v>68</v>
      </c>
      <c r="Z2499" t="s">
        <v>4386</v>
      </c>
    </row>
    <row r="2500" spans="1:26" x14ac:dyDescent="0.25">
      <c r="A2500">
        <v>2499</v>
      </c>
      <c r="B2500" t="s">
        <v>5037</v>
      </c>
      <c r="C2500">
        <v>68</v>
      </c>
      <c r="D2500" t="s">
        <v>2</v>
      </c>
      <c r="E2500" t="s">
        <v>620</v>
      </c>
      <c r="F2500" t="s">
        <v>3289</v>
      </c>
      <c r="G2500" t="s">
        <v>56</v>
      </c>
      <c r="H2500" t="s">
        <v>72</v>
      </c>
      <c r="I2500">
        <v>93259</v>
      </c>
      <c r="J2500" t="s">
        <v>63</v>
      </c>
      <c r="K2500">
        <v>1</v>
      </c>
      <c r="L2500">
        <v>16</v>
      </c>
      <c r="M2500">
        <v>6</v>
      </c>
      <c r="N2500">
        <v>38</v>
      </c>
      <c r="O2500">
        <v>16</v>
      </c>
      <c r="P2500">
        <v>5</v>
      </c>
      <c r="Q2500">
        <v>9</v>
      </c>
      <c r="R2500" t="b">
        <v>0</v>
      </c>
      <c r="S2500" t="s">
        <v>38</v>
      </c>
      <c r="T2500" t="s">
        <v>39</v>
      </c>
      <c r="U2500" t="s">
        <v>38</v>
      </c>
      <c r="V2500">
        <v>6</v>
      </c>
      <c r="W2500">
        <v>27.7</v>
      </c>
      <c r="X2500" t="s">
        <v>88</v>
      </c>
      <c r="Y2500" t="s">
        <v>68</v>
      </c>
      <c r="Z2500" t="s">
        <v>4386</v>
      </c>
    </row>
    <row r="2501" spans="1:26" x14ac:dyDescent="0.25">
      <c r="A2501">
        <v>2500</v>
      </c>
      <c r="B2501" t="s">
        <v>5038</v>
      </c>
      <c r="C2501">
        <v>68</v>
      </c>
      <c r="D2501" t="s">
        <v>4</v>
      </c>
      <c r="E2501" t="s">
        <v>344</v>
      </c>
      <c r="F2501" t="s">
        <v>5039</v>
      </c>
      <c r="G2501" t="s">
        <v>67</v>
      </c>
      <c r="H2501" t="s">
        <v>57</v>
      </c>
      <c r="I2501">
        <v>190695</v>
      </c>
      <c r="J2501" t="s">
        <v>49</v>
      </c>
      <c r="K2501">
        <v>0</v>
      </c>
      <c r="L2501">
        <v>8</v>
      </c>
      <c r="M2501">
        <v>5</v>
      </c>
      <c r="N2501">
        <v>35</v>
      </c>
      <c r="O2501">
        <v>25</v>
      </c>
      <c r="P2501">
        <v>2</v>
      </c>
      <c r="Q2501">
        <v>3</v>
      </c>
      <c r="R2501" t="b">
        <v>0</v>
      </c>
      <c r="S2501" t="s">
        <v>40</v>
      </c>
      <c r="T2501" t="s">
        <v>51</v>
      </c>
      <c r="U2501" t="s">
        <v>38</v>
      </c>
      <c r="V2501">
        <v>8.5</v>
      </c>
      <c r="W2501">
        <v>23.1</v>
      </c>
      <c r="X2501" t="s">
        <v>88</v>
      </c>
      <c r="Y2501" t="s">
        <v>68</v>
      </c>
      <c r="Z2501" t="s">
        <v>4386</v>
      </c>
    </row>
    <row r="2502" spans="1:26" x14ac:dyDescent="0.25">
      <c r="A2502">
        <v>2501</v>
      </c>
      <c r="B2502" t="s">
        <v>5040</v>
      </c>
      <c r="C2502">
        <v>68</v>
      </c>
      <c r="D2502" t="s">
        <v>2</v>
      </c>
      <c r="E2502" t="s">
        <v>217</v>
      </c>
      <c r="F2502" t="s">
        <v>5041</v>
      </c>
      <c r="G2502" t="s">
        <v>62</v>
      </c>
      <c r="H2502" t="s">
        <v>83</v>
      </c>
      <c r="I2502">
        <v>103280</v>
      </c>
      <c r="J2502" t="s">
        <v>84</v>
      </c>
      <c r="K2502">
        <v>2</v>
      </c>
      <c r="L2502">
        <v>14</v>
      </c>
      <c r="M2502">
        <v>6</v>
      </c>
      <c r="N2502">
        <v>35</v>
      </c>
      <c r="O2502">
        <v>26</v>
      </c>
      <c r="P2502">
        <v>8</v>
      </c>
      <c r="Q2502">
        <v>6</v>
      </c>
      <c r="R2502" t="b">
        <v>0</v>
      </c>
      <c r="S2502" t="s">
        <v>50</v>
      </c>
      <c r="T2502" t="s">
        <v>39</v>
      </c>
      <c r="U2502" t="s">
        <v>40</v>
      </c>
      <c r="V2502">
        <v>8.1</v>
      </c>
      <c r="W2502">
        <v>28.9</v>
      </c>
      <c r="X2502" t="s">
        <v>88</v>
      </c>
      <c r="Y2502" t="s">
        <v>42</v>
      </c>
      <c r="Z2502" t="s">
        <v>4386</v>
      </c>
    </row>
    <row r="2503" spans="1:26" x14ac:dyDescent="0.25">
      <c r="A2503">
        <v>2502</v>
      </c>
      <c r="B2503" t="s">
        <v>5042</v>
      </c>
      <c r="C2503">
        <v>68</v>
      </c>
      <c r="D2503" t="s">
        <v>3</v>
      </c>
      <c r="E2503" t="s">
        <v>267</v>
      </c>
      <c r="F2503" t="s">
        <v>5043</v>
      </c>
      <c r="G2503" t="s">
        <v>116</v>
      </c>
      <c r="H2503" t="s">
        <v>57</v>
      </c>
      <c r="I2503">
        <v>161596</v>
      </c>
      <c r="J2503" t="s">
        <v>76</v>
      </c>
      <c r="K2503">
        <v>5</v>
      </c>
      <c r="L2503">
        <v>6</v>
      </c>
      <c r="M2503">
        <v>3</v>
      </c>
      <c r="N2503">
        <v>22</v>
      </c>
      <c r="O2503">
        <v>18</v>
      </c>
      <c r="P2503">
        <v>9</v>
      </c>
      <c r="Q2503">
        <v>9</v>
      </c>
      <c r="R2503" t="b">
        <v>0</v>
      </c>
      <c r="S2503" t="s">
        <v>40</v>
      </c>
      <c r="T2503" t="s">
        <v>58</v>
      </c>
      <c r="U2503" t="s">
        <v>38</v>
      </c>
      <c r="V2503">
        <v>6</v>
      </c>
      <c r="W2503">
        <v>19</v>
      </c>
      <c r="X2503" t="s">
        <v>88</v>
      </c>
      <c r="Y2503" t="s">
        <v>68</v>
      </c>
      <c r="Z2503" t="s">
        <v>4386</v>
      </c>
    </row>
    <row r="2504" spans="1:26" x14ac:dyDescent="0.25">
      <c r="A2504">
        <v>2503</v>
      </c>
      <c r="B2504" t="s">
        <v>5044</v>
      </c>
      <c r="C2504">
        <v>68</v>
      </c>
      <c r="D2504" t="s">
        <v>3</v>
      </c>
      <c r="E2504" t="s">
        <v>613</v>
      </c>
      <c r="F2504" t="s">
        <v>5045</v>
      </c>
      <c r="G2504" t="s">
        <v>47</v>
      </c>
      <c r="H2504" t="s">
        <v>83</v>
      </c>
      <c r="I2504">
        <v>181202</v>
      </c>
      <c r="J2504" t="s">
        <v>76</v>
      </c>
      <c r="K2504">
        <v>2</v>
      </c>
      <c r="L2504">
        <v>10</v>
      </c>
      <c r="M2504">
        <v>10</v>
      </c>
      <c r="N2504">
        <v>30</v>
      </c>
      <c r="O2504">
        <v>36</v>
      </c>
      <c r="P2504">
        <v>4</v>
      </c>
      <c r="Q2504">
        <v>9</v>
      </c>
      <c r="R2504" t="b">
        <v>0</v>
      </c>
      <c r="S2504" t="s">
        <v>38</v>
      </c>
      <c r="T2504" t="s">
        <v>91</v>
      </c>
      <c r="U2504" t="s">
        <v>40</v>
      </c>
      <c r="V2504">
        <v>5.6</v>
      </c>
      <c r="W2504">
        <v>18.600000000000001</v>
      </c>
      <c r="X2504" t="s">
        <v>59</v>
      </c>
      <c r="Y2504" t="s">
        <v>41</v>
      </c>
      <c r="Z2504" t="s">
        <v>4386</v>
      </c>
    </row>
    <row r="2505" spans="1:26" x14ac:dyDescent="0.25">
      <c r="A2505">
        <v>2504</v>
      </c>
      <c r="B2505" t="s">
        <v>5046</v>
      </c>
      <c r="C2505">
        <v>68</v>
      </c>
      <c r="D2505" t="s">
        <v>4</v>
      </c>
      <c r="E2505" t="s">
        <v>536</v>
      </c>
      <c r="F2505" t="s">
        <v>5047</v>
      </c>
      <c r="G2505" t="s">
        <v>41</v>
      </c>
      <c r="H2505" t="s">
        <v>57</v>
      </c>
      <c r="I2505">
        <v>31234</v>
      </c>
      <c r="J2505" t="s">
        <v>49</v>
      </c>
      <c r="K2505">
        <v>4</v>
      </c>
      <c r="L2505">
        <v>20</v>
      </c>
      <c r="M2505">
        <v>2</v>
      </c>
      <c r="N2505">
        <v>20</v>
      </c>
      <c r="O2505">
        <v>36</v>
      </c>
      <c r="P2505">
        <v>5</v>
      </c>
      <c r="Q2505">
        <v>4</v>
      </c>
      <c r="R2505" t="b">
        <v>1</v>
      </c>
      <c r="S2505" t="s">
        <v>38</v>
      </c>
      <c r="T2505" t="s">
        <v>58</v>
      </c>
      <c r="U2505" t="s">
        <v>50</v>
      </c>
      <c r="V2505">
        <v>5.3</v>
      </c>
      <c r="W2505">
        <v>18.399999999999999</v>
      </c>
      <c r="X2505" t="s">
        <v>59</v>
      </c>
      <c r="Y2505" t="s">
        <v>68</v>
      </c>
      <c r="Z2505" t="s">
        <v>4386</v>
      </c>
    </row>
    <row r="2506" spans="1:26" x14ac:dyDescent="0.25">
      <c r="A2506">
        <v>2505</v>
      </c>
      <c r="B2506" t="s">
        <v>5048</v>
      </c>
      <c r="C2506">
        <v>68</v>
      </c>
      <c r="D2506" t="s">
        <v>2</v>
      </c>
      <c r="E2506" t="s">
        <v>242</v>
      </c>
      <c r="F2506" t="s">
        <v>5049</v>
      </c>
      <c r="G2506" t="s">
        <v>56</v>
      </c>
      <c r="H2506" t="s">
        <v>72</v>
      </c>
      <c r="I2506">
        <v>1015</v>
      </c>
      <c r="J2506" t="s">
        <v>76</v>
      </c>
      <c r="K2506">
        <v>2</v>
      </c>
      <c r="L2506">
        <v>16</v>
      </c>
      <c r="M2506">
        <v>2</v>
      </c>
      <c r="N2506">
        <v>16</v>
      </c>
      <c r="O2506">
        <v>17</v>
      </c>
      <c r="P2506">
        <v>3</v>
      </c>
      <c r="Q2506">
        <v>4</v>
      </c>
      <c r="R2506" t="b">
        <v>1</v>
      </c>
      <c r="S2506" t="s">
        <v>40</v>
      </c>
      <c r="T2506" t="s">
        <v>58</v>
      </c>
      <c r="U2506" t="s">
        <v>38</v>
      </c>
      <c r="V2506">
        <v>7.8</v>
      </c>
      <c r="W2506">
        <v>25.1</v>
      </c>
      <c r="X2506" t="s">
        <v>88</v>
      </c>
      <c r="Y2506" t="s">
        <v>41</v>
      </c>
      <c r="Z2506" t="s">
        <v>4386</v>
      </c>
    </row>
    <row r="2507" spans="1:26" x14ac:dyDescent="0.25">
      <c r="A2507">
        <v>2506</v>
      </c>
      <c r="B2507" t="s">
        <v>5050</v>
      </c>
      <c r="C2507">
        <v>69</v>
      </c>
      <c r="D2507" t="s">
        <v>3</v>
      </c>
      <c r="E2507" t="s">
        <v>136</v>
      </c>
      <c r="F2507" t="s">
        <v>4851</v>
      </c>
      <c r="G2507" t="s">
        <v>67</v>
      </c>
      <c r="H2507" t="s">
        <v>83</v>
      </c>
      <c r="I2507">
        <v>111282</v>
      </c>
      <c r="J2507" t="s">
        <v>84</v>
      </c>
      <c r="K2507">
        <v>1</v>
      </c>
      <c r="L2507">
        <v>12</v>
      </c>
      <c r="M2507">
        <v>4</v>
      </c>
      <c r="N2507">
        <v>36</v>
      </c>
      <c r="O2507">
        <v>38</v>
      </c>
      <c r="P2507">
        <v>2</v>
      </c>
      <c r="Q2507">
        <v>4</v>
      </c>
      <c r="R2507" t="b">
        <v>1</v>
      </c>
      <c r="S2507" t="s">
        <v>40</v>
      </c>
      <c r="T2507" t="s">
        <v>51</v>
      </c>
      <c r="U2507" t="s">
        <v>40</v>
      </c>
      <c r="V2507">
        <v>6</v>
      </c>
      <c r="W2507">
        <v>18.3</v>
      </c>
      <c r="X2507" t="s">
        <v>41</v>
      </c>
      <c r="Y2507" t="s">
        <v>42</v>
      </c>
      <c r="Z2507" t="s">
        <v>4386</v>
      </c>
    </row>
    <row r="2508" spans="1:26" x14ac:dyDescent="0.25">
      <c r="A2508">
        <v>2507</v>
      </c>
      <c r="B2508" t="s">
        <v>5051</v>
      </c>
      <c r="C2508">
        <v>69</v>
      </c>
      <c r="D2508" t="s">
        <v>3</v>
      </c>
      <c r="E2508" t="s">
        <v>989</v>
      </c>
      <c r="F2508" t="s">
        <v>5052</v>
      </c>
      <c r="G2508" t="s">
        <v>41</v>
      </c>
      <c r="H2508" t="s">
        <v>48</v>
      </c>
      <c r="I2508">
        <v>67227</v>
      </c>
      <c r="J2508" t="s">
        <v>63</v>
      </c>
      <c r="K2508">
        <v>2</v>
      </c>
      <c r="L2508">
        <v>14</v>
      </c>
      <c r="M2508">
        <v>6</v>
      </c>
      <c r="N2508">
        <v>23</v>
      </c>
      <c r="O2508">
        <v>34</v>
      </c>
      <c r="P2508">
        <v>9</v>
      </c>
      <c r="Q2508">
        <v>5</v>
      </c>
      <c r="R2508" t="b">
        <v>0</v>
      </c>
      <c r="S2508" t="s">
        <v>40</v>
      </c>
      <c r="T2508" t="s">
        <v>91</v>
      </c>
      <c r="U2508" t="s">
        <v>38</v>
      </c>
      <c r="V2508">
        <v>6.9</v>
      </c>
      <c r="W2508">
        <v>33.700000000000003</v>
      </c>
      <c r="X2508" t="s">
        <v>41</v>
      </c>
      <c r="Y2508" t="s">
        <v>41</v>
      </c>
      <c r="Z2508" t="s">
        <v>4386</v>
      </c>
    </row>
    <row r="2509" spans="1:26" x14ac:dyDescent="0.25">
      <c r="A2509">
        <v>2508</v>
      </c>
      <c r="B2509" t="s">
        <v>5053</v>
      </c>
      <c r="C2509">
        <v>69</v>
      </c>
      <c r="D2509" t="s">
        <v>2</v>
      </c>
      <c r="E2509" t="s">
        <v>539</v>
      </c>
      <c r="F2509" t="s">
        <v>5054</v>
      </c>
      <c r="G2509" t="s">
        <v>62</v>
      </c>
      <c r="H2509" t="s">
        <v>83</v>
      </c>
      <c r="I2509">
        <v>109664</v>
      </c>
      <c r="J2509" t="s">
        <v>37</v>
      </c>
      <c r="K2509">
        <v>3</v>
      </c>
      <c r="L2509">
        <v>9</v>
      </c>
      <c r="M2509">
        <v>4</v>
      </c>
      <c r="N2509">
        <v>13</v>
      </c>
      <c r="O2509">
        <v>29</v>
      </c>
      <c r="P2509">
        <v>4</v>
      </c>
      <c r="Q2509">
        <v>6</v>
      </c>
      <c r="R2509" t="b">
        <v>0</v>
      </c>
      <c r="S2509" t="s">
        <v>40</v>
      </c>
      <c r="T2509" t="s">
        <v>91</v>
      </c>
      <c r="U2509" t="s">
        <v>50</v>
      </c>
      <c r="V2509">
        <v>7.5</v>
      </c>
      <c r="W2509">
        <v>33.5</v>
      </c>
      <c r="X2509" t="s">
        <v>52</v>
      </c>
      <c r="Y2509" t="s">
        <v>42</v>
      </c>
      <c r="Z2509" t="s">
        <v>4386</v>
      </c>
    </row>
    <row r="2510" spans="1:26" x14ac:dyDescent="0.25">
      <c r="A2510">
        <v>2509</v>
      </c>
      <c r="B2510" t="s">
        <v>5055</v>
      </c>
      <c r="C2510">
        <v>69</v>
      </c>
      <c r="D2510" t="s">
        <v>2</v>
      </c>
      <c r="E2510" t="s">
        <v>2344</v>
      </c>
      <c r="F2510" t="s">
        <v>5056</v>
      </c>
      <c r="G2510" t="s">
        <v>62</v>
      </c>
      <c r="H2510" t="s">
        <v>72</v>
      </c>
      <c r="I2510">
        <v>46716</v>
      </c>
      <c r="J2510" t="s">
        <v>37</v>
      </c>
      <c r="K2510">
        <v>1</v>
      </c>
      <c r="L2510">
        <v>7</v>
      </c>
      <c r="M2510">
        <v>2</v>
      </c>
      <c r="N2510">
        <v>17</v>
      </c>
      <c r="O2510">
        <v>14</v>
      </c>
      <c r="P2510">
        <v>2</v>
      </c>
      <c r="Q2510">
        <v>4</v>
      </c>
      <c r="R2510" t="b">
        <v>0</v>
      </c>
      <c r="S2510" t="s">
        <v>38</v>
      </c>
      <c r="T2510" t="s">
        <v>39</v>
      </c>
      <c r="U2510" t="s">
        <v>40</v>
      </c>
      <c r="V2510">
        <v>7.6</v>
      </c>
      <c r="W2510">
        <v>27</v>
      </c>
      <c r="X2510" t="s">
        <v>88</v>
      </c>
      <c r="Y2510" t="s">
        <v>68</v>
      </c>
      <c r="Z2510" t="s">
        <v>4386</v>
      </c>
    </row>
    <row r="2511" spans="1:26" x14ac:dyDescent="0.25">
      <c r="A2511">
        <v>2510</v>
      </c>
      <c r="B2511" t="s">
        <v>5057</v>
      </c>
      <c r="C2511">
        <v>69</v>
      </c>
      <c r="D2511" t="s">
        <v>4</v>
      </c>
      <c r="E2511" t="s">
        <v>957</v>
      </c>
      <c r="F2511" t="s">
        <v>5058</v>
      </c>
      <c r="G2511" t="s">
        <v>41</v>
      </c>
      <c r="H2511" t="s">
        <v>83</v>
      </c>
      <c r="I2511">
        <v>72333</v>
      </c>
      <c r="J2511" t="s">
        <v>63</v>
      </c>
      <c r="K2511">
        <v>5</v>
      </c>
      <c r="L2511">
        <v>9</v>
      </c>
      <c r="M2511">
        <v>7</v>
      </c>
      <c r="N2511">
        <v>21</v>
      </c>
      <c r="O2511">
        <v>36</v>
      </c>
      <c r="P2511">
        <v>1</v>
      </c>
      <c r="Q2511">
        <v>8</v>
      </c>
      <c r="R2511" t="b">
        <v>0</v>
      </c>
      <c r="S2511" t="s">
        <v>38</v>
      </c>
      <c r="T2511" t="s">
        <v>91</v>
      </c>
      <c r="U2511" t="s">
        <v>50</v>
      </c>
      <c r="V2511">
        <v>2.2999999999999998</v>
      </c>
      <c r="W2511">
        <v>29.6</v>
      </c>
      <c r="X2511" t="s">
        <v>59</v>
      </c>
      <c r="Y2511" t="s">
        <v>68</v>
      </c>
      <c r="Z2511" t="s">
        <v>4386</v>
      </c>
    </row>
    <row r="2512" spans="1:26" x14ac:dyDescent="0.25">
      <c r="A2512">
        <v>2511</v>
      </c>
      <c r="B2512" t="s">
        <v>5059</v>
      </c>
      <c r="C2512">
        <v>69</v>
      </c>
      <c r="D2512" t="s">
        <v>4</v>
      </c>
      <c r="E2512" t="s">
        <v>715</v>
      </c>
      <c r="F2512" t="s">
        <v>3863</v>
      </c>
      <c r="G2512" t="s">
        <v>35</v>
      </c>
      <c r="H2512" t="s">
        <v>57</v>
      </c>
      <c r="I2512">
        <v>59255</v>
      </c>
      <c r="J2512" t="s">
        <v>63</v>
      </c>
      <c r="K2512">
        <v>0</v>
      </c>
      <c r="L2512">
        <v>8</v>
      </c>
      <c r="M2512">
        <v>5</v>
      </c>
      <c r="N2512">
        <v>22</v>
      </c>
      <c r="O2512">
        <v>14</v>
      </c>
      <c r="P2512">
        <v>5</v>
      </c>
      <c r="Q2512">
        <v>8</v>
      </c>
      <c r="R2512" t="b">
        <v>1</v>
      </c>
      <c r="S2512" t="s">
        <v>50</v>
      </c>
      <c r="T2512" t="s">
        <v>39</v>
      </c>
      <c r="U2512" t="s">
        <v>50</v>
      </c>
      <c r="V2512">
        <v>7.3</v>
      </c>
      <c r="W2512">
        <v>20.7</v>
      </c>
      <c r="X2512" t="s">
        <v>52</v>
      </c>
      <c r="Y2512" t="s">
        <v>41</v>
      </c>
      <c r="Z2512" t="s">
        <v>4386</v>
      </c>
    </row>
    <row r="2513" spans="1:26" x14ac:dyDescent="0.25">
      <c r="A2513">
        <v>2512</v>
      </c>
      <c r="B2513" t="s">
        <v>5060</v>
      </c>
      <c r="C2513">
        <v>69</v>
      </c>
      <c r="D2513" t="s">
        <v>4</v>
      </c>
      <c r="E2513" t="s">
        <v>318</v>
      </c>
      <c r="F2513" t="s">
        <v>5061</v>
      </c>
      <c r="G2513" t="s">
        <v>62</v>
      </c>
      <c r="H2513" t="s">
        <v>57</v>
      </c>
      <c r="I2513">
        <v>28356</v>
      </c>
      <c r="J2513" t="s">
        <v>63</v>
      </c>
      <c r="K2513">
        <v>0</v>
      </c>
      <c r="L2513">
        <v>8</v>
      </c>
      <c r="M2513">
        <v>9</v>
      </c>
      <c r="N2513">
        <v>34</v>
      </c>
      <c r="O2513">
        <v>36</v>
      </c>
      <c r="P2513">
        <v>7</v>
      </c>
      <c r="Q2513">
        <v>6</v>
      </c>
      <c r="R2513" t="b">
        <v>1</v>
      </c>
      <c r="S2513" t="s">
        <v>38</v>
      </c>
      <c r="T2513" t="s">
        <v>51</v>
      </c>
      <c r="U2513" t="s">
        <v>50</v>
      </c>
      <c r="V2513">
        <v>6.6</v>
      </c>
      <c r="W2513">
        <v>30.8</v>
      </c>
      <c r="X2513" t="s">
        <v>88</v>
      </c>
      <c r="Y2513" t="s">
        <v>42</v>
      </c>
      <c r="Z2513" t="s">
        <v>4386</v>
      </c>
    </row>
    <row r="2514" spans="1:26" x14ac:dyDescent="0.25">
      <c r="A2514">
        <v>2513</v>
      </c>
      <c r="B2514" t="s">
        <v>5062</v>
      </c>
      <c r="C2514">
        <v>69</v>
      </c>
      <c r="D2514" t="s">
        <v>2</v>
      </c>
      <c r="E2514" t="s">
        <v>1060</v>
      </c>
      <c r="F2514" t="s">
        <v>5063</v>
      </c>
      <c r="G2514" t="s">
        <v>47</v>
      </c>
      <c r="H2514" t="s">
        <v>48</v>
      </c>
      <c r="I2514">
        <v>74370</v>
      </c>
      <c r="J2514" t="s">
        <v>49</v>
      </c>
      <c r="K2514">
        <v>4</v>
      </c>
      <c r="L2514">
        <v>14</v>
      </c>
      <c r="M2514">
        <v>5</v>
      </c>
      <c r="N2514">
        <v>18</v>
      </c>
      <c r="O2514">
        <v>34</v>
      </c>
      <c r="P2514">
        <v>2</v>
      </c>
      <c r="Q2514">
        <v>9</v>
      </c>
      <c r="R2514" t="b">
        <v>1</v>
      </c>
      <c r="S2514" t="s">
        <v>50</v>
      </c>
      <c r="T2514" t="s">
        <v>39</v>
      </c>
      <c r="U2514" t="s">
        <v>50</v>
      </c>
      <c r="V2514">
        <v>3.8</v>
      </c>
      <c r="W2514">
        <v>23.5</v>
      </c>
      <c r="X2514" t="s">
        <v>59</v>
      </c>
      <c r="Y2514" t="s">
        <v>42</v>
      </c>
      <c r="Z2514" t="s">
        <v>4386</v>
      </c>
    </row>
    <row r="2515" spans="1:26" x14ac:dyDescent="0.25">
      <c r="A2515">
        <v>2514</v>
      </c>
      <c r="B2515" t="s">
        <v>5064</v>
      </c>
      <c r="C2515">
        <v>69</v>
      </c>
      <c r="D2515" t="s">
        <v>2</v>
      </c>
      <c r="E2515" t="s">
        <v>818</v>
      </c>
      <c r="F2515" t="s">
        <v>5065</v>
      </c>
      <c r="G2515" t="s">
        <v>116</v>
      </c>
      <c r="H2515" t="s">
        <v>83</v>
      </c>
      <c r="I2515">
        <v>155734</v>
      </c>
      <c r="J2515" t="s">
        <v>37</v>
      </c>
      <c r="K2515">
        <v>4</v>
      </c>
      <c r="L2515">
        <v>15</v>
      </c>
      <c r="M2515">
        <v>8</v>
      </c>
      <c r="N2515">
        <v>18</v>
      </c>
      <c r="O2515">
        <v>33</v>
      </c>
      <c r="P2515">
        <v>5</v>
      </c>
      <c r="Q2515">
        <v>2</v>
      </c>
      <c r="R2515" t="b">
        <v>0</v>
      </c>
      <c r="S2515" t="s">
        <v>38</v>
      </c>
      <c r="T2515" t="s">
        <v>39</v>
      </c>
      <c r="U2515" t="s">
        <v>40</v>
      </c>
      <c r="V2515">
        <v>8.6</v>
      </c>
      <c r="W2515">
        <v>24.7</v>
      </c>
      <c r="X2515" t="s">
        <v>88</v>
      </c>
      <c r="Y2515" t="s">
        <v>42</v>
      </c>
      <c r="Z2515" t="s">
        <v>4386</v>
      </c>
    </row>
    <row r="2516" spans="1:26" x14ac:dyDescent="0.25">
      <c r="A2516">
        <v>2515</v>
      </c>
      <c r="B2516" t="s">
        <v>5066</v>
      </c>
      <c r="C2516">
        <v>69</v>
      </c>
      <c r="D2516" t="s">
        <v>4</v>
      </c>
      <c r="E2516" t="s">
        <v>1094</v>
      </c>
      <c r="F2516" t="s">
        <v>5067</v>
      </c>
      <c r="G2516" t="s">
        <v>35</v>
      </c>
      <c r="H2516" t="s">
        <v>57</v>
      </c>
      <c r="I2516">
        <v>137580</v>
      </c>
      <c r="J2516" t="s">
        <v>76</v>
      </c>
      <c r="K2516">
        <v>3</v>
      </c>
      <c r="L2516">
        <v>3</v>
      </c>
      <c r="M2516">
        <v>9</v>
      </c>
      <c r="N2516">
        <v>11</v>
      </c>
      <c r="O2516">
        <v>22</v>
      </c>
      <c r="P2516">
        <v>8</v>
      </c>
      <c r="Q2516">
        <v>3</v>
      </c>
      <c r="R2516" t="b">
        <v>1</v>
      </c>
      <c r="S2516" t="s">
        <v>40</v>
      </c>
      <c r="T2516" t="s">
        <v>39</v>
      </c>
      <c r="U2516" t="s">
        <v>40</v>
      </c>
      <c r="V2516">
        <v>6.8</v>
      </c>
      <c r="W2516">
        <v>24</v>
      </c>
      <c r="X2516" t="s">
        <v>52</v>
      </c>
      <c r="Y2516" t="s">
        <v>41</v>
      </c>
      <c r="Z2516" t="s">
        <v>4386</v>
      </c>
    </row>
    <row r="2517" spans="1:26" x14ac:dyDescent="0.25">
      <c r="A2517">
        <v>2516</v>
      </c>
      <c r="B2517" t="s">
        <v>5068</v>
      </c>
      <c r="C2517">
        <v>69</v>
      </c>
      <c r="D2517" t="s">
        <v>3</v>
      </c>
      <c r="E2517" t="s">
        <v>170</v>
      </c>
      <c r="F2517" t="s">
        <v>5069</v>
      </c>
      <c r="G2517" t="s">
        <v>35</v>
      </c>
      <c r="H2517" t="s">
        <v>83</v>
      </c>
      <c r="I2517">
        <v>8487</v>
      </c>
      <c r="J2517" t="s">
        <v>49</v>
      </c>
      <c r="K2517">
        <v>5</v>
      </c>
      <c r="L2517">
        <v>11</v>
      </c>
      <c r="M2517">
        <v>7</v>
      </c>
      <c r="N2517">
        <v>12</v>
      </c>
      <c r="O2517">
        <v>25</v>
      </c>
      <c r="P2517">
        <v>0</v>
      </c>
      <c r="Q2517">
        <v>3</v>
      </c>
      <c r="R2517" t="b">
        <v>1</v>
      </c>
      <c r="S2517" t="s">
        <v>50</v>
      </c>
      <c r="T2517" t="s">
        <v>91</v>
      </c>
      <c r="U2517" t="s">
        <v>38</v>
      </c>
      <c r="V2517">
        <v>4.2</v>
      </c>
      <c r="W2517">
        <v>21.4</v>
      </c>
      <c r="X2517" t="s">
        <v>59</v>
      </c>
      <c r="Y2517" t="s">
        <v>41</v>
      </c>
      <c r="Z2517" t="s">
        <v>4386</v>
      </c>
    </row>
    <row r="2518" spans="1:26" x14ac:dyDescent="0.25">
      <c r="A2518">
        <v>2517</v>
      </c>
      <c r="B2518" t="s">
        <v>5070</v>
      </c>
      <c r="C2518">
        <v>69</v>
      </c>
      <c r="D2518" t="s">
        <v>3</v>
      </c>
      <c r="E2518" t="s">
        <v>1055</v>
      </c>
      <c r="F2518" t="s">
        <v>413</v>
      </c>
      <c r="G2518" t="s">
        <v>116</v>
      </c>
      <c r="H2518" t="s">
        <v>36</v>
      </c>
      <c r="I2518">
        <v>194104</v>
      </c>
      <c r="J2518" t="s">
        <v>84</v>
      </c>
      <c r="K2518">
        <v>0</v>
      </c>
      <c r="L2518">
        <v>11</v>
      </c>
      <c r="M2518">
        <v>3</v>
      </c>
      <c r="N2518">
        <v>30</v>
      </c>
      <c r="O2518">
        <v>35</v>
      </c>
      <c r="P2518">
        <v>2</v>
      </c>
      <c r="Q2518">
        <v>6</v>
      </c>
      <c r="R2518" t="b">
        <v>1</v>
      </c>
      <c r="S2518" t="s">
        <v>40</v>
      </c>
      <c r="T2518" t="s">
        <v>58</v>
      </c>
      <c r="U2518" t="s">
        <v>40</v>
      </c>
      <c r="V2518">
        <v>5.6</v>
      </c>
      <c r="W2518">
        <v>27.9</v>
      </c>
      <c r="X2518" t="s">
        <v>88</v>
      </c>
      <c r="Y2518" t="s">
        <v>42</v>
      </c>
      <c r="Z2518" t="s">
        <v>4386</v>
      </c>
    </row>
    <row r="2519" spans="1:26" x14ac:dyDescent="0.25">
      <c r="A2519">
        <v>2518</v>
      </c>
      <c r="B2519" t="s">
        <v>5071</v>
      </c>
      <c r="C2519">
        <v>69</v>
      </c>
      <c r="D2519" t="s">
        <v>2</v>
      </c>
      <c r="E2519" t="s">
        <v>1173</v>
      </c>
      <c r="F2519" t="s">
        <v>4985</v>
      </c>
      <c r="G2519" t="s">
        <v>41</v>
      </c>
      <c r="H2519" t="s">
        <v>57</v>
      </c>
      <c r="I2519">
        <v>97002</v>
      </c>
      <c r="J2519" t="s">
        <v>63</v>
      </c>
      <c r="K2519">
        <v>0</v>
      </c>
      <c r="L2519">
        <v>8</v>
      </c>
      <c r="M2519">
        <v>5</v>
      </c>
      <c r="N2519">
        <v>21</v>
      </c>
      <c r="O2519">
        <v>31</v>
      </c>
      <c r="P2519">
        <v>1</v>
      </c>
      <c r="Q2519">
        <v>1</v>
      </c>
      <c r="R2519" t="b">
        <v>0</v>
      </c>
      <c r="S2519" t="s">
        <v>50</v>
      </c>
      <c r="T2519" t="s">
        <v>51</v>
      </c>
      <c r="U2519" t="s">
        <v>50</v>
      </c>
      <c r="V2519">
        <v>6.2</v>
      </c>
      <c r="W2519">
        <v>22.3</v>
      </c>
      <c r="X2519" t="s">
        <v>88</v>
      </c>
      <c r="Y2519" t="s">
        <v>68</v>
      </c>
      <c r="Z2519" t="s">
        <v>4386</v>
      </c>
    </row>
    <row r="2520" spans="1:26" x14ac:dyDescent="0.25">
      <c r="A2520">
        <v>2519</v>
      </c>
      <c r="B2520" t="s">
        <v>5072</v>
      </c>
      <c r="C2520">
        <v>69</v>
      </c>
      <c r="D2520" t="s">
        <v>3</v>
      </c>
      <c r="E2520" t="s">
        <v>206</v>
      </c>
      <c r="F2520" t="s">
        <v>5073</v>
      </c>
      <c r="G2520" t="s">
        <v>41</v>
      </c>
      <c r="H2520" t="s">
        <v>83</v>
      </c>
      <c r="I2520">
        <v>134904</v>
      </c>
      <c r="J2520" t="s">
        <v>76</v>
      </c>
      <c r="K2520">
        <v>0</v>
      </c>
      <c r="L2520">
        <v>7</v>
      </c>
      <c r="M2520">
        <v>5</v>
      </c>
      <c r="N2520">
        <v>26</v>
      </c>
      <c r="O2520">
        <v>36</v>
      </c>
      <c r="P2520">
        <v>7</v>
      </c>
      <c r="Q2520">
        <v>4</v>
      </c>
      <c r="R2520" t="b">
        <v>1</v>
      </c>
      <c r="S2520" t="s">
        <v>40</v>
      </c>
      <c r="T2520" t="s">
        <v>58</v>
      </c>
      <c r="U2520" t="s">
        <v>50</v>
      </c>
      <c r="V2520">
        <v>10.4</v>
      </c>
      <c r="W2520">
        <v>23.7</v>
      </c>
      <c r="X2520" t="s">
        <v>52</v>
      </c>
      <c r="Y2520" t="s">
        <v>68</v>
      </c>
      <c r="Z2520" t="s">
        <v>4386</v>
      </c>
    </row>
    <row r="2521" spans="1:26" x14ac:dyDescent="0.25">
      <c r="A2521">
        <v>2520</v>
      </c>
      <c r="B2521" t="s">
        <v>5074</v>
      </c>
      <c r="C2521">
        <v>69</v>
      </c>
      <c r="D2521" t="s">
        <v>2</v>
      </c>
      <c r="E2521" t="s">
        <v>236</v>
      </c>
      <c r="F2521" t="s">
        <v>3048</v>
      </c>
      <c r="G2521" t="s">
        <v>56</v>
      </c>
      <c r="H2521" t="s">
        <v>57</v>
      </c>
      <c r="I2521">
        <v>66823</v>
      </c>
      <c r="J2521" t="s">
        <v>37</v>
      </c>
      <c r="K2521">
        <v>0</v>
      </c>
      <c r="L2521">
        <v>16</v>
      </c>
      <c r="M2521">
        <v>4</v>
      </c>
      <c r="N2521">
        <v>13</v>
      </c>
      <c r="O2521">
        <v>35</v>
      </c>
      <c r="P2521">
        <v>8</v>
      </c>
      <c r="Q2521">
        <v>3</v>
      </c>
      <c r="R2521" t="b">
        <v>1</v>
      </c>
      <c r="S2521" t="s">
        <v>38</v>
      </c>
      <c r="T2521" t="s">
        <v>91</v>
      </c>
      <c r="U2521" t="s">
        <v>38</v>
      </c>
      <c r="V2521">
        <v>5.2</v>
      </c>
      <c r="W2521">
        <v>13.7</v>
      </c>
      <c r="X2521" t="s">
        <v>41</v>
      </c>
      <c r="Y2521" t="s">
        <v>68</v>
      </c>
      <c r="Z2521" t="s">
        <v>4386</v>
      </c>
    </row>
    <row r="2522" spans="1:26" x14ac:dyDescent="0.25">
      <c r="A2522">
        <v>2521</v>
      </c>
      <c r="B2522" t="s">
        <v>935</v>
      </c>
      <c r="C2522">
        <v>69</v>
      </c>
      <c r="D2522" t="s">
        <v>4</v>
      </c>
      <c r="E2522" t="s">
        <v>273</v>
      </c>
      <c r="F2522" t="s">
        <v>5075</v>
      </c>
      <c r="G2522" t="s">
        <v>47</v>
      </c>
      <c r="H2522" t="s">
        <v>36</v>
      </c>
      <c r="I2522">
        <v>170562</v>
      </c>
      <c r="J2522" t="s">
        <v>76</v>
      </c>
      <c r="K2522">
        <v>2</v>
      </c>
      <c r="L2522">
        <v>12</v>
      </c>
      <c r="M2522">
        <v>4</v>
      </c>
      <c r="N2522">
        <v>36</v>
      </c>
      <c r="O2522">
        <v>20</v>
      </c>
      <c r="P2522">
        <v>9</v>
      </c>
      <c r="Q2522">
        <v>9</v>
      </c>
      <c r="R2522" t="b">
        <v>0</v>
      </c>
      <c r="S2522" t="s">
        <v>40</v>
      </c>
      <c r="T2522" t="s">
        <v>91</v>
      </c>
      <c r="U2522" t="s">
        <v>40</v>
      </c>
      <c r="V2522">
        <v>5.5</v>
      </c>
      <c r="W2522">
        <v>26.9</v>
      </c>
      <c r="X2522" t="s">
        <v>59</v>
      </c>
      <c r="Y2522" t="s">
        <v>68</v>
      </c>
      <c r="Z2522" t="s">
        <v>4386</v>
      </c>
    </row>
    <row r="2523" spans="1:26" x14ac:dyDescent="0.25">
      <c r="A2523">
        <v>2522</v>
      </c>
      <c r="B2523" t="s">
        <v>5076</v>
      </c>
      <c r="C2523">
        <v>69</v>
      </c>
      <c r="D2523" t="s">
        <v>2</v>
      </c>
      <c r="E2523" t="s">
        <v>121</v>
      </c>
      <c r="F2523" t="s">
        <v>522</v>
      </c>
      <c r="G2523" t="s">
        <v>56</v>
      </c>
      <c r="H2523" t="s">
        <v>36</v>
      </c>
      <c r="I2523">
        <v>10373</v>
      </c>
      <c r="J2523" t="s">
        <v>49</v>
      </c>
      <c r="K2523">
        <v>5</v>
      </c>
      <c r="L2523">
        <v>8</v>
      </c>
      <c r="M2523">
        <v>4</v>
      </c>
      <c r="N2523">
        <v>39</v>
      </c>
      <c r="O2523">
        <v>24</v>
      </c>
      <c r="P2523">
        <v>5</v>
      </c>
      <c r="Q2523">
        <v>8</v>
      </c>
      <c r="R2523" t="b">
        <v>1</v>
      </c>
      <c r="S2523" t="s">
        <v>38</v>
      </c>
      <c r="T2523" t="s">
        <v>39</v>
      </c>
      <c r="U2523" t="s">
        <v>50</v>
      </c>
      <c r="V2523">
        <v>6.8</v>
      </c>
      <c r="W2523">
        <v>24.5</v>
      </c>
      <c r="X2523" t="s">
        <v>52</v>
      </c>
      <c r="Y2523" t="s">
        <v>42</v>
      </c>
      <c r="Z2523" t="s">
        <v>4386</v>
      </c>
    </row>
    <row r="2524" spans="1:26" x14ac:dyDescent="0.25">
      <c r="A2524">
        <v>2523</v>
      </c>
      <c r="B2524" t="s">
        <v>4320</v>
      </c>
      <c r="C2524">
        <v>69</v>
      </c>
      <c r="D2524" t="s">
        <v>2</v>
      </c>
      <c r="E2524" t="s">
        <v>777</v>
      </c>
      <c r="F2524" t="s">
        <v>5077</v>
      </c>
      <c r="G2524" t="s">
        <v>41</v>
      </c>
      <c r="H2524" t="s">
        <v>57</v>
      </c>
      <c r="I2524">
        <v>168016</v>
      </c>
      <c r="J2524" t="s">
        <v>76</v>
      </c>
      <c r="K2524">
        <v>1</v>
      </c>
      <c r="L2524">
        <v>11</v>
      </c>
      <c r="M2524">
        <v>5</v>
      </c>
      <c r="N2524">
        <v>23</v>
      </c>
      <c r="O2524">
        <v>35</v>
      </c>
      <c r="P2524">
        <v>2</v>
      </c>
      <c r="Q2524">
        <v>0</v>
      </c>
      <c r="R2524" t="b">
        <v>0</v>
      </c>
      <c r="S2524" t="s">
        <v>50</v>
      </c>
      <c r="T2524" t="s">
        <v>58</v>
      </c>
      <c r="U2524" t="s">
        <v>50</v>
      </c>
      <c r="V2524">
        <v>9.6999999999999993</v>
      </c>
      <c r="W2524">
        <v>20.3</v>
      </c>
      <c r="X2524" t="s">
        <v>41</v>
      </c>
      <c r="Y2524" t="s">
        <v>68</v>
      </c>
      <c r="Z2524" t="s">
        <v>4386</v>
      </c>
    </row>
    <row r="2525" spans="1:26" x14ac:dyDescent="0.25">
      <c r="A2525">
        <v>2524</v>
      </c>
      <c r="B2525" t="s">
        <v>5078</v>
      </c>
      <c r="C2525">
        <v>69</v>
      </c>
      <c r="D2525" t="s">
        <v>2</v>
      </c>
      <c r="E2525" t="s">
        <v>704</v>
      </c>
      <c r="F2525" t="s">
        <v>5079</v>
      </c>
      <c r="G2525" t="s">
        <v>56</v>
      </c>
      <c r="H2525" t="s">
        <v>36</v>
      </c>
      <c r="I2525">
        <v>166912</v>
      </c>
      <c r="J2525" t="s">
        <v>63</v>
      </c>
      <c r="K2525">
        <v>1</v>
      </c>
      <c r="L2525">
        <v>9</v>
      </c>
      <c r="M2525">
        <v>11</v>
      </c>
      <c r="N2525">
        <v>30</v>
      </c>
      <c r="O2525">
        <v>26</v>
      </c>
      <c r="P2525">
        <v>9</v>
      </c>
      <c r="Q2525">
        <v>9</v>
      </c>
      <c r="R2525" t="b">
        <v>0</v>
      </c>
      <c r="S2525" t="s">
        <v>40</v>
      </c>
      <c r="T2525" t="s">
        <v>58</v>
      </c>
      <c r="U2525" t="s">
        <v>50</v>
      </c>
      <c r="V2525">
        <v>6.2</v>
      </c>
      <c r="W2525">
        <v>23.8</v>
      </c>
      <c r="X2525" t="s">
        <v>52</v>
      </c>
      <c r="Y2525" t="s">
        <v>68</v>
      </c>
      <c r="Z2525" t="s">
        <v>4386</v>
      </c>
    </row>
    <row r="2526" spans="1:26" x14ac:dyDescent="0.25">
      <c r="A2526">
        <v>2525</v>
      </c>
      <c r="B2526" t="s">
        <v>5080</v>
      </c>
      <c r="C2526">
        <v>69</v>
      </c>
      <c r="D2526" t="s">
        <v>3</v>
      </c>
      <c r="E2526" t="s">
        <v>1351</v>
      </c>
      <c r="F2526" t="s">
        <v>5081</v>
      </c>
      <c r="G2526" t="s">
        <v>35</v>
      </c>
      <c r="H2526" t="s">
        <v>57</v>
      </c>
      <c r="I2526">
        <v>105719</v>
      </c>
      <c r="J2526" t="s">
        <v>37</v>
      </c>
      <c r="K2526">
        <v>3</v>
      </c>
      <c r="L2526">
        <v>14</v>
      </c>
      <c r="M2526">
        <v>4</v>
      </c>
      <c r="N2526">
        <v>18</v>
      </c>
      <c r="O2526">
        <v>24</v>
      </c>
      <c r="P2526">
        <v>7</v>
      </c>
      <c r="Q2526">
        <v>2</v>
      </c>
      <c r="R2526" t="b">
        <v>0</v>
      </c>
      <c r="S2526" t="s">
        <v>38</v>
      </c>
      <c r="T2526" t="s">
        <v>58</v>
      </c>
      <c r="U2526" t="s">
        <v>40</v>
      </c>
      <c r="V2526">
        <v>5.8</v>
      </c>
      <c r="W2526">
        <v>22.7</v>
      </c>
      <c r="X2526" t="s">
        <v>88</v>
      </c>
      <c r="Y2526" t="s">
        <v>41</v>
      </c>
      <c r="Z2526" t="s">
        <v>4386</v>
      </c>
    </row>
    <row r="2527" spans="1:26" x14ac:dyDescent="0.25">
      <c r="A2527">
        <v>2526</v>
      </c>
      <c r="B2527" t="s">
        <v>5082</v>
      </c>
      <c r="C2527">
        <v>69</v>
      </c>
      <c r="D2527" t="s">
        <v>2</v>
      </c>
      <c r="E2527" t="s">
        <v>406</v>
      </c>
      <c r="F2527" t="s">
        <v>2224</v>
      </c>
      <c r="G2527" t="s">
        <v>35</v>
      </c>
      <c r="H2527" t="s">
        <v>72</v>
      </c>
      <c r="I2527">
        <v>5533</v>
      </c>
      <c r="J2527" t="s">
        <v>37</v>
      </c>
      <c r="K2527">
        <v>2</v>
      </c>
      <c r="L2527">
        <v>9</v>
      </c>
      <c r="M2527">
        <v>4</v>
      </c>
      <c r="N2527">
        <v>17</v>
      </c>
      <c r="O2527">
        <v>32</v>
      </c>
      <c r="P2527">
        <v>9</v>
      </c>
      <c r="Q2527">
        <v>5</v>
      </c>
      <c r="R2527" t="b">
        <v>1</v>
      </c>
      <c r="S2527" t="s">
        <v>38</v>
      </c>
      <c r="T2527" t="s">
        <v>51</v>
      </c>
      <c r="U2527" t="s">
        <v>40</v>
      </c>
      <c r="V2527">
        <v>6.8</v>
      </c>
      <c r="W2527">
        <v>17.3</v>
      </c>
      <c r="X2527" t="s">
        <v>41</v>
      </c>
      <c r="Y2527" t="s">
        <v>68</v>
      </c>
      <c r="Z2527" t="s">
        <v>4386</v>
      </c>
    </row>
    <row r="2528" spans="1:26" x14ac:dyDescent="0.25">
      <c r="A2528">
        <v>2527</v>
      </c>
      <c r="B2528" t="s">
        <v>5083</v>
      </c>
      <c r="C2528">
        <v>69</v>
      </c>
      <c r="D2528" t="s">
        <v>3</v>
      </c>
      <c r="E2528" t="s">
        <v>350</v>
      </c>
      <c r="F2528" t="s">
        <v>5084</v>
      </c>
      <c r="G2528" t="s">
        <v>56</v>
      </c>
      <c r="H2528" t="s">
        <v>48</v>
      </c>
      <c r="I2528">
        <v>73824</v>
      </c>
      <c r="J2528" t="s">
        <v>37</v>
      </c>
      <c r="K2528">
        <v>0</v>
      </c>
      <c r="L2528">
        <v>15</v>
      </c>
      <c r="M2528">
        <v>4</v>
      </c>
      <c r="N2528">
        <v>10</v>
      </c>
      <c r="O2528">
        <v>34</v>
      </c>
      <c r="P2528">
        <v>6</v>
      </c>
      <c r="Q2528">
        <v>3</v>
      </c>
      <c r="R2528" t="b">
        <v>0</v>
      </c>
      <c r="S2528" t="s">
        <v>50</v>
      </c>
      <c r="T2528" t="s">
        <v>39</v>
      </c>
      <c r="U2528" t="s">
        <v>50</v>
      </c>
      <c r="V2528">
        <v>6</v>
      </c>
      <c r="W2528">
        <v>33.1</v>
      </c>
      <c r="X2528" t="s">
        <v>59</v>
      </c>
      <c r="Y2528" t="s">
        <v>41</v>
      </c>
      <c r="Z2528" t="s">
        <v>4386</v>
      </c>
    </row>
    <row r="2529" spans="1:26" x14ac:dyDescent="0.25">
      <c r="A2529">
        <v>2528</v>
      </c>
      <c r="B2529" t="s">
        <v>5085</v>
      </c>
      <c r="C2529">
        <v>69</v>
      </c>
      <c r="D2529" t="s">
        <v>4</v>
      </c>
      <c r="E2529" t="s">
        <v>227</v>
      </c>
      <c r="F2529" t="s">
        <v>5086</v>
      </c>
      <c r="G2529" t="s">
        <v>62</v>
      </c>
      <c r="H2529" t="s">
        <v>72</v>
      </c>
      <c r="I2529">
        <v>16189</v>
      </c>
      <c r="J2529" t="s">
        <v>37</v>
      </c>
      <c r="K2529">
        <v>0</v>
      </c>
      <c r="L2529">
        <v>4</v>
      </c>
      <c r="M2529">
        <v>4</v>
      </c>
      <c r="N2529">
        <v>39</v>
      </c>
      <c r="O2529">
        <v>21</v>
      </c>
      <c r="P2529">
        <v>1</v>
      </c>
      <c r="Q2529">
        <v>2</v>
      </c>
      <c r="R2529" t="b">
        <v>1</v>
      </c>
      <c r="S2529" t="s">
        <v>40</v>
      </c>
      <c r="T2529" t="s">
        <v>39</v>
      </c>
      <c r="U2529" t="s">
        <v>50</v>
      </c>
      <c r="V2529">
        <v>6</v>
      </c>
      <c r="W2529">
        <v>32.1</v>
      </c>
      <c r="X2529" t="s">
        <v>41</v>
      </c>
      <c r="Y2529" t="s">
        <v>42</v>
      </c>
      <c r="Z2529" t="s">
        <v>4386</v>
      </c>
    </row>
    <row r="2530" spans="1:26" x14ac:dyDescent="0.25">
      <c r="A2530">
        <v>2529</v>
      </c>
      <c r="B2530" t="s">
        <v>5087</v>
      </c>
      <c r="C2530">
        <v>69</v>
      </c>
      <c r="D2530" t="s">
        <v>4</v>
      </c>
      <c r="E2530" t="s">
        <v>360</v>
      </c>
      <c r="F2530" t="s">
        <v>5088</v>
      </c>
      <c r="G2530" t="s">
        <v>35</v>
      </c>
      <c r="H2530" t="s">
        <v>36</v>
      </c>
      <c r="I2530">
        <v>110256</v>
      </c>
      <c r="J2530" t="s">
        <v>49</v>
      </c>
      <c r="K2530">
        <v>4</v>
      </c>
      <c r="L2530">
        <v>11</v>
      </c>
      <c r="M2530">
        <v>5</v>
      </c>
      <c r="N2530">
        <v>22</v>
      </c>
      <c r="O2530">
        <v>13</v>
      </c>
      <c r="P2530">
        <v>6</v>
      </c>
      <c r="Q2530">
        <v>5</v>
      </c>
      <c r="R2530" t="b">
        <v>1</v>
      </c>
      <c r="S2530" t="s">
        <v>38</v>
      </c>
      <c r="T2530" t="s">
        <v>39</v>
      </c>
      <c r="U2530" t="s">
        <v>50</v>
      </c>
      <c r="V2530">
        <v>7.9</v>
      </c>
      <c r="W2530">
        <v>28.6</v>
      </c>
      <c r="X2530" t="s">
        <v>59</v>
      </c>
      <c r="Y2530" t="s">
        <v>68</v>
      </c>
      <c r="Z2530" t="s">
        <v>4386</v>
      </c>
    </row>
    <row r="2531" spans="1:26" x14ac:dyDescent="0.25">
      <c r="A2531">
        <v>2530</v>
      </c>
      <c r="B2531" t="s">
        <v>5089</v>
      </c>
      <c r="C2531">
        <v>69</v>
      </c>
      <c r="D2531" t="s">
        <v>3</v>
      </c>
      <c r="E2531" t="s">
        <v>1285</v>
      </c>
      <c r="F2531" t="s">
        <v>5090</v>
      </c>
      <c r="G2531" t="s">
        <v>116</v>
      </c>
      <c r="H2531" t="s">
        <v>57</v>
      </c>
      <c r="I2531">
        <v>566</v>
      </c>
      <c r="J2531" t="s">
        <v>49</v>
      </c>
      <c r="K2531">
        <v>4</v>
      </c>
      <c r="L2531">
        <v>11</v>
      </c>
      <c r="M2531">
        <v>2</v>
      </c>
      <c r="N2531">
        <v>37</v>
      </c>
      <c r="O2531">
        <v>13</v>
      </c>
      <c r="P2531">
        <v>0</v>
      </c>
      <c r="Q2531">
        <v>2</v>
      </c>
      <c r="R2531" t="b">
        <v>1</v>
      </c>
      <c r="S2531" t="s">
        <v>50</v>
      </c>
      <c r="T2531" t="s">
        <v>58</v>
      </c>
      <c r="U2531" t="s">
        <v>40</v>
      </c>
      <c r="V2531">
        <v>5.8</v>
      </c>
      <c r="W2531">
        <v>31.2</v>
      </c>
      <c r="X2531" t="s">
        <v>52</v>
      </c>
      <c r="Y2531" t="s">
        <v>42</v>
      </c>
      <c r="Z2531" t="s">
        <v>4386</v>
      </c>
    </row>
    <row r="2532" spans="1:26" x14ac:dyDescent="0.25">
      <c r="A2532">
        <v>2531</v>
      </c>
      <c r="B2532" t="s">
        <v>5091</v>
      </c>
      <c r="C2532">
        <v>69</v>
      </c>
      <c r="D2532" t="s">
        <v>2</v>
      </c>
      <c r="E2532" t="s">
        <v>360</v>
      </c>
      <c r="F2532" t="s">
        <v>5092</v>
      </c>
      <c r="G2532" t="s">
        <v>62</v>
      </c>
      <c r="H2532" t="s">
        <v>72</v>
      </c>
      <c r="I2532">
        <v>114659</v>
      </c>
      <c r="J2532" t="s">
        <v>76</v>
      </c>
      <c r="K2532">
        <v>3</v>
      </c>
      <c r="L2532">
        <v>15</v>
      </c>
      <c r="M2532">
        <v>6</v>
      </c>
      <c r="N2532">
        <v>12</v>
      </c>
      <c r="O2532">
        <v>30</v>
      </c>
      <c r="P2532">
        <v>7</v>
      </c>
      <c r="Q2532">
        <v>6</v>
      </c>
      <c r="R2532" t="b">
        <v>1</v>
      </c>
      <c r="S2532" t="s">
        <v>38</v>
      </c>
      <c r="T2532" t="s">
        <v>51</v>
      </c>
      <c r="U2532" t="s">
        <v>50</v>
      </c>
      <c r="V2532">
        <v>6</v>
      </c>
      <c r="W2532">
        <v>22.5</v>
      </c>
      <c r="X2532" t="s">
        <v>52</v>
      </c>
      <c r="Y2532" t="s">
        <v>68</v>
      </c>
      <c r="Z2532" t="s">
        <v>4386</v>
      </c>
    </row>
    <row r="2533" spans="1:26" x14ac:dyDescent="0.25">
      <c r="A2533">
        <v>2532</v>
      </c>
      <c r="B2533" t="s">
        <v>5093</v>
      </c>
      <c r="C2533">
        <v>69</v>
      </c>
      <c r="D2533" t="s">
        <v>4</v>
      </c>
      <c r="E2533" t="s">
        <v>646</v>
      </c>
      <c r="F2533" t="s">
        <v>5094</v>
      </c>
      <c r="G2533" t="s">
        <v>41</v>
      </c>
      <c r="H2533" t="s">
        <v>83</v>
      </c>
      <c r="I2533">
        <v>176818</v>
      </c>
      <c r="J2533" t="s">
        <v>49</v>
      </c>
      <c r="K2533">
        <v>0</v>
      </c>
      <c r="L2533">
        <v>11</v>
      </c>
      <c r="M2533">
        <v>12</v>
      </c>
      <c r="N2533">
        <v>39</v>
      </c>
      <c r="O2533">
        <v>25</v>
      </c>
      <c r="P2533">
        <v>4</v>
      </c>
      <c r="Q2533">
        <v>0</v>
      </c>
      <c r="R2533" t="b">
        <v>0</v>
      </c>
      <c r="S2533" t="s">
        <v>50</v>
      </c>
      <c r="T2533" t="s">
        <v>51</v>
      </c>
      <c r="U2533" t="s">
        <v>40</v>
      </c>
      <c r="V2533">
        <v>8</v>
      </c>
      <c r="W2533">
        <v>25</v>
      </c>
      <c r="X2533" t="s">
        <v>59</v>
      </c>
      <c r="Y2533" t="s">
        <v>41</v>
      </c>
      <c r="Z2533" t="s">
        <v>4386</v>
      </c>
    </row>
    <row r="2534" spans="1:26" x14ac:dyDescent="0.25">
      <c r="A2534">
        <v>2533</v>
      </c>
      <c r="B2534" t="s">
        <v>5095</v>
      </c>
      <c r="C2534">
        <v>69</v>
      </c>
      <c r="D2534" t="s">
        <v>2</v>
      </c>
      <c r="E2534" t="s">
        <v>635</v>
      </c>
      <c r="F2534" t="s">
        <v>5096</v>
      </c>
      <c r="G2534" t="s">
        <v>41</v>
      </c>
      <c r="H2534" t="s">
        <v>83</v>
      </c>
      <c r="I2534">
        <v>8033</v>
      </c>
      <c r="J2534" t="s">
        <v>37</v>
      </c>
      <c r="K2534">
        <v>3</v>
      </c>
      <c r="L2534">
        <v>8</v>
      </c>
      <c r="M2534">
        <v>6</v>
      </c>
      <c r="N2534">
        <v>23</v>
      </c>
      <c r="O2534">
        <v>24</v>
      </c>
      <c r="P2534">
        <v>8</v>
      </c>
      <c r="Q2534">
        <v>8</v>
      </c>
      <c r="R2534" t="b">
        <v>0</v>
      </c>
      <c r="S2534" t="s">
        <v>40</v>
      </c>
      <c r="T2534" t="s">
        <v>58</v>
      </c>
      <c r="U2534" t="s">
        <v>38</v>
      </c>
      <c r="V2534">
        <v>4.4000000000000004</v>
      </c>
      <c r="W2534">
        <v>22.3</v>
      </c>
      <c r="X2534" t="s">
        <v>88</v>
      </c>
      <c r="Y2534" t="s">
        <v>41</v>
      </c>
      <c r="Z2534" t="s">
        <v>4386</v>
      </c>
    </row>
    <row r="2535" spans="1:26" x14ac:dyDescent="0.25">
      <c r="A2535">
        <v>2534</v>
      </c>
      <c r="B2535" t="s">
        <v>5097</v>
      </c>
      <c r="C2535">
        <v>69</v>
      </c>
      <c r="D2535" t="s">
        <v>3</v>
      </c>
      <c r="E2535" t="s">
        <v>427</v>
      </c>
      <c r="F2535" t="s">
        <v>5098</v>
      </c>
      <c r="G2535" t="s">
        <v>56</v>
      </c>
      <c r="H2535" t="s">
        <v>83</v>
      </c>
      <c r="I2535">
        <v>116328</v>
      </c>
      <c r="J2535" t="s">
        <v>84</v>
      </c>
      <c r="K2535">
        <v>2</v>
      </c>
      <c r="L2535">
        <v>8</v>
      </c>
      <c r="M2535">
        <v>6</v>
      </c>
      <c r="N2535">
        <v>28</v>
      </c>
      <c r="O2535">
        <v>17</v>
      </c>
      <c r="P2535">
        <v>2</v>
      </c>
      <c r="Q2535">
        <v>9</v>
      </c>
      <c r="R2535" t="b">
        <v>1</v>
      </c>
      <c r="S2535" t="s">
        <v>50</v>
      </c>
      <c r="T2535" t="s">
        <v>58</v>
      </c>
      <c r="U2535" t="s">
        <v>40</v>
      </c>
      <c r="V2535">
        <v>6</v>
      </c>
      <c r="W2535">
        <v>26.3</v>
      </c>
      <c r="X2535" t="s">
        <v>59</v>
      </c>
      <c r="Y2535" t="s">
        <v>41</v>
      </c>
      <c r="Z2535" t="s">
        <v>4386</v>
      </c>
    </row>
    <row r="2536" spans="1:26" x14ac:dyDescent="0.25">
      <c r="A2536">
        <v>2535</v>
      </c>
      <c r="B2536" t="s">
        <v>5099</v>
      </c>
      <c r="C2536">
        <v>69</v>
      </c>
      <c r="D2536" t="s">
        <v>2</v>
      </c>
      <c r="E2536" t="s">
        <v>620</v>
      </c>
      <c r="F2536" t="s">
        <v>5100</v>
      </c>
      <c r="G2536" t="s">
        <v>56</v>
      </c>
      <c r="H2536" t="s">
        <v>57</v>
      </c>
      <c r="I2536">
        <v>60158</v>
      </c>
      <c r="J2536" t="s">
        <v>76</v>
      </c>
      <c r="K2536">
        <v>1</v>
      </c>
      <c r="L2536">
        <v>10</v>
      </c>
      <c r="M2536">
        <v>7</v>
      </c>
      <c r="N2536">
        <v>36</v>
      </c>
      <c r="O2536">
        <v>36</v>
      </c>
      <c r="P2536">
        <v>6</v>
      </c>
      <c r="Q2536">
        <v>1</v>
      </c>
      <c r="R2536" t="b">
        <v>1</v>
      </c>
      <c r="S2536" t="s">
        <v>50</v>
      </c>
      <c r="T2536" t="s">
        <v>58</v>
      </c>
      <c r="U2536" t="s">
        <v>38</v>
      </c>
      <c r="V2536">
        <v>4</v>
      </c>
      <c r="W2536">
        <v>29.8</v>
      </c>
      <c r="X2536" t="s">
        <v>52</v>
      </c>
      <c r="Y2536" t="s">
        <v>42</v>
      </c>
      <c r="Z2536" t="s">
        <v>4386</v>
      </c>
    </row>
    <row r="2537" spans="1:26" x14ac:dyDescent="0.25">
      <c r="A2537">
        <v>2536</v>
      </c>
      <c r="B2537" t="s">
        <v>5101</v>
      </c>
      <c r="C2537">
        <v>69</v>
      </c>
      <c r="D2537" t="s">
        <v>4</v>
      </c>
      <c r="E2537" t="s">
        <v>173</v>
      </c>
      <c r="F2537" t="s">
        <v>5102</v>
      </c>
      <c r="G2537" t="s">
        <v>41</v>
      </c>
      <c r="H2537" t="s">
        <v>36</v>
      </c>
      <c r="I2537">
        <v>38998</v>
      </c>
      <c r="J2537" t="s">
        <v>84</v>
      </c>
      <c r="K2537">
        <v>0</v>
      </c>
      <c r="L2537">
        <v>7</v>
      </c>
      <c r="M2537">
        <v>6</v>
      </c>
      <c r="N2537">
        <v>15</v>
      </c>
      <c r="O2537">
        <v>30</v>
      </c>
      <c r="P2537">
        <v>7</v>
      </c>
      <c r="Q2537">
        <v>3</v>
      </c>
      <c r="R2537" t="b">
        <v>1</v>
      </c>
      <c r="S2537" t="s">
        <v>40</v>
      </c>
      <c r="T2537" t="s">
        <v>58</v>
      </c>
      <c r="U2537" t="s">
        <v>40</v>
      </c>
      <c r="V2537">
        <v>5.8</v>
      </c>
      <c r="W2537">
        <v>24.6</v>
      </c>
      <c r="X2537" t="s">
        <v>88</v>
      </c>
      <c r="Y2537" t="s">
        <v>41</v>
      </c>
      <c r="Z2537" t="s">
        <v>4386</v>
      </c>
    </row>
    <row r="2538" spans="1:26" x14ac:dyDescent="0.25">
      <c r="A2538">
        <v>2537</v>
      </c>
      <c r="B2538" t="s">
        <v>5103</v>
      </c>
      <c r="C2538">
        <v>69</v>
      </c>
      <c r="D2538" t="s">
        <v>2</v>
      </c>
      <c r="E2538" t="s">
        <v>1372</v>
      </c>
      <c r="F2538" t="s">
        <v>5104</v>
      </c>
      <c r="G2538" t="s">
        <v>41</v>
      </c>
      <c r="H2538" t="s">
        <v>57</v>
      </c>
      <c r="I2538">
        <v>109528</v>
      </c>
      <c r="J2538" t="s">
        <v>37</v>
      </c>
      <c r="K2538">
        <v>5</v>
      </c>
      <c r="L2538">
        <v>13</v>
      </c>
      <c r="M2538">
        <v>6</v>
      </c>
      <c r="N2538">
        <v>13</v>
      </c>
      <c r="O2538">
        <v>29</v>
      </c>
      <c r="P2538">
        <v>0</v>
      </c>
      <c r="Q2538">
        <v>5</v>
      </c>
      <c r="R2538" t="b">
        <v>1</v>
      </c>
      <c r="S2538" t="s">
        <v>38</v>
      </c>
      <c r="T2538" t="s">
        <v>39</v>
      </c>
      <c r="U2538" t="s">
        <v>38</v>
      </c>
      <c r="V2538">
        <v>6</v>
      </c>
      <c r="W2538">
        <v>18.600000000000001</v>
      </c>
      <c r="X2538" t="s">
        <v>52</v>
      </c>
      <c r="Y2538" t="s">
        <v>42</v>
      </c>
      <c r="Z2538" t="s">
        <v>4386</v>
      </c>
    </row>
    <row r="2539" spans="1:26" x14ac:dyDescent="0.25">
      <c r="A2539">
        <v>2538</v>
      </c>
      <c r="B2539" t="s">
        <v>5105</v>
      </c>
      <c r="C2539">
        <v>69</v>
      </c>
      <c r="D2539" t="s">
        <v>4</v>
      </c>
      <c r="E2539" t="s">
        <v>865</v>
      </c>
      <c r="F2539" t="s">
        <v>5106</v>
      </c>
      <c r="G2539" t="s">
        <v>56</v>
      </c>
      <c r="H2539" t="s">
        <v>36</v>
      </c>
      <c r="I2539">
        <v>12272</v>
      </c>
      <c r="J2539" t="s">
        <v>84</v>
      </c>
      <c r="K2539">
        <v>2</v>
      </c>
      <c r="L2539">
        <v>11</v>
      </c>
      <c r="M2539">
        <v>4</v>
      </c>
      <c r="N2539">
        <v>29</v>
      </c>
      <c r="O2539">
        <v>17</v>
      </c>
      <c r="P2539">
        <v>5</v>
      </c>
      <c r="Q2539">
        <v>5</v>
      </c>
      <c r="R2539" t="b">
        <v>0</v>
      </c>
      <c r="S2539" t="s">
        <v>50</v>
      </c>
      <c r="T2539" t="s">
        <v>39</v>
      </c>
      <c r="U2539" t="s">
        <v>38</v>
      </c>
      <c r="V2539">
        <v>6</v>
      </c>
      <c r="W2539">
        <v>27.1</v>
      </c>
      <c r="X2539" t="s">
        <v>52</v>
      </c>
      <c r="Y2539" t="s">
        <v>41</v>
      </c>
      <c r="Z2539" t="s">
        <v>4386</v>
      </c>
    </row>
    <row r="2540" spans="1:26" x14ac:dyDescent="0.25">
      <c r="A2540">
        <v>2539</v>
      </c>
      <c r="B2540" t="s">
        <v>5107</v>
      </c>
      <c r="C2540">
        <v>69</v>
      </c>
      <c r="D2540" t="s">
        <v>2</v>
      </c>
      <c r="E2540" t="s">
        <v>574</v>
      </c>
      <c r="F2540" t="s">
        <v>5108</v>
      </c>
      <c r="G2540" t="s">
        <v>47</v>
      </c>
      <c r="H2540" t="s">
        <v>48</v>
      </c>
      <c r="I2540">
        <v>89885</v>
      </c>
      <c r="J2540" t="s">
        <v>76</v>
      </c>
      <c r="K2540">
        <v>0</v>
      </c>
      <c r="L2540">
        <v>14</v>
      </c>
      <c r="M2540">
        <v>7</v>
      </c>
      <c r="N2540">
        <v>10</v>
      </c>
      <c r="O2540">
        <v>20</v>
      </c>
      <c r="P2540">
        <v>1</v>
      </c>
      <c r="Q2540">
        <v>7</v>
      </c>
      <c r="R2540" t="b">
        <v>1</v>
      </c>
      <c r="S2540" t="s">
        <v>50</v>
      </c>
      <c r="T2540" t="s">
        <v>39</v>
      </c>
      <c r="U2540" t="s">
        <v>40</v>
      </c>
      <c r="V2540">
        <v>5.9</v>
      </c>
      <c r="W2540">
        <v>22</v>
      </c>
      <c r="X2540" t="s">
        <v>59</v>
      </c>
      <c r="Y2540" t="s">
        <v>42</v>
      </c>
      <c r="Z2540" t="s">
        <v>4386</v>
      </c>
    </row>
    <row r="2541" spans="1:26" x14ac:dyDescent="0.25">
      <c r="A2541">
        <v>2540</v>
      </c>
      <c r="B2541" t="s">
        <v>5109</v>
      </c>
      <c r="C2541">
        <v>69</v>
      </c>
      <c r="D2541" t="s">
        <v>4</v>
      </c>
      <c r="E2541" t="s">
        <v>606</v>
      </c>
      <c r="F2541" t="s">
        <v>5110</v>
      </c>
      <c r="G2541" t="s">
        <v>62</v>
      </c>
      <c r="H2541" t="s">
        <v>57</v>
      </c>
      <c r="I2541">
        <v>180608</v>
      </c>
      <c r="J2541" t="s">
        <v>49</v>
      </c>
      <c r="K2541">
        <v>5</v>
      </c>
      <c r="L2541">
        <v>11</v>
      </c>
      <c r="M2541">
        <v>4</v>
      </c>
      <c r="N2541">
        <v>37</v>
      </c>
      <c r="O2541">
        <v>30</v>
      </c>
      <c r="P2541">
        <v>7</v>
      </c>
      <c r="Q2541">
        <v>7</v>
      </c>
      <c r="R2541" t="b">
        <v>1</v>
      </c>
      <c r="S2541" t="s">
        <v>38</v>
      </c>
      <c r="T2541" t="s">
        <v>58</v>
      </c>
      <c r="U2541" t="s">
        <v>50</v>
      </c>
      <c r="V2541">
        <v>6.9</v>
      </c>
      <c r="W2541">
        <v>29.7</v>
      </c>
      <c r="X2541" t="s">
        <v>52</v>
      </c>
      <c r="Y2541" t="s">
        <v>42</v>
      </c>
      <c r="Z2541" t="s">
        <v>4386</v>
      </c>
    </row>
    <row r="2542" spans="1:26" x14ac:dyDescent="0.25">
      <c r="A2542">
        <v>2541</v>
      </c>
      <c r="B2542" t="s">
        <v>5111</v>
      </c>
      <c r="C2542">
        <v>69</v>
      </c>
      <c r="D2542" t="s">
        <v>4</v>
      </c>
      <c r="E2542" t="s">
        <v>206</v>
      </c>
      <c r="F2542" t="s">
        <v>5112</v>
      </c>
      <c r="G2542" t="s">
        <v>62</v>
      </c>
      <c r="H2542" t="s">
        <v>48</v>
      </c>
      <c r="I2542">
        <v>190103</v>
      </c>
      <c r="J2542" t="s">
        <v>37</v>
      </c>
      <c r="K2542">
        <v>4</v>
      </c>
      <c r="L2542">
        <v>10</v>
      </c>
      <c r="M2542">
        <v>6</v>
      </c>
      <c r="N2542">
        <v>19</v>
      </c>
      <c r="O2542">
        <v>33</v>
      </c>
      <c r="P2542">
        <v>5</v>
      </c>
      <c r="Q2542">
        <v>3</v>
      </c>
      <c r="R2542" t="b">
        <v>1</v>
      </c>
      <c r="S2542" t="s">
        <v>40</v>
      </c>
      <c r="T2542" t="s">
        <v>51</v>
      </c>
      <c r="U2542" t="s">
        <v>50</v>
      </c>
      <c r="V2542">
        <v>4.8</v>
      </c>
      <c r="W2542">
        <v>34.4</v>
      </c>
      <c r="X2542" t="s">
        <v>88</v>
      </c>
      <c r="Y2542" t="s">
        <v>68</v>
      </c>
      <c r="Z2542" t="s">
        <v>4386</v>
      </c>
    </row>
    <row r="2543" spans="1:26" x14ac:dyDescent="0.25">
      <c r="A2543">
        <v>2542</v>
      </c>
      <c r="B2543" t="s">
        <v>5113</v>
      </c>
      <c r="C2543">
        <v>69</v>
      </c>
      <c r="D2543" t="s">
        <v>4</v>
      </c>
      <c r="E2543" t="s">
        <v>587</v>
      </c>
      <c r="F2543" t="s">
        <v>5114</v>
      </c>
      <c r="G2543" t="s">
        <v>47</v>
      </c>
      <c r="H2543" t="s">
        <v>57</v>
      </c>
      <c r="I2543">
        <v>13440</v>
      </c>
      <c r="J2543" t="s">
        <v>63</v>
      </c>
      <c r="K2543">
        <v>3</v>
      </c>
      <c r="L2543">
        <v>12</v>
      </c>
      <c r="M2543">
        <v>4</v>
      </c>
      <c r="N2543">
        <v>22</v>
      </c>
      <c r="O2543">
        <v>26</v>
      </c>
      <c r="P2543">
        <v>2</v>
      </c>
      <c r="Q2543">
        <v>5</v>
      </c>
      <c r="R2543" t="b">
        <v>0</v>
      </c>
      <c r="S2543" t="s">
        <v>40</v>
      </c>
      <c r="T2543" t="s">
        <v>58</v>
      </c>
      <c r="U2543" t="s">
        <v>38</v>
      </c>
      <c r="V2543">
        <v>7.1</v>
      </c>
      <c r="W2543">
        <v>30.3</v>
      </c>
      <c r="X2543" t="s">
        <v>41</v>
      </c>
      <c r="Y2543" t="s">
        <v>68</v>
      </c>
      <c r="Z2543" t="s">
        <v>4386</v>
      </c>
    </row>
    <row r="2544" spans="1:26" x14ac:dyDescent="0.25">
      <c r="A2544">
        <v>2543</v>
      </c>
      <c r="B2544" t="s">
        <v>5115</v>
      </c>
      <c r="C2544">
        <v>69</v>
      </c>
      <c r="D2544" t="s">
        <v>3</v>
      </c>
      <c r="E2544" t="s">
        <v>743</v>
      </c>
      <c r="F2544" t="s">
        <v>5116</v>
      </c>
      <c r="G2544" t="s">
        <v>35</v>
      </c>
      <c r="H2544" t="s">
        <v>48</v>
      </c>
      <c r="I2544">
        <v>118527</v>
      </c>
      <c r="J2544" t="s">
        <v>76</v>
      </c>
      <c r="K2544">
        <v>4</v>
      </c>
      <c r="L2544">
        <v>7</v>
      </c>
      <c r="M2544">
        <v>4</v>
      </c>
      <c r="N2544">
        <v>21</v>
      </c>
      <c r="O2544">
        <v>12</v>
      </c>
      <c r="P2544">
        <v>3</v>
      </c>
      <c r="Q2544">
        <v>8</v>
      </c>
      <c r="R2544" t="b">
        <v>1</v>
      </c>
      <c r="S2544" t="s">
        <v>38</v>
      </c>
      <c r="T2544" t="s">
        <v>58</v>
      </c>
      <c r="U2544" t="s">
        <v>38</v>
      </c>
      <c r="V2544">
        <v>5.7</v>
      </c>
      <c r="W2544">
        <v>23.9</v>
      </c>
      <c r="X2544" t="s">
        <v>41</v>
      </c>
      <c r="Y2544" t="s">
        <v>42</v>
      </c>
      <c r="Z2544" t="s">
        <v>4386</v>
      </c>
    </row>
    <row r="2545" spans="1:26" x14ac:dyDescent="0.25">
      <c r="A2545">
        <v>2544</v>
      </c>
      <c r="B2545" t="s">
        <v>5117</v>
      </c>
      <c r="C2545">
        <v>69</v>
      </c>
      <c r="D2545" t="s">
        <v>3</v>
      </c>
      <c r="E2545" t="s">
        <v>360</v>
      </c>
      <c r="F2545" t="s">
        <v>5118</v>
      </c>
      <c r="G2545" t="s">
        <v>35</v>
      </c>
      <c r="H2545" t="s">
        <v>48</v>
      </c>
      <c r="I2545">
        <v>17432</v>
      </c>
      <c r="J2545" t="s">
        <v>49</v>
      </c>
      <c r="K2545">
        <v>1</v>
      </c>
      <c r="L2545">
        <v>5</v>
      </c>
      <c r="M2545">
        <v>7</v>
      </c>
      <c r="N2545">
        <v>20</v>
      </c>
      <c r="O2545">
        <v>16</v>
      </c>
      <c r="P2545">
        <v>6</v>
      </c>
      <c r="Q2545">
        <v>6</v>
      </c>
      <c r="R2545" t="b">
        <v>0</v>
      </c>
      <c r="S2545" t="s">
        <v>50</v>
      </c>
      <c r="T2545" t="s">
        <v>51</v>
      </c>
      <c r="U2545" t="s">
        <v>50</v>
      </c>
      <c r="V2545">
        <v>7.6</v>
      </c>
      <c r="W2545">
        <v>25.6</v>
      </c>
      <c r="X2545" t="s">
        <v>41</v>
      </c>
      <c r="Y2545" t="s">
        <v>41</v>
      </c>
      <c r="Z2545" t="s">
        <v>4386</v>
      </c>
    </row>
    <row r="2546" spans="1:26" x14ac:dyDescent="0.25">
      <c r="A2546">
        <v>2545</v>
      </c>
      <c r="B2546" t="s">
        <v>5119</v>
      </c>
      <c r="C2546">
        <v>69</v>
      </c>
      <c r="D2546" t="s">
        <v>3</v>
      </c>
      <c r="E2546" t="s">
        <v>503</v>
      </c>
      <c r="F2546" t="s">
        <v>5120</v>
      </c>
      <c r="G2546" t="s">
        <v>116</v>
      </c>
      <c r="H2546" t="s">
        <v>57</v>
      </c>
      <c r="I2546">
        <v>188399</v>
      </c>
      <c r="J2546" t="s">
        <v>84</v>
      </c>
      <c r="K2546">
        <v>4</v>
      </c>
      <c r="L2546">
        <v>10</v>
      </c>
      <c r="M2546">
        <v>2</v>
      </c>
      <c r="N2546">
        <v>13</v>
      </c>
      <c r="O2546">
        <v>21</v>
      </c>
      <c r="P2546">
        <v>8</v>
      </c>
      <c r="Q2546">
        <v>7</v>
      </c>
      <c r="R2546" t="b">
        <v>1</v>
      </c>
      <c r="S2546" t="s">
        <v>40</v>
      </c>
      <c r="T2546" t="s">
        <v>91</v>
      </c>
      <c r="U2546" t="s">
        <v>38</v>
      </c>
      <c r="V2546">
        <v>6.4</v>
      </c>
      <c r="W2546">
        <v>24.5</v>
      </c>
      <c r="X2546" t="s">
        <v>88</v>
      </c>
      <c r="Y2546" t="s">
        <v>68</v>
      </c>
      <c r="Z2546" t="s">
        <v>4386</v>
      </c>
    </row>
    <row r="2547" spans="1:26" x14ac:dyDescent="0.25">
      <c r="A2547">
        <v>2546</v>
      </c>
      <c r="B2547" t="s">
        <v>5121</v>
      </c>
      <c r="C2547">
        <v>69</v>
      </c>
      <c r="D2547" t="s">
        <v>2</v>
      </c>
      <c r="E2547" t="s">
        <v>500</v>
      </c>
      <c r="F2547" t="s">
        <v>2252</v>
      </c>
      <c r="G2547" t="s">
        <v>67</v>
      </c>
      <c r="H2547" t="s">
        <v>72</v>
      </c>
      <c r="I2547">
        <v>193003</v>
      </c>
      <c r="J2547" t="s">
        <v>37</v>
      </c>
      <c r="K2547">
        <v>0</v>
      </c>
      <c r="L2547">
        <v>7</v>
      </c>
      <c r="M2547">
        <v>2</v>
      </c>
      <c r="N2547">
        <v>26</v>
      </c>
      <c r="O2547">
        <v>10</v>
      </c>
      <c r="P2547">
        <v>9</v>
      </c>
      <c r="Q2547">
        <v>7</v>
      </c>
      <c r="R2547" t="b">
        <v>0</v>
      </c>
      <c r="S2547" t="s">
        <v>40</v>
      </c>
      <c r="T2547" t="s">
        <v>58</v>
      </c>
      <c r="U2547" t="s">
        <v>38</v>
      </c>
      <c r="V2547">
        <v>5.6</v>
      </c>
      <c r="W2547">
        <v>20.5</v>
      </c>
      <c r="X2547" t="s">
        <v>59</v>
      </c>
      <c r="Y2547" t="s">
        <v>42</v>
      </c>
      <c r="Z2547" t="s">
        <v>4386</v>
      </c>
    </row>
    <row r="2548" spans="1:26" x14ac:dyDescent="0.25">
      <c r="A2548">
        <v>2547</v>
      </c>
      <c r="B2548" t="s">
        <v>5122</v>
      </c>
      <c r="C2548">
        <v>69</v>
      </c>
      <c r="D2548" t="s">
        <v>2</v>
      </c>
      <c r="E2548" t="s">
        <v>284</v>
      </c>
      <c r="F2548" t="s">
        <v>5123</v>
      </c>
      <c r="G2548" t="s">
        <v>35</v>
      </c>
      <c r="H2548" t="s">
        <v>83</v>
      </c>
      <c r="I2548">
        <v>25148</v>
      </c>
      <c r="J2548" t="s">
        <v>63</v>
      </c>
      <c r="K2548">
        <v>5</v>
      </c>
      <c r="L2548">
        <v>8</v>
      </c>
      <c r="M2548">
        <v>10</v>
      </c>
      <c r="N2548">
        <v>24</v>
      </c>
      <c r="O2548">
        <v>20</v>
      </c>
      <c r="P2548">
        <v>1</v>
      </c>
      <c r="Q2548">
        <v>1</v>
      </c>
      <c r="R2548" t="b">
        <v>1</v>
      </c>
      <c r="S2548" t="s">
        <v>40</v>
      </c>
      <c r="T2548" t="s">
        <v>51</v>
      </c>
      <c r="U2548" t="s">
        <v>50</v>
      </c>
      <c r="V2548">
        <v>4.5</v>
      </c>
      <c r="W2548">
        <v>22.3</v>
      </c>
      <c r="X2548" t="s">
        <v>41</v>
      </c>
      <c r="Y2548" t="s">
        <v>41</v>
      </c>
      <c r="Z2548" t="s">
        <v>4386</v>
      </c>
    </row>
    <row r="2549" spans="1:26" x14ac:dyDescent="0.25">
      <c r="A2549">
        <v>2548</v>
      </c>
      <c r="B2549" t="s">
        <v>5124</v>
      </c>
      <c r="C2549">
        <v>69</v>
      </c>
      <c r="D2549" t="s">
        <v>2</v>
      </c>
      <c r="E2549" t="s">
        <v>682</v>
      </c>
      <c r="F2549" t="s">
        <v>5125</v>
      </c>
      <c r="G2549" t="s">
        <v>62</v>
      </c>
      <c r="H2549" t="s">
        <v>48</v>
      </c>
      <c r="I2549">
        <v>33466</v>
      </c>
      <c r="J2549" t="s">
        <v>63</v>
      </c>
      <c r="K2549">
        <v>4</v>
      </c>
      <c r="L2549">
        <v>8</v>
      </c>
      <c r="M2549">
        <v>6</v>
      </c>
      <c r="N2549">
        <v>30</v>
      </c>
      <c r="O2549">
        <v>14</v>
      </c>
      <c r="P2549">
        <v>8</v>
      </c>
      <c r="Q2549">
        <v>6</v>
      </c>
      <c r="R2549" t="b">
        <v>0</v>
      </c>
      <c r="S2549" t="s">
        <v>50</v>
      </c>
      <c r="T2549" t="s">
        <v>58</v>
      </c>
      <c r="U2549" t="s">
        <v>50</v>
      </c>
      <c r="V2549">
        <v>6.9</v>
      </c>
      <c r="W2549">
        <v>24.2</v>
      </c>
      <c r="X2549" t="s">
        <v>52</v>
      </c>
      <c r="Y2549" t="s">
        <v>42</v>
      </c>
      <c r="Z2549" t="s">
        <v>4386</v>
      </c>
    </row>
    <row r="2550" spans="1:26" x14ac:dyDescent="0.25">
      <c r="A2550">
        <v>2549</v>
      </c>
      <c r="B2550" t="s">
        <v>5126</v>
      </c>
      <c r="C2550">
        <v>69</v>
      </c>
      <c r="D2550" t="s">
        <v>4</v>
      </c>
      <c r="E2550" t="s">
        <v>211</v>
      </c>
      <c r="F2550" t="s">
        <v>3385</v>
      </c>
      <c r="G2550" t="s">
        <v>41</v>
      </c>
      <c r="H2550" t="s">
        <v>83</v>
      </c>
      <c r="I2550">
        <v>159349</v>
      </c>
      <c r="J2550" t="s">
        <v>49</v>
      </c>
      <c r="K2550">
        <v>0</v>
      </c>
      <c r="L2550">
        <v>10</v>
      </c>
      <c r="M2550">
        <v>4</v>
      </c>
      <c r="N2550">
        <v>38</v>
      </c>
      <c r="O2550">
        <v>15</v>
      </c>
      <c r="P2550">
        <v>5</v>
      </c>
      <c r="Q2550">
        <v>2</v>
      </c>
      <c r="R2550" t="b">
        <v>0</v>
      </c>
      <c r="S2550" t="s">
        <v>38</v>
      </c>
      <c r="T2550" t="s">
        <v>51</v>
      </c>
      <c r="U2550" t="s">
        <v>40</v>
      </c>
      <c r="V2550">
        <v>6.2</v>
      </c>
      <c r="W2550">
        <v>23.9</v>
      </c>
      <c r="X2550" t="s">
        <v>88</v>
      </c>
      <c r="Y2550" t="s">
        <v>42</v>
      </c>
      <c r="Z2550" t="s">
        <v>4386</v>
      </c>
    </row>
    <row r="2551" spans="1:26" x14ac:dyDescent="0.25">
      <c r="A2551">
        <v>2550</v>
      </c>
      <c r="B2551" t="s">
        <v>5127</v>
      </c>
      <c r="C2551">
        <v>70</v>
      </c>
      <c r="D2551" t="s">
        <v>2</v>
      </c>
      <c r="E2551" t="s">
        <v>668</v>
      </c>
      <c r="F2551" t="s">
        <v>2262</v>
      </c>
      <c r="G2551" t="s">
        <v>35</v>
      </c>
      <c r="H2551" t="s">
        <v>57</v>
      </c>
      <c r="I2551">
        <v>164139</v>
      </c>
      <c r="J2551" t="s">
        <v>84</v>
      </c>
      <c r="K2551">
        <v>1</v>
      </c>
      <c r="L2551">
        <v>12</v>
      </c>
      <c r="M2551">
        <v>4</v>
      </c>
      <c r="N2551">
        <v>12</v>
      </c>
      <c r="O2551">
        <v>23</v>
      </c>
      <c r="P2551">
        <v>1</v>
      </c>
      <c r="Q2551">
        <v>6</v>
      </c>
      <c r="R2551" t="b">
        <v>1</v>
      </c>
      <c r="S2551" t="s">
        <v>40</v>
      </c>
      <c r="T2551" t="s">
        <v>91</v>
      </c>
      <c r="U2551" t="s">
        <v>40</v>
      </c>
      <c r="V2551">
        <v>8.6999999999999993</v>
      </c>
      <c r="W2551">
        <v>18.899999999999999</v>
      </c>
      <c r="X2551" t="s">
        <v>59</v>
      </c>
      <c r="Y2551" t="s">
        <v>41</v>
      </c>
      <c r="Z2551" t="s">
        <v>4386</v>
      </c>
    </row>
    <row r="2552" spans="1:26" x14ac:dyDescent="0.25">
      <c r="A2552">
        <v>2551</v>
      </c>
      <c r="B2552" t="s">
        <v>5128</v>
      </c>
      <c r="C2552">
        <v>70</v>
      </c>
      <c r="D2552" t="s">
        <v>3</v>
      </c>
      <c r="E2552" t="s">
        <v>248</v>
      </c>
      <c r="F2552" t="s">
        <v>5129</v>
      </c>
      <c r="G2552" t="s">
        <v>56</v>
      </c>
      <c r="H2552" t="s">
        <v>48</v>
      </c>
      <c r="I2552">
        <v>148746</v>
      </c>
      <c r="J2552" t="s">
        <v>76</v>
      </c>
      <c r="K2552">
        <v>5</v>
      </c>
      <c r="L2552">
        <v>8</v>
      </c>
      <c r="M2552">
        <v>3</v>
      </c>
      <c r="N2552">
        <v>38</v>
      </c>
      <c r="O2552">
        <v>37</v>
      </c>
      <c r="P2552">
        <v>7</v>
      </c>
      <c r="Q2552">
        <v>1</v>
      </c>
      <c r="R2552" t="b">
        <v>0</v>
      </c>
      <c r="S2552" t="s">
        <v>50</v>
      </c>
      <c r="T2552" t="s">
        <v>58</v>
      </c>
      <c r="U2552" t="s">
        <v>40</v>
      </c>
      <c r="V2552">
        <v>8.8000000000000007</v>
      </c>
      <c r="W2552">
        <v>25.2</v>
      </c>
      <c r="X2552" t="s">
        <v>41</v>
      </c>
      <c r="Y2552" t="s">
        <v>41</v>
      </c>
      <c r="Z2552" t="s">
        <v>4386</v>
      </c>
    </row>
    <row r="2553" spans="1:26" x14ac:dyDescent="0.25">
      <c r="A2553">
        <v>2552</v>
      </c>
      <c r="B2553" t="s">
        <v>5130</v>
      </c>
      <c r="C2553">
        <v>70</v>
      </c>
      <c r="D2553" t="s">
        <v>3</v>
      </c>
      <c r="E2553" t="s">
        <v>170</v>
      </c>
      <c r="F2553" t="s">
        <v>4315</v>
      </c>
      <c r="G2553" t="s">
        <v>35</v>
      </c>
      <c r="H2553" t="s">
        <v>83</v>
      </c>
      <c r="I2553">
        <v>43098</v>
      </c>
      <c r="J2553" t="s">
        <v>76</v>
      </c>
      <c r="K2553">
        <v>4</v>
      </c>
      <c r="L2553">
        <v>7</v>
      </c>
      <c r="M2553">
        <v>2</v>
      </c>
      <c r="N2553">
        <v>19</v>
      </c>
      <c r="O2553">
        <v>38</v>
      </c>
      <c r="P2553">
        <v>3</v>
      </c>
      <c r="Q2553">
        <v>0</v>
      </c>
      <c r="R2553" t="b">
        <v>0</v>
      </c>
      <c r="S2553" t="s">
        <v>40</v>
      </c>
      <c r="T2553" t="s">
        <v>51</v>
      </c>
      <c r="U2553" t="s">
        <v>40</v>
      </c>
      <c r="V2553">
        <v>5.8</v>
      </c>
      <c r="W2553">
        <v>24.7</v>
      </c>
      <c r="X2553" t="s">
        <v>52</v>
      </c>
      <c r="Y2553" t="s">
        <v>41</v>
      </c>
      <c r="Z2553" t="s">
        <v>4386</v>
      </c>
    </row>
    <row r="2554" spans="1:26" x14ac:dyDescent="0.25">
      <c r="A2554">
        <v>2553</v>
      </c>
      <c r="B2554" t="s">
        <v>5131</v>
      </c>
      <c r="C2554">
        <v>70</v>
      </c>
      <c r="D2554" t="s">
        <v>4</v>
      </c>
      <c r="E2554" t="s">
        <v>383</v>
      </c>
      <c r="F2554" t="s">
        <v>1366</v>
      </c>
      <c r="G2554" t="s">
        <v>47</v>
      </c>
      <c r="H2554" t="s">
        <v>83</v>
      </c>
      <c r="I2554">
        <v>190771</v>
      </c>
      <c r="J2554" t="s">
        <v>63</v>
      </c>
      <c r="K2554">
        <v>3</v>
      </c>
      <c r="L2554">
        <v>10</v>
      </c>
      <c r="M2554">
        <v>2</v>
      </c>
      <c r="N2554">
        <v>30</v>
      </c>
      <c r="O2554">
        <v>26</v>
      </c>
      <c r="P2554">
        <v>7</v>
      </c>
      <c r="Q2554">
        <v>8</v>
      </c>
      <c r="R2554" t="b">
        <v>0</v>
      </c>
      <c r="S2554" t="s">
        <v>50</v>
      </c>
      <c r="T2554" t="s">
        <v>91</v>
      </c>
      <c r="U2554" t="s">
        <v>50</v>
      </c>
      <c r="V2554">
        <v>3</v>
      </c>
      <c r="W2554">
        <v>13.7</v>
      </c>
      <c r="X2554" t="s">
        <v>88</v>
      </c>
      <c r="Y2554" t="s">
        <v>41</v>
      </c>
      <c r="Z2554" t="s">
        <v>4386</v>
      </c>
    </row>
    <row r="2555" spans="1:26" x14ac:dyDescent="0.25">
      <c r="A2555">
        <v>2554</v>
      </c>
      <c r="B2555" t="s">
        <v>5132</v>
      </c>
      <c r="C2555">
        <v>70</v>
      </c>
      <c r="D2555" t="s">
        <v>4</v>
      </c>
      <c r="E2555" t="s">
        <v>242</v>
      </c>
      <c r="F2555" t="s">
        <v>5133</v>
      </c>
      <c r="G2555" t="s">
        <v>41</v>
      </c>
      <c r="H2555" t="s">
        <v>36</v>
      </c>
      <c r="I2555">
        <v>145370</v>
      </c>
      <c r="J2555" t="s">
        <v>76</v>
      </c>
      <c r="K2555">
        <v>3</v>
      </c>
      <c r="L2555">
        <v>7</v>
      </c>
      <c r="M2555">
        <v>6</v>
      </c>
      <c r="N2555">
        <v>23</v>
      </c>
      <c r="O2555">
        <v>32</v>
      </c>
      <c r="P2555">
        <v>6</v>
      </c>
      <c r="Q2555">
        <v>9</v>
      </c>
      <c r="R2555" t="b">
        <v>1</v>
      </c>
      <c r="S2555" t="s">
        <v>50</v>
      </c>
      <c r="T2555" t="s">
        <v>58</v>
      </c>
      <c r="U2555" t="s">
        <v>40</v>
      </c>
      <c r="V2555">
        <v>7.8</v>
      </c>
      <c r="W2555">
        <v>24.4</v>
      </c>
      <c r="X2555" t="s">
        <v>88</v>
      </c>
      <c r="Y2555" t="s">
        <v>41</v>
      </c>
      <c r="Z2555" t="s">
        <v>4386</v>
      </c>
    </row>
    <row r="2556" spans="1:26" x14ac:dyDescent="0.25">
      <c r="A2556">
        <v>2555</v>
      </c>
      <c r="B2556" t="s">
        <v>5134</v>
      </c>
      <c r="C2556">
        <v>70</v>
      </c>
      <c r="D2556" t="s">
        <v>2</v>
      </c>
      <c r="E2556" t="s">
        <v>452</v>
      </c>
      <c r="F2556" t="s">
        <v>5135</v>
      </c>
      <c r="G2556" t="s">
        <v>116</v>
      </c>
      <c r="H2556" t="s">
        <v>72</v>
      </c>
      <c r="I2556">
        <v>196936</v>
      </c>
      <c r="J2556" t="s">
        <v>37</v>
      </c>
      <c r="K2556">
        <v>5</v>
      </c>
      <c r="L2556">
        <v>12</v>
      </c>
      <c r="M2556">
        <v>3</v>
      </c>
      <c r="N2556">
        <v>28</v>
      </c>
      <c r="O2556">
        <v>34</v>
      </c>
      <c r="P2556">
        <v>6</v>
      </c>
      <c r="Q2556">
        <v>9</v>
      </c>
      <c r="R2556" t="b">
        <v>1</v>
      </c>
      <c r="S2556" t="s">
        <v>50</v>
      </c>
      <c r="T2556" t="s">
        <v>51</v>
      </c>
      <c r="U2556" t="s">
        <v>38</v>
      </c>
      <c r="V2556">
        <v>5.7</v>
      </c>
      <c r="W2556">
        <v>13.3</v>
      </c>
      <c r="X2556" t="s">
        <v>41</v>
      </c>
      <c r="Y2556" t="s">
        <v>42</v>
      </c>
      <c r="Z2556" t="s">
        <v>4386</v>
      </c>
    </row>
    <row r="2557" spans="1:26" x14ac:dyDescent="0.25">
      <c r="A2557">
        <v>2556</v>
      </c>
      <c r="B2557" t="s">
        <v>5136</v>
      </c>
      <c r="C2557">
        <v>70</v>
      </c>
      <c r="D2557" t="s">
        <v>4</v>
      </c>
      <c r="E2557" t="s">
        <v>130</v>
      </c>
      <c r="F2557" t="s">
        <v>5137</v>
      </c>
      <c r="G2557" t="s">
        <v>116</v>
      </c>
      <c r="H2557" t="s">
        <v>83</v>
      </c>
      <c r="I2557">
        <v>149130</v>
      </c>
      <c r="J2557" t="s">
        <v>37</v>
      </c>
      <c r="K2557">
        <v>3</v>
      </c>
      <c r="L2557">
        <v>11</v>
      </c>
      <c r="M2557">
        <v>3</v>
      </c>
      <c r="N2557">
        <v>30</v>
      </c>
      <c r="O2557">
        <v>34</v>
      </c>
      <c r="P2557">
        <v>6</v>
      </c>
      <c r="Q2557">
        <v>0</v>
      </c>
      <c r="R2557" t="b">
        <v>0</v>
      </c>
      <c r="S2557" t="s">
        <v>38</v>
      </c>
      <c r="T2557" t="s">
        <v>58</v>
      </c>
      <c r="U2557" t="s">
        <v>38</v>
      </c>
      <c r="V2557">
        <v>6</v>
      </c>
      <c r="W2557">
        <v>19.899999999999999</v>
      </c>
      <c r="X2557" t="s">
        <v>59</v>
      </c>
      <c r="Y2557" t="s">
        <v>41</v>
      </c>
      <c r="Z2557" t="s">
        <v>4386</v>
      </c>
    </row>
    <row r="2558" spans="1:26" x14ac:dyDescent="0.25">
      <c r="A2558">
        <v>2557</v>
      </c>
      <c r="B2558" t="s">
        <v>5138</v>
      </c>
      <c r="C2558">
        <v>70</v>
      </c>
      <c r="D2558" t="s">
        <v>3</v>
      </c>
      <c r="E2558" t="s">
        <v>251</v>
      </c>
      <c r="F2558" t="s">
        <v>5139</v>
      </c>
      <c r="G2558" t="s">
        <v>116</v>
      </c>
      <c r="H2558" t="s">
        <v>57</v>
      </c>
      <c r="I2558">
        <v>61584</v>
      </c>
      <c r="J2558" t="s">
        <v>84</v>
      </c>
      <c r="K2558">
        <v>4</v>
      </c>
      <c r="L2558">
        <v>11</v>
      </c>
      <c r="M2558">
        <v>0</v>
      </c>
      <c r="N2558">
        <v>13</v>
      </c>
      <c r="O2558">
        <v>12</v>
      </c>
      <c r="P2558">
        <v>1</v>
      </c>
      <c r="Q2558">
        <v>0</v>
      </c>
      <c r="R2558" t="b">
        <v>1</v>
      </c>
      <c r="S2558" t="s">
        <v>40</v>
      </c>
      <c r="T2558" t="s">
        <v>51</v>
      </c>
      <c r="U2558" t="s">
        <v>40</v>
      </c>
      <c r="V2558">
        <v>8.3000000000000007</v>
      </c>
      <c r="W2558">
        <v>19.100000000000001</v>
      </c>
      <c r="X2558" t="s">
        <v>52</v>
      </c>
      <c r="Y2558" t="s">
        <v>68</v>
      </c>
      <c r="Z2558" t="s">
        <v>4386</v>
      </c>
    </row>
    <row r="2559" spans="1:26" x14ac:dyDescent="0.25">
      <c r="A2559">
        <v>2558</v>
      </c>
      <c r="B2559" t="s">
        <v>5140</v>
      </c>
      <c r="C2559">
        <v>70</v>
      </c>
      <c r="D2559" t="s">
        <v>3</v>
      </c>
      <c r="E2559" t="s">
        <v>377</v>
      </c>
      <c r="F2559" t="s">
        <v>5141</v>
      </c>
      <c r="G2559" t="s">
        <v>35</v>
      </c>
      <c r="H2559" t="s">
        <v>57</v>
      </c>
      <c r="I2559">
        <v>175809</v>
      </c>
      <c r="J2559" t="s">
        <v>49</v>
      </c>
      <c r="K2559">
        <v>4</v>
      </c>
      <c r="L2559">
        <v>14</v>
      </c>
      <c r="M2559">
        <v>7</v>
      </c>
      <c r="N2559">
        <v>34</v>
      </c>
      <c r="O2559">
        <v>13</v>
      </c>
      <c r="P2559">
        <v>7</v>
      </c>
      <c r="Q2559">
        <v>2</v>
      </c>
      <c r="R2559" t="b">
        <v>0</v>
      </c>
      <c r="S2559" t="s">
        <v>50</v>
      </c>
      <c r="T2559" t="s">
        <v>39</v>
      </c>
      <c r="U2559" t="s">
        <v>38</v>
      </c>
      <c r="V2559">
        <v>7</v>
      </c>
      <c r="W2559">
        <v>23.8</v>
      </c>
      <c r="X2559" t="s">
        <v>88</v>
      </c>
      <c r="Y2559" t="s">
        <v>68</v>
      </c>
      <c r="Z2559" t="s">
        <v>4386</v>
      </c>
    </row>
    <row r="2560" spans="1:26" x14ac:dyDescent="0.25">
      <c r="A2560">
        <v>2559</v>
      </c>
      <c r="B2560" t="s">
        <v>5142</v>
      </c>
      <c r="C2560">
        <v>70</v>
      </c>
      <c r="D2560" t="s">
        <v>3</v>
      </c>
      <c r="E2560" t="s">
        <v>78</v>
      </c>
      <c r="F2560" t="s">
        <v>5143</v>
      </c>
      <c r="G2560" t="s">
        <v>56</v>
      </c>
      <c r="H2560" t="s">
        <v>36</v>
      </c>
      <c r="I2560">
        <v>197069</v>
      </c>
      <c r="J2560" t="s">
        <v>84</v>
      </c>
      <c r="K2560">
        <v>5</v>
      </c>
      <c r="L2560">
        <v>12</v>
      </c>
      <c r="M2560">
        <v>4</v>
      </c>
      <c r="N2560">
        <v>23</v>
      </c>
      <c r="O2560">
        <v>39</v>
      </c>
      <c r="P2560">
        <v>1</v>
      </c>
      <c r="Q2560">
        <v>0</v>
      </c>
      <c r="R2560" t="b">
        <v>1</v>
      </c>
      <c r="S2560" t="s">
        <v>50</v>
      </c>
      <c r="T2560" t="s">
        <v>39</v>
      </c>
      <c r="U2560" t="s">
        <v>38</v>
      </c>
      <c r="V2560">
        <v>7.8</v>
      </c>
      <c r="W2560">
        <v>21.6</v>
      </c>
      <c r="X2560" t="s">
        <v>41</v>
      </c>
      <c r="Y2560" t="s">
        <v>42</v>
      </c>
      <c r="Z2560" t="s">
        <v>4386</v>
      </c>
    </row>
    <row r="2561" spans="1:26" x14ac:dyDescent="0.25">
      <c r="A2561">
        <v>2560</v>
      </c>
      <c r="B2561" t="s">
        <v>5144</v>
      </c>
      <c r="C2561">
        <v>70</v>
      </c>
      <c r="D2561" t="s">
        <v>3</v>
      </c>
      <c r="E2561" t="s">
        <v>121</v>
      </c>
      <c r="F2561" t="s">
        <v>5145</v>
      </c>
      <c r="G2561" t="s">
        <v>116</v>
      </c>
      <c r="H2561" t="s">
        <v>83</v>
      </c>
      <c r="I2561">
        <v>131750</v>
      </c>
      <c r="J2561" t="s">
        <v>49</v>
      </c>
      <c r="K2561">
        <v>4</v>
      </c>
      <c r="L2561">
        <v>10</v>
      </c>
      <c r="M2561">
        <v>5</v>
      </c>
      <c r="N2561">
        <v>15</v>
      </c>
      <c r="O2561">
        <v>10</v>
      </c>
      <c r="P2561">
        <v>2</v>
      </c>
      <c r="Q2561">
        <v>6</v>
      </c>
      <c r="R2561" t="b">
        <v>0</v>
      </c>
      <c r="S2561" t="s">
        <v>40</v>
      </c>
      <c r="T2561" t="s">
        <v>39</v>
      </c>
      <c r="U2561" t="s">
        <v>38</v>
      </c>
      <c r="V2561">
        <v>8.1</v>
      </c>
      <c r="W2561">
        <v>23.3</v>
      </c>
      <c r="X2561" t="s">
        <v>41</v>
      </c>
      <c r="Y2561" t="s">
        <v>42</v>
      </c>
      <c r="Z2561" t="s">
        <v>4386</v>
      </c>
    </row>
    <row r="2562" spans="1:26" x14ac:dyDescent="0.25">
      <c r="A2562">
        <v>2561</v>
      </c>
      <c r="B2562" t="s">
        <v>5146</v>
      </c>
      <c r="C2562">
        <v>70</v>
      </c>
      <c r="D2562" t="s">
        <v>4</v>
      </c>
      <c r="E2562" t="s">
        <v>1268</v>
      </c>
      <c r="F2562" t="s">
        <v>5147</v>
      </c>
      <c r="G2562" t="s">
        <v>62</v>
      </c>
      <c r="H2562" t="s">
        <v>48</v>
      </c>
      <c r="I2562">
        <v>17618</v>
      </c>
      <c r="J2562" t="s">
        <v>49</v>
      </c>
      <c r="K2562">
        <v>0</v>
      </c>
      <c r="L2562">
        <v>8</v>
      </c>
      <c r="M2562">
        <v>3</v>
      </c>
      <c r="N2562">
        <v>21</v>
      </c>
      <c r="O2562">
        <v>38</v>
      </c>
      <c r="P2562">
        <v>9</v>
      </c>
      <c r="Q2562">
        <v>6</v>
      </c>
      <c r="R2562" t="b">
        <v>0</v>
      </c>
      <c r="S2562" t="s">
        <v>40</v>
      </c>
      <c r="T2562" t="s">
        <v>91</v>
      </c>
      <c r="U2562" t="s">
        <v>40</v>
      </c>
      <c r="V2562">
        <v>6.2</v>
      </c>
      <c r="W2562">
        <v>34.5</v>
      </c>
      <c r="X2562" t="s">
        <v>41</v>
      </c>
      <c r="Y2562" t="s">
        <v>42</v>
      </c>
      <c r="Z2562" t="s">
        <v>4386</v>
      </c>
    </row>
    <row r="2563" spans="1:26" x14ac:dyDescent="0.25">
      <c r="A2563">
        <v>2562</v>
      </c>
      <c r="B2563" t="s">
        <v>3749</v>
      </c>
      <c r="C2563">
        <v>70</v>
      </c>
      <c r="D2563" t="s">
        <v>2</v>
      </c>
      <c r="E2563" t="s">
        <v>306</v>
      </c>
      <c r="F2563" t="s">
        <v>5148</v>
      </c>
      <c r="G2563" t="s">
        <v>56</v>
      </c>
      <c r="H2563" t="s">
        <v>57</v>
      </c>
      <c r="I2563">
        <v>23116</v>
      </c>
      <c r="J2563" t="s">
        <v>49</v>
      </c>
      <c r="K2563">
        <v>1</v>
      </c>
      <c r="L2563">
        <v>10</v>
      </c>
      <c r="M2563">
        <v>4</v>
      </c>
      <c r="N2563">
        <v>39</v>
      </c>
      <c r="O2563">
        <v>13</v>
      </c>
      <c r="P2563">
        <v>6</v>
      </c>
      <c r="Q2563">
        <v>7</v>
      </c>
      <c r="R2563" t="b">
        <v>0</v>
      </c>
      <c r="S2563" t="s">
        <v>38</v>
      </c>
      <c r="T2563" t="s">
        <v>58</v>
      </c>
      <c r="U2563" t="s">
        <v>50</v>
      </c>
      <c r="V2563">
        <v>7.5</v>
      </c>
      <c r="W2563">
        <v>20.2</v>
      </c>
      <c r="X2563" t="s">
        <v>88</v>
      </c>
      <c r="Y2563" t="s">
        <v>68</v>
      </c>
      <c r="Z2563" t="s">
        <v>4386</v>
      </c>
    </row>
    <row r="2564" spans="1:26" x14ac:dyDescent="0.25">
      <c r="A2564">
        <v>2563</v>
      </c>
      <c r="B2564" t="s">
        <v>3296</v>
      </c>
      <c r="C2564">
        <v>70</v>
      </c>
      <c r="D2564" t="s">
        <v>2</v>
      </c>
      <c r="E2564" t="s">
        <v>441</v>
      </c>
      <c r="F2564" t="s">
        <v>5149</v>
      </c>
      <c r="G2564" t="s">
        <v>116</v>
      </c>
      <c r="H2564" t="s">
        <v>48</v>
      </c>
      <c r="I2564">
        <v>132370</v>
      </c>
      <c r="J2564" t="s">
        <v>84</v>
      </c>
      <c r="K2564">
        <v>3</v>
      </c>
      <c r="L2564">
        <v>9</v>
      </c>
      <c r="M2564">
        <v>5</v>
      </c>
      <c r="N2564">
        <v>35</v>
      </c>
      <c r="O2564">
        <v>23</v>
      </c>
      <c r="P2564">
        <v>6</v>
      </c>
      <c r="Q2564">
        <v>1</v>
      </c>
      <c r="R2564" t="b">
        <v>0</v>
      </c>
      <c r="S2564" t="s">
        <v>50</v>
      </c>
      <c r="T2564" t="s">
        <v>91</v>
      </c>
      <c r="U2564" t="s">
        <v>40</v>
      </c>
      <c r="V2564">
        <v>6.7</v>
      </c>
      <c r="W2564">
        <v>30.5</v>
      </c>
      <c r="X2564" t="s">
        <v>41</v>
      </c>
      <c r="Y2564" t="s">
        <v>41</v>
      </c>
      <c r="Z2564" t="s">
        <v>4386</v>
      </c>
    </row>
    <row r="2565" spans="1:26" x14ac:dyDescent="0.25">
      <c r="A2565">
        <v>2564</v>
      </c>
      <c r="B2565" t="s">
        <v>5150</v>
      </c>
      <c r="C2565">
        <v>70</v>
      </c>
      <c r="D2565" t="s">
        <v>4</v>
      </c>
      <c r="E2565" t="s">
        <v>558</v>
      </c>
      <c r="F2565" t="s">
        <v>5151</v>
      </c>
      <c r="G2565" t="s">
        <v>56</v>
      </c>
      <c r="H2565" t="s">
        <v>57</v>
      </c>
      <c r="I2565">
        <v>8101</v>
      </c>
      <c r="J2565" t="s">
        <v>63</v>
      </c>
      <c r="K2565">
        <v>0</v>
      </c>
      <c r="L2565">
        <v>10</v>
      </c>
      <c r="M2565">
        <v>3</v>
      </c>
      <c r="N2565">
        <v>11</v>
      </c>
      <c r="O2565">
        <v>30</v>
      </c>
      <c r="P2565">
        <v>6</v>
      </c>
      <c r="Q2565">
        <v>6</v>
      </c>
      <c r="R2565" t="b">
        <v>0</v>
      </c>
      <c r="S2565" t="s">
        <v>40</v>
      </c>
      <c r="T2565" t="s">
        <v>39</v>
      </c>
      <c r="U2565" t="s">
        <v>40</v>
      </c>
      <c r="V2565">
        <v>7.3</v>
      </c>
      <c r="W2565">
        <v>28</v>
      </c>
      <c r="X2565" t="s">
        <v>59</v>
      </c>
      <c r="Y2565" t="s">
        <v>68</v>
      </c>
      <c r="Z2565" t="s">
        <v>4386</v>
      </c>
    </row>
    <row r="2566" spans="1:26" x14ac:dyDescent="0.25">
      <c r="A2566">
        <v>2565</v>
      </c>
      <c r="B2566" t="s">
        <v>5152</v>
      </c>
      <c r="C2566">
        <v>70</v>
      </c>
      <c r="D2566" t="s">
        <v>2</v>
      </c>
      <c r="E2566" t="s">
        <v>161</v>
      </c>
      <c r="F2566" t="s">
        <v>5153</v>
      </c>
      <c r="G2566" t="s">
        <v>116</v>
      </c>
      <c r="H2566" t="s">
        <v>48</v>
      </c>
      <c r="I2566">
        <v>25863</v>
      </c>
      <c r="J2566" t="s">
        <v>37</v>
      </c>
      <c r="K2566">
        <v>5</v>
      </c>
      <c r="L2566">
        <v>13</v>
      </c>
      <c r="M2566">
        <v>3</v>
      </c>
      <c r="N2566">
        <v>26</v>
      </c>
      <c r="O2566">
        <v>16</v>
      </c>
      <c r="P2566">
        <v>3</v>
      </c>
      <c r="Q2566">
        <v>8</v>
      </c>
      <c r="R2566" t="b">
        <v>1</v>
      </c>
      <c r="S2566" t="s">
        <v>40</v>
      </c>
      <c r="T2566" t="s">
        <v>39</v>
      </c>
      <c r="U2566" t="s">
        <v>50</v>
      </c>
      <c r="V2566">
        <v>6.7</v>
      </c>
      <c r="W2566">
        <v>26.9</v>
      </c>
      <c r="X2566" t="s">
        <v>41</v>
      </c>
      <c r="Y2566" t="s">
        <v>42</v>
      </c>
      <c r="Z2566" t="s">
        <v>4386</v>
      </c>
    </row>
    <row r="2567" spans="1:26" x14ac:dyDescent="0.25">
      <c r="A2567">
        <v>2566</v>
      </c>
      <c r="B2567" t="s">
        <v>5154</v>
      </c>
      <c r="C2567">
        <v>70</v>
      </c>
      <c r="D2567" t="s">
        <v>3</v>
      </c>
      <c r="E2567" t="s">
        <v>828</v>
      </c>
      <c r="F2567" t="s">
        <v>4970</v>
      </c>
      <c r="G2567" t="s">
        <v>62</v>
      </c>
      <c r="H2567" t="s">
        <v>72</v>
      </c>
      <c r="I2567">
        <v>3295</v>
      </c>
      <c r="J2567" t="s">
        <v>49</v>
      </c>
      <c r="K2567">
        <v>3</v>
      </c>
      <c r="L2567">
        <v>9</v>
      </c>
      <c r="M2567">
        <v>4</v>
      </c>
      <c r="N2567">
        <v>10</v>
      </c>
      <c r="O2567">
        <v>30</v>
      </c>
      <c r="P2567">
        <v>4</v>
      </c>
      <c r="Q2567">
        <v>9</v>
      </c>
      <c r="R2567" t="b">
        <v>0</v>
      </c>
      <c r="S2567" t="s">
        <v>40</v>
      </c>
      <c r="T2567" t="s">
        <v>58</v>
      </c>
      <c r="U2567" t="s">
        <v>50</v>
      </c>
      <c r="V2567">
        <v>8.5</v>
      </c>
      <c r="W2567">
        <v>31.2</v>
      </c>
      <c r="X2567" t="s">
        <v>52</v>
      </c>
      <c r="Y2567" t="s">
        <v>68</v>
      </c>
      <c r="Z2567" t="s">
        <v>4386</v>
      </c>
    </row>
    <row r="2568" spans="1:26" x14ac:dyDescent="0.25">
      <c r="A2568">
        <v>2567</v>
      </c>
      <c r="B2568" t="s">
        <v>5155</v>
      </c>
      <c r="C2568">
        <v>70</v>
      </c>
      <c r="D2568" t="s">
        <v>4</v>
      </c>
      <c r="E2568" t="s">
        <v>336</v>
      </c>
      <c r="F2568" t="s">
        <v>5156</v>
      </c>
      <c r="G2568" t="s">
        <v>56</v>
      </c>
      <c r="H2568" t="s">
        <v>83</v>
      </c>
      <c r="I2568">
        <v>97962</v>
      </c>
      <c r="J2568" t="s">
        <v>63</v>
      </c>
      <c r="K2568">
        <v>0</v>
      </c>
      <c r="L2568">
        <v>9</v>
      </c>
      <c r="M2568">
        <v>5</v>
      </c>
      <c r="N2568">
        <v>26</v>
      </c>
      <c r="O2568">
        <v>33</v>
      </c>
      <c r="P2568">
        <v>6</v>
      </c>
      <c r="Q2568">
        <v>4</v>
      </c>
      <c r="R2568" t="b">
        <v>0</v>
      </c>
      <c r="S2568" t="s">
        <v>40</v>
      </c>
      <c r="T2568" t="s">
        <v>39</v>
      </c>
      <c r="U2568" t="s">
        <v>50</v>
      </c>
      <c r="V2568">
        <v>4.5999999999999996</v>
      </c>
      <c r="W2568">
        <v>22.7</v>
      </c>
      <c r="X2568" t="s">
        <v>59</v>
      </c>
      <c r="Y2568" t="s">
        <v>42</v>
      </c>
      <c r="Z2568" t="s">
        <v>4386</v>
      </c>
    </row>
    <row r="2569" spans="1:26" x14ac:dyDescent="0.25">
      <c r="A2569">
        <v>2568</v>
      </c>
      <c r="B2569" t="s">
        <v>5157</v>
      </c>
      <c r="C2569">
        <v>70</v>
      </c>
      <c r="D2569" t="s">
        <v>4</v>
      </c>
      <c r="E2569" t="s">
        <v>383</v>
      </c>
      <c r="F2569" t="s">
        <v>5158</v>
      </c>
      <c r="G2569" t="s">
        <v>47</v>
      </c>
      <c r="H2569" t="s">
        <v>72</v>
      </c>
      <c r="I2569">
        <v>176836</v>
      </c>
      <c r="J2569" t="s">
        <v>84</v>
      </c>
      <c r="K2569">
        <v>4</v>
      </c>
      <c r="L2569">
        <v>13</v>
      </c>
      <c r="M2569">
        <v>5</v>
      </c>
      <c r="N2569">
        <v>34</v>
      </c>
      <c r="O2569">
        <v>16</v>
      </c>
      <c r="P2569">
        <v>7</v>
      </c>
      <c r="Q2569">
        <v>9</v>
      </c>
      <c r="R2569" t="b">
        <v>1</v>
      </c>
      <c r="S2569" t="s">
        <v>40</v>
      </c>
      <c r="T2569" t="s">
        <v>39</v>
      </c>
      <c r="U2569" t="s">
        <v>40</v>
      </c>
      <c r="V2569">
        <v>5.8</v>
      </c>
      <c r="W2569">
        <v>24.3</v>
      </c>
      <c r="X2569" t="s">
        <v>88</v>
      </c>
      <c r="Y2569" t="s">
        <v>68</v>
      </c>
      <c r="Z2569" t="s">
        <v>4386</v>
      </c>
    </row>
    <row r="2570" spans="1:26" x14ac:dyDescent="0.25">
      <c r="A2570">
        <v>2569</v>
      </c>
      <c r="B2570" t="s">
        <v>5159</v>
      </c>
      <c r="C2570">
        <v>70</v>
      </c>
      <c r="D2570" t="s">
        <v>3</v>
      </c>
      <c r="E2570" t="s">
        <v>1333</v>
      </c>
      <c r="F2570" t="s">
        <v>5160</v>
      </c>
      <c r="G2570" t="s">
        <v>41</v>
      </c>
      <c r="H2570" t="s">
        <v>72</v>
      </c>
      <c r="I2570">
        <v>103392</v>
      </c>
      <c r="J2570" t="s">
        <v>37</v>
      </c>
      <c r="K2570">
        <v>5</v>
      </c>
      <c r="L2570">
        <v>8</v>
      </c>
      <c r="M2570">
        <v>2</v>
      </c>
      <c r="N2570">
        <v>14</v>
      </c>
      <c r="O2570">
        <v>10</v>
      </c>
      <c r="P2570">
        <v>2</v>
      </c>
      <c r="Q2570">
        <v>2</v>
      </c>
      <c r="R2570" t="b">
        <v>1</v>
      </c>
      <c r="S2570" t="s">
        <v>38</v>
      </c>
      <c r="T2570" t="s">
        <v>51</v>
      </c>
      <c r="U2570" t="s">
        <v>38</v>
      </c>
      <c r="V2570">
        <v>6.4</v>
      </c>
      <c r="W2570">
        <v>20.8</v>
      </c>
      <c r="X2570" t="s">
        <v>59</v>
      </c>
      <c r="Y2570" t="s">
        <v>41</v>
      </c>
      <c r="Z2570" t="s">
        <v>4386</v>
      </c>
    </row>
    <row r="2571" spans="1:26" x14ac:dyDescent="0.25">
      <c r="A2571">
        <v>2570</v>
      </c>
      <c r="B2571" t="s">
        <v>5161</v>
      </c>
      <c r="C2571">
        <v>70</v>
      </c>
      <c r="D2571" t="s">
        <v>2</v>
      </c>
      <c r="E2571" t="s">
        <v>278</v>
      </c>
      <c r="F2571" t="s">
        <v>5162</v>
      </c>
      <c r="G2571" t="s">
        <v>47</v>
      </c>
      <c r="H2571" t="s">
        <v>83</v>
      </c>
      <c r="I2571">
        <v>73333</v>
      </c>
      <c r="J2571" t="s">
        <v>84</v>
      </c>
      <c r="K2571">
        <v>5</v>
      </c>
      <c r="L2571">
        <v>7</v>
      </c>
      <c r="M2571">
        <v>4</v>
      </c>
      <c r="N2571">
        <v>25</v>
      </c>
      <c r="O2571">
        <v>37</v>
      </c>
      <c r="P2571">
        <v>5</v>
      </c>
      <c r="Q2571">
        <v>8</v>
      </c>
      <c r="R2571" t="b">
        <v>1</v>
      </c>
      <c r="S2571" t="s">
        <v>50</v>
      </c>
      <c r="T2571" t="s">
        <v>58</v>
      </c>
      <c r="U2571" t="s">
        <v>38</v>
      </c>
      <c r="V2571">
        <v>6.7</v>
      </c>
      <c r="W2571">
        <v>13.1</v>
      </c>
      <c r="X2571" t="s">
        <v>52</v>
      </c>
      <c r="Y2571" t="s">
        <v>68</v>
      </c>
      <c r="Z2571" t="s">
        <v>4386</v>
      </c>
    </row>
    <row r="2572" spans="1:26" x14ac:dyDescent="0.25">
      <c r="A2572">
        <v>2571</v>
      </c>
      <c r="B2572" t="s">
        <v>5163</v>
      </c>
      <c r="C2572">
        <v>70</v>
      </c>
      <c r="D2572" t="s">
        <v>4</v>
      </c>
      <c r="E2572" t="s">
        <v>1962</v>
      </c>
      <c r="F2572" t="s">
        <v>5164</v>
      </c>
      <c r="G2572" t="s">
        <v>62</v>
      </c>
      <c r="H2572" t="s">
        <v>48</v>
      </c>
      <c r="I2572">
        <v>3584</v>
      </c>
      <c r="J2572" t="s">
        <v>76</v>
      </c>
      <c r="K2572">
        <v>3</v>
      </c>
      <c r="L2572">
        <v>15</v>
      </c>
      <c r="M2572">
        <v>6</v>
      </c>
      <c r="N2572">
        <v>23</v>
      </c>
      <c r="O2572">
        <v>11</v>
      </c>
      <c r="P2572">
        <v>8</v>
      </c>
      <c r="Q2572">
        <v>0</v>
      </c>
      <c r="R2572" t="b">
        <v>1</v>
      </c>
      <c r="S2572" t="s">
        <v>40</v>
      </c>
      <c r="T2572" t="s">
        <v>39</v>
      </c>
      <c r="U2572" t="s">
        <v>40</v>
      </c>
      <c r="V2572">
        <v>4.5999999999999996</v>
      </c>
      <c r="W2572">
        <v>25.5</v>
      </c>
      <c r="X2572" t="s">
        <v>59</v>
      </c>
      <c r="Y2572" t="s">
        <v>41</v>
      </c>
      <c r="Z2572" t="s">
        <v>4386</v>
      </c>
    </row>
    <row r="2573" spans="1:26" x14ac:dyDescent="0.25">
      <c r="A2573">
        <v>2572</v>
      </c>
      <c r="B2573" t="s">
        <v>5165</v>
      </c>
      <c r="C2573">
        <v>70</v>
      </c>
      <c r="D2573" t="s">
        <v>2</v>
      </c>
      <c r="E2573" t="s">
        <v>380</v>
      </c>
      <c r="F2573" t="s">
        <v>5166</v>
      </c>
      <c r="G2573" t="s">
        <v>62</v>
      </c>
      <c r="H2573" t="s">
        <v>72</v>
      </c>
      <c r="I2573">
        <v>96365</v>
      </c>
      <c r="J2573" t="s">
        <v>63</v>
      </c>
      <c r="K2573">
        <v>4</v>
      </c>
      <c r="L2573">
        <v>9</v>
      </c>
      <c r="M2573">
        <v>6</v>
      </c>
      <c r="N2573">
        <v>29</v>
      </c>
      <c r="O2573">
        <v>32</v>
      </c>
      <c r="P2573">
        <v>9</v>
      </c>
      <c r="Q2573">
        <v>2</v>
      </c>
      <c r="R2573" t="b">
        <v>0</v>
      </c>
      <c r="S2573" t="s">
        <v>50</v>
      </c>
      <c r="T2573" t="s">
        <v>39</v>
      </c>
      <c r="U2573" t="s">
        <v>38</v>
      </c>
      <c r="V2573">
        <v>5.4</v>
      </c>
      <c r="W2573">
        <v>33.6</v>
      </c>
      <c r="X2573" t="s">
        <v>41</v>
      </c>
      <c r="Y2573" t="s">
        <v>41</v>
      </c>
      <c r="Z2573" t="s">
        <v>4386</v>
      </c>
    </row>
    <row r="2574" spans="1:26" x14ac:dyDescent="0.25">
      <c r="A2574">
        <v>2573</v>
      </c>
      <c r="B2574" t="s">
        <v>5167</v>
      </c>
      <c r="C2574">
        <v>70</v>
      </c>
      <c r="D2574" t="s">
        <v>3</v>
      </c>
      <c r="E2574" t="s">
        <v>323</v>
      </c>
      <c r="F2574" t="s">
        <v>5168</v>
      </c>
      <c r="G2574" t="s">
        <v>41</v>
      </c>
      <c r="H2574" t="s">
        <v>83</v>
      </c>
      <c r="I2574">
        <v>1231</v>
      </c>
      <c r="J2574" t="s">
        <v>49</v>
      </c>
      <c r="K2574">
        <v>3</v>
      </c>
      <c r="L2574">
        <v>10</v>
      </c>
      <c r="M2574">
        <v>10</v>
      </c>
      <c r="N2574">
        <v>19</v>
      </c>
      <c r="O2574">
        <v>12</v>
      </c>
      <c r="P2574">
        <v>4</v>
      </c>
      <c r="Q2574">
        <v>1</v>
      </c>
      <c r="R2574" t="b">
        <v>0</v>
      </c>
      <c r="S2574" t="s">
        <v>50</v>
      </c>
      <c r="T2574" t="s">
        <v>58</v>
      </c>
      <c r="U2574" t="s">
        <v>38</v>
      </c>
      <c r="V2574">
        <v>6.6</v>
      </c>
      <c r="W2574">
        <v>18.100000000000001</v>
      </c>
      <c r="X2574" t="s">
        <v>59</v>
      </c>
      <c r="Y2574" t="s">
        <v>41</v>
      </c>
      <c r="Z2574" t="s">
        <v>4386</v>
      </c>
    </row>
    <row r="2575" spans="1:26" x14ac:dyDescent="0.25">
      <c r="A2575">
        <v>2574</v>
      </c>
      <c r="B2575" t="s">
        <v>827</v>
      </c>
      <c r="C2575">
        <v>70</v>
      </c>
      <c r="D2575" t="s">
        <v>2</v>
      </c>
      <c r="E2575" t="s">
        <v>2281</v>
      </c>
      <c r="F2575" t="s">
        <v>5169</v>
      </c>
      <c r="G2575" t="s">
        <v>56</v>
      </c>
      <c r="H2575" t="s">
        <v>48</v>
      </c>
      <c r="I2575">
        <v>132701</v>
      </c>
      <c r="J2575" t="s">
        <v>84</v>
      </c>
      <c r="K2575">
        <v>2</v>
      </c>
      <c r="L2575">
        <v>7</v>
      </c>
      <c r="M2575">
        <v>3</v>
      </c>
      <c r="N2575">
        <v>30</v>
      </c>
      <c r="O2575">
        <v>27</v>
      </c>
      <c r="P2575">
        <v>3</v>
      </c>
      <c r="Q2575">
        <v>1</v>
      </c>
      <c r="R2575" t="b">
        <v>0</v>
      </c>
      <c r="S2575" t="s">
        <v>40</v>
      </c>
      <c r="T2575" t="s">
        <v>91</v>
      </c>
      <c r="U2575" t="s">
        <v>40</v>
      </c>
      <c r="V2575">
        <v>5.7</v>
      </c>
      <c r="W2575">
        <v>18.600000000000001</v>
      </c>
      <c r="X2575" t="s">
        <v>88</v>
      </c>
      <c r="Y2575" t="s">
        <v>41</v>
      </c>
      <c r="Z2575" t="s">
        <v>4386</v>
      </c>
    </row>
    <row r="2576" spans="1:26" x14ac:dyDescent="0.25">
      <c r="A2576">
        <v>2575</v>
      </c>
      <c r="B2576" t="s">
        <v>5170</v>
      </c>
      <c r="C2576">
        <v>70</v>
      </c>
      <c r="D2576" t="s">
        <v>4</v>
      </c>
      <c r="E2576" t="s">
        <v>409</v>
      </c>
      <c r="F2576" t="s">
        <v>249</v>
      </c>
      <c r="G2576" t="s">
        <v>47</v>
      </c>
      <c r="H2576" t="s">
        <v>83</v>
      </c>
      <c r="I2576">
        <v>159594</v>
      </c>
      <c r="J2576" t="s">
        <v>49</v>
      </c>
      <c r="K2576">
        <v>0</v>
      </c>
      <c r="L2576">
        <v>11</v>
      </c>
      <c r="M2576">
        <v>6</v>
      </c>
      <c r="N2576">
        <v>34</v>
      </c>
      <c r="O2576">
        <v>20</v>
      </c>
      <c r="P2576">
        <v>8</v>
      </c>
      <c r="Q2576">
        <v>2</v>
      </c>
      <c r="R2576" t="b">
        <v>1</v>
      </c>
      <c r="S2576" t="s">
        <v>40</v>
      </c>
      <c r="T2576" t="s">
        <v>91</v>
      </c>
      <c r="U2576" t="s">
        <v>50</v>
      </c>
      <c r="V2576">
        <v>3.9</v>
      </c>
      <c r="W2576">
        <v>26.5</v>
      </c>
      <c r="X2576" t="s">
        <v>52</v>
      </c>
      <c r="Y2576" t="s">
        <v>42</v>
      </c>
      <c r="Z2576" t="s">
        <v>4386</v>
      </c>
    </row>
    <row r="2577" spans="1:26" x14ac:dyDescent="0.25">
      <c r="A2577">
        <v>2576</v>
      </c>
      <c r="B2577" t="s">
        <v>5171</v>
      </c>
      <c r="C2577">
        <v>70</v>
      </c>
      <c r="D2577" t="s">
        <v>4</v>
      </c>
      <c r="E2577" t="s">
        <v>347</v>
      </c>
      <c r="F2577" t="s">
        <v>5172</v>
      </c>
      <c r="G2577" t="s">
        <v>41</v>
      </c>
      <c r="H2577" t="s">
        <v>83</v>
      </c>
      <c r="I2577">
        <v>2105</v>
      </c>
      <c r="J2577" t="s">
        <v>63</v>
      </c>
      <c r="K2577">
        <v>2</v>
      </c>
      <c r="L2577">
        <v>16</v>
      </c>
      <c r="M2577">
        <v>5</v>
      </c>
      <c r="N2577">
        <v>12</v>
      </c>
      <c r="O2577">
        <v>21</v>
      </c>
      <c r="P2577">
        <v>3</v>
      </c>
      <c r="Q2577">
        <v>9</v>
      </c>
      <c r="R2577" t="b">
        <v>0</v>
      </c>
      <c r="S2577" t="s">
        <v>40</v>
      </c>
      <c r="T2577" t="s">
        <v>39</v>
      </c>
      <c r="U2577" t="s">
        <v>38</v>
      </c>
      <c r="V2577">
        <v>6</v>
      </c>
      <c r="W2577">
        <v>23.9</v>
      </c>
      <c r="X2577" t="s">
        <v>59</v>
      </c>
      <c r="Y2577" t="s">
        <v>68</v>
      </c>
      <c r="Z2577" t="s">
        <v>4386</v>
      </c>
    </row>
    <row r="2578" spans="1:26" x14ac:dyDescent="0.25">
      <c r="A2578">
        <v>2577</v>
      </c>
      <c r="B2578" t="s">
        <v>5173</v>
      </c>
      <c r="C2578">
        <v>70</v>
      </c>
      <c r="D2578" t="s">
        <v>2</v>
      </c>
      <c r="E2578" t="s">
        <v>925</v>
      </c>
      <c r="F2578" t="s">
        <v>5174</v>
      </c>
      <c r="G2578" t="s">
        <v>116</v>
      </c>
      <c r="H2578" t="s">
        <v>72</v>
      </c>
      <c r="I2578">
        <v>78006</v>
      </c>
      <c r="J2578" t="s">
        <v>63</v>
      </c>
      <c r="K2578">
        <v>0</v>
      </c>
      <c r="L2578">
        <v>7</v>
      </c>
      <c r="M2578">
        <v>5</v>
      </c>
      <c r="N2578">
        <v>12</v>
      </c>
      <c r="O2578">
        <v>23</v>
      </c>
      <c r="P2578">
        <v>2</v>
      </c>
      <c r="Q2578">
        <v>6</v>
      </c>
      <c r="R2578" t="b">
        <v>1</v>
      </c>
      <c r="S2578" t="s">
        <v>38</v>
      </c>
      <c r="T2578" t="s">
        <v>51</v>
      </c>
      <c r="U2578" t="s">
        <v>40</v>
      </c>
      <c r="V2578">
        <v>4.7</v>
      </c>
      <c r="W2578">
        <v>32.5</v>
      </c>
      <c r="X2578" t="s">
        <v>52</v>
      </c>
      <c r="Y2578" t="s">
        <v>41</v>
      </c>
      <c r="Z2578" t="s">
        <v>4386</v>
      </c>
    </row>
    <row r="2579" spans="1:26" x14ac:dyDescent="0.25">
      <c r="A2579">
        <v>2578</v>
      </c>
      <c r="B2579" t="s">
        <v>5175</v>
      </c>
      <c r="C2579">
        <v>70</v>
      </c>
      <c r="D2579" t="s">
        <v>4</v>
      </c>
      <c r="E2579" t="s">
        <v>121</v>
      </c>
      <c r="F2579" t="s">
        <v>5176</v>
      </c>
      <c r="G2579" t="s">
        <v>67</v>
      </c>
      <c r="H2579" t="s">
        <v>83</v>
      </c>
      <c r="I2579">
        <v>44630</v>
      </c>
      <c r="J2579" t="s">
        <v>37</v>
      </c>
      <c r="K2579">
        <v>1</v>
      </c>
      <c r="L2579">
        <v>6</v>
      </c>
      <c r="M2579">
        <v>5</v>
      </c>
      <c r="N2579">
        <v>37</v>
      </c>
      <c r="O2579">
        <v>18</v>
      </c>
      <c r="P2579">
        <v>6</v>
      </c>
      <c r="Q2579">
        <v>5</v>
      </c>
      <c r="R2579" t="b">
        <v>1</v>
      </c>
      <c r="S2579" t="s">
        <v>50</v>
      </c>
      <c r="T2579" t="s">
        <v>58</v>
      </c>
      <c r="U2579" t="s">
        <v>50</v>
      </c>
      <c r="V2579">
        <v>7.4</v>
      </c>
      <c r="W2579">
        <v>22.4</v>
      </c>
      <c r="X2579" t="s">
        <v>88</v>
      </c>
      <c r="Y2579" t="s">
        <v>42</v>
      </c>
      <c r="Z2579" t="s">
        <v>4386</v>
      </c>
    </row>
    <row r="2580" spans="1:26" x14ac:dyDescent="0.25">
      <c r="A2580">
        <v>2579</v>
      </c>
      <c r="B2580" t="s">
        <v>5177</v>
      </c>
      <c r="C2580">
        <v>70</v>
      </c>
      <c r="D2580" t="s">
        <v>2</v>
      </c>
      <c r="E2580" t="s">
        <v>631</v>
      </c>
      <c r="F2580" t="s">
        <v>5178</v>
      </c>
      <c r="G2580" t="s">
        <v>116</v>
      </c>
      <c r="H2580" t="s">
        <v>83</v>
      </c>
      <c r="I2580">
        <v>160837</v>
      </c>
      <c r="J2580" t="s">
        <v>76</v>
      </c>
      <c r="K2580">
        <v>5</v>
      </c>
      <c r="L2580">
        <v>6</v>
      </c>
      <c r="M2580">
        <v>1</v>
      </c>
      <c r="N2580">
        <v>27</v>
      </c>
      <c r="O2580">
        <v>37</v>
      </c>
      <c r="P2580">
        <v>4</v>
      </c>
      <c r="Q2580">
        <v>8</v>
      </c>
      <c r="R2580" t="b">
        <v>1</v>
      </c>
      <c r="S2580" t="s">
        <v>40</v>
      </c>
      <c r="T2580" t="s">
        <v>39</v>
      </c>
      <c r="U2580" t="s">
        <v>38</v>
      </c>
      <c r="V2580">
        <v>6.9</v>
      </c>
      <c r="W2580">
        <v>32.700000000000003</v>
      </c>
      <c r="X2580" t="s">
        <v>52</v>
      </c>
      <c r="Y2580" t="s">
        <v>68</v>
      </c>
      <c r="Z2580" t="s">
        <v>4386</v>
      </c>
    </row>
    <row r="2581" spans="1:26" x14ac:dyDescent="0.25">
      <c r="A2581">
        <v>2580</v>
      </c>
      <c r="B2581" t="s">
        <v>5179</v>
      </c>
      <c r="C2581">
        <v>70</v>
      </c>
      <c r="D2581" t="s">
        <v>4</v>
      </c>
      <c r="E2581" t="s">
        <v>1741</v>
      </c>
      <c r="F2581" t="s">
        <v>5180</v>
      </c>
      <c r="G2581" t="s">
        <v>56</v>
      </c>
      <c r="H2581" t="s">
        <v>57</v>
      </c>
      <c r="I2581">
        <v>163902</v>
      </c>
      <c r="J2581" t="s">
        <v>76</v>
      </c>
      <c r="K2581">
        <v>3</v>
      </c>
      <c r="L2581">
        <v>6</v>
      </c>
      <c r="M2581">
        <v>9</v>
      </c>
      <c r="N2581">
        <v>33</v>
      </c>
      <c r="O2581">
        <v>19</v>
      </c>
      <c r="P2581">
        <v>0</v>
      </c>
      <c r="Q2581">
        <v>9</v>
      </c>
      <c r="R2581" t="b">
        <v>0</v>
      </c>
      <c r="S2581" t="s">
        <v>38</v>
      </c>
      <c r="T2581" t="s">
        <v>39</v>
      </c>
      <c r="U2581" t="s">
        <v>40</v>
      </c>
      <c r="V2581">
        <v>7.9</v>
      </c>
      <c r="W2581">
        <v>27.2</v>
      </c>
      <c r="X2581" t="s">
        <v>41</v>
      </c>
      <c r="Y2581" t="s">
        <v>42</v>
      </c>
      <c r="Z2581" t="s">
        <v>4386</v>
      </c>
    </row>
    <row r="2582" spans="1:26" x14ac:dyDescent="0.25">
      <c r="A2582">
        <v>2581</v>
      </c>
      <c r="B2582" t="s">
        <v>5181</v>
      </c>
      <c r="C2582">
        <v>70</v>
      </c>
      <c r="D2582" t="s">
        <v>4</v>
      </c>
      <c r="E2582" t="s">
        <v>312</v>
      </c>
      <c r="F2582" t="s">
        <v>5182</v>
      </c>
      <c r="G2582" t="s">
        <v>67</v>
      </c>
      <c r="H2582" t="s">
        <v>72</v>
      </c>
      <c r="I2582">
        <v>68969</v>
      </c>
      <c r="J2582" t="s">
        <v>84</v>
      </c>
      <c r="K2582">
        <v>1</v>
      </c>
      <c r="L2582">
        <v>13</v>
      </c>
      <c r="M2582">
        <v>6</v>
      </c>
      <c r="N2582">
        <v>32</v>
      </c>
      <c r="O2582">
        <v>22</v>
      </c>
      <c r="P2582">
        <v>7</v>
      </c>
      <c r="Q2582">
        <v>9</v>
      </c>
      <c r="R2582" t="b">
        <v>1</v>
      </c>
      <c r="S2582" t="s">
        <v>40</v>
      </c>
      <c r="T2582" t="s">
        <v>51</v>
      </c>
      <c r="U2582" t="s">
        <v>40</v>
      </c>
      <c r="V2582">
        <v>6.8</v>
      </c>
      <c r="W2582">
        <v>30.7</v>
      </c>
      <c r="X2582" t="s">
        <v>59</v>
      </c>
      <c r="Y2582" t="s">
        <v>41</v>
      </c>
      <c r="Z2582" t="s">
        <v>4386</v>
      </c>
    </row>
    <row r="2583" spans="1:26" x14ac:dyDescent="0.25">
      <c r="A2583">
        <v>2582</v>
      </c>
      <c r="B2583" t="s">
        <v>5183</v>
      </c>
      <c r="C2583">
        <v>70</v>
      </c>
      <c r="D2583" t="s">
        <v>4</v>
      </c>
      <c r="E2583" t="s">
        <v>415</v>
      </c>
      <c r="F2583" t="s">
        <v>5184</v>
      </c>
      <c r="G2583" t="s">
        <v>62</v>
      </c>
      <c r="H2583" t="s">
        <v>48</v>
      </c>
      <c r="I2583">
        <v>146759</v>
      </c>
      <c r="J2583" t="s">
        <v>84</v>
      </c>
      <c r="K2583">
        <v>1</v>
      </c>
      <c r="L2583">
        <v>11</v>
      </c>
      <c r="M2583">
        <v>2</v>
      </c>
      <c r="N2583">
        <v>27</v>
      </c>
      <c r="O2583">
        <v>33</v>
      </c>
      <c r="P2583">
        <v>0</v>
      </c>
      <c r="Q2583">
        <v>2</v>
      </c>
      <c r="R2583" t="b">
        <v>1</v>
      </c>
      <c r="S2583" t="s">
        <v>40</v>
      </c>
      <c r="T2583" t="s">
        <v>91</v>
      </c>
      <c r="U2583" t="s">
        <v>40</v>
      </c>
      <c r="V2583">
        <v>4.9000000000000004</v>
      </c>
      <c r="W2583">
        <v>21</v>
      </c>
      <c r="X2583" t="s">
        <v>41</v>
      </c>
      <c r="Y2583" t="s">
        <v>41</v>
      </c>
      <c r="Z2583" t="s">
        <v>4386</v>
      </c>
    </row>
    <row r="2584" spans="1:26" x14ac:dyDescent="0.25">
      <c r="A2584">
        <v>2583</v>
      </c>
      <c r="B2584" t="s">
        <v>5185</v>
      </c>
      <c r="C2584">
        <v>70</v>
      </c>
      <c r="D2584" t="s">
        <v>2</v>
      </c>
      <c r="E2584" t="s">
        <v>254</v>
      </c>
      <c r="F2584" t="s">
        <v>5186</v>
      </c>
      <c r="G2584" t="s">
        <v>116</v>
      </c>
      <c r="H2584" t="s">
        <v>72</v>
      </c>
      <c r="I2584">
        <v>157363</v>
      </c>
      <c r="J2584" t="s">
        <v>37</v>
      </c>
      <c r="K2584">
        <v>5</v>
      </c>
      <c r="L2584">
        <v>9</v>
      </c>
      <c r="M2584">
        <v>2</v>
      </c>
      <c r="N2584">
        <v>13</v>
      </c>
      <c r="O2584">
        <v>33</v>
      </c>
      <c r="P2584">
        <v>8</v>
      </c>
      <c r="Q2584">
        <v>4</v>
      </c>
      <c r="R2584" t="b">
        <v>1</v>
      </c>
      <c r="S2584" t="s">
        <v>50</v>
      </c>
      <c r="T2584" t="s">
        <v>91</v>
      </c>
      <c r="U2584" t="s">
        <v>38</v>
      </c>
      <c r="V2584">
        <v>1.8</v>
      </c>
      <c r="W2584">
        <v>23.9</v>
      </c>
      <c r="X2584" t="s">
        <v>88</v>
      </c>
      <c r="Y2584" t="s">
        <v>41</v>
      </c>
      <c r="Z2584" t="s">
        <v>4386</v>
      </c>
    </row>
    <row r="2585" spans="1:26" x14ac:dyDescent="0.25">
      <c r="A2585">
        <v>2584</v>
      </c>
      <c r="B2585" t="s">
        <v>5187</v>
      </c>
      <c r="C2585">
        <v>70</v>
      </c>
      <c r="D2585" t="s">
        <v>4</v>
      </c>
      <c r="E2585" t="s">
        <v>521</v>
      </c>
      <c r="F2585" t="s">
        <v>5188</v>
      </c>
      <c r="G2585" t="s">
        <v>47</v>
      </c>
      <c r="H2585" t="s">
        <v>83</v>
      </c>
      <c r="I2585">
        <v>90936</v>
      </c>
      <c r="J2585" t="s">
        <v>63</v>
      </c>
      <c r="K2585">
        <v>5</v>
      </c>
      <c r="L2585">
        <v>6</v>
      </c>
      <c r="M2585">
        <v>10</v>
      </c>
      <c r="N2585">
        <v>16</v>
      </c>
      <c r="O2585">
        <v>12</v>
      </c>
      <c r="P2585">
        <v>0</v>
      </c>
      <c r="Q2585">
        <v>8</v>
      </c>
      <c r="R2585" t="b">
        <v>0</v>
      </c>
      <c r="S2585" t="s">
        <v>40</v>
      </c>
      <c r="T2585" t="s">
        <v>91</v>
      </c>
      <c r="U2585" t="s">
        <v>38</v>
      </c>
      <c r="V2585">
        <v>8.1999999999999993</v>
      </c>
      <c r="W2585">
        <v>25.8</v>
      </c>
      <c r="X2585" t="s">
        <v>88</v>
      </c>
      <c r="Y2585" t="s">
        <v>68</v>
      </c>
      <c r="Z2585" t="s">
        <v>4386</v>
      </c>
    </row>
    <row r="2586" spans="1:26" x14ac:dyDescent="0.25">
      <c r="A2586">
        <v>2585</v>
      </c>
      <c r="B2586" t="s">
        <v>5189</v>
      </c>
      <c r="C2586">
        <v>70</v>
      </c>
      <c r="D2586" t="s">
        <v>4</v>
      </c>
      <c r="E2586" t="s">
        <v>2246</v>
      </c>
      <c r="F2586" t="s">
        <v>5190</v>
      </c>
      <c r="G2586" t="s">
        <v>67</v>
      </c>
      <c r="H2586" t="s">
        <v>57</v>
      </c>
      <c r="I2586">
        <v>112841</v>
      </c>
      <c r="J2586" t="s">
        <v>63</v>
      </c>
      <c r="K2586">
        <v>0</v>
      </c>
      <c r="L2586">
        <v>11</v>
      </c>
      <c r="M2586">
        <v>6</v>
      </c>
      <c r="N2586">
        <v>10</v>
      </c>
      <c r="O2586">
        <v>36</v>
      </c>
      <c r="P2586">
        <v>3</v>
      </c>
      <c r="Q2586">
        <v>2</v>
      </c>
      <c r="R2586" t="b">
        <v>0</v>
      </c>
      <c r="S2586" t="s">
        <v>40</v>
      </c>
      <c r="T2586" t="s">
        <v>51</v>
      </c>
      <c r="U2586" t="s">
        <v>50</v>
      </c>
      <c r="V2586">
        <v>5.9</v>
      </c>
      <c r="W2586">
        <v>26.8</v>
      </c>
      <c r="X2586" t="s">
        <v>88</v>
      </c>
      <c r="Y2586" t="s">
        <v>42</v>
      </c>
      <c r="Z2586" t="s">
        <v>4386</v>
      </c>
    </row>
    <row r="2587" spans="1:26" x14ac:dyDescent="0.25">
      <c r="A2587">
        <v>2586</v>
      </c>
      <c r="B2587" t="s">
        <v>5191</v>
      </c>
      <c r="C2587">
        <v>70</v>
      </c>
      <c r="D2587" t="s">
        <v>2</v>
      </c>
      <c r="E2587" t="s">
        <v>96</v>
      </c>
      <c r="F2587" t="s">
        <v>5192</v>
      </c>
      <c r="G2587" t="s">
        <v>116</v>
      </c>
      <c r="H2587" t="s">
        <v>57</v>
      </c>
      <c r="I2587">
        <v>171439</v>
      </c>
      <c r="J2587" t="s">
        <v>63</v>
      </c>
      <c r="K2587">
        <v>2</v>
      </c>
      <c r="L2587">
        <v>13</v>
      </c>
      <c r="M2587">
        <v>4</v>
      </c>
      <c r="N2587">
        <v>25</v>
      </c>
      <c r="O2587">
        <v>35</v>
      </c>
      <c r="P2587">
        <v>9</v>
      </c>
      <c r="Q2587">
        <v>7</v>
      </c>
      <c r="R2587" t="b">
        <v>1</v>
      </c>
      <c r="S2587" t="s">
        <v>50</v>
      </c>
      <c r="T2587" t="s">
        <v>39</v>
      </c>
      <c r="U2587" t="s">
        <v>40</v>
      </c>
      <c r="V2587">
        <v>3.2</v>
      </c>
      <c r="W2587">
        <v>21.4</v>
      </c>
      <c r="X2587" t="s">
        <v>41</v>
      </c>
      <c r="Y2587" t="s">
        <v>42</v>
      </c>
      <c r="Z2587" t="s">
        <v>4386</v>
      </c>
    </row>
    <row r="2588" spans="1:26" x14ac:dyDescent="0.25">
      <c r="A2588">
        <v>2587</v>
      </c>
      <c r="B2588" t="s">
        <v>5193</v>
      </c>
      <c r="C2588">
        <v>70</v>
      </c>
      <c r="D2588" t="s">
        <v>2</v>
      </c>
      <c r="E2588" t="s">
        <v>524</v>
      </c>
      <c r="F2588" t="s">
        <v>5194</v>
      </c>
      <c r="G2588" t="s">
        <v>56</v>
      </c>
      <c r="H2588" t="s">
        <v>36</v>
      </c>
      <c r="I2588">
        <v>132465</v>
      </c>
      <c r="J2588" t="s">
        <v>37</v>
      </c>
      <c r="K2588">
        <v>4</v>
      </c>
      <c r="L2588">
        <v>4</v>
      </c>
      <c r="M2588">
        <v>3</v>
      </c>
      <c r="N2588">
        <v>26</v>
      </c>
      <c r="O2588">
        <v>18</v>
      </c>
      <c r="P2588">
        <v>3</v>
      </c>
      <c r="Q2588">
        <v>8</v>
      </c>
      <c r="R2588" t="b">
        <v>0</v>
      </c>
      <c r="S2588" t="s">
        <v>50</v>
      </c>
      <c r="T2588" t="s">
        <v>91</v>
      </c>
      <c r="U2588" t="s">
        <v>40</v>
      </c>
      <c r="V2588">
        <v>8.9</v>
      </c>
      <c r="W2588">
        <v>22.5</v>
      </c>
      <c r="X2588" t="s">
        <v>41</v>
      </c>
      <c r="Y2588" t="s">
        <v>42</v>
      </c>
      <c r="Z2588" t="s">
        <v>4386</v>
      </c>
    </row>
    <row r="2589" spans="1:26" x14ac:dyDescent="0.25">
      <c r="A2589">
        <v>2588</v>
      </c>
      <c r="B2589" t="s">
        <v>5195</v>
      </c>
      <c r="C2589">
        <v>70</v>
      </c>
      <c r="D2589" t="s">
        <v>3</v>
      </c>
      <c r="E2589" t="s">
        <v>293</v>
      </c>
      <c r="F2589" t="s">
        <v>2561</v>
      </c>
      <c r="G2589" t="s">
        <v>35</v>
      </c>
      <c r="H2589" t="s">
        <v>36</v>
      </c>
      <c r="I2589">
        <v>100194</v>
      </c>
      <c r="J2589" t="s">
        <v>49</v>
      </c>
      <c r="K2589">
        <v>0</v>
      </c>
      <c r="L2589">
        <v>10</v>
      </c>
      <c r="M2589">
        <v>7</v>
      </c>
      <c r="N2589">
        <v>17</v>
      </c>
      <c r="O2589">
        <v>33</v>
      </c>
      <c r="P2589">
        <v>8</v>
      </c>
      <c r="Q2589">
        <v>6</v>
      </c>
      <c r="R2589" t="b">
        <v>0</v>
      </c>
      <c r="S2589" t="s">
        <v>38</v>
      </c>
      <c r="T2589" t="s">
        <v>91</v>
      </c>
      <c r="U2589" t="s">
        <v>38</v>
      </c>
      <c r="V2589">
        <v>7.4</v>
      </c>
      <c r="W2589">
        <v>32.700000000000003</v>
      </c>
      <c r="X2589" t="s">
        <v>41</v>
      </c>
      <c r="Y2589" t="s">
        <v>68</v>
      </c>
      <c r="Z2589" t="s">
        <v>4386</v>
      </c>
    </row>
    <row r="2590" spans="1:26" x14ac:dyDescent="0.25">
      <c r="A2590">
        <v>2589</v>
      </c>
      <c r="B2590" t="s">
        <v>5196</v>
      </c>
      <c r="C2590">
        <v>70</v>
      </c>
      <c r="D2590" t="s">
        <v>2</v>
      </c>
      <c r="E2590" t="s">
        <v>539</v>
      </c>
      <c r="F2590" t="s">
        <v>2636</v>
      </c>
      <c r="G2590" t="s">
        <v>67</v>
      </c>
      <c r="H2590" t="s">
        <v>57</v>
      </c>
      <c r="I2590">
        <v>20273</v>
      </c>
      <c r="J2590" t="s">
        <v>76</v>
      </c>
      <c r="K2590">
        <v>4</v>
      </c>
      <c r="L2590">
        <v>6</v>
      </c>
      <c r="M2590">
        <v>7</v>
      </c>
      <c r="N2590">
        <v>15</v>
      </c>
      <c r="O2590">
        <v>37</v>
      </c>
      <c r="P2590">
        <v>0</v>
      </c>
      <c r="Q2590">
        <v>5</v>
      </c>
      <c r="R2590" t="b">
        <v>1</v>
      </c>
      <c r="S2590" t="s">
        <v>38</v>
      </c>
      <c r="T2590" t="s">
        <v>51</v>
      </c>
      <c r="U2590" t="s">
        <v>38</v>
      </c>
      <c r="V2590">
        <v>8.8000000000000007</v>
      </c>
      <c r="W2590">
        <v>29.5</v>
      </c>
      <c r="X2590" t="s">
        <v>52</v>
      </c>
      <c r="Y2590" t="s">
        <v>42</v>
      </c>
      <c r="Z2590" t="s">
        <v>4386</v>
      </c>
    </row>
    <row r="2591" spans="1:26" x14ac:dyDescent="0.25">
      <c r="A2591">
        <v>2590</v>
      </c>
      <c r="B2591" t="s">
        <v>4088</v>
      </c>
      <c r="C2591">
        <v>71</v>
      </c>
      <c r="D2591" t="s">
        <v>2</v>
      </c>
      <c r="E2591" t="s">
        <v>704</v>
      </c>
      <c r="F2591" t="s">
        <v>5197</v>
      </c>
      <c r="G2591" t="s">
        <v>41</v>
      </c>
      <c r="H2591" t="s">
        <v>72</v>
      </c>
      <c r="I2591">
        <v>4739</v>
      </c>
      <c r="J2591" t="s">
        <v>49</v>
      </c>
      <c r="K2591">
        <v>1</v>
      </c>
      <c r="L2591">
        <v>8</v>
      </c>
      <c r="M2591">
        <v>9</v>
      </c>
      <c r="N2591">
        <v>11</v>
      </c>
      <c r="O2591">
        <v>11</v>
      </c>
      <c r="P2591">
        <v>9</v>
      </c>
      <c r="Q2591">
        <v>5</v>
      </c>
      <c r="R2591" t="b">
        <v>0</v>
      </c>
      <c r="S2591" t="s">
        <v>40</v>
      </c>
      <c r="T2591" t="s">
        <v>58</v>
      </c>
      <c r="U2591" t="s">
        <v>50</v>
      </c>
      <c r="V2591">
        <v>7.1</v>
      </c>
      <c r="W2591">
        <v>18.899999999999999</v>
      </c>
      <c r="X2591" t="s">
        <v>52</v>
      </c>
      <c r="Y2591" t="s">
        <v>42</v>
      </c>
      <c r="Z2591" t="s">
        <v>4386</v>
      </c>
    </row>
    <row r="2592" spans="1:26" x14ac:dyDescent="0.25">
      <c r="A2592">
        <v>2591</v>
      </c>
      <c r="B2592" t="s">
        <v>5198</v>
      </c>
      <c r="C2592">
        <v>71</v>
      </c>
      <c r="D2592" t="s">
        <v>4</v>
      </c>
      <c r="E2592" t="s">
        <v>638</v>
      </c>
      <c r="F2592" t="s">
        <v>5199</v>
      </c>
      <c r="G2592" t="s">
        <v>56</v>
      </c>
      <c r="H2592" t="s">
        <v>72</v>
      </c>
      <c r="I2592">
        <v>21363</v>
      </c>
      <c r="J2592" t="s">
        <v>63</v>
      </c>
      <c r="K2592">
        <v>4</v>
      </c>
      <c r="L2592">
        <v>10</v>
      </c>
      <c r="M2592">
        <v>7</v>
      </c>
      <c r="N2592">
        <v>35</v>
      </c>
      <c r="O2592">
        <v>32</v>
      </c>
      <c r="P2592">
        <v>8</v>
      </c>
      <c r="Q2592">
        <v>5</v>
      </c>
      <c r="R2592" t="b">
        <v>1</v>
      </c>
      <c r="S2592" t="s">
        <v>50</v>
      </c>
      <c r="T2592" t="s">
        <v>39</v>
      </c>
      <c r="U2592" t="s">
        <v>50</v>
      </c>
      <c r="V2592">
        <v>7.5</v>
      </c>
      <c r="W2592">
        <v>26.3</v>
      </c>
      <c r="X2592" t="s">
        <v>88</v>
      </c>
      <c r="Y2592" t="s">
        <v>68</v>
      </c>
      <c r="Z2592" t="s">
        <v>4386</v>
      </c>
    </row>
    <row r="2593" spans="1:26" x14ac:dyDescent="0.25">
      <c r="A2593">
        <v>2592</v>
      </c>
      <c r="B2593" t="s">
        <v>5200</v>
      </c>
      <c r="C2593">
        <v>71</v>
      </c>
      <c r="D2593" t="s">
        <v>3</v>
      </c>
      <c r="E2593" t="s">
        <v>1486</v>
      </c>
      <c r="F2593" t="s">
        <v>1428</v>
      </c>
      <c r="G2593" t="s">
        <v>62</v>
      </c>
      <c r="H2593" t="s">
        <v>83</v>
      </c>
      <c r="I2593">
        <v>51915</v>
      </c>
      <c r="J2593" t="s">
        <v>76</v>
      </c>
      <c r="K2593">
        <v>2</v>
      </c>
      <c r="L2593">
        <v>12</v>
      </c>
      <c r="M2593">
        <v>6</v>
      </c>
      <c r="N2593">
        <v>19</v>
      </c>
      <c r="O2593">
        <v>17</v>
      </c>
      <c r="P2593">
        <v>3</v>
      </c>
      <c r="Q2593">
        <v>4</v>
      </c>
      <c r="R2593" t="b">
        <v>0</v>
      </c>
      <c r="S2593" t="s">
        <v>50</v>
      </c>
      <c r="T2593" t="s">
        <v>58</v>
      </c>
      <c r="U2593" t="s">
        <v>38</v>
      </c>
      <c r="V2593">
        <v>5.7</v>
      </c>
      <c r="W2593">
        <v>31</v>
      </c>
      <c r="X2593" t="s">
        <v>41</v>
      </c>
      <c r="Y2593" t="s">
        <v>68</v>
      </c>
      <c r="Z2593" t="s">
        <v>4386</v>
      </c>
    </row>
    <row r="2594" spans="1:26" x14ac:dyDescent="0.25">
      <c r="A2594">
        <v>2593</v>
      </c>
      <c r="B2594" t="s">
        <v>5201</v>
      </c>
      <c r="C2594">
        <v>71</v>
      </c>
      <c r="D2594" t="s">
        <v>2</v>
      </c>
      <c r="E2594" t="s">
        <v>963</v>
      </c>
      <c r="F2594" t="s">
        <v>5202</v>
      </c>
      <c r="G2594" t="s">
        <v>56</v>
      </c>
      <c r="H2594" t="s">
        <v>36</v>
      </c>
      <c r="I2594">
        <v>69468</v>
      </c>
      <c r="J2594" t="s">
        <v>84</v>
      </c>
      <c r="K2594">
        <v>0</v>
      </c>
      <c r="L2594">
        <v>10</v>
      </c>
      <c r="M2594">
        <v>5</v>
      </c>
      <c r="N2594">
        <v>26</v>
      </c>
      <c r="O2594">
        <v>37</v>
      </c>
      <c r="P2594">
        <v>6</v>
      </c>
      <c r="Q2594">
        <v>6</v>
      </c>
      <c r="R2594" t="b">
        <v>0</v>
      </c>
      <c r="S2594" t="s">
        <v>38</v>
      </c>
      <c r="T2594" t="s">
        <v>58</v>
      </c>
      <c r="U2594" t="s">
        <v>38</v>
      </c>
      <c r="V2594">
        <v>7.6</v>
      </c>
      <c r="W2594">
        <v>21.3</v>
      </c>
      <c r="X2594" t="s">
        <v>59</v>
      </c>
      <c r="Y2594" t="s">
        <v>41</v>
      </c>
      <c r="Z2594" t="s">
        <v>4386</v>
      </c>
    </row>
    <row r="2595" spans="1:26" x14ac:dyDescent="0.25">
      <c r="A2595">
        <v>2594</v>
      </c>
      <c r="B2595" t="s">
        <v>5203</v>
      </c>
      <c r="C2595">
        <v>71</v>
      </c>
      <c r="D2595" t="s">
        <v>4</v>
      </c>
      <c r="E2595" t="s">
        <v>974</v>
      </c>
      <c r="F2595" t="s">
        <v>5204</v>
      </c>
      <c r="G2595" t="s">
        <v>62</v>
      </c>
      <c r="H2595" t="s">
        <v>57</v>
      </c>
      <c r="I2595">
        <v>60930</v>
      </c>
      <c r="J2595" t="s">
        <v>37</v>
      </c>
      <c r="K2595">
        <v>5</v>
      </c>
      <c r="L2595">
        <v>7</v>
      </c>
      <c r="M2595">
        <v>5</v>
      </c>
      <c r="N2595">
        <v>28</v>
      </c>
      <c r="O2595">
        <v>16</v>
      </c>
      <c r="P2595">
        <v>8</v>
      </c>
      <c r="Q2595">
        <v>6</v>
      </c>
      <c r="R2595" t="b">
        <v>0</v>
      </c>
      <c r="S2595" t="s">
        <v>50</v>
      </c>
      <c r="T2595" t="s">
        <v>51</v>
      </c>
      <c r="U2595" t="s">
        <v>40</v>
      </c>
      <c r="V2595">
        <v>9.4</v>
      </c>
      <c r="W2595">
        <v>27.6</v>
      </c>
      <c r="X2595" t="s">
        <v>88</v>
      </c>
      <c r="Y2595" t="s">
        <v>68</v>
      </c>
      <c r="Z2595" t="s">
        <v>4386</v>
      </c>
    </row>
    <row r="2596" spans="1:26" x14ac:dyDescent="0.25">
      <c r="A2596">
        <v>2595</v>
      </c>
      <c r="B2596" t="s">
        <v>5205</v>
      </c>
      <c r="C2596">
        <v>71</v>
      </c>
      <c r="D2596" t="s">
        <v>2</v>
      </c>
      <c r="E2596" t="s">
        <v>181</v>
      </c>
      <c r="F2596" t="s">
        <v>4410</v>
      </c>
      <c r="G2596" t="s">
        <v>47</v>
      </c>
      <c r="H2596" t="s">
        <v>83</v>
      </c>
      <c r="I2596">
        <v>2015</v>
      </c>
      <c r="J2596" t="s">
        <v>84</v>
      </c>
      <c r="K2596">
        <v>2</v>
      </c>
      <c r="L2596">
        <v>8</v>
      </c>
      <c r="M2596">
        <v>5</v>
      </c>
      <c r="N2596">
        <v>37</v>
      </c>
      <c r="O2596">
        <v>18</v>
      </c>
      <c r="P2596">
        <v>6</v>
      </c>
      <c r="Q2596">
        <v>6</v>
      </c>
      <c r="R2596" t="b">
        <v>0</v>
      </c>
      <c r="S2596" t="s">
        <v>40</v>
      </c>
      <c r="T2596" t="s">
        <v>91</v>
      </c>
      <c r="U2596" t="s">
        <v>40</v>
      </c>
      <c r="V2596">
        <v>7.7</v>
      </c>
      <c r="W2596">
        <v>27.9</v>
      </c>
      <c r="X2596" t="s">
        <v>52</v>
      </c>
      <c r="Y2596" t="s">
        <v>41</v>
      </c>
      <c r="Z2596" t="s">
        <v>4386</v>
      </c>
    </row>
    <row r="2597" spans="1:26" x14ac:dyDescent="0.25">
      <c r="A2597">
        <v>2596</v>
      </c>
      <c r="B2597" t="s">
        <v>5206</v>
      </c>
      <c r="C2597">
        <v>71</v>
      </c>
      <c r="D2597" t="s">
        <v>4</v>
      </c>
      <c r="E2597" t="s">
        <v>641</v>
      </c>
      <c r="F2597" t="s">
        <v>5207</v>
      </c>
      <c r="G2597" t="s">
        <v>116</v>
      </c>
      <c r="H2597" t="s">
        <v>48</v>
      </c>
      <c r="I2597">
        <v>97706</v>
      </c>
      <c r="J2597" t="s">
        <v>37</v>
      </c>
      <c r="K2597">
        <v>2</v>
      </c>
      <c r="L2597">
        <v>7</v>
      </c>
      <c r="M2597">
        <v>4</v>
      </c>
      <c r="N2597">
        <v>13</v>
      </c>
      <c r="O2597">
        <v>22</v>
      </c>
      <c r="P2597">
        <v>1</v>
      </c>
      <c r="Q2597">
        <v>2</v>
      </c>
      <c r="R2597" t="b">
        <v>1</v>
      </c>
      <c r="S2597" t="s">
        <v>50</v>
      </c>
      <c r="T2597" t="s">
        <v>39</v>
      </c>
      <c r="U2597" t="s">
        <v>50</v>
      </c>
      <c r="V2597">
        <v>6</v>
      </c>
      <c r="W2597">
        <v>16.600000000000001</v>
      </c>
      <c r="X2597" t="s">
        <v>41</v>
      </c>
      <c r="Y2597" t="s">
        <v>41</v>
      </c>
      <c r="Z2597" t="s">
        <v>4386</v>
      </c>
    </row>
    <row r="2598" spans="1:26" x14ac:dyDescent="0.25">
      <c r="A2598">
        <v>2597</v>
      </c>
      <c r="B2598" t="s">
        <v>5208</v>
      </c>
      <c r="C2598">
        <v>71</v>
      </c>
      <c r="D2598" t="s">
        <v>4</v>
      </c>
      <c r="E2598" t="s">
        <v>96</v>
      </c>
      <c r="F2598" t="s">
        <v>5209</v>
      </c>
      <c r="G2598" t="s">
        <v>116</v>
      </c>
      <c r="H2598" t="s">
        <v>48</v>
      </c>
      <c r="I2598">
        <v>146177</v>
      </c>
      <c r="J2598" t="s">
        <v>76</v>
      </c>
      <c r="K2598">
        <v>0</v>
      </c>
      <c r="L2598">
        <v>8</v>
      </c>
      <c r="M2598">
        <v>5</v>
      </c>
      <c r="N2598">
        <v>22</v>
      </c>
      <c r="O2598">
        <v>16</v>
      </c>
      <c r="P2598">
        <v>5</v>
      </c>
      <c r="Q2598">
        <v>5</v>
      </c>
      <c r="R2598" t="b">
        <v>0</v>
      </c>
      <c r="S2598" t="s">
        <v>50</v>
      </c>
      <c r="T2598" t="s">
        <v>91</v>
      </c>
      <c r="U2598" t="s">
        <v>40</v>
      </c>
      <c r="V2598">
        <v>4.5</v>
      </c>
      <c r="W2598">
        <v>21.1</v>
      </c>
      <c r="X2598" t="s">
        <v>88</v>
      </c>
      <c r="Y2598" t="s">
        <v>68</v>
      </c>
      <c r="Z2598" t="s">
        <v>4386</v>
      </c>
    </row>
    <row r="2599" spans="1:26" x14ac:dyDescent="0.25">
      <c r="A2599">
        <v>2598</v>
      </c>
      <c r="B2599" t="s">
        <v>5210</v>
      </c>
      <c r="C2599">
        <v>71</v>
      </c>
      <c r="D2599" t="s">
        <v>4</v>
      </c>
      <c r="E2599" t="s">
        <v>449</v>
      </c>
      <c r="F2599" t="s">
        <v>1947</v>
      </c>
      <c r="G2599" t="s">
        <v>41</v>
      </c>
      <c r="H2599" t="s">
        <v>72</v>
      </c>
      <c r="I2599">
        <v>56740</v>
      </c>
      <c r="J2599" t="s">
        <v>76</v>
      </c>
      <c r="K2599">
        <v>5</v>
      </c>
      <c r="L2599">
        <v>9</v>
      </c>
      <c r="M2599">
        <v>6</v>
      </c>
      <c r="N2599">
        <v>30</v>
      </c>
      <c r="O2599">
        <v>37</v>
      </c>
      <c r="P2599">
        <v>5</v>
      </c>
      <c r="Q2599">
        <v>8</v>
      </c>
      <c r="R2599" t="b">
        <v>0</v>
      </c>
      <c r="S2599" t="s">
        <v>50</v>
      </c>
      <c r="T2599" t="s">
        <v>58</v>
      </c>
      <c r="U2599" t="s">
        <v>50</v>
      </c>
      <c r="V2599">
        <v>8.1999999999999993</v>
      </c>
      <c r="W2599">
        <v>22.4</v>
      </c>
      <c r="X2599" t="s">
        <v>52</v>
      </c>
      <c r="Y2599" t="s">
        <v>41</v>
      </c>
      <c r="Z2599" t="s">
        <v>4386</v>
      </c>
    </row>
    <row r="2600" spans="1:26" x14ac:dyDescent="0.25">
      <c r="A2600">
        <v>2599</v>
      </c>
      <c r="B2600" t="s">
        <v>5211</v>
      </c>
      <c r="C2600">
        <v>71</v>
      </c>
      <c r="D2600" t="s">
        <v>3</v>
      </c>
      <c r="E2600" t="s">
        <v>96</v>
      </c>
      <c r="F2600" t="s">
        <v>5212</v>
      </c>
      <c r="G2600" t="s">
        <v>116</v>
      </c>
      <c r="H2600" t="s">
        <v>83</v>
      </c>
      <c r="I2600">
        <v>6086</v>
      </c>
      <c r="J2600" t="s">
        <v>37</v>
      </c>
      <c r="K2600">
        <v>2</v>
      </c>
      <c r="L2600">
        <v>13</v>
      </c>
      <c r="M2600">
        <v>8</v>
      </c>
      <c r="N2600">
        <v>36</v>
      </c>
      <c r="O2600">
        <v>16</v>
      </c>
      <c r="P2600">
        <v>2</v>
      </c>
      <c r="Q2600">
        <v>8</v>
      </c>
      <c r="R2600" t="b">
        <v>1</v>
      </c>
      <c r="S2600" t="s">
        <v>38</v>
      </c>
      <c r="T2600" t="s">
        <v>91</v>
      </c>
      <c r="U2600" t="s">
        <v>40</v>
      </c>
      <c r="V2600">
        <v>6.6</v>
      </c>
      <c r="W2600">
        <v>25</v>
      </c>
      <c r="X2600" t="s">
        <v>88</v>
      </c>
      <c r="Y2600" t="s">
        <v>42</v>
      </c>
      <c r="Z2600" t="s">
        <v>4386</v>
      </c>
    </row>
    <row r="2601" spans="1:26" x14ac:dyDescent="0.25">
      <c r="A2601">
        <v>2600</v>
      </c>
      <c r="B2601" t="s">
        <v>5213</v>
      </c>
      <c r="C2601">
        <v>71</v>
      </c>
      <c r="D2601" t="s">
        <v>4</v>
      </c>
      <c r="E2601" t="s">
        <v>2344</v>
      </c>
      <c r="F2601" t="s">
        <v>1015</v>
      </c>
      <c r="G2601" t="s">
        <v>116</v>
      </c>
      <c r="H2601" t="s">
        <v>83</v>
      </c>
      <c r="I2601">
        <v>120919</v>
      </c>
      <c r="J2601" t="s">
        <v>63</v>
      </c>
      <c r="K2601">
        <v>5</v>
      </c>
      <c r="L2601">
        <v>11</v>
      </c>
      <c r="M2601">
        <v>5</v>
      </c>
      <c r="N2601">
        <v>35</v>
      </c>
      <c r="O2601">
        <v>10</v>
      </c>
      <c r="P2601">
        <v>3</v>
      </c>
      <c r="Q2601">
        <v>3</v>
      </c>
      <c r="R2601" t="b">
        <v>1</v>
      </c>
      <c r="S2601" t="s">
        <v>50</v>
      </c>
      <c r="T2601" t="s">
        <v>39</v>
      </c>
      <c r="U2601" t="s">
        <v>40</v>
      </c>
      <c r="V2601">
        <v>6.7</v>
      </c>
      <c r="W2601">
        <v>22.3</v>
      </c>
      <c r="X2601" t="s">
        <v>52</v>
      </c>
      <c r="Y2601" t="s">
        <v>68</v>
      </c>
      <c r="Z2601" t="s">
        <v>4386</v>
      </c>
    </row>
    <row r="2602" spans="1:26" x14ac:dyDescent="0.25">
      <c r="A2602">
        <v>2601</v>
      </c>
      <c r="B2602" t="s">
        <v>5214</v>
      </c>
      <c r="C2602">
        <v>71</v>
      </c>
      <c r="D2602" t="s">
        <v>2</v>
      </c>
      <c r="E2602" t="s">
        <v>3654</v>
      </c>
      <c r="F2602" t="s">
        <v>5215</v>
      </c>
      <c r="G2602" t="s">
        <v>41</v>
      </c>
      <c r="H2602" t="s">
        <v>57</v>
      </c>
      <c r="I2602">
        <v>122874</v>
      </c>
      <c r="J2602" t="s">
        <v>84</v>
      </c>
      <c r="K2602">
        <v>3</v>
      </c>
      <c r="L2602">
        <v>8</v>
      </c>
      <c r="M2602">
        <v>2</v>
      </c>
      <c r="N2602">
        <v>28</v>
      </c>
      <c r="O2602">
        <v>11</v>
      </c>
      <c r="P2602">
        <v>5</v>
      </c>
      <c r="Q2602">
        <v>8</v>
      </c>
      <c r="R2602" t="b">
        <v>0</v>
      </c>
      <c r="S2602" t="s">
        <v>38</v>
      </c>
      <c r="T2602" t="s">
        <v>58</v>
      </c>
      <c r="U2602" t="s">
        <v>40</v>
      </c>
      <c r="V2602">
        <v>3.5</v>
      </c>
      <c r="W2602">
        <v>27</v>
      </c>
      <c r="X2602" t="s">
        <v>59</v>
      </c>
      <c r="Y2602" t="s">
        <v>41</v>
      </c>
      <c r="Z2602" t="s">
        <v>4386</v>
      </c>
    </row>
    <row r="2603" spans="1:26" x14ac:dyDescent="0.25">
      <c r="A2603">
        <v>2602</v>
      </c>
      <c r="B2603" t="s">
        <v>5216</v>
      </c>
      <c r="C2603">
        <v>71</v>
      </c>
      <c r="D2603" t="s">
        <v>2</v>
      </c>
      <c r="E2603" t="s">
        <v>290</v>
      </c>
      <c r="F2603" t="s">
        <v>5217</v>
      </c>
      <c r="G2603" t="s">
        <v>41</v>
      </c>
      <c r="H2603" t="s">
        <v>83</v>
      </c>
      <c r="I2603">
        <v>31686</v>
      </c>
      <c r="J2603" t="s">
        <v>37</v>
      </c>
      <c r="K2603">
        <v>3</v>
      </c>
      <c r="L2603">
        <v>14</v>
      </c>
      <c r="M2603">
        <v>3</v>
      </c>
      <c r="N2603">
        <v>25</v>
      </c>
      <c r="O2603">
        <v>39</v>
      </c>
      <c r="P2603">
        <v>5</v>
      </c>
      <c r="Q2603">
        <v>1</v>
      </c>
      <c r="R2603" t="b">
        <v>1</v>
      </c>
      <c r="S2603" t="s">
        <v>38</v>
      </c>
      <c r="T2603" t="s">
        <v>39</v>
      </c>
      <c r="U2603" t="s">
        <v>40</v>
      </c>
      <c r="V2603">
        <v>3.4</v>
      </c>
      <c r="W2603">
        <v>23.4</v>
      </c>
      <c r="X2603" t="s">
        <v>88</v>
      </c>
      <c r="Y2603" t="s">
        <v>41</v>
      </c>
      <c r="Z2603" t="s">
        <v>4386</v>
      </c>
    </row>
    <row r="2604" spans="1:26" x14ac:dyDescent="0.25">
      <c r="A2604">
        <v>2603</v>
      </c>
      <c r="B2604" t="s">
        <v>5218</v>
      </c>
      <c r="C2604">
        <v>71</v>
      </c>
      <c r="D2604" t="s">
        <v>4</v>
      </c>
      <c r="E2604" t="s">
        <v>904</v>
      </c>
      <c r="F2604" t="s">
        <v>5219</v>
      </c>
      <c r="G2604" t="s">
        <v>35</v>
      </c>
      <c r="H2604" t="s">
        <v>57</v>
      </c>
      <c r="I2604">
        <v>27428</v>
      </c>
      <c r="J2604" t="s">
        <v>49</v>
      </c>
      <c r="K2604">
        <v>3</v>
      </c>
      <c r="L2604">
        <v>9</v>
      </c>
      <c r="M2604">
        <v>5</v>
      </c>
      <c r="N2604">
        <v>22</v>
      </c>
      <c r="O2604">
        <v>30</v>
      </c>
      <c r="P2604">
        <v>0</v>
      </c>
      <c r="Q2604">
        <v>7</v>
      </c>
      <c r="R2604" t="b">
        <v>0</v>
      </c>
      <c r="S2604" t="s">
        <v>50</v>
      </c>
      <c r="T2604" t="s">
        <v>91</v>
      </c>
      <c r="U2604" t="s">
        <v>50</v>
      </c>
      <c r="V2604">
        <v>6.6</v>
      </c>
      <c r="W2604">
        <v>17.2</v>
      </c>
      <c r="X2604" t="s">
        <v>52</v>
      </c>
      <c r="Y2604" t="s">
        <v>41</v>
      </c>
      <c r="Z2604" t="s">
        <v>4386</v>
      </c>
    </row>
    <row r="2605" spans="1:26" x14ac:dyDescent="0.25">
      <c r="A2605">
        <v>2604</v>
      </c>
      <c r="B2605" t="s">
        <v>5220</v>
      </c>
      <c r="C2605">
        <v>71</v>
      </c>
      <c r="D2605" t="s">
        <v>4</v>
      </c>
      <c r="E2605" t="s">
        <v>865</v>
      </c>
      <c r="F2605" t="s">
        <v>1269</v>
      </c>
      <c r="G2605" t="s">
        <v>62</v>
      </c>
      <c r="H2605" t="s">
        <v>36</v>
      </c>
      <c r="I2605">
        <v>123490</v>
      </c>
      <c r="J2605" t="s">
        <v>63</v>
      </c>
      <c r="K2605">
        <v>4</v>
      </c>
      <c r="L2605">
        <v>8</v>
      </c>
      <c r="M2605">
        <v>5</v>
      </c>
      <c r="N2605">
        <v>39</v>
      </c>
      <c r="O2605">
        <v>38</v>
      </c>
      <c r="P2605">
        <v>9</v>
      </c>
      <c r="Q2605">
        <v>1</v>
      </c>
      <c r="R2605" t="b">
        <v>1</v>
      </c>
      <c r="S2605" t="s">
        <v>40</v>
      </c>
      <c r="T2605" t="s">
        <v>58</v>
      </c>
      <c r="U2605" t="s">
        <v>50</v>
      </c>
      <c r="V2605">
        <v>5.2</v>
      </c>
      <c r="W2605">
        <v>11.4</v>
      </c>
      <c r="X2605" t="s">
        <v>41</v>
      </c>
      <c r="Y2605" t="s">
        <v>41</v>
      </c>
      <c r="Z2605" t="s">
        <v>4386</v>
      </c>
    </row>
    <row r="2606" spans="1:26" x14ac:dyDescent="0.25">
      <c r="A2606">
        <v>2605</v>
      </c>
      <c r="B2606" t="s">
        <v>5221</v>
      </c>
      <c r="C2606">
        <v>71</v>
      </c>
      <c r="D2606" t="s">
        <v>4</v>
      </c>
      <c r="E2606" t="s">
        <v>273</v>
      </c>
      <c r="F2606" t="s">
        <v>5222</v>
      </c>
      <c r="G2606" t="s">
        <v>35</v>
      </c>
      <c r="H2606" t="s">
        <v>83</v>
      </c>
      <c r="I2606">
        <v>87529</v>
      </c>
      <c r="J2606" t="s">
        <v>84</v>
      </c>
      <c r="K2606">
        <v>2</v>
      </c>
      <c r="L2606">
        <v>10</v>
      </c>
      <c r="M2606">
        <v>3</v>
      </c>
      <c r="N2606">
        <v>14</v>
      </c>
      <c r="O2606">
        <v>38</v>
      </c>
      <c r="P2606">
        <v>7</v>
      </c>
      <c r="Q2606">
        <v>4</v>
      </c>
      <c r="R2606" t="b">
        <v>0</v>
      </c>
      <c r="S2606" t="s">
        <v>38</v>
      </c>
      <c r="T2606" t="s">
        <v>58</v>
      </c>
      <c r="U2606" t="s">
        <v>40</v>
      </c>
      <c r="V2606">
        <v>6.8</v>
      </c>
      <c r="W2606">
        <v>22.3</v>
      </c>
      <c r="X2606" t="s">
        <v>52</v>
      </c>
      <c r="Y2606" t="s">
        <v>42</v>
      </c>
      <c r="Z2606" t="s">
        <v>4386</v>
      </c>
    </row>
    <row r="2607" spans="1:26" x14ac:dyDescent="0.25">
      <c r="A2607">
        <v>2606</v>
      </c>
      <c r="B2607" t="s">
        <v>5223</v>
      </c>
      <c r="C2607">
        <v>71</v>
      </c>
      <c r="D2607" t="s">
        <v>3</v>
      </c>
      <c r="E2607" t="s">
        <v>957</v>
      </c>
      <c r="F2607" t="s">
        <v>5224</v>
      </c>
      <c r="G2607" t="s">
        <v>41</v>
      </c>
      <c r="H2607" t="s">
        <v>72</v>
      </c>
      <c r="I2607">
        <v>21211</v>
      </c>
      <c r="J2607" t="s">
        <v>84</v>
      </c>
      <c r="K2607">
        <v>0</v>
      </c>
      <c r="L2607">
        <v>15</v>
      </c>
      <c r="M2607">
        <v>5</v>
      </c>
      <c r="N2607">
        <v>21</v>
      </c>
      <c r="O2607">
        <v>36</v>
      </c>
      <c r="P2607">
        <v>8</v>
      </c>
      <c r="Q2607">
        <v>5</v>
      </c>
      <c r="R2607" t="b">
        <v>1</v>
      </c>
      <c r="S2607" t="s">
        <v>40</v>
      </c>
      <c r="T2607" t="s">
        <v>39</v>
      </c>
      <c r="U2607" t="s">
        <v>38</v>
      </c>
      <c r="V2607">
        <v>7.9</v>
      </c>
      <c r="W2607">
        <v>25.8</v>
      </c>
      <c r="X2607" t="s">
        <v>52</v>
      </c>
      <c r="Y2607" t="s">
        <v>41</v>
      </c>
      <c r="Z2607" t="s">
        <v>4386</v>
      </c>
    </row>
    <row r="2608" spans="1:26" x14ac:dyDescent="0.25">
      <c r="A2608">
        <v>2607</v>
      </c>
      <c r="B2608" t="s">
        <v>5225</v>
      </c>
      <c r="C2608">
        <v>71</v>
      </c>
      <c r="D2608" t="s">
        <v>4</v>
      </c>
      <c r="E2608" t="s">
        <v>704</v>
      </c>
      <c r="F2608" t="s">
        <v>5226</v>
      </c>
      <c r="G2608" t="s">
        <v>62</v>
      </c>
      <c r="H2608" t="s">
        <v>72</v>
      </c>
      <c r="I2608">
        <v>55462</v>
      </c>
      <c r="J2608" t="s">
        <v>63</v>
      </c>
      <c r="K2608">
        <v>0</v>
      </c>
      <c r="L2608">
        <v>9</v>
      </c>
      <c r="M2608">
        <v>3</v>
      </c>
      <c r="N2608">
        <v>16</v>
      </c>
      <c r="O2608">
        <v>39</v>
      </c>
      <c r="P2608">
        <v>1</v>
      </c>
      <c r="Q2608">
        <v>1</v>
      </c>
      <c r="R2608" t="b">
        <v>0</v>
      </c>
      <c r="S2608" t="s">
        <v>38</v>
      </c>
      <c r="T2608" t="s">
        <v>58</v>
      </c>
      <c r="U2608" t="s">
        <v>50</v>
      </c>
      <c r="V2608">
        <v>5.6</v>
      </c>
      <c r="W2608">
        <v>25</v>
      </c>
      <c r="X2608" t="s">
        <v>41</v>
      </c>
      <c r="Y2608" t="s">
        <v>68</v>
      </c>
      <c r="Z2608" t="s">
        <v>4386</v>
      </c>
    </row>
    <row r="2609" spans="1:26" x14ac:dyDescent="0.25">
      <c r="A2609">
        <v>2608</v>
      </c>
      <c r="B2609" t="s">
        <v>5227</v>
      </c>
      <c r="C2609">
        <v>71</v>
      </c>
      <c r="D2609" t="s">
        <v>3</v>
      </c>
      <c r="E2609" t="s">
        <v>922</v>
      </c>
      <c r="F2609" t="s">
        <v>5228</v>
      </c>
      <c r="G2609" t="s">
        <v>56</v>
      </c>
      <c r="H2609" t="s">
        <v>83</v>
      </c>
      <c r="I2609">
        <v>20539</v>
      </c>
      <c r="J2609" t="s">
        <v>49</v>
      </c>
      <c r="K2609">
        <v>4</v>
      </c>
      <c r="L2609">
        <v>8</v>
      </c>
      <c r="M2609">
        <v>10</v>
      </c>
      <c r="N2609">
        <v>36</v>
      </c>
      <c r="O2609">
        <v>26</v>
      </c>
      <c r="P2609">
        <v>3</v>
      </c>
      <c r="Q2609">
        <v>8</v>
      </c>
      <c r="R2609" t="b">
        <v>1</v>
      </c>
      <c r="S2609" t="s">
        <v>50</v>
      </c>
      <c r="T2609" t="s">
        <v>91</v>
      </c>
      <c r="U2609" t="s">
        <v>50</v>
      </c>
      <c r="V2609">
        <v>6.9</v>
      </c>
      <c r="W2609">
        <v>19.600000000000001</v>
      </c>
      <c r="X2609" t="s">
        <v>88</v>
      </c>
      <c r="Y2609" t="s">
        <v>68</v>
      </c>
      <c r="Z2609" t="s">
        <v>4386</v>
      </c>
    </row>
    <row r="2610" spans="1:26" x14ac:dyDescent="0.25">
      <c r="A2610">
        <v>2609</v>
      </c>
      <c r="B2610" t="s">
        <v>5229</v>
      </c>
      <c r="C2610">
        <v>71</v>
      </c>
      <c r="D2610" t="s">
        <v>4</v>
      </c>
      <c r="E2610" t="s">
        <v>777</v>
      </c>
      <c r="F2610" t="s">
        <v>204</v>
      </c>
      <c r="G2610" t="s">
        <v>62</v>
      </c>
      <c r="H2610" t="s">
        <v>36</v>
      </c>
      <c r="I2610">
        <v>37061</v>
      </c>
      <c r="J2610" t="s">
        <v>84</v>
      </c>
      <c r="K2610">
        <v>0</v>
      </c>
      <c r="L2610">
        <v>6</v>
      </c>
      <c r="M2610">
        <v>6</v>
      </c>
      <c r="N2610">
        <v>18</v>
      </c>
      <c r="O2610">
        <v>37</v>
      </c>
      <c r="P2610">
        <v>5</v>
      </c>
      <c r="Q2610">
        <v>5</v>
      </c>
      <c r="R2610" t="b">
        <v>1</v>
      </c>
      <c r="S2610" t="s">
        <v>50</v>
      </c>
      <c r="T2610" t="s">
        <v>58</v>
      </c>
      <c r="U2610" t="s">
        <v>40</v>
      </c>
      <c r="V2610">
        <v>6.3</v>
      </c>
      <c r="W2610">
        <v>29.2</v>
      </c>
      <c r="X2610" t="s">
        <v>52</v>
      </c>
      <c r="Y2610" t="s">
        <v>41</v>
      </c>
      <c r="Z2610" t="s">
        <v>4386</v>
      </c>
    </row>
    <row r="2611" spans="1:26" x14ac:dyDescent="0.25">
      <c r="A2611">
        <v>2610</v>
      </c>
      <c r="B2611" t="s">
        <v>5230</v>
      </c>
      <c r="C2611">
        <v>71</v>
      </c>
      <c r="D2611" t="s">
        <v>2</v>
      </c>
      <c r="E2611" t="s">
        <v>545</v>
      </c>
      <c r="F2611" t="s">
        <v>5231</v>
      </c>
      <c r="G2611" t="s">
        <v>67</v>
      </c>
      <c r="H2611" t="s">
        <v>48</v>
      </c>
      <c r="I2611">
        <v>2077</v>
      </c>
      <c r="J2611" t="s">
        <v>63</v>
      </c>
      <c r="K2611">
        <v>3</v>
      </c>
      <c r="L2611">
        <v>9</v>
      </c>
      <c r="M2611">
        <v>3</v>
      </c>
      <c r="N2611">
        <v>14</v>
      </c>
      <c r="O2611">
        <v>19</v>
      </c>
      <c r="P2611">
        <v>1</v>
      </c>
      <c r="Q2611">
        <v>7</v>
      </c>
      <c r="R2611" t="b">
        <v>0</v>
      </c>
      <c r="S2611" t="s">
        <v>38</v>
      </c>
      <c r="T2611" t="s">
        <v>51</v>
      </c>
      <c r="U2611" t="s">
        <v>50</v>
      </c>
      <c r="V2611">
        <v>10.9</v>
      </c>
      <c r="W2611">
        <v>23</v>
      </c>
      <c r="X2611" t="s">
        <v>59</v>
      </c>
      <c r="Y2611" t="s">
        <v>42</v>
      </c>
      <c r="Z2611" t="s">
        <v>4386</v>
      </c>
    </row>
    <row r="2612" spans="1:26" x14ac:dyDescent="0.25">
      <c r="A2612">
        <v>2611</v>
      </c>
      <c r="B2612" t="s">
        <v>5232</v>
      </c>
      <c r="C2612">
        <v>71</v>
      </c>
      <c r="D2612" t="s">
        <v>3</v>
      </c>
      <c r="E2612" t="s">
        <v>865</v>
      </c>
      <c r="F2612" t="s">
        <v>5233</v>
      </c>
      <c r="G2612" t="s">
        <v>56</v>
      </c>
      <c r="H2612" t="s">
        <v>72</v>
      </c>
      <c r="I2612">
        <v>108292</v>
      </c>
      <c r="J2612" t="s">
        <v>76</v>
      </c>
      <c r="K2612">
        <v>2</v>
      </c>
      <c r="L2612">
        <v>16</v>
      </c>
      <c r="M2612">
        <v>3</v>
      </c>
      <c r="N2612">
        <v>13</v>
      </c>
      <c r="O2612">
        <v>24</v>
      </c>
      <c r="P2612">
        <v>6</v>
      </c>
      <c r="Q2612">
        <v>3</v>
      </c>
      <c r="R2612" t="b">
        <v>1</v>
      </c>
      <c r="S2612" t="s">
        <v>50</v>
      </c>
      <c r="T2612" t="s">
        <v>58</v>
      </c>
      <c r="U2612" t="s">
        <v>40</v>
      </c>
      <c r="V2612">
        <v>5.7</v>
      </c>
      <c r="W2612">
        <v>29.3</v>
      </c>
      <c r="X2612" t="s">
        <v>52</v>
      </c>
      <c r="Y2612" t="s">
        <v>42</v>
      </c>
      <c r="Z2612" t="s">
        <v>4386</v>
      </c>
    </row>
    <row r="2613" spans="1:26" x14ac:dyDescent="0.25">
      <c r="A2613">
        <v>2612</v>
      </c>
      <c r="B2613" t="s">
        <v>5234</v>
      </c>
      <c r="C2613">
        <v>71</v>
      </c>
      <c r="D2613" t="s">
        <v>4</v>
      </c>
      <c r="E2613" t="s">
        <v>309</v>
      </c>
      <c r="F2613" t="s">
        <v>5235</v>
      </c>
      <c r="G2613" t="s">
        <v>62</v>
      </c>
      <c r="H2613" t="s">
        <v>36</v>
      </c>
      <c r="I2613">
        <v>159922</v>
      </c>
      <c r="J2613" t="s">
        <v>37</v>
      </c>
      <c r="K2613">
        <v>0</v>
      </c>
      <c r="L2613">
        <v>4</v>
      </c>
      <c r="M2613">
        <v>7</v>
      </c>
      <c r="N2613">
        <v>19</v>
      </c>
      <c r="O2613">
        <v>25</v>
      </c>
      <c r="P2613">
        <v>5</v>
      </c>
      <c r="Q2613">
        <v>2</v>
      </c>
      <c r="R2613" t="b">
        <v>0</v>
      </c>
      <c r="S2613" t="s">
        <v>38</v>
      </c>
      <c r="T2613" t="s">
        <v>58</v>
      </c>
      <c r="U2613" t="s">
        <v>40</v>
      </c>
      <c r="V2613">
        <v>5.5</v>
      </c>
      <c r="W2613">
        <v>29.5</v>
      </c>
      <c r="X2613" t="s">
        <v>59</v>
      </c>
      <c r="Y2613" t="s">
        <v>42</v>
      </c>
      <c r="Z2613" t="s">
        <v>4386</v>
      </c>
    </row>
    <row r="2614" spans="1:26" x14ac:dyDescent="0.25">
      <c r="A2614">
        <v>2613</v>
      </c>
      <c r="B2614" t="s">
        <v>5236</v>
      </c>
      <c r="C2614">
        <v>71</v>
      </c>
      <c r="D2614" t="s">
        <v>4</v>
      </c>
      <c r="E2614" t="s">
        <v>841</v>
      </c>
      <c r="F2614" t="s">
        <v>3705</v>
      </c>
      <c r="G2614" t="s">
        <v>67</v>
      </c>
      <c r="H2614" t="s">
        <v>83</v>
      </c>
      <c r="I2614">
        <v>165370</v>
      </c>
      <c r="J2614" t="s">
        <v>76</v>
      </c>
      <c r="K2614">
        <v>0</v>
      </c>
      <c r="L2614">
        <v>6</v>
      </c>
      <c r="M2614">
        <v>5</v>
      </c>
      <c r="N2614">
        <v>25</v>
      </c>
      <c r="O2614">
        <v>32</v>
      </c>
      <c r="P2614">
        <v>7</v>
      </c>
      <c r="Q2614">
        <v>3</v>
      </c>
      <c r="R2614" t="b">
        <v>0</v>
      </c>
      <c r="S2614" t="s">
        <v>50</v>
      </c>
      <c r="T2614" t="s">
        <v>91</v>
      </c>
      <c r="U2614" t="s">
        <v>38</v>
      </c>
      <c r="V2614">
        <v>5.8</v>
      </c>
      <c r="W2614">
        <v>29.1</v>
      </c>
      <c r="X2614" t="s">
        <v>59</v>
      </c>
      <c r="Y2614" t="s">
        <v>42</v>
      </c>
      <c r="Z2614" t="s">
        <v>4386</v>
      </c>
    </row>
    <row r="2615" spans="1:26" x14ac:dyDescent="0.25">
      <c r="A2615">
        <v>2614</v>
      </c>
      <c r="B2615" t="s">
        <v>5237</v>
      </c>
      <c r="C2615">
        <v>71</v>
      </c>
      <c r="D2615" t="s">
        <v>4</v>
      </c>
      <c r="E2615" t="s">
        <v>142</v>
      </c>
      <c r="F2615" t="s">
        <v>5238</v>
      </c>
      <c r="G2615" t="s">
        <v>62</v>
      </c>
      <c r="H2615" t="s">
        <v>36</v>
      </c>
      <c r="I2615">
        <v>11285</v>
      </c>
      <c r="J2615" t="s">
        <v>84</v>
      </c>
      <c r="K2615">
        <v>1</v>
      </c>
      <c r="L2615">
        <v>15</v>
      </c>
      <c r="M2615">
        <v>8</v>
      </c>
      <c r="N2615">
        <v>20</v>
      </c>
      <c r="O2615">
        <v>30</v>
      </c>
      <c r="P2615">
        <v>6</v>
      </c>
      <c r="Q2615">
        <v>0</v>
      </c>
      <c r="R2615" t="b">
        <v>1</v>
      </c>
      <c r="S2615" t="s">
        <v>38</v>
      </c>
      <c r="T2615" t="s">
        <v>51</v>
      </c>
      <c r="U2615" t="s">
        <v>50</v>
      </c>
      <c r="V2615">
        <v>8.1999999999999993</v>
      </c>
      <c r="W2615">
        <v>28.2</v>
      </c>
      <c r="X2615" t="s">
        <v>59</v>
      </c>
      <c r="Y2615" t="s">
        <v>41</v>
      </c>
      <c r="Z2615" t="s">
        <v>4386</v>
      </c>
    </row>
    <row r="2616" spans="1:26" x14ac:dyDescent="0.25">
      <c r="A2616">
        <v>2615</v>
      </c>
      <c r="B2616" t="s">
        <v>5239</v>
      </c>
      <c r="C2616">
        <v>71</v>
      </c>
      <c r="D2616" t="s">
        <v>4</v>
      </c>
      <c r="E2616" t="s">
        <v>471</v>
      </c>
      <c r="F2616" t="s">
        <v>5240</v>
      </c>
      <c r="G2616" t="s">
        <v>67</v>
      </c>
      <c r="H2616" t="s">
        <v>48</v>
      </c>
      <c r="I2616">
        <v>72727</v>
      </c>
      <c r="J2616" t="s">
        <v>76</v>
      </c>
      <c r="K2616">
        <v>1</v>
      </c>
      <c r="L2616">
        <v>13</v>
      </c>
      <c r="M2616">
        <v>5</v>
      </c>
      <c r="N2616">
        <v>38</v>
      </c>
      <c r="O2616">
        <v>22</v>
      </c>
      <c r="P2616">
        <v>9</v>
      </c>
      <c r="Q2616">
        <v>0</v>
      </c>
      <c r="R2616" t="b">
        <v>0</v>
      </c>
      <c r="S2616" t="s">
        <v>40</v>
      </c>
      <c r="T2616" t="s">
        <v>39</v>
      </c>
      <c r="U2616" t="s">
        <v>50</v>
      </c>
      <c r="V2616">
        <v>5.8</v>
      </c>
      <c r="W2616">
        <v>19.100000000000001</v>
      </c>
      <c r="X2616" t="s">
        <v>41</v>
      </c>
      <c r="Y2616" t="s">
        <v>41</v>
      </c>
      <c r="Z2616" t="s">
        <v>4386</v>
      </c>
    </row>
    <row r="2617" spans="1:26" x14ac:dyDescent="0.25">
      <c r="A2617">
        <v>2616</v>
      </c>
      <c r="B2617" t="s">
        <v>5241</v>
      </c>
      <c r="C2617">
        <v>71</v>
      </c>
      <c r="D2617" t="s">
        <v>2</v>
      </c>
      <c r="E2617" t="s">
        <v>1055</v>
      </c>
      <c r="F2617" t="s">
        <v>5242</v>
      </c>
      <c r="G2617" t="s">
        <v>47</v>
      </c>
      <c r="H2617" t="s">
        <v>48</v>
      </c>
      <c r="I2617">
        <v>119180</v>
      </c>
      <c r="J2617" t="s">
        <v>49</v>
      </c>
      <c r="K2617">
        <v>1</v>
      </c>
      <c r="L2617">
        <v>11</v>
      </c>
      <c r="M2617">
        <v>8</v>
      </c>
      <c r="N2617">
        <v>18</v>
      </c>
      <c r="O2617">
        <v>30</v>
      </c>
      <c r="P2617">
        <v>0</v>
      </c>
      <c r="Q2617">
        <v>7</v>
      </c>
      <c r="R2617" t="b">
        <v>0</v>
      </c>
      <c r="S2617" t="s">
        <v>50</v>
      </c>
      <c r="T2617" t="s">
        <v>91</v>
      </c>
      <c r="U2617" t="s">
        <v>38</v>
      </c>
      <c r="V2617">
        <v>7.6</v>
      </c>
      <c r="W2617">
        <v>24</v>
      </c>
      <c r="X2617" t="s">
        <v>59</v>
      </c>
      <c r="Y2617" t="s">
        <v>42</v>
      </c>
      <c r="Z2617" t="s">
        <v>4386</v>
      </c>
    </row>
    <row r="2618" spans="1:26" x14ac:dyDescent="0.25">
      <c r="A2618">
        <v>2617</v>
      </c>
      <c r="B2618" t="s">
        <v>5243</v>
      </c>
      <c r="C2618">
        <v>71</v>
      </c>
      <c r="D2618" t="s">
        <v>3</v>
      </c>
      <c r="E2618" t="s">
        <v>1962</v>
      </c>
      <c r="F2618" t="s">
        <v>5244</v>
      </c>
      <c r="G2618" t="s">
        <v>62</v>
      </c>
      <c r="H2618" t="s">
        <v>48</v>
      </c>
      <c r="I2618">
        <v>62457</v>
      </c>
      <c r="J2618" t="s">
        <v>84</v>
      </c>
      <c r="K2618">
        <v>2</v>
      </c>
      <c r="L2618">
        <v>9</v>
      </c>
      <c r="M2618">
        <v>6</v>
      </c>
      <c r="N2618">
        <v>33</v>
      </c>
      <c r="O2618">
        <v>17</v>
      </c>
      <c r="P2618">
        <v>9</v>
      </c>
      <c r="Q2618">
        <v>0</v>
      </c>
      <c r="R2618" t="b">
        <v>0</v>
      </c>
      <c r="S2618" t="s">
        <v>50</v>
      </c>
      <c r="T2618" t="s">
        <v>58</v>
      </c>
      <c r="U2618" t="s">
        <v>50</v>
      </c>
      <c r="V2618">
        <v>6.6</v>
      </c>
      <c r="W2618">
        <v>32.5</v>
      </c>
      <c r="X2618" t="s">
        <v>88</v>
      </c>
      <c r="Y2618" t="s">
        <v>42</v>
      </c>
      <c r="Z2618" t="s">
        <v>4386</v>
      </c>
    </row>
    <row r="2619" spans="1:26" x14ac:dyDescent="0.25">
      <c r="A2619">
        <v>2618</v>
      </c>
      <c r="B2619" t="s">
        <v>5245</v>
      </c>
      <c r="C2619">
        <v>71</v>
      </c>
      <c r="D2619" t="s">
        <v>4</v>
      </c>
      <c r="E2619" t="s">
        <v>1151</v>
      </c>
      <c r="F2619" t="s">
        <v>5246</v>
      </c>
      <c r="G2619" t="s">
        <v>56</v>
      </c>
      <c r="H2619" t="s">
        <v>57</v>
      </c>
      <c r="I2619">
        <v>65931</v>
      </c>
      <c r="J2619" t="s">
        <v>37</v>
      </c>
      <c r="K2619">
        <v>3</v>
      </c>
      <c r="L2619">
        <v>7</v>
      </c>
      <c r="M2619">
        <v>6</v>
      </c>
      <c r="N2619">
        <v>14</v>
      </c>
      <c r="O2619">
        <v>18</v>
      </c>
      <c r="P2619">
        <v>9</v>
      </c>
      <c r="Q2619">
        <v>4</v>
      </c>
      <c r="R2619" t="b">
        <v>1</v>
      </c>
      <c r="S2619" t="s">
        <v>38</v>
      </c>
      <c r="T2619" t="s">
        <v>58</v>
      </c>
      <c r="U2619" t="s">
        <v>50</v>
      </c>
      <c r="V2619">
        <v>6.6</v>
      </c>
      <c r="W2619">
        <v>23.8</v>
      </c>
      <c r="X2619" t="s">
        <v>59</v>
      </c>
      <c r="Y2619" t="s">
        <v>41</v>
      </c>
      <c r="Z2619" t="s">
        <v>4386</v>
      </c>
    </row>
    <row r="2620" spans="1:26" x14ac:dyDescent="0.25">
      <c r="A2620">
        <v>2619</v>
      </c>
      <c r="B2620" t="s">
        <v>5247</v>
      </c>
      <c r="C2620">
        <v>71</v>
      </c>
      <c r="D2620" t="s">
        <v>3</v>
      </c>
      <c r="E2620" t="s">
        <v>415</v>
      </c>
      <c r="F2620" t="s">
        <v>5248</v>
      </c>
      <c r="G2620" t="s">
        <v>35</v>
      </c>
      <c r="H2620" t="s">
        <v>72</v>
      </c>
      <c r="I2620">
        <v>148869</v>
      </c>
      <c r="J2620" t="s">
        <v>37</v>
      </c>
      <c r="K2620">
        <v>5</v>
      </c>
      <c r="L2620">
        <v>9</v>
      </c>
      <c r="M2620">
        <v>8</v>
      </c>
      <c r="N2620">
        <v>34</v>
      </c>
      <c r="O2620">
        <v>35</v>
      </c>
      <c r="P2620">
        <v>4</v>
      </c>
      <c r="Q2620">
        <v>9</v>
      </c>
      <c r="R2620" t="b">
        <v>0</v>
      </c>
      <c r="S2620" t="s">
        <v>50</v>
      </c>
      <c r="T2620" t="s">
        <v>39</v>
      </c>
      <c r="U2620" t="s">
        <v>38</v>
      </c>
      <c r="V2620">
        <v>8.9</v>
      </c>
      <c r="W2620">
        <v>17.3</v>
      </c>
      <c r="X2620" t="s">
        <v>41</v>
      </c>
      <c r="Y2620" t="s">
        <v>41</v>
      </c>
      <c r="Z2620" t="s">
        <v>4386</v>
      </c>
    </row>
    <row r="2621" spans="1:26" x14ac:dyDescent="0.25">
      <c r="A2621">
        <v>2620</v>
      </c>
      <c r="B2621" t="s">
        <v>5249</v>
      </c>
      <c r="C2621">
        <v>71</v>
      </c>
      <c r="D2621" t="s">
        <v>3</v>
      </c>
      <c r="E2621" t="s">
        <v>1702</v>
      </c>
      <c r="F2621" t="s">
        <v>4853</v>
      </c>
      <c r="G2621" t="s">
        <v>67</v>
      </c>
      <c r="H2621" t="s">
        <v>48</v>
      </c>
      <c r="I2621">
        <v>72394</v>
      </c>
      <c r="J2621" t="s">
        <v>37</v>
      </c>
      <c r="K2621">
        <v>3</v>
      </c>
      <c r="L2621">
        <v>6</v>
      </c>
      <c r="M2621">
        <v>8</v>
      </c>
      <c r="N2621">
        <v>20</v>
      </c>
      <c r="O2621">
        <v>10</v>
      </c>
      <c r="P2621">
        <v>5</v>
      </c>
      <c r="Q2621">
        <v>8</v>
      </c>
      <c r="R2621" t="b">
        <v>0</v>
      </c>
      <c r="S2621" t="s">
        <v>38</v>
      </c>
      <c r="T2621" t="s">
        <v>58</v>
      </c>
      <c r="U2621" t="s">
        <v>40</v>
      </c>
      <c r="V2621">
        <v>3.8</v>
      </c>
      <c r="W2621">
        <v>28.6</v>
      </c>
      <c r="X2621" t="s">
        <v>41</v>
      </c>
      <c r="Y2621" t="s">
        <v>41</v>
      </c>
      <c r="Z2621" t="s">
        <v>4386</v>
      </c>
    </row>
    <row r="2622" spans="1:26" x14ac:dyDescent="0.25">
      <c r="A2622">
        <v>2621</v>
      </c>
      <c r="B2622" t="s">
        <v>5250</v>
      </c>
      <c r="C2622">
        <v>71</v>
      </c>
      <c r="D2622" t="s">
        <v>4</v>
      </c>
      <c r="E2622" t="s">
        <v>70</v>
      </c>
      <c r="F2622" t="s">
        <v>5251</v>
      </c>
      <c r="G2622" t="s">
        <v>67</v>
      </c>
      <c r="H2622" t="s">
        <v>36</v>
      </c>
      <c r="I2622">
        <v>195344</v>
      </c>
      <c r="J2622" t="s">
        <v>49</v>
      </c>
      <c r="K2622">
        <v>3</v>
      </c>
      <c r="L2622">
        <v>13</v>
      </c>
      <c r="M2622">
        <v>6</v>
      </c>
      <c r="N2622">
        <v>39</v>
      </c>
      <c r="O2622">
        <v>35</v>
      </c>
      <c r="P2622">
        <v>6</v>
      </c>
      <c r="Q2622">
        <v>2</v>
      </c>
      <c r="R2622" t="b">
        <v>0</v>
      </c>
      <c r="S2622" t="s">
        <v>50</v>
      </c>
      <c r="T2622" t="s">
        <v>51</v>
      </c>
      <c r="U2622" t="s">
        <v>38</v>
      </c>
      <c r="V2622">
        <v>6.7</v>
      </c>
      <c r="W2622">
        <v>27.7</v>
      </c>
      <c r="X2622" t="s">
        <v>88</v>
      </c>
      <c r="Y2622" t="s">
        <v>68</v>
      </c>
      <c r="Z2622" t="s">
        <v>4386</v>
      </c>
    </row>
    <row r="2623" spans="1:26" x14ac:dyDescent="0.25">
      <c r="A2623">
        <v>2622</v>
      </c>
      <c r="B2623" t="s">
        <v>5252</v>
      </c>
      <c r="C2623">
        <v>71</v>
      </c>
      <c r="D2623" t="s">
        <v>4</v>
      </c>
      <c r="E2623" t="s">
        <v>492</v>
      </c>
      <c r="F2623" t="s">
        <v>5253</v>
      </c>
      <c r="G2623" t="s">
        <v>62</v>
      </c>
      <c r="H2623" t="s">
        <v>72</v>
      </c>
      <c r="I2623">
        <v>151153</v>
      </c>
      <c r="J2623" t="s">
        <v>37</v>
      </c>
      <c r="K2623">
        <v>2</v>
      </c>
      <c r="L2623">
        <v>9</v>
      </c>
      <c r="M2623">
        <v>5</v>
      </c>
      <c r="N2623">
        <v>18</v>
      </c>
      <c r="O2623">
        <v>13</v>
      </c>
      <c r="P2623">
        <v>3</v>
      </c>
      <c r="Q2623">
        <v>9</v>
      </c>
      <c r="R2623" t="b">
        <v>1</v>
      </c>
      <c r="S2623" t="s">
        <v>50</v>
      </c>
      <c r="T2623" t="s">
        <v>58</v>
      </c>
      <c r="U2623" t="s">
        <v>38</v>
      </c>
      <c r="V2623">
        <v>7.5</v>
      </c>
      <c r="W2623">
        <v>24.4</v>
      </c>
      <c r="X2623" t="s">
        <v>41</v>
      </c>
      <c r="Y2623" t="s">
        <v>68</v>
      </c>
      <c r="Z2623" t="s">
        <v>4386</v>
      </c>
    </row>
    <row r="2624" spans="1:26" x14ac:dyDescent="0.25">
      <c r="A2624">
        <v>2623</v>
      </c>
      <c r="B2624" t="s">
        <v>5254</v>
      </c>
      <c r="C2624">
        <v>71</v>
      </c>
      <c r="D2624" t="s">
        <v>3</v>
      </c>
      <c r="E2624" t="s">
        <v>45</v>
      </c>
      <c r="F2624" t="s">
        <v>5255</v>
      </c>
      <c r="G2624" t="s">
        <v>62</v>
      </c>
      <c r="H2624" t="s">
        <v>48</v>
      </c>
      <c r="I2624">
        <v>55692</v>
      </c>
      <c r="J2624" t="s">
        <v>76</v>
      </c>
      <c r="K2624">
        <v>2</v>
      </c>
      <c r="L2624">
        <v>6</v>
      </c>
      <c r="M2624">
        <v>3</v>
      </c>
      <c r="N2624">
        <v>26</v>
      </c>
      <c r="O2624">
        <v>36</v>
      </c>
      <c r="P2624">
        <v>8</v>
      </c>
      <c r="Q2624">
        <v>1</v>
      </c>
      <c r="R2624" t="b">
        <v>0</v>
      </c>
      <c r="S2624" t="s">
        <v>40</v>
      </c>
      <c r="T2624" t="s">
        <v>58</v>
      </c>
      <c r="U2624" t="s">
        <v>50</v>
      </c>
      <c r="V2624">
        <v>7.1</v>
      </c>
      <c r="W2624">
        <v>23.6</v>
      </c>
      <c r="X2624" t="s">
        <v>41</v>
      </c>
      <c r="Y2624" t="s">
        <v>68</v>
      </c>
      <c r="Z2624" t="s">
        <v>4386</v>
      </c>
    </row>
    <row r="2625" spans="1:26" x14ac:dyDescent="0.25">
      <c r="A2625">
        <v>2624</v>
      </c>
      <c r="B2625" t="s">
        <v>5256</v>
      </c>
      <c r="C2625">
        <v>71</v>
      </c>
      <c r="D2625" t="s">
        <v>3</v>
      </c>
      <c r="E2625" t="s">
        <v>287</v>
      </c>
      <c r="F2625" t="s">
        <v>5257</v>
      </c>
      <c r="G2625" t="s">
        <v>67</v>
      </c>
      <c r="H2625" t="s">
        <v>36</v>
      </c>
      <c r="I2625">
        <v>1962</v>
      </c>
      <c r="J2625" t="s">
        <v>76</v>
      </c>
      <c r="K2625">
        <v>1</v>
      </c>
      <c r="L2625">
        <v>8</v>
      </c>
      <c r="M2625">
        <v>5</v>
      </c>
      <c r="N2625">
        <v>37</v>
      </c>
      <c r="O2625">
        <v>27</v>
      </c>
      <c r="P2625">
        <v>0</v>
      </c>
      <c r="Q2625">
        <v>4</v>
      </c>
      <c r="R2625" t="b">
        <v>0</v>
      </c>
      <c r="S2625" t="s">
        <v>40</v>
      </c>
      <c r="T2625" t="s">
        <v>39</v>
      </c>
      <c r="U2625" t="s">
        <v>50</v>
      </c>
      <c r="V2625">
        <v>4.3</v>
      </c>
      <c r="W2625">
        <v>26.2</v>
      </c>
      <c r="X2625" t="s">
        <v>52</v>
      </c>
      <c r="Y2625" t="s">
        <v>42</v>
      </c>
      <c r="Z2625" t="s">
        <v>4386</v>
      </c>
    </row>
    <row r="2626" spans="1:26" x14ac:dyDescent="0.25">
      <c r="A2626">
        <v>2625</v>
      </c>
      <c r="B2626" t="s">
        <v>5258</v>
      </c>
      <c r="C2626">
        <v>71</v>
      </c>
      <c r="D2626" t="s">
        <v>3</v>
      </c>
      <c r="E2626" t="s">
        <v>312</v>
      </c>
      <c r="F2626" t="s">
        <v>2060</v>
      </c>
      <c r="G2626" t="s">
        <v>41</v>
      </c>
      <c r="H2626" t="s">
        <v>72</v>
      </c>
      <c r="I2626">
        <v>129348</v>
      </c>
      <c r="J2626" t="s">
        <v>84</v>
      </c>
      <c r="K2626">
        <v>0</v>
      </c>
      <c r="L2626">
        <v>10</v>
      </c>
      <c r="M2626">
        <v>4</v>
      </c>
      <c r="N2626">
        <v>31</v>
      </c>
      <c r="O2626">
        <v>39</v>
      </c>
      <c r="P2626">
        <v>2</v>
      </c>
      <c r="Q2626">
        <v>1</v>
      </c>
      <c r="R2626" t="b">
        <v>0</v>
      </c>
      <c r="S2626" t="s">
        <v>38</v>
      </c>
      <c r="T2626" t="s">
        <v>51</v>
      </c>
      <c r="U2626" t="s">
        <v>38</v>
      </c>
      <c r="V2626">
        <v>4.8</v>
      </c>
      <c r="W2626">
        <v>28.8</v>
      </c>
      <c r="X2626" t="s">
        <v>52</v>
      </c>
      <c r="Y2626" t="s">
        <v>42</v>
      </c>
      <c r="Z2626" t="s">
        <v>4386</v>
      </c>
    </row>
    <row r="2627" spans="1:26" x14ac:dyDescent="0.25">
      <c r="A2627">
        <v>2626</v>
      </c>
      <c r="B2627" t="s">
        <v>5259</v>
      </c>
      <c r="C2627">
        <v>71</v>
      </c>
      <c r="D2627" t="s">
        <v>2</v>
      </c>
      <c r="E2627" t="s">
        <v>1268</v>
      </c>
      <c r="F2627" t="s">
        <v>5260</v>
      </c>
      <c r="G2627" t="s">
        <v>116</v>
      </c>
      <c r="H2627" t="s">
        <v>72</v>
      </c>
      <c r="I2627">
        <v>195745</v>
      </c>
      <c r="J2627" t="s">
        <v>37</v>
      </c>
      <c r="K2627">
        <v>4</v>
      </c>
      <c r="L2627">
        <v>14</v>
      </c>
      <c r="M2627">
        <v>5</v>
      </c>
      <c r="N2627">
        <v>20</v>
      </c>
      <c r="O2627">
        <v>34</v>
      </c>
      <c r="P2627">
        <v>9</v>
      </c>
      <c r="Q2627">
        <v>9</v>
      </c>
      <c r="R2627" t="b">
        <v>0</v>
      </c>
      <c r="S2627" t="s">
        <v>40</v>
      </c>
      <c r="T2627" t="s">
        <v>51</v>
      </c>
      <c r="U2627" t="s">
        <v>40</v>
      </c>
      <c r="V2627">
        <v>6.9</v>
      </c>
      <c r="W2627">
        <v>25.4</v>
      </c>
      <c r="X2627" t="s">
        <v>59</v>
      </c>
      <c r="Y2627" t="s">
        <v>42</v>
      </c>
      <c r="Z2627" t="s">
        <v>4386</v>
      </c>
    </row>
    <row r="2628" spans="1:26" x14ac:dyDescent="0.25">
      <c r="A2628">
        <v>2627</v>
      </c>
      <c r="B2628" t="s">
        <v>5261</v>
      </c>
      <c r="C2628">
        <v>71</v>
      </c>
      <c r="D2628" t="s">
        <v>2</v>
      </c>
      <c r="E2628" t="s">
        <v>731</v>
      </c>
      <c r="F2628" t="s">
        <v>5262</v>
      </c>
      <c r="G2628" t="s">
        <v>62</v>
      </c>
      <c r="H2628" t="s">
        <v>83</v>
      </c>
      <c r="I2628">
        <v>147083</v>
      </c>
      <c r="J2628" t="s">
        <v>49</v>
      </c>
      <c r="K2628">
        <v>4</v>
      </c>
      <c r="L2628">
        <v>8</v>
      </c>
      <c r="M2628">
        <v>3</v>
      </c>
      <c r="N2628">
        <v>30</v>
      </c>
      <c r="O2628">
        <v>34</v>
      </c>
      <c r="P2628">
        <v>1</v>
      </c>
      <c r="Q2628">
        <v>0</v>
      </c>
      <c r="R2628" t="b">
        <v>0</v>
      </c>
      <c r="S2628" t="s">
        <v>50</v>
      </c>
      <c r="T2628" t="s">
        <v>91</v>
      </c>
      <c r="U2628" t="s">
        <v>50</v>
      </c>
      <c r="V2628">
        <v>3</v>
      </c>
      <c r="W2628">
        <v>27.9</v>
      </c>
      <c r="X2628" t="s">
        <v>88</v>
      </c>
      <c r="Y2628" t="s">
        <v>42</v>
      </c>
      <c r="Z2628" t="s">
        <v>4386</v>
      </c>
    </row>
    <row r="2629" spans="1:26" x14ac:dyDescent="0.25">
      <c r="A2629">
        <v>2628</v>
      </c>
      <c r="B2629" t="s">
        <v>5263</v>
      </c>
      <c r="C2629">
        <v>71</v>
      </c>
      <c r="D2629" t="s">
        <v>2</v>
      </c>
      <c r="E2629" t="s">
        <v>3833</v>
      </c>
      <c r="F2629" t="s">
        <v>5264</v>
      </c>
      <c r="G2629" t="s">
        <v>62</v>
      </c>
      <c r="H2629" t="s">
        <v>36</v>
      </c>
      <c r="I2629">
        <v>76606</v>
      </c>
      <c r="J2629" t="s">
        <v>63</v>
      </c>
      <c r="K2629">
        <v>5</v>
      </c>
      <c r="L2629">
        <v>3</v>
      </c>
      <c r="M2629">
        <v>4</v>
      </c>
      <c r="N2629">
        <v>15</v>
      </c>
      <c r="O2629">
        <v>10</v>
      </c>
      <c r="P2629">
        <v>1</v>
      </c>
      <c r="Q2629">
        <v>8</v>
      </c>
      <c r="R2629" t="b">
        <v>1</v>
      </c>
      <c r="S2629" t="s">
        <v>40</v>
      </c>
      <c r="T2629" t="s">
        <v>91</v>
      </c>
      <c r="U2629" t="s">
        <v>50</v>
      </c>
      <c r="V2629">
        <v>5.7</v>
      </c>
      <c r="W2629">
        <v>33.299999999999997</v>
      </c>
      <c r="X2629" t="s">
        <v>88</v>
      </c>
      <c r="Y2629" t="s">
        <v>68</v>
      </c>
      <c r="Z2629" t="s">
        <v>4386</v>
      </c>
    </row>
    <row r="2630" spans="1:26" x14ac:dyDescent="0.25">
      <c r="A2630">
        <v>2629</v>
      </c>
      <c r="B2630" t="s">
        <v>5265</v>
      </c>
      <c r="C2630">
        <v>71</v>
      </c>
      <c r="D2630" t="s">
        <v>3</v>
      </c>
      <c r="E2630" t="s">
        <v>755</v>
      </c>
      <c r="F2630" t="s">
        <v>5266</v>
      </c>
      <c r="G2630" t="s">
        <v>47</v>
      </c>
      <c r="H2630" t="s">
        <v>83</v>
      </c>
      <c r="I2630">
        <v>49165</v>
      </c>
      <c r="J2630" t="s">
        <v>76</v>
      </c>
      <c r="K2630">
        <v>0</v>
      </c>
      <c r="L2630">
        <v>11</v>
      </c>
      <c r="M2630">
        <v>6</v>
      </c>
      <c r="N2630">
        <v>35</v>
      </c>
      <c r="O2630">
        <v>12</v>
      </c>
      <c r="P2630">
        <v>0</v>
      </c>
      <c r="Q2630">
        <v>9</v>
      </c>
      <c r="R2630" t="b">
        <v>1</v>
      </c>
      <c r="S2630" t="s">
        <v>50</v>
      </c>
      <c r="T2630" t="s">
        <v>58</v>
      </c>
      <c r="U2630" t="s">
        <v>40</v>
      </c>
      <c r="V2630">
        <v>4.7</v>
      </c>
      <c r="W2630">
        <v>23.6</v>
      </c>
      <c r="X2630" t="s">
        <v>41</v>
      </c>
      <c r="Y2630" t="s">
        <v>68</v>
      </c>
      <c r="Z2630" t="s">
        <v>4386</v>
      </c>
    </row>
    <row r="2631" spans="1:26" x14ac:dyDescent="0.25">
      <c r="A2631">
        <v>2630</v>
      </c>
      <c r="B2631" t="s">
        <v>5267</v>
      </c>
      <c r="C2631">
        <v>72</v>
      </c>
      <c r="D2631" t="s">
        <v>2</v>
      </c>
      <c r="E2631" t="s">
        <v>780</v>
      </c>
      <c r="F2631" t="s">
        <v>5268</v>
      </c>
      <c r="G2631" t="s">
        <v>116</v>
      </c>
      <c r="H2631" t="s">
        <v>48</v>
      </c>
      <c r="I2631">
        <v>175986</v>
      </c>
      <c r="J2631" t="s">
        <v>84</v>
      </c>
      <c r="K2631">
        <v>5</v>
      </c>
      <c r="L2631">
        <v>11</v>
      </c>
      <c r="M2631">
        <v>12</v>
      </c>
      <c r="N2631">
        <v>25</v>
      </c>
      <c r="O2631">
        <v>19</v>
      </c>
      <c r="P2631">
        <v>2</v>
      </c>
      <c r="Q2631">
        <v>8</v>
      </c>
      <c r="R2631" t="b">
        <v>0</v>
      </c>
      <c r="S2631" t="s">
        <v>40</v>
      </c>
      <c r="T2631" t="s">
        <v>39</v>
      </c>
      <c r="U2631" t="s">
        <v>40</v>
      </c>
      <c r="V2631">
        <v>6.8</v>
      </c>
      <c r="W2631">
        <v>38.4</v>
      </c>
      <c r="X2631" t="s">
        <v>41</v>
      </c>
      <c r="Y2631" t="s">
        <v>42</v>
      </c>
      <c r="Z2631" t="s">
        <v>4386</v>
      </c>
    </row>
    <row r="2632" spans="1:26" x14ac:dyDescent="0.25">
      <c r="A2632">
        <v>2631</v>
      </c>
      <c r="B2632" t="s">
        <v>5269</v>
      </c>
      <c r="C2632">
        <v>72</v>
      </c>
      <c r="D2632" t="s">
        <v>4</v>
      </c>
      <c r="E2632" t="s">
        <v>785</v>
      </c>
      <c r="F2632" t="s">
        <v>5270</v>
      </c>
      <c r="G2632" t="s">
        <v>35</v>
      </c>
      <c r="H2632" t="s">
        <v>72</v>
      </c>
      <c r="I2632">
        <v>81510</v>
      </c>
      <c r="J2632" t="s">
        <v>76</v>
      </c>
      <c r="K2632">
        <v>1</v>
      </c>
      <c r="L2632">
        <v>7</v>
      </c>
      <c r="M2632">
        <v>5</v>
      </c>
      <c r="N2632">
        <v>28</v>
      </c>
      <c r="O2632">
        <v>33</v>
      </c>
      <c r="P2632">
        <v>9</v>
      </c>
      <c r="Q2632">
        <v>0</v>
      </c>
      <c r="R2632" t="b">
        <v>0</v>
      </c>
      <c r="S2632" t="s">
        <v>50</v>
      </c>
      <c r="T2632" t="s">
        <v>51</v>
      </c>
      <c r="U2632" t="s">
        <v>50</v>
      </c>
      <c r="V2632">
        <v>6.3</v>
      </c>
      <c r="W2632">
        <v>34.1</v>
      </c>
      <c r="X2632" t="s">
        <v>59</v>
      </c>
      <c r="Y2632" t="s">
        <v>41</v>
      </c>
      <c r="Z2632" t="s">
        <v>4386</v>
      </c>
    </row>
    <row r="2633" spans="1:26" x14ac:dyDescent="0.25">
      <c r="A2633">
        <v>2632</v>
      </c>
      <c r="B2633" t="s">
        <v>5271</v>
      </c>
      <c r="C2633">
        <v>72</v>
      </c>
      <c r="D2633" t="s">
        <v>3</v>
      </c>
      <c r="E2633" t="s">
        <v>497</v>
      </c>
      <c r="F2633" t="s">
        <v>5272</v>
      </c>
      <c r="G2633" t="s">
        <v>62</v>
      </c>
      <c r="H2633" t="s">
        <v>36</v>
      </c>
      <c r="I2633">
        <v>73073</v>
      </c>
      <c r="J2633" t="s">
        <v>76</v>
      </c>
      <c r="K2633">
        <v>5</v>
      </c>
      <c r="L2633">
        <v>15</v>
      </c>
      <c r="M2633">
        <v>8</v>
      </c>
      <c r="N2633">
        <v>23</v>
      </c>
      <c r="O2633">
        <v>11</v>
      </c>
      <c r="P2633">
        <v>4</v>
      </c>
      <c r="Q2633">
        <v>3</v>
      </c>
      <c r="R2633" t="b">
        <v>1</v>
      </c>
      <c r="S2633" t="s">
        <v>50</v>
      </c>
      <c r="T2633" t="s">
        <v>91</v>
      </c>
      <c r="U2633" t="s">
        <v>50</v>
      </c>
      <c r="V2633">
        <v>7.1</v>
      </c>
      <c r="W2633">
        <v>22.6</v>
      </c>
      <c r="X2633" t="s">
        <v>88</v>
      </c>
      <c r="Y2633" t="s">
        <v>41</v>
      </c>
      <c r="Z2633" t="s">
        <v>4386</v>
      </c>
    </row>
    <row r="2634" spans="1:26" x14ac:dyDescent="0.25">
      <c r="A2634">
        <v>2633</v>
      </c>
      <c r="B2634" t="s">
        <v>5273</v>
      </c>
      <c r="C2634">
        <v>72</v>
      </c>
      <c r="D2634" t="s">
        <v>2</v>
      </c>
      <c r="E2634" t="s">
        <v>214</v>
      </c>
      <c r="F2634" t="s">
        <v>5274</v>
      </c>
      <c r="G2634" t="s">
        <v>62</v>
      </c>
      <c r="H2634" t="s">
        <v>36</v>
      </c>
      <c r="I2634">
        <v>108303</v>
      </c>
      <c r="J2634" t="s">
        <v>84</v>
      </c>
      <c r="K2634">
        <v>0</v>
      </c>
      <c r="L2634">
        <v>8</v>
      </c>
      <c r="M2634">
        <v>9</v>
      </c>
      <c r="N2634">
        <v>12</v>
      </c>
      <c r="O2634">
        <v>27</v>
      </c>
      <c r="P2634">
        <v>5</v>
      </c>
      <c r="Q2634">
        <v>4</v>
      </c>
      <c r="R2634" t="b">
        <v>1</v>
      </c>
      <c r="S2634" t="s">
        <v>40</v>
      </c>
      <c r="T2634" t="s">
        <v>39</v>
      </c>
      <c r="U2634" t="s">
        <v>50</v>
      </c>
      <c r="V2634">
        <v>5.2</v>
      </c>
      <c r="W2634">
        <v>35.200000000000003</v>
      </c>
      <c r="X2634" t="s">
        <v>88</v>
      </c>
      <c r="Y2634" t="s">
        <v>68</v>
      </c>
      <c r="Z2634" t="s">
        <v>4386</v>
      </c>
    </row>
    <row r="2635" spans="1:26" x14ac:dyDescent="0.25">
      <c r="A2635">
        <v>2634</v>
      </c>
      <c r="B2635" t="s">
        <v>5275</v>
      </c>
      <c r="C2635">
        <v>72</v>
      </c>
      <c r="D2635" t="s">
        <v>4</v>
      </c>
      <c r="E2635" t="s">
        <v>1206</v>
      </c>
      <c r="F2635" t="s">
        <v>5276</v>
      </c>
      <c r="G2635" t="s">
        <v>62</v>
      </c>
      <c r="H2635" t="s">
        <v>57</v>
      </c>
      <c r="I2635">
        <v>120182</v>
      </c>
      <c r="J2635" t="s">
        <v>76</v>
      </c>
      <c r="K2635">
        <v>0</v>
      </c>
      <c r="L2635">
        <v>6</v>
      </c>
      <c r="M2635">
        <v>5</v>
      </c>
      <c r="N2635">
        <v>19</v>
      </c>
      <c r="O2635">
        <v>11</v>
      </c>
      <c r="P2635">
        <v>7</v>
      </c>
      <c r="Q2635">
        <v>1</v>
      </c>
      <c r="R2635" t="b">
        <v>1</v>
      </c>
      <c r="S2635" t="s">
        <v>38</v>
      </c>
      <c r="T2635" t="s">
        <v>51</v>
      </c>
      <c r="U2635" t="s">
        <v>38</v>
      </c>
      <c r="V2635">
        <v>6.9</v>
      </c>
      <c r="W2635">
        <v>22.3</v>
      </c>
      <c r="X2635" t="s">
        <v>41</v>
      </c>
      <c r="Y2635" t="s">
        <v>42</v>
      </c>
      <c r="Z2635" t="s">
        <v>4386</v>
      </c>
    </row>
    <row r="2636" spans="1:26" x14ac:dyDescent="0.25">
      <c r="A2636">
        <v>2635</v>
      </c>
      <c r="B2636" t="s">
        <v>5277</v>
      </c>
      <c r="C2636">
        <v>72</v>
      </c>
      <c r="D2636" t="s">
        <v>4</v>
      </c>
      <c r="E2636" t="s">
        <v>99</v>
      </c>
      <c r="F2636" t="s">
        <v>5278</v>
      </c>
      <c r="G2636" t="s">
        <v>116</v>
      </c>
      <c r="H2636" t="s">
        <v>48</v>
      </c>
      <c r="I2636">
        <v>13886</v>
      </c>
      <c r="J2636" t="s">
        <v>76</v>
      </c>
      <c r="K2636">
        <v>4</v>
      </c>
      <c r="L2636">
        <v>12</v>
      </c>
      <c r="M2636">
        <v>6</v>
      </c>
      <c r="N2636">
        <v>30</v>
      </c>
      <c r="O2636">
        <v>22</v>
      </c>
      <c r="P2636">
        <v>3</v>
      </c>
      <c r="Q2636">
        <v>8</v>
      </c>
      <c r="R2636" t="b">
        <v>0</v>
      </c>
      <c r="S2636" t="s">
        <v>50</v>
      </c>
      <c r="T2636" t="s">
        <v>39</v>
      </c>
      <c r="U2636" t="s">
        <v>40</v>
      </c>
      <c r="V2636">
        <v>6.5</v>
      </c>
      <c r="W2636">
        <v>37.200000000000003</v>
      </c>
      <c r="X2636" t="s">
        <v>88</v>
      </c>
      <c r="Y2636" t="s">
        <v>42</v>
      </c>
      <c r="Z2636" t="s">
        <v>4386</v>
      </c>
    </row>
    <row r="2637" spans="1:26" x14ac:dyDescent="0.25">
      <c r="A2637">
        <v>2636</v>
      </c>
      <c r="B2637" t="s">
        <v>5279</v>
      </c>
      <c r="C2637">
        <v>72</v>
      </c>
      <c r="D2637" t="s">
        <v>2</v>
      </c>
      <c r="E2637" t="s">
        <v>760</v>
      </c>
      <c r="F2637" t="s">
        <v>5280</v>
      </c>
      <c r="G2637" t="s">
        <v>47</v>
      </c>
      <c r="H2637" t="s">
        <v>72</v>
      </c>
      <c r="I2637">
        <v>124569</v>
      </c>
      <c r="J2637" t="s">
        <v>49</v>
      </c>
      <c r="K2637">
        <v>1</v>
      </c>
      <c r="L2637">
        <v>10</v>
      </c>
      <c r="M2637">
        <v>6</v>
      </c>
      <c r="N2637">
        <v>32</v>
      </c>
      <c r="O2637">
        <v>30</v>
      </c>
      <c r="P2637">
        <v>0</v>
      </c>
      <c r="Q2637">
        <v>8</v>
      </c>
      <c r="R2637" t="b">
        <v>0</v>
      </c>
      <c r="S2637" t="s">
        <v>40</v>
      </c>
      <c r="T2637" t="s">
        <v>58</v>
      </c>
      <c r="U2637" t="s">
        <v>40</v>
      </c>
      <c r="V2637">
        <v>5.2</v>
      </c>
      <c r="W2637">
        <v>23.7</v>
      </c>
      <c r="X2637" t="s">
        <v>59</v>
      </c>
      <c r="Y2637" t="s">
        <v>68</v>
      </c>
      <c r="Z2637" t="s">
        <v>4386</v>
      </c>
    </row>
    <row r="2638" spans="1:26" x14ac:dyDescent="0.25">
      <c r="A2638">
        <v>2637</v>
      </c>
      <c r="B2638" t="s">
        <v>5281</v>
      </c>
      <c r="C2638">
        <v>72</v>
      </c>
      <c r="D2638" t="s">
        <v>4</v>
      </c>
      <c r="E2638" t="s">
        <v>486</v>
      </c>
      <c r="F2638" t="s">
        <v>5282</v>
      </c>
      <c r="G2638" t="s">
        <v>56</v>
      </c>
      <c r="H2638" t="s">
        <v>48</v>
      </c>
      <c r="I2638">
        <v>54960</v>
      </c>
      <c r="J2638" t="s">
        <v>63</v>
      </c>
      <c r="K2638">
        <v>2</v>
      </c>
      <c r="L2638">
        <v>7</v>
      </c>
      <c r="M2638">
        <v>0</v>
      </c>
      <c r="N2638">
        <v>13</v>
      </c>
      <c r="O2638">
        <v>39</v>
      </c>
      <c r="P2638">
        <v>8</v>
      </c>
      <c r="Q2638">
        <v>8</v>
      </c>
      <c r="R2638" t="b">
        <v>1</v>
      </c>
      <c r="S2638" t="s">
        <v>50</v>
      </c>
      <c r="T2638" t="s">
        <v>91</v>
      </c>
      <c r="U2638" t="s">
        <v>38</v>
      </c>
      <c r="V2638">
        <v>8.1</v>
      </c>
      <c r="W2638">
        <v>27.6</v>
      </c>
      <c r="X2638" t="s">
        <v>88</v>
      </c>
      <c r="Y2638" t="s">
        <v>41</v>
      </c>
      <c r="Z2638" t="s">
        <v>4386</v>
      </c>
    </row>
    <row r="2639" spans="1:26" x14ac:dyDescent="0.25">
      <c r="A2639">
        <v>2638</v>
      </c>
      <c r="B2639" t="s">
        <v>5283</v>
      </c>
      <c r="C2639">
        <v>72</v>
      </c>
      <c r="D2639" t="s">
        <v>4</v>
      </c>
      <c r="E2639" t="s">
        <v>1946</v>
      </c>
      <c r="F2639" t="s">
        <v>5284</v>
      </c>
      <c r="G2639" t="s">
        <v>56</v>
      </c>
      <c r="H2639" t="s">
        <v>57</v>
      </c>
      <c r="I2639">
        <v>137793</v>
      </c>
      <c r="J2639" t="s">
        <v>84</v>
      </c>
      <c r="K2639">
        <v>5</v>
      </c>
      <c r="L2639">
        <v>13</v>
      </c>
      <c r="M2639">
        <v>5</v>
      </c>
      <c r="N2639">
        <v>31</v>
      </c>
      <c r="O2639">
        <v>18</v>
      </c>
      <c r="P2639">
        <v>2</v>
      </c>
      <c r="Q2639">
        <v>7</v>
      </c>
      <c r="R2639" t="b">
        <v>0</v>
      </c>
      <c r="S2639" t="s">
        <v>40</v>
      </c>
      <c r="T2639" t="s">
        <v>58</v>
      </c>
      <c r="U2639" t="s">
        <v>38</v>
      </c>
      <c r="V2639">
        <v>7.5</v>
      </c>
      <c r="W2639">
        <v>27.5</v>
      </c>
      <c r="X2639" t="s">
        <v>41</v>
      </c>
      <c r="Y2639" t="s">
        <v>68</v>
      </c>
      <c r="Z2639" t="s">
        <v>4386</v>
      </c>
    </row>
    <row r="2640" spans="1:26" x14ac:dyDescent="0.25">
      <c r="A2640">
        <v>2639</v>
      </c>
      <c r="B2640" t="s">
        <v>117</v>
      </c>
      <c r="C2640">
        <v>72</v>
      </c>
      <c r="D2640" t="s">
        <v>3</v>
      </c>
      <c r="E2640" t="s">
        <v>287</v>
      </c>
      <c r="F2640" t="s">
        <v>5285</v>
      </c>
      <c r="G2640" t="s">
        <v>67</v>
      </c>
      <c r="H2640" t="s">
        <v>57</v>
      </c>
      <c r="I2640">
        <v>155046</v>
      </c>
      <c r="J2640" t="s">
        <v>84</v>
      </c>
      <c r="K2640">
        <v>4</v>
      </c>
      <c r="L2640">
        <v>9</v>
      </c>
      <c r="M2640">
        <v>4</v>
      </c>
      <c r="N2640">
        <v>30</v>
      </c>
      <c r="O2640">
        <v>32</v>
      </c>
      <c r="P2640">
        <v>7</v>
      </c>
      <c r="Q2640">
        <v>5</v>
      </c>
      <c r="R2640" t="b">
        <v>0</v>
      </c>
      <c r="S2640" t="s">
        <v>50</v>
      </c>
      <c r="T2640" t="s">
        <v>58</v>
      </c>
      <c r="U2640" t="s">
        <v>38</v>
      </c>
      <c r="V2640">
        <v>5.5</v>
      </c>
      <c r="W2640">
        <v>23.1</v>
      </c>
      <c r="X2640" t="s">
        <v>52</v>
      </c>
      <c r="Y2640" t="s">
        <v>42</v>
      </c>
      <c r="Z2640" t="s">
        <v>4386</v>
      </c>
    </row>
    <row r="2641" spans="1:26" x14ac:dyDescent="0.25">
      <c r="A2641">
        <v>2640</v>
      </c>
      <c r="B2641" t="s">
        <v>5286</v>
      </c>
      <c r="C2641">
        <v>72</v>
      </c>
      <c r="D2641" t="s">
        <v>4</v>
      </c>
      <c r="E2641" t="s">
        <v>1014</v>
      </c>
      <c r="F2641" t="s">
        <v>5287</v>
      </c>
      <c r="G2641" t="s">
        <v>67</v>
      </c>
      <c r="H2641" t="s">
        <v>36</v>
      </c>
      <c r="I2641">
        <v>115875</v>
      </c>
      <c r="J2641" t="s">
        <v>37</v>
      </c>
      <c r="K2641">
        <v>5</v>
      </c>
      <c r="L2641">
        <v>9</v>
      </c>
      <c r="M2641">
        <v>2</v>
      </c>
      <c r="N2641">
        <v>11</v>
      </c>
      <c r="O2641">
        <v>38</v>
      </c>
      <c r="P2641">
        <v>3</v>
      </c>
      <c r="Q2641">
        <v>0</v>
      </c>
      <c r="R2641" t="b">
        <v>1</v>
      </c>
      <c r="S2641" t="s">
        <v>38</v>
      </c>
      <c r="T2641" t="s">
        <v>51</v>
      </c>
      <c r="U2641" t="s">
        <v>40</v>
      </c>
      <c r="V2641">
        <v>5.3</v>
      </c>
      <c r="W2641">
        <v>27.2</v>
      </c>
      <c r="X2641" t="s">
        <v>52</v>
      </c>
      <c r="Y2641" t="s">
        <v>42</v>
      </c>
      <c r="Z2641" t="s">
        <v>4386</v>
      </c>
    </row>
    <row r="2642" spans="1:26" x14ac:dyDescent="0.25">
      <c r="A2642">
        <v>2641</v>
      </c>
      <c r="B2642" t="s">
        <v>5288</v>
      </c>
      <c r="C2642">
        <v>72</v>
      </c>
      <c r="D2642" t="s">
        <v>3</v>
      </c>
      <c r="E2642" t="s">
        <v>315</v>
      </c>
      <c r="F2642" t="s">
        <v>5289</v>
      </c>
      <c r="G2642" t="s">
        <v>41</v>
      </c>
      <c r="H2642" t="s">
        <v>57</v>
      </c>
      <c r="I2642">
        <v>113160</v>
      </c>
      <c r="J2642" t="s">
        <v>63</v>
      </c>
      <c r="K2642">
        <v>5</v>
      </c>
      <c r="L2642">
        <v>5</v>
      </c>
      <c r="M2642">
        <v>6</v>
      </c>
      <c r="N2642">
        <v>22</v>
      </c>
      <c r="O2642">
        <v>32</v>
      </c>
      <c r="P2642">
        <v>2</v>
      </c>
      <c r="Q2642">
        <v>9</v>
      </c>
      <c r="R2642" t="b">
        <v>0</v>
      </c>
      <c r="S2642" t="s">
        <v>38</v>
      </c>
      <c r="T2642" t="s">
        <v>58</v>
      </c>
      <c r="U2642" t="s">
        <v>50</v>
      </c>
      <c r="V2642">
        <v>7.9</v>
      </c>
      <c r="W2642">
        <v>30.8</v>
      </c>
      <c r="X2642" t="s">
        <v>59</v>
      </c>
      <c r="Y2642" t="s">
        <v>41</v>
      </c>
      <c r="Z2642" t="s">
        <v>4386</v>
      </c>
    </row>
    <row r="2643" spans="1:26" x14ac:dyDescent="0.25">
      <c r="A2643">
        <v>2642</v>
      </c>
      <c r="B2643" t="s">
        <v>5290</v>
      </c>
      <c r="C2643">
        <v>72</v>
      </c>
      <c r="D2643" t="s">
        <v>4</v>
      </c>
      <c r="E2643" t="s">
        <v>449</v>
      </c>
      <c r="F2643" t="s">
        <v>5291</v>
      </c>
      <c r="G2643" t="s">
        <v>41</v>
      </c>
      <c r="H2643" t="s">
        <v>48</v>
      </c>
      <c r="I2643">
        <v>152617</v>
      </c>
      <c r="J2643" t="s">
        <v>76</v>
      </c>
      <c r="K2643">
        <v>2</v>
      </c>
      <c r="L2643">
        <v>12</v>
      </c>
      <c r="M2643">
        <v>5</v>
      </c>
      <c r="N2643">
        <v>20</v>
      </c>
      <c r="O2643">
        <v>11</v>
      </c>
      <c r="P2643">
        <v>2</v>
      </c>
      <c r="Q2643">
        <v>4</v>
      </c>
      <c r="R2643" t="b">
        <v>0</v>
      </c>
      <c r="S2643" t="s">
        <v>50</v>
      </c>
      <c r="T2643" t="s">
        <v>39</v>
      </c>
      <c r="U2643" t="s">
        <v>40</v>
      </c>
      <c r="V2643">
        <v>4.0999999999999996</v>
      </c>
      <c r="W2643">
        <v>25.4</v>
      </c>
      <c r="X2643" t="s">
        <v>88</v>
      </c>
      <c r="Y2643" t="s">
        <v>42</v>
      </c>
      <c r="Z2643" t="s">
        <v>4386</v>
      </c>
    </row>
    <row r="2644" spans="1:26" x14ac:dyDescent="0.25">
      <c r="A2644">
        <v>2643</v>
      </c>
      <c r="B2644" t="s">
        <v>5292</v>
      </c>
      <c r="C2644">
        <v>72</v>
      </c>
      <c r="D2644" t="s">
        <v>3</v>
      </c>
      <c r="E2644" t="s">
        <v>254</v>
      </c>
      <c r="F2644" t="s">
        <v>5293</v>
      </c>
      <c r="G2644" t="s">
        <v>62</v>
      </c>
      <c r="H2644" t="s">
        <v>72</v>
      </c>
      <c r="I2644">
        <v>91819</v>
      </c>
      <c r="J2644" t="s">
        <v>49</v>
      </c>
      <c r="K2644">
        <v>1</v>
      </c>
      <c r="L2644">
        <v>9</v>
      </c>
      <c r="M2644">
        <v>4</v>
      </c>
      <c r="N2644">
        <v>21</v>
      </c>
      <c r="O2644">
        <v>11</v>
      </c>
      <c r="P2644">
        <v>3</v>
      </c>
      <c r="Q2644">
        <v>7</v>
      </c>
      <c r="R2644" t="b">
        <v>1</v>
      </c>
      <c r="S2644" t="s">
        <v>50</v>
      </c>
      <c r="T2644" t="s">
        <v>39</v>
      </c>
      <c r="U2644" t="s">
        <v>50</v>
      </c>
      <c r="V2644">
        <v>4.5999999999999996</v>
      </c>
      <c r="W2644">
        <v>26.3</v>
      </c>
      <c r="X2644" t="s">
        <v>59</v>
      </c>
      <c r="Y2644" t="s">
        <v>68</v>
      </c>
      <c r="Z2644" t="s">
        <v>4386</v>
      </c>
    </row>
    <row r="2645" spans="1:26" x14ac:dyDescent="0.25">
      <c r="A2645">
        <v>2644</v>
      </c>
      <c r="B2645" t="s">
        <v>5294</v>
      </c>
      <c r="C2645">
        <v>72</v>
      </c>
      <c r="D2645" t="s">
        <v>4</v>
      </c>
      <c r="E2645" t="s">
        <v>161</v>
      </c>
      <c r="F2645" t="s">
        <v>4020</v>
      </c>
      <c r="G2645" t="s">
        <v>47</v>
      </c>
      <c r="H2645" t="s">
        <v>83</v>
      </c>
      <c r="I2645">
        <v>117082</v>
      </c>
      <c r="J2645" t="s">
        <v>37</v>
      </c>
      <c r="K2645">
        <v>0</v>
      </c>
      <c r="L2645">
        <v>10</v>
      </c>
      <c r="M2645">
        <v>6</v>
      </c>
      <c r="N2645">
        <v>10</v>
      </c>
      <c r="O2645">
        <v>14</v>
      </c>
      <c r="P2645">
        <v>3</v>
      </c>
      <c r="Q2645">
        <v>3</v>
      </c>
      <c r="R2645" t="b">
        <v>1</v>
      </c>
      <c r="S2645" t="s">
        <v>40</v>
      </c>
      <c r="T2645" t="s">
        <v>51</v>
      </c>
      <c r="U2645" t="s">
        <v>40</v>
      </c>
      <c r="V2645">
        <v>7.2</v>
      </c>
      <c r="W2645">
        <v>29.1</v>
      </c>
      <c r="X2645" t="s">
        <v>59</v>
      </c>
      <c r="Y2645" t="s">
        <v>68</v>
      </c>
      <c r="Z2645" t="s">
        <v>4386</v>
      </c>
    </row>
    <row r="2646" spans="1:26" x14ac:dyDescent="0.25">
      <c r="A2646">
        <v>2645</v>
      </c>
      <c r="B2646" t="s">
        <v>5295</v>
      </c>
      <c r="C2646">
        <v>72</v>
      </c>
      <c r="D2646" t="s">
        <v>2</v>
      </c>
      <c r="E2646" t="s">
        <v>118</v>
      </c>
      <c r="F2646" t="s">
        <v>5296</v>
      </c>
      <c r="G2646" t="s">
        <v>67</v>
      </c>
      <c r="H2646" t="s">
        <v>48</v>
      </c>
      <c r="I2646">
        <v>136494</v>
      </c>
      <c r="J2646" t="s">
        <v>84</v>
      </c>
      <c r="K2646">
        <v>3</v>
      </c>
      <c r="L2646">
        <v>11</v>
      </c>
      <c r="M2646">
        <v>3</v>
      </c>
      <c r="N2646">
        <v>31</v>
      </c>
      <c r="O2646">
        <v>37</v>
      </c>
      <c r="P2646">
        <v>6</v>
      </c>
      <c r="Q2646">
        <v>7</v>
      </c>
      <c r="R2646" t="b">
        <v>0</v>
      </c>
      <c r="S2646" t="s">
        <v>38</v>
      </c>
      <c r="T2646" t="s">
        <v>39</v>
      </c>
      <c r="U2646" t="s">
        <v>38</v>
      </c>
      <c r="V2646">
        <v>9.1999999999999993</v>
      </c>
      <c r="W2646">
        <v>19.399999999999999</v>
      </c>
      <c r="X2646" t="s">
        <v>41</v>
      </c>
      <c r="Y2646" t="s">
        <v>68</v>
      </c>
      <c r="Z2646" t="s">
        <v>4386</v>
      </c>
    </row>
    <row r="2647" spans="1:26" x14ac:dyDescent="0.25">
      <c r="A2647">
        <v>2646</v>
      </c>
      <c r="B2647" t="s">
        <v>5297</v>
      </c>
      <c r="C2647">
        <v>72</v>
      </c>
      <c r="D2647" t="s">
        <v>4</v>
      </c>
      <c r="E2647" t="s">
        <v>3654</v>
      </c>
      <c r="F2647" t="s">
        <v>5298</v>
      </c>
      <c r="G2647" t="s">
        <v>56</v>
      </c>
      <c r="H2647" t="s">
        <v>57</v>
      </c>
      <c r="I2647">
        <v>154278</v>
      </c>
      <c r="J2647" t="s">
        <v>63</v>
      </c>
      <c r="K2647">
        <v>5</v>
      </c>
      <c r="L2647">
        <v>3</v>
      </c>
      <c r="M2647">
        <v>10</v>
      </c>
      <c r="N2647">
        <v>30</v>
      </c>
      <c r="O2647">
        <v>23</v>
      </c>
      <c r="P2647">
        <v>1</v>
      </c>
      <c r="Q2647">
        <v>5</v>
      </c>
      <c r="R2647" t="b">
        <v>0</v>
      </c>
      <c r="S2647" t="s">
        <v>50</v>
      </c>
      <c r="T2647" t="s">
        <v>58</v>
      </c>
      <c r="U2647" t="s">
        <v>38</v>
      </c>
      <c r="V2647">
        <v>5.6</v>
      </c>
      <c r="W2647">
        <v>25.4</v>
      </c>
      <c r="X2647" t="s">
        <v>52</v>
      </c>
      <c r="Y2647" t="s">
        <v>42</v>
      </c>
      <c r="Z2647" t="s">
        <v>4386</v>
      </c>
    </row>
    <row r="2648" spans="1:26" x14ac:dyDescent="0.25">
      <c r="A2648">
        <v>2647</v>
      </c>
      <c r="B2648" t="s">
        <v>5299</v>
      </c>
      <c r="C2648">
        <v>72</v>
      </c>
      <c r="D2648" t="s">
        <v>2</v>
      </c>
      <c r="E2648" t="s">
        <v>936</v>
      </c>
      <c r="F2648" t="s">
        <v>5300</v>
      </c>
      <c r="G2648" t="s">
        <v>116</v>
      </c>
      <c r="H2648" t="s">
        <v>57</v>
      </c>
      <c r="I2648">
        <v>43271</v>
      </c>
      <c r="J2648" t="s">
        <v>49</v>
      </c>
      <c r="K2648">
        <v>3</v>
      </c>
      <c r="L2648">
        <v>10</v>
      </c>
      <c r="M2648">
        <v>6</v>
      </c>
      <c r="N2648">
        <v>18</v>
      </c>
      <c r="O2648">
        <v>32</v>
      </c>
      <c r="P2648">
        <v>7</v>
      </c>
      <c r="Q2648">
        <v>0</v>
      </c>
      <c r="R2648" t="b">
        <v>0</v>
      </c>
      <c r="S2648" t="s">
        <v>38</v>
      </c>
      <c r="T2648" t="s">
        <v>91</v>
      </c>
      <c r="U2648" t="s">
        <v>50</v>
      </c>
      <c r="V2648">
        <v>5.8</v>
      </c>
      <c r="W2648">
        <v>31.3</v>
      </c>
      <c r="X2648" t="s">
        <v>59</v>
      </c>
      <c r="Y2648" t="s">
        <v>41</v>
      </c>
      <c r="Z2648" t="s">
        <v>4386</v>
      </c>
    </row>
    <row r="2649" spans="1:26" x14ac:dyDescent="0.25">
      <c r="A2649">
        <v>2648</v>
      </c>
      <c r="B2649" t="s">
        <v>5301</v>
      </c>
      <c r="C2649">
        <v>72</v>
      </c>
      <c r="D2649" t="s">
        <v>4</v>
      </c>
      <c r="E2649" t="s">
        <v>944</v>
      </c>
      <c r="F2649" t="s">
        <v>1947</v>
      </c>
      <c r="G2649" t="s">
        <v>56</v>
      </c>
      <c r="H2649" t="s">
        <v>36</v>
      </c>
      <c r="I2649">
        <v>52835</v>
      </c>
      <c r="J2649" t="s">
        <v>84</v>
      </c>
      <c r="K2649">
        <v>1</v>
      </c>
      <c r="L2649">
        <v>8</v>
      </c>
      <c r="M2649">
        <v>5</v>
      </c>
      <c r="N2649">
        <v>21</v>
      </c>
      <c r="O2649">
        <v>32</v>
      </c>
      <c r="P2649">
        <v>1</v>
      </c>
      <c r="Q2649">
        <v>0</v>
      </c>
      <c r="R2649" t="b">
        <v>1</v>
      </c>
      <c r="S2649" t="s">
        <v>50</v>
      </c>
      <c r="T2649" t="s">
        <v>91</v>
      </c>
      <c r="U2649" t="s">
        <v>38</v>
      </c>
      <c r="V2649">
        <v>6.2</v>
      </c>
      <c r="W2649">
        <v>23.6</v>
      </c>
      <c r="X2649" t="s">
        <v>88</v>
      </c>
      <c r="Y2649" t="s">
        <v>68</v>
      </c>
      <c r="Z2649" t="s">
        <v>4386</v>
      </c>
    </row>
    <row r="2650" spans="1:26" x14ac:dyDescent="0.25">
      <c r="A2650">
        <v>2649</v>
      </c>
      <c r="B2650" t="s">
        <v>5302</v>
      </c>
      <c r="C2650">
        <v>72</v>
      </c>
      <c r="D2650" t="s">
        <v>2</v>
      </c>
      <c r="E2650" t="s">
        <v>577</v>
      </c>
      <c r="F2650" t="s">
        <v>5303</v>
      </c>
      <c r="G2650" t="s">
        <v>116</v>
      </c>
      <c r="H2650" t="s">
        <v>36</v>
      </c>
      <c r="I2650">
        <v>53449</v>
      </c>
      <c r="J2650" t="s">
        <v>76</v>
      </c>
      <c r="K2650">
        <v>3</v>
      </c>
      <c r="L2650">
        <v>16</v>
      </c>
      <c r="M2650">
        <v>6</v>
      </c>
      <c r="N2650">
        <v>16</v>
      </c>
      <c r="O2650">
        <v>34</v>
      </c>
      <c r="P2650">
        <v>0</v>
      </c>
      <c r="Q2650">
        <v>2</v>
      </c>
      <c r="R2650" t="b">
        <v>0</v>
      </c>
      <c r="S2650" t="s">
        <v>38</v>
      </c>
      <c r="T2650" t="s">
        <v>39</v>
      </c>
      <c r="U2650" t="s">
        <v>40</v>
      </c>
      <c r="V2650">
        <v>5.8</v>
      </c>
      <c r="W2650">
        <v>28</v>
      </c>
      <c r="X2650" t="s">
        <v>88</v>
      </c>
      <c r="Y2650" t="s">
        <v>41</v>
      </c>
      <c r="Z2650" t="s">
        <v>4386</v>
      </c>
    </row>
    <row r="2651" spans="1:26" x14ac:dyDescent="0.25">
      <c r="A2651">
        <v>2650</v>
      </c>
      <c r="B2651" t="s">
        <v>5304</v>
      </c>
      <c r="C2651">
        <v>72</v>
      </c>
      <c r="D2651" t="s">
        <v>2</v>
      </c>
      <c r="E2651" t="s">
        <v>306</v>
      </c>
      <c r="F2651" t="s">
        <v>5305</v>
      </c>
      <c r="G2651" t="s">
        <v>56</v>
      </c>
      <c r="H2651" t="s">
        <v>36</v>
      </c>
      <c r="I2651">
        <v>96058</v>
      </c>
      <c r="J2651" t="s">
        <v>37</v>
      </c>
      <c r="K2651">
        <v>5</v>
      </c>
      <c r="L2651">
        <v>5</v>
      </c>
      <c r="M2651">
        <v>4</v>
      </c>
      <c r="N2651">
        <v>26</v>
      </c>
      <c r="O2651">
        <v>12</v>
      </c>
      <c r="P2651">
        <v>7</v>
      </c>
      <c r="Q2651">
        <v>0</v>
      </c>
      <c r="R2651" t="b">
        <v>0</v>
      </c>
      <c r="S2651" t="s">
        <v>50</v>
      </c>
      <c r="T2651" t="s">
        <v>58</v>
      </c>
      <c r="U2651" t="s">
        <v>50</v>
      </c>
      <c r="V2651">
        <v>5.9</v>
      </c>
      <c r="W2651">
        <v>16.7</v>
      </c>
      <c r="X2651" t="s">
        <v>59</v>
      </c>
      <c r="Y2651" t="s">
        <v>42</v>
      </c>
      <c r="Z2651" t="s">
        <v>4386</v>
      </c>
    </row>
    <row r="2652" spans="1:26" x14ac:dyDescent="0.25">
      <c r="A2652">
        <v>2651</v>
      </c>
      <c r="B2652" t="s">
        <v>5306</v>
      </c>
      <c r="C2652">
        <v>72</v>
      </c>
      <c r="D2652" t="s">
        <v>3</v>
      </c>
      <c r="E2652" t="s">
        <v>273</v>
      </c>
      <c r="F2652" t="s">
        <v>5307</v>
      </c>
      <c r="G2652" t="s">
        <v>47</v>
      </c>
      <c r="H2652" t="s">
        <v>48</v>
      </c>
      <c r="I2652">
        <v>146812</v>
      </c>
      <c r="J2652" t="s">
        <v>63</v>
      </c>
      <c r="K2652">
        <v>2</v>
      </c>
      <c r="L2652">
        <v>12</v>
      </c>
      <c r="M2652">
        <v>5</v>
      </c>
      <c r="N2652">
        <v>38</v>
      </c>
      <c r="O2652">
        <v>23</v>
      </c>
      <c r="P2652">
        <v>3</v>
      </c>
      <c r="Q2652">
        <v>3</v>
      </c>
      <c r="R2652" t="b">
        <v>0</v>
      </c>
      <c r="S2652" t="s">
        <v>38</v>
      </c>
      <c r="T2652" t="s">
        <v>51</v>
      </c>
      <c r="U2652" t="s">
        <v>38</v>
      </c>
      <c r="V2652">
        <v>5.6</v>
      </c>
      <c r="W2652">
        <v>25.5</v>
      </c>
      <c r="X2652" t="s">
        <v>88</v>
      </c>
      <c r="Y2652" t="s">
        <v>41</v>
      </c>
      <c r="Z2652" t="s">
        <v>4386</v>
      </c>
    </row>
    <row r="2653" spans="1:26" x14ac:dyDescent="0.25">
      <c r="A2653">
        <v>2652</v>
      </c>
      <c r="B2653" t="s">
        <v>5308</v>
      </c>
      <c r="C2653">
        <v>72</v>
      </c>
      <c r="D2653" t="s">
        <v>2</v>
      </c>
      <c r="E2653" t="s">
        <v>527</v>
      </c>
      <c r="F2653" t="s">
        <v>5309</v>
      </c>
      <c r="G2653" t="s">
        <v>41</v>
      </c>
      <c r="H2653" t="s">
        <v>83</v>
      </c>
      <c r="I2653">
        <v>102772</v>
      </c>
      <c r="J2653" t="s">
        <v>37</v>
      </c>
      <c r="K2653">
        <v>3</v>
      </c>
      <c r="L2653">
        <v>12</v>
      </c>
      <c r="M2653">
        <v>3</v>
      </c>
      <c r="N2653">
        <v>19</v>
      </c>
      <c r="O2653">
        <v>10</v>
      </c>
      <c r="P2653">
        <v>5</v>
      </c>
      <c r="Q2653">
        <v>2</v>
      </c>
      <c r="R2653" t="b">
        <v>0</v>
      </c>
      <c r="S2653" t="s">
        <v>40</v>
      </c>
      <c r="T2653" t="s">
        <v>39</v>
      </c>
      <c r="U2653" t="s">
        <v>38</v>
      </c>
      <c r="V2653">
        <v>6.8</v>
      </c>
      <c r="W2653">
        <v>24.3</v>
      </c>
      <c r="X2653" t="s">
        <v>59</v>
      </c>
      <c r="Y2653" t="s">
        <v>41</v>
      </c>
      <c r="Z2653" t="s">
        <v>4386</v>
      </c>
    </row>
    <row r="2654" spans="1:26" x14ac:dyDescent="0.25">
      <c r="A2654">
        <v>2653</v>
      </c>
      <c r="B2654" t="s">
        <v>5310</v>
      </c>
      <c r="C2654">
        <v>72</v>
      </c>
      <c r="D2654" t="s">
        <v>4</v>
      </c>
      <c r="E2654" t="s">
        <v>489</v>
      </c>
      <c r="F2654" t="s">
        <v>5311</v>
      </c>
      <c r="G2654" t="s">
        <v>56</v>
      </c>
      <c r="H2654" t="s">
        <v>36</v>
      </c>
      <c r="I2654">
        <v>3216</v>
      </c>
      <c r="J2654" t="s">
        <v>76</v>
      </c>
      <c r="K2654">
        <v>1</v>
      </c>
      <c r="L2654">
        <v>12</v>
      </c>
      <c r="M2654">
        <v>5</v>
      </c>
      <c r="N2654">
        <v>15</v>
      </c>
      <c r="O2654">
        <v>18</v>
      </c>
      <c r="P2654">
        <v>0</v>
      </c>
      <c r="Q2654">
        <v>6</v>
      </c>
      <c r="R2654" t="b">
        <v>0</v>
      </c>
      <c r="S2654" t="s">
        <v>38</v>
      </c>
      <c r="T2654" t="s">
        <v>58</v>
      </c>
      <c r="U2654" t="s">
        <v>40</v>
      </c>
      <c r="V2654">
        <v>7.5</v>
      </c>
      <c r="W2654">
        <v>25.3</v>
      </c>
      <c r="X2654" t="s">
        <v>59</v>
      </c>
      <c r="Y2654" t="s">
        <v>41</v>
      </c>
      <c r="Z2654" t="s">
        <v>4386</v>
      </c>
    </row>
    <row r="2655" spans="1:26" x14ac:dyDescent="0.25">
      <c r="A2655">
        <v>2654</v>
      </c>
      <c r="B2655" t="s">
        <v>5312</v>
      </c>
      <c r="C2655">
        <v>72</v>
      </c>
      <c r="D2655" t="s">
        <v>2</v>
      </c>
      <c r="E2655" t="s">
        <v>503</v>
      </c>
      <c r="F2655" t="s">
        <v>5313</v>
      </c>
      <c r="G2655" t="s">
        <v>116</v>
      </c>
      <c r="H2655" t="s">
        <v>72</v>
      </c>
      <c r="I2655">
        <v>148146</v>
      </c>
      <c r="J2655" t="s">
        <v>76</v>
      </c>
      <c r="K2655">
        <v>1</v>
      </c>
      <c r="L2655">
        <v>11</v>
      </c>
      <c r="M2655">
        <v>4</v>
      </c>
      <c r="N2655">
        <v>36</v>
      </c>
      <c r="O2655">
        <v>25</v>
      </c>
      <c r="P2655">
        <v>2</v>
      </c>
      <c r="Q2655">
        <v>8</v>
      </c>
      <c r="R2655" t="b">
        <v>1</v>
      </c>
      <c r="S2655" t="s">
        <v>38</v>
      </c>
      <c r="T2655" t="s">
        <v>58</v>
      </c>
      <c r="U2655" t="s">
        <v>38</v>
      </c>
      <c r="V2655">
        <v>6.7</v>
      </c>
      <c r="W2655">
        <v>24.2</v>
      </c>
      <c r="X2655" t="s">
        <v>88</v>
      </c>
      <c r="Y2655" t="s">
        <v>41</v>
      </c>
      <c r="Z2655" t="s">
        <v>4386</v>
      </c>
    </row>
    <row r="2656" spans="1:26" x14ac:dyDescent="0.25">
      <c r="A2656">
        <v>2655</v>
      </c>
      <c r="B2656" t="s">
        <v>5314</v>
      </c>
      <c r="C2656">
        <v>72</v>
      </c>
      <c r="D2656" t="s">
        <v>4</v>
      </c>
      <c r="E2656" t="s">
        <v>152</v>
      </c>
      <c r="F2656" t="s">
        <v>5315</v>
      </c>
      <c r="G2656" t="s">
        <v>35</v>
      </c>
      <c r="H2656" t="s">
        <v>72</v>
      </c>
      <c r="I2656">
        <v>175638</v>
      </c>
      <c r="J2656" t="s">
        <v>84</v>
      </c>
      <c r="K2656">
        <v>2</v>
      </c>
      <c r="L2656">
        <v>12</v>
      </c>
      <c r="M2656">
        <v>3</v>
      </c>
      <c r="N2656">
        <v>16</v>
      </c>
      <c r="O2656">
        <v>26</v>
      </c>
      <c r="P2656">
        <v>6</v>
      </c>
      <c r="Q2656">
        <v>6</v>
      </c>
      <c r="R2656" t="b">
        <v>0</v>
      </c>
      <c r="S2656" t="s">
        <v>50</v>
      </c>
      <c r="T2656" t="s">
        <v>91</v>
      </c>
      <c r="U2656" t="s">
        <v>50</v>
      </c>
      <c r="V2656">
        <v>6.3</v>
      </c>
      <c r="W2656">
        <v>31.2</v>
      </c>
      <c r="X2656" t="s">
        <v>88</v>
      </c>
      <c r="Y2656" t="s">
        <v>68</v>
      </c>
      <c r="Z2656" t="s">
        <v>4386</v>
      </c>
    </row>
    <row r="2657" spans="1:26" x14ac:dyDescent="0.25">
      <c r="A2657">
        <v>2656</v>
      </c>
      <c r="B2657" t="s">
        <v>5316</v>
      </c>
      <c r="C2657">
        <v>72</v>
      </c>
      <c r="D2657" t="s">
        <v>2</v>
      </c>
      <c r="E2657" t="s">
        <v>427</v>
      </c>
      <c r="F2657" t="s">
        <v>5317</v>
      </c>
      <c r="G2657" t="s">
        <v>47</v>
      </c>
      <c r="H2657" t="s">
        <v>36</v>
      </c>
      <c r="I2657">
        <v>193398</v>
      </c>
      <c r="J2657" t="s">
        <v>37</v>
      </c>
      <c r="K2657">
        <v>3</v>
      </c>
      <c r="L2657">
        <v>14</v>
      </c>
      <c r="M2657">
        <v>6</v>
      </c>
      <c r="N2657">
        <v>28</v>
      </c>
      <c r="O2657">
        <v>17</v>
      </c>
      <c r="P2657">
        <v>6</v>
      </c>
      <c r="Q2657">
        <v>4</v>
      </c>
      <c r="R2657" t="b">
        <v>1</v>
      </c>
      <c r="S2657" t="s">
        <v>40</v>
      </c>
      <c r="T2657" t="s">
        <v>39</v>
      </c>
      <c r="U2657" t="s">
        <v>50</v>
      </c>
      <c r="V2657">
        <v>5.6</v>
      </c>
      <c r="W2657">
        <v>20.5</v>
      </c>
      <c r="X2657" t="s">
        <v>59</v>
      </c>
      <c r="Y2657" t="s">
        <v>42</v>
      </c>
      <c r="Z2657" t="s">
        <v>4386</v>
      </c>
    </row>
    <row r="2658" spans="1:26" x14ac:dyDescent="0.25">
      <c r="A2658">
        <v>2657</v>
      </c>
      <c r="B2658" t="s">
        <v>5318</v>
      </c>
      <c r="C2658">
        <v>72</v>
      </c>
      <c r="D2658" t="s">
        <v>4</v>
      </c>
      <c r="E2658" t="s">
        <v>380</v>
      </c>
      <c r="F2658" t="s">
        <v>5319</v>
      </c>
      <c r="G2658" t="s">
        <v>35</v>
      </c>
      <c r="H2658" t="s">
        <v>36</v>
      </c>
      <c r="I2658">
        <v>151785</v>
      </c>
      <c r="J2658" t="s">
        <v>37</v>
      </c>
      <c r="K2658">
        <v>3</v>
      </c>
      <c r="L2658">
        <v>11</v>
      </c>
      <c r="M2658">
        <v>4</v>
      </c>
      <c r="N2658">
        <v>23</v>
      </c>
      <c r="O2658">
        <v>39</v>
      </c>
      <c r="P2658">
        <v>7</v>
      </c>
      <c r="Q2658">
        <v>0</v>
      </c>
      <c r="R2658" t="b">
        <v>0</v>
      </c>
      <c r="S2658" t="s">
        <v>38</v>
      </c>
      <c r="T2658" t="s">
        <v>51</v>
      </c>
      <c r="U2658" t="s">
        <v>40</v>
      </c>
      <c r="V2658">
        <v>4.7</v>
      </c>
      <c r="W2658">
        <v>23.2</v>
      </c>
      <c r="X2658" t="s">
        <v>41</v>
      </c>
      <c r="Y2658" t="s">
        <v>41</v>
      </c>
      <c r="Z2658" t="s">
        <v>4386</v>
      </c>
    </row>
    <row r="2659" spans="1:26" x14ac:dyDescent="0.25">
      <c r="A2659">
        <v>2658</v>
      </c>
      <c r="B2659" t="s">
        <v>5320</v>
      </c>
      <c r="C2659">
        <v>72</v>
      </c>
      <c r="D2659" t="s">
        <v>4</v>
      </c>
      <c r="E2659" t="s">
        <v>841</v>
      </c>
      <c r="F2659" t="s">
        <v>5321</v>
      </c>
      <c r="G2659" t="s">
        <v>35</v>
      </c>
      <c r="H2659" t="s">
        <v>83</v>
      </c>
      <c r="I2659">
        <v>72416</v>
      </c>
      <c r="J2659" t="s">
        <v>37</v>
      </c>
      <c r="K2659">
        <v>0</v>
      </c>
      <c r="L2659">
        <v>15</v>
      </c>
      <c r="M2659">
        <v>3</v>
      </c>
      <c r="N2659">
        <v>34</v>
      </c>
      <c r="O2659">
        <v>24</v>
      </c>
      <c r="P2659">
        <v>1</v>
      </c>
      <c r="Q2659">
        <v>4</v>
      </c>
      <c r="R2659" t="b">
        <v>0</v>
      </c>
      <c r="S2659" t="s">
        <v>40</v>
      </c>
      <c r="T2659" t="s">
        <v>91</v>
      </c>
      <c r="U2659" t="s">
        <v>40</v>
      </c>
      <c r="V2659">
        <v>4.5999999999999996</v>
      </c>
      <c r="W2659">
        <v>21.1</v>
      </c>
      <c r="X2659" t="s">
        <v>59</v>
      </c>
      <c r="Y2659" t="s">
        <v>68</v>
      </c>
      <c r="Z2659" t="s">
        <v>4386</v>
      </c>
    </row>
    <row r="2660" spans="1:26" x14ac:dyDescent="0.25">
      <c r="A2660">
        <v>2659</v>
      </c>
      <c r="B2660" t="s">
        <v>5322</v>
      </c>
      <c r="C2660">
        <v>72</v>
      </c>
      <c r="D2660" t="s">
        <v>4</v>
      </c>
      <c r="E2660" t="s">
        <v>1173</v>
      </c>
      <c r="F2660" t="s">
        <v>5323</v>
      </c>
      <c r="G2660" t="s">
        <v>41</v>
      </c>
      <c r="H2660" t="s">
        <v>83</v>
      </c>
      <c r="I2660">
        <v>197723</v>
      </c>
      <c r="J2660" t="s">
        <v>37</v>
      </c>
      <c r="K2660">
        <v>4</v>
      </c>
      <c r="L2660">
        <v>9</v>
      </c>
      <c r="M2660">
        <v>5</v>
      </c>
      <c r="N2660">
        <v>36</v>
      </c>
      <c r="O2660">
        <v>39</v>
      </c>
      <c r="P2660">
        <v>6</v>
      </c>
      <c r="Q2660">
        <v>0</v>
      </c>
      <c r="R2660" t="b">
        <v>0</v>
      </c>
      <c r="S2660" t="s">
        <v>40</v>
      </c>
      <c r="T2660" t="s">
        <v>39</v>
      </c>
      <c r="U2660" t="s">
        <v>50</v>
      </c>
      <c r="V2660">
        <v>4.3</v>
      </c>
      <c r="W2660">
        <v>18.399999999999999</v>
      </c>
      <c r="X2660" t="s">
        <v>59</v>
      </c>
      <c r="Y2660" t="s">
        <v>68</v>
      </c>
      <c r="Z2660" t="s">
        <v>4386</v>
      </c>
    </row>
    <row r="2661" spans="1:26" x14ac:dyDescent="0.25">
      <c r="A2661">
        <v>2660</v>
      </c>
      <c r="B2661" t="s">
        <v>5324</v>
      </c>
      <c r="C2661">
        <v>72</v>
      </c>
      <c r="D2661" t="s">
        <v>4</v>
      </c>
      <c r="E2661" t="s">
        <v>142</v>
      </c>
      <c r="F2661" t="s">
        <v>5325</v>
      </c>
      <c r="G2661" t="s">
        <v>67</v>
      </c>
      <c r="H2661" t="s">
        <v>48</v>
      </c>
      <c r="I2661">
        <v>51406</v>
      </c>
      <c r="J2661" t="s">
        <v>49</v>
      </c>
      <c r="K2661">
        <v>1</v>
      </c>
      <c r="L2661">
        <v>12</v>
      </c>
      <c r="M2661">
        <v>4</v>
      </c>
      <c r="N2661">
        <v>39</v>
      </c>
      <c r="O2661">
        <v>30</v>
      </c>
      <c r="P2661">
        <v>3</v>
      </c>
      <c r="Q2661">
        <v>5</v>
      </c>
      <c r="R2661" t="b">
        <v>1</v>
      </c>
      <c r="S2661" t="s">
        <v>38</v>
      </c>
      <c r="T2661" t="s">
        <v>91</v>
      </c>
      <c r="U2661" t="s">
        <v>40</v>
      </c>
      <c r="V2661">
        <v>7.4</v>
      </c>
      <c r="W2661">
        <v>24.7</v>
      </c>
      <c r="X2661" t="s">
        <v>41</v>
      </c>
      <c r="Y2661" t="s">
        <v>41</v>
      </c>
      <c r="Z2661" t="s">
        <v>4386</v>
      </c>
    </row>
    <row r="2662" spans="1:26" x14ac:dyDescent="0.25">
      <c r="A2662">
        <v>2661</v>
      </c>
      <c r="B2662" t="s">
        <v>5326</v>
      </c>
      <c r="C2662">
        <v>72</v>
      </c>
      <c r="D2662" t="s">
        <v>4</v>
      </c>
      <c r="E2662" t="s">
        <v>715</v>
      </c>
      <c r="F2662" t="s">
        <v>5327</v>
      </c>
      <c r="G2662" t="s">
        <v>47</v>
      </c>
      <c r="H2662" t="s">
        <v>48</v>
      </c>
      <c r="I2662">
        <v>963</v>
      </c>
      <c r="J2662" t="s">
        <v>84</v>
      </c>
      <c r="K2662">
        <v>0</v>
      </c>
      <c r="L2662">
        <v>18</v>
      </c>
      <c r="M2662">
        <v>1</v>
      </c>
      <c r="N2662">
        <v>39</v>
      </c>
      <c r="O2662">
        <v>17</v>
      </c>
      <c r="P2662">
        <v>5</v>
      </c>
      <c r="Q2662">
        <v>7</v>
      </c>
      <c r="R2662" t="b">
        <v>0</v>
      </c>
      <c r="S2662" t="s">
        <v>50</v>
      </c>
      <c r="T2662" t="s">
        <v>39</v>
      </c>
      <c r="U2662" t="s">
        <v>38</v>
      </c>
      <c r="V2662">
        <v>5.6</v>
      </c>
      <c r="W2662">
        <v>20.3</v>
      </c>
      <c r="X2662" t="s">
        <v>59</v>
      </c>
      <c r="Y2662" t="s">
        <v>42</v>
      </c>
      <c r="Z2662" t="s">
        <v>4386</v>
      </c>
    </row>
    <row r="2663" spans="1:26" x14ac:dyDescent="0.25">
      <c r="A2663">
        <v>2662</v>
      </c>
      <c r="B2663" t="s">
        <v>5328</v>
      </c>
      <c r="C2663">
        <v>72</v>
      </c>
      <c r="D2663" t="s">
        <v>2</v>
      </c>
      <c r="E2663" t="s">
        <v>734</v>
      </c>
      <c r="F2663" t="s">
        <v>5329</v>
      </c>
      <c r="G2663" t="s">
        <v>67</v>
      </c>
      <c r="H2663" t="s">
        <v>72</v>
      </c>
      <c r="I2663">
        <v>163545</v>
      </c>
      <c r="J2663" t="s">
        <v>63</v>
      </c>
      <c r="K2663">
        <v>1</v>
      </c>
      <c r="L2663">
        <v>7</v>
      </c>
      <c r="M2663">
        <v>3</v>
      </c>
      <c r="N2663">
        <v>20</v>
      </c>
      <c r="O2663">
        <v>16</v>
      </c>
      <c r="P2663">
        <v>3</v>
      </c>
      <c r="Q2663">
        <v>6</v>
      </c>
      <c r="R2663" t="b">
        <v>0</v>
      </c>
      <c r="S2663" t="s">
        <v>50</v>
      </c>
      <c r="T2663" t="s">
        <v>39</v>
      </c>
      <c r="U2663" t="s">
        <v>40</v>
      </c>
      <c r="V2663">
        <v>7.1</v>
      </c>
      <c r="W2663">
        <v>26.2</v>
      </c>
      <c r="X2663" t="s">
        <v>52</v>
      </c>
      <c r="Y2663" t="s">
        <v>68</v>
      </c>
      <c r="Z2663" t="s">
        <v>4386</v>
      </c>
    </row>
    <row r="2664" spans="1:26" x14ac:dyDescent="0.25">
      <c r="A2664">
        <v>2663</v>
      </c>
      <c r="B2664" t="s">
        <v>5330</v>
      </c>
      <c r="C2664">
        <v>72</v>
      </c>
      <c r="D2664" t="s">
        <v>4</v>
      </c>
      <c r="E2664" t="s">
        <v>318</v>
      </c>
      <c r="F2664" t="s">
        <v>5331</v>
      </c>
      <c r="G2664" t="s">
        <v>62</v>
      </c>
      <c r="H2664" t="s">
        <v>83</v>
      </c>
      <c r="I2664">
        <v>75194</v>
      </c>
      <c r="J2664" t="s">
        <v>49</v>
      </c>
      <c r="K2664">
        <v>0</v>
      </c>
      <c r="L2664">
        <v>12</v>
      </c>
      <c r="M2664">
        <v>5</v>
      </c>
      <c r="N2664">
        <v>11</v>
      </c>
      <c r="O2664">
        <v>18</v>
      </c>
      <c r="P2664">
        <v>8</v>
      </c>
      <c r="Q2664">
        <v>0</v>
      </c>
      <c r="R2664" t="b">
        <v>0</v>
      </c>
      <c r="S2664" t="s">
        <v>38</v>
      </c>
      <c r="T2664" t="s">
        <v>39</v>
      </c>
      <c r="U2664" t="s">
        <v>38</v>
      </c>
      <c r="V2664">
        <v>5.4</v>
      </c>
      <c r="W2664">
        <v>26.4</v>
      </c>
      <c r="X2664" t="s">
        <v>88</v>
      </c>
      <c r="Y2664" t="s">
        <v>68</v>
      </c>
      <c r="Z2664" t="s">
        <v>4386</v>
      </c>
    </row>
    <row r="2665" spans="1:26" x14ac:dyDescent="0.25">
      <c r="A2665">
        <v>2664</v>
      </c>
      <c r="B2665" t="s">
        <v>5332</v>
      </c>
      <c r="C2665">
        <v>72</v>
      </c>
      <c r="D2665" t="s">
        <v>2</v>
      </c>
      <c r="E2665" t="s">
        <v>236</v>
      </c>
      <c r="F2665" t="s">
        <v>5333</v>
      </c>
      <c r="G2665" t="s">
        <v>116</v>
      </c>
      <c r="H2665" t="s">
        <v>48</v>
      </c>
      <c r="I2665">
        <v>152223</v>
      </c>
      <c r="J2665" t="s">
        <v>37</v>
      </c>
      <c r="K2665">
        <v>4</v>
      </c>
      <c r="L2665">
        <v>12</v>
      </c>
      <c r="M2665">
        <v>6</v>
      </c>
      <c r="N2665">
        <v>10</v>
      </c>
      <c r="O2665">
        <v>11</v>
      </c>
      <c r="P2665">
        <v>0</v>
      </c>
      <c r="Q2665">
        <v>7</v>
      </c>
      <c r="R2665" t="b">
        <v>1</v>
      </c>
      <c r="S2665" t="s">
        <v>38</v>
      </c>
      <c r="T2665" t="s">
        <v>58</v>
      </c>
      <c r="U2665" t="s">
        <v>38</v>
      </c>
      <c r="V2665">
        <v>6.4</v>
      </c>
      <c r="W2665">
        <v>25.8</v>
      </c>
      <c r="X2665" t="s">
        <v>41</v>
      </c>
      <c r="Y2665" t="s">
        <v>68</v>
      </c>
      <c r="Z2665" t="s">
        <v>4386</v>
      </c>
    </row>
    <row r="2666" spans="1:26" x14ac:dyDescent="0.25">
      <c r="A2666">
        <v>2665</v>
      </c>
      <c r="B2666" t="s">
        <v>5334</v>
      </c>
      <c r="C2666">
        <v>72</v>
      </c>
      <c r="D2666" t="s">
        <v>3</v>
      </c>
      <c r="E2666" t="s">
        <v>818</v>
      </c>
      <c r="F2666" t="s">
        <v>5335</v>
      </c>
      <c r="G2666" t="s">
        <v>116</v>
      </c>
      <c r="H2666" t="s">
        <v>48</v>
      </c>
      <c r="I2666">
        <v>69194</v>
      </c>
      <c r="J2666" t="s">
        <v>76</v>
      </c>
      <c r="K2666">
        <v>0</v>
      </c>
      <c r="L2666">
        <v>9</v>
      </c>
      <c r="M2666">
        <v>3</v>
      </c>
      <c r="N2666">
        <v>35</v>
      </c>
      <c r="O2666">
        <v>34</v>
      </c>
      <c r="P2666">
        <v>0</v>
      </c>
      <c r="Q2666">
        <v>8</v>
      </c>
      <c r="R2666" t="b">
        <v>1</v>
      </c>
      <c r="S2666" t="s">
        <v>38</v>
      </c>
      <c r="T2666" t="s">
        <v>51</v>
      </c>
      <c r="U2666" t="s">
        <v>50</v>
      </c>
      <c r="V2666">
        <v>6</v>
      </c>
      <c r="W2666">
        <v>27.9</v>
      </c>
      <c r="X2666" t="s">
        <v>88</v>
      </c>
      <c r="Y2666" t="s">
        <v>41</v>
      </c>
      <c r="Z2666" t="s">
        <v>4386</v>
      </c>
    </row>
    <row r="2667" spans="1:26" x14ac:dyDescent="0.25">
      <c r="A2667">
        <v>2666</v>
      </c>
      <c r="B2667" t="s">
        <v>5336</v>
      </c>
      <c r="C2667">
        <v>72</v>
      </c>
      <c r="D2667" t="s">
        <v>3</v>
      </c>
      <c r="E2667" t="s">
        <v>347</v>
      </c>
      <c r="F2667" t="s">
        <v>5337</v>
      </c>
      <c r="G2667" t="s">
        <v>56</v>
      </c>
      <c r="H2667" t="s">
        <v>36</v>
      </c>
      <c r="I2667">
        <v>20508</v>
      </c>
      <c r="J2667" t="s">
        <v>76</v>
      </c>
      <c r="K2667">
        <v>1</v>
      </c>
      <c r="L2667">
        <v>9</v>
      </c>
      <c r="M2667">
        <v>5</v>
      </c>
      <c r="N2667">
        <v>19</v>
      </c>
      <c r="O2667">
        <v>19</v>
      </c>
      <c r="P2667">
        <v>4</v>
      </c>
      <c r="Q2667">
        <v>9</v>
      </c>
      <c r="R2667" t="b">
        <v>0</v>
      </c>
      <c r="S2667" t="s">
        <v>38</v>
      </c>
      <c r="T2667" t="s">
        <v>58</v>
      </c>
      <c r="U2667" t="s">
        <v>38</v>
      </c>
      <c r="V2667">
        <v>8.9</v>
      </c>
      <c r="W2667">
        <v>13.3</v>
      </c>
      <c r="X2667" t="s">
        <v>41</v>
      </c>
      <c r="Y2667" t="s">
        <v>68</v>
      </c>
      <c r="Z2667" t="s">
        <v>4386</v>
      </c>
    </row>
    <row r="2668" spans="1:26" x14ac:dyDescent="0.25">
      <c r="A2668">
        <v>2667</v>
      </c>
      <c r="B2668" t="s">
        <v>5338</v>
      </c>
      <c r="C2668">
        <v>72</v>
      </c>
      <c r="D2668" t="s">
        <v>2</v>
      </c>
      <c r="E2668" t="s">
        <v>755</v>
      </c>
      <c r="F2668" t="s">
        <v>5339</v>
      </c>
      <c r="G2668" t="s">
        <v>47</v>
      </c>
      <c r="H2668" t="s">
        <v>83</v>
      </c>
      <c r="I2668">
        <v>70974</v>
      </c>
      <c r="J2668" t="s">
        <v>37</v>
      </c>
      <c r="K2668">
        <v>3</v>
      </c>
      <c r="L2668">
        <v>9</v>
      </c>
      <c r="M2668">
        <v>3</v>
      </c>
      <c r="N2668">
        <v>21</v>
      </c>
      <c r="O2668">
        <v>14</v>
      </c>
      <c r="P2668">
        <v>4</v>
      </c>
      <c r="Q2668">
        <v>1</v>
      </c>
      <c r="R2668" t="b">
        <v>1</v>
      </c>
      <c r="S2668" t="s">
        <v>38</v>
      </c>
      <c r="T2668" t="s">
        <v>51</v>
      </c>
      <c r="U2668" t="s">
        <v>38</v>
      </c>
      <c r="V2668">
        <v>5.8</v>
      </c>
      <c r="W2668">
        <v>32.5</v>
      </c>
      <c r="X2668" t="s">
        <v>41</v>
      </c>
      <c r="Y2668" t="s">
        <v>68</v>
      </c>
      <c r="Z2668" t="s">
        <v>4386</v>
      </c>
    </row>
    <row r="2669" spans="1:26" x14ac:dyDescent="0.25">
      <c r="A2669">
        <v>2668</v>
      </c>
      <c r="B2669" t="s">
        <v>5340</v>
      </c>
      <c r="C2669">
        <v>72</v>
      </c>
      <c r="D2669" t="s">
        <v>4</v>
      </c>
      <c r="E2669" t="s">
        <v>785</v>
      </c>
      <c r="F2669" t="s">
        <v>5341</v>
      </c>
      <c r="G2669" t="s">
        <v>41</v>
      </c>
      <c r="H2669" t="s">
        <v>48</v>
      </c>
      <c r="I2669">
        <v>38685</v>
      </c>
      <c r="J2669" t="s">
        <v>49</v>
      </c>
      <c r="K2669">
        <v>1</v>
      </c>
      <c r="L2669">
        <v>11</v>
      </c>
      <c r="M2669">
        <v>7</v>
      </c>
      <c r="N2669">
        <v>18</v>
      </c>
      <c r="O2669">
        <v>25</v>
      </c>
      <c r="P2669">
        <v>7</v>
      </c>
      <c r="Q2669">
        <v>0</v>
      </c>
      <c r="R2669" t="b">
        <v>0</v>
      </c>
      <c r="S2669" t="s">
        <v>40</v>
      </c>
      <c r="T2669" t="s">
        <v>91</v>
      </c>
      <c r="U2669" t="s">
        <v>38</v>
      </c>
      <c r="V2669">
        <v>7.8</v>
      </c>
      <c r="W2669">
        <v>24.7</v>
      </c>
      <c r="X2669" t="s">
        <v>88</v>
      </c>
      <c r="Y2669" t="s">
        <v>41</v>
      </c>
      <c r="Z2669" t="s">
        <v>4386</v>
      </c>
    </row>
    <row r="2670" spans="1:26" x14ac:dyDescent="0.25">
      <c r="A2670">
        <v>2669</v>
      </c>
      <c r="B2670" t="s">
        <v>5342</v>
      </c>
      <c r="C2670">
        <v>72</v>
      </c>
      <c r="D2670" t="s">
        <v>2</v>
      </c>
      <c r="E2670" t="s">
        <v>161</v>
      </c>
      <c r="F2670" t="s">
        <v>5343</v>
      </c>
      <c r="G2670" t="s">
        <v>116</v>
      </c>
      <c r="H2670" t="s">
        <v>36</v>
      </c>
      <c r="I2670">
        <v>88424</v>
      </c>
      <c r="J2670" t="s">
        <v>49</v>
      </c>
      <c r="K2670">
        <v>5</v>
      </c>
      <c r="L2670">
        <v>12</v>
      </c>
      <c r="M2670">
        <v>5</v>
      </c>
      <c r="N2670">
        <v>32</v>
      </c>
      <c r="O2670">
        <v>30</v>
      </c>
      <c r="P2670">
        <v>6</v>
      </c>
      <c r="Q2670">
        <v>5</v>
      </c>
      <c r="R2670" t="b">
        <v>1</v>
      </c>
      <c r="S2670" t="s">
        <v>38</v>
      </c>
      <c r="T2670" t="s">
        <v>58</v>
      </c>
      <c r="U2670" t="s">
        <v>40</v>
      </c>
      <c r="V2670">
        <v>4.4000000000000004</v>
      </c>
      <c r="W2670">
        <v>28.4</v>
      </c>
      <c r="X2670" t="s">
        <v>88</v>
      </c>
      <c r="Y2670" t="s">
        <v>68</v>
      </c>
      <c r="Z2670" t="s">
        <v>4386</v>
      </c>
    </row>
    <row r="2671" spans="1:26" x14ac:dyDescent="0.25">
      <c r="A2671">
        <v>2670</v>
      </c>
      <c r="B2671" t="s">
        <v>5344</v>
      </c>
      <c r="C2671">
        <v>72</v>
      </c>
      <c r="D2671" t="s">
        <v>3</v>
      </c>
      <c r="E2671" t="s">
        <v>323</v>
      </c>
      <c r="F2671" t="s">
        <v>5345</v>
      </c>
      <c r="G2671" t="s">
        <v>116</v>
      </c>
      <c r="H2671" t="s">
        <v>72</v>
      </c>
      <c r="I2671">
        <v>35480</v>
      </c>
      <c r="J2671" t="s">
        <v>84</v>
      </c>
      <c r="K2671">
        <v>2</v>
      </c>
      <c r="L2671">
        <v>15</v>
      </c>
      <c r="M2671">
        <v>4</v>
      </c>
      <c r="N2671">
        <v>35</v>
      </c>
      <c r="O2671">
        <v>10</v>
      </c>
      <c r="P2671">
        <v>2</v>
      </c>
      <c r="Q2671">
        <v>3</v>
      </c>
      <c r="R2671" t="b">
        <v>1</v>
      </c>
      <c r="S2671" t="s">
        <v>38</v>
      </c>
      <c r="T2671" t="s">
        <v>51</v>
      </c>
      <c r="U2671" t="s">
        <v>50</v>
      </c>
      <c r="V2671">
        <v>8.5</v>
      </c>
      <c r="W2671">
        <v>20</v>
      </c>
      <c r="X2671" t="s">
        <v>59</v>
      </c>
      <c r="Y2671" t="s">
        <v>41</v>
      </c>
      <c r="Z2671" t="s">
        <v>4386</v>
      </c>
    </row>
    <row r="2672" spans="1:26" x14ac:dyDescent="0.25">
      <c r="A2672">
        <v>2671</v>
      </c>
      <c r="B2672" t="s">
        <v>5346</v>
      </c>
      <c r="C2672">
        <v>72</v>
      </c>
      <c r="D2672" t="s">
        <v>2</v>
      </c>
      <c r="E2672" t="s">
        <v>1151</v>
      </c>
      <c r="F2672" t="s">
        <v>5347</v>
      </c>
      <c r="G2672" t="s">
        <v>56</v>
      </c>
      <c r="H2672" t="s">
        <v>57</v>
      </c>
      <c r="I2672">
        <v>23004</v>
      </c>
      <c r="J2672" t="s">
        <v>76</v>
      </c>
      <c r="K2672">
        <v>2</v>
      </c>
      <c r="L2672">
        <v>12</v>
      </c>
      <c r="M2672">
        <v>9</v>
      </c>
      <c r="N2672">
        <v>38</v>
      </c>
      <c r="O2672">
        <v>15</v>
      </c>
      <c r="P2672">
        <v>7</v>
      </c>
      <c r="Q2672">
        <v>6</v>
      </c>
      <c r="R2672" t="b">
        <v>1</v>
      </c>
      <c r="S2672" t="s">
        <v>38</v>
      </c>
      <c r="T2672" t="s">
        <v>58</v>
      </c>
      <c r="U2672" t="s">
        <v>50</v>
      </c>
      <c r="V2672">
        <v>7.7</v>
      </c>
      <c r="W2672">
        <v>18.600000000000001</v>
      </c>
      <c r="X2672" t="s">
        <v>88</v>
      </c>
      <c r="Y2672" t="s">
        <v>41</v>
      </c>
      <c r="Z2672" t="s">
        <v>4386</v>
      </c>
    </row>
    <row r="2673" spans="1:26" x14ac:dyDescent="0.25">
      <c r="A2673">
        <v>2672</v>
      </c>
      <c r="B2673" t="s">
        <v>5348</v>
      </c>
      <c r="C2673">
        <v>72</v>
      </c>
      <c r="D2673" t="s">
        <v>2</v>
      </c>
      <c r="E2673" t="s">
        <v>251</v>
      </c>
      <c r="F2673" t="s">
        <v>5349</v>
      </c>
      <c r="G2673" t="s">
        <v>67</v>
      </c>
      <c r="H2673" t="s">
        <v>83</v>
      </c>
      <c r="I2673">
        <v>55470</v>
      </c>
      <c r="J2673" t="s">
        <v>37</v>
      </c>
      <c r="K2673">
        <v>5</v>
      </c>
      <c r="L2673">
        <v>11</v>
      </c>
      <c r="M2673">
        <v>2</v>
      </c>
      <c r="N2673">
        <v>20</v>
      </c>
      <c r="O2673">
        <v>19</v>
      </c>
      <c r="P2673">
        <v>3</v>
      </c>
      <c r="Q2673">
        <v>2</v>
      </c>
      <c r="R2673" t="b">
        <v>1</v>
      </c>
      <c r="S2673" t="s">
        <v>50</v>
      </c>
      <c r="T2673" t="s">
        <v>39</v>
      </c>
      <c r="U2673" t="s">
        <v>50</v>
      </c>
      <c r="V2673">
        <v>5.6</v>
      </c>
      <c r="W2673">
        <v>27.5</v>
      </c>
      <c r="X2673" t="s">
        <v>52</v>
      </c>
      <c r="Y2673" t="s">
        <v>68</v>
      </c>
      <c r="Z2673" t="s">
        <v>4386</v>
      </c>
    </row>
    <row r="2674" spans="1:26" x14ac:dyDescent="0.25">
      <c r="A2674">
        <v>2673</v>
      </c>
      <c r="B2674" t="s">
        <v>5350</v>
      </c>
      <c r="C2674">
        <v>73</v>
      </c>
      <c r="D2674" t="s">
        <v>4</v>
      </c>
      <c r="E2674" t="s">
        <v>111</v>
      </c>
      <c r="F2674" t="s">
        <v>2467</v>
      </c>
      <c r="G2674" t="s">
        <v>116</v>
      </c>
      <c r="H2674" t="s">
        <v>72</v>
      </c>
      <c r="I2674">
        <v>17266</v>
      </c>
      <c r="J2674" t="s">
        <v>49</v>
      </c>
      <c r="K2674">
        <v>2</v>
      </c>
      <c r="L2674">
        <v>11</v>
      </c>
      <c r="M2674">
        <v>2</v>
      </c>
      <c r="N2674">
        <v>10</v>
      </c>
      <c r="O2674">
        <v>19</v>
      </c>
      <c r="P2674">
        <v>2</v>
      </c>
      <c r="Q2674">
        <v>2</v>
      </c>
      <c r="R2674" t="b">
        <v>1</v>
      </c>
      <c r="S2674" t="s">
        <v>38</v>
      </c>
      <c r="T2674" t="s">
        <v>58</v>
      </c>
      <c r="U2674" t="s">
        <v>38</v>
      </c>
      <c r="V2674">
        <v>5.6</v>
      </c>
      <c r="W2674">
        <v>28.6</v>
      </c>
      <c r="X2674" t="s">
        <v>88</v>
      </c>
      <c r="Y2674" t="s">
        <v>41</v>
      </c>
      <c r="Z2674" t="s">
        <v>4386</v>
      </c>
    </row>
    <row r="2675" spans="1:26" x14ac:dyDescent="0.25">
      <c r="A2675">
        <v>2674</v>
      </c>
      <c r="B2675" t="s">
        <v>5351</v>
      </c>
      <c r="C2675">
        <v>73</v>
      </c>
      <c r="D2675" t="s">
        <v>3</v>
      </c>
      <c r="E2675" t="s">
        <v>722</v>
      </c>
      <c r="F2675" t="s">
        <v>5352</v>
      </c>
      <c r="G2675" t="s">
        <v>41</v>
      </c>
      <c r="H2675" t="s">
        <v>72</v>
      </c>
      <c r="I2675">
        <v>117444</v>
      </c>
      <c r="J2675" t="s">
        <v>49</v>
      </c>
      <c r="K2675">
        <v>2</v>
      </c>
      <c r="L2675">
        <v>13</v>
      </c>
      <c r="M2675">
        <v>6</v>
      </c>
      <c r="N2675">
        <v>29</v>
      </c>
      <c r="O2675">
        <v>35</v>
      </c>
      <c r="P2675">
        <v>1</v>
      </c>
      <c r="Q2675">
        <v>7</v>
      </c>
      <c r="R2675" t="b">
        <v>1</v>
      </c>
      <c r="S2675" t="s">
        <v>38</v>
      </c>
      <c r="T2675" t="s">
        <v>51</v>
      </c>
      <c r="U2675" t="s">
        <v>50</v>
      </c>
      <c r="V2675">
        <v>8.3000000000000007</v>
      </c>
      <c r="W2675">
        <v>18.899999999999999</v>
      </c>
      <c r="X2675" t="s">
        <v>59</v>
      </c>
      <c r="Y2675" t="s">
        <v>68</v>
      </c>
      <c r="Z2675" t="s">
        <v>4386</v>
      </c>
    </row>
    <row r="2676" spans="1:26" x14ac:dyDescent="0.25">
      <c r="A2676">
        <v>2675</v>
      </c>
      <c r="B2676" t="s">
        <v>5353</v>
      </c>
      <c r="C2676">
        <v>73</v>
      </c>
      <c r="D2676" t="s">
        <v>4</v>
      </c>
      <c r="E2676" t="s">
        <v>656</v>
      </c>
      <c r="F2676" t="s">
        <v>5354</v>
      </c>
      <c r="G2676" t="s">
        <v>56</v>
      </c>
      <c r="H2676" t="s">
        <v>83</v>
      </c>
      <c r="I2676">
        <v>94422</v>
      </c>
      <c r="J2676" t="s">
        <v>63</v>
      </c>
      <c r="K2676">
        <v>4</v>
      </c>
      <c r="L2676">
        <v>9</v>
      </c>
      <c r="M2676">
        <v>12</v>
      </c>
      <c r="N2676">
        <v>19</v>
      </c>
      <c r="O2676">
        <v>35</v>
      </c>
      <c r="P2676">
        <v>8</v>
      </c>
      <c r="Q2676">
        <v>6</v>
      </c>
      <c r="R2676" t="b">
        <v>0</v>
      </c>
      <c r="S2676" t="s">
        <v>40</v>
      </c>
      <c r="T2676" t="s">
        <v>39</v>
      </c>
      <c r="U2676" t="s">
        <v>50</v>
      </c>
      <c r="V2676">
        <v>7.9</v>
      </c>
      <c r="W2676">
        <v>28</v>
      </c>
      <c r="X2676" t="s">
        <v>59</v>
      </c>
      <c r="Y2676" t="s">
        <v>68</v>
      </c>
      <c r="Z2676" t="s">
        <v>4386</v>
      </c>
    </row>
    <row r="2677" spans="1:26" x14ac:dyDescent="0.25">
      <c r="A2677">
        <v>2676</v>
      </c>
      <c r="B2677" t="s">
        <v>5355</v>
      </c>
      <c r="C2677">
        <v>73</v>
      </c>
      <c r="D2677" t="s">
        <v>4</v>
      </c>
      <c r="E2677" t="s">
        <v>1089</v>
      </c>
      <c r="F2677" t="s">
        <v>3935</v>
      </c>
      <c r="G2677" t="s">
        <v>116</v>
      </c>
      <c r="H2677" t="s">
        <v>57</v>
      </c>
      <c r="I2677">
        <v>143267</v>
      </c>
      <c r="J2677" t="s">
        <v>84</v>
      </c>
      <c r="K2677">
        <v>3</v>
      </c>
      <c r="L2677">
        <v>14</v>
      </c>
      <c r="M2677">
        <v>2</v>
      </c>
      <c r="N2677">
        <v>38</v>
      </c>
      <c r="O2677">
        <v>28</v>
      </c>
      <c r="P2677">
        <v>6</v>
      </c>
      <c r="Q2677">
        <v>4</v>
      </c>
      <c r="R2677" t="b">
        <v>0</v>
      </c>
      <c r="S2677" t="s">
        <v>40</v>
      </c>
      <c r="T2677" t="s">
        <v>58</v>
      </c>
      <c r="U2677" t="s">
        <v>38</v>
      </c>
      <c r="V2677">
        <v>6.1</v>
      </c>
      <c r="W2677">
        <v>28.5</v>
      </c>
      <c r="X2677" t="s">
        <v>59</v>
      </c>
      <c r="Y2677" t="s">
        <v>68</v>
      </c>
      <c r="Z2677" t="s">
        <v>4386</v>
      </c>
    </row>
    <row r="2678" spans="1:26" x14ac:dyDescent="0.25">
      <c r="A2678">
        <v>2677</v>
      </c>
      <c r="B2678" t="s">
        <v>5356</v>
      </c>
      <c r="C2678">
        <v>73</v>
      </c>
      <c r="D2678" t="s">
        <v>2</v>
      </c>
      <c r="E2678" t="s">
        <v>341</v>
      </c>
      <c r="F2678" t="s">
        <v>5357</v>
      </c>
      <c r="G2678" t="s">
        <v>116</v>
      </c>
      <c r="H2678" t="s">
        <v>36</v>
      </c>
      <c r="I2678">
        <v>149368</v>
      </c>
      <c r="J2678" t="s">
        <v>63</v>
      </c>
      <c r="K2678">
        <v>3</v>
      </c>
      <c r="L2678">
        <v>12</v>
      </c>
      <c r="M2678">
        <v>6</v>
      </c>
      <c r="N2678">
        <v>28</v>
      </c>
      <c r="O2678">
        <v>22</v>
      </c>
      <c r="P2678">
        <v>4</v>
      </c>
      <c r="Q2678">
        <v>2</v>
      </c>
      <c r="R2678" t="b">
        <v>0</v>
      </c>
      <c r="S2678" t="s">
        <v>38</v>
      </c>
      <c r="T2678" t="s">
        <v>39</v>
      </c>
      <c r="U2678" t="s">
        <v>38</v>
      </c>
      <c r="V2678">
        <v>5.2</v>
      </c>
      <c r="W2678">
        <v>28.1</v>
      </c>
      <c r="X2678" t="s">
        <v>88</v>
      </c>
      <c r="Y2678" t="s">
        <v>41</v>
      </c>
      <c r="Z2678" t="s">
        <v>4386</v>
      </c>
    </row>
    <row r="2679" spans="1:26" x14ac:dyDescent="0.25">
      <c r="A2679">
        <v>2678</v>
      </c>
      <c r="B2679" t="s">
        <v>5358</v>
      </c>
      <c r="C2679">
        <v>73</v>
      </c>
      <c r="D2679" t="s">
        <v>2</v>
      </c>
      <c r="E2679" t="s">
        <v>290</v>
      </c>
      <c r="F2679" t="s">
        <v>5359</v>
      </c>
      <c r="G2679" t="s">
        <v>35</v>
      </c>
      <c r="H2679" t="s">
        <v>72</v>
      </c>
      <c r="I2679">
        <v>174115</v>
      </c>
      <c r="J2679" t="s">
        <v>76</v>
      </c>
      <c r="K2679">
        <v>1</v>
      </c>
      <c r="L2679">
        <v>14</v>
      </c>
      <c r="M2679">
        <v>3</v>
      </c>
      <c r="N2679">
        <v>36</v>
      </c>
      <c r="O2679">
        <v>35</v>
      </c>
      <c r="P2679">
        <v>8</v>
      </c>
      <c r="Q2679">
        <v>0</v>
      </c>
      <c r="R2679" t="b">
        <v>0</v>
      </c>
      <c r="S2679" t="s">
        <v>40</v>
      </c>
      <c r="T2679" t="s">
        <v>91</v>
      </c>
      <c r="U2679" t="s">
        <v>50</v>
      </c>
      <c r="V2679">
        <v>8.1</v>
      </c>
      <c r="W2679">
        <v>25.8</v>
      </c>
      <c r="X2679" t="s">
        <v>59</v>
      </c>
      <c r="Y2679" t="s">
        <v>41</v>
      </c>
      <c r="Z2679" t="s">
        <v>4386</v>
      </c>
    </row>
    <row r="2680" spans="1:26" x14ac:dyDescent="0.25">
      <c r="A2680">
        <v>2679</v>
      </c>
      <c r="B2680" t="s">
        <v>5360</v>
      </c>
      <c r="C2680">
        <v>73</v>
      </c>
      <c r="D2680" t="s">
        <v>2</v>
      </c>
      <c r="E2680" t="s">
        <v>355</v>
      </c>
      <c r="F2680" t="s">
        <v>5361</v>
      </c>
      <c r="G2680" t="s">
        <v>41</v>
      </c>
      <c r="H2680" t="s">
        <v>72</v>
      </c>
      <c r="I2680">
        <v>146131</v>
      </c>
      <c r="J2680" t="s">
        <v>37</v>
      </c>
      <c r="K2680">
        <v>5</v>
      </c>
      <c r="L2680">
        <v>12</v>
      </c>
      <c r="M2680">
        <v>6</v>
      </c>
      <c r="N2680">
        <v>32</v>
      </c>
      <c r="O2680">
        <v>28</v>
      </c>
      <c r="P2680">
        <v>2</v>
      </c>
      <c r="Q2680">
        <v>2</v>
      </c>
      <c r="R2680" t="b">
        <v>0</v>
      </c>
      <c r="S2680" t="s">
        <v>40</v>
      </c>
      <c r="T2680" t="s">
        <v>91</v>
      </c>
      <c r="U2680" t="s">
        <v>50</v>
      </c>
      <c r="V2680">
        <v>5.8</v>
      </c>
      <c r="W2680">
        <v>26.6</v>
      </c>
      <c r="X2680" t="s">
        <v>88</v>
      </c>
      <c r="Y2680" t="s">
        <v>68</v>
      </c>
      <c r="Z2680" t="s">
        <v>4386</v>
      </c>
    </row>
    <row r="2681" spans="1:26" x14ac:dyDescent="0.25">
      <c r="A2681">
        <v>2680</v>
      </c>
      <c r="B2681" t="s">
        <v>5362</v>
      </c>
      <c r="C2681">
        <v>73</v>
      </c>
      <c r="D2681" t="s">
        <v>2</v>
      </c>
      <c r="E2681" t="s">
        <v>248</v>
      </c>
      <c r="F2681" t="s">
        <v>5004</v>
      </c>
      <c r="G2681" t="s">
        <v>116</v>
      </c>
      <c r="H2681" t="s">
        <v>57</v>
      </c>
      <c r="I2681">
        <v>164711</v>
      </c>
      <c r="J2681" t="s">
        <v>76</v>
      </c>
      <c r="K2681">
        <v>0</v>
      </c>
      <c r="L2681">
        <v>8</v>
      </c>
      <c r="M2681">
        <v>9</v>
      </c>
      <c r="N2681">
        <v>30</v>
      </c>
      <c r="O2681">
        <v>12</v>
      </c>
      <c r="P2681">
        <v>5</v>
      </c>
      <c r="Q2681">
        <v>8</v>
      </c>
      <c r="R2681" t="b">
        <v>1</v>
      </c>
      <c r="S2681" t="s">
        <v>50</v>
      </c>
      <c r="T2681" t="s">
        <v>39</v>
      </c>
      <c r="U2681" t="s">
        <v>40</v>
      </c>
      <c r="V2681">
        <v>7</v>
      </c>
      <c r="W2681">
        <v>33.6</v>
      </c>
      <c r="X2681" t="s">
        <v>52</v>
      </c>
      <c r="Y2681" t="s">
        <v>68</v>
      </c>
      <c r="Z2681" t="s">
        <v>4386</v>
      </c>
    </row>
    <row r="2682" spans="1:26" x14ac:dyDescent="0.25">
      <c r="A2682">
        <v>2681</v>
      </c>
      <c r="B2682" t="s">
        <v>5363</v>
      </c>
      <c r="C2682">
        <v>73</v>
      </c>
      <c r="D2682" t="s">
        <v>4</v>
      </c>
      <c r="E2682" t="s">
        <v>457</v>
      </c>
      <c r="F2682" t="s">
        <v>5029</v>
      </c>
      <c r="G2682" t="s">
        <v>62</v>
      </c>
      <c r="H2682" t="s">
        <v>36</v>
      </c>
      <c r="I2682">
        <v>120994</v>
      </c>
      <c r="J2682" t="s">
        <v>37</v>
      </c>
      <c r="K2682">
        <v>1</v>
      </c>
      <c r="L2682">
        <v>8</v>
      </c>
      <c r="M2682">
        <v>4</v>
      </c>
      <c r="N2682">
        <v>34</v>
      </c>
      <c r="O2682">
        <v>22</v>
      </c>
      <c r="P2682">
        <v>7</v>
      </c>
      <c r="Q2682">
        <v>0</v>
      </c>
      <c r="R2682" t="b">
        <v>0</v>
      </c>
      <c r="S2682" t="s">
        <v>40</v>
      </c>
      <c r="T2682" t="s">
        <v>51</v>
      </c>
      <c r="U2682" t="s">
        <v>38</v>
      </c>
      <c r="V2682">
        <v>5.6</v>
      </c>
      <c r="W2682">
        <v>22.1</v>
      </c>
      <c r="X2682" t="s">
        <v>52</v>
      </c>
      <c r="Y2682" t="s">
        <v>42</v>
      </c>
      <c r="Z2682" t="s">
        <v>4386</v>
      </c>
    </row>
    <row r="2683" spans="1:26" x14ac:dyDescent="0.25">
      <c r="A2683">
        <v>2682</v>
      </c>
      <c r="B2683" t="s">
        <v>5364</v>
      </c>
      <c r="C2683">
        <v>73</v>
      </c>
      <c r="D2683" t="s">
        <v>4</v>
      </c>
      <c r="E2683" t="s">
        <v>743</v>
      </c>
      <c r="F2683" t="s">
        <v>5365</v>
      </c>
      <c r="G2683" t="s">
        <v>62</v>
      </c>
      <c r="H2683" t="s">
        <v>72</v>
      </c>
      <c r="I2683">
        <v>9302</v>
      </c>
      <c r="J2683" t="s">
        <v>49</v>
      </c>
      <c r="K2683">
        <v>1</v>
      </c>
      <c r="L2683">
        <v>10</v>
      </c>
      <c r="M2683">
        <v>5</v>
      </c>
      <c r="N2683">
        <v>20</v>
      </c>
      <c r="O2683">
        <v>13</v>
      </c>
      <c r="P2683">
        <v>8</v>
      </c>
      <c r="Q2683">
        <v>4</v>
      </c>
      <c r="R2683" t="b">
        <v>1</v>
      </c>
      <c r="S2683" t="s">
        <v>38</v>
      </c>
      <c r="T2683" t="s">
        <v>91</v>
      </c>
      <c r="U2683" t="s">
        <v>38</v>
      </c>
      <c r="V2683">
        <v>6.2</v>
      </c>
      <c r="W2683">
        <v>29.4</v>
      </c>
      <c r="X2683" t="s">
        <v>52</v>
      </c>
      <c r="Y2683" t="s">
        <v>68</v>
      </c>
      <c r="Z2683" t="s">
        <v>4386</v>
      </c>
    </row>
    <row r="2684" spans="1:26" x14ac:dyDescent="0.25">
      <c r="A2684">
        <v>2683</v>
      </c>
      <c r="B2684" t="s">
        <v>5366</v>
      </c>
      <c r="C2684">
        <v>73</v>
      </c>
      <c r="D2684" t="s">
        <v>2</v>
      </c>
      <c r="E2684" t="s">
        <v>418</v>
      </c>
      <c r="F2684" t="s">
        <v>5367</v>
      </c>
      <c r="G2684" t="s">
        <v>41</v>
      </c>
      <c r="H2684" t="s">
        <v>57</v>
      </c>
      <c r="I2684">
        <v>171777</v>
      </c>
      <c r="J2684" t="s">
        <v>49</v>
      </c>
      <c r="K2684">
        <v>1</v>
      </c>
      <c r="L2684">
        <v>8</v>
      </c>
      <c r="M2684">
        <v>5</v>
      </c>
      <c r="N2684">
        <v>12</v>
      </c>
      <c r="O2684">
        <v>34</v>
      </c>
      <c r="P2684">
        <v>3</v>
      </c>
      <c r="Q2684">
        <v>3</v>
      </c>
      <c r="R2684" t="b">
        <v>1</v>
      </c>
      <c r="S2684" t="s">
        <v>50</v>
      </c>
      <c r="T2684" t="s">
        <v>51</v>
      </c>
      <c r="U2684" t="s">
        <v>50</v>
      </c>
      <c r="V2684">
        <v>9.4</v>
      </c>
      <c r="W2684">
        <v>27.1</v>
      </c>
      <c r="X2684" t="s">
        <v>88</v>
      </c>
      <c r="Y2684" t="s">
        <v>68</v>
      </c>
      <c r="Z2684" t="s">
        <v>4386</v>
      </c>
    </row>
    <row r="2685" spans="1:26" x14ac:dyDescent="0.25">
      <c r="A2685">
        <v>2684</v>
      </c>
      <c r="B2685" t="s">
        <v>5368</v>
      </c>
      <c r="C2685">
        <v>73</v>
      </c>
      <c r="D2685" t="s">
        <v>2</v>
      </c>
      <c r="E2685" t="s">
        <v>524</v>
      </c>
      <c r="F2685" t="s">
        <v>5369</v>
      </c>
      <c r="G2685" t="s">
        <v>41</v>
      </c>
      <c r="H2685" t="s">
        <v>83</v>
      </c>
      <c r="I2685">
        <v>34659</v>
      </c>
      <c r="J2685" t="s">
        <v>37</v>
      </c>
      <c r="K2685">
        <v>1</v>
      </c>
      <c r="L2685">
        <v>10</v>
      </c>
      <c r="M2685">
        <v>2</v>
      </c>
      <c r="N2685">
        <v>36</v>
      </c>
      <c r="O2685">
        <v>38</v>
      </c>
      <c r="P2685">
        <v>0</v>
      </c>
      <c r="Q2685">
        <v>5</v>
      </c>
      <c r="R2685" t="b">
        <v>0</v>
      </c>
      <c r="S2685" t="s">
        <v>50</v>
      </c>
      <c r="T2685" t="s">
        <v>39</v>
      </c>
      <c r="U2685" t="s">
        <v>38</v>
      </c>
      <c r="V2685">
        <v>6.4</v>
      </c>
      <c r="W2685">
        <v>18.100000000000001</v>
      </c>
      <c r="X2685" t="s">
        <v>88</v>
      </c>
      <c r="Y2685" t="s">
        <v>68</v>
      </c>
      <c r="Z2685" t="s">
        <v>4386</v>
      </c>
    </row>
    <row r="2686" spans="1:26" x14ac:dyDescent="0.25">
      <c r="A2686">
        <v>2685</v>
      </c>
      <c r="B2686" t="s">
        <v>5370</v>
      </c>
      <c r="C2686">
        <v>73</v>
      </c>
      <c r="D2686" t="s">
        <v>3</v>
      </c>
      <c r="E2686" t="s">
        <v>2634</v>
      </c>
      <c r="F2686" t="s">
        <v>5371</v>
      </c>
      <c r="G2686" t="s">
        <v>116</v>
      </c>
      <c r="H2686" t="s">
        <v>57</v>
      </c>
      <c r="I2686">
        <v>12016</v>
      </c>
      <c r="J2686" t="s">
        <v>76</v>
      </c>
      <c r="K2686">
        <v>3</v>
      </c>
      <c r="L2686">
        <v>11</v>
      </c>
      <c r="M2686">
        <v>4</v>
      </c>
      <c r="N2686">
        <v>25</v>
      </c>
      <c r="O2686">
        <v>17</v>
      </c>
      <c r="P2686">
        <v>7</v>
      </c>
      <c r="Q2686">
        <v>1</v>
      </c>
      <c r="R2686" t="b">
        <v>0</v>
      </c>
      <c r="S2686" t="s">
        <v>40</v>
      </c>
      <c r="T2686" t="s">
        <v>51</v>
      </c>
      <c r="U2686" t="s">
        <v>50</v>
      </c>
      <c r="V2686">
        <v>8.6999999999999993</v>
      </c>
      <c r="W2686">
        <v>17.899999999999999</v>
      </c>
      <c r="X2686" t="s">
        <v>52</v>
      </c>
      <c r="Y2686" t="s">
        <v>42</v>
      </c>
      <c r="Z2686" t="s">
        <v>4386</v>
      </c>
    </row>
    <row r="2687" spans="1:26" x14ac:dyDescent="0.25">
      <c r="A2687">
        <v>2686</v>
      </c>
      <c r="B2687" t="s">
        <v>5372</v>
      </c>
      <c r="C2687">
        <v>73</v>
      </c>
      <c r="D2687" t="s">
        <v>4</v>
      </c>
      <c r="E2687" t="s">
        <v>380</v>
      </c>
      <c r="F2687" t="s">
        <v>5373</v>
      </c>
      <c r="G2687" t="s">
        <v>116</v>
      </c>
      <c r="H2687" t="s">
        <v>57</v>
      </c>
      <c r="I2687">
        <v>50992</v>
      </c>
      <c r="J2687" t="s">
        <v>76</v>
      </c>
      <c r="K2687">
        <v>0</v>
      </c>
      <c r="L2687">
        <v>4</v>
      </c>
      <c r="M2687">
        <v>7</v>
      </c>
      <c r="N2687">
        <v>31</v>
      </c>
      <c r="O2687">
        <v>21</v>
      </c>
      <c r="P2687">
        <v>9</v>
      </c>
      <c r="Q2687">
        <v>3</v>
      </c>
      <c r="R2687" t="b">
        <v>1</v>
      </c>
      <c r="S2687" t="s">
        <v>40</v>
      </c>
      <c r="T2687" t="s">
        <v>58</v>
      </c>
      <c r="U2687" t="s">
        <v>50</v>
      </c>
      <c r="V2687">
        <v>4.2</v>
      </c>
      <c r="W2687">
        <v>25.8</v>
      </c>
      <c r="X2687" t="s">
        <v>41</v>
      </c>
      <c r="Y2687" t="s">
        <v>68</v>
      </c>
      <c r="Z2687" t="s">
        <v>4386</v>
      </c>
    </row>
    <row r="2688" spans="1:26" x14ac:dyDescent="0.25">
      <c r="A2688">
        <v>2687</v>
      </c>
      <c r="B2688" t="s">
        <v>5374</v>
      </c>
      <c r="C2688">
        <v>73</v>
      </c>
      <c r="D2688" t="s">
        <v>4</v>
      </c>
      <c r="E2688" t="s">
        <v>360</v>
      </c>
      <c r="F2688" t="s">
        <v>5375</v>
      </c>
      <c r="G2688" t="s">
        <v>41</v>
      </c>
      <c r="H2688" t="s">
        <v>48</v>
      </c>
      <c r="I2688">
        <v>29586</v>
      </c>
      <c r="J2688" t="s">
        <v>84</v>
      </c>
      <c r="K2688">
        <v>1</v>
      </c>
      <c r="L2688">
        <v>17</v>
      </c>
      <c r="M2688">
        <v>5</v>
      </c>
      <c r="N2688">
        <v>19</v>
      </c>
      <c r="O2688">
        <v>31</v>
      </c>
      <c r="P2688">
        <v>2</v>
      </c>
      <c r="Q2688">
        <v>8</v>
      </c>
      <c r="R2688" t="b">
        <v>1</v>
      </c>
      <c r="S2688" t="s">
        <v>40</v>
      </c>
      <c r="T2688" t="s">
        <v>39</v>
      </c>
      <c r="U2688" t="s">
        <v>38</v>
      </c>
      <c r="V2688">
        <v>3.9</v>
      </c>
      <c r="W2688">
        <v>17</v>
      </c>
      <c r="X2688" t="s">
        <v>41</v>
      </c>
      <c r="Y2688" t="s">
        <v>68</v>
      </c>
      <c r="Z2688" t="s">
        <v>4386</v>
      </c>
    </row>
    <row r="2689" spans="1:26" x14ac:dyDescent="0.25">
      <c r="A2689">
        <v>2688</v>
      </c>
      <c r="B2689" t="s">
        <v>5376</v>
      </c>
      <c r="C2689">
        <v>73</v>
      </c>
      <c r="D2689" t="s">
        <v>4</v>
      </c>
      <c r="E2689" t="s">
        <v>284</v>
      </c>
      <c r="F2689" t="s">
        <v>5377</v>
      </c>
      <c r="G2689" t="s">
        <v>67</v>
      </c>
      <c r="H2689" t="s">
        <v>72</v>
      </c>
      <c r="I2689">
        <v>114258</v>
      </c>
      <c r="J2689" t="s">
        <v>63</v>
      </c>
      <c r="K2689">
        <v>3</v>
      </c>
      <c r="L2689">
        <v>12</v>
      </c>
      <c r="M2689">
        <v>5</v>
      </c>
      <c r="N2689">
        <v>11</v>
      </c>
      <c r="O2689">
        <v>33</v>
      </c>
      <c r="P2689">
        <v>5</v>
      </c>
      <c r="Q2689">
        <v>4</v>
      </c>
      <c r="R2689" t="b">
        <v>1</v>
      </c>
      <c r="S2689" t="s">
        <v>40</v>
      </c>
      <c r="T2689" t="s">
        <v>39</v>
      </c>
      <c r="U2689" t="s">
        <v>50</v>
      </c>
      <c r="V2689">
        <v>7.4</v>
      </c>
      <c r="W2689">
        <v>13</v>
      </c>
      <c r="X2689" t="s">
        <v>52</v>
      </c>
      <c r="Y2689" t="s">
        <v>68</v>
      </c>
      <c r="Z2689" t="s">
        <v>4386</v>
      </c>
    </row>
    <row r="2690" spans="1:26" x14ac:dyDescent="0.25">
      <c r="A2690">
        <v>2689</v>
      </c>
      <c r="B2690" t="s">
        <v>5378</v>
      </c>
      <c r="C2690">
        <v>73</v>
      </c>
      <c r="D2690" t="s">
        <v>2</v>
      </c>
      <c r="E2690" t="s">
        <v>248</v>
      </c>
      <c r="F2690" t="s">
        <v>5379</v>
      </c>
      <c r="G2690" t="s">
        <v>67</v>
      </c>
      <c r="H2690" t="s">
        <v>36</v>
      </c>
      <c r="I2690">
        <v>30980</v>
      </c>
      <c r="J2690" t="s">
        <v>37</v>
      </c>
      <c r="K2690">
        <v>1</v>
      </c>
      <c r="L2690">
        <v>5</v>
      </c>
      <c r="M2690">
        <v>6</v>
      </c>
      <c r="N2690">
        <v>28</v>
      </c>
      <c r="O2690">
        <v>33</v>
      </c>
      <c r="P2690">
        <v>3</v>
      </c>
      <c r="Q2690">
        <v>7</v>
      </c>
      <c r="R2690" t="b">
        <v>0</v>
      </c>
      <c r="S2690" t="s">
        <v>38</v>
      </c>
      <c r="T2690" t="s">
        <v>91</v>
      </c>
      <c r="U2690" t="s">
        <v>50</v>
      </c>
      <c r="V2690">
        <v>5.3</v>
      </c>
      <c r="W2690">
        <v>41.5</v>
      </c>
      <c r="X2690" t="s">
        <v>88</v>
      </c>
      <c r="Y2690" t="s">
        <v>42</v>
      </c>
      <c r="Z2690" t="s">
        <v>4386</v>
      </c>
    </row>
    <row r="2691" spans="1:26" x14ac:dyDescent="0.25">
      <c r="A2691">
        <v>2690</v>
      </c>
      <c r="B2691" t="s">
        <v>5380</v>
      </c>
      <c r="C2691">
        <v>73</v>
      </c>
      <c r="D2691" t="s">
        <v>2</v>
      </c>
      <c r="E2691" t="s">
        <v>78</v>
      </c>
      <c r="F2691" t="s">
        <v>5381</v>
      </c>
      <c r="G2691" t="s">
        <v>41</v>
      </c>
      <c r="H2691" t="s">
        <v>83</v>
      </c>
      <c r="I2691">
        <v>183663</v>
      </c>
      <c r="J2691" t="s">
        <v>76</v>
      </c>
      <c r="K2691">
        <v>2</v>
      </c>
      <c r="L2691">
        <v>9</v>
      </c>
      <c r="M2691">
        <v>5</v>
      </c>
      <c r="N2691">
        <v>13</v>
      </c>
      <c r="O2691">
        <v>26</v>
      </c>
      <c r="P2691">
        <v>5</v>
      </c>
      <c r="Q2691">
        <v>1</v>
      </c>
      <c r="R2691" t="b">
        <v>1</v>
      </c>
      <c r="S2691" t="s">
        <v>40</v>
      </c>
      <c r="T2691" t="s">
        <v>51</v>
      </c>
      <c r="U2691" t="s">
        <v>50</v>
      </c>
      <c r="V2691">
        <v>6.5</v>
      </c>
      <c r="W2691">
        <v>20.2</v>
      </c>
      <c r="X2691" t="s">
        <v>52</v>
      </c>
      <c r="Y2691" t="s">
        <v>68</v>
      </c>
      <c r="Z2691" t="s">
        <v>4386</v>
      </c>
    </row>
    <row r="2692" spans="1:26" x14ac:dyDescent="0.25">
      <c r="A2692">
        <v>2691</v>
      </c>
      <c r="B2692" t="s">
        <v>5382</v>
      </c>
      <c r="C2692">
        <v>73</v>
      </c>
      <c r="D2692" t="s">
        <v>2</v>
      </c>
      <c r="E2692" t="s">
        <v>158</v>
      </c>
      <c r="F2692" t="s">
        <v>5383</v>
      </c>
      <c r="G2692" t="s">
        <v>56</v>
      </c>
      <c r="H2692" t="s">
        <v>48</v>
      </c>
      <c r="I2692">
        <v>128523</v>
      </c>
      <c r="J2692" t="s">
        <v>49</v>
      </c>
      <c r="K2692">
        <v>1</v>
      </c>
      <c r="L2692">
        <v>11</v>
      </c>
      <c r="M2692">
        <v>3</v>
      </c>
      <c r="N2692">
        <v>25</v>
      </c>
      <c r="O2692">
        <v>34</v>
      </c>
      <c r="P2692">
        <v>2</v>
      </c>
      <c r="Q2692">
        <v>8</v>
      </c>
      <c r="R2692" t="b">
        <v>0</v>
      </c>
      <c r="S2692" t="s">
        <v>40</v>
      </c>
      <c r="T2692" t="s">
        <v>58</v>
      </c>
      <c r="U2692" t="s">
        <v>50</v>
      </c>
      <c r="V2692">
        <v>3.3</v>
      </c>
      <c r="W2692">
        <v>29.6</v>
      </c>
      <c r="X2692" t="s">
        <v>59</v>
      </c>
      <c r="Y2692" t="s">
        <v>42</v>
      </c>
      <c r="Z2692" t="s">
        <v>4386</v>
      </c>
    </row>
    <row r="2693" spans="1:26" x14ac:dyDescent="0.25">
      <c r="A2693">
        <v>2692</v>
      </c>
      <c r="B2693" t="s">
        <v>1933</v>
      </c>
      <c r="C2693">
        <v>73</v>
      </c>
      <c r="D2693" t="s">
        <v>3</v>
      </c>
      <c r="E2693" t="s">
        <v>1151</v>
      </c>
      <c r="F2693" t="s">
        <v>5384</v>
      </c>
      <c r="G2693" t="s">
        <v>41</v>
      </c>
      <c r="H2693" t="s">
        <v>57</v>
      </c>
      <c r="I2693">
        <v>110695</v>
      </c>
      <c r="J2693" t="s">
        <v>76</v>
      </c>
      <c r="K2693">
        <v>5</v>
      </c>
      <c r="L2693">
        <v>11</v>
      </c>
      <c r="M2693">
        <v>5</v>
      </c>
      <c r="N2693">
        <v>15</v>
      </c>
      <c r="O2693">
        <v>10</v>
      </c>
      <c r="P2693">
        <v>6</v>
      </c>
      <c r="Q2693">
        <v>6</v>
      </c>
      <c r="R2693" t="b">
        <v>0</v>
      </c>
      <c r="S2693" t="s">
        <v>50</v>
      </c>
      <c r="T2693" t="s">
        <v>39</v>
      </c>
      <c r="U2693" t="s">
        <v>50</v>
      </c>
      <c r="V2693">
        <v>3.5</v>
      </c>
      <c r="W2693">
        <v>26.2</v>
      </c>
      <c r="X2693" t="s">
        <v>41</v>
      </c>
      <c r="Y2693" t="s">
        <v>68</v>
      </c>
      <c r="Z2693" t="s">
        <v>4386</v>
      </c>
    </row>
    <row r="2694" spans="1:26" x14ac:dyDescent="0.25">
      <c r="A2694">
        <v>2693</v>
      </c>
      <c r="B2694" t="s">
        <v>5385</v>
      </c>
      <c r="C2694">
        <v>73</v>
      </c>
      <c r="D2694" t="s">
        <v>2</v>
      </c>
      <c r="E2694" t="s">
        <v>3833</v>
      </c>
      <c r="F2694" t="s">
        <v>5386</v>
      </c>
      <c r="G2694" t="s">
        <v>56</v>
      </c>
      <c r="H2694" t="s">
        <v>83</v>
      </c>
      <c r="I2694">
        <v>179338</v>
      </c>
      <c r="J2694" t="s">
        <v>76</v>
      </c>
      <c r="K2694">
        <v>5</v>
      </c>
      <c r="L2694">
        <v>10</v>
      </c>
      <c r="M2694">
        <v>6</v>
      </c>
      <c r="N2694">
        <v>20</v>
      </c>
      <c r="O2694">
        <v>36</v>
      </c>
      <c r="P2694">
        <v>1</v>
      </c>
      <c r="Q2694">
        <v>6</v>
      </c>
      <c r="R2694" t="b">
        <v>0</v>
      </c>
      <c r="S2694" t="s">
        <v>50</v>
      </c>
      <c r="T2694" t="s">
        <v>51</v>
      </c>
      <c r="U2694" t="s">
        <v>50</v>
      </c>
      <c r="V2694">
        <v>6.5</v>
      </c>
      <c r="W2694">
        <v>36.6</v>
      </c>
      <c r="X2694" t="s">
        <v>59</v>
      </c>
      <c r="Y2694" t="s">
        <v>42</v>
      </c>
      <c r="Z2694" t="s">
        <v>4386</v>
      </c>
    </row>
    <row r="2695" spans="1:26" x14ac:dyDescent="0.25">
      <c r="A2695">
        <v>2694</v>
      </c>
      <c r="B2695" t="s">
        <v>5387</v>
      </c>
      <c r="C2695">
        <v>73</v>
      </c>
      <c r="D2695" t="s">
        <v>3</v>
      </c>
      <c r="E2695" t="s">
        <v>438</v>
      </c>
      <c r="F2695" t="s">
        <v>5388</v>
      </c>
      <c r="G2695" t="s">
        <v>67</v>
      </c>
      <c r="H2695" t="s">
        <v>36</v>
      </c>
      <c r="I2695">
        <v>39237</v>
      </c>
      <c r="J2695" t="s">
        <v>84</v>
      </c>
      <c r="K2695">
        <v>1</v>
      </c>
      <c r="L2695">
        <v>6</v>
      </c>
      <c r="M2695">
        <v>5</v>
      </c>
      <c r="N2695">
        <v>26</v>
      </c>
      <c r="O2695">
        <v>11</v>
      </c>
      <c r="P2695">
        <v>4</v>
      </c>
      <c r="Q2695">
        <v>1</v>
      </c>
      <c r="R2695" t="b">
        <v>0</v>
      </c>
      <c r="S2695" t="s">
        <v>40</v>
      </c>
      <c r="T2695" t="s">
        <v>39</v>
      </c>
      <c r="U2695" t="s">
        <v>40</v>
      </c>
      <c r="V2695">
        <v>5.8</v>
      </c>
      <c r="W2695">
        <v>34.5</v>
      </c>
      <c r="X2695" t="s">
        <v>88</v>
      </c>
      <c r="Y2695" t="s">
        <v>68</v>
      </c>
      <c r="Z2695" t="s">
        <v>4386</v>
      </c>
    </row>
    <row r="2696" spans="1:26" x14ac:dyDescent="0.25">
      <c r="A2696">
        <v>2695</v>
      </c>
      <c r="B2696" t="s">
        <v>157</v>
      </c>
      <c r="C2696">
        <v>73</v>
      </c>
      <c r="D2696" t="s">
        <v>2</v>
      </c>
      <c r="E2696" t="s">
        <v>74</v>
      </c>
      <c r="F2696" t="s">
        <v>5389</v>
      </c>
      <c r="G2696" t="s">
        <v>67</v>
      </c>
      <c r="H2696" t="s">
        <v>83</v>
      </c>
      <c r="I2696">
        <v>9765</v>
      </c>
      <c r="J2696" t="s">
        <v>76</v>
      </c>
      <c r="K2696">
        <v>4</v>
      </c>
      <c r="L2696">
        <v>11</v>
      </c>
      <c r="M2696">
        <v>5</v>
      </c>
      <c r="N2696">
        <v>24</v>
      </c>
      <c r="O2696">
        <v>18</v>
      </c>
      <c r="P2696">
        <v>2</v>
      </c>
      <c r="Q2696">
        <v>7</v>
      </c>
      <c r="R2696" t="b">
        <v>1</v>
      </c>
      <c r="S2696" t="s">
        <v>50</v>
      </c>
      <c r="T2696" t="s">
        <v>39</v>
      </c>
      <c r="U2696" t="s">
        <v>38</v>
      </c>
      <c r="V2696">
        <v>6</v>
      </c>
      <c r="W2696">
        <v>27.8</v>
      </c>
      <c r="X2696" t="s">
        <v>41</v>
      </c>
      <c r="Y2696" t="s">
        <v>41</v>
      </c>
      <c r="Z2696" t="s">
        <v>4386</v>
      </c>
    </row>
    <row r="2697" spans="1:26" x14ac:dyDescent="0.25">
      <c r="A2697">
        <v>2696</v>
      </c>
      <c r="B2697" t="s">
        <v>5390</v>
      </c>
      <c r="C2697">
        <v>73</v>
      </c>
      <c r="D2697" t="s">
        <v>4</v>
      </c>
      <c r="E2697" t="s">
        <v>1298</v>
      </c>
      <c r="F2697" t="s">
        <v>5391</v>
      </c>
      <c r="G2697" t="s">
        <v>62</v>
      </c>
      <c r="H2697" t="s">
        <v>83</v>
      </c>
      <c r="I2697">
        <v>114665</v>
      </c>
      <c r="J2697" t="s">
        <v>84</v>
      </c>
      <c r="K2697">
        <v>2</v>
      </c>
      <c r="L2697">
        <v>10</v>
      </c>
      <c r="M2697">
        <v>9</v>
      </c>
      <c r="N2697">
        <v>31</v>
      </c>
      <c r="O2697">
        <v>32</v>
      </c>
      <c r="P2697">
        <v>4</v>
      </c>
      <c r="Q2697">
        <v>8</v>
      </c>
      <c r="R2697" t="b">
        <v>1</v>
      </c>
      <c r="S2697" t="s">
        <v>50</v>
      </c>
      <c r="T2697" t="s">
        <v>91</v>
      </c>
      <c r="U2697" t="s">
        <v>40</v>
      </c>
      <c r="V2697">
        <v>9</v>
      </c>
      <c r="W2697">
        <v>17.899999999999999</v>
      </c>
      <c r="X2697" t="s">
        <v>88</v>
      </c>
      <c r="Y2697" t="s">
        <v>41</v>
      </c>
      <c r="Z2697" t="s">
        <v>4386</v>
      </c>
    </row>
    <row r="2698" spans="1:26" x14ac:dyDescent="0.25">
      <c r="A2698">
        <v>2697</v>
      </c>
      <c r="B2698" t="s">
        <v>5392</v>
      </c>
      <c r="C2698">
        <v>73</v>
      </c>
      <c r="D2698" t="s">
        <v>3</v>
      </c>
      <c r="E2698" t="s">
        <v>93</v>
      </c>
      <c r="F2698" t="s">
        <v>5393</v>
      </c>
      <c r="G2698" t="s">
        <v>35</v>
      </c>
      <c r="H2698" t="s">
        <v>72</v>
      </c>
      <c r="I2698">
        <v>120001</v>
      </c>
      <c r="J2698" t="s">
        <v>49</v>
      </c>
      <c r="K2698">
        <v>0</v>
      </c>
      <c r="L2698">
        <v>7</v>
      </c>
      <c r="M2698">
        <v>6</v>
      </c>
      <c r="N2698">
        <v>13</v>
      </c>
      <c r="O2698">
        <v>35</v>
      </c>
      <c r="P2698">
        <v>2</v>
      </c>
      <c r="Q2698">
        <v>9</v>
      </c>
      <c r="R2698" t="b">
        <v>0</v>
      </c>
      <c r="S2698" t="s">
        <v>50</v>
      </c>
      <c r="T2698" t="s">
        <v>51</v>
      </c>
      <c r="U2698" t="s">
        <v>38</v>
      </c>
      <c r="V2698">
        <v>7.2</v>
      </c>
      <c r="W2698">
        <v>32.700000000000003</v>
      </c>
      <c r="X2698" t="s">
        <v>52</v>
      </c>
      <c r="Y2698" t="s">
        <v>68</v>
      </c>
      <c r="Z2698" t="s">
        <v>4386</v>
      </c>
    </row>
    <row r="2699" spans="1:26" x14ac:dyDescent="0.25">
      <c r="A2699">
        <v>2698</v>
      </c>
      <c r="B2699" t="s">
        <v>5394</v>
      </c>
      <c r="C2699">
        <v>73</v>
      </c>
      <c r="D2699" t="s">
        <v>2</v>
      </c>
      <c r="E2699" t="s">
        <v>347</v>
      </c>
      <c r="F2699" t="s">
        <v>5395</v>
      </c>
      <c r="G2699" t="s">
        <v>67</v>
      </c>
      <c r="H2699" t="s">
        <v>36</v>
      </c>
      <c r="I2699">
        <v>71490</v>
      </c>
      <c r="J2699" t="s">
        <v>49</v>
      </c>
      <c r="K2699">
        <v>1</v>
      </c>
      <c r="L2699">
        <v>9</v>
      </c>
      <c r="M2699">
        <v>4</v>
      </c>
      <c r="N2699">
        <v>33</v>
      </c>
      <c r="O2699">
        <v>10</v>
      </c>
      <c r="P2699">
        <v>8</v>
      </c>
      <c r="Q2699">
        <v>4</v>
      </c>
      <c r="R2699" t="b">
        <v>1</v>
      </c>
      <c r="S2699" t="s">
        <v>38</v>
      </c>
      <c r="T2699" t="s">
        <v>39</v>
      </c>
      <c r="U2699" t="s">
        <v>38</v>
      </c>
      <c r="V2699">
        <v>9.6999999999999993</v>
      </c>
      <c r="W2699">
        <v>18.8</v>
      </c>
      <c r="X2699" t="s">
        <v>41</v>
      </c>
      <c r="Y2699" t="s">
        <v>42</v>
      </c>
      <c r="Z2699" t="s">
        <v>4386</v>
      </c>
    </row>
    <row r="2700" spans="1:26" x14ac:dyDescent="0.25">
      <c r="A2700">
        <v>2699</v>
      </c>
      <c r="B2700" t="s">
        <v>5396</v>
      </c>
      <c r="C2700">
        <v>73</v>
      </c>
      <c r="D2700" t="s">
        <v>2</v>
      </c>
      <c r="E2700" t="s">
        <v>804</v>
      </c>
      <c r="F2700" t="s">
        <v>5397</v>
      </c>
      <c r="G2700" t="s">
        <v>67</v>
      </c>
      <c r="H2700" t="s">
        <v>57</v>
      </c>
      <c r="I2700">
        <v>15886</v>
      </c>
      <c r="J2700" t="s">
        <v>49</v>
      </c>
      <c r="K2700">
        <v>0</v>
      </c>
      <c r="L2700">
        <v>14</v>
      </c>
      <c r="M2700">
        <v>5</v>
      </c>
      <c r="N2700">
        <v>34</v>
      </c>
      <c r="O2700">
        <v>28</v>
      </c>
      <c r="P2700">
        <v>7</v>
      </c>
      <c r="Q2700">
        <v>2</v>
      </c>
      <c r="R2700" t="b">
        <v>0</v>
      </c>
      <c r="S2700" t="s">
        <v>50</v>
      </c>
      <c r="T2700" t="s">
        <v>58</v>
      </c>
      <c r="U2700" t="s">
        <v>50</v>
      </c>
      <c r="V2700">
        <v>6.6</v>
      </c>
      <c r="W2700">
        <v>30.4</v>
      </c>
      <c r="X2700" t="s">
        <v>59</v>
      </c>
      <c r="Y2700" t="s">
        <v>68</v>
      </c>
      <c r="Z2700" t="s">
        <v>4386</v>
      </c>
    </row>
    <row r="2701" spans="1:26" x14ac:dyDescent="0.25">
      <c r="A2701">
        <v>2700</v>
      </c>
      <c r="B2701" t="s">
        <v>5398</v>
      </c>
      <c r="C2701">
        <v>73</v>
      </c>
      <c r="D2701" t="s">
        <v>4</v>
      </c>
      <c r="E2701" t="s">
        <v>211</v>
      </c>
      <c r="F2701" t="s">
        <v>5399</v>
      </c>
      <c r="G2701" t="s">
        <v>47</v>
      </c>
      <c r="H2701" t="s">
        <v>72</v>
      </c>
      <c r="I2701">
        <v>105218</v>
      </c>
      <c r="J2701" t="s">
        <v>49</v>
      </c>
      <c r="K2701">
        <v>2</v>
      </c>
      <c r="L2701">
        <v>9</v>
      </c>
      <c r="M2701">
        <v>7</v>
      </c>
      <c r="N2701">
        <v>17</v>
      </c>
      <c r="O2701">
        <v>39</v>
      </c>
      <c r="P2701">
        <v>1</v>
      </c>
      <c r="Q2701">
        <v>2</v>
      </c>
      <c r="R2701" t="b">
        <v>1</v>
      </c>
      <c r="S2701" t="s">
        <v>40</v>
      </c>
      <c r="T2701" t="s">
        <v>51</v>
      </c>
      <c r="U2701" t="s">
        <v>38</v>
      </c>
      <c r="V2701">
        <v>8.6999999999999993</v>
      </c>
      <c r="W2701">
        <v>20.100000000000001</v>
      </c>
      <c r="X2701" t="s">
        <v>52</v>
      </c>
      <c r="Y2701" t="s">
        <v>42</v>
      </c>
      <c r="Z2701" t="s">
        <v>4386</v>
      </c>
    </row>
    <row r="2702" spans="1:26" x14ac:dyDescent="0.25">
      <c r="A2702">
        <v>2701</v>
      </c>
      <c r="B2702" t="s">
        <v>5400</v>
      </c>
      <c r="C2702">
        <v>73</v>
      </c>
      <c r="D2702" t="s">
        <v>2</v>
      </c>
      <c r="E2702" t="s">
        <v>270</v>
      </c>
      <c r="F2702" t="s">
        <v>5401</v>
      </c>
      <c r="G2702" t="s">
        <v>62</v>
      </c>
      <c r="H2702" t="s">
        <v>72</v>
      </c>
      <c r="I2702">
        <v>37925</v>
      </c>
      <c r="J2702" t="s">
        <v>49</v>
      </c>
      <c r="K2702">
        <v>1</v>
      </c>
      <c r="L2702">
        <v>12</v>
      </c>
      <c r="M2702">
        <v>6</v>
      </c>
      <c r="N2702">
        <v>33</v>
      </c>
      <c r="O2702">
        <v>26</v>
      </c>
      <c r="P2702">
        <v>7</v>
      </c>
      <c r="Q2702">
        <v>5</v>
      </c>
      <c r="R2702" t="b">
        <v>1</v>
      </c>
      <c r="S2702" t="s">
        <v>38</v>
      </c>
      <c r="T2702" t="s">
        <v>39</v>
      </c>
      <c r="U2702" t="s">
        <v>40</v>
      </c>
      <c r="V2702">
        <v>8</v>
      </c>
      <c r="W2702">
        <v>22.5</v>
      </c>
      <c r="X2702" t="s">
        <v>59</v>
      </c>
      <c r="Y2702" t="s">
        <v>68</v>
      </c>
      <c r="Z2702" t="s">
        <v>4386</v>
      </c>
    </row>
    <row r="2703" spans="1:26" x14ac:dyDescent="0.25">
      <c r="A2703">
        <v>2702</v>
      </c>
      <c r="B2703" t="s">
        <v>5402</v>
      </c>
      <c r="C2703">
        <v>73</v>
      </c>
      <c r="D2703" t="s">
        <v>4</v>
      </c>
      <c r="E2703" t="s">
        <v>574</v>
      </c>
      <c r="F2703" t="s">
        <v>5403</v>
      </c>
      <c r="G2703" t="s">
        <v>62</v>
      </c>
      <c r="H2703" t="s">
        <v>57</v>
      </c>
      <c r="I2703">
        <v>122135</v>
      </c>
      <c r="J2703" t="s">
        <v>76</v>
      </c>
      <c r="K2703">
        <v>4</v>
      </c>
      <c r="L2703">
        <v>8</v>
      </c>
      <c r="M2703">
        <v>6</v>
      </c>
      <c r="N2703">
        <v>38</v>
      </c>
      <c r="O2703">
        <v>14</v>
      </c>
      <c r="P2703">
        <v>7</v>
      </c>
      <c r="Q2703">
        <v>0</v>
      </c>
      <c r="R2703" t="b">
        <v>0</v>
      </c>
      <c r="S2703" t="s">
        <v>40</v>
      </c>
      <c r="T2703" t="s">
        <v>51</v>
      </c>
      <c r="U2703" t="s">
        <v>38</v>
      </c>
      <c r="V2703">
        <v>5.7</v>
      </c>
      <c r="W2703">
        <v>36.6</v>
      </c>
      <c r="X2703" t="s">
        <v>88</v>
      </c>
      <c r="Y2703" t="s">
        <v>41</v>
      </c>
      <c r="Z2703" t="s">
        <v>4386</v>
      </c>
    </row>
    <row r="2704" spans="1:26" x14ac:dyDescent="0.25">
      <c r="A2704">
        <v>2703</v>
      </c>
      <c r="B2704" t="s">
        <v>5404</v>
      </c>
      <c r="C2704">
        <v>73</v>
      </c>
      <c r="D2704" t="s">
        <v>2</v>
      </c>
      <c r="E2704" t="s">
        <v>386</v>
      </c>
      <c r="F2704" t="s">
        <v>5405</v>
      </c>
      <c r="G2704" t="s">
        <v>116</v>
      </c>
      <c r="H2704" t="s">
        <v>48</v>
      </c>
      <c r="I2704">
        <v>174826</v>
      </c>
      <c r="J2704" t="s">
        <v>63</v>
      </c>
      <c r="K2704">
        <v>3</v>
      </c>
      <c r="L2704">
        <v>10</v>
      </c>
      <c r="M2704">
        <v>4</v>
      </c>
      <c r="N2704">
        <v>38</v>
      </c>
      <c r="O2704">
        <v>24</v>
      </c>
      <c r="P2704">
        <v>9</v>
      </c>
      <c r="Q2704">
        <v>9</v>
      </c>
      <c r="R2704" t="b">
        <v>0</v>
      </c>
      <c r="S2704" t="s">
        <v>40</v>
      </c>
      <c r="T2704" t="s">
        <v>91</v>
      </c>
      <c r="U2704" t="s">
        <v>50</v>
      </c>
      <c r="V2704">
        <v>6.2</v>
      </c>
      <c r="W2704">
        <v>26.2</v>
      </c>
      <c r="X2704" t="s">
        <v>41</v>
      </c>
      <c r="Y2704" t="s">
        <v>41</v>
      </c>
      <c r="Z2704" t="s">
        <v>4386</v>
      </c>
    </row>
    <row r="2705" spans="1:26" x14ac:dyDescent="0.25">
      <c r="A2705">
        <v>2704</v>
      </c>
      <c r="B2705" t="s">
        <v>5406</v>
      </c>
      <c r="C2705">
        <v>73</v>
      </c>
      <c r="D2705" t="s">
        <v>3</v>
      </c>
      <c r="E2705" t="s">
        <v>189</v>
      </c>
      <c r="F2705" t="s">
        <v>5407</v>
      </c>
      <c r="G2705" t="s">
        <v>35</v>
      </c>
      <c r="H2705" t="s">
        <v>36</v>
      </c>
      <c r="I2705">
        <v>54134</v>
      </c>
      <c r="J2705" t="s">
        <v>37</v>
      </c>
      <c r="K2705">
        <v>4</v>
      </c>
      <c r="L2705">
        <v>10</v>
      </c>
      <c r="M2705">
        <v>6</v>
      </c>
      <c r="N2705">
        <v>27</v>
      </c>
      <c r="O2705">
        <v>29</v>
      </c>
      <c r="P2705">
        <v>2</v>
      </c>
      <c r="Q2705">
        <v>8</v>
      </c>
      <c r="R2705" t="b">
        <v>1</v>
      </c>
      <c r="S2705" t="s">
        <v>40</v>
      </c>
      <c r="T2705" t="s">
        <v>58</v>
      </c>
      <c r="U2705" t="s">
        <v>40</v>
      </c>
      <c r="V2705">
        <v>6</v>
      </c>
      <c r="W2705">
        <v>21.1</v>
      </c>
      <c r="X2705" t="s">
        <v>59</v>
      </c>
      <c r="Y2705" t="s">
        <v>68</v>
      </c>
      <c r="Z2705" t="s">
        <v>4386</v>
      </c>
    </row>
    <row r="2706" spans="1:26" x14ac:dyDescent="0.25">
      <c r="A2706">
        <v>2705</v>
      </c>
      <c r="B2706" t="s">
        <v>5408</v>
      </c>
      <c r="C2706">
        <v>73</v>
      </c>
      <c r="D2706" t="s">
        <v>3</v>
      </c>
      <c r="E2706" t="s">
        <v>328</v>
      </c>
      <c r="F2706" t="s">
        <v>5409</v>
      </c>
      <c r="G2706" t="s">
        <v>35</v>
      </c>
      <c r="H2706" t="s">
        <v>83</v>
      </c>
      <c r="I2706">
        <v>179234</v>
      </c>
      <c r="J2706" t="s">
        <v>49</v>
      </c>
      <c r="K2706">
        <v>4</v>
      </c>
      <c r="L2706">
        <v>9</v>
      </c>
      <c r="M2706">
        <v>5</v>
      </c>
      <c r="N2706">
        <v>23</v>
      </c>
      <c r="O2706">
        <v>33</v>
      </c>
      <c r="P2706">
        <v>9</v>
      </c>
      <c r="Q2706">
        <v>5</v>
      </c>
      <c r="R2706" t="b">
        <v>1</v>
      </c>
      <c r="S2706" t="s">
        <v>38</v>
      </c>
      <c r="T2706" t="s">
        <v>39</v>
      </c>
      <c r="U2706" t="s">
        <v>38</v>
      </c>
      <c r="V2706">
        <v>8.1</v>
      </c>
      <c r="W2706">
        <v>23.9</v>
      </c>
      <c r="X2706" t="s">
        <v>41</v>
      </c>
      <c r="Y2706" t="s">
        <v>68</v>
      </c>
      <c r="Z2706" t="s">
        <v>4386</v>
      </c>
    </row>
    <row r="2707" spans="1:26" x14ac:dyDescent="0.25">
      <c r="A2707">
        <v>2706</v>
      </c>
      <c r="B2707" t="s">
        <v>5410</v>
      </c>
      <c r="C2707">
        <v>73</v>
      </c>
      <c r="D2707" t="s">
        <v>4</v>
      </c>
      <c r="E2707" t="s">
        <v>1962</v>
      </c>
      <c r="F2707" t="s">
        <v>5411</v>
      </c>
      <c r="G2707" t="s">
        <v>56</v>
      </c>
      <c r="H2707" t="s">
        <v>48</v>
      </c>
      <c r="I2707">
        <v>87488</v>
      </c>
      <c r="J2707" t="s">
        <v>63</v>
      </c>
      <c r="K2707">
        <v>3</v>
      </c>
      <c r="L2707">
        <v>15</v>
      </c>
      <c r="M2707">
        <v>7</v>
      </c>
      <c r="N2707">
        <v>35</v>
      </c>
      <c r="O2707">
        <v>34</v>
      </c>
      <c r="P2707">
        <v>4</v>
      </c>
      <c r="Q2707">
        <v>8</v>
      </c>
      <c r="R2707" t="b">
        <v>0</v>
      </c>
      <c r="S2707" t="s">
        <v>40</v>
      </c>
      <c r="T2707" t="s">
        <v>58</v>
      </c>
      <c r="U2707" t="s">
        <v>40</v>
      </c>
      <c r="V2707">
        <v>6.9</v>
      </c>
      <c r="W2707">
        <v>26.2</v>
      </c>
      <c r="X2707" t="s">
        <v>52</v>
      </c>
      <c r="Y2707" t="s">
        <v>42</v>
      </c>
      <c r="Z2707" t="s">
        <v>4386</v>
      </c>
    </row>
    <row r="2708" spans="1:26" x14ac:dyDescent="0.25">
      <c r="A2708">
        <v>2707</v>
      </c>
      <c r="B2708" t="s">
        <v>5412</v>
      </c>
      <c r="C2708">
        <v>73</v>
      </c>
      <c r="D2708" t="s">
        <v>2</v>
      </c>
      <c r="E2708" t="s">
        <v>164</v>
      </c>
      <c r="F2708" t="s">
        <v>425</v>
      </c>
      <c r="G2708" t="s">
        <v>41</v>
      </c>
      <c r="H2708" t="s">
        <v>36</v>
      </c>
      <c r="I2708">
        <v>106837</v>
      </c>
      <c r="J2708" t="s">
        <v>63</v>
      </c>
      <c r="K2708">
        <v>3</v>
      </c>
      <c r="L2708">
        <v>7</v>
      </c>
      <c r="M2708">
        <v>7</v>
      </c>
      <c r="N2708">
        <v>11</v>
      </c>
      <c r="O2708">
        <v>21</v>
      </c>
      <c r="P2708">
        <v>1</v>
      </c>
      <c r="Q2708">
        <v>2</v>
      </c>
      <c r="R2708" t="b">
        <v>0</v>
      </c>
      <c r="S2708" t="s">
        <v>50</v>
      </c>
      <c r="T2708" t="s">
        <v>91</v>
      </c>
      <c r="U2708" t="s">
        <v>38</v>
      </c>
      <c r="V2708">
        <v>5.0999999999999996</v>
      </c>
      <c r="W2708">
        <v>20.7</v>
      </c>
      <c r="X2708" t="s">
        <v>52</v>
      </c>
      <c r="Y2708" t="s">
        <v>41</v>
      </c>
      <c r="Z2708" t="s">
        <v>4386</v>
      </c>
    </row>
    <row r="2709" spans="1:26" x14ac:dyDescent="0.25">
      <c r="A2709">
        <v>2708</v>
      </c>
      <c r="B2709" t="s">
        <v>5413</v>
      </c>
      <c r="C2709">
        <v>73</v>
      </c>
      <c r="D2709" t="s">
        <v>4</v>
      </c>
      <c r="E2709" t="s">
        <v>909</v>
      </c>
      <c r="F2709" t="s">
        <v>5414</v>
      </c>
      <c r="G2709" t="s">
        <v>56</v>
      </c>
      <c r="H2709" t="s">
        <v>36</v>
      </c>
      <c r="I2709">
        <v>141715</v>
      </c>
      <c r="J2709" t="s">
        <v>63</v>
      </c>
      <c r="K2709">
        <v>5</v>
      </c>
      <c r="L2709">
        <v>7</v>
      </c>
      <c r="M2709">
        <v>2</v>
      </c>
      <c r="N2709">
        <v>25</v>
      </c>
      <c r="O2709">
        <v>13</v>
      </c>
      <c r="P2709">
        <v>9</v>
      </c>
      <c r="Q2709">
        <v>9</v>
      </c>
      <c r="R2709" t="b">
        <v>1</v>
      </c>
      <c r="S2709" t="s">
        <v>40</v>
      </c>
      <c r="T2709" t="s">
        <v>51</v>
      </c>
      <c r="U2709" t="s">
        <v>40</v>
      </c>
      <c r="V2709">
        <v>4.5999999999999996</v>
      </c>
      <c r="W2709">
        <v>28.3</v>
      </c>
      <c r="X2709" t="s">
        <v>52</v>
      </c>
      <c r="Y2709" t="s">
        <v>68</v>
      </c>
      <c r="Z2709" t="s">
        <v>4386</v>
      </c>
    </row>
    <row r="2710" spans="1:26" x14ac:dyDescent="0.25">
      <c r="A2710">
        <v>2709</v>
      </c>
      <c r="B2710" t="s">
        <v>5415</v>
      </c>
      <c r="C2710">
        <v>73</v>
      </c>
      <c r="D2710" t="s">
        <v>4</v>
      </c>
      <c r="E2710" t="s">
        <v>489</v>
      </c>
      <c r="F2710" t="s">
        <v>5416</v>
      </c>
      <c r="G2710" t="s">
        <v>47</v>
      </c>
      <c r="H2710" t="s">
        <v>83</v>
      </c>
      <c r="I2710">
        <v>147153</v>
      </c>
      <c r="J2710" t="s">
        <v>76</v>
      </c>
      <c r="K2710">
        <v>3</v>
      </c>
      <c r="L2710">
        <v>8</v>
      </c>
      <c r="M2710">
        <v>9</v>
      </c>
      <c r="N2710">
        <v>31</v>
      </c>
      <c r="O2710">
        <v>24</v>
      </c>
      <c r="P2710">
        <v>5</v>
      </c>
      <c r="Q2710">
        <v>2</v>
      </c>
      <c r="R2710" t="b">
        <v>0</v>
      </c>
      <c r="S2710" t="s">
        <v>40</v>
      </c>
      <c r="T2710" t="s">
        <v>58</v>
      </c>
      <c r="U2710" t="s">
        <v>40</v>
      </c>
      <c r="V2710">
        <v>4.5999999999999996</v>
      </c>
      <c r="W2710">
        <v>20.9</v>
      </c>
      <c r="X2710" t="s">
        <v>59</v>
      </c>
      <c r="Y2710" t="s">
        <v>41</v>
      </c>
      <c r="Z2710" t="s">
        <v>4386</v>
      </c>
    </row>
    <row r="2711" spans="1:26" x14ac:dyDescent="0.25">
      <c r="A2711">
        <v>2710</v>
      </c>
      <c r="B2711" t="s">
        <v>5417</v>
      </c>
      <c r="C2711">
        <v>73</v>
      </c>
      <c r="D2711" t="s">
        <v>2</v>
      </c>
      <c r="E2711" t="s">
        <v>3654</v>
      </c>
      <c r="F2711" t="s">
        <v>5418</v>
      </c>
      <c r="G2711" t="s">
        <v>56</v>
      </c>
      <c r="H2711" t="s">
        <v>48</v>
      </c>
      <c r="I2711">
        <v>67943</v>
      </c>
      <c r="J2711" t="s">
        <v>84</v>
      </c>
      <c r="K2711">
        <v>1</v>
      </c>
      <c r="L2711">
        <v>11</v>
      </c>
      <c r="M2711">
        <v>7</v>
      </c>
      <c r="N2711">
        <v>24</v>
      </c>
      <c r="O2711">
        <v>12</v>
      </c>
      <c r="P2711">
        <v>1</v>
      </c>
      <c r="Q2711">
        <v>9</v>
      </c>
      <c r="R2711" t="b">
        <v>0</v>
      </c>
      <c r="S2711" t="s">
        <v>50</v>
      </c>
      <c r="T2711" t="s">
        <v>39</v>
      </c>
      <c r="U2711" t="s">
        <v>40</v>
      </c>
      <c r="V2711">
        <v>5.2</v>
      </c>
      <c r="W2711">
        <v>14.3</v>
      </c>
      <c r="X2711" t="s">
        <v>41</v>
      </c>
      <c r="Y2711" t="s">
        <v>68</v>
      </c>
      <c r="Z2711" t="s">
        <v>4386</v>
      </c>
    </row>
    <row r="2712" spans="1:26" x14ac:dyDescent="0.25">
      <c r="A2712">
        <v>2711</v>
      </c>
      <c r="B2712" t="s">
        <v>5419</v>
      </c>
      <c r="C2712">
        <v>73</v>
      </c>
      <c r="D2712" t="s">
        <v>3</v>
      </c>
      <c r="E2712" t="s">
        <v>224</v>
      </c>
      <c r="F2712" t="s">
        <v>5420</v>
      </c>
      <c r="G2712" t="s">
        <v>116</v>
      </c>
      <c r="H2712" t="s">
        <v>48</v>
      </c>
      <c r="I2712">
        <v>29924</v>
      </c>
      <c r="J2712" t="s">
        <v>49</v>
      </c>
      <c r="K2712">
        <v>0</v>
      </c>
      <c r="L2712">
        <v>13</v>
      </c>
      <c r="M2712">
        <v>6</v>
      </c>
      <c r="N2712">
        <v>30</v>
      </c>
      <c r="O2712">
        <v>23</v>
      </c>
      <c r="P2712">
        <v>3</v>
      </c>
      <c r="Q2712">
        <v>6</v>
      </c>
      <c r="R2712" t="b">
        <v>1</v>
      </c>
      <c r="S2712" t="s">
        <v>38</v>
      </c>
      <c r="T2712" t="s">
        <v>91</v>
      </c>
      <c r="U2712" t="s">
        <v>50</v>
      </c>
      <c r="V2712">
        <v>5.0999999999999996</v>
      </c>
      <c r="W2712">
        <v>23.9</v>
      </c>
      <c r="X2712" t="s">
        <v>52</v>
      </c>
      <c r="Y2712" t="s">
        <v>42</v>
      </c>
      <c r="Z2712" t="s">
        <v>4386</v>
      </c>
    </row>
    <row r="2713" spans="1:26" x14ac:dyDescent="0.25">
      <c r="A2713">
        <v>2712</v>
      </c>
      <c r="B2713" t="s">
        <v>5421</v>
      </c>
      <c r="C2713">
        <v>73</v>
      </c>
      <c r="D2713" t="s">
        <v>3</v>
      </c>
      <c r="E2713" t="s">
        <v>2344</v>
      </c>
      <c r="F2713" t="s">
        <v>5293</v>
      </c>
      <c r="G2713" t="s">
        <v>35</v>
      </c>
      <c r="H2713" t="s">
        <v>48</v>
      </c>
      <c r="I2713">
        <v>89344</v>
      </c>
      <c r="J2713" t="s">
        <v>63</v>
      </c>
      <c r="K2713">
        <v>5</v>
      </c>
      <c r="L2713">
        <v>8</v>
      </c>
      <c r="M2713">
        <v>4</v>
      </c>
      <c r="N2713">
        <v>15</v>
      </c>
      <c r="O2713">
        <v>13</v>
      </c>
      <c r="P2713">
        <v>2</v>
      </c>
      <c r="Q2713">
        <v>6</v>
      </c>
      <c r="R2713" t="b">
        <v>0</v>
      </c>
      <c r="S2713" t="s">
        <v>40</v>
      </c>
      <c r="T2713" t="s">
        <v>91</v>
      </c>
      <c r="U2713" t="s">
        <v>50</v>
      </c>
      <c r="V2713">
        <v>4.7</v>
      </c>
      <c r="W2713">
        <v>22</v>
      </c>
      <c r="X2713" t="s">
        <v>52</v>
      </c>
      <c r="Y2713" t="s">
        <v>41</v>
      </c>
      <c r="Z2713" t="s">
        <v>4386</v>
      </c>
    </row>
    <row r="2714" spans="1:26" x14ac:dyDescent="0.25">
      <c r="A2714">
        <v>2713</v>
      </c>
      <c r="B2714" t="s">
        <v>5422</v>
      </c>
      <c r="C2714">
        <v>73</v>
      </c>
      <c r="D2714" t="s">
        <v>4</v>
      </c>
      <c r="E2714" t="s">
        <v>418</v>
      </c>
      <c r="F2714" t="s">
        <v>5423</v>
      </c>
      <c r="G2714" t="s">
        <v>67</v>
      </c>
      <c r="H2714" t="s">
        <v>83</v>
      </c>
      <c r="I2714">
        <v>42484</v>
      </c>
      <c r="J2714" t="s">
        <v>37</v>
      </c>
      <c r="K2714">
        <v>5</v>
      </c>
      <c r="L2714">
        <v>11</v>
      </c>
      <c r="M2714">
        <v>5</v>
      </c>
      <c r="N2714">
        <v>18</v>
      </c>
      <c r="O2714">
        <v>28</v>
      </c>
      <c r="P2714">
        <v>0</v>
      </c>
      <c r="Q2714">
        <v>3</v>
      </c>
      <c r="R2714" t="b">
        <v>1</v>
      </c>
      <c r="S2714" t="s">
        <v>50</v>
      </c>
      <c r="T2714" t="s">
        <v>51</v>
      </c>
      <c r="U2714" t="s">
        <v>38</v>
      </c>
      <c r="V2714">
        <v>8.1999999999999993</v>
      </c>
      <c r="W2714">
        <v>25.7</v>
      </c>
      <c r="X2714" t="s">
        <v>88</v>
      </c>
      <c r="Y2714" t="s">
        <v>42</v>
      </c>
      <c r="Z2714" t="s">
        <v>4386</v>
      </c>
    </row>
    <row r="2715" spans="1:26" x14ac:dyDescent="0.25">
      <c r="A2715">
        <v>2714</v>
      </c>
      <c r="B2715" t="s">
        <v>5424</v>
      </c>
      <c r="C2715">
        <v>73</v>
      </c>
      <c r="D2715" t="s">
        <v>4</v>
      </c>
      <c r="E2715" t="s">
        <v>1014</v>
      </c>
      <c r="F2715" t="s">
        <v>5425</v>
      </c>
      <c r="G2715" t="s">
        <v>56</v>
      </c>
      <c r="H2715" t="s">
        <v>83</v>
      </c>
      <c r="I2715">
        <v>42005</v>
      </c>
      <c r="J2715" t="s">
        <v>76</v>
      </c>
      <c r="K2715">
        <v>0</v>
      </c>
      <c r="L2715">
        <v>11</v>
      </c>
      <c r="M2715">
        <v>3</v>
      </c>
      <c r="N2715">
        <v>21</v>
      </c>
      <c r="O2715">
        <v>15</v>
      </c>
      <c r="P2715">
        <v>7</v>
      </c>
      <c r="Q2715">
        <v>7</v>
      </c>
      <c r="R2715" t="b">
        <v>0</v>
      </c>
      <c r="S2715" t="s">
        <v>50</v>
      </c>
      <c r="T2715" t="s">
        <v>91</v>
      </c>
      <c r="U2715" t="s">
        <v>50</v>
      </c>
      <c r="V2715">
        <v>4.2</v>
      </c>
      <c r="W2715">
        <v>24</v>
      </c>
      <c r="X2715" t="s">
        <v>52</v>
      </c>
      <c r="Y2715" t="s">
        <v>68</v>
      </c>
      <c r="Z2715" t="s">
        <v>4386</v>
      </c>
    </row>
    <row r="2716" spans="1:26" x14ac:dyDescent="0.25">
      <c r="A2716">
        <v>2715</v>
      </c>
      <c r="B2716" t="s">
        <v>5426</v>
      </c>
      <c r="C2716">
        <v>73</v>
      </c>
      <c r="D2716" t="s">
        <v>4</v>
      </c>
      <c r="E2716" t="s">
        <v>828</v>
      </c>
      <c r="F2716" t="s">
        <v>5427</v>
      </c>
      <c r="G2716" t="s">
        <v>67</v>
      </c>
      <c r="H2716" t="s">
        <v>36</v>
      </c>
      <c r="I2716">
        <v>102978</v>
      </c>
      <c r="J2716" t="s">
        <v>76</v>
      </c>
      <c r="K2716">
        <v>5</v>
      </c>
      <c r="L2716">
        <v>7</v>
      </c>
      <c r="M2716">
        <v>3</v>
      </c>
      <c r="N2716">
        <v>19</v>
      </c>
      <c r="O2716">
        <v>26</v>
      </c>
      <c r="P2716">
        <v>7</v>
      </c>
      <c r="Q2716">
        <v>1</v>
      </c>
      <c r="R2716" t="b">
        <v>1</v>
      </c>
      <c r="S2716" t="s">
        <v>50</v>
      </c>
      <c r="T2716" t="s">
        <v>39</v>
      </c>
      <c r="U2716" t="s">
        <v>38</v>
      </c>
      <c r="V2716">
        <v>7.1</v>
      </c>
      <c r="W2716">
        <v>29.3</v>
      </c>
      <c r="X2716" t="s">
        <v>41</v>
      </c>
      <c r="Y2716" t="s">
        <v>68</v>
      </c>
      <c r="Z2716" t="s">
        <v>4386</v>
      </c>
    </row>
    <row r="2717" spans="1:26" x14ac:dyDescent="0.25">
      <c r="A2717">
        <v>2716</v>
      </c>
      <c r="B2717" t="s">
        <v>5428</v>
      </c>
      <c r="C2717">
        <v>73</v>
      </c>
      <c r="D2717" t="s">
        <v>3</v>
      </c>
      <c r="E2717" t="s">
        <v>858</v>
      </c>
      <c r="F2717" t="s">
        <v>5429</v>
      </c>
      <c r="G2717" t="s">
        <v>67</v>
      </c>
      <c r="H2717" t="s">
        <v>48</v>
      </c>
      <c r="I2717">
        <v>63199</v>
      </c>
      <c r="J2717" t="s">
        <v>76</v>
      </c>
      <c r="K2717">
        <v>3</v>
      </c>
      <c r="L2717">
        <v>11</v>
      </c>
      <c r="M2717">
        <v>8</v>
      </c>
      <c r="N2717">
        <v>16</v>
      </c>
      <c r="O2717">
        <v>27</v>
      </c>
      <c r="P2717">
        <v>0</v>
      </c>
      <c r="Q2717">
        <v>0</v>
      </c>
      <c r="R2717" t="b">
        <v>0</v>
      </c>
      <c r="S2717" t="s">
        <v>40</v>
      </c>
      <c r="T2717" t="s">
        <v>51</v>
      </c>
      <c r="U2717" t="s">
        <v>40</v>
      </c>
      <c r="V2717">
        <v>9.9</v>
      </c>
      <c r="W2717">
        <v>28.6</v>
      </c>
      <c r="X2717" t="s">
        <v>59</v>
      </c>
      <c r="Y2717" t="s">
        <v>68</v>
      </c>
      <c r="Z2717" t="s">
        <v>4386</v>
      </c>
    </row>
    <row r="2718" spans="1:26" x14ac:dyDescent="0.25">
      <c r="A2718">
        <v>2717</v>
      </c>
      <c r="B2718" t="s">
        <v>5430</v>
      </c>
      <c r="C2718">
        <v>73</v>
      </c>
      <c r="D2718" t="s">
        <v>3</v>
      </c>
      <c r="E2718" t="s">
        <v>1702</v>
      </c>
      <c r="F2718" t="s">
        <v>5431</v>
      </c>
      <c r="G2718" t="s">
        <v>116</v>
      </c>
      <c r="H2718" t="s">
        <v>57</v>
      </c>
      <c r="I2718">
        <v>158529</v>
      </c>
      <c r="J2718" t="s">
        <v>84</v>
      </c>
      <c r="K2718">
        <v>4</v>
      </c>
      <c r="L2718">
        <v>6</v>
      </c>
      <c r="M2718">
        <v>4</v>
      </c>
      <c r="N2718">
        <v>14</v>
      </c>
      <c r="O2718">
        <v>17</v>
      </c>
      <c r="P2718">
        <v>5</v>
      </c>
      <c r="Q2718">
        <v>0</v>
      </c>
      <c r="R2718" t="b">
        <v>0</v>
      </c>
      <c r="S2718" t="s">
        <v>50</v>
      </c>
      <c r="T2718" t="s">
        <v>91</v>
      </c>
      <c r="U2718" t="s">
        <v>40</v>
      </c>
      <c r="V2718">
        <v>6.6</v>
      </c>
      <c r="W2718">
        <v>15</v>
      </c>
      <c r="X2718" t="s">
        <v>59</v>
      </c>
      <c r="Y2718" t="s">
        <v>42</v>
      </c>
      <c r="Z2718" t="s">
        <v>4386</v>
      </c>
    </row>
    <row r="2719" spans="1:26" x14ac:dyDescent="0.25">
      <c r="A2719">
        <v>2718</v>
      </c>
      <c r="B2719" t="s">
        <v>5432</v>
      </c>
      <c r="C2719">
        <v>73</v>
      </c>
      <c r="D2719" t="s">
        <v>3</v>
      </c>
      <c r="E2719" t="s">
        <v>1149</v>
      </c>
      <c r="F2719" t="s">
        <v>5433</v>
      </c>
      <c r="G2719" t="s">
        <v>62</v>
      </c>
      <c r="H2719" t="s">
        <v>36</v>
      </c>
      <c r="I2719">
        <v>157036</v>
      </c>
      <c r="J2719" t="s">
        <v>63</v>
      </c>
      <c r="K2719">
        <v>2</v>
      </c>
      <c r="L2719">
        <v>13</v>
      </c>
      <c r="M2719">
        <v>5</v>
      </c>
      <c r="N2719">
        <v>35</v>
      </c>
      <c r="O2719">
        <v>28</v>
      </c>
      <c r="P2719">
        <v>0</v>
      </c>
      <c r="Q2719">
        <v>1</v>
      </c>
      <c r="R2719" t="b">
        <v>1</v>
      </c>
      <c r="S2719" t="s">
        <v>40</v>
      </c>
      <c r="T2719" t="s">
        <v>58</v>
      </c>
      <c r="U2719" t="s">
        <v>38</v>
      </c>
      <c r="V2719">
        <v>6.6</v>
      </c>
      <c r="W2719">
        <v>24.8</v>
      </c>
      <c r="X2719" t="s">
        <v>88</v>
      </c>
      <c r="Y2719" t="s">
        <v>68</v>
      </c>
      <c r="Z2719" t="s">
        <v>4386</v>
      </c>
    </row>
    <row r="2720" spans="1:26" x14ac:dyDescent="0.25">
      <c r="A2720">
        <v>2719</v>
      </c>
      <c r="B2720" t="s">
        <v>5434</v>
      </c>
      <c r="C2720">
        <v>73</v>
      </c>
      <c r="D2720" t="s">
        <v>4</v>
      </c>
      <c r="E2720" t="s">
        <v>290</v>
      </c>
      <c r="F2720" t="s">
        <v>5435</v>
      </c>
      <c r="G2720" t="s">
        <v>62</v>
      </c>
      <c r="H2720" t="s">
        <v>57</v>
      </c>
      <c r="I2720">
        <v>114512</v>
      </c>
      <c r="J2720" t="s">
        <v>37</v>
      </c>
      <c r="K2720">
        <v>3</v>
      </c>
      <c r="L2720">
        <v>8</v>
      </c>
      <c r="M2720">
        <v>6</v>
      </c>
      <c r="N2720">
        <v>32</v>
      </c>
      <c r="O2720">
        <v>29</v>
      </c>
      <c r="P2720">
        <v>8</v>
      </c>
      <c r="Q2720">
        <v>5</v>
      </c>
      <c r="R2720" t="b">
        <v>0</v>
      </c>
      <c r="S2720" t="s">
        <v>38</v>
      </c>
      <c r="T2720" t="s">
        <v>91</v>
      </c>
      <c r="U2720" t="s">
        <v>38</v>
      </c>
      <c r="V2720">
        <v>6.8</v>
      </c>
      <c r="W2720">
        <v>22.8</v>
      </c>
      <c r="X2720" t="s">
        <v>88</v>
      </c>
      <c r="Y2720" t="s">
        <v>41</v>
      </c>
      <c r="Z2720" t="s">
        <v>4386</v>
      </c>
    </row>
    <row r="2721" spans="1:26" x14ac:dyDescent="0.25">
      <c r="A2721">
        <v>2720</v>
      </c>
      <c r="B2721" t="s">
        <v>5436</v>
      </c>
      <c r="C2721">
        <v>74</v>
      </c>
      <c r="D2721" t="s">
        <v>4</v>
      </c>
      <c r="E2721" t="s">
        <v>403</v>
      </c>
      <c r="F2721" t="s">
        <v>5437</v>
      </c>
      <c r="G2721" t="s">
        <v>35</v>
      </c>
      <c r="H2721" t="s">
        <v>36</v>
      </c>
      <c r="I2721">
        <v>155221</v>
      </c>
      <c r="J2721" t="s">
        <v>49</v>
      </c>
      <c r="K2721">
        <v>4</v>
      </c>
      <c r="L2721">
        <v>10</v>
      </c>
      <c r="M2721">
        <v>4</v>
      </c>
      <c r="N2721">
        <v>17</v>
      </c>
      <c r="O2721">
        <v>21</v>
      </c>
      <c r="P2721">
        <v>0</v>
      </c>
      <c r="Q2721">
        <v>7</v>
      </c>
      <c r="R2721" t="b">
        <v>1</v>
      </c>
      <c r="S2721" t="s">
        <v>40</v>
      </c>
      <c r="T2721" t="s">
        <v>51</v>
      </c>
      <c r="U2721" t="s">
        <v>50</v>
      </c>
      <c r="V2721">
        <v>4.3</v>
      </c>
      <c r="W2721">
        <v>23.5</v>
      </c>
      <c r="X2721" t="s">
        <v>41</v>
      </c>
      <c r="Y2721" t="s">
        <v>41</v>
      </c>
      <c r="Z2721" t="s">
        <v>4386</v>
      </c>
    </row>
    <row r="2722" spans="1:26" x14ac:dyDescent="0.25">
      <c r="A2722">
        <v>2721</v>
      </c>
      <c r="B2722" t="s">
        <v>5438</v>
      </c>
      <c r="C2722">
        <v>74</v>
      </c>
      <c r="D2722" t="s">
        <v>3</v>
      </c>
      <c r="E2722" t="s">
        <v>1206</v>
      </c>
      <c r="F2722" t="s">
        <v>462</v>
      </c>
      <c r="G2722" t="s">
        <v>62</v>
      </c>
      <c r="H2722" t="s">
        <v>57</v>
      </c>
      <c r="I2722">
        <v>173637</v>
      </c>
      <c r="J2722" t="s">
        <v>84</v>
      </c>
      <c r="K2722">
        <v>4</v>
      </c>
      <c r="L2722">
        <v>9</v>
      </c>
      <c r="M2722">
        <v>4</v>
      </c>
      <c r="N2722">
        <v>36</v>
      </c>
      <c r="O2722">
        <v>26</v>
      </c>
      <c r="P2722">
        <v>2</v>
      </c>
      <c r="Q2722">
        <v>2</v>
      </c>
      <c r="R2722" t="b">
        <v>1</v>
      </c>
      <c r="S2722" t="s">
        <v>38</v>
      </c>
      <c r="T2722" t="s">
        <v>39</v>
      </c>
      <c r="U2722" t="s">
        <v>40</v>
      </c>
      <c r="V2722">
        <v>7.1</v>
      </c>
      <c r="W2722">
        <v>16</v>
      </c>
      <c r="X2722" t="s">
        <v>41</v>
      </c>
      <c r="Y2722" t="s">
        <v>42</v>
      </c>
      <c r="Z2722" t="s">
        <v>4386</v>
      </c>
    </row>
    <row r="2723" spans="1:26" x14ac:dyDescent="0.25">
      <c r="A2723">
        <v>2722</v>
      </c>
      <c r="B2723" t="s">
        <v>5439</v>
      </c>
      <c r="C2723">
        <v>74</v>
      </c>
      <c r="D2723" t="s">
        <v>4</v>
      </c>
      <c r="E2723" t="s">
        <v>81</v>
      </c>
      <c r="F2723" t="s">
        <v>5440</v>
      </c>
      <c r="G2723" t="s">
        <v>116</v>
      </c>
      <c r="H2723" t="s">
        <v>83</v>
      </c>
      <c r="I2723">
        <v>35258</v>
      </c>
      <c r="J2723" t="s">
        <v>49</v>
      </c>
      <c r="K2723">
        <v>5</v>
      </c>
      <c r="L2723">
        <v>9</v>
      </c>
      <c r="M2723">
        <v>4</v>
      </c>
      <c r="N2723">
        <v>21</v>
      </c>
      <c r="O2723">
        <v>28</v>
      </c>
      <c r="P2723">
        <v>8</v>
      </c>
      <c r="Q2723">
        <v>5</v>
      </c>
      <c r="R2723" t="b">
        <v>0</v>
      </c>
      <c r="S2723" t="s">
        <v>40</v>
      </c>
      <c r="T2723" t="s">
        <v>91</v>
      </c>
      <c r="U2723" t="s">
        <v>40</v>
      </c>
      <c r="V2723">
        <v>7</v>
      </c>
      <c r="W2723">
        <v>9.1</v>
      </c>
      <c r="X2723" t="s">
        <v>88</v>
      </c>
      <c r="Y2723" t="s">
        <v>41</v>
      </c>
      <c r="Z2723" t="s">
        <v>4386</v>
      </c>
    </row>
    <row r="2724" spans="1:26" x14ac:dyDescent="0.25">
      <c r="A2724">
        <v>2723</v>
      </c>
      <c r="B2724" t="s">
        <v>5441</v>
      </c>
      <c r="C2724">
        <v>74</v>
      </c>
      <c r="D2724" t="s">
        <v>3</v>
      </c>
      <c r="E2724" t="s">
        <v>230</v>
      </c>
      <c r="F2724" t="s">
        <v>4699</v>
      </c>
      <c r="G2724" t="s">
        <v>41</v>
      </c>
      <c r="H2724" t="s">
        <v>36</v>
      </c>
      <c r="I2724">
        <v>137168</v>
      </c>
      <c r="J2724" t="s">
        <v>63</v>
      </c>
      <c r="K2724">
        <v>1</v>
      </c>
      <c r="L2724">
        <v>6</v>
      </c>
      <c r="M2724">
        <v>4</v>
      </c>
      <c r="N2724">
        <v>10</v>
      </c>
      <c r="O2724">
        <v>10</v>
      </c>
      <c r="P2724">
        <v>0</v>
      </c>
      <c r="Q2724">
        <v>7</v>
      </c>
      <c r="R2724" t="b">
        <v>1</v>
      </c>
      <c r="S2724" t="s">
        <v>38</v>
      </c>
      <c r="T2724" t="s">
        <v>58</v>
      </c>
      <c r="U2724" t="s">
        <v>40</v>
      </c>
      <c r="V2724">
        <v>6.4</v>
      </c>
      <c r="W2724">
        <v>32.5</v>
      </c>
      <c r="X2724" t="s">
        <v>41</v>
      </c>
      <c r="Y2724" t="s">
        <v>68</v>
      </c>
      <c r="Z2724" t="s">
        <v>4386</v>
      </c>
    </row>
    <row r="2725" spans="1:26" x14ac:dyDescent="0.25">
      <c r="A2725">
        <v>2724</v>
      </c>
      <c r="B2725" t="s">
        <v>5442</v>
      </c>
      <c r="C2725">
        <v>74</v>
      </c>
      <c r="D2725" t="s">
        <v>3</v>
      </c>
      <c r="E2725" t="s">
        <v>195</v>
      </c>
      <c r="F2725" t="s">
        <v>5443</v>
      </c>
      <c r="G2725" t="s">
        <v>41</v>
      </c>
      <c r="H2725" t="s">
        <v>36</v>
      </c>
      <c r="I2725">
        <v>16874</v>
      </c>
      <c r="J2725" t="s">
        <v>37</v>
      </c>
      <c r="K2725">
        <v>1</v>
      </c>
      <c r="L2725">
        <v>12</v>
      </c>
      <c r="M2725">
        <v>6</v>
      </c>
      <c r="N2725">
        <v>19</v>
      </c>
      <c r="O2725">
        <v>20</v>
      </c>
      <c r="P2725">
        <v>1</v>
      </c>
      <c r="Q2725">
        <v>8</v>
      </c>
      <c r="R2725" t="b">
        <v>0</v>
      </c>
      <c r="S2725" t="s">
        <v>40</v>
      </c>
      <c r="T2725" t="s">
        <v>39</v>
      </c>
      <c r="U2725" t="s">
        <v>50</v>
      </c>
      <c r="V2725">
        <v>4</v>
      </c>
      <c r="W2725">
        <v>23.8</v>
      </c>
      <c r="X2725" t="s">
        <v>88</v>
      </c>
      <c r="Y2725" t="s">
        <v>41</v>
      </c>
      <c r="Z2725" t="s">
        <v>4386</v>
      </c>
    </row>
    <row r="2726" spans="1:26" x14ac:dyDescent="0.25">
      <c r="A2726">
        <v>2725</v>
      </c>
      <c r="B2726" t="s">
        <v>5444</v>
      </c>
      <c r="C2726">
        <v>74</v>
      </c>
      <c r="D2726" t="s">
        <v>3</v>
      </c>
      <c r="E2726" t="s">
        <v>262</v>
      </c>
      <c r="F2726" t="s">
        <v>5445</v>
      </c>
      <c r="G2726" t="s">
        <v>56</v>
      </c>
      <c r="H2726" t="s">
        <v>72</v>
      </c>
      <c r="I2726">
        <v>119186</v>
      </c>
      <c r="J2726" t="s">
        <v>76</v>
      </c>
      <c r="K2726">
        <v>5</v>
      </c>
      <c r="L2726">
        <v>8</v>
      </c>
      <c r="M2726">
        <v>4</v>
      </c>
      <c r="N2726">
        <v>20</v>
      </c>
      <c r="O2726">
        <v>19</v>
      </c>
      <c r="P2726">
        <v>3</v>
      </c>
      <c r="Q2726">
        <v>7</v>
      </c>
      <c r="R2726" t="b">
        <v>0</v>
      </c>
      <c r="S2726" t="s">
        <v>40</v>
      </c>
      <c r="T2726" t="s">
        <v>91</v>
      </c>
      <c r="U2726" t="s">
        <v>38</v>
      </c>
      <c r="V2726">
        <v>9.3000000000000007</v>
      </c>
      <c r="W2726">
        <v>26.5</v>
      </c>
      <c r="X2726" t="s">
        <v>52</v>
      </c>
      <c r="Y2726" t="s">
        <v>68</v>
      </c>
      <c r="Z2726" t="s">
        <v>4386</v>
      </c>
    </row>
    <row r="2727" spans="1:26" x14ac:dyDescent="0.25">
      <c r="A2727">
        <v>2726</v>
      </c>
      <c r="B2727" t="s">
        <v>5446</v>
      </c>
      <c r="C2727">
        <v>74</v>
      </c>
      <c r="D2727" t="s">
        <v>2</v>
      </c>
      <c r="E2727" t="s">
        <v>1268</v>
      </c>
      <c r="F2727" t="s">
        <v>5447</v>
      </c>
      <c r="G2727" t="s">
        <v>62</v>
      </c>
      <c r="H2727" t="s">
        <v>57</v>
      </c>
      <c r="I2727">
        <v>4275</v>
      </c>
      <c r="J2727" t="s">
        <v>49</v>
      </c>
      <c r="K2727">
        <v>5</v>
      </c>
      <c r="L2727">
        <v>7</v>
      </c>
      <c r="M2727">
        <v>5</v>
      </c>
      <c r="N2727">
        <v>36</v>
      </c>
      <c r="O2727">
        <v>25</v>
      </c>
      <c r="P2727">
        <v>6</v>
      </c>
      <c r="Q2727">
        <v>6</v>
      </c>
      <c r="R2727" t="b">
        <v>0</v>
      </c>
      <c r="S2727" t="s">
        <v>50</v>
      </c>
      <c r="T2727" t="s">
        <v>51</v>
      </c>
      <c r="U2727" t="s">
        <v>50</v>
      </c>
      <c r="V2727">
        <v>6.9</v>
      </c>
      <c r="W2727">
        <v>21.6</v>
      </c>
      <c r="X2727" t="s">
        <v>88</v>
      </c>
      <c r="Y2727" t="s">
        <v>68</v>
      </c>
      <c r="Z2727" t="s">
        <v>4386</v>
      </c>
    </row>
    <row r="2728" spans="1:26" x14ac:dyDescent="0.25">
      <c r="A2728">
        <v>2727</v>
      </c>
      <c r="B2728" t="s">
        <v>5448</v>
      </c>
      <c r="C2728">
        <v>74</v>
      </c>
      <c r="D2728" t="s">
        <v>2</v>
      </c>
      <c r="E2728" t="s">
        <v>45</v>
      </c>
      <c r="F2728" t="s">
        <v>5449</v>
      </c>
      <c r="G2728" t="s">
        <v>47</v>
      </c>
      <c r="H2728" t="s">
        <v>36</v>
      </c>
      <c r="I2728">
        <v>27888</v>
      </c>
      <c r="J2728" t="s">
        <v>76</v>
      </c>
      <c r="K2728">
        <v>0</v>
      </c>
      <c r="L2728">
        <v>10</v>
      </c>
      <c r="M2728">
        <v>5</v>
      </c>
      <c r="N2728">
        <v>32</v>
      </c>
      <c r="O2728">
        <v>14</v>
      </c>
      <c r="P2728">
        <v>7</v>
      </c>
      <c r="Q2728">
        <v>3</v>
      </c>
      <c r="R2728" t="b">
        <v>0</v>
      </c>
      <c r="S2728" t="s">
        <v>38</v>
      </c>
      <c r="T2728" t="s">
        <v>39</v>
      </c>
      <c r="U2728" t="s">
        <v>50</v>
      </c>
      <c r="V2728">
        <v>4.7</v>
      </c>
      <c r="W2728">
        <v>17.8</v>
      </c>
      <c r="X2728" t="s">
        <v>88</v>
      </c>
      <c r="Y2728" t="s">
        <v>42</v>
      </c>
      <c r="Z2728" t="s">
        <v>4386</v>
      </c>
    </row>
    <row r="2729" spans="1:26" x14ac:dyDescent="0.25">
      <c r="A2729">
        <v>2728</v>
      </c>
      <c r="B2729" t="s">
        <v>5450</v>
      </c>
      <c r="C2729">
        <v>74</v>
      </c>
      <c r="D2729" t="s">
        <v>4</v>
      </c>
      <c r="E2729" t="s">
        <v>677</v>
      </c>
      <c r="F2729" t="s">
        <v>5451</v>
      </c>
      <c r="G2729" t="s">
        <v>41</v>
      </c>
      <c r="H2729" t="s">
        <v>36</v>
      </c>
      <c r="I2729">
        <v>124300</v>
      </c>
      <c r="J2729" t="s">
        <v>63</v>
      </c>
      <c r="K2729">
        <v>0</v>
      </c>
      <c r="L2729">
        <v>4</v>
      </c>
      <c r="M2729">
        <v>7</v>
      </c>
      <c r="N2729">
        <v>29</v>
      </c>
      <c r="O2729">
        <v>26</v>
      </c>
      <c r="P2729">
        <v>0</v>
      </c>
      <c r="Q2729">
        <v>2</v>
      </c>
      <c r="R2729" t="b">
        <v>1</v>
      </c>
      <c r="S2729" t="s">
        <v>38</v>
      </c>
      <c r="T2729" t="s">
        <v>39</v>
      </c>
      <c r="U2729" t="s">
        <v>40</v>
      </c>
      <c r="V2729">
        <v>5</v>
      </c>
      <c r="W2729">
        <v>22.3</v>
      </c>
      <c r="X2729" t="s">
        <v>88</v>
      </c>
      <c r="Y2729" t="s">
        <v>68</v>
      </c>
      <c r="Z2729" t="s">
        <v>4386</v>
      </c>
    </row>
    <row r="2730" spans="1:26" x14ac:dyDescent="0.25">
      <c r="A2730">
        <v>2729</v>
      </c>
      <c r="B2730" t="s">
        <v>5452</v>
      </c>
      <c r="C2730">
        <v>74</v>
      </c>
      <c r="D2730" t="s">
        <v>2</v>
      </c>
      <c r="E2730" t="s">
        <v>841</v>
      </c>
      <c r="F2730" t="s">
        <v>5453</v>
      </c>
      <c r="G2730" t="s">
        <v>35</v>
      </c>
      <c r="H2730" t="s">
        <v>83</v>
      </c>
      <c r="I2730">
        <v>21529</v>
      </c>
      <c r="J2730" t="s">
        <v>63</v>
      </c>
      <c r="K2730">
        <v>2</v>
      </c>
      <c r="L2730">
        <v>6</v>
      </c>
      <c r="M2730">
        <v>2</v>
      </c>
      <c r="N2730">
        <v>14</v>
      </c>
      <c r="O2730">
        <v>37</v>
      </c>
      <c r="P2730">
        <v>0</v>
      </c>
      <c r="Q2730">
        <v>6</v>
      </c>
      <c r="R2730" t="b">
        <v>1</v>
      </c>
      <c r="S2730" t="s">
        <v>38</v>
      </c>
      <c r="T2730" t="s">
        <v>91</v>
      </c>
      <c r="U2730" t="s">
        <v>50</v>
      </c>
      <c r="V2730">
        <v>5.3</v>
      </c>
      <c r="W2730">
        <v>19.899999999999999</v>
      </c>
      <c r="X2730" t="s">
        <v>59</v>
      </c>
      <c r="Y2730" t="s">
        <v>41</v>
      </c>
      <c r="Z2730" t="s">
        <v>4386</v>
      </c>
    </row>
    <row r="2731" spans="1:26" x14ac:dyDescent="0.25">
      <c r="A2731">
        <v>2730</v>
      </c>
      <c r="B2731" t="s">
        <v>5454</v>
      </c>
      <c r="C2731">
        <v>74</v>
      </c>
      <c r="D2731" t="s">
        <v>3</v>
      </c>
      <c r="E2731" t="s">
        <v>750</v>
      </c>
      <c r="F2731" t="s">
        <v>4044</v>
      </c>
      <c r="G2731" t="s">
        <v>35</v>
      </c>
      <c r="H2731" t="s">
        <v>57</v>
      </c>
      <c r="I2731">
        <v>84481</v>
      </c>
      <c r="J2731" t="s">
        <v>63</v>
      </c>
      <c r="K2731">
        <v>2</v>
      </c>
      <c r="L2731">
        <v>6</v>
      </c>
      <c r="M2731">
        <v>2</v>
      </c>
      <c r="N2731">
        <v>22</v>
      </c>
      <c r="O2731">
        <v>18</v>
      </c>
      <c r="P2731">
        <v>4</v>
      </c>
      <c r="Q2731">
        <v>0</v>
      </c>
      <c r="R2731" t="b">
        <v>1</v>
      </c>
      <c r="S2731" t="s">
        <v>50</v>
      </c>
      <c r="T2731" t="s">
        <v>39</v>
      </c>
      <c r="U2731" t="s">
        <v>38</v>
      </c>
      <c r="V2731">
        <v>8.9</v>
      </c>
      <c r="W2731">
        <v>28</v>
      </c>
      <c r="X2731" t="s">
        <v>52</v>
      </c>
      <c r="Y2731" t="s">
        <v>42</v>
      </c>
      <c r="Z2731" t="s">
        <v>4386</v>
      </c>
    </row>
    <row r="2732" spans="1:26" x14ac:dyDescent="0.25">
      <c r="A2732">
        <v>2731</v>
      </c>
      <c r="B2732" t="s">
        <v>5455</v>
      </c>
      <c r="C2732">
        <v>74</v>
      </c>
      <c r="D2732" t="s">
        <v>4</v>
      </c>
      <c r="E2732" t="s">
        <v>45</v>
      </c>
      <c r="F2732" t="s">
        <v>5456</v>
      </c>
      <c r="G2732" t="s">
        <v>56</v>
      </c>
      <c r="H2732" t="s">
        <v>48</v>
      </c>
      <c r="I2732">
        <v>54139</v>
      </c>
      <c r="J2732" t="s">
        <v>76</v>
      </c>
      <c r="K2732">
        <v>2</v>
      </c>
      <c r="L2732">
        <v>10</v>
      </c>
      <c r="M2732">
        <v>6</v>
      </c>
      <c r="N2732">
        <v>27</v>
      </c>
      <c r="O2732">
        <v>32</v>
      </c>
      <c r="P2732">
        <v>7</v>
      </c>
      <c r="Q2732">
        <v>6</v>
      </c>
      <c r="R2732" t="b">
        <v>1</v>
      </c>
      <c r="S2732" t="s">
        <v>50</v>
      </c>
      <c r="T2732" t="s">
        <v>58</v>
      </c>
      <c r="U2732" t="s">
        <v>38</v>
      </c>
      <c r="V2732">
        <v>6.3</v>
      </c>
      <c r="W2732">
        <v>26.7</v>
      </c>
      <c r="X2732" t="s">
        <v>88</v>
      </c>
      <c r="Y2732" t="s">
        <v>41</v>
      </c>
      <c r="Z2732" t="s">
        <v>4386</v>
      </c>
    </row>
    <row r="2733" spans="1:26" x14ac:dyDescent="0.25">
      <c r="A2733">
        <v>2732</v>
      </c>
      <c r="B2733" t="s">
        <v>5457</v>
      </c>
      <c r="C2733">
        <v>74</v>
      </c>
      <c r="D2733" t="s">
        <v>3</v>
      </c>
      <c r="E2733" t="s">
        <v>1440</v>
      </c>
      <c r="F2733" t="s">
        <v>5458</v>
      </c>
      <c r="G2733" t="s">
        <v>62</v>
      </c>
      <c r="H2733" t="s">
        <v>57</v>
      </c>
      <c r="I2733">
        <v>114510</v>
      </c>
      <c r="J2733" t="s">
        <v>49</v>
      </c>
      <c r="K2733">
        <v>2</v>
      </c>
      <c r="L2733">
        <v>10</v>
      </c>
      <c r="M2733">
        <v>4</v>
      </c>
      <c r="N2733">
        <v>19</v>
      </c>
      <c r="O2733">
        <v>36</v>
      </c>
      <c r="P2733">
        <v>0</v>
      </c>
      <c r="Q2733">
        <v>5</v>
      </c>
      <c r="R2733" t="b">
        <v>0</v>
      </c>
      <c r="S2733" t="s">
        <v>50</v>
      </c>
      <c r="T2733" t="s">
        <v>39</v>
      </c>
      <c r="U2733" t="s">
        <v>40</v>
      </c>
      <c r="V2733">
        <v>6.3</v>
      </c>
      <c r="W2733">
        <v>28.3</v>
      </c>
      <c r="X2733" t="s">
        <v>88</v>
      </c>
      <c r="Y2733" t="s">
        <v>42</v>
      </c>
      <c r="Z2733" t="s">
        <v>4386</v>
      </c>
    </row>
    <row r="2734" spans="1:26" x14ac:dyDescent="0.25">
      <c r="A2734">
        <v>2733</v>
      </c>
      <c r="B2734" t="s">
        <v>5459</v>
      </c>
      <c r="C2734">
        <v>74</v>
      </c>
      <c r="D2734" t="s">
        <v>3</v>
      </c>
      <c r="E2734" t="s">
        <v>957</v>
      </c>
      <c r="F2734" t="s">
        <v>5460</v>
      </c>
      <c r="G2734" t="s">
        <v>56</v>
      </c>
      <c r="H2734" t="s">
        <v>48</v>
      </c>
      <c r="I2734">
        <v>146217</v>
      </c>
      <c r="J2734" t="s">
        <v>63</v>
      </c>
      <c r="K2734">
        <v>4</v>
      </c>
      <c r="L2734">
        <v>10</v>
      </c>
      <c r="M2734">
        <v>5</v>
      </c>
      <c r="N2734">
        <v>30</v>
      </c>
      <c r="O2734">
        <v>17</v>
      </c>
      <c r="P2734">
        <v>2</v>
      </c>
      <c r="Q2734">
        <v>2</v>
      </c>
      <c r="R2734" t="b">
        <v>1</v>
      </c>
      <c r="S2734" t="s">
        <v>38</v>
      </c>
      <c r="T2734" t="s">
        <v>58</v>
      </c>
      <c r="U2734" t="s">
        <v>40</v>
      </c>
      <c r="V2734">
        <v>5.7</v>
      </c>
      <c r="W2734">
        <v>26.9</v>
      </c>
      <c r="X2734" t="s">
        <v>52</v>
      </c>
      <c r="Y2734" t="s">
        <v>68</v>
      </c>
      <c r="Z2734" t="s">
        <v>4386</v>
      </c>
    </row>
    <row r="2735" spans="1:26" x14ac:dyDescent="0.25">
      <c r="A2735">
        <v>2734</v>
      </c>
      <c r="B2735" t="s">
        <v>5461</v>
      </c>
      <c r="C2735">
        <v>74</v>
      </c>
      <c r="D2735" t="s">
        <v>4</v>
      </c>
      <c r="E2735" t="s">
        <v>233</v>
      </c>
      <c r="F2735" t="s">
        <v>4574</v>
      </c>
      <c r="G2735" t="s">
        <v>35</v>
      </c>
      <c r="H2735" t="s">
        <v>36</v>
      </c>
      <c r="I2735">
        <v>31605</v>
      </c>
      <c r="J2735" t="s">
        <v>63</v>
      </c>
      <c r="K2735">
        <v>4</v>
      </c>
      <c r="L2735">
        <v>10</v>
      </c>
      <c r="M2735">
        <v>2</v>
      </c>
      <c r="N2735">
        <v>34</v>
      </c>
      <c r="O2735">
        <v>34</v>
      </c>
      <c r="P2735">
        <v>5</v>
      </c>
      <c r="Q2735">
        <v>2</v>
      </c>
      <c r="R2735" t="b">
        <v>1</v>
      </c>
      <c r="S2735" t="s">
        <v>40</v>
      </c>
      <c r="T2735" t="s">
        <v>58</v>
      </c>
      <c r="U2735" t="s">
        <v>38</v>
      </c>
      <c r="V2735">
        <v>8</v>
      </c>
      <c r="W2735">
        <v>15.3</v>
      </c>
      <c r="X2735" t="s">
        <v>52</v>
      </c>
      <c r="Y2735" t="s">
        <v>42</v>
      </c>
      <c r="Z2735" t="s">
        <v>4386</v>
      </c>
    </row>
    <row r="2736" spans="1:26" x14ac:dyDescent="0.25">
      <c r="A2736">
        <v>2735</v>
      </c>
      <c r="B2736" t="s">
        <v>5462</v>
      </c>
      <c r="C2736">
        <v>74</v>
      </c>
      <c r="D2736" t="s">
        <v>3</v>
      </c>
      <c r="E2736" t="s">
        <v>406</v>
      </c>
      <c r="F2736" t="s">
        <v>5463</v>
      </c>
      <c r="G2736" t="s">
        <v>67</v>
      </c>
      <c r="H2736" t="s">
        <v>57</v>
      </c>
      <c r="I2736">
        <v>145240</v>
      </c>
      <c r="J2736" t="s">
        <v>63</v>
      </c>
      <c r="K2736">
        <v>0</v>
      </c>
      <c r="L2736">
        <v>7</v>
      </c>
      <c r="M2736">
        <v>3</v>
      </c>
      <c r="N2736">
        <v>26</v>
      </c>
      <c r="O2736">
        <v>19</v>
      </c>
      <c r="P2736">
        <v>0</v>
      </c>
      <c r="Q2736">
        <v>1</v>
      </c>
      <c r="R2736" t="b">
        <v>0</v>
      </c>
      <c r="S2736" t="s">
        <v>40</v>
      </c>
      <c r="T2736" t="s">
        <v>58</v>
      </c>
      <c r="U2736" t="s">
        <v>38</v>
      </c>
      <c r="V2736">
        <v>8.1</v>
      </c>
      <c r="W2736">
        <v>23.2</v>
      </c>
      <c r="X2736" t="s">
        <v>41</v>
      </c>
      <c r="Y2736" t="s">
        <v>41</v>
      </c>
      <c r="Z2736" t="s">
        <v>4386</v>
      </c>
    </row>
    <row r="2737" spans="1:26" x14ac:dyDescent="0.25">
      <c r="A2737">
        <v>2736</v>
      </c>
      <c r="B2737" t="s">
        <v>5464</v>
      </c>
      <c r="C2737">
        <v>74</v>
      </c>
      <c r="D2737" t="s">
        <v>2</v>
      </c>
      <c r="E2737" t="s">
        <v>841</v>
      </c>
      <c r="F2737" t="s">
        <v>5465</v>
      </c>
      <c r="G2737" t="s">
        <v>67</v>
      </c>
      <c r="H2737" t="s">
        <v>57</v>
      </c>
      <c r="I2737">
        <v>147532</v>
      </c>
      <c r="J2737" t="s">
        <v>49</v>
      </c>
      <c r="K2737">
        <v>1</v>
      </c>
      <c r="L2737">
        <v>5</v>
      </c>
      <c r="M2737">
        <v>5</v>
      </c>
      <c r="N2737">
        <v>28</v>
      </c>
      <c r="O2737">
        <v>17</v>
      </c>
      <c r="P2737">
        <v>2</v>
      </c>
      <c r="Q2737">
        <v>0</v>
      </c>
      <c r="R2737" t="b">
        <v>0</v>
      </c>
      <c r="S2737" t="s">
        <v>50</v>
      </c>
      <c r="T2737" t="s">
        <v>51</v>
      </c>
      <c r="U2737" t="s">
        <v>40</v>
      </c>
      <c r="V2737">
        <v>4.2</v>
      </c>
      <c r="W2737">
        <v>20.9</v>
      </c>
      <c r="X2737" t="s">
        <v>41</v>
      </c>
      <c r="Y2737" t="s">
        <v>42</v>
      </c>
      <c r="Z2737" t="s">
        <v>4386</v>
      </c>
    </row>
    <row r="2738" spans="1:26" x14ac:dyDescent="0.25">
      <c r="A2738">
        <v>2737</v>
      </c>
      <c r="B2738" t="s">
        <v>5466</v>
      </c>
      <c r="C2738">
        <v>74</v>
      </c>
      <c r="D2738" t="s">
        <v>4</v>
      </c>
      <c r="E2738" t="s">
        <v>214</v>
      </c>
      <c r="F2738" t="s">
        <v>5467</v>
      </c>
      <c r="G2738" t="s">
        <v>35</v>
      </c>
      <c r="H2738" t="s">
        <v>57</v>
      </c>
      <c r="I2738">
        <v>127019</v>
      </c>
      <c r="J2738" t="s">
        <v>37</v>
      </c>
      <c r="K2738">
        <v>5</v>
      </c>
      <c r="L2738">
        <v>6</v>
      </c>
      <c r="M2738">
        <v>7</v>
      </c>
      <c r="N2738">
        <v>13</v>
      </c>
      <c r="O2738">
        <v>12</v>
      </c>
      <c r="P2738">
        <v>0</v>
      </c>
      <c r="Q2738">
        <v>4</v>
      </c>
      <c r="R2738" t="b">
        <v>0</v>
      </c>
      <c r="S2738" t="s">
        <v>40</v>
      </c>
      <c r="T2738" t="s">
        <v>58</v>
      </c>
      <c r="U2738" t="s">
        <v>50</v>
      </c>
      <c r="V2738">
        <v>6.3</v>
      </c>
      <c r="W2738">
        <v>25.8</v>
      </c>
      <c r="X2738" t="s">
        <v>88</v>
      </c>
      <c r="Y2738" t="s">
        <v>68</v>
      </c>
      <c r="Z2738" t="s">
        <v>4386</v>
      </c>
    </row>
    <row r="2739" spans="1:26" x14ac:dyDescent="0.25">
      <c r="A2739">
        <v>2738</v>
      </c>
      <c r="B2739" t="s">
        <v>5468</v>
      </c>
      <c r="C2739">
        <v>74</v>
      </c>
      <c r="D2739" t="s">
        <v>2</v>
      </c>
      <c r="E2739" t="s">
        <v>1491</v>
      </c>
      <c r="F2739" t="s">
        <v>5469</v>
      </c>
      <c r="G2739" t="s">
        <v>62</v>
      </c>
      <c r="H2739" t="s">
        <v>57</v>
      </c>
      <c r="I2739">
        <v>142929</v>
      </c>
      <c r="J2739" t="s">
        <v>49</v>
      </c>
      <c r="K2739">
        <v>1</v>
      </c>
      <c r="L2739">
        <v>12</v>
      </c>
      <c r="M2739">
        <v>6</v>
      </c>
      <c r="N2739">
        <v>18</v>
      </c>
      <c r="O2739">
        <v>32</v>
      </c>
      <c r="P2739">
        <v>3</v>
      </c>
      <c r="Q2739">
        <v>6</v>
      </c>
      <c r="R2739" t="b">
        <v>0</v>
      </c>
      <c r="S2739" t="s">
        <v>38</v>
      </c>
      <c r="T2739" t="s">
        <v>91</v>
      </c>
      <c r="U2739" t="s">
        <v>40</v>
      </c>
      <c r="V2739">
        <v>6.2</v>
      </c>
      <c r="W2739">
        <v>21.7</v>
      </c>
      <c r="X2739" t="s">
        <v>88</v>
      </c>
      <c r="Y2739" t="s">
        <v>42</v>
      </c>
      <c r="Z2739" t="s">
        <v>4386</v>
      </c>
    </row>
    <row r="2740" spans="1:26" x14ac:dyDescent="0.25">
      <c r="A2740">
        <v>2739</v>
      </c>
      <c r="B2740" t="s">
        <v>5470</v>
      </c>
      <c r="C2740">
        <v>74</v>
      </c>
      <c r="D2740" t="s">
        <v>2</v>
      </c>
      <c r="E2740" t="s">
        <v>1141</v>
      </c>
      <c r="F2740" t="s">
        <v>5471</v>
      </c>
      <c r="G2740" t="s">
        <v>41</v>
      </c>
      <c r="H2740" t="s">
        <v>57</v>
      </c>
      <c r="I2740">
        <v>196176</v>
      </c>
      <c r="J2740" t="s">
        <v>37</v>
      </c>
      <c r="K2740">
        <v>3</v>
      </c>
      <c r="L2740">
        <v>7</v>
      </c>
      <c r="M2740">
        <v>8</v>
      </c>
      <c r="N2740">
        <v>27</v>
      </c>
      <c r="O2740">
        <v>32</v>
      </c>
      <c r="P2740">
        <v>8</v>
      </c>
      <c r="Q2740">
        <v>6</v>
      </c>
      <c r="R2740" t="b">
        <v>0</v>
      </c>
      <c r="S2740" t="s">
        <v>50</v>
      </c>
      <c r="T2740" t="s">
        <v>58</v>
      </c>
      <c r="U2740" t="s">
        <v>38</v>
      </c>
      <c r="V2740">
        <v>5.0999999999999996</v>
      </c>
      <c r="W2740">
        <v>26.5</v>
      </c>
      <c r="X2740" t="s">
        <v>59</v>
      </c>
      <c r="Y2740" t="s">
        <v>41</v>
      </c>
      <c r="Z2740" t="s">
        <v>4386</v>
      </c>
    </row>
    <row r="2741" spans="1:26" x14ac:dyDescent="0.25">
      <c r="A2741">
        <v>2740</v>
      </c>
      <c r="B2741" t="s">
        <v>5472</v>
      </c>
      <c r="C2741">
        <v>74</v>
      </c>
      <c r="D2741" t="s">
        <v>4</v>
      </c>
      <c r="E2741" t="s">
        <v>743</v>
      </c>
      <c r="F2741" t="s">
        <v>5473</v>
      </c>
      <c r="G2741" t="s">
        <v>41</v>
      </c>
      <c r="H2741" t="s">
        <v>72</v>
      </c>
      <c r="I2741">
        <v>103239</v>
      </c>
      <c r="J2741" t="s">
        <v>63</v>
      </c>
      <c r="K2741">
        <v>4</v>
      </c>
      <c r="L2741">
        <v>10</v>
      </c>
      <c r="M2741">
        <v>2</v>
      </c>
      <c r="N2741">
        <v>25</v>
      </c>
      <c r="O2741">
        <v>39</v>
      </c>
      <c r="P2741">
        <v>4</v>
      </c>
      <c r="Q2741">
        <v>5</v>
      </c>
      <c r="R2741" t="b">
        <v>0</v>
      </c>
      <c r="S2741" t="s">
        <v>40</v>
      </c>
      <c r="T2741" t="s">
        <v>91</v>
      </c>
      <c r="U2741" t="s">
        <v>40</v>
      </c>
      <c r="V2741">
        <v>5.6</v>
      </c>
      <c r="W2741">
        <v>26.8</v>
      </c>
      <c r="X2741" t="s">
        <v>59</v>
      </c>
      <c r="Y2741" t="s">
        <v>68</v>
      </c>
      <c r="Z2741" t="s">
        <v>4386</v>
      </c>
    </row>
    <row r="2742" spans="1:26" x14ac:dyDescent="0.25">
      <c r="A2742">
        <v>2741</v>
      </c>
      <c r="B2742" t="s">
        <v>5474</v>
      </c>
      <c r="C2742">
        <v>74</v>
      </c>
      <c r="D2742" t="s">
        <v>3</v>
      </c>
      <c r="E2742" t="s">
        <v>457</v>
      </c>
      <c r="F2742" t="s">
        <v>5475</v>
      </c>
      <c r="G2742" t="s">
        <v>47</v>
      </c>
      <c r="H2742" t="s">
        <v>72</v>
      </c>
      <c r="I2742">
        <v>52296</v>
      </c>
      <c r="J2742" t="s">
        <v>37</v>
      </c>
      <c r="K2742">
        <v>2</v>
      </c>
      <c r="L2742">
        <v>8</v>
      </c>
      <c r="M2742">
        <v>4</v>
      </c>
      <c r="N2742">
        <v>16</v>
      </c>
      <c r="O2742">
        <v>32</v>
      </c>
      <c r="P2742">
        <v>2</v>
      </c>
      <c r="Q2742">
        <v>9</v>
      </c>
      <c r="R2742" t="b">
        <v>1</v>
      </c>
      <c r="S2742" t="s">
        <v>38</v>
      </c>
      <c r="T2742" t="s">
        <v>51</v>
      </c>
      <c r="U2742" t="s">
        <v>38</v>
      </c>
      <c r="V2742">
        <v>6.1</v>
      </c>
      <c r="W2742">
        <v>23.7</v>
      </c>
      <c r="X2742" t="s">
        <v>59</v>
      </c>
      <c r="Y2742" t="s">
        <v>42</v>
      </c>
      <c r="Z2742" t="s">
        <v>4386</v>
      </c>
    </row>
    <row r="2743" spans="1:26" x14ac:dyDescent="0.25">
      <c r="A2743">
        <v>2742</v>
      </c>
      <c r="B2743" t="s">
        <v>5476</v>
      </c>
      <c r="C2743">
        <v>74</v>
      </c>
      <c r="D2743" t="s">
        <v>2</v>
      </c>
      <c r="E2743" t="s">
        <v>130</v>
      </c>
      <c r="F2743" t="s">
        <v>854</v>
      </c>
      <c r="G2743" t="s">
        <v>116</v>
      </c>
      <c r="H2743" t="s">
        <v>36</v>
      </c>
      <c r="I2743">
        <v>16304</v>
      </c>
      <c r="J2743" t="s">
        <v>49</v>
      </c>
      <c r="K2743">
        <v>2</v>
      </c>
      <c r="L2743">
        <v>12</v>
      </c>
      <c r="M2743">
        <v>6</v>
      </c>
      <c r="N2743">
        <v>34</v>
      </c>
      <c r="O2743">
        <v>21</v>
      </c>
      <c r="P2743">
        <v>9</v>
      </c>
      <c r="Q2743">
        <v>5</v>
      </c>
      <c r="R2743" t="b">
        <v>0</v>
      </c>
      <c r="S2743" t="s">
        <v>40</v>
      </c>
      <c r="T2743" t="s">
        <v>91</v>
      </c>
      <c r="U2743" t="s">
        <v>40</v>
      </c>
      <c r="V2743">
        <v>5</v>
      </c>
      <c r="W2743">
        <v>26.4</v>
      </c>
      <c r="X2743" t="s">
        <v>88</v>
      </c>
      <c r="Y2743" t="s">
        <v>68</v>
      </c>
      <c r="Z2743" t="s">
        <v>4386</v>
      </c>
    </row>
    <row r="2744" spans="1:26" x14ac:dyDescent="0.25">
      <c r="A2744">
        <v>2743</v>
      </c>
      <c r="B2744" t="s">
        <v>5477</v>
      </c>
      <c r="C2744">
        <v>74</v>
      </c>
      <c r="D2744" t="s">
        <v>2</v>
      </c>
      <c r="E2744" t="s">
        <v>828</v>
      </c>
      <c r="F2744" t="s">
        <v>1180</v>
      </c>
      <c r="G2744" t="s">
        <v>47</v>
      </c>
      <c r="H2744" t="s">
        <v>48</v>
      </c>
      <c r="I2744">
        <v>128232</v>
      </c>
      <c r="J2744" t="s">
        <v>63</v>
      </c>
      <c r="K2744">
        <v>3</v>
      </c>
      <c r="L2744">
        <v>12</v>
      </c>
      <c r="M2744">
        <v>7</v>
      </c>
      <c r="N2744">
        <v>21</v>
      </c>
      <c r="O2744">
        <v>33</v>
      </c>
      <c r="P2744">
        <v>6</v>
      </c>
      <c r="Q2744">
        <v>6</v>
      </c>
      <c r="R2744" t="b">
        <v>0</v>
      </c>
      <c r="S2744" t="s">
        <v>40</v>
      </c>
      <c r="T2744" t="s">
        <v>91</v>
      </c>
      <c r="U2744" t="s">
        <v>38</v>
      </c>
      <c r="V2744">
        <v>6.9</v>
      </c>
      <c r="W2744">
        <v>26.9</v>
      </c>
      <c r="X2744" t="s">
        <v>59</v>
      </c>
      <c r="Y2744" t="s">
        <v>41</v>
      </c>
      <c r="Z2744" t="s">
        <v>4386</v>
      </c>
    </row>
    <row r="2745" spans="1:26" x14ac:dyDescent="0.25">
      <c r="A2745">
        <v>2744</v>
      </c>
      <c r="B2745" t="s">
        <v>5478</v>
      </c>
      <c r="C2745">
        <v>74</v>
      </c>
      <c r="D2745" t="s">
        <v>2</v>
      </c>
      <c r="E2745" t="s">
        <v>818</v>
      </c>
      <c r="F2745" t="s">
        <v>5479</v>
      </c>
      <c r="G2745" t="s">
        <v>56</v>
      </c>
      <c r="H2745" t="s">
        <v>57</v>
      </c>
      <c r="I2745">
        <v>146198</v>
      </c>
      <c r="J2745" t="s">
        <v>76</v>
      </c>
      <c r="K2745">
        <v>1</v>
      </c>
      <c r="L2745">
        <v>6</v>
      </c>
      <c r="M2745">
        <v>4</v>
      </c>
      <c r="N2745">
        <v>35</v>
      </c>
      <c r="O2745">
        <v>13</v>
      </c>
      <c r="P2745">
        <v>5</v>
      </c>
      <c r="Q2745">
        <v>7</v>
      </c>
      <c r="R2745" t="b">
        <v>0</v>
      </c>
      <c r="S2745" t="s">
        <v>50</v>
      </c>
      <c r="T2745" t="s">
        <v>39</v>
      </c>
      <c r="U2745" t="s">
        <v>40</v>
      </c>
      <c r="V2745">
        <v>6.9</v>
      </c>
      <c r="W2745">
        <v>25.6</v>
      </c>
      <c r="X2745" t="s">
        <v>52</v>
      </c>
      <c r="Y2745" t="s">
        <v>41</v>
      </c>
      <c r="Z2745" t="s">
        <v>4386</v>
      </c>
    </row>
    <row r="2746" spans="1:26" x14ac:dyDescent="0.25">
      <c r="A2746">
        <v>2745</v>
      </c>
      <c r="B2746" t="s">
        <v>5480</v>
      </c>
      <c r="C2746">
        <v>74</v>
      </c>
      <c r="D2746" t="s">
        <v>4</v>
      </c>
      <c r="E2746" t="s">
        <v>1333</v>
      </c>
      <c r="F2746" t="s">
        <v>5393</v>
      </c>
      <c r="G2746" t="s">
        <v>62</v>
      </c>
      <c r="H2746" t="s">
        <v>83</v>
      </c>
      <c r="I2746">
        <v>159704</v>
      </c>
      <c r="J2746" t="s">
        <v>84</v>
      </c>
      <c r="K2746">
        <v>2</v>
      </c>
      <c r="L2746">
        <v>7</v>
      </c>
      <c r="M2746">
        <v>7</v>
      </c>
      <c r="N2746">
        <v>13</v>
      </c>
      <c r="O2746">
        <v>36</v>
      </c>
      <c r="P2746">
        <v>8</v>
      </c>
      <c r="Q2746">
        <v>4</v>
      </c>
      <c r="R2746" t="b">
        <v>0</v>
      </c>
      <c r="S2746" t="s">
        <v>50</v>
      </c>
      <c r="T2746" t="s">
        <v>58</v>
      </c>
      <c r="U2746" t="s">
        <v>40</v>
      </c>
      <c r="V2746">
        <v>7.3</v>
      </c>
      <c r="W2746">
        <v>26.8</v>
      </c>
      <c r="X2746" t="s">
        <v>41</v>
      </c>
      <c r="Y2746" t="s">
        <v>41</v>
      </c>
      <c r="Z2746" t="s">
        <v>4386</v>
      </c>
    </row>
    <row r="2747" spans="1:26" x14ac:dyDescent="0.25">
      <c r="A2747">
        <v>2746</v>
      </c>
      <c r="B2747" t="s">
        <v>5481</v>
      </c>
      <c r="C2747">
        <v>74</v>
      </c>
      <c r="D2747" t="s">
        <v>3</v>
      </c>
      <c r="E2747" t="s">
        <v>2246</v>
      </c>
      <c r="F2747" t="s">
        <v>5482</v>
      </c>
      <c r="G2747" t="s">
        <v>62</v>
      </c>
      <c r="H2747" t="s">
        <v>36</v>
      </c>
      <c r="I2747">
        <v>8451</v>
      </c>
      <c r="J2747" t="s">
        <v>49</v>
      </c>
      <c r="K2747">
        <v>1</v>
      </c>
      <c r="L2747">
        <v>10</v>
      </c>
      <c r="M2747">
        <v>6</v>
      </c>
      <c r="N2747">
        <v>30</v>
      </c>
      <c r="O2747">
        <v>31</v>
      </c>
      <c r="P2747">
        <v>3</v>
      </c>
      <c r="Q2747">
        <v>0</v>
      </c>
      <c r="R2747" t="b">
        <v>0</v>
      </c>
      <c r="S2747" t="s">
        <v>40</v>
      </c>
      <c r="T2747" t="s">
        <v>91</v>
      </c>
      <c r="U2747" t="s">
        <v>40</v>
      </c>
      <c r="V2747">
        <v>5.8</v>
      </c>
      <c r="W2747">
        <v>28.3</v>
      </c>
      <c r="X2747" t="s">
        <v>52</v>
      </c>
      <c r="Y2747" t="s">
        <v>42</v>
      </c>
      <c r="Z2747" t="s">
        <v>4386</v>
      </c>
    </row>
    <row r="2748" spans="1:26" x14ac:dyDescent="0.25">
      <c r="A2748">
        <v>2747</v>
      </c>
      <c r="B2748" t="s">
        <v>5483</v>
      </c>
      <c r="C2748">
        <v>74</v>
      </c>
      <c r="D2748" t="s">
        <v>3</v>
      </c>
      <c r="E2748" t="s">
        <v>497</v>
      </c>
      <c r="F2748" t="s">
        <v>4427</v>
      </c>
      <c r="G2748" t="s">
        <v>62</v>
      </c>
      <c r="H2748" t="s">
        <v>36</v>
      </c>
      <c r="I2748">
        <v>138021</v>
      </c>
      <c r="J2748" t="s">
        <v>49</v>
      </c>
      <c r="K2748">
        <v>5</v>
      </c>
      <c r="L2748">
        <v>9</v>
      </c>
      <c r="M2748">
        <v>10</v>
      </c>
      <c r="N2748">
        <v>37</v>
      </c>
      <c r="O2748">
        <v>27</v>
      </c>
      <c r="P2748">
        <v>3</v>
      </c>
      <c r="Q2748">
        <v>6</v>
      </c>
      <c r="R2748" t="b">
        <v>1</v>
      </c>
      <c r="S2748" t="s">
        <v>38</v>
      </c>
      <c r="T2748" t="s">
        <v>91</v>
      </c>
      <c r="U2748" t="s">
        <v>38</v>
      </c>
      <c r="V2748">
        <v>3.3</v>
      </c>
      <c r="W2748">
        <v>23.2</v>
      </c>
      <c r="X2748" t="s">
        <v>52</v>
      </c>
      <c r="Y2748" t="s">
        <v>41</v>
      </c>
      <c r="Z2748" t="s">
        <v>4386</v>
      </c>
    </row>
    <row r="2749" spans="1:26" x14ac:dyDescent="0.25">
      <c r="A2749">
        <v>2748</v>
      </c>
      <c r="B2749" t="s">
        <v>5484</v>
      </c>
      <c r="C2749">
        <v>74</v>
      </c>
      <c r="D2749" t="s">
        <v>4</v>
      </c>
      <c r="E2749" t="s">
        <v>527</v>
      </c>
      <c r="F2749" t="s">
        <v>5485</v>
      </c>
      <c r="G2749" t="s">
        <v>116</v>
      </c>
      <c r="H2749" t="s">
        <v>57</v>
      </c>
      <c r="I2749">
        <v>19565</v>
      </c>
      <c r="J2749" t="s">
        <v>37</v>
      </c>
      <c r="K2749">
        <v>3</v>
      </c>
      <c r="L2749">
        <v>14</v>
      </c>
      <c r="M2749">
        <v>9</v>
      </c>
      <c r="N2749">
        <v>21</v>
      </c>
      <c r="O2749">
        <v>32</v>
      </c>
      <c r="P2749">
        <v>8</v>
      </c>
      <c r="Q2749">
        <v>1</v>
      </c>
      <c r="R2749" t="b">
        <v>0</v>
      </c>
      <c r="S2749" t="s">
        <v>50</v>
      </c>
      <c r="T2749" t="s">
        <v>39</v>
      </c>
      <c r="U2749" t="s">
        <v>40</v>
      </c>
      <c r="V2749">
        <v>5.4</v>
      </c>
      <c r="W2749">
        <v>21.3</v>
      </c>
      <c r="X2749" t="s">
        <v>88</v>
      </c>
      <c r="Y2749" t="s">
        <v>68</v>
      </c>
      <c r="Z2749" t="s">
        <v>4386</v>
      </c>
    </row>
    <row r="2750" spans="1:26" x14ac:dyDescent="0.25">
      <c r="A2750">
        <v>2749</v>
      </c>
      <c r="B2750" t="s">
        <v>5486</v>
      </c>
      <c r="C2750">
        <v>74</v>
      </c>
      <c r="D2750" t="s">
        <v>4</v>
      </c>
      <c r="E2750" t="s">
        <v>108</v>
      </c>
      <c r="F2750" t="s">
        <v>5487</v>
      </c>
      <c r="G2750" t="s">
        <v>41</v>
      </c>
      <c r="H2750" t="s">
        <v>57</v>
      </c>
      <c r="I2750">
        <v>102003</v>
      </c>
      <c r="J2750" t="s">
        <v>63</v>
      </c>
      <c r="K2750">
        <v>1</v>
      </c>
      <c r="L2750">
        <v>6</v>
      </c>
      <c r="M2750">
        <v>4</v>
      </c>
      <c r="N2750">
        <v>21</v>
      </c>
      <c r="O2750">
        <v>18</v>
      </c>
      <c r="P2750">
        <v>1</v>
      </c>
      <c r="Q2750">
        <v>4</v>
      </c>
      <c r="R2750" t="b">
        <v>0</v>
      </c>
      <c r="S2750" t="s">
        <v>40</v>
      </c>
      <c r="T2750" t="s">
        <v>39</v>
      </c>
      <c r="U2750" t="s">
        <v>38</v>
      </c>
      <c r="V2750">
        <v>4.9000000000000004</v>
      </c>
      <c r="W2750">
        <v>26.7</v>
      </c>
      <c r="X2750" t="s">
        <v>88</v>
      </c>
      <c r="Y2750" t="s">
        <v>68</v>
      </c>
      <c r="Z2750" t="s">
        <v>4386</v>
      </c>
    </row>
    <row r="2751" spans="1:26" x14ac:dyDescent="0.25">
      <c r="A2751">
        <v>2750</v>
      </c>
      <c r="B2751" t="s">
        <v>5488</v>
      </c>
      <c r="C2751">
        <v>74</v>
      </c>
      <c r="D2751" t="s">
        <v>3</v>
      </c>
      <c r="E2751" t="s">
        <v>167</v>
      </c>
      <c r="F2751" t="s">
        <v>5489</v>
      </c>
      <c r="G2751" t="s">
        <v>35</v>
      </c>
      <c r="H2751" t="s">
        <v>48</v>
      </c>
      <c r="I2751">
        <v>105572</v>
      </c>
      <c r="J2751" t="s">
        <v>37</v>
      </c>
      <c r="K2751">
        <v>5</v>
      </c>
      <c r="L2751">
        <v>10</v>
      </c>
      <c r="M2751">
        <v>4</v>
      </c>
      <c r="N2751">
        <v>35</v>
      </c>
      <c r="O2751">
        <v>30</v>
      </c>
      <c r="P2751">
        <v>9</v>
      </c>
      <c r="Q2751">
        <v>6</v>
      </c>
      <c r="R2751" t="b">
        <v>1</v>
      </c>
      <c r="S2751" t="s">
        <v>38</v>
      </c>
      <c r="T2751" t="s">
        <v>58</v>
      </c>
      <c r="U2751" t="s">
        <v>50</v>
      </c>
      <c r="V2751">
        <v>6.2</v>
      </c>
      <c r="W2751">
        <v>22.1</v>
      </c>
      <c r="X2751" t="s">
        <v>41</v>
      </c>
      <c r="Y2751" t="s">
        <v>42</v>
      </c>
      <c r="Z2751" t="s">
        <v>4386</v>
      </c>
    </row>
    <row r="2752" spans="1:26" x14ac:dyDescent="0.25">
      <c r="A2752">
        <v>2751</v>
      </c>
      <c r="B2752" t="s">
        <v>5490</v>
      </c>
      <c r="C2752">
        <v>74</v>
      </c>
      <c r="D2752" t="s">
        <v>4</v>
      </c>
      <c r="E2752" t="s">
        <v>155</v>
      </c>
      <c r="F2752" t="s">
        <v>5491</v>
      </c>
      <c r="G2752" t="s">
        <v>67</v>
      </c>
      <c r="H2752" t="s">
        <v>72</v>
      </c>
      <c r="I2752">
        <v>140702</v>
      </c>
      <c r="J2752" t="s">
        <v>37</v>
      </c>
      <c r="K2752">
        <v>1</v>
      </c>
      <c r="L2752">
        <v>5</v>
      </c>
      <c r="M2752">
        <v>2</v>
      </c>
      <c r="N2752">
        <v>13</v>
      </c>
      <c r="O2752">
        <v>13</v>
      </c>
      <c r="P2752">
        <v>1</v>
      </c>
      <c r="Q2752">
        <v>6</v>
      </c>
      <c r="R2752" t="b">
        <v>1</v>
      </c>
      <c r="S2752" t="s">
        <v>38</v>
      </c>
      <c r="T2752" t="s">
        <v>51</v>
      </c>
      <c r="U2752" t="s">
        <v>38</v>
      </c>
      <c r="V2752">
        <v>7.4</v>
      </c>
      <c r="W2752">
        <v>25</v>
      </c>
      <c r="X2752" t="s">
        <v>88</v>
      </c>
      <c r="Y2752" t="s">
        <v>68</v>
      </c>
      <c r="Z2752" t="s">
        <v>4386</v>
      </c>
    </row>
    <row r="2753" spans="1:26" x14ac:dyDescent="0.25">
      <c r="A2753">
        <v>2752</v>
      </c>
      <c r="B2753" t="s">
        <v>5492</v>
      </c>
      <c r="C2753">
        <v>74</v>
      </c>
      <c r="D2753" t="s">
        <v>4</v>
      </c>
      <c r="E2753" t="s">
        <v>1946</v>
      </c>
      <c r="F2753" t="s">
        <v>5493</v>
      </c>
      <c r="G2753" t="s">
        <v>47</v>
      </c>
      <c r="H2753" t="s">
        <v>36</v>
      </c>
      <c r="I2753">
        <v>89860</v>
      </c>
      <c r="J2753" t="s">
        <v>49</v>
      </c>
      <c r="K2753">
        <v>1</v>
      </c>
      <c r="L2753">
        <v>11</v>
      </c>
      <c r="M2753">
        <v>6</v>
      </c>
      <c r="N2753">
        <v>21</v>
      </c>
      <c r="O2753">
        <v>11</v>
      </c>
      <c r="P2753">
        <v>8</v>
      </c>
      <c r="Q2753">
        <v>8</v>
      </c>
      <c r="R2753" t="b">
        <v>0</v>
      </c>
      <c r="S2753" t="s">
        <v>50</v>
      </c>
      <c r="T2753" t="s">
        <v>91</v>
      </c>
      <c r="U2753" t="s">
        <v>40</v>
      </c>
      <c r="V2753">
        <v>9.3000000000000007</v>
      </c>
      <c r="W2753">
        <v>24.3</v>
      </c>
      <c r="X2753" t="s">
        <v>59</v>
      </c>
      <c r="Y2753" t="s">
        <v>41</v>
      </c>
      <c r="Z2753" t="s">
        <v>4386</v>
      </c>
    </row>
    <row r="2754" spans="1:26" x14ac:dyDescent="0.25">
      <c r="A2754">
        <v>2753</v>
      </c>
      <c r="B2754" t="s">
        <v>5494</v>
      </c>
      <c r="C2754">
        <v>74</v>
      </c>
      <c r="D2754" t="s">
        <v>4</v>
      </c>
      <c r="E2754" t="s">
        <v>677</v>
      </c>
      <c r="F2754" t="s">
        <v>5495</v>
      </c>
      <c r="G2754" t="s">
        <v>47</v>
      </c>
      <c r="H2754" t="s">
        <v>36</v>
      </c>
      <c r="I2754">
        <v>62787</v>
      </c>
      <c r="J2754" t="s">
        <v>63</v>
      </c>
      <c r="K2754">
        <v>2</v>
      </c>
      <c r="L2754">
        <v>10</v>
      </c>
      <c r="M2754">
        <v>3</v>
      </c>
      <c r="N2754">
        <v>32</v>
      </c>
      <c r="O2754">
        <v>16</v>
      </c>
      <c r="P2754">
        <v>6</v>
      </c>
      <c r="Q2754">
        <v>4</v>
      </c>
      <c r="R2754" t="b">
        <v>0</v>
      </c>
      <c r="S2754" t="s">
        <v>38</v>
      </c>
      <c r="T2754" t="s">
        <v>91</v>
      </c>
      <c r="U2754" t="s">
        <v>38</v>
      </c>
      <c r="V2754">
        <v>5.0999999999999996</v>
      </c>
      <c r="W2754">
        <v>33.4</v>
      </c>
      <c r="X2754" t="s">
        <v>41</v>
      </c>
      <c r="Y2754" t="s">
        <v>41</v>
      </c>
      <c r="Z2754" t="s">
        <v>4386</v>
      </c>
    </row>
    <row r="2755" spans="1:26" x14ac:dyDescent="0.25">
      <c r="A2755">
        <v>2754</v>
      </c>
      <c r="B2755" t="s">
        <v>5496</v>
      </c>
      <c r="C2755">
        <v>74</v>
      </c>
      <c r="D2755" t="s">
        <v>3</v>
      </c>
      <c r="E2755" t="s">
        <v>521</v>
      </c>
      <c r="F2755" t="s">
        <v>5497</v>
      </c>
      <c r="G2755" t="s">
        <v>41</v>
      </c>
      <c r="H2755" t="s">
        <v>57</v>
      </c>
      <c r="I2755">
        <v>183274</v>
      </c>
      <c r="J2755" t="s">
        <v>84</v>
      </c>
      <c r="K2755">
        <v>0</v>
      </c>
      <c r="L2755">
        <v>6</v>
      </c>
      <c r="M2755">
        <v>8</v>
      </c>
      <c r="N2755">
        <v>17</v>
      </c>
      <c r="O2755">
        <v>27</v>
      </c>
      <c r="P2755">
        <v>4</v>
      </c>
      <c r="Q2755">
        <v>5</v>
      </c>
      <c r="R2755" t="b">
        <v>0</v>
      </c>
      <c r="S2755" t="s">
        <v>50</v>
      </c>
      <c r="T2755" t="s">
        <v>58</v>
      </c>
      <c r="U2755" t="s">
        <v>50</v>
      </c>
      <c r="V2755">
        <v>6.7</v>
      </c>
      <c r="W2755">
        <v>28.8</v>
      </c>
      <c r="X2755" t="s">
        <v>52</v>
      </c>
      <c r="Y2755" t="s">
        <v>41</v>
      </c>
      <c r="Z2755" t="s">
        <v>4386</v>
      </c>
    </row>
    <row r="2756" spans="1:26" x14ac:dyDescent="0.25">
      <c r="A2756">
        <v>2755</v>
      </c>
      <c r="B2756" t="s">
        <v>5498</v>
      </c>
      <c r="C2756">
        <v>74</v>
      </c>
      <c r="D2756" t="s">
        <v>3</v>
      </c>
      <c r="E2756" t="s">
        <v>371</v>
      </c>
      <c r="F2756" t="s">
        <v>5499</v>
      </c>
      <c r="G2756" t="s">
        <v>56</v>
      </c>
      <c r="H2756" t="s">
        <v>36</v>
      </c>
      <c r="I2756">
        <v>168565</v>
      </c>
      <c r="J2756" t="s">
        <v>49</v>
      </c>
      <c r="K2756">
        <v>4</v>
      </c>
      <c r="L2756">
        <v>9</v>
      </c>
      <c r="M2756">
        <v>5</v>
      </c>
      <c r="N2756">
        <v>33</v>
      </c>
      <c r="O2756">
        <v>11</v>
      </c>
      <c r="P2756">
        <v>4</v>
      </c>
      <c r="Q2756">
        <v>9</v>
      </c>
      <c r="R2756" t="b">
        <v>1</v>
      </c>
      <c r="S2756" t="s">
        <v>50</v>
      </c>
      <c r="T2756" t="s">
        <v>51</v>
      </c>
      <c r="U2756" t="s">
        <v>50</v>
      </c>
      <c r="V2756">
        <v>6.8</v>
      </c>
      <c r="W2756">
        <v>31.2</v>
      </c>
      <c r="X2756" t="s">
        <v>52</v>
      </c>
      <c r="Y2756" t="s">
        <v>41</v>
      </c>
      <c r="Z2756" t="s">
        <v>4386</v>
      </c>
    </row>
    <row r="2757" spans="1:26" x14ac:dyDescent="0.25">
      <c r="A2757">
        <v>2756</v>
      </c>
      <c r="B2757" t="s">
        <v>5500</v>
      </c>
      <c r="C2757">
        <v>74</v>
      </c>
      <c r="D2757" t="s">
        <v>2</v>
      </c>
      <c r="E2757" t="s">
        <v>293</v>
      </c>
      <c r="F2757" t="s">
        <v>5501</v>
      </c>
      <c r="G2757" t="s">
        <v>116</v>
      </c>
      <c r="H2757" t="s">
        <v>83</v>
      </c>
      <c r="I2757">
        <v>163447</v>
      </c>
      <c r="J2757" t="s">
        <v>49</v>
      </c>
      <c r="K2757">
        <v>1</v>
      </c>
      <c r="L2757">
        <v>8</v>
      </c>
      <c r="M2757">
        <v>3</v>
      </c>
      <c r="N2757">
        <v>39</v>
      </c>
      <c r="O2757">
        <v>34</v>
      </c>
      <c r="P2757">
        <v>8</v>
      </c>
      <c r="Q2757">
        <v>5</v>
      </c>
      <c r="R2757" t="b">
        <v>1</v>
      </c>
      <c r="S2757" t="s">
        <v>38</v>
      </c>
      <c r="T2757" t="s">
        <v>51</v>
      </c>
      <c r="U2757" t="s">
        <v>40</v>
      </c>
      <c r="V2757">
        <v>8.6999999999999993</v>
      </c>
      <c r="W2757">
        <v>27.1</v>
      </c>
      <c r="X2757" t="s">
        <v>88</v>
      </c>
      <c r="Y2757" t="s">
        <v>68</v>
      </c>
      <c r="Z2757" t="s">
        <v>4386</v>
      </c>
    </row>
    <row r="2758" spans="1:26" x14ac:dyDescent="0.25">
      <c r="A2758">
        <v>2757</v>
      </c>
      <c r="B2758" t="s">
        <v>5502</v>
      </c>
      <c r="C2758">
        <v>74</v>
      </c>
      <c r="D2758" t="s">
        <v>3</v>
      </c>
      <c r="E2758" t="s">
        <v>360</v>
      </c>
      <c r="F2758" t="s">
        <v>5503</v>
      </c>
      <c r="G2758" t="s">
        <v>47</v>
      </c>
      <c r="H2758" t="s">
        <v>48</v>
      </c>
      <c r="I2758">
        <v>137626</v>
      </c>
      <c r="J2758" t="s">
        <v>49</v>
      </c>
      <c r="K2758">
        <v>1</v>
      </c>
      <c r="L2758">
        <v>12</v>
      </c>
      <c r="M2758">
        <v>6</v>
      </c>
      <c r="N2758">
        <v>39</v>
      </c>
      <c r="O2758">
        <v>11</v>
      </c>
      <c r="P2758">
        <v>9</v>
      </c>
      <c r="Q2758">
        <v>0</v>
      </c>
      <c r="R2758" t="b">
        <v>0</v>
      </c>
      <c r="S2758" t="s">
        <v>50</v>
      </c>
      <c r="T2758" t="s">
        <v>58</v>
      </c>
      <c r="U2758" t="s">
        <v>38</v>
      </c>
      <c r="V2758">
        <v>6.8</v>
      </c>
      <c r="W2758">
        <v>26.4</v>
      </c>
      <c r="X2758" t="s">
        <v>59</v>
      </c>
      <c r="Y2758" t="s">
        <v>68</v>
      </c>
      <c r="Z2758" t="s">
        <v>4386</v>
      </c>
    </row>
    <row r="2759" spans="1:26" x14ac:dyDescent="0.25">
      <c r="A2759">
        <v>2758</v>
      </c>
      <c r="B2759" t="s">
        <v>5504</v>
      </c>
      <c r="C2759">
        <v>74</v>
      </c>
      <c r="D2759" t="s">
        <v>3</v>
      </c>
      <c r="E2759" t="s">
        <v>121</v>
      </c>
      <c r="F2759" t="s">
        <v>1711</v>
      </c>
      <c r="G2759" t="s">
        <v>116</v>
      </c>
      <c r="H2759" t="s">
        <v>57</v>
      </c>
      <c r="I2759">
        <v>107857</v>
      </c>
      <c r="J2759" t="s">
        <v>63</v>
      </c>
      <c r="K2759">
        <v>1</v>
      </c>
      <c r="L2759">
        <v>17</v>
      </c>
      <c r="M2759">
        <v>2</v>
      </c>
      <c r="N2759">
        <v>12</v>
      </c>
      <c r="O2759">
        <v>19</v>
      </c>
      <c r="P2759">
        <v>4</v>
      </c>
      <c r="Q2759">
        <v>9</v>
      </c>
      <c r="R2759" t="b">
        <v>0</v>
      </c>
      <c r="S2759" t="s">
        <v>40</v>
      </c>
      <c r="T2759" t="s">
        <v>39</v>
      </c>
      <c r="U2759" t="s">
        <v>50</v>
      </c>
      <c r="V2759">
        <v>6</v>
      </c>
      <c r="W2759">
        <v>27.1</v>
      </c>
      <c r="X2759" t="s">
        <v>52</v>
      </c>
      <c r="Y2759" t="s">
        <v>68</v>
      </c>
      <c r="Z2759" t="s">
        <v>4386</v>
      </c>
    </row>
    <row r="2760" spans="1:26" x14ac:dyDescent="0.25">
      <c r="A2760">
        <v>2759</v>
      </c>
      <c r="B2760" t="s">
        <v>5505</v>
      </c>
      <c r="C2760">
        <v>74</v>
      </c>
      <c r="D2760" t="s">
        <v>2</v>
      </c>
      <c r="E2760" t="s">
        <v>1206</v>
      </c>
      <c r="F2760" t="s">
        <v>5506</v>
      </c>
      <c r="G2760" t="s">
        <v>56</v>
      </c>
      <c r="H2760" t="s">
        <v>48</v>
      </c>
      <c r="I2760">
        <v>180089</v>
      </c>
      <c r="J2760" t="s">
        <v>84</v>
      </c>
      <c r="K2760">
        <v>0</v>
      </c>
      <c r="L2760">
        <v>10</v>
      </c>
      <c r="M2760">
        <v>7</v>
      </c>
      <c r="N2760">
        <v>25</v>
      </c>
      <c r="O2760">
        <v>12</v>
      </c>
      <c r="P2760">
        <v>8</v>
      </c>
      <c r="Q2760">
        <v>6</v>
      </c>
      <c r="R2760" t="b">
        <v>1</v>
      </c>
      <c r="S2760" t="s">
        <v>38</v>
      </c>
      <c r="T2760" t="s">
        <v>51</v>
      </c>
      <c r="U2760" t="s">
        <v>50</v>
      </c>
      <c r="V2760">
        <v>6.4</v>
      </c>
      <c r="W2760">
        <v>22.7</v>
      </c>
      <c r="X2760" t="s">
        <v>41</v>
      </c>
      <c r="Y2760" t="s">
        <v>42</v>
      </c>
      <c r="Z2760" t="s">
        <v>4386</v>
      </c>
    </row>
    <row r="2761" spans="1:26" x14ac:dyDescent="0.25">
      <c r="A2761">
        <v>2760</v>
      </c>
      <c r="B2761" t="s">
        <v>5507</v>
      </c>
      <c r="C2761">
        <v>74</v>
      </c>
      <c r="D2761" t="s">
        <v>2</v>
      </c>
      <c r="E2761" t="s">
        <v>360</v>
      </c>
      <c r="F2761" t="s">
        <v>5508</v>
      </c>
      <c r="G2761" t="s">
        <v>56</v>
      </c>
      <c r="H2761" t="s">
        <v>36</v>
      </c>
      <c r="I2761">
        <v>30170</v>
      </c>
      <c r="J2761" t="s">
        <v>84</v>
      </c>
      <c r="K2761">
        <v>5</v>
      </c>
      <c r="L2761">
        <v>11</v>
      </c>
      <c r="M2761">
        <v>3</v>
      </c>
      <c r="N2761">
        <v>11</v>
      </c>
      <c r="O2761">
        <v>28</v>
      </c>
      <c r="P2761">
        <v>7</v>
      </c>
      <c r="Q2761">
        <v>9</v>
      </c>
      <c r="R2761" t="b">
        <v>1</v>
      </c>
      <c r="S2761" t="s">
        <v>50</v>
      </c>
      <c r="T2761" t="s">
        <v>58</v>
      </c>
      <c r="U2761" t="s">
        <v>38</v>
      </c>
      <c r="V2761">
        <v>7</v>
      </c>
      <c r="W2761">
        <v>19.3</v>
      </c>
      <c r="X2761" t="s">
        <v>88</v>
      </c>
      <c r="Y2761" t="s">
        <v>42</v>
      </c>
      <c r="Z2761" t="s">
        <v>4386</v>
      </c>
    </row>
    <row r="2762" spans="1:26" x14ac:dyDescent="0.25">
      <c r="A2762">
        <v>2761</v>
      </c>
      <c r="B2762" t="s">
        <v>5509</v>
      </c>
      <c r="C2762">
        <v>74</v>
      </c>
      <c r="D2762" t="s">
        <v>3</v>
      </c>
      <c r="E2762" t="s">
        <v>105</v>
      </c>
      <c r="F2762" t="s">
        <v>5510</v>
      </c>
      <c r="G2762" t="s">
        <v>47</v>
      </c>
      <c r="H2762" t="s">
        <v>72</v>
      </c>
      <c r="I2762">
        <v>49612</v>
      </c>
      <c r="J2762" t="s">
        <v>63</v>
      </c>
      <c r="K2762">
        <v>3</v>
      </c>
      <c r="L2762">
        <v>14</v>
      </c>
      <c r="M2762">
        <v>4</v>
      </c>
      <c r="N2762">
        <v>15</v>
      </c>
      <c r="O2762">
        <v>11</v>
      </c>
      <c r="P2762">
        <v>5</v>
      </c>
      <c r="Q2762">
        <v>6</v>
      </c>
      <c r="R2762" t="b">
        <v>0</v>
      </c>
      <c r="S2762" t="s">
        <v>38</v>
      </c>
      <c r="T2762" t="s">
        <v>91</v>
      </c>
      <c r="U2762" t="s">
        <v>50</v>
      </c>
      <c r="V2762">
        <v>7.6</v>
      </c>
      <c r="W2762">
        <v>27.9</v>
      </c>
      <c r="X2762" t="s">
        <v>41</v>
      </c>
      <c r="Y2762" t="s">
        <v>42</v>
      </c>
      <c r="Z2762" t="s">
        <v>4386</v>
      </c>
    </row>
    <row r="2763" spans="1:26" x14ac:dyDescent="0.25">
      <c r="A2763">
        <v>2762</v>
      </c>
      <c r="B2763" t="s">
        <v>5511</v>
      </c>
      <c r="C2763">
        <v>74</v>
      </c>
      <c r="D2763" t="s">
        <v>4</v>
      </c>
      <c r="E2763" t="s">
        <v>227</v>
      </c>
      <c r="F2763" t="s">
        <v>5512</v>
      </c>
      <c r="G2763" t="s">
        <v>62</v>
      </c>
      <c r="H2763" t="s">
        <v>72</v>
      </c>
      <c r="I2763">
        <v>88888</v>
      </c>
      <c r="J2763" t="s">
        <v>37</v>
      </c>
      <c r="K2763">
        <v>2</v>
      </c>
      <c r="L2763">
        <v>9</v>
      </c>
      <c r="M2763">
        <v>4</v>
      </c>
      <c r="N2763">
        <v>37</v>
      </c>
      <c r="O2763">
        <v>35</v>
      </c>
      <c r="P2763">
        <v>4</v>
      </c>
      <c r="Q2763">
        <v>3</v>
      </c>
      <c r="R2763" t="b">
        <v>0</v>
      </c>
      <c r="S2763" t="s">
        <v>40</v>
      </c>
      <c r="T2763" t="s">
        <v>51</v>
      </c>
      <c r="U2763" t="s">
        <v>38</v>
      </c>
      <c r="V2763">
        <v>9.1</v>
      </c>
      <c r="W2763">
        <v>27.6</v>
      </c>
      <c r="X2763" t="s">
        <v>41</v>
      </c>
      <c r="Y2763" t="s">
        <v>42</v>
      </c>
      <c r="Z2763" t="s">
        <v>4386</v>
      </c>
    </row>
    <row r="2764" spans="1:26" x14ac:dyDescent="0.25">
      <c r="A2764">
        <v>2763</v>
      </c>
      <c r="B2764" t="s">
        <v>5513</v>
      </c>
      <c r="C2764">
        <v>74</v>
      </c>
      <c r="D2764" t="s">
        <v>2</v>
      </c>
      <c r="E2764" t="s">
        <v>158</v>
      </c>
      <c r="F2764" t="s">
        <v>5514</v>
      </c>
      <c r="G2764" t="s">
        <v>35</v>
      </c>
      <c r="H2764" t="s">
        <v>83</v>
      </c>
      <c r="I2764">
        <v>89656</v>
      </c>
      <c r="J2764" t="s">
        <v>76</v>
      </c>
      <c r="K2764">
        <v>0</v>
      </c>
      <c r="L2764">
        <v>14</v>
      </c>
      <c r="M2764">
        <v>12</v>
      </c>
      <c r="N2764">
        <v>26</v>
      </c>
      <c r="O2764">
        <v>12</v>
      </c>
      <c r="P2764">
        <v>4</v>
      </c>
      <c r="Q2764">
        <v>3</v>
      </c>
      <c r="R2764" t="b">
        <v>0</v>
      </c>
      <c r="S2764" t="s">
        <v>40</v>
      </c>
      <c r="T2764" t="s">
        <v>51</v>
      </c>
      <c r="U2764" t="s">
        <v>40</v>
      </c>
      <c r="V2764">
        <v>8.9</v>
      </c>
      <c r="W2764">
        <v>32.1</v>
      </c>
      <c r="X2764" t="s">
        <v>59</v>
      </c>
      <c r="Y2764" t="s">
        <v>42</v>
      </c>
      <c r="Z2764" t="s">
        <v>4386</v>
      </c>
    </row>
    <row r="2765" spans="1:26" x14ac:dyDescent="0.25">
      <c r="A2765">
        <v>2764</v>
      </c>
      <c r="B2765" t="s">
        <v>5515</v>
      </c>
      <c r="C2765">
        <v>74</v>
      </c>
      <c r="D2765" t="s">
        <v>3</v>
      </c>
      <c r="E2765" t="s">
        <v>45</v>
      </c>
      <c r="F2765" t="s">
        <v>5516</v>
      </c>
      <c r="G2765" t="s">
        <v>41</v>
      </c>
      <c r="H2765" t="s">
        <v>83</v>
      </c>
      <c r="I2765">
        <v>159879</v>
      </c>
      <c r="J2765" t="s">
        <v>49</v>
      </c>
      <c r="K2765">
        <v>5</v>
      </c>
      <c r="L2765">
        <v>12</v>
      </c>
      <c r="M2765">
        <v>5</v>
      </c>
      <c r="N2765">
        <v>21</v>
      </c>
      <c r="O2765">
        <v>18</v>
      </c>
      <c r="P2765">
        <v>4</v>
      </c>
      <c r="Q2765">
        <v>5</v>
      </c>
      <c r="R2765" t="b">
        <v>0</v>
      </c>
      <c r="S2765" t="s">
        <v>50</v>
      </c>
      <c r="T2765" t="s">
        <v>51</v>
      </c>
      <c r="U2765" t="s">
        <v>50</v>
      </c>
      <c r="V2765">
        <v>5.4</v>
      </c>
      <c r="W2765">
        <v>29.3</v>
      </c>
      <c r="X2765" t="s">
        <v>59</v>
      </c>
      <c r="Y2765" t="s">
        <v>42</v>
      </c>
      <c r="Z2765" t="s">
        <v>4386</v>
      </c>
    </row>
    <row r="2766" spans="1:26" x14ac:dyDescent="0.25">
      <c r="A2766">
        <v>2765</v>
      </c>
      <c r="B2766" t="s">
        <v>5517</v>
      </c>
      <c r="C2766">
        <v>74</v>
      </c>
      <c r="D2766" t="s">
        <v>3</v>
      </c>
      <c r="E2766" t="s">
        <v>173</v>
      </c>
      <c r="F2766" t="s">
        <v>5518</v>
      </c>
      <c r="G2766" t="s">
        <v>56</v>
      </c>
      <c r="H2766" t="s">
        <v>57</v>
      </c>
      <c r="I2766">
        <v>198659</v>
      </c>
      <c r="J2766" t="s">
        <v>37</v>
      </c>
      <c r="K2766">
        <v>1</v>
      </c>
      <c r="L2766">
        <v>12</v>
      </c>
      <c r="M2766">
        <v>6</v>
      </c>
      <c r="N2766">
        <v>18</v>
      </c>
      <c r="O2766">
        <v>20</v>
      </c>
      <c r="P2766">
        <v>0</v>
      </c>
      <c r="Q2766">
        <v>2</v>
      </c>
      <c r="R2766" t="b">
        <v>0</v>
      </c>
      <c r="S2766" t="s">
        <v>50</v>
      </c>
      <c r="T2766" t="s">
        <v>39</v>
      </c>
      <c r="U2766" t="s">
        <v>50</v>
      </c>
      <c r="V2766">
        <v>4.2</v>
      </c>
      <c r="W2766">
        <v>22.8</v>
      </c>
      <c r="X2766" t="s">
        <v>59</v>
      </c>
      <c r="Y2766" t="s">
        <v>41</v>
      </c>
      <c r="Z2766" t="s">
        <v>4386</v>
      </c>
    </row>
    <row r="2767" spans="1:26" x14ac:dyDescent="0.25">
      <c r="A2767">
        <v>2766</v>
      </c>
      <c r="B2767" t="s">
        <v>5519</v>
      </c>
      <c r="C2767">
        <v>74</v>
      </c>
      <c r="D2767" t="s">
        <v>2</v>
      </c>
      <c r="E2767" t="s">
        <v>355</v>
      </c>
      <c r="F2767" t="s">
        <v>5352</v>
      </c>
      <c r="G2767" t="s">
        <v>116</v>
      </c>
      <c r="H2767" t="s">
        <v>83</v>
      </c>
      <c r="I2767">
        <v>48422</v>
      </c>
      <c r="J2767" t="s">
        <v>84</v>
      </c>
      <c r="K2767">
        <v>5</v>
      </c>
      <c r="L2767">
        <v>11</v>
      </c>
      <c r="M2767">
        <v>2</v>
      </c>
      <c r="N2767">
        <v>25</v>
      </c>
      <c r="O2767">
        <v>20</v>
      </c>
      <c r="P2767">
        <v>4</v>
      </c>
      <c r="Q2767">
        <v>9</v>
      </c>
      <c r="R2767" t="b">
        <v>0</v>
      </c>
      <c r="S2767" t="s">
        <v>40</v>
      </c>
      <c r="T2767" t="s">
        <v>91</v>
      </c>
      <c r="U2767" t="s">
        <v>50</v>
      </c>
      <c r="V2767">
        <v>4.5999999999999996</v>
      </c>
      <c r="W2767">
        <v>19.399999999999999</v>
      </c>
      <c r="X2767" t="s">
        <v>59</v>
      </c>
      <c r="Y2767" t="s">
        <v>68</v>
      </c>
      <c r="Z2767" t="s">
        <v>4386</v>
      </c>
    </row>
    <row r="2768" spans="1:26" x14ac:dyDescent="0.25">
      <c r="A2768">
        <v>2767</v>
      </c>
      <c r="B2768" t="s">
        <v>5520</v>
      </c>
      <c r="C2768">
        <v>74</v>
      </c>
      <c r="D2768" t="s">
        <v>4</v>
      </c>
      <c r="E2768" t="s">
        <v>3159</v>
      </c>
      <c r="F2768" t="s">
        <v>5521</v>
      </c>
      <c r="G2768" t="s">
        <v>41</v>
      </c>
      <c r="H2768" t="s">
        <v>36</v>
      </c>
      <c r="I2768">
        <v>194652</v>
      </c>
      <c r="J2768" t="s">
        <v>49</v>
      </c>
      <c r="K2768">
        <v>0</v>
      </c>
      <c r="L2768">
        <v>8</v>
      </c>
      <c r="M2768">
        <v>8</v>
      </c>
      <c r="N2768">
        <v>16</v>
      </c>
      <c r="O2768">
        <v>36</v>
      </c>
      <c r="P2768">
        <v>2</v>
      </c>
      <c r="Q2768">
        <v>5</v>
      </c>
      <c r="R2768" t="b">
        <v>1</v>
      </c>
      <c r="S2768" t="s">
        <v>50</v>
      </c>
      <c r="T2768" t="s">
        <v>51</v>
      </c>
      <c r="U2768" t="s">
        <v>50</v>
      </c>
      <c r="V2768">
        <v>6.9</v>
      </c>
      <c r="W2768">
        <v>26.7</v>
      </c>
      <c r="X2768" t="s">
        <v>41</v>
      </c>
      <c r="Y2768" t="s">
        <v>68</v>
      </c>
      <c r="Z2768" t="s">
        <v>4386</v>
      </c>
    </row>
    <row r="2769" spans="1:26" x14ac:dyDescent="0.25">
      <c r="A2769">
        <v>2768</v>
      </c>
      <c r="B2769" t="s">
        <v>5522</v>
      </c>
      <c r="C2769">
        <v>74</v>
      </c>
      <c r="D2769" t="s">
        <v>4</v>
      </c>
      <c r="E2769" t="s">
        <v>1491</v>
      </c>
      <c r="F2769" t="s">
        <v>5523</v>
      </c>
      <c r="G2769" t="s">
        <v>62</v>
      </c>
      <c r="H2769" t="s">
        <v>57</v>
      </c>
      <c r="I2769">
        <v>93848</v>
      </c>
      <c r="J2769" t="s">
        <v>63</v>
      </c>
      <c r="K2769">
        <v>0</v>
      </c>
      <c r="L2769">
        <v>13</v>
      </c>
      <c r="M2769">
        <v>10</v>
      </c>
      <c r="N2769">
        <v>17</v>
      </c>
      <c r="O2769">
        <v>12</v>
      </c>
      <c r="P2769">
        <v>5</v>
      </c>
      <c r="Q2769">
        <v>3</v>
      </c>
      <c r="R2769" t="b">
        <v>1</v>
      </c>
      <c r="S2769" t="s">
        <v>50</v>
      </c>
      <c r="T2769" t="s">
        <v>58</v>
      </c>
      <c r="U2769" t="s">
        <v>50</v>
      </c>
      <c r="V2769">
        <v>8.1999999999999993</v>
      </c>
      <c r="W2769">
        <v>25.1</v>
      </c>
      <c r="X2769" t="s">
        <v>88</v>
      </c>
      <c r="Y2769" t="s">
        <v>68</v>
      </c>
      <c r="Z2769" t="s">
        <v>4386</v>
      </c>
    </row>
    <row r="2770" spans="1:26" x14ac:dyDescent="0.25">
      <c r="A2770">
        <v>2769</v>
      </c>
      <c r="B2770" t="s">
        <v>5524</v>
      </c>
      <c r="C2770">
        <v>74</v>
      </c>
      <c r="D2770" t="s">
        <v>3</v>
      </c>
      <c r="E2770" t="s">
        <v>777</v>
      </c>
      <c r="F2770" t="s">
        <v>5525</v>
      </c>
      <c r="G2770" t="s">
        <v>56</v>
      </c>
      <c r="H2770" t="s">
        <v>72</v>
      </c>
      <c r="I2770">
        <v>79835</v>
      </c>
      <c r="J2770" t="s">
        <v>84</v>
      </c>
      <c r="K2770">
        <v>0</v>
      </c>
      <c r="L2770">
        <v>14</v>
      </c>
      <c r="M2770">
        <v>1</v>
      </c>
      <c r="N2770">
        <v>16</v>
      </c>
      <c r="O2770">
        <v>14</v>
      </c>
      <c r="P2770">
        <v>8</v>
      </c>
      <c r="Q2770">
        <v>9</v>
      </c>
      <c r="R2770" t="b">
        <v>1</v>
      </c>
      <c r="S2770" t="s">
        <v>50</v>
      </c>
      <c r="T2770" t="s">
        <v>58</v>
      </c>
      <c r="U2770" t="s">
        <v>50</v>
      </c>
      <c r="V2770">
        <v>6.1</v>
      </c>
      <c r="W2770">
        <v>22.2</v>
      </c>
      <c r="X2770" t="s">
        <v>52</v>
      </c>
      <c r="Y2770" t="s">
        <v>42</v>
      </c>
      <c r="Z2770" t="s">
        <v>4386</v>
      </c>
    </row>
    <row r="2771" spans="1:26" x14ac:dyDescent="0.25">
      <c r="A2771">
        <v>2770</v>
      </c>
      <c r="B2771" t="s">
        <v>5526</v>
      </c>
      <c r="C2771">
        <v>74</v>
      </c>
      <c r="D2771" t="s">
        <v>2</v>
      </c>
      <c r="E2771" t="s">
        <v>2272</v>
      </c>
      <c r="F2771" t="s">
        <v>5527</v>
      </c>
      <c r="G2771" t="s">
        <v>62</v>
      </c>
      <c r="H2771" t="s">
        <v>48</v>
      </c>
      <c r="I2771">
        <v>26812</v>
      </c>
      <c r="J2771" t="s">
        <v>63</v>
      </c>
      <c r="K2771">
        <v>3</v>
      </c>
      <c r="L2771">
        <v>14</v>
      </c>
      <c r="M2771">
        <v>2</v>
      </c>
      <c r="N2771">
        <v>30</v>
      </c>
      <c r="O2771">
        <v>21</v>
      </c>
      <c r="P2771">
        <v>2</v>
      </c>
      <c r="Q2771">
        <v>7</v>
      </c>
      <c r="R2771" t="b">
        <v>0</v>
      </c>
      <c r="S2771" t="s">
        <v>38</v>
      </c>
      <c r="T2771" t="s">
        <v>39</v>
      </c>
      <c r="U2771" t="s">
        <v>40</v>
      </c>
      <c r="V2771">
        <v>5.0999999999999996</v>
      </c>
      <c r="W2771">
        <v>27.7</v>
      </c>
      <c r="X2771" t="s">
        <v>52</v>
      </c>
      <c r="Y2771" t="s">
        <v>42</v>
      </c>
      <c r="Z2771" t="s">
        <v>4386</v>
      </c>
    </row>
    <row r="2772" spans="1:26" x14ac:dyDescent="0.25">
      <c r="A2772">
        <v>2771</v>
      </c>
      <c r="B2772" t="s">
        <v>5528</v>
      </c>
      <c r="C2772">
        <v>74</v>
      </c>
      <c r="D2772" t="s">
        <v>2</v>
      </c>
      <c r="E2772" t="s">
        <v>336</v>
      </c>
      <c r="F2772" t="s">
        <v>5529</v>
      </c>
      <c r="G2772" t="s">
        <v>67</v>
      </c>
      <c r="H2772" t="s">
        <v>48</v>
      </c>
      <c r="I2772">
        <v>67485</v>
      </c>
      <c r="J2772" t="s">
        <v>76</v>
      </c>
      <c r="K2772">
        <v>4</v>
      </c>
      <c r="L2772">
        <v>5</v>
      </c>
      <c r="M2772">
        <v>4</v>
      </c>
      <c r="N2772">
        <v>14</v>
      </c>
      <c r="O2772">
        <v>24</v>
      </c>
      <c r="P2772">
        <v>0</v>
      </c>
      <c r="Q2772">
        <v>4</v>
      </c>
      <c r="R2772" t="b">
        <v>0</v>
      </c>
      <c r="S2772" t="s">
        <v>40</v>
      </c>
      <c r="T2772" t="s">
        <v>51</v>
      </c>
      <c r="U2772" t="s">
        <v>38</v>
      </c>
      <c r="V2772">
        <v>4.3</v>
      </c>
      <c r="W2772">
        <v>19.100000000000001</v>
      </c>
      <c r="X2772" t="s">
        <v>88</v>
      </c>
      <c r="Y2772" t="s">
        <v>68</v>
      </c>
      <c r="Z2772" t="s">
        <v>4386</v>
      </c>
    </row>
    <row r="2773" spans="1:26" x14ac:dyDescent="0.25">
      <c r="A2773">
        <v>2772</v>
      </c>
      <c r="B2773" t="s">
        <v>5530</v>
      </c>
      <c r="C2773">
        <v>74</v>
      </c>
      <c r="D2773" t="s">
        <v>2</v>
      </c>
      <c r="E2773" t="s">
        <v>944</v>
      </c>
      <c r="F2773" t="s">
        <v>5531</v>
      </c>
      <c r="G2773" t="s">
        <v>41</v>
      </c>
      <c r="H2773" t="s">
        <v>36</v>
      </c>
      <c r="I2773">
        <v>131244</v>
      </c>
      <c r="J2773" t="s">
        <v>37</v>
      </c>
      <c r="K2773">
        <v>2</v>
      </c>
      <c r="L2773">
        <v>12</v>
      </c>
      <c r="M2773">
        <v>8</v>
      </c>
      <c r="N2773">
        <v>32</v>
      </c>
      <c r="O2773">
        <v>32</v>
      </c>
      <c r="P2773">
        <v>7</v>
      </c>
      <c r="Q2773">
        <v>7</v>
      </c>
      <c r="R2773" t="b">
        <v>0</v>
      </c>
      <c r="S2773" t="s">
        <v>50</v>
      </c>
      <c r="T2773" t="s">
        <v>58</v>
      </c>
      <c r="U2773" t="s">
        <v>50</v>
      </c>
      <c r="V2773">
        <v>8.9</v>
      </c>
      <c r="W2773">
        <v>21.9</v>
      </c>
      <c r="X2773" t="s">
        <v>41</v>
      </c>
      <c r="Y2773" t="s">
        <v>41</v>
      </c>
      <c r="Z2773" t="s">
        <v>4386</v>
      </c>
    </row>
    <row r="2774" spans="1:26" x14ac:dyDescent="0.25">
      <c r="A2774">
        <v>2773</v>
      </c>
      <c r="B2774" t="s">
        <v>5532</v>
      </c>
      <c r="C2774">
        <v>74</v>
      </c>
      <c r="D2774" t="s">
        <v>4</v>
      </c>
      <c r="E2774" t="s">
        <v>3159</v>
      </c>
      <c r="F2774" t="s">
        <v>5533</v>
      </c>
      <c r="G2774" t="s">
        <v>56</v>
      </c>
      <c r="H2774" t="s">
        <v>36</v>
      </c>
      <c r="I2774">
        <v>189180</v>
      </c>
      <c r="J2774" t="s">
        <v>63</v>
      </c>
      <c r="K2774">
        <v>3</v>
      </c>
      <c r="L2774">
        <v>10</v>
      </c>
      <c r="M2774">
        <v>5</v>
      </c>
      <c r="N2774">
        <v>16</v>
      </c>
      <c r="O2774">
        <v>26</v>
      </c>
      <c r="P2774">
        <v>8</v>
      </c>
      <c r="Q2774">
        <v>8</v>
      </c>
      <c r="R2774" t="b">
        <v>1</v>
      </c>
      <c r="S2774" t="s">
        <v>38</v>
      </c>
      <c r="T2774" t="s">
        <v>91</v>
      </c>
      <c r="U2774" t="s">
        <v>50</v>
      </c>
      <c r="V2774">
        <v>5.8</v>
      </c>
      <c r="W2774">
        <v>39.299999999999997</v>
      </c>
      <c r="X2774" t="s">
        <v>88</v>
      </c>
      <c r="Y2774" t="s">
        <v>68</v>
      </c>
      <c r="Z2774" t="s">
        <v>4386</v>
      </c>
    </row>
    <row r="2775" spans="1:26" x14ac:dyDescent="0.25">
      <c r="A2775">
        <v>2774</v>
      </c>
      <c r="B2775" t="s">
        <v>5534</v>
      </c>
      <c r="C2775">
        <v>74</v>
      </c>
      <c r="D2775" t="s">
        <v>4</v>
      </c>
      <c r="E2775" t="s">
        <v>142</v>
      </c>
      <c r="F2775" t="s">
        <v>5535</v>
      </c>
      <c r="G2775" t="s">
        <v>116</v>
      </c>
      <c r="H2775" t="s">
        <v>83</v>
      </c>
      <c r="I2775">
        <v>101463</v>
      </c>
      <c r="J2775" t="s">
        <v>76</v>
      </c>
      <c r="K2775">
        <v>3</v>
      </c>
      <c r="L2775">
        <v>15</v>
      </c>
      <c r="M2775">
        <v>5</v>
      </c>
      <c r="N2775">
        <v>27</v>
      </c>
      <c r="O2775">
        <v>25</v>
      </c>
      <c r="P2775">
        <v>9</v>
      </c>
      <c r="Q2775">
        <v>3</v>
      </c>
      <c r="R2775" t="b">
        <v>0</v>
      </c>
      <c r="S2775" t="s">
        <v>50</v>
      </c>
      <c r="T2775" t="s">
        <v>51</v>
      </c>
      <c r="U2775" t="s">
        <v>40</v>
      </c>
      <c r="V2775">
        <v>4.2</v>
      </c>
      <c r="W2775">
        <v>20.100000000000001</v>
      </c>
      <c r="X2775" t="s">
        <v>59</v>
      </c>
      <c r="Y2775" t="s">
        <v>41</v>
      </c>
      <c r="Z2775" t="s">
        <v>4386</v>
      </c>
    </row>
    <row r="2776" spans="1:26" x14ac:dyDescent="0.25">
      <c r="A2776">
        <v>2775</v>
      </c>
      <c r="B2776" t="s">
        <v>5536</v>
      </c>
      <c r="C2776">
        <v>74</v>
      </c>
      <c r="D2776" t="s">
        <v>4</v>
      </c>
      <c r="E2776" t="s">
        <v>1962</v>
      </c>
      <c r="F2776" t="s">
        <v>5537</v>
      </c>
      <c r="G2776" t="s">
        <v>116</v>
      </c>
      <c r="H2776" t="s">
        <v>36</v>
      </c>
      <c r="I2776">
        <v>171849</v>
      </c>
      <c r="J2776" t="s">
        <v>84</v>
      </c>
      <c r="K2776">
        <v>4</v>
      </c>
      <c r="L2776">
        <v>8</v>
      </c>
      <c r="M2776">
        <v>3</v>
      </c>
      <c r="N2776">
        <v>27</v>
      </c>
      <c r="O2776">
        <v>39</v>
      </c>
      <c r="P2776">
        <v>3</v>
      </c>
      <c r="Q2776">
        <v>0</v>
      </c>
      <c r="R2776" t="b">
        <v>0</v>
      </c>
      <c r="S2776" t="s">
        <v>50</v>
      </c>
      <c r="T2776" t="s">
        <v>51</v>
      </c>
      <c r="U2776" t="s">
        <v>50</v>
      </c>
      <c r="V2776">
        <v>6.5</v>
      </c>
      <c r="W2776">
        <v>27.2</v>
      </c>
      <c r="X2776" t="s">
        <v>41</v>
      </c>
      <c r="Y2776" t="s">
        <v>42</v>
      </c>
      <c r="Z2776" t="s">
        <v>4386</v>
      </c>
    </row>
    <row r="2777" spans="1:26" x14ac:dyDescent="0.25">
      <c r="A2777">
        <v>2776</v>
      </c>
      <c r="B2777" t="s">
        <v>5538</v>
      </c>
      <c r="C2777">
        <v>74</v>
      </c>
      <c r="D2777" t="s">
        <v>2</v>
      </c>
      <c r="E2777" t="s">
        <v>606</v>
      </c>
      <c r="F2777" t="s">
        <v>5539</v>
      </c>
      <c r="G2777" t="s">
        <v>62</v>
      </c>
      <c r="H2777" t="s">
        <v>48</v>
      </c>
      <c r="I2777">
        <v>32051</v>
      </c>
      <c r="J2777" t="s">
        <v>63</v>
      </c>
      <c r="K2777">
        <v>3</v>
      </c>
      <c r="L2777">
        <v>13</v>
      </c>
      <c r="M2777">
        <v>6</v>
      </c>
      <c r="N2777">
        <v>25</v>
      </c>
      <c r="O2777">
        <v>26</v>
      </c>
      <c r="P2777">
        <v>9</v>
      </c>
      <c r="Q2777">
        <v>9</v>
      </c>
      <c r="R2777" t="b">
        <v>1</v>
      </c>
      <c r="S2777" t="s">
        <v>40</v>
      </c>
      <c r="T2777" t="s">
        <v>58</v>
      </c>
      <c r="U2777" t="s">
        <v>38</v>
      </c>
      <c r="V2777">
        <v>6.5</v>
      </c>
      <c r="W2777">
        <v>30</v>
      </c>
      <c r="X2777" t="s">
        <v>88</v>
      </c>
      <c r="Y2777" t="s">
        <v>68</v>
      </c>
      <c r="Z2777" t="s">
        <v>4386</v>
      </c>
    </row>
    <row r="2778" spans="1:26" x14ac:dyDescent="0.25">
      <c r="A2778">
        <v>2777</v>
      </c>
      <c r="B2778" t="s">
        <v>5540</v>
      </c>
      <c r="C2778">
        <v>75</v>
      </c>
      <c r="D2778" t="s">
        <v>3</v>
      </c>
      <c r="E2778" t="s">
        <v>192</v>
      </c>
      <c r="F2778" t="s">
        <v>2638</v>
      </c>
      <c r="G2778" t="s">
        <v>67</v>
      </c>
      <c r="H2778" t="s">
        <v>57</v>
      </c>
      <c r="I2778">
        <v>90313</v>
      </c>
      <c r="J2778" t="s">
        <v>84</v>
      </c>
      <c r="K2778">
        <v>0</v>
      </c>
      <c r="L2778">
        <v>14</v>
      </c>
      <c r="M2778">
        <v>5</v>
      </c>
      <c r="N2778">
        <v>16</v>
      </c>
      <c r="O2778">
        <v>24</v>
      </c>
      <c r="P2778">
        <v>4</v>
      </c>
      <c r="Q2778">
        <v>6</v>
      </c>
      <c r="R2778" t="b">
        <v>0</v>
      </c>
      <c r="S2778" t="s">
        <v>38</v>
      </c>
      <c r="T2778" t="s">
        <v>39</v>
      </c>
      <c r="U2778" t="s">
        <v>40</v>
      </c>
      <c r="V2778">
        <v>7.8</v>
      </c>
      <c r="W2778">
        <v>29.2</v>
      </c>
      <c r="X2778" t="s">
        <v>59</v>
      </c>
      <c r="Y2778" t="s">
        <v>42</v>
      </c>
      <c r="Z2778" t="s">
        <v>4386</v>
      </c>
    </row>
    <row r="2779" spans="1:26" x14ac:dyDescent="0.25">
      <c r="A2779">
        <v>2778</v>
      </c>
      <c r="B2779" t="s">
        <v>5541</v>
      </c>
      <c r="C2779">
        <v>75</v>
      </c>
      <c r="D2779" t="s">
        <v>4</v>
      </c>
      <c r="E2779" t="s">
        <v>497</v>
      </c>
      <c r="F2779" t="s">
        <v>5542</v>
      </c>
      <c r="G2779" t="s">
        <v>67</v>
      </c>
      <c r="H2779" t="s">
        <v>48</v>
      </c>
      <c r="I2779">
        <v>188169</v>
      </c>
      <c r="J2779" t="s">
        <v>63</v>
      </c>
      <c r="K2779">
        <v>0</v>
      </c>
      <c r="L2779">
        <v>10</v>
      </c>
      <c r="M2779">
        <v>8</v>
      </c>
      <c r="N2779">
        <v>30</v>
      </c>
      <c r="O2779">
        <v>35</v>
      </c>
      <c r="P2779">
        <v>2</v>
      </c>
      <c r="Q2779">
        <v>6</v>
      </c>
      <c r="R2779" t="b">
        <v>1</v>
      </c>
      <c r="S2779" t="s">
        <v>40</v>
      </c>
      <c r="T2779" t="s">
        <v>39</v>
      </c>
      <c r="U2779" t="s">
        <v>38</v>
      </c>
      <c r="V2779">
        <v>4.7</v>
      </c>
      <c r="W2779">
        <v>28.4</v>
      </c>
      <c r="X2779" t="s">
        <v>52</v>
      </c>
      <c r="Y2779" t="s">
        <v>42</v>
      </c>
      <c r="Z2779" t="s">
        <v>4386</v>
      </c>
    </row>
    <row r="2780" spans="1:26" x14ac:dyDescent="0.25">
      <c r="A2780">
        <v>2779</v>
      </c>
      <c r="B2780" t="s">
        <v>5543</v>
      </c>
      <c r="C2780">
        <v>75</v>
      </c>
      <c r="D2780" t="s">
        <v>2</v>
      </c>
      <c r="E2780" t="s">
        <v>139</v>
      </c>
      <c r="F2780" t="s">
        <v>5544</v>
      </c>
      <c r="G2780" t="s">
        <v>47</v>
      </c>
      <c r="H2780" t="s">
        <v>83</v>
      </c>
      <c r="I2780">
        <v>101525</v>
      </c>
      <c r="J2780" t="s">
        <v>63</v>
      </c>
      <c r="K2780">
        <v>5</v>
      </c>
      <c r="L2780">
        <v>7</v>
      </c>
      <c r="M2780">
        <v>4</v>
      </c>
      <c r="N2780">
        <v>11</v>
      </c>
      <c r="O2780">
        <v>22</v>
      </c>
      <c r="P2780">
        <v>7</v>
      </c>
      <c r="Q2780">
        <v>4</v>
      </c>
      <c r="R2780" t="b">
        <v>0</v>
      </c>
      <c r="S2780" t="s">
        <v>40</v>
      </c>
      <c r="T2780" t="s">
        <v>58</v>
      </c>
      <c r="U2780" t="s">
        <v>50</v>
      </c>
      <c r="V2780">
        <v>8.1999999999999993</v>
      </c>
      <c r="W2780">
        <v>27.3</v>
      </c>
      <c r="X2780" t="s">
        <v>59</v>
      </c>
      <c r="Y2780" t="s">
        <v>41</v>
      </c>
      <c r="Z2780" t="s">
        <v>4386</v>
      </c>
    </row>
    <row r="2781" spans="1:26" x14ac:dyDescent="0.25">
      <c r="A2781">
        <v>2780</v>
      </c>
      <c r="B2781" t="s">
        <v>5545</v>
      </c>
      <c r="C2781">
        <v>75</v>
      </c>
      <c r="D2781" t="s">
        <v>2</v>
      </c>
      <c r="E2781" t="s">
        <v>158</v>
      </c>
      <c r="F2781" t="s">
        <v>5546</v>
      </c>
      <c r="G2781" t="s">
        <v>116</v>
      </c>
      <c r="H2781" t="s">
        <v>36</v>
      </c>
      <c r="I2781">
        <v>124842</v>
      </c>
      <c r="J2781" t="s">
        <v>63</v>
      </c>
      <c r="K2781">
        <v>1</v>
      </c>
      <c r="L2781">
        <v>14</v>
      </c>
      <c r="M2781">
        <v>3</v>
      </c>
      <c r="N2781">
        <v>26</v>
      </c>
      <c r="O2781">
        <v>11</v>
      </c>
      <c r="P2781">
        <v>2</v>
      </c>
      <c r="Q2781">
        <v>4</v>
      </c>
      <c r="R2781" t="b">
        <v>1</v>
      </c>
      <c r="S2781" t="s">
        <v>38</v>
      </c>
      <c r="T2781" t="s">
        <v>39</v>
      </c>
      <c r="U2781" t="s">
        <v>50</v>
      </c>
      <c r="V2781">
        <v>8.5</v>
      </c>
      <c r="W2781">
        <v>24.9</v>
      </c>
      <c r="X2781" t="s">
        <v>41</v>
      </c>
      <c r="Y2781" t="s">
        <v>68</v>
      </c>
      <c r="Z2781" t="s">
        <v>4386</v>
      </c>
    </row>
    <row r="2782" spans="1:26" x14ac:dyDescent="0.25">
      <c r="A2782">
        <v>2781</v>
      </c>
      <c r="B2782" t="s">
        <v>5547</v>
      </c>
      <c r="C2782">
        <v>75</v>
      </c>
      <c r="D2782" t="s">
        <v>3</v>
      </c>
      <c r="E2782" t="s">
        <v>371</v>
      </c>
      <c r="F2782" t="s">
        <v>5548</v>
      </c>
      <c r="G2782" t="s">
        <v>41</v>
      </c>
      <c r="H2782" t="s">
        <v>72</v>
      </c>
      <c r="I2782">
        <v>176784</v>
      </c>
      <c r="J2782" t="s">
        <v>37</v>
      </c>
      <c r="K2782">
        <v>3</v>
      </c>
      <c r="L2782">
        <v>9</v>
      </c>
      <c r="M2782">
        <v>4</v>
      </c>
      <c r="N2782">
        <v>34</v>
      </c>
      <c r="O2782">
        <v>26</v>
      </c>
      <c r="P2782">
        <v>3</v>
      </c>
      <c r="Q2782">
        <v>0</v>
      </c>
      <c r="R2782" t="b">
        <v>1</v>
      </c>
      <c r="S2782" t="s">
        <v>38</v>
      </c>
      <c r="T2782" t="s">
        <v>39</v>
      </c>
      <c r="U2782" t="s">
        <v>40</v>
      </c>
      <c r="V2782">
        <v>6.6</v>
      </c>
      <c r="W2782">
        <v>32.200000000000003</v>
      </c>
      <c r="X2782" t="s">
        <v>41</v>
      </c>
      <c r="Y2782" t="s">
        <v>41</v>
      </c>
      <c r="Z2782" t="s">
        <v>4386</v>
      </c>
    </row>
    <row r="2783" spans="1:26" x14ac:dyDescent="0.25">
      <c r="A2783">
        <v>2782</v>
      </c>
      <c r="B2783" t="s">
        <v>5549</v>
      </c>
      <c r="C2783">
        <v>75</v>
      </c>
      <c r="D2783" t="s">
        <v>3</v>
      </c>
      <c r="E2783" t="s">
        <v>111</v>
      </c>
      <c r="F2783" t="s">
        <v>5550</v>
      </c>
      <c r="G2783" t="s">
        <v>67</v>
      </c>
      <c r="H2783" t="s">
        <v>83</v>
      </c>
      <c r="I2783">
        <v>10137</v>
      </c>
      <c r="J2783" t="s">
        <v>49</v>
      </c>
      <c r="K2783">
        <v>1</v>
      </c>
      <c r="L2783">
        <v>9</v>
      </c>
      <c r="M2783">
        <v>3</v>
      </c>
      <c r="N2783">
        <v>36</v>
      </c>
      <c r="O2783">
        <v>10</v>
      </c>
      <c r="P2783">
        <v>9</v>
      </c>
      <c r="Q2783">
        <v>2</v>
      </c>
      <c r="R2783" t="b">
        <v>0</v>
      </c>
      <c r="S2783" t="s">
        <v>40</v>
      </c>
      <c r="T2783" t="s">
        <v>58</v>
      </c>
      <c r="U2783" t="s">
        <v>38</v>
      </c>
      <c r="V2783">
        <v>7.4</v>
      </c>
      <c r="W2783">
        <v>31.9</v>
      </c>
      <c r="X2783" t="s">
        <v>41</v>
      </c>
      <c r="Y2783" t="s">
        <v>41</v>
      </c>
      <c r="Z2783" t="s">
        <v>4386</v>
      </c>
    </row>
    <row r="2784" spans="1:26" x14ac:dyDescent="0.25">
      <c r="A2784">
        <v>2783</v>
      </c>
      <c r="B2784" t="s">
        <v>5551</v>
      </c>
      <c r="C2784">
        <v>75</v>
      </c>
      <c r="D2784" t="s">
        <v>2</v>
      </c>
      <c r="E2784" t="s">
        <v>136</v>
      </c>
      <c r="F2784" t="s">
        <v>5552</v>
      </c>
      <c r="G2784" t="s">
        <v>62</v>
      </c>
      <c r="H2784" t="s">
        <v>72</v>
      </c>
      <c r="I2784">
        <v>43758</v>
      </c>
      <c r="J2784" t="s">
        <v>49</v>
      </c>
      <c r="K2784">
        <v>2</v>
      </c>
      <c r="L2784">
        <v>13</v>
      </c>
      <c r="M2784">
        <v>2</v>
      </c>
      <c r="N2784">
        <v>17</v>
      </c>
      <c r="O2784">
        <v>39</v>
      </c>
      <c r="P2784">
        <v>6</v>
      </c>
      <c r="Q2784">
        <v>0</v>
      </c>
      <c r="R2784" t="b">
        <v>1</v>
      </c>
      <c r="S2784" t="s">
        <v>50</v>
      </c>
      <c r="T2784" t="s">
        <v>91</v>
      </c>
      <c r="U2784" t="s">
        <v>40</v>
      </c>
      <c r="V2784">
        <v>7.7</v>
      </c>
      <c r="W2784">
        <v>30</v>
      </c>
      <c r="X2784" t="s">
        <v>41</v>
      </c>
      <c r="Y2784" t="s">
        <v>41</v>
      </c>
      <c r="Z2784" t="s">
        <v>4386</v>
      </c>
    </row>
    <row r="2785" spans="1:26" x14ac:dyDescent="0.25">
      <c r="A2785">
        <v>2784</v>
      </c>
      <c r="B2785" t="s">
        <v>5553</v>
      </c>
      <c r="C2785">
        <v>75</v>
      </c>
      <c r="D2785" t="s">
        <v>3</v>
      </c>
      <c r="E2785" t="s">
        <v>1014</v>
      </c>
      <c r="F2785" t="s">
        <v>5554</v>
      </c>
      <c r="G2785" t="s">
        <v>41</v>
      </c>
      <c r="H2785" t="s">
        <v>57</v>
      </c>
      <c r="I2785">
        <v>167265</v>
      </c>
      <c r="J2785" t="s">
        <v>37</v>
      </c>
      <c r="K2785">
        <v>0</v>
      </c>
      <c r="L2785">
        <v>12</v>
      </c>
      <c r="M2785">
        <v>1</v>
      </c>
      <c r="N2785">
        <v>11</v>
      </c>
      <c r="O2785">
        <v>39</v>
      </c>
      <c r="P2785">
        <v>1</v>
      </c>
      <c r="Q2785">
        <v>6</v>
      </c>
      <c r="R2785" t="b">
        <v>1</v>
      </c>
      <c r="S2785" t="s">
        <v>40</v>
      </c>
      <c r="T2785" t="s">
        <v>51</v>
      </c>
      <c r="U2785" t="s">
        <v>38</v>
      </c>
      <c r="V2785">
        <v>5.6</v>
      </c>
      <c r="W2785">
        <v>33</v>
      </c>
      <c r="X2785" t="s">
        <v>52</v>
      </c>
      <c r="Y2785" t="s">
        <v>42</v>
      </c>
      <c r="Z2785" t="s">
        <v>4386</v>
      </c>
    </row>
    <row r="2786" spans="1:26" x14ac:dyDescent="0.25">
      <c r="A2786">
        <v>2785</v>
      </c>
      <c r="B2786" t="s">
        <v>5555</v>
      </c>
      <c r="C2786">
        <v>75</v>
      </c>
      <c r="D2786" t="s">
        <v>4</v>
      </c>
      <c r="E2786" t="s">
        <v>114</v>
      </c>
      <c r="F2786" t="s">
        <v>5556</v>
      </c>
      <c r="G2786" t="s">
        <v>67</v>
      </c>
      <c r="H2786" t="s">
        <v>48</v>
      </c>
      <c r="I2786">
        <v>141396</v>
      </c>
      <c r="J2786" t="s">
        <v>49</v>
      </c>
      <c r="K2786">
        <v>5</v>
      </c>
      <c r="L2786">
        <v>10</v>
      </c>
      <c r="M2786">
        <v>4</v>
      </c>
      <c r="N2786">
        <v>27</v>
      </c>
      <c r="O2786">
        <v>19</v>
      </c>
      <c r="P2786">
        <v>0</v>
      </c>
      <c r="Q2786">
        <v>4</v>
      </c>
      <c r="R2786" t="b">
        <v>1</v>
      </c>
      <c r="S2786" t="s">
        <v>40</v>
      </c>
      <c r="T2786" t="s">
        <v>58</v>
      </c>
      <c r="U2786" t="s">
        <v>38</v>
      </c>
      <c r="V2786">
        <v>4.4000000000000004</v>
      </c>
      <c r="W2786">
        <v>29.8</v>
      </c>
      <c r="X2786" t="s">
        <v>41</v>
      </c>
      <c r="Y2786" t="s">
        <v>42</v>
      </c>
      <c r="Z2786" t="s">
        <v>4386</v>
      </c>
    </row>
    <row r="2787" spans="1:26" x14ac:dyDescent="0.25">
      <c r="A2787">
        <v>2786</v>
      </c>
      <c r="B2787" t="s">
        <v>5557</v>
      </c>
      <c r="C2787">
        <v>75</v>
      </c>
      <c r="D2787" t="s">
        <v>2</v>
      </c>
      <c r="E2787" t="s">
        <v>567</v>
      </c>
      <c r="F2787" t="s">
        <v>5558</v>
      </c>
      <c r="G2787" t="s">
        <v>116</v>
      </c>
      <c r="H2787" t="s">
        <v>72</v>
      </c>
      <c r="I2787">
        <v>130053</v>
      </c>
      <c r="J2787" t="s">
        <v>37</v>
      </c>
      <c r="K2787">
        <v>2</v>
      </c>
      <c r="L2787">
        <v>7</v>
      </c>
      <c r="M2787">
        <v>8</v>
      </c>
      <c r="N2787">
        <v>28</v>
      </c>
      <c r="O2787">
        <v>13</v>
      </c>
      <c r="P2787">
        <v>3</v>
      </c>
      <c r="Q2787">
        <v>3</v>
      </c>
      <c r="R2787" t="b">
        <v>0</v>
      </c>
      <c r="S2787" t="s">
        <v>38</v>
      </c>
      <c r="T2787" t="s">
        <v>58</v>
      </c>
      <c r="U2787" t="s">
        <v>38</v>
      </c>
      <c r="V2787">
        <v>5.6</v>
      </c>
      <c r="W2787">
        <v>23.3</v>
      </c>
      <c r="X2787" t="s">
        <v>52</v>
      </c>
      <c r="Y2787" t="s">
        <v>42</v>
      </c>
      <c r="Z2787" t="s">
        <v>4386</v>
      </c>
    </row>
    <row r="2788" spans="1:26" x14ac:dyDescent="0.25">
      <c r="A2788">
        <v>2787</v>
      </c>
      <c r="B2788" t="s">
        <v>5559</v>
      </c>
      <c r="C2788">
        <v>75</v>
      </c>
      <c r="D2788" t="s">
        <v>4</v>
      </c>
      <c r="E2788" t="s">
        <v>1741</v>
      </c>
      <c r="F2788" t="s">
        <v>5560</v>
      </c>
      <c r="G2788" t="s">
        <v>56</v>
      </c>
      <c r="H2788" t="s">
        <v>36</v>
      </c>
      <c r="I2788">
        <v>27450</v>
      </c>
      <c r="J2788" t="s">
        <v>37</v>
      </c>
      <c r="K2788">
        <v>5</v>
      </c>
      <c r="L2788">
        <v>17</v>
      </c>
      <c r="M2788">
        <v>5</v>
      </c>
      <c r="N2788">
        <v>29</v>
      </c>
      <c r="O2788">
        <v>19</v>
      </c>
      <c r="P2788">
        <v>7</v>
      </c>
      <c r="Q2788">
        <v>6</v>
      </c>
      <c r="R2788" t="b">
        <v>1</v>
      </c>
      <c r="S2788" t="s">
        <v>50</v>
      </c>
      <c r="T2788" t="s">
        <v>39</v>
      </c>
      <c r="U2788" t="s">
        <v>50</v>
      </c>
      <c r="V2788">
        <v>3.9</v>
      </c>
      <c r="W2788">
        <v>21.5</v>
      </c>
      <c r="X2788" t="s">
        <v>52</v>
      </c>
      <c r="Y2788" t="s">
        <v>41</v>
      </c>
      <c r="Z2788" t="s">
        <v>4386</v>
      </c>
    </row>
    <row r="2789" spans="1:26" x14ac:dyDescent="0.25">
      <c r="A2789">
        <v>2788</v>
      </c>
      <c r="B2789" t="s">
        <v>5561</v>
      </c>
      <c r="C2789">
        <v>75</v>
      </c>
      <c r="D2789" t="s">
        <v>2</v>
      </c>
      <c r="E2789" t="s">
        <v>777</v>
      </c>
      <c r="F2789" t="s">
        <v>5562</v>
      </c>
      <c r="G2789" t="s">
        <v>67</v>
      </c>
      <c r="H2789" t="s">
        <v>72</v>
      </c>
      <c r="I2789">
        <v>155060</v>
      </c>
      <c r="J2789" t="s">
        <v>84</v>
      </c>
      <c r="K2789">
        <v>4</v>
      </c>
      <c r="L2789">
        <v>6</v>
      </c>
      <c r="M2789">
        <v>3</v>
      </c>
      <c r="N2789">
        <v>18</v>
      </c>
      <c r="O2789">
        <v>21</v>
      </c>
      <c r="P2789">
        <v>0</v>
      </c>
      <c r="Q2789">
        <v>8</v>
      </c>
      <c r="R2789" t="b">
        <v>1</v>
      </c>
      <c r="S2789" t="s">
        <v>38</v>
      </c>
      <c r="T2789" t="s">
        <v>39</v>
      </c>
      <c r="U2789" t="s">
        <v>50</v>
      </c>
      <c r="V2789">
        <v>7.2</v>
      </c>
      <c r="W2789">
        <v>26.9</v>
      </c>
      <c r="X2789" t="s">
        <v>59</v>
      </c>
      <c r="Y2789" t="s">
        <v>41</v>
      </c>
      <c r="Z2789" t="s">
        <v>4386</v>
      </c>
    </row>
    <row r="2790" spans="1:26" x14ac:dyDescent="0.25">
      <c r="A2790">
        <v>2789</v>
      </c>
      <c r="B2790" t="s">
        <v>5563</v>
      </c>
      <c r="C2790">
        <v>75</v>
      </c>
      <c r="D2790" t="s">
        <v>4</v>
      </c>
      <c r="E2790" t="s">
        <v>974</v>
      </c>
      <c r="F2790" t="s">
        <v>945</v>
      </c>
      <c r="G2790" t="s">
        <v>116</v>
      </c>
      <c r="H2790" t="s">
        <v>83</v>
      </c>
      <c r="I2790">
        <v>128370</v>
      </c>
      <c r="J2790" t="s">
        <v>37</v>
      </c>
      <c r="K2790">
        <v>0</v>
      </c>
      <c r="L2790">
        <v>12</v>
      </c>
      <c r="M2790">
        <v>3</v>
      </c>
      <c r="N2790">
        <v>21</v>
      </c>
      <c r="O2790">
        <v>37</v>
      </c>
      <c r="P2790">
        <v>9</v>
      </c>
      <c r="Q2790">
        <v>5</v>
      </c>
      <c r="R2790" t="b">
        <v>0</v>
      </c>
      <c r="S2790" t="s">
        <v>38</v>
      </c>
      <c r="T2790" t="s">
        <v>91</v>
      </c>
      <c r="U2790" t="s">
        <v>40</v>
      </c>
      <c r="V2790">
        <v>8.9</v>
      </c>
      <c r="W2790">
        <v>26.5</v>
      </c>
      <c r="X2790" t="s">
        <v>41</v>
      </c>
      <c r="Y2790" t="s">
        <v>68</v>
      </c>
      <c r="Z2790" t="s">
        <v>4386</v>
      </c>
    </row>
    <row r="2791" spans="1:26" x14ac:dyDescent="0.25">
      <c r="A2791">
        <v>2790</v>
      </c>
      <c r="B2791" t="s">
        <v>5564</v>
      </c>
      <c r="C2791">
        <v>75</v>
      </c>
      <c r="D2791" t="s">
        <v>3</v>
      </c>
      <c r="E2791" t="s">
        <v>152</v>
      </c>
      <c r="F2791" t="s">
        <v>5565</v>
      </c>
      <c r="G2791" t="s">
        <v>67</v>
      </c>
      <c r="H2791" t="s">
        <v>48</v>
      </c>
      <c r="I2791">
        <v>715</v>
      </c>
      <c r="J2791" t="s">
        <v>37</v>
      </c>
      <c r="K2791">
        <v>2</v>
      </c>
      <c r="L2791">
        <v>9</v>
      </c>
      <c r="M2791">
        <v>6</v>
      </c>
      <c r="N2791">
        <v>31</v>
      </c>
      <c r="O2791">
        <v>12</v>
      </c>
      <c r="P2791">
        <v>2</v>
      </c>
      <c r="Q2791">
        <v>8</v>
      </c>
      <c r="R2791" t="b">
        <v>0</v>
      </c>
      <c r="S2791" t="s">
        <v>38</v>
      </c>
      <c r="T2791" t="s">
        <v>58</v>
      </c>
      <c r="U2791" t="s">
        <v>38</v>
      </c>
      <c r="V2791">
        <v>5.2</v>
      </c>
      <c r="W2791">
        <v>27.3</v>
      </c>
      <c r="X2791" t="s">
        <v>88</v>
      </c>
      <c r="Y2791" t="s">
        <v>68</v>
      </c>
      <c r="Z2791" t="s">
        <v>4386</v>
      </c>
    </row>
    <row r="2792" spans="1:26" x14ac:dyDescent="0.25">
      <c r="A2792">
        <v>2791</v>
      </c>
      <c r="B2792" t="s">
        <v>5566</v>
      </c>
      <c r="C2792">
        <v>75</v>
      </c>
      <c r="D2792" t="s">
        <v>3</v>
      </c>
      <c r="E2792" t="s">
        <v>685</v>
      </c>
      <c r="F2792" t="s">
        <v>5567</v>
      </c>
      <c r="G2792" t="s">
        <v>56</v>
      </c>
      <c r="H2792" t="s">
        <v>57</v>
      </c>
      <c r="I2792">
        <v>106103</v>
      </c>
      <c r="J2792" t="s">
        <v>63</v>
      </c>
      <c r="K2792">
        <v>4</v>
      </c>
      <c r="L2792">
        <v>4</v>
      </c>
      <c r="M2792">
        <v>5</v>
      </c>
      <c r="N2792">
        <v>28</v>
      </c>
      <c r="O2792">
        <v>10</v>
      </c>
      <c r="P2792">
        <v>3</v>
      </c>
      <c r="Q2792">
        <v>5</v>
      </c>
      <c r="R2792" t="b">
        <v>0</v>
      </c>
      <c r="S2792" t="s">
        <v>40</v>
      </c>
      <c r="T2792" t="s">
        <v>51</v>
      </c>
      <c r="U2792" t="s">
        <v>40</v>
      </c>
      <c r="V2792">
        <v>5.8</v>
      </c>
      <c r="W2792">
        <v>32.700000000000003</v>
      </c>
      <c r="X2792" t="s">
        <v>59</v>
      </c>
      <c r="Y2792" t="s">
        <v>42</v>
      </c>
      <c r="Z2792" t="s">
        <v>4386</v>
      </c>
    </row>
    <row r="2793" spans="1:26" x14ac:dyDescent="0.25">
      <c r="A2793">
        <v>2792</v>
      </c>
      <c r="B2793" t="s">
        <v>5568</v>
      </c>
      <c r="C2793">
        <v>75</v>
      </c>
      <c r="D2793" t="s">
        <v>4</v>
      </c>
      <c r="E2793" t="s">
        <v>412</v>
      </c>
      <c r="F2793" t="s">
        <v>2473</v>
      </c>
      <c r="G2793" t="s">
        <v>47</v>
      </c>
      <c r="H2793" t="s">
        <v>83</v>
      </c>
      <c r="I2793">
        <v>12023</v>
      </c>
      <c r="J2793" t="s">
        <v>63</v>
      </c>
      <c r="K2793">
        <v>2</v>
      </c>
      <c r="L2793">
        <v>10</v>
      </c>
      <c r="M2793">
        <v>1</v>
      </c>
      <c r="N2793">
        <v>39</v>
      </c>
      <c r="O2793">
        <v>28</v>
      </c>
      <c r="P2793">
        <v>3</v>
      </c>
      <c r="Q2793">
        <v>9</v>
      </c>
      <c r="R2793" t="b">
        <v>1</v>
      </c>
      <c r="S2793" t="s">
        <v>40</v>
      </c>
      <c r="T2793" t="s">
        <v>58</v>
      </c>
      <c r="U2793" t="s">
        <v>50</v>
      </c>
      <c r="V2793">
        <v>6.1</v>
      </c>
      <c r="W2793">
        <v>23.1</v>
      </c>
      <c r="X2793" t="s">
        <v>52</v>
      </c>
      <c r="Y2793" t="s">
        <v>42</v>
      </c>
      <c r="Z2793" t="s">
        <v>4386</v>
      </c>
    </row>
    <row r="2794" spans="1:26" x14ac:dyDescent="0.25">
      <c r="A2794">
        <v>2793</v>
      </c>
      <c r="B2794" t="s">
        <v>5569</v>
      </c>
      <c r="C2794">
        <v>75</v>
      </c>
      <c r="D2794" t="s">
        <v>2</v>
      </c>
      <c r="E2794" t="s">
        <v>489</v>
      </c>
      <c r="F2794" t="s">
        <v>5570</v>
      </c>
      <c r="G2794" t="s">
        <v>62</v>
      </c>
      <c r="H2794" t="s">
        <v>36</v>
      </c>
      <c r="I2794">
        <v>69189</v>
      </c>
      <c r="J2794" t="s">
        <v>37</v>
      </c>
      <c r="K2794">
        <v>5</v>
      </c>
      <c r="L2794">
        <v>13</v>
      </c>
      <c r="M2794">
        <v>5</v>
      </c>
      <c r="N2794">
        <v>17</v>
      </c>
      <c r="O2794">
        <v>10</v>
      </c>
      <c r="P2794">
        <v>2</v>
      </c>
      <c r="Q2794">
        <v>8</v>
      </c>
      <c r="R2794" t="b">
        <v>0</v>
      </c>
      <c r="S2794" t="s">
        <v>38</v>
      </c>
      <c r="T2794" t="s">
        <v>39</v>
      </c>
      <c r="U2794" t="s">
        <v>40</v>
      </c>
      <c r="V2794">
        <v>9.6</v>
      </c>
      <c r="W2794">
        <v>24.2</v>
      </c>
      <c r="X2794" t="s">
        <v>88</v>
      </c>
      <c r="Y2794" t="s">
        <v>41</v>
      </c>
      <c r="Z2794" t="s">
        <v>4386</v>
      </c>
    </row>
    <row r="2795" spans="1:26" x14ac:dyDescent="0.25">
      <c r="A2795">
        <v>2794</v>
      </c>
      <c r="B2795" t="s">
        <v>5571</v>
      </c>
      <c r="C2795">
        <v>75</v>
      </c>
      <c r="D2795" t="s">
        <v>2</v>
      </c>
      <c r="E2795" t="s">
        <v>2634</v>
      </c>
      <c r="F2795" t="s">
        <v>5572</v>
      </c>
      <c r="G2795" t="s">
        <v>67</v>
      </c>
      <c r="H2795" t="s">
        <v>72</v>
      </c>
      <c r="I2795">
        <v>24334</v>
      </c>
      <c r="J2795" t="s">
        <v>63</v>
      </c>
      <c r="K2795">
        <v>4</v>
      </c>
      <c r="L2795">
        <v>9</v>
      </c>
      <c r="M2795">
        <v>2</v>
      </c>
      <c r="N2795">
        <v>31</v>
      </c>
      <c r="O2795">
        <v>28</v>
      </c>
      <c r="P2795">
        <v>2</v>
      </c>
      <c r="Q2795">
        <v>5</v>
      </c>
      <c r="R2795" t="b">
        <v>0</v>
      </c>
      <c r="S2795" t="s">
        <v>38</v>
      </c>
      <c r="T2795" t="s">
        <v>51</v>
      </c>
      <c r="U2795" t="s">
        <v>38</v>
      </c>
      <c r="V2795">
        <v>5.8</v>
      </c>
      <c r="W2795">
        <v>26.5</v>
      </c>
      <c r="X2795" t="s">
        <v>52</v>
      </c>
      <c r="Y2795" t="s">
        <v>41</v>
      </c>
      <c r="Z2795" t="s">
        <v>4386</v>
      </c>
    </row>
    <row r="2796" spans="1:26" x14ac:dyDescent="0.25">
      <c r="A2796">
        <v>2795</v>
      </c>
      <c r="B2796" t="s">
        <v>5573</v>
      </c>
      <c r="C2796">
        <v>75</v>
      </c>
      <c r="D2796" t="s">
        <v>4</v>
      </c>
      <c r="E2796" t="s">
        <v>293</v>
      </c>
      <c r="F2796" t="s">
        <v>5574</v>
      </c>
      <c r="G2796" t="s">
        <v>47</v>
      </c>
      <c r="H2796" t="s">
        <v>36</v>
      </c>
      <c r="I2796">
        <v>34974</v>
      </c>
      <c r="J2796" t="s">
        <v>84</v>
      </c>
      <c r="K2796">
        <v>4</v>
      </c>
      <c r="L2796">
        <v>9</v>
      </c>
      <c r="M2796">
        <v>4</v>
      </c>
      <c r="N2796">
        <v>17</v>
      </c>
      <c r="O2796">
        <v>13</v>
      </c>
      <c r="P2796">
        <v>6</v>
      </c>
      <c r="Q2796">
        <v>8</v>
      </c>
      <c r="R2796" t="b">
        <v>0</v>
      </c>
      <c r="S2796" t="s">
        <v>40</v>
      </c>
      <c r="T2796" t="s">
        <v>39</v>
      </c>
      <c r="U2796" t="s">
        <v>38</v>
      </c>
      <c r="V2796">
        <v>8.1999999999999993</v>
      </c>
      <c r="W2796">
        <v>24.3</v>
      </c>
      <c r="X2796" t="s">
        <v>41</v>
      </c>
      <c r="Y2796" t="s">
        <v>41</v>
      </c>
      <c r="Z2796" t="s">
        <v>4386</v>
      </c>
    </row>
    <row r="2797" spans="1:26" x14ac:dyDescent="0.25">
      <c r="A2797">
        <v>2796</v>
      </c>
      <c r="B2797" t="s">
        <v>5575</v>
      </c>
      <c r="C2797">
        <v>75</v>
      </c>
      <c r="D2797" t="s">
        <v>4</v>
      </c>
      <c r="E2797" t="s">
        <v>273</v>
      </c>
      <c r="F2797" t="s">
        <v>5576</v>
      </c>
      <c r="G2797" t="s">
        <v>62</v>
      </c>
      <c r="H2797" t="s">
        <v>72</v>
      </c>
      <c r="I2797">
        <v>43566</v>
      </c>
      <c r="J2797" t="s">
        <v>84</v>
      </c>
      <c r="K2797">
        <v>0</v>
      </c>
      <c r="L2797">
        <v>10</v>
      </c>
      <c r="M2797">
        <v>8</v>
      </c>
      <c r="N2797">
        <v>19</v>
      </c>
      <c r="O2797">
        <v>36</v>
      </c>
      <c r="P2797">
        <v>7</v>
      </c>
      <c r="Q2797">
        <v>2</v>
      </c>
      <c r="R2797" t="b">
        <v>0</v>
      </c>
      <c r="S2797" t="s">
        <v>50</v>
      </c>
      <c r="T2797" t="s">
        <v>58</v>
      </c>
      <c r="U2797" t="s">
        <v>38</v>
      </c>
      <c r="V2797">
        <v>6.6</v>
      </c>
      <c r="W2797">
        <v>15.8</v>
      </c>
      <c r="X2797" t="s">
        <v>88</v>
      </c>
      <c r="Y2797" t="s">
        <v>68</v>
      </c>
      <c r="Z2797" t="s">
        <v>4386</v>
      </c>
    </row>
    <row r="2798" spans="1:26" x14ac:dyDescent="0.25">
      <c r="A2798">
        <v>2797</v>
      </c>
      <c r="B2798" t="s">
        <v>5577</v>
      </c>
      <c r="C2798">
        <v>75</v>
      </c>
      <c r="D2798" t="s">
        <v>3</v>
      </c>
      <c r="E2798" t="s">
        <v>312</v>
      </c>
      <c r="F2798" t="s">
        <v>5578</v>
      </c>
      <c r="G2798" t="s">
        <v>56</v>
      </c>
      <c r="H2798" t="s">
        <v>48</v>
      </c>
      <c r="I2798">
        <v>10900</v>
      </c>
      <c r="J2798" t="s">
        <v>37</v>
      </c>
      <c r="K2798">
        <v>1</v>
      </c>
      <c r="L2798">
        <v>13</v>
      </c>
      <c r="M2798">
        <v>1</v>
      </c>
      <c r="N2798">
        <v>37</v>
      </c>
      <c r="O2798">
        <v>22</v>
      </c>
      <c r="P2798">
        <v>9</v>
      </c>
      <c r="Q2798">
        <v>4</v>
      </c>
      <c r="R2798" t="b">
        <v>1</v>
      </c>
      <c r="S2798" t="s">
        <v>50</v>
      </c>
      <c r="T2798" t="s">
        <v>91</v>
      </c>
      <c r="U2798" t="s">
        <v>38</v>
      </c>
      <c r="V2798">
        <v>1.7</v>
      </c>
      <c r="W2798">
        <v>22.7</v>
      </c>
      <c r="X2798" t="s">
        <v>59</v>
      </c>
      <c r="Y2798" t="s">
        <v>42</v>
      </c>
      <c r="Z2798" t="s">
        <v>4386</v>
      </c>
    </row>
    <row r="2799" spans="1:26" x14ac:dyDescent="0.25">
      <c r="A2799">
        <v>2798</v>
      </c>
      <c r="B2799" t="s">
        <v>5579</v>
      </c>
      <c r="C2799">
        <v>75</v>
      </c>
      <c r="D2799" t="s">
        <v>3</v>
      </c>
      <c r="E2799" t="s">
        <v>1372</v>
      </c>
      <c r="F2799" t="s">
        <v>5580</v>
      </c>
      <c r="G2799" t="s">
        <v>47</v>
      </c>
      <c r="H2799" t="s">
        <v>57</v>
      </c>
      <c r="I2799">
        <v>125711</v>
      </c>
      <c r="J2799" t="s">
        <v>63</v>
      </c>
      <c r="K2799">
        <v>5</v>
      </c>
      <c r="L2799">
        <v>14</v>
      </c>
      <c r="M2799">
        <v>7</v>
      </c>
      <c r="N2799">
        <v>27</v>
      </c>
      <c r="O2799">
        <v>36</v>
      </c>
      <c r="P2799">
        <v>3</v>
      </c>
      <c r="Q2799">
        <v>4</v>
      </c>
      <c r="R2799" t="b">
        <v>0</v>
      </c>
      <c r="S2799" t="s">
        <v>38</v>
      </c>
      <c r="T2799" t="s">
        <v>51</v>
      </c>
      <c r="U2799" t="s">
        <v>40</v>
      </c>
      <c r="V2799">
        <v>5.7</v>
      </c>
      <c r="W2799">
        <v>20.100000000000001</v>
      </c>
      <c r="X2799" t="s">
        <v>88</v>
      </c>
      <c r="Y2799" t="s">
        <v>42</v>
      </c>
      <c r="Z2799" t="s">
        <v>4386</v>
      </c>
    </row>
    <row r="2800" spans="1:26" x14ac:dyDescent="0.25">
      <c r="A2800">
        <v>2799</v>
      </c>
      <c r="B2800" t="s">
        <v>5581</v>
      </c>
      <c r="C2800">
        <v>75</v>
      </c>
      <c r="D2800" t="s">
        <v>4</v>
      </c>
      <c r="E2800" t="s">
        <v>492</v>
      </c>
      <c r="F2800" t="s">
        <v>2364</v>
      </c>
      <c r="G2800" t="s">
        <v>41</v>
      </c>
      <c r="H2800" t="s">
        <v>48</v>
      </c>
      <c r="I2800">
        <v>10845</v>
      </c>
      <c r="J2800" t="s">
        <v>76</v>
      </c>
      <c r="K2800">
        <v>5</v>
      </c>
      <c r="L2800">
        <v>13</v>
      </c>
      <c r="M2800">
        <v>6</v>
      </c>
      <c r="N2800">
        <v>24</v>
      </c>
      <c r="O2800">
        <v>23</v>
      </c>
      <c r="P2800">
        <v>7</v>
      </c>
      <c r="Q2800">
        <v>9</v>
      </c>
      <c r="R2800" t="b">
        <v>0</v>
      </c>
      <c r="S2800" t="s">
        <v>40</v>
      </c>
      <c r="T2800" t="s">
        <v>91</v>
      </c>
      <c r="U2800" t="s">
        <v>38</v>
      </c>
      <c r="V2800">
        <v>7.8</v>
      </c>
      <c r="W2800">
        <v>31.8</v>
      </c>
      <c r="X2800" t="s">
        <v>52</v>
      </c>
      <c r="Y2800" t="s">
        <v>41</v>
      </c>
      <c r="Z2800" t="s">
        <v>4386</v>
      </c>
    </row>
    <row r="2801" spans="1:26" x14ac:dyDescent="0.25">
      <c r="A2801">
        <v>2800</v>
      </c>
      <c r="B2801" t="s">
        <v>5582</v>
      </c>
      <c r="C2801">
        <v>75</v>
      </c>
      <c r="D2801" t="s">
        <v>4</v>
      </c>
      <c r="E2801" t="s">
        <v>468</v>
      </c>
      <c r="F2801" t="s">
        <v>5583</v>
      </c>
      <c r="G2801" t="s">
        <v>116</v>
      </c>
      <c r="H2801" t="s">
        <v>48</v>
      </c>
      <c r="I2801">
        <v>34396</v>
      </c>
      <c r="J2801" t="s">
        <v>49</v>
      </c>
      <c r="K2801">
        <v>4</v>
      </c>
      <c r="L2801">
        <v>10</v>
      </c>
      <c r="M2801">
        <v>1</v>
      </c>
      <c r="N2801">
        <v>33</v>
      </c>
      <c r="O2801">
        <v>23</v>
      </c>
      <c r="P2801">
        <v>7</v>
      </c>
      <c r="Q2801">
        <v>7</v>
      </c>
      <c r="R2801" t="b">
        <v>1</v>
      </c>
      <c r="S2801" t="s">
        <v>38</v>
      </c>
      <c r="T2801" t="s">
        <v>39</v>
      </c>
      <c r="U2801" t="s">
        <v>38</v>
      </c>
      <c r="V2801">
        <v>5.8</v>
      </c>
      <c r="W2801">
        <v>20.9</v>
      </c>
      <c r="X2801" t="s">
        <v>59</v>
      </c>
      <c r="Y2801" t="s">
        <v>42</v>
      </c>
      <c r="Z2801" t="s">
        <v>4386</v>
      </c>
    </row>
    <row r="2802" spans="1:26" x14ac:dyDescent="0.25">
      <c r="A2802">
        <v>2801</v>
      </c>
      <c r="B2802" t="s">
        <v>5584</v>
      </c>
      <c r="C2802">
        <v>75</v>
      </c>
      <c r="D2802" t="s">
        <v>2</v>
      </c>
      <c r="E2802" t="s">
        <v>944</v>
      </c>
      <c r="F2802" t="s">
        <v>5585</v>
      </c>
      <c r="G2802" t="s">
        <v>62</v>
      </c>
      <c r="H2802" t="s">
        <v>57</v>
      </c>
      <c r="I2802">
        <v>29399</v>
      </c>
      <c r="J2802" t="s">
        <v>63</v>
      </c>
      <c r="K2802">
        <v>4</v>
      </c>
      <c r="L2802">
        <v>16</v>
      </c>
      <c r="M2802">
        <v>5</v>
      </c>
      <c r="N2802">
        <v>20</v>
      </c>
      <c r="O2802">
        <v>33</v>
      </c>
      <c r="P2802">
        <v>5</v>
      </c>
      <c r="Q2802">
        <v>6</v>
      </c>
      <c r="R2802" t="b">
        <v>0</v>
      </c>
      <c r="S2802" t="s">
        <v>40</v>
      </c>
      <c r="T2802" t="s">
        <v>39</v>
      </c>
      <c r="U2802" t="s">
        <v>38</v>
      </c>
      <c r="V2802">
        <v>7.3</v>
      </c>
      <c r="W2802">
        <v>24.8</v>
      </c>
      <c r="X2802" t="s">
        <v>41</v>
      </c>
      <c r="Y2802" t="s">
        <v>41</v>
      </c>
      <c r="Z2802" t="s">
        <v>4386</v>
      </c>
    </row>
    <row r="2803" spans="1:26" x14ac:dyDescent="0.25">
      <c r="A2803">
        <v>2802</v>
      </c>
      <c r="B2803" t="s">
        <v>5586</v>
      </c>
      <c r="C2803">
        <v>75</v>
      </c>
      <c r="D2803" t="s">
        <v>2</v>
      </c>
      <c r="E2803" t="s">
        <v>347</v>
      </c>
      <c r="F2803" t="s">
        <v>5587</v>
      </c>
      <c r="G2803" t="s">
        <v>67</v>
      </c>
      <c r="H2803" t="s">
        <v>36</v>
      </c>
      <c r="I2803">
        <v>28729</v>
      </c>
      <c r="J2803" t="s">
        <v>84</v>
      </c>
      <c r="K2803">
        <v>0</v>
      </c>
      <c r="L2803">
        <v>9</v>
      </c>
      <c r="M2803">
        <v>10</v>
      </c>
      <c r="N2803">
        <v>30</v>
      </c>
      <c r="O2803">
        <v>12</v>
      </c>
      <c r="P2803">
        <v>0</v>
      </c>
      <c r="Q2803">
        <v>1</v>
      </c>
      <c r="R2803" t="b">
        <v>0</v>
      </c>
      <c r="S2803" t="s">
        <v>38</v>
      </c>
      <c r="T2803" t="s">
        <v>51</v>
      </c>
      <c r="U2803" t="s">
        <v>50</v>
      </c>
      <c r="V2803">
        <v>9.1</v>
      </c>
      <c r="W2803">
        <v>25.3</v>
      </c>
      <c r="X2803" t="s">
        <v>41</v>
      </c>
      <c r="Y2803" t="s">
        <v>42</v>
      </c>
      <c r="Z2803" t="s">
        <v>4386</v>
      </c>
    </row>
    <row r="2804" spans="1:26" x14ac:dyDescent="0.25">
      <c r="A2804">
        <v>2803</v>
      </c>
      <c r="B2804" t="s">
        <v>5588</v>
      </c>
      <c r="C2804">
        <v>75</v>
      </c>
      <c r="D2804" t="s">
        <v>4</v>
      </c>
      <c r="E2804" t="s">
        <v>597</v>
      </c>
      <c r="F2804" t="s">
        <v>5589</v>
      </c>
      <c r="G2804" t="s">
        <v>67</v>
      </c>
      <c r="H2804" t="s">
        <v>57</v>
      </c>
      <c r="I2804">
        <v>6083</v>
      </c>
      <c r="J2804" t="s">
        <v>84</v>
      </c>
      <c r="K2804">
        <v>1</v>
      </c>
      <c r="L2804">
        <v>14</v>
      </c>
      <c r="M2804">
        <v>7</v>
      </c>
      <c r="N2804">
        <v>35</v>
      </c>
      <c r="O2804">
        <v>28</v>
      </c>
      <c r="P2804">
        <v>6</v>
      </c>
      <c r="Q2804">
        <v>1</v>
      </c>
      <c r="R2804" t="b">
        <v>0</v>
      </c>
      <c r="S2804" t="s">
        <v>38</v>
      </c>
      <c r="T2804" t="s">
        <v>39</v>
      </c>
      <c r="U2804" t="s">
        <v>38</v>
      </c>
      <c r="V2804">
        <v>7.3</v>
      </c>
      <c r="W2804">
        <v>27.5</v>
      </c>
      <c r="X2804" t="s">
        <v>88</v>
      </c>
      <c r="Y2804" t="s">
        <v>42</v>
      </c>
      <c r="Z2804" t="s">
        <v>4386</v>
      </c>
    </row>
    <row r="2805" spans="1:26" x14ac:dyDescent="0.25">
      <c r="A2805">
        <v>2804</v>
      </c>
      <c r="B2805" t="s">
        <v>5590</v>
      </c>
      <c r="C2805">
        <v>75</v>
      </c>
      <c r="D2805" t="s">
        <v>2</v>
      </c>
      <c r="E2805" t="s">
        <v>173</v>
      </c>
      <c r="F2805" t="s">
        <v>5591</v>
      </c>
      <c r="G2805" t="s">
        <v>35</v>
      </c>
      <c r="H2805" t="s">
        <v>72</v>
      </c>
      <c r="I2805">
        <v>136469</v>
      </c>
      <c r="J2805" t="s">
        <v>76</v>
      </c>
      <c r="K2805">
        <v>5</v>
      </c>
      <c r="L2805">
        <v>14</v>
      </c>
      <c r="M2805">
        <v>6</v>
      </c>
      <c r="N2805">
        <v>23</v>
      </c>
      <c r="O2805">
        <v>38</v>
      </c>
      <c r="P2805">
        <v>6</v>
      </c>
      <c r="Q2805">
        <v>6</v>
      </c>
      <c r="R2805" t="b">
        <v>0</v>
      </c>
      <c r="S2805" t="s">
        <v>40</v>
      </c>
      <c r="T2805" t="s">
        <v>91</v>
      </c>
      <c r="U2805" t="s">
        <v>50</v>
      </c>
      <c r="V2805">
        <v>5.5</v>
      </c>
      <c r="W2805">
        <v>26.3</v>
      </c>
      <c r="X2805" t="s">
        <v>52</v>
      </c>
      <c r="Y2805" t="s">
        <v>42</v>
      </c>
      <c r="Z2805" t="s">
        <v>4386</v>
      </c>
    </row>
    <row r="2806" spans="1:26" x14ac:dyDescent="0.25">
      <c r="A2806">
        <v>2805</v>
      </c>
      <c r="B2806" t="s">
        <v>5592</v>
      </c>
      <c r="C2806">
        <v>75</v>
      </c>
      <c r="D2806" t="s">
        <v>3</v>
      </c>
      <c r="E2806" t="s">
        <v>1285</v>
      </c>
      <c r="F2806" t="s">
        <v>2758</v>
      </c>
      <c r="G2806" t="s">
        <v>67</v>
      </c>
      <c r="H2806" t="s">
        <v>72</v>
      </c>
      <c r="I2806">
        <v>72037</v>
      </c>
      <c r="J2806" t="s">
        <v>37</v>
      </c>
      <c r="K2806">
        <v>3</v>
      </c>
      <c r="L2806">
        <v>11</v>
      </c>
      <c r="M2806">
        <v>6</v>
      </c>
      <c r="N2806">
        <v>24</v>
      </c>
      <c r="O2806">
        <v>34</v>
      </c>
      <c r="P2806">
        <v>4</v>
      </c>
      <c r="Q2806">
        <v>9</v>
      </c>
      <c r="R2806" t="b">
        <v>0</v>
      </c>
      <c r="S2806" t="s">
        <v>50</v>
      </c>
      <c r="T2806" t="s">
        <v>39</v>
      </c>
      <c r="U2806" t="s">
        <v>38</v>
      </c>
      <c r="V2806">
        <v>7.6</v>
      </c>
      <c r="W2806">
        <v>26.6</v>
      </c>
      <c r="X2806" t="s">
        <v>41</v>
      </c>
      <c r="Y2806" t="s">
        <v>68</v>
      </c>
      <c r="Z2806" t="s">
        <v>4386</v>
      </c>
    </row>
    <row r="2807" spans="1:26" x14ac:dyDescent="0.25">
      <c r="A2807">
        <v>2806</v>
      </c>
      <c r="B2807" t="s">
        <v>3965</v>
      </c>
      <c r="C2807">
        <v>75</v>
      </c>
      <c r="D2807" t="s">
        <v>2</v>
      </c>
      <c r="E2807" t="s">
        <v>606</v>
      </c>
      <c r="F2807" t="s">
        <v>2473</v>
      </c>
      <c r="G2807" t="s">
        <v>116</v>
      </c>
      <c r="H2807" t="s">
        <v>48</v>
      </c>
      <c r="I2807">
        <v>136139</v>
      </c>
      <c r="J2807" t="s">
        <v>76</v>
      </c>
      <c r="K2807">
        <v>3</v>
      </c>
      <c r="L2807">
        <v>9</v>
      </c>
      <c r="M2807">
        <v>4</v>
      </c>
      <c r="N2807">
        <v>23</v>
      </c>
      <c r="O2807">
        <v>20</v>
      </c>
      <c r="P2807">
        <v>5</v>
      </c>
      <c r="Q2807">
        <v>9</v>
      </c>
      <c r="R2807" t="b">
        <v>1</v>
      </c>
      <c r="S2807" t="s">
        <v>50</v>
      </c>
      <c r="T2807" t="s">
        <v>39</v>
      </c>
      <c r="U2807" t="s">
        <v>38</v>
      </c>
      <c r="V2807">
        <v>7.2</v>
      </c>
      <c r="W2807">
        <v>20.6</v>
      </c>
      <c r="X2807" t="s">
        <v>41</v>
      </c>
      <c r="Y2807" t="s">
        <v>68</v>
      </c>
      <c r="Z2807" t="s">
        <v>4386</v>
      </c>
    </row>
    <row r="2808" spans="1:26" x14ac:dyDescent="0.25">
      <c r="A2808">
        <v>2807</v>
      </c>
      <c r="B2808" t="s">
        <v>5593</v>
      </c>
      <c r="C2808">
        <v>75</v>
      </c>
      <c r="D2808" t="s">
        <v>4</v>
      </c>
      <c r="E2808" t="s">
        <v>668</v>
      </c>
      <c r="F2808" t="s">
        <v>5594</v>
      </c>
      <c r="G2808" t="s">
        <v>116</v>
      </c>
      <c r="H2808" t="s">
        <v>83</v>
      </c>
      <c r="I2808">
        <v>75307</v>
      </c>
      <c r="J2808" t="s">
        <v>76</v>
      </c>
      <c r="K2808">
        <v>1</v>
      </c>
      <c r="L2808">
        <v>10</v>
      </c>
      <c r="M2808">
        <v>6</v>
      </c>
      <c r="N2808">
        <v>21</v>
      </c>
      <c r="O2808">
        <v>18</v>
      </c>
      <c r="P2808">
        <v>8</v>
      </c>
      <c r="Q2808">
        <v>3</v>
      </c>
      <c r="R2808" t="b">
        <v>1</v>
      </c>
      <c r="S2808" t="s">
        <v>40</v>
      </c>
      <c r="T2808" t="s">
        <v>51</v>
      </c>
      <c r="U2808" t="s">
        <v>50</v>
      </c>
      <c r="V2808">
        <v>8</v>
      </c>
      <c r="W2808">
        <v>23.6</v>
      </c>
      <c r="X2808" t="s">
        <v>88</v>
      </c>
      <c r="Y2808" t="s">
        <v>41</v>
      </c>
      <c r="Z2808" t="s">
        <v>4386</v>
      </c>
    </row>
    <row r="2809" spans="1:26" x14ac:dyDescent="0.25">
      <c r="A2809">
        <v>2808</v>
      </c>
      <c r="B2809" t="s">
        <v>110</v>
      </c>
      <c r="C2809">
        <v>75</v>
      </c>
      <c r="D2809" t="s">
        <v>3</v>
      </c>
      <c r="E2809" t="s">
        <v>78</v>
      </c>
      <c r="F2809" t="s">
        <v>5595</v>
      </c>
      <c r="G2809" t="s">
        <v>67</v>
      </c>
      <c r="H2809" t="s">
        <v>72</v>
      </c>
      <c r="I2809">
        <v>130148</v>
      </c>
      <c r="J2809" t="s">
        <v>49</v>
      </c>
      <c r="K2809">
        <v>2</v>
      </c>
      <c r="L2809">
        <v>10</v>
      </c>
      <c r="M2809">
        <v>5</v>
      </c>
      <c r="N2809">
        <v>13</v>
      </c>
      <c r="O2809">
        <v>15</v>
      </c>
      <c r="P2809">
        <v>2</v>
      </c>
      <c r="Q2809">
        <v>5</v>
      </c>
      <c r="R2809" t="b">
        <v>0</v>
      </c>
      <c r="S2809" t="s">
        <v>38</v>
      </c>
      <c r="T2809" t="s">
        <v>39</v>
      </c>
      <c r="U2809" t="s">
        <v>50</v>
      </c>
      <c r="V2809">
        <v>6.4</v>
      </c>
      <c r="W2809">
        <v>18.100000000000001</v>
      </c>
      <c r="X2809" t="s">
        <v>59</v>
      </c>
      <c r="Y2809" t="s">
        <v>42</v>
      </c>
      <c r="Z2809" t="s">
        <v>4386</v>
      </c>
    </row>
    <row r="2810" spans="1:26" x14ac:dyDescent="0.25">
      <c r="A2810">
        <v>2809</v>
      </c>
      <c r="B2810" t="s">
        <v>5596</v>
      </c>
      <c r="C2810">
        <v>75</v>
      </c>
      <c r="D2810" t="s">
        <v>3</v>
      </c>
      <c r="E2810" t="s">
        <v>371</v>
      </c>
      <c r="F2810" t="s">
        <v>2972</v>
      </c>
      <c r="G2810" t="s">
        <v>62</v>
      </c>
      <c r="H2810" t="s">
        <v>48</v>
      </c>
      <c r="I2810">
        <v>113152</v>
      </c>
      <c r="J2810" t="s">
        <v>84</v>
      </c>
      <c r="K2810">
        <v>0</v>
      </c>
      <c r="L2810">
        <v>13</v>
      </c>
      <c r="M2810">
        <v>4</v>
      </c>
      <c r="N2810">
        <v>12</v>
      </c>
      <c r="O2810">
        <v>35</v>
      </c>
      <c r="P2810">
        <v>3</v>
      </c>
      <c r="Q2810">
        <v>8</v>
      </c>
      <c r="R2810" t="b">
        <v>0</v>
      </c>
      <c r="S2810" t="s">
        <v>50</v>
      </c>
      <c r="T2810" t="s">
        <v>51</v>
      </c>
      <c r="U2810" t="s">
        <v>38</v>
      </c>
      <c r="V2810">
        <v>5.3</v>
      </c>
      <c r="W2810">
        <v>26.9</v>
      </c>
      <c r="X2810" t="s">
        <v>88</v>
      </c>
      <c r="Y2810" t="s">
        <v>68</v>
      </c>
      <c r="Z2810" t="s">
        <v>4386</v>
      </c>
    </row>
    <row r="2811" spans="1:26" x14ac:dyDescent="0.25">
      <c r="A2811">
        <v>2810</v>
      </c>
      <c r="B2811" t="s">
        <v>5597</v>
      </c>
      <c r="C2811">
        <v>75</v>
      </c>
      <c r="D2811" t="s">
        <v>3</v>
      </c>
      <c r="E2811" t="s">
        <v>492</v>
      </c>
      <c r="F2811" t="s">
        <v>5598</v>
      </c>
      <c r="G2811" t="s">
        <v>56</v>
      </c>
      <c r="H2811" t="s">
        <v>83</v>
      </c>
      <c r="I2811">
        <v>144901</v>
      </c>
      <c r="J2811" t="s">
        <v>76</v>
      </c>
      <c r="K2811">
        <v>1</v>
      </c>
      <c r="L2811">
        <v>12</v>
      </c>
      <c r="M2811">
        <v>8</v>
      </c>
      <c r="N2811">
        <v>21</v>
      </c>
      <c r="O2811">
        <v>13</v>
      </c>
      <c r="P2811">
        <v>8</v>
      </c>
      <c r="Q2811">
        <v>9</v>
      </c>
      <c r="R2811" t="b">
        <v>1</v>
      </c>
      <c r="S2811" t="s">
        <v>40</v>
      </c>
      <c r="T2811" t="s">
        <v>58</v>
      </c>
      <c r="U2811" t="s">
        <v>38</v>
      </c>
      <c r="V2811">
        <v>7.3</v>
      </c>
      <c r="W2811">
        <v>21.1</v>
      </c>
      <c r="X2811" t="s">
        <v>41</v>
      </c>
      <c r="Y2811" t="s">
        <v>68</v>
      </c>
      <c r="Z2811" t="s">
        <v>4386</v>
      </c>
    </row>
    <row r="2812" spans="1:26" x14ac:dyDescent="0.25">
      <c r="A2812">
        <v>2811</v>
      </c>
      <c r="B2812" t="s">
        <v>5599</v>
      </c>
      <c r="C2812">
        <v>75</v>
      </c>
      <c r="D2812" t="s">
        <v>2</v>
      </c>
      <c r="E2812" t="s">
        <v>1351</v>
      </c>
      <c r="F2812" t="s">
        <v>5600</v>
      </c>
      <c r="G2812" t="s">
        <v>47</v>
      </c>
      <c r="H2812" t="s">
        <v>57</v>
      </c>
      <c r="I2812">
        <v>72292</v>
      </c>
      <c r="J2812" t="s">
        <v>37</v>
      </c>
      <c r="K2812">
        <v>3</v>
      </c>
      <c r="L2812">
        <v>12</v>
      </c>
      <c r="M2812">
        <v>7</v>
      </c>
      <c r="N2812">
        <v>34</v>
      </c>
      <c r="O2812">
        <v>35</v>
      </c>
      <c r="P2812">
        <v>9</v>
      </c>
      <c r="Q2812">
        <v>3</v>
      </c>
      <c r="R2812" t="b">
        <v>0</v>
      </c>
      <c r="S2812" t="s">
        <v>50</v>
      </c>
      <c r="T2812" t="s">
        <v>51</v>
      </c>
      <c r="U2812" t="s">
        <v>50</v>
      </c>
      <c r="V2812">
        <v>7.4</v>
      </c>
      <c r="W2812">
        <v>31.7</v>
      </c>
      <c r="X2812" t="s">
        <v>52</v>
      </c>
      <c r="Y2812" t="s">
        <v>68</v>
      </c>
      <c r="Z2812" t="s">
        <v>4386</v>
      </c>
    </row>
    <row r="2813" spans="1:26" x14ac:dyDescent="0.25">
      <c r="A2813">
        <v>2812</v>
      </c>
      <c r="B2813" t="s">
        <v>5601</v>
      </c>
      <c r="C2813">
        <v>75</v>
      </c>
      <c r="D2813" t="s">
        <v>2</v>
      </c>
      <c r="E2813" t="s">
        <v>474</v>
      </c>
      <c r="F2813" t="s">
        <v>1467</v>
      </c>
      <c r="G2813" t="s">
        <v>35</v>
      </c>
      <c r="H2813" t="s">
        <v>83</v>
      </c>
      <c r="I2813">
        <v>131800</v>
      </c>
      <c r="J2813" t="s">
        <v>63</v>
      </c>
      <c r="K2813">
        <v>4</v>
      </c>
      <c r="L2813">
        <v>5</v>
      </c>
      <c r="M2813">
        <v>3</v>
      </c>
      <c r="N2813">
        <v>35</v>
      </c>
      <c r="O2813">
        <v>14</v>
      </c>
      <c r="P2813">
        <v>1</v>
      </c>
      <c r="Q2813">
        <v>6</v>
      </c>
      <c r="R2813" t="b">
        <v>0</v>
      </c>
      <c r="S2813" t="s">
        <v>38</v>
      </c>
      <c r="T2813" t="s">
        <v>51</v>
      </c>
      <c r="U2813" t="s">
        <v>50</v>
      </c>
      <c r="V2813">
        <v>5.7</v>
      </c>
      <c r="W2813">
        <v>15.1</v>
      </c>
      <c r="X2813" t="s">
        <v>88</v>
      </c>
      <c r="Y2813" t="s">
        <v>42</v>
      </c>
      <c r="Z2813" t="s">
        <v>4386</v>
      </c>
    </row>
    <row r="2814" spans="1:26" x14ac:dyDescent="0.25">
      <c r="A2814">
        <v>2813</v>
      </c>
      <c r="B2814" t="s">
        <v>5602</v>
      </c>
      <c r="C2814">
        <v>75</v>
      </c>
      <c r="D2814" t="s">
        <v>3</v>
      </c>
      <c r="E2814" t="s">
        <v>1372</v>
      </c>
      <c r="F2814" t="s">
        <v>5603</v>
      </c>
      <c r="G2814" t="s">
        <v>116</v>
      </c>
      <c r="H2814" t="s">
        <v>36</v>
      </c>
      <c r="I2814">
        <v>37552</v>
      </c>
      <c r="J2814" t="s">
        <v>37</v>
      </c>
      <c r="K2814">
        <v>3</v>
      </c>
      <c r="L2814">
        <v>13</v>
      </c>
      <c r="M2814">
        <v>10</v>
      </c>
      <c r="N2814">
        <v>16</v>
      </c>
      <c r="O2814">
        <v>38</v>
      </c>
      <c r="P2814">
        <v>8</v>
      </c>
      <c r="Q2814">
        <v>8</v>
      </c>
      <c r="R2814" t="b">
        <v>1</v>
      </c>
      <c r="S2814" t="s">
        <v>38</v>
      </c>
      <c r="T2814" t="s">
        <v>51</v>
      </c>
      <c r="U2814" t="s">
        <v>50</v>
      </c>
      <c r="V2814">
        <v>4.2</v>
      </c>
      <c r="W2814">
        <v>34.6</v>
      </c>
      <c r="X2814" t="s">
        <v>41</v>
      </c>
      <c r="Y2814" t="s">
        <v>68</v>
      </c>
      <c r="Z2814" t="s">
        <v>4386</v>
      </c>
    </row>
    <row r="2815" spans="1:26" x14ac:dyDescent="0.25">
      <c r="A2815">
        <v>2814</v>
      </c>
      <c r="B2815" t="s">
        <v>5604</v>
      </c>
      <c r="C2815">
        <v>75</v>
      </c>
      <c r="D2815" t="s">
        <v>3</v>
      </c>
      <c r="E2815" t="s">
        <v>45</v>
      </c>
      <c r="F2815" t="s">
        <v>5605</v>
      </c>
      <c r="G2815" t="s">
        <v>35</v>
      </c>
      <c r="H2815" t="s">
        <v>48</v>
      </c>
      <c r="I2815">
        <v>189341</v>
      </c>
      <c r="J2815" t="s">
        <v>49</v>
      </c>
      <c r="K2815">
        <v>4</v>
      </c>
      <c r="L2815">
        <v>11</v>
      </c>
      <c r="M2815">
        <v>4</v>
      </c>
      <c r="N2815">
        <v>16</v>
      </c>
      <c r="O2815">
        <v>18</v>
      </c>
      <c r="P2815">
        <v>4</v>
      </c>
      <c r="Q2815">
        <v>0</v>
      </c>
      <c r="R2815" t="b">
        <v>1</v>
      </c>
      <c r="S2815" t="s">
        <v>38</v>
      </c>
      <c r="T2815" t="s">
        <v>51</v>
      </c>
      <c r="U2815" t="s">
        <v>40</v>
      </c>
      <c r="V2815">
        <v>5.8</v>
      </c>
      <c r="W2815">
        <v>26.2</v>
      </c>
      <c r="X2815" t="s">
        <v>41</v>
      </c>
      <c r="Y2815" t="s">
        <v>41</v>
      </c>
      <c r="Z2815" t="s">
        <v>4386</v>
      </c>
    </row>
    <row r="2816" spans="1:26" x14ac:dyDescent="0.25">
      <c r="A2816">
        <v>2815</v>
      </c>
      <c r="B2816" t="s">
        <v>5606</v>
      </c>
      <c r="C2816">
        <v>76</v>
      </c>
      <c r="D2816" t="s">
        <v>2</v>
      </c>
      <c r="E2816" t="s">
        <v>682</v>
      </c>
      <c r="F2816" t="s">
        <v>5607</v>
      </c>
      <c r="G2816" t="s">
        <v>35</v>
      </c>
      <c r="H2816" t="s">
        <v>48</v>
      </c>
      <c r="I2816">
        <v>46532</v>
      </c>
      <c r="J2816" t="s">
        <v>84</v>
      </c>
      <c r="K2816">
        <v>0</v>
      </c>
      <c r="L2816">
        <v>13</v>
      </c>
      <c r="M2816">
        <v>4</v>
      </c>
      <c r="N2816">
        <v>31</v>
      </c>
      <c r="O2816">
        <v>10</v>
      </c>
      <c r="P2816">
        <v>2</v>
      </c>
      <c r="Q2816">
        <v>9</v>
      </c>
      <c r="R2816" t="b">
        <v>0</v>
      </c>
      <c r="S2816" t="s">
        <v>38</v>
      </c>
      <c r="T2816" t="s">
        <v>58</v>
      </c>
      <c r="U2816" t="s">
        <v>40</v>
      </c>
      <c r="V2816">
        <v>4.7</v>
      </c>
      <c r="W2816">
        <v>23.5</v>
      </c>
      <c r="X2816" t="s">
        <v>52</v>
      </c>
      <c r="Y2816" t="s">
        <v>68</v>
      </c>
      <c r="Z2816" t="s">
        <v>4386</v>
      </c>
    </row>
    <row r="2817" spans="1:26" x14ac:dyDescent="0.25">
      <c r="A2817">
        <v>2816</v>
      </c>
      <c r="B2817" t="s">
        <v>5608</v>
      </c>
      <c r="C2817">
        <v>76</v>
      </c>
      <c r="D2817" t="s">
        <v>2</v>
      </c>
      <c r="E2817" t="s">
        <v>1298</v>
      </c>
      <c r="F2817" t="s">
        <v>5609</v>
      </c>
      <c r="G2817" t="s">
        <v>116</v>
      </c>
      <c r="H2817" t="s">
        <v>48</v>
      </c>
      <c r="I2817">
        <v>34186</v>
      </c>
      <c r="J2817" t="s">
        <v>37</v>
      </c>
      <c r="K2817">
        <v>4</v>
      </c>
      <c r="L2817">
        <v>6</v>
      </c>
      <c r="M2817">
        <v>7</v>
      </c>
      <c r="N2817">
        <v>34</v>
      </c>
      <c r="O2817">
        <v>32</v>
      </c>
      <c r="P2817">
        <v>7</v>
      </c>
      <c r="Q2817">
        <v>1</v>
      </c>
      <c r="R2817" t="b">
        <v>0</v>
      </c>
      <c r="S2817" t="s">
        <v>38</v>
      </c>
      <c r="T2817" t="s">
        <v>58</v>
      </c>
      <c r="U2817" t="s">
        <v>40</v>
      </c>
      <c r="V2817">
        <v>6.1</v>
      </c>
      <c r="W2817">
        <v>27.8</v>
      </c>
      <c r="X2817" t="s">
        <v>41</v>
      </c>
      <c r="Y2817" t="s">
        <v>41</v>
      </c>
      <c r="Z2817" t="s">
        <v>4386</v>
      </c>
    </row>
    <row r="2818" spans="1:26" x14ac:dyDescent="0.25">
      <c r="A2818">
        <v>2817</v>
      </c>
      <c r="B2818" t="s">
        <v>5610</v>
      </c>
      <c r="C2818">
        <v>76</v>
      </c>
      <c r="D2818" t="s">
        <v>3</v>
      </c>
      <c r="E2818" t="s">
        <v>102</v>
      </c>
      <c r="F2818" t="s">
        <v>5611</v>
      </c>
      <c r="G2818" t="s">
        <v>56</v>
      </c>
      <c r="H2818" t="s">
        <v>72</v>
      </c>
      <c r="I2818">
        <v>77481</v>
      </c>
      <c r="J2818" t="s">
        <v>84</v>
      </c>
      <c r="K2818">
        <v>1</v>
      </c>
      <c r="L2818">
        <v>16</v>
      </c>
      <c r="M2818">
        <v>5</v>
      </c>
      <c r="N2818">
        <v>28</v>
      </c>
      <c r="O2818">
        <v>24</v>
      </c>
      <c r="P2818">
        <v>8</v>
      </c>
      <c r="Q2818">
        <v>8</v>
      </c>
      <c r="R2818" t="b">
        <v>0</v>
      </c>
      <c r="S2818" t="s">
        <v>50</v>
      </c>
      <c r="T2818" t="s">
        <v>58</v>
      </c>
      <c r="U2818" t="s">
        <v>50</v>
      </c>
      <c r="V2818">
        <v>7.7</v>
      </c>
      <c r="W2818">
        <v>32.299999999999997</v>
      </c>
      <c r="X2818" t="s">
        <v>88</v>
      </c>
      <c r="Y2818" t="s">
        <v>68</v>
      </c>
      <c r="Z2818" t="s">
        <v>4386</v>
      </c>
    </row>
    <row r="2819" spans="1:26" x14ac:dyDescent="0.25">
      <c r="A2819">
        <v>2818</v>
      </c>
      <c r="B2819" t="s">
        <v>5612</v>
      </c>
      <c r="C2819">
        <v>76</v>
      </c>
      <c r="D2819" t="s">
        <v>2</v>
      </c>
      <c r="E2819" t="s">
        <v>597</v>
      </c>
      <c r="F2819" t="s">
        <v>5613</v>
      </c>
      <c r="G2819" t="s">
        <v>47</v>
      </c>
      <c r="H2819" t="s">
        <v>36</v>
      </c>
      <c r="I2819">
        <v>99302</v>
      </c>
      <c r="J2819" t="s">
        <v>63</v>
      </c>
      <c r="K2819">
        <v>4</v>
      </c>
      <c r="L2819">
        <v>8</v>
      </c>
      <c r="M2819">
        <v>5</v>
      </c>
      <c r="N2819">
        <v>23</v>
      </c>
      <c r="O2819">
        <v>20</v>
      </c>
      <c r="P2819">
        <v>0</v>
      </c>
      <c r="Q2819">
        <v>4</v>
      </c>
      <c r="R2819" t="b">
        <v>0</v>
      </c>
      <c r="S2819" t="s">
        <v>50</v>
      </c>
      <c r="T2819" t="s">
        <v>91</v>
      </c>
      <c r="U2819" t="s">
        <v>38</v>
      </c>
      <c r="V2819">
        <v>3.5</v>
      </c>
      <c r="W2819">
        <v>34.4</v>
      </c>
      <c r="X2819" t="s">
        <v>59</v>
      </c>
      <c r="Y2819" t="s">
        <v>42</v>
      </c>
      <c r="Z2819" t="s">
        <v>4386</v>
      </c>
    </row>
    <row r="2820" spans="1:26" x14ac:dyDescent="0.25">
      <c r="A2820">
        <v>2819</v>
      </c>
      <c r="B2820" t="s">
        <v>5614</v>
      </c>
      <c r="C2820">
        <v>76</v>
      </c>
      <c r="D2820" t="s">
        <v>2</v>
      </c>
      <c r="E2820" t="s">
        <v>259</v>
      </c>
      <c r="F2820" t="s">
        <v>5615</v>
      </c>
      <c r="G2820" t="s">
        <v>47</v>
      </c>
      <c r="H2820" t="s">
        <v>83</v>
      </c>
      <c r="I2820">
        <v>194833</v>
      </c>
      <c r="J2820" t="s">
        <v>63</v>
      </c>
      <c r="K2820">
        <v>2</v>
      </c>
      <c r="L2820">
        <v>13</v>
      </c>
      <c r="M2820">
        <v>5</v>
      </c>
      <c r="N2820">
        <v>10</v>
      </c>
      <c r="O2820">
        <v>32</v>
      </c>
      <c r="P2820">
        <v>4</v>
      </c>
      <c r="Q2820">
        <v>3</v>
      </c>
      <c r="R2820" t="b">
        <v>1</v>
      </c>
      <c r="S2820" t="s">
        <v>50</v>
      </c>
      <c r="T2820" t="s">
        <v>91</v>
      </c>
      <c r="U2820" t="s">
        <v>38</v>
      </c>
      <c r="V2820">
        <v>7</v>
      </c>
      <c r="W2820">
        <v>25</v>
      </c>
      <c r="X2820" t="s">
        <v>88</v>
      </c>
      <c r="Y2820" t="s">
        <v>41</v>
      </c>
      <c r="Z2820" t="s">
        <v>4386</v>
      </c>
    </row>
    <row r="2821" spans="1:26" x14ac:dyDescent="0.25">
      <c r="A2821">
        <v>2820</v>
      </c>
      <c r="B2821" t="s">
        <v>5616</v>
      </c>
      <c r="C2821">
        <v>76</v>
      </c>
      <c r="D2821" t="s">
        <v>2</v>
      </c>
      <c r="E2821" t="s">
        <v>858</v>
      </c>
      <c r="F2821" t="s">
        <v>2737</v>
      </c>
      <c r="G2821" t="s">
        <v>116</v>
      </c>
      <c r="H2821" t="s">
        <v>57</v>
      </c>
      <c r="I2821">
        <v>134381</v>
      </c>
      <c r="J2821" t="s">
        <v>63</v>
      </c>
      <c r="K2821">
        <v>1</v>
      </c>
      <c r="L2821">
        <v>10</v>
      </c>
      <c r="M2821">
        <v>2</v>
      </c>
      <c r="N2821">
        <v>16</v>
      </c>
      <c r="O2821">
        <v>35</v>
      </c>
      <c r="P2821">
        <v>8</v>
      </c>
      <c r="Q2821">
        <v>6</v>
      </c>
      <c r="R2821" t="b">
        <v>1</v>
      </c>
      <c r="S2821" t="s">
        <v>38</v>
      </c>
      <c r="T2821" t="s">
        <v>58</v>
      </c>
      <c r="U2821" t="s">
        <v>38</v>
      </c>
      <c r="V2821">
        <v>7.1</v>
      </c>
      <c r="W2821">
        <v>15</v>
      </c>
      <c r="X2821" t="s">
        <v>52</v>
      </c>
      <c r="Y2821" t="s">
        <v>42</v>
      </c>
      <c r="Z2821" t="s">
        <v>4386</v>
      </c>
    </row>
    <row r="2822" spans="1:26" x14ac:dyDescent="0.25">
      <c r="A2822">
        <v>2821</v>
      </c>
      <c r="B2822" t="s">
        <v>5617</v>
      </c>
      <c r="C2822">
        <v>76</v>
      </c>
      <c r="D2822" t="s">
        <v>2</v>
      </c>
      <c r="E2822" t="s">
        <v>33</v>
      </c>
      <c r="F2822" t="s">
        <v>2275</v>
      </c>
      <c r="G2822" t="s">
        <v>67</v>
      </c>
      <c r="H2822" t="s">
        <v>83</v>
      </c>
      <c r="I2822">
        <v>173357</v>
      </c>
      <c r="J2822" t="s">
        <v>37</v>
      </c>
      <c r="K2822">
        <v>0</v>
      </c>
      <c r="L2822">
        <v>12</v>
      </c>
      <c r="M2822">
        <v>3</v>
      </c>
      <c r="N2822">
        <v>34</v>
      </c>
      <c r="O2822">
        <v>10</v>
      </c>
      <c r="P2822">
        <v>1</v>
      </c>
      <c r="Q2822">
        <v>4</v>
      </c>
      <c r="R2822" t="b">
        <v>1</v>
      </c>
      <c r="S2822" t="s">
        <v>40</v>
      </c>
      <c r="T2822" t="s">
        <v>39</v>
      </c>
      <c r="U2822" t="s">
        <v>50</v>
      </c>
      <c r="V2822">
        <v>5.0999999999999996</v>
      </c>
      <c r="W2822">
        <v>24.6</v>
      </c>
      <c r="X2822" t="s">
        <v>88</v>
      </c>
      <c r="Y2822" t="s">
        <v>41</v>
      </c>
      <c r="Z2822" t="s">
        <v>4386</v>
      </c>
    </row>
    <row r="2823" spans="1:26" x14ac:dyDescent="0.25">
      <c r="A2823">
        <v>2822</v>
      </c>
      <c r="B2823" t="s">
        <v>5618</v>
      </c>
      <c r="C2823">
        <v>76</v>
      </c>
      <c r="D2823" t="s">
        <v>4</v>
      </c>
      <c r="E2823" t="s">
        <v>524</v>
      </c>
      <c r="F2823" t="s">
        <v>565</v>
      </c>
      <c r="G2823" t="s">
        <v>62</v>
      </c>
      <c r="H2823" t="s">
        <v>36</v>
      </c>
      <c r="I2823">
        <v>168119</v>
      </c>
      <c r="J2823" t="s">
        <v>76</v>
      </c>
      <c r="K2823">
        <v>1</v>
      </c>
      <c r="L2823">
        <v>7</v>
      </c>
      <c r="M2823">
        <v>4</v>
      </c>
      <c r="N2823">
        <v>31</v>
      </c>
      <c r="O2823">
        <v>39</v>
      </c>
      <c r="P2823">
        <v>0</v>
      </c>
      <c r="Q2823">
        <v>0</v>
      </c>
      <c r="R2823" t="b">
        <v>1</v>
      </c>
      <c r="S2823" t="s">
        <v>40</v>
      </c>
      <c r="T2823" t="s">
        <v>51</v>
      </c>
      <c r="U2823" t="s">
        <v>38</v>
      </c>
      <c r="V2823">
        <v>7</v>
      </c>
      <c r="W2823">
        <v>22.4</v>
      </c>
      <c r="X2823" t="s">
        <v>41</v>
      </c>
      <c r="Y2823" t="s">
        <v>42</v>
      </c>
      <c r="Z2823" t="s">
        <v>4386</v>
      </c>
    </row>
    <row r="2824" spans="1:26" x14ac:dyDescent="0.25">
      <c r="A2824">
        <v>2823</v>
      </c>
      <c r="B2824" t="s">
        <v>5619</v>
      </c>
      <c r="C2824">
        <v>76</v>
      </c>
      <c r="D2824" t="s">
        <v>4</v>
      </c>
      <c r="E2824" t="s">
        <v>306</v>
      </c>
      <c r="F2824" t="s">
        <v>5620</v>
      </c>
      <c r="G2824" t="s">
        <v>62</v>
      </c>
      <c r="H2824" t="s">
        <v>83</v>
      </c>
      <c r="I2824">
        <v>43318</v>
      </c>
      <c r="J2824" t="s">
        <v>37</v>
      </c>
      <c r="K2824">
        <v>2</v>
      </c>
      <c r="L2824">
        <v>15</v>
      </c>
      <c r="M2824">
        <v>2</v>
      </c>
      <c r="N2824">
        <v>19</v>
      </c>
      <c r="O2824">
        <v>26</v>
      </c>
      <c r="P2824">
        <v>7</v>
      </c>
      <c r="Q2824">
        <v>8</v>
      </c>
      <c r="R2824" t="b">
        <v>1</v>
      </c>
      <c r="S2824" t="s">
        <v>40</v>
      </c>
      <c r="T2824" t="s">
        <v>91</v>
      </c>
      <c r="U2824" t="s">
        <v>50</v>
      </c>
      <c r="V2824">
        <v>8.3000000000000007</v>
      </c>
      <c r="W2824">
        <v>28.3</v>
      </c>
      <c r="X2824" t="s">
        <v>59</v>
      </c>
      <c r="Y2824" t="s">
        <v>68</v>
      </c>
      <c r="Z2824" t="s">
        <v>4386</v>
      </c>
    </row>
    <row r="2825" spans="1:26" x14ac:dyDescent="0.25">
      <c r="A2825">
        <v>2824</v>
      </c>
      <c r="B2825" t="s">
        <v>5621</v>
      </c>
      <c r="C2825">
        <v>76</v>
      </c>
      <c r="D2825" t="s">
        <v>4</v>
      </c>
      <c r="E2825" t="s">
        <v>542</v>
      </c>
      <c r="F2825" t="s">
        <v>5622</v>
      </c>
      <c r="G2825" t="s">
        <v>67</v>
      </c>
      <c r="H2825" t="s">
        <v>36</v>
      </c>
      <c r="I2825">
        <v>100922</v>
      </c>
      <c r="J2825" t="s">
        <v>84</v>
      </c>
      <c r="K2825">
        <v>0</v>
      </c>
      <c r="L2825">
        <v>12</v>
      </c>
      <c r="M2825">
        <v>2</v>
      </c>
      <c r="N2825">
        <v>27</v>
      </c>
      <c r="O2825">
        <v>24</v>
      </c>
      <c r="P2825">
        <v>5</v>
      </c>
      <c r="Q2825">
        <v>7</v>
      </c>
      <c r="R2825" t="b">
        <v>0</v>
      </c>
      <c r="S2825" t="s">
        <v>50</v>
      </c>
      <c r="T2825" t="s">
        <v>39</v>
      </c>
      <c r="U2825" t="s">
        <v>50</v>
      </c>
      <c r="V2825">
        <v>7.1</v>
      </c>
      <c r="W2825">
        <v>22.9</v>
      </c>
      <c r="X2825" t="s">
        <v>88</v>
      </c>
      <c r="Y2825" t="s">
        <v>41</v>
      </c>
      <c r="Z2825" t="s">
        <v>4386</v>
      </c>
    </row>
    <row r="2826" spans="1:26" x14ac:dyDescent="0.25">
      <c r="A2826">
        <v>2825</v>
      </c>
      <c r="B2826" t="s">
        <v>5623</v>
      </c>
      <c r="C2826">
        <v>76</v>
      </c>
      <c r="D2826" t="s">
        <v>3</v>
      </c>
      <c r="E2826" t="s">
        <v>287</v>
      </c>
      <c r="F2826" t="s">
        <v>5624</v>
      </c>
      <c r="G2826" t="s">
        <v>35</v>
      </c>
      <c r="H2826" t="s">
        <v>72</v>
      </c>
      <c r="I2826">
        <v>72427</v>
      </c>
      <c r="J2826" t="s">
        <v>76</v>
      </c>
      <c r="K2826">
        <v>3</v>
      </c>
      <c r="L2826">
        <v>13</v>
      </c>
      <c r="M2826">
        <v>4</v>
      </c>
      <c r="N2826">
        <v>22</v>
      </c>
      <c r="O2826">
        <v>23</v>
      </c>
      <c r="P2826">
        <v>1</v>
      </c>
      <c r="Q2826">
        <v>2</v>
      </c>
      <c r="R2826" t="b">
        <v>1</v>
      </c>
      <c r="S2826" t="s">
        <v>40</v>
      </c>
      <c r="T2826" t="s">
        <v>58</v>
      </c>
      <c r="U2826" t="s">
        <v>50</v>
      </c>
      <c r="V2826">
        <v>9.6</v>
      </c>
      <c r="W2826">
        <v>19.3</v>
      </c>
      <c r="X2826" t="s">
        <v>88</v>
      </c>
      <c r="Y2826" t="s">
        <v>41</v>
      </c>
      <c r="Z2826" t="s">
        <v>4386</v>
      </c>
    </row>
    <row r="2827" spans="1:26" x14ac:dyDescent="0.25">
      <c r="A2827">
        <v>2826</v>
      </c>
      <c r="B2827" t="s">
        <v>5625</v>
      </c>
      <c r="C2827">
        <v>76</v>
      </c>
      <c r="D2827" t="s">
        <v>2</v>
      </c>
      <c r="E2827" t="s">
        <v>631</v>
      </c>
      <c r="F2827" t="s">
        <v>5626</v>
      </c>
      <c r="G2827" t="s">
        <v>56</v>
      </c>
      <c r="H2827" t="s">
        <v>36</v>
      </c>
      <c r="I2827">
        <v>197253</v>
      </c>
      <c r="J2827" t="s">
        <v>76</v>
      </c>
      <c r="K2827">
        <v>2</v>
      </c>
      <c r="L2827">
        <v>5</v>
      </c>
      <c r="M2827">
        <v>1</v>
      </c>
      <c r="N2827">
        <v>17</v>
      </c>
      <c r="O2827">
        <v>18</v>
      </c>
      <c r="P2827">
        <v>2</v>
      </c>
      <c r="Q2827">
        <v>9</v>
      </c>
      <c r="R2827" t="b">
        <v>0</v>
      </c>
      <c r="S2827" t="s">
        <v>38</v>
      </c>
      <c r="T2827" t="s">
        <v>51</v>
      </c>
      <c r="U2827" t="s">
        <v>40</v>
      </c>
      <c r="V2827">
        <v>6.6</v>
      </c>
      <c r="W2827">
        <v>22.4</v>
      </c>
      <c r="X2827" t="s">
        <v>88</v>
      </c>
      <c r="Y2827" t="s">
        <v>41</v>
      </c>
      <c r="Z2827" t="s">
        <v>4386</v>
      </c>
    </row>
    <row r="2828" spans="1:26" x14ac:dyDescent="0.25">
      <c r="A2828">
        <v>2827</v>
      </c>
      <c r="B2828" t="s">
        <v>5627</v>
      </c>
      <c r="C2828">
        <v>76</v>
      </c>
      <c r="D2828" t="s">
        <v>4</v>
      </c>
      <c r="E2828" t="s">
        <v>777</v>
      </c>
      <c r="F2828" t="s">
        <v>5628</v>
      </c>
      <c r="G2828" t="s">
        <v>62</v>
      </c>
      <c r="H2828" t="s">
        <v>36</v>
      </c>
      <c r="I2828">
        <v>79965</v>
      </c>
      <c r="J2828" t="s">
        <v>49</v>
      </c>
      <c r="K2828">
        <v>0</v>
      </c>
      <c r="L2828">
        <v>7</v>
      </c>
      <c r="M2828">
        <v>1</v>
      </c>
      <c r="N2828">
        <v>18</v>
      </c>
      <c r="O2828">
        <v>32</v>
      </c>
      <c r="P2828">
        <v>4</v>
      </c>
      <c r="Q2828">
        <v>2</v>
      </c>
      <c r="R2828" t="b">
        <v>1</v>
      </c>
      <c r="S2828" t="s">
        <v>50</v>
      </c>
      <c r="T2828" t="s">
        <v>58</v>
      </c>
      <c r="U2828" t="s">
        <v>50</v>
      </c>
      <c r="V2828">
        <v>8</v>
      </c>
      <c r="W2828">
        <v>31.8</v>
      </c>
      <c r="X2828" t="s">
        <v>52</v>
      </c>
      <c r="Y2828" t="s">
        <v>41</v>
      </c>
      <c r="Z2828" t="s">
        <v>4386</v>
      </c>
    </row>
    <row r="2829" spans="1:26" x14ac:dyDescent="0.25">
      <c r="A2829">
        <v>2828</v>
      </c>
      <c r="B2829" t="s">
        <v>5629</v>
      </c>
      <c r="C2829">
        <v>76</v>
      </c>
      <c r="D2829" t="s">
        <v>2</v>
      </c>
      <c r="E2829" t="s">
        <v>592</v>
      </c>
      <c r="F2829" t="s">
        <v>5630</v>
      </c>
      <c r="G2829" t="s">
        <v>67</v>
      </c>
      <c r="H2829" t="s">
        <v>36</v>
      </c>
      <c r="I2829">
        <v>113721</v>
      </c>
      <c r="J2829" t="s">
        <v>63</v>
      </c>
      <c r="K2829">
        <v>4</v>
      </c>
      <c r="L2829">
        <v>8</v>
      </c>
      <c r="M2829">
        <v>5</v>
      </c>
      <c r="N2829">
        <v>35</v>
      </c>
      <c r="O2829">
        <v>13</v>
      </c>
      <c r="P2829">
        <v>0</v>
      </c>
      <c r="Q2829">
        <v>2</v>
      </c>
      <c r="R2829" t="b">
        <v>1</v>
      </c>
      <c r="S2829" t="s">
        <v>50</v>
      </c>
      <c r="T2829" t="s">
        <v>58</v>
      </c>
      <c r="U2829" t="s">
        <v>38</v>
      </c>
      <c r="V2829">
        <v>9.5</v>
      </c>
      <c r="W2829">
        <v>25.7</v>
      </c>
      <c r="X2829" t="s">
        <v>88</v>
      </c>
      <c r="Y2829" t="s">
        <v>41</v>
      </c>
      <c r="Z2829" t="s">
        <v>4386</v>
      </c>
    </row>
    <row r="2830" spans="1:26" x14ac:dyDescent="0.25">
      <c r="A2830">
        <v>2829</v>
      </c>
      <c r="B2830" t="s">
        <v>5631</v>
      </c>
      <c r="C2830">
        <v>76</v>
      </c>
      <c r="D2830" t="s">
        <v>4</v>
      </c>
      <c r="E2830" t="s">
        <v>774</v>
      </c>
      <c r="F2830" t="s">
        <v>5632</v>
      </c>
      <c r="G2830" t="s">
        <v>56</v>
      </c>
      <c r="H2830" t="s">
        <v>36</v>
      </c>
      <c r="I2830">
        <v>37833</v>
      </c>
      <c r="J2830" t="s">
        <v>37</v>
      </c>
      <c r="K2830">
        <v>1</v>
      </c>
      <c r="L2830">
        <v>11</v>
      </c>
      <c r="M2830">
        <v>3</v>
      </c>
      <c r="N2830">
        <v>24</v>
      </c>
      <c r="O2830">
        <v>18</v>
      </c>
      <c r="P2830">
        <v>1</v>
      </c>
      <c r="Q2830">
        <v>6</v>
      </c>
      <c r="R2830" t="b">
        <v>0</v>
      </c>
      <c r="S2830" t="s">
        <v>50</v>
      </c>
      <c r="T2830" t="s">
        <v>39</v>
      </c>
      <c r="U2830" t="s">
        <v>50</v>
      </c>
      <c r="V2830">
        <v>7.3</v>
      </c>
      <c r="W2830">
        <v>29.9</v>
      </c>
      <c r="X2830" t="s">
        <v>88</v>
      </c>
      <c r="Y2830" t="s">
        <v>41</v>
      </c>
      <c r="Z2830" t="s">
        <v>4386</v>
      </c>
    </row>
    <row r="2831" spans="1:26" x14ac:dyDescent="0.25">
      <c r="A2831">
        <v>2830</v>
      </c>
      <c r="B2831" t="s">
        <v>5633</v>
      </c>
      <c r="C2831">
        <v>76</v>
      </c>
      <c r="D2831" t="s">
        <v>3</v>
      </c>
      <c r="E2831" t="s">
        <v>203</v>
      </c>
      <c r="F2831" t="s">
        <v>4580</v>
      </c>
      <c r="G2831" t="s">
        <v>35</v>
      </c>
      <c r="H2831" t="s">
        <v>83</v>
      </c>
      <c r="I2831">
        <v>126957</v>
      </c>
      <c r="J2831" t="s">
        <v>49</v>
      </c>
      <c r="K2831">
        <v>0</v>
      </c>
      <c r="L2831">
        <v>8</v>
      </c>
      <c r="M2831">
        <v>3</v>
      </c>
      <c r="N2831">
        <v>17</v>
      </c>
      <c r="O2831">
        <v>37</v>
      </c>
      <c r="P2831">
        <v>0</v>
      </c>
      <c r="Q2831">
        <v>1</v>
      </c>
      <c r="R2831" t="b">
        <v>1</v>
      </c>
      <c r="S2831" t="s">
        <v>40</v>
      </c>
      <c r="T2831" t="s">
        <v>58</v>
      </c>
      <c r="U2831" t="s">
        <v>38</v>
      </c>
      <c r="V2831">
        <v>9.1</v>
      </c>
      <c r="W2831">
        <v>22.9</v>
      </c>
      <c r="X2831" t="s">
        <v>52</v>
      </c>
      <c r="Y2831" t="s">
        <v>41</v>
      </c>
      <c r="Z2831" t="s">
        <v>4386</v>
      </c>
    </row>
    <row r="2832" spans="1:26" x14ac:dyDescent="0.25">
      <c r="A2832">
        <v>2831</v>
      </c>
      <c r="B2832" t="s">
        <v>5634</v>
      </c>
      <c r="C2832">
        <v>76</v>
      </c>
      <c r="D2832" t="s">
        <v>3</v>
      </c>
      <c r="E2832" t="s">
        <v>211</v>
      </c>
      <c r="F2832" t="s">
        <v>5635</v>
      </c>
      <c r="G2832" t="s">
        <v>62</v>
      </c>
      <c r="H2832" t="s">
        <v>48</v>
      </c>
      <c r="I2832">
        <v>17076</v>
      </c>
      <c r="J2832" t="s">
        <v>84</v>
      </c>
      <c r="K2832">
        <v>1</v>
      </c>
      <c r="L2832">
        <v>6</v>
      </c>
      <c r="M2832">
        <v>5</v>
      </c>
      <c r="N2832">
        <v>34</v>
      </c>
      <c r="O2832">
        <v>14</v>
      </c>
      <c r="P2832">
        <v>6</v>
      </c>
      <c r="Q2832">
        <v>8</v>
      </c>
      <c r="R2832" t="b">
        <v>0</v>
      </c>
      <c r="S2832" t="s">
        <v>50</v>
      </c>
      <c r="T2832" t="s">
        <v>39</v>
      </c>
      <c r="U2832" t="s">
        <v>40</v>
      </c>
      <c r="V2832">
        <v>7.2</v>
      </c>
      <c r="W2832">
        <v>30.9</v>
      </c>
      <c r="X2832" t="s">
        <v>88</v>
      </c>
      <c r="Y2832" t="s">
        <v>41</v>
      </c>
      <c r="Z2832" t="s">
        <v>4386</v>
      </c>
    </row>
    <row r="2833" spans="1:26" x14ac:dyDescent="0.25">
      <c r="A2833">
        <v>2832</v>
      </c>
      <c r="B2833" t="s">
        <v>5636</v>
      </c>
      <c r="C2833">
        <v>76</v>
      </c>
      <c r="D2833" t="s">
        <v>4</v>
      </c>
      <c r="E2833" t="s">
        <v>217</v>
      </c>
      <c r="F2833" t="s">
        <v>5637</v>
      </c>
      <c r="G2833" t="s">
        <v>62</v>
      </c>
      <c r="H2833" t="s">
        <v>72</v>
      </c>
      <c r="I2833">
        <v>120375</v>
      </c>
      <c r="J2833" t="s">
        <v>49</v>
      </c>
      <c r="K2833">
        <v>4</v>
      </c>
      <c r="L2833">
        <v>12</v>
      </c>
      <c r="M2833">
        <v>4</v>
      </c>
      <c r="N2833">
        <v>10</v>
      </c>
      <c r="O2833">
        <v>12</v>
      </c>
      <c r="P2833">
        <v>6</v>
      </c>
      <c r="Q2833">
        <v>3</v>
      </c>
      <c r="R2833" t="b">
        <v>1</v>
      </c>
      <c r="S2833" t="s">
        <v>50</v>
      </c>
      <c r="T2833" t="s">
        <v>58</v>
      </c>
      <c r="U2833" t="s">
        <v>50</v>
      </c>
      <c r="V2833">
        <v>8.6999999999999993</v>
      </c>
      <c r="W2833">
        <v>20.7</v>
      </c>
      <c r="X2833" t="s">
        <v>52</v>
      </c>
      <c r="Y2833" t="s">
        <v>42</v>
      </c>
      <c r="Z2833" t="s">
        <v>4386</v>
      </c>
    </row>
    <row r="2834" spans="1:26" x14ac:dyDescent="0.25">
      <c r="A2834">
        <v>2833</v>
      </c>
      <c r="B2834" t="s">
        <v>5638</v>
      </c>
      <c r="C2834">
        <v>76</v>
      </c>
      <c r="D2834" t="s">
        <v>3</v>
      </c>
      <c r="E2834" t="s">
        <v>383</v>
      </c>
      <c r="F2834" t="s">
        <v>644</v>
      </c>
      <c r="G2834" t="s">
        <v>67</v>
      </c>
      <c r="H2834" t="s">
        <v>57</v>
      </c>
      <c r="I2834">
        <v>39905</v>
      </c>
      <c r="J2834" t="s">
        <v>63</v>
      </c>
      <c r="K2834">
        <v>0</v>
      </c>
      <c r="L2834">
        <v>12</v>
      </c>
      <c r="M2834">
        <v>3</v>
      </c>
      <c r="N2834">
        <v>12</v>
      </c>
      <c r="O2834">
        <v>27</v>
      </c>
      <c r="P2834">
        <v>9</v>
      </c>
      <c r="Q2834">
        <v>6</v>
      </c>
      <c r="R2834" t="b">
        <v>0</v>
      </c>
      <c r="S2834" t="s">
        <v>38</v>
      </c>
      <c r="T2834" t="s">
        <v>91</v>
      </c>
      <c r="U2834" t="s">
        <v>38</v>
      </c>
      <c r="V2834">
        <v>4.8</v>
      </c>
      <c r="W2834">
        <v>21.2</v>
      </c>
      <c r="X2834" t="s">
        <v>88</v>
      </c>
      <c r="Y2834" t="s">
        <v>42</v>
      </c>
      <c r="Z2834" t="s">
        <v>4386</v>
      </c>
    </row>
    <row r="2835" spans="1:26" x14ac:dyDescent="0.25">
      <c r="A2835">
        <v>2834</v>
      </c>
      <c r="B2835" t="s">
        <v>5639</v>
      </c>
      <c r="C2835">
        <v>76</v>
      </c>
      <c r="D2835" t="s">
        <v>2</v>
      </c>
      <c r="E2835" t="s">
        <v>1943</v>
      </c>
      <c r="F2835" t="s">
        <v>5640</v>
      </c>
      <c r="G2835" t="s">
        <v>62</v>
      </c>
      <c r="H2835" t="s">
        <v>83</v>
      </c>
      <c r="I2835">
        <v>94500</v>
      </c>
      <c r="J2835" t="s">
        <v>49</v>
      </c>
      <c r="K2835">
        <v>3</v>
      </c>
      <c r="L2835">
        <v>11</v>
      </c>
      <c r="M2835">
        <v>0</v>
      </c>
      <c r="N2835">
        <v>28</v>
      </c>
      <c r="O2835">
        <v>18</v>
      </c>
      <c r="P2835">
        <v>4</v>
      </c>
      <c r="Q2835">
        <v>7</v>
      </c>
      <c r="R2835" t="b">
        <v>1</v>
      </c>
      <c r="S2835" t="s">
        <v>40</v>
      </c>
      <c r="T2835" t="s">
        <v>39</v>
      </c>
      <c r="U2835" t="s">
        <v>40</v>
      </c>
      <c r="V2835">
        <v>6.6</v>
      </c>
      <c r="W2835">
        <v>31.8</v>
      </c>
      <c r="X2835" t="s">
        <v>52</v>
      </c>
      <c r="Y2835" t="s">
        <v>42</v>
      </c>
      <c r="Z2835" t="s">
        <v>4386</v>
      </c>
    </row>
    <row r="2836" spans="1:26" x14ac:dyDescent="0.25">
      <c r="A2836">
        <v>2835</v>
      </c>
      <c r="B2836" t="s">
        <v>5641</v>
      </c>
      <c r="C2836">
        <v>76</v>
      </c>
      <c r="D2836" t="s">
        <v>2</v>
      </c>
      <c r="E2836" t="s">
        <v>755</v>
      </c>
      <c r="F2836" t="s">
        <v>5642</v>
      </c>
      <c r="G2836" t="s">
        <v>47</v>
      </c>
      <c r="H2836" t="s">
        <v>83</v>
      </c>
      <c r="I2836">
        <v>32101</v>
      </c>
      <c r="J2836" t="s">
        <v>63</v>
      </c>
      <c r="K2836">
        <v>2</v>
      </c>
      <c r="L2836">
        <v>4</v>
      </c>
      <c r="M2836">
        <v>7</v>
      </c>
      <c r="N2836">
        <v>39</v>
      </c>
      <c r="O2836">
        <v>13</v>
      </c>
      <c r="P2836">
        <v>9</v>
      </c>
      <c r="Q2836">
        <v>4</v>
      </c>
      <c r="R2836" t="b">
        <v>1</v>
      </c>
      <c r="S2836" t="s">
        <v>40</v>
      </c>
      <c r="T2836" t="s">
        <v>91</v>
      </c>
      <c r="U2836" t="s">
        <v>50</v>
      </c>
      <c r="V2836">
        <v>10.199999999999999</v>
      </c>
      <c r="W2836">
        <v>31.6</v>
      </c>
      <c r="X2836" t="s">
        <v>59</v>
      </c>
      <c r="Y2836" t="s">
        <v>68</v>
      </c>
      <c r="Z2836" t="s">
        <v>4386</v>
      </c>
    </row>
    <row r="2837" spans="1:26" x14ac:dyDescent="0.25">
      <c r="A2837">
        <v>2836</v>
      </c>
      <c r="B2837" t="s">
        <v>5643</v>
      </c>
      <c r="C2837">
        <v>76</v>
      </c>
      <c r="D2837" t="s">
        <v>3</v>
      </c>
      <c r="E2837" t="s">
        <v>539</v>
      </c>
      <c r="F2837" t="s">
        <v>5644</v>
      </c>
      <c r="G2837" t="s">
        <v>47</v>
      </c>
      <c r="H2837" t="s">
        <v>83</v>
      </c>
      <c r="I2837">
        <v>68446</v>
      </c>
      <c r="J2837" t="s">
        <v>76</v>
      </c>
      <c r="K2837">
        <v>0</v>
      </c>
      <c r="L2837">
        <v>5</v>
      </c>
      <c r="M2837">
        <v>6</v>
      </c>
      <c r="N2837">
        <v>18</v>
      </c>
      <c r="O2837">
        <v>16</v>
      </c>
      <c r="P2837">
        <v>5</v>
      </c>
      <c r="Q2837">
        <v>7</v>
      </c>
      <c r="R2837" t="b">
        <v>0</v>
      </c>
      <c r="S2837" t="s">
        <v>38</v>
      </c>
      <c r="T2837" t="s">
        <v>39</v>
      </c>
      <c r="U2837" t="s">
        <v>50</v>
      </c>
      <c r="V2837">
        <v>3.8</v>
      </c>
      <c r="W2837">
        <v>15.5</v>
      </c>
      <c r="X2837" t="s">
        <v>52</v>
      </c>
      <c r="Y2837" t="s">
        <v>42</v>
      </c>
      <c r="Z2837" t="s">
        <v>4386</v>
      </c>
    </row>
    <row r="2838" spans="1:26" x14ac:dyDescent="0.25">
      <c r="A2838">
        <v>2837</v>
      </c>
      <c r="B2838" t="s">
        <v>5645</v>
      </c>
      <c r="C2838">
        <v>76</v>
      </c>
      <c r="D2838" t="s">
        <v>2</v>
      </c>
      <c r="E2838" t="s">
        <v>957</v>
      </c>
      <c r="F2838" t="s">
        <v>5646</v>
      </c>
      <c r="G2838" t="s">
        <v>47</v>
      </c>
      <c r="H2838" t="s">
        <v>36</v>
      </c>
      <c r="I2838">
        <v>198928</v>
      </c>
      <c r="J2838" t="s">
        <v>49</v>
      </c>
      <c r="K2838">
        <v>4</v>
      </c>
      <c r="L2838">
        <v>11</v>
      </c>
      <c r="M2838">
        <v>5</v>
      </c>
      <c r="N2838">
        <v>28</v>
      </c>
      <c r="O2838">
        <v>10</v>
      </c>
      <c r="P2838">
        <v>2</v>
      </c>
      <c r="Q2838">
        <v>3</v>
      </c>
      <c r="R2838" t="b">
        <v>0</v>
      </c>
      <c r="S2838" t="s">
        <v>40</v>
      </c>
      <c r="T2838" t="s">
        <v>51</v>
      </c>
      <c r="U2838" t="s">
        <v>50</v>
      </c>
      <c r="V2838">
        <v>5.3</v>
      </c>
      <c r="W2838">
        <v>30</v>
      </c>
      <c r="X2838" t="s">
        <v>88</v>
      </c>
      <c r="Y2838" t="s">
        <v>68</v>
      </c>
      <c r="Z2838" t="s">
        <v>4386</v>
      </c>
    </row>
    <row r="2839" spans="1:26" x14ac:dyDescent="0.25">
      <c r="A2839">
        <v>2838</v>
      </c>
      <c r="B2839" t="s">
        <v>5647</v>
      </c>
      <c r="C2839">
        <v>76</v>
      </c>
      <c r="D2839" t="s">
        <v>4</v>
      </c>
      <c r="E2839" t="s">
        <v>155</v>
      </c>
      <c r="F2839" t="s">
        <v>5648</v>
      </c>
      <c r="G2839" t="s">
        <v>67</v>
      </c>
      <c r="H2839" t="s">
        <v>57</v>
      </c>
      <c r="I2839">
        <v>52616</v>
      </c>
      <c r="J2839" t="s">
        <v>84</v>
      </c>
      <c r="K2839">
        <v>0</v>
      </c>
      <c r="L2839">
        <v>6</v>
      </c>
      <c r="M2839">
        <v>5</v>
      </c>
      <c r="N2839">
        <v>24</v>
      </c>
      <c r="O2839">
        <v>25</v>
      </c>
      <c r="P2839">
        <v>1</v>
      </c>
      <c r="Q2839">
        <v>9</v>
      </c>
      <c r="R2839" t="b">
        <v>1</v>
      </c>
      <c r="S2839" t="s">
        <v>40</v>
      </c>
      <c r="T2839" t="s">
        <v>91</v>
      </c>
      <c r="U2839" t="s">
        <v>40</v>
      </c>
      <c r="V2839">
        <v>9.8000000000000007</v>
      </c>
      <c r="W2839">
        <v>18.3</v>
      </c>
      <c r="X2839" t="s">
        <v>59</v>
      </c>
      <c r="Y2839" t="s">
        <v>41</v>
      </c>
      <c r="Z2839" t="s">
        <v>4386</v>
      </c>
    </row>
    <row r="2840" spans="1:26" x14ac:dyDescent="0.25">
      <c r="A2840">
        <v>2839</v>
      </c>
      <c r="B2840" t="s">
        <v>5649</v>
      </c>
      <c r="C2840">
        <v>76</v>
      </c>
      <c r="D2840" t="s">
        <v>4</v>
      </c>
      <c r="E2840" t="s">
        <v>974</v>
      </c>
      <c r="F2840" t="s">
        <v>5650</v>
      </c>
      <c r="G2840" t="s">
        <v>62</v>
      </c>
      <c r="H2840" t="s">
        <v>83</v>
      </c>
      <c r="I2840">
        <v>104686</v>
      </c>
      <c r="J2840" t="s">
        <v>49</v>
      </c>
      <c r="K2840">
        <v>1</v>
      </c>
      <c r="L2840">
        <v>10</v>
      </c>
      <c r="M2840">
        <v>4</v>
      </c>
      <c r="N2840">
        <v>23</v>
      </c>
      <c r="O2840">
        <v>34</v>
      </c>
      <c r="P2840">
        <v>9</v>
      </c>
      <c r="Q2840">
        <v>1</v>
      </c>
      <c r="R2840" t="b">
        <v>1</v>
      </c>
      <c r="S2840" t="s">
        <v>50</v>
      </c>
      <c r="T2840" t="s">
        <v>39</v>
      </c>
      <c r="U2840" t="s">
        <v>38</v>
      </c>
      <c r="V2840">
        <v>6.3</v>
      </c>
      <c r="W2840">
        <v>30.3</v>
      </c>
      <c r="X2840" t="s">
        <v>59</v>
      </c>
      <c r="Y2840" t="s">
        <v>68</v>
      </c>
      <c r="Z2840" t="s">
        <v>4386</v>
      </c>
    </row>
    <row r="2841" spans="1:26" x14ac:dyDescent="0.25">
      <c r="A2841">
        <v>2840</v>
      </c>
      <c r="B2841" t="s">
        <v>5651</v>
      </c>
      <c r="C2841">
        <v>76</v>
      </c>
      <c r="D2841" t="s">
        <v>4</v>
      </c>
      <c r="E2841" t="s">
        <v>74</v>
      </c>
      <c r="F2841" t="s">
        <v>5652</v>
      </c>
      <c r="G2841" t="s">
        <v>35</v>
      </c>
      <c r="H2841" t="s">
        <v>83</v>
      </c>
      <c r="I2841">
        <v>63394</v>
      </c>
      <c r="J2841" t="s">
        <v>84</v>
      </c>
      <c r="K2841">
        <v>5</v>
      </c>
      <c r="L2841">
        <v>7</v>
      </c>
      <c r="M2841">
        <v>7</v>
      </c>
      <c r="N2841">
        <v>35</v>
      </c>
      <c r="O2841">
        <v>37</v>
      </c>
      <c r="P2841">
        <v>8</v>
      </c>
      <c r="Q2841">
        <v>2</v>
      </c>
      <c r="R2841" t="b">
        <v>0</v>
      </c>
      <c r="S2841" t="s">
        <v>50</v>
      </c>
      <c r="T2841" t="s">
        <v>91</v>
      </c>
      <c r="U2841" t="s">
        <v>50</v>
      </c>
      <c r="V2841">
        <v>6.3</v>
      </c>
      <c r="W2841">
        <v>30.2</v>
      </c>
      <c r="X2841" t="s">
        <v>52</v>
      </c>
      <c r="Y2841" t="s">
        <v>68</v>
      </c>
      <c r="Z2841" t="s">
        <v>4386</v>
      </c>
    </row>
    <row r="2842" spans="1:26" x14ac:dyDescent="0.25">
      <c r="A2842">
        <v>2841</v>
      </c>
      <c r="B2842" t="s">
        <v>5653</v>
      </c>
      <c r="C2842">
        <v>76</v>
      </c>
      <c r="D2842" t="s">
        <v>2</v>
      </c>
      <c r="E2842" t="s">
        <v>1491</v>
      </c>
      <c r="F2842" t="s">
        <v>5654</v>
      </c>
      <c r="G2842" t="s">
        <v>62</v>
      </c>
      <c r="H2842" t="s">
        <v>57</v>
      </c>
      <c r="I2842">
        <v>166207</v>
      </c>
      <c r="J2842" t="s">
        <v>84</v>
      </c>
      <c r="K2842">
        <v>0</v>
      </c>
      <c r="L2842">
        <v>8</v>
      </c>
      <c r="M2842">
        <v>8</v>
      </c>
      <c r="N2842">
        <v>10</v>
      </c>
      <c r="O2842">
        <v>34</v>
      </c>
      <c r="P2842">
        <v>1</v>
      </c>
      <c r="Q2842">
        <v>5</v>
      </c>
      <c r="R2842" t="b">
        <v>1</v>
      </c>
      <c r="S2842" t="s">
        <v>40</v>
      </c>
      <c r="T2842" t="s">
        <v>58</v>
      </c>
      <c r="U2842" t="s">
        <v>40</v>
      </c>
      <c r="V2842">
        <v>7.9</v>
      </c>
      <c r="W2842">
        <v>32.9</v>
      </c>
      <c r="X2842" t="s">
        <v>52</v>
      </c>
      <c r="Y2842" t="s">
        <v>42</v>
      </c>
      <c r="Z2842" t="s">
        <v>4386</v>
      </c>
    </row>
    <row r="2843" spans="1:26" x14ac:dyDescent="0.25">
      <c r="A2843">
        <v>2842</v>
      </c>
      <c r="B2843" t="s">
        <v>5655</v>
      </c>
      <c r="C2843">
        <v>76</v>
      </c>
      <c r="D2843" t="s">
        <v>4</v>
      </c>
      <c r="E2843" t="s">
        <v>298</v>
      </c>
      <c r="F2843" t="s">
        <v>5656</v>
      </c>
      <c r="G2843" t="s">
        <v>35</v>
      </c>
      <c r="H2843" t="s">
        <v>48</v>
      </c>
      <c r="I2843">
        <v>7965</v>
      </c>
      <c r="J2843" t="s">
        <v>84</v>
      </c>
      <c r="K2843">
        <v>3</v>
      </c>
      <c r="L2843">
        <v>7</v>
      </c>
      <c r="M2843">
        <v>3</v>
      </c>
      <c r="N2843">
        <v>12</v>
      </c>
      <c r="O2843">
        <v>35</v>
      </c>
      <c r="P2843">
        <v>0</v>
      </c>
      <c r="Q2843">
        <v>9</v>
      </c>
      <c r="R2843" t="b">
        <v>0</v>
      </c>
      <c r="S2843" t="s">
        <v>38</v>
      </c>
      <c r="T2843" t="s">
        <v>51</v>
      </c>
      <c r="U2843" t="s">
        <v>50</v>
      </c>
      <c r="V2843">
        <v>8.4</v>
      </c>
      <c r="W2843">
        <v>33.5</v>
      </c>
      <c r="X2843" t="s">
        <v>41</v>
      </c>
      <c r="Y2843" t="s">
        <v>41</v>
      </c>
      <c r="Z2843" t="s">
        <v>4386</v>
      </c>
    </row>
    <row r="2844" spans="1:26" x14ac:dyDescent="0.25">
      <c r="A2844">
        <v>2843</v>
      </c>
      <c r="B2844" t="s">
        <v>5657</v>
      </c>
      <c r="C2844">
        <v>76</v>
      </c>
      <c r="D2844" t="s">
        <v>3</v>
      </c>
      <c r="E2844" t="s">
        <v>606</v>
      </c>
      <c r="F2844" t="s">
        <v>5658</v>
      </c>
      <c r="G2844" t="s">
        <v>62</v>
      </c>
      <c r="H2844" t="s">
        <v>48</v>
      </c>
      <c r="I2844">
        <v>57254</v>
      </c>
      <c r="J2844" t="s">
        <v>37</v>
      </c>
      <c r="K2844">
        <v>0</v>
      </c>
      <c r="L2844">
        <v>8</v>
      </c>
      <c r="M2844">
        <v>4</v>
      </c>
      <c r="N2844">
        <v>11</v>
      </c>
      <c r="O2844">
        <v>15</v>
      </c>
      <c r="P2844">
        <v>8</v>
      </c>
      <c r="Q2844">
        <v>5</v>
      </c>
      <c r="R2844" t="b">
        <v>1</v>
      </c>
      <c r="S2844" t="s">
        <v>38</v>
      </c>
      <c r="T2844" t="s">
        <v>51</v>
      </c>
      <c r="U2844" t="s">
        <v>40</v>
      </c>
      <c r="V2844">
        <v>5.9</v>
      </c>
      <c r="W2844">
        <v>26.2</v>
      </c>
      <c r="X2844" t="s">
        <v>59</v>
      </c>
      <c r="Y2844" t="s">
        <v>41</v>
      </c>
      <c r="Z2844" t="s">
        <v>4386</v>
      </c>
    </row>
    <row r="2845" spans="1:26" x14ac:dyDescent="0.25">
      <c r="A2845">
        <v>2844</v>
      </c>
      <c r="B2845" t="s">
        <v>5659</v>
      </c>
      <c r="C2845">
        <v>76</v>
      </c>
      <c r="D2845" t="s">
        <v>4</v>
      </c>
      <c r="E2845" t="s">
        <v>1146</v>
      </c>
      <c r="F2845" t="s">
        <v>5660</v>
      </c>
      <c r="G2845" t="s">
        <v>47</v>
      </c>
      <c r="H2845" t="s">
        <v>72</v>
      </c>
      <c r="I2845">
        <v>93350</v>
      </c>
      <c r="J2845" t="s">
        <v>37</v>
      </c>
      <c r="K2845">
        <v>2</v>
      </c>
      <c r="L2845">
        <v>8</v>
      </c>
      <c r="M2845">
        <v>6</v>
      </c>
      <c r="N2845">
        <v>34</v>
      </c>
      <c r="O2845">
        <v>15</v>
      </c>
      <c r="P2845">
        <v>7</v>
      </c>
      <c r="Q2845">
        <v>6</v>
      </c>
      <c r="R2845" t="b">
        <v>0</v>
      </c>
      <c r="S2845" t="s">
        <v>38</v>
      </c>
      <c r="T2845" t="s">
        <v>51</v>
      </c>
      <c r="U2845" t="s">
        <v>50</v>
      </c>
      <c r="V2845">
        <v>4</v>
      </c>
      <c r="W2845">
        <v>23.8</v>
      </c>
      <c r="X2845" t="s">
        <v>41</v>
      </c>
      <c r="Y2845" t="s">
        <v>41</v>
      </c>
      <c r="Z2845" t="s">
        <v>4386</v>
      </c>
    </row>
    <row r="2846" spans="1:26" x14ac:dyDescent="0.25">
      <c r="A2846">
        <v>2845</v>
      </c>
      <c r="B2846" t="s">
        <v>5661</v>
      </c>
      <c r="C2846">
        <v>76</v>
      </c>
      <c r="D2846" t="s">
        <v>2</v>
      </c>
      <c r="E2846" t="s">
        <v>133</v>
      </c>
      <c r="F2846" t="s">
        <v>5662</v>
      </c>
      <c r="G2846" t="s">
        <v>62</v>
      </c>
      <c r="H2846" t="s">
        <v>57</v>
      </c>
      <c r="I2846">
        <v>110265</v>
      </c>
      <c r="J2846" t="s">
        <v>84</v>
      </c>
      <c r="K2846">
        <v>0</v>
      </c>
      <c r="L2846">
        <v>9</v>
      </c>
      <c r="M2846">
        <v>4</v>
      </c>
      <c r="N2846">
        <v>39</v>
      </c>
      <c r="O2846">
        <v>23</v>
      </c>
      <c r="P2846">
        <v>7</v>
      </c>
      <c r="Q2846">
        <v>3</v>
      </c>
      <c r="R2846" t="b">
        <v>1</v>
      </c>
      <c r="S2846" t="s">
        <v>40</v>
      </c>
      <c r="T2846" t="s">
        <v>58</v>
      </c>
      <c r="U2846" t="s">
        <v>38</v>
      </c>
      <c r="V2846">
        <v>5.0999999999999996</v>
      </c>
      <c r="W2846">
        <v>24.9</v>
      </c>
      <c r="X2846" t="s">
        <v>59</v>
      </c>
      <c r="Y2846" t="s">
        <v>68</v>
      </c>
      <c r="Z2846" t="s">
        <v>4386</v>
      </c>
    </row>
    <row r="2847" spans="1:26" x14ac:dyDescent="0.25">
      <c r="A2847">
        <v>2846</v>
      </c>
      <c r="B2847" t="s">
        <v>5663</v>
      </c>
      <c r="C2847">
        <v>76</v>
      </c>
      <c r="D2847" t="s">
        <v>2</v>
      </c>
      <c r="E2847" t="s">
        <v>444</v>
      </c>
      <c r="F2847" t="s">
        <v>5664</v>
      </c>
      <c r="G2847" t="s">
        <v>62</v>
      </c>
      <c r="H2847" t="s">
        <v>57</v>
      </c>
      <c r="I2847">
        <v>93191</v>
      </c>
      <c r="J2847" t="s">
        <v>49</v>
      </c>
      <c r="K2847">
        <v>5</v>
      </c>
      <c r="L2847">
        <v>9</v>
      </c>
      <c r="M2847">
        <v>5</v>
      </c>
      <c r="N2847">
        <v>10</v>
      </c>
      <c r="O2847">
        <v>31</v>
      </c>
      <c r="P2847">
        <v>6</v>
      </c>
      <c r="Q2847">
        <v>7</v>
      </c>
      <c r="R2847" t="b">
        <v>1</v>
      </c>
      <c r="S2847" t="s">
        <v>50</v>
      </c>
      <c r="T2847" t="s">
        <v>39</v>
      </c>
      <c r="U2847" t="s">
        <v>50</v>
      </c>
      <c r="V2847">
        <v>5.7</v>
      </c>
      <c r="W2847">
        <v>24.4</v>
      </c>
      <c r="X2847" t="s">
        <v>52</v>
      </c>
      <c r="Y2847" t="s">
        <v>68</v>
      </c>
      <c r="Z2847" t="s">
        <v>4386</v>
      </c>
    </row>
    <row r="2848" spans="1:26" x14ac:dyDescent="0.25">
      <c r="A2848">
        <v>2847</v>
      </c>
      <c r="B2848" t="s">
        <v>4245</v>
      </c>
      <c r="C2848">
        <v>76</v>
      </c>
      <c r="D2848" t="s">
        <v>4</v>
      </c>
      <c r="E2848" t="s">
        <v>403</v>
      </c>
      <c r="F2848" t="s">
        <v>5665</v>
      </c>
      <c r="G2848" t="s">
        <v>47</v>
      </c>
      <c r="H2848" t="s">
        <v>36</v>
      </c>
      <c r="I2848">
        <v>39371</v>
      </c>
      <c r="J2848" t="s">
        <v>49</v>
      </c>
      <c r="K2848">
        <v>1</v>
      </c>
      <c r="L2848">
        <v>14</v>
      </c>
      <c r="M2848">
        <v>6</v>
      </c>
      <c r="N2848">
        <v>36</v>
      </c>
      <c r="O2848">
        <v>14</v>
      </c>
      <c r="P2848">
        <v>8</v>
      </c>
      <c r="Q2848">
        <v>7</v>
      </c>
      <c r="R2848" t="b">
        <v>1</v>
      </c>
      <c r="S2848" t="s">
        <v>40</v>
      </c>
      <c r="T2848" t="s">
        <v>39</v>
      </c>
      <c r="U2848" t="s">
        <v>38</v>
      </c>
      <c r="V2848">
        <v>4.7</v>
      </c>
      <c r="W2848">
        <v>23.7</v>
      </c>
      <c r="X2848" t="s">
        <v>88</v>
      </c>
      <c r="Y2848" t="s">
        <v>42</v>
      </c>
      <c r="Z2848" t="s">
        <v>4386</v>
      </c>
    </row>
    <row r="2849" spans="1:26" x14ac:dyDescent="0.25">
      <c r="A2849">
        <v>2848</v>
      </c>
      <c r="B2849" t="s">
        <v>4073</v>
      </c>
      <c r="C2849">
        <v>76</v>
      </c>
      <c r="D2849" t="s">
        <v>3</v>
      </c>
      <c r="E2849" t="s">
        <v>922</v>
      </c>
      <c r="F2849" t="s">
        <v>5666</v>
      </c>
      <c r="G2849" t="s">
        <v>67</v>
      </c>
      <c r="H2849" t="s">
        <v>83</v>
      </c>
      <c r="I2849">
        <v>194446</v>
      </c>
      <c r="J2849" t="s">
        <v>76</v>
      </c>
      <c r="K2849">
        <v>0</v>
      </c>
      <c r="L2849">
        <v>14</v>
      </c>
      <c r="M2849">
        <v>2</v>
      </c>
      <c r="N2849">
        <v>27</v>
      </c>
      <c r="O2849">
        <v>20</v>
      </c>
      <c r="P2849">
        <v>2</v>
      </c>
      <c r="Q2849">
        <v>6</v>
      </c>
      <c r="R2849" t="b">
        <v>0</v>
      </c>
      <c r="S2849" t="s">
        <v>40</v>
      </c>
      <c r="T2849" t="s">
        <v>58</v>
      </c>
      <c r="U2849" t="s">
        <v>38</v>
      </c>
      <c r="V2849">
        <v>5.2</v>
      </c>
      <c r="W2849">
        <v>24.1</v>
      </c>
      <c r="X2849" t="s">
        <v>52</v>
      </c>
      <c r="Y2849" t="s">
        <v>42</v>
      </c>
      <c r="Z2849" t="s">
        <v>4386</v>
      </c>
    </row>
    <row r="2850" spans="1:26" x14ac:dyDescent="0.25">
      <c r="A2850">
        <v>2849</v>
      </c>
      <c r="B2850" t="s">
        <v>5667</v>
      </c>
      <c r="C2850">
        <v>76</v>
      </c>
      <c r="D2850" t="s">
        <v>3</v>
      </c>
      <c r="E2850" t="s">
        <v>1094</v>
      </c>
      <c r="F2850" t="s">
        <v>5668</v>
      </c>
      <c r="G2850" t="s">
        <v>67</v>
      </c>
      <c r="H2850" t="s">
        <v>48</v>
      </c>
      <c r="I2850">
        <v>30011</v>
      </c>
      <c r="J2850" t="s">
        <v>37</v>
      </c>
      <c r="K2850">
        <v>3</v>
      </c>
      <c r="L2850">
        <v>6</v>
      </c>
      <c r="M2850">
        <v>11</v>
      </c>
      <c r="N2850">
        <v>10</v>
      </c>
      <c r="O2850">
        <v>10</v>
      </c>
      <c r="P2850">
        <v>7</v>
      </c>
      <c r="Q2850">
        <v>2</v>
      </c>
      <c r="R2850" t="b">
        <v>0</v>
      </c>
      <c r="S2850" t="s">
        <v>40</v>
      </c>
      <c r="T2850" t="s">
        <v>58</v>
      </c>
      <c r="U2850" t="s">
        <v>50</v>
      </c>
      <c r="V2850">
        <v>6.5</v>
      </c>
      <c r="W2850">
        <v>30.6</v>
      </c>
      <c r="X2850" t="s">
        <v>41</v>
      </c>
      <c r="Y2850" t="s">
        <v>68</v>
      </c>
      <c r="Z2850" t="s">
        <v>4386</v>
      </c>
    </row>
    <row r="2851" spans="1:26" x14ac:dyDescent="0.25">
      <c r="A2851">
        <v>2850</v>
      </c>
      <c r="B2851" t="s">
        <v>5669</v>
      </c>
      <c r="C2851">
        <v>76</v>
      </c>
      <c r="D2851" t="s">
        <v>3</v>
      </c>
      <c r="E2851" t="s">
        <v>641</v>
      </c>
      <c r="F2851" t="s">
        <v>5670</v>
      </c>
      <c r="G2851" t="s">
        <v>62</v>
      </c>
      <c r="H2851" t="s">
        <v>36</v>
      </c>
      <c r="I2851">
        <v>81460</v>
      </c>
      <c r="J2851" t="s">
        <v>76</v>
      </c>
      <c r="K2851">
        <v>4</v>
      </c>
      <c r="L2851">
        <v>10</v>
      </c>
      <c r="M2851">
        <v>5</v>
      </c>
      <c r="N2851">
        <v>18</v>
      </c>
      <c r="O2851">
        <v>29</v>
      </c>
      <c r="P2851">
        <v>0</v>
      </c>
      <c r="Q2851">
        <v>2</v>
      </c>
      <c r="R2851" t="b">
        <v>1</v>
      </c>
      <c r="S2851" t="s">
        <v>50</v>
      </c>
      <c r="T2851" t="s">
        <v>58</v>
      </c>
      <c r="U2851" t="s">
        <v>40</v>
      </c>
      <c r="V2851">
        <v>5.2</v>
      </c>
      <c r="W2851">
        <v>18.5</v>
      </c>
      <c r="X2851" t="s">
        <v>88</v>
      </c>
      <c r="Y2851" t="s">
        <v>41</v>
      </c>
      <c r="Z2851" t="s">
        <v>4386</v>
      </c>
    </row>
    <row r="2852" spans="1:26" x14ac:dyDescent="0.25">
      <c r="A2852">
        <v>2851</v>
      </c>
      <c r="B2852" t="s">
        <v>5671</v>
      </c>
      <c r="C2852">
        <v>76</v>
      </c>
      <c r="D2852" t="s">
        <v>2</v>
      </c>
      <c r="E2852" t="s">
        <v>2246</v>
      </c>
      <c r="F2852" t="s">
        <v>509</v>
      </c>
      <c r="G2852" t="s">
        <v>62</v>
      </c>
      <c r="H2852" t="s">
        <v>72</v>
      </c>
      <c r="I2852">
        <v>180393</v>
      </c>
      <c r="J2852" t="s">
        <v>49</v>
      </c>
      <c r="K2852">
        <v>0</v>
      </c>
      <c r="L2852">
        <v>10</v>
      </c>
      <c r="M2852">
        <v>5</v>
      </c>
      <c r="N2852">
        <v>16</v>
      </c>
      <c r="O2852">
        <v>19</v>
      </c>
      <c r="P2852">
        <v>0</v>
      </c>
      <c r="Q2852">
        <v>1</v>
      </c>
      <c r="R2852" t="b">
        <v>0</v>
      </c>
      <c r="S2852" t="s">
        <v>38</v>
      </c>
      <c r="T2852" t="s">
        <v>51</v>
      </c>
      <c r="U2852" t="s">
        <v>38</v>
      </c>
      <c r="V2852">
        <v>9.1</v>
      </c>
      <c r="W2852">
        <v>30.4</v>
      </c>
      <c r="X2852" t="s">
        <v>88</v>
      </c>
      <c r="Y2852" t="s">
        <v>42</v>
      </c>
      <c r="Z2852" t="s">
        <v>4386</v>
      </c>
    </row>
    <row r="2853" spans="1:26" x14ac:dyDescent="0.25">
      <c r="A2853">
        <v>2852</v>
      </c>
      <c r="B2853" t="s">
        <v>5672</v>
      </c>
      <c r="C2853">
        <v>76</v>
      </c>
      <c r="D2853" t="s">
        <v>3</v>
      </c>
      <c r="E2853" t="s">
        <v>755</v>
      </c>
      <c r="F2853" t="s">
        <v>4680</v>
      </c>
      <c r="G2853" t="s">
        <v>35</v>
      </c>
      <c r="H2853" t="s">
        <v>48</v>
      </c>
      <c r="I2853">
        <v>66276</v>
      </c>
      <c r="J2853" t="s">
        <v>49</v>
      </c>
      <c r="K2853">
        <v>0</v>
      </c>
      <c r="L2853">
        <v>11</v>
      </c>
      <c r="M2853">
        <v>5</v>
      </c>
      <c r="N2853">
        <v>39</v>
      </c>
      <c r="O2853">
        <v>10</v>
      </c>
      <c r="P2853">
        <v>5</v>
      </c>
      <c r="Q2853">
        <v>6</v>
      </c>
      <c r="R2853" t="b">
        <v>1</v>
      </c>
      <c r="S2853" t="s">
        <v>38</v>
      </c>
      <c r="T2853" t="s">
        <v>91</v>
      </c>
      <c r="U2853" t="s">
        <v>38</v>
      </c>
      <c r="V2853">
        <v>5.9</v>
      </c>
      <c r="W2853">
        <v>25</v>
      </c>
      <c r="X2853" t="s">
        <v>41</v>
      </c>
      <c r="Y2853" t="s">
        <v>41</v>
      </c>
      <c r="Z2853" t="s">
        <v>4386</v>
      </c>
    </row>
    <row r="2854" spans="1:26" x14ac:dyDescent="0.25">
      <c r="A2854">
        <v>2853</v>
      </c>
      <c r="B2854" t="s">
        <v>5673</v>
      </c>
      <c r="C2854">
        <v>76</v>
      </c>
      <c r="D2854" t="s">
        <v>2</v>
      </c>
      <c r="E2854" t="s">
        <v>688</v>
      </c>
      <c r="F2854" t="s">
        <v>5674</v>
      </c>
      <c r="G2854" t="s">
        <v>62</v>
      </c>
      <c r="H2854" t="s">
        <v>83</v>
      </c>
      <c r="I2854">
        <v>44962</v>
      </c>
      <c r="J2854" t="s">
        <v>37</v>
      </c>
      <c r="K2854">
        <v>2</v>
      </c>
      <c r="L2854">
        <v>9</v>
      </c>
      <c r="M2854">
        <v>3</v>
      </c>
      <c r="N2854">
        <v>22</v>
      </c>
      <c r="O2854">
        <v>30</v>
      </c>
      <c r="P2854">
        <v>7</v>
      </c>
      <c r="Q2854">
        <v>5</v>
      </c>
      <c r="R2854" t="b">
        <v>1</v>
      </c>
      <c r="S2854" t="s">
        <v>38</v>
      </c>
      <c r="T2854" t="s">
        <v>51</v>
      </c>
      <c r="U2854" t="s">
        <v>50</v>
      </c>
      <c r="V2854">
        <v>4.2</v>
      </c>
      <c r="W2854">
        <v>17.600000000000001</v>
      </c>
      <c r="X2854" t="s">
        <v>88</v>
      </c>
      <c r="Y2854" t="s">
        <v>42</v>
      </c>
      <c r="Z2854" t="s">
        <v>4386</v>
      </c>
    </row>
    <row r="2855" spans="1:26" x14ac:dyDescent="0.25">
      <c r="A2855">
        <v>2854</v>
      </c>
      <c r="B2855" t="s">
        <v>5675</v>
      </c>
      <c r="C2855">
        <v>76</v>
      </c>
      <c r="D2855" t="s">
        <v>4</v>
      </c>
      <c r="E2855" t="s">
        <v>539</v>
      </c>
      <c r="F2855" t="s">
        <v>5676</v>
      </c>
      <c r="G2855" t="s">
        <v>41</v>
      </c>
      <c r="H2855" t="s">
        <v>72</v>
      </c>
      <c r="I2855">
        <v>192954</v>
      </c>
      <c r="J2855" t="s">
        <v>63</v>
      </c>
      <c r="K2855">
        <v>3</v>
      </c>
      <c r="L2855">
        <v>12</v>
      </c>
      <c r="M2855">
        <v>4</v>
      </c>
      <c r="N2855">
        <v>26</v>
      </c>
      <c r="O2855">
        <v>38</v>
      </c>
      <c r="P2855">
        <v>7</v>
      </c>
      <c r="Q2855">
        <v>6</v>
      </c>
      <c r="R2855" t="b">
        <v>0</v>
      </c>
      <c r="S2855" t="s">
        <v>38</v>
      </c>
      <c r="T2855" t="s">
        <v>51</v>
      </c>
      <c r="U2855" t="s">
        <v>40</v>
      </c>
      <c r="V2855">
        <v>8.3000000000000007</v>
      </c>
      <c r="W2855">
        <v>28</v>
      </c>
      <c r="X2855" t="s">
        <v>52</v>
      </c>
      <c r="Y2855" t="s">
        <v>42</v>
      </c>
      <c r="Z2855" t="s">
        <v>4386</v>
      </c>
    </row>
    <row r="2856" spans="1:26" x14ac:dyDescent="0.25">
      <c r="A2856">
        <v>2855</v>
      </c>
      <c r="B2856" t="s">
        <v>4450</v>
      </c>
      <c r="C2856">
        <v>76</v>
      </c>
      <c r="D2856" t="s">
        <v>4</v>
      </c>
      <c r="E2856" t="s">
        <v>646</v>
      </c>
      <c r="F2856" t="s">
        <v>2320</v>
      </c>
      <c r="G2856" t="s">
        <v>56</v>
      </c>
      <c r="H2856" t="s">
        <v>72</v>
      </c>
      <c r="I2856">
        <v>33074</v>
      </c>
      <c r="J2856" t="s">
        <v>84</v>
      </c>
      <c r="K2856">
        <v>5</v>
      </c>
      <c r="L2856">
        <v>10</v>
      </c>
      <c r="M2856">
        <v>8</v>
      </c>
      <c r="N2856">
        <v>22</v>
      </c>
      <c r="O2856">
        <v>13</v>
      </c>
      <c r="P2856">
        <v>9</v>
      </c>
      <c r="Q2856">
        <v>1</v>
      </c>
      <c r="R2856" t="b">
        <v>1</v>
      </c>
      <c r="S2856" t="s">
        <v>38</v>
      </c>
      <c r="T2856" t="s">
        <v>91</v>
      </c>
      <c r="U2856" t="s">
        <v>38</v>
      </c>
      <c r="V2856">
        <v>11.3</v>
      </c>
      <c r="W2856">
        <v>17.2</v>
      </c>
      <c r="X2856" t="s">
        <v>41</v>
      </c>
      <c r="Y2856" t="s">
        <v>42</v>
      </c>
      <c r="Z2856" t="s">
        <v>4386</v>
      </c>
    </row>
    <row r="2857" spans="1:26" x14ac:dyDescent="0.25">
      <c r="A2857">
        <v>2856</v>
      </c>
      <c r="B2857" t="s">
        <v>5677</v>
      </c>
      <c r="C2857">
        <v>76</v>
      </c>
      <c r="D2857" t="s">
        <v>2</v>
      </c>
      <c r="E2857" t="s">
        <v>412</v>
      </c>
      <c r="F2857" t="s">
        <v>5678</v>
      </c>
      <c r="G2857" t="s">
        <v>35</v>
      </c>
      <c r="H2857" t="s">
        <v>83</v>
      </c>
      <c r="I2857">
        <v>102572</v>
      </c>
      <c r="J2857" t="s">
        <v>63</v>
      </c>
      <c r="K2857">
        <v>4</v>
      </c>
      <c r="L2857">
        <v>12</v>
      </c>
      <c r="M2857">
        <v>6</v>
      </c>
      <c r="N2857">
        <v>22</v>
      </c>
      <c r="O2857">
        <v>17</v>
      </c>
      <c r="P2857">
        <v>0</v>
      </c>
      <c r="Q2857">
        <v>3</v>
      </c>
      <c r="R2857" t="b">
        <v>0</v>
      </c>
      <c r="S2857" t="s">
        <v>38</v>
      </c>
      <c r="T2857" t="s">
        <v>58</v>
      </c>
      <c r="U2857" t="s">
        <v>50</v>
      </c>
      <c r="V2857">
        <v>6</v>
      </c>
      <c r="W2857">
        <v>25.4</v>
      </c>
      <c r="X2857" t="s">
        <v>59</v>
      </c>
      <c r="Y2857" t="s">
        <v>68</v>
      </c>
      <c r="Z2857" t="s">
        <v>4386</v>
      </c>
    </row>
    <row r="2858" spans="1:26" x14ac:dyDescent="0.25">
      <c r="A2858">
        <v>2857</v>
      </c>
      <c r="B2858" t="s">
        <v>5679</v>
      </c>
      <c r="C2858">
        <v>76</v>
      </c>
      <c r="D2858" t="s">
        <v>2</v>
      </c>
      <c r="E2858" t="s">
        <v>1491</v>
      </c>
      <c r="F2858" t="s">
        <v>5680</v>
      </c>
      <c r="G2858" t="s">
        <v>67</v>
      </c>
      <c r="H2858" t="s">
        <v>36</v>
      </c>
      <c r="I2858">
        <v>173482</v>
      </c>
      <c r="J2858" t="s">
        <v>76</v>
      </c>
      <c r="K2858">
        <v>1</v>
      </c>
      <c r="L2858">
        <v>13</v>
      </c>
      <c r="M2858">
        <v>6</v>
      </c>
      <c r="N2858">
        <v>19</v>
      </c>
      <c r="O2858">
        <v>10</v>
      </c>
      <c r="P2858">
        <v>0</v>
      </c>
      <c r="Q2858">
        <v>0</v>
      </c>
      <c r="R2858" t="b">
        <v>1</v>
      </c>
      <c r="S2858" t="s">
        <v>50</v>
      </c>
      <c r="T2858" t="s">
        <v>51</v>
      </c>
      <c r="U2858" t="s">
        <v>38</v>
      </c>
      <c r="V2858">
        <v>6.9</v>
      </c>
      <c r="W2858">
        <v>35.6</v>
      </c>
      <c r="X2858" t="s">
        <v>41</v>
      </c>
      <c r="Y2858" t="s">
        <v>68</v>
      </c>
      <c r="Z2858" t="s">
        <v>4386</v>
      </c>
    </row>
    <row r="2859" spans="1:26" x14ac:dyDescent="0.25">
      <c r="A2859">
        <v>2858</v>
      </c>
      <c r="B2859" t="s">
        <v>5681</v>
      </c>
      <c r="C2859">
        <v>76</v>
      </c>
      <c r="D2859" t="s">
        <v>4</v>
      </c>
      <c r="E2859" t="s">
        <v>471</v>
      </c>
      <c r="F2859" t="s">
        <v>2275</v>
      </c>
      <c r="G2859" t="s">
        <v>116</v>
      </c>
      <c r="H2859" t="s">
        <v>83</v>
      </c>
      <c r="I2859">
        <v>156758</v>
      </c>
      <c r="J2859" t="s">
        <v>49</v>
      </c>
      <c r="K2859">
        <v>0</v>
      </c>
      <c r="L2859">
        <v>9</v>
      </c>
      <c r="M2859">
        <v>7</v>
      </c>
      <c r="N2859">
        <v>37</v>
      </c>
      <c r="O2859">
        <v>17</v>
      </c>
      <c r="P2859">
        <v>8</v>
      </c>
      <c r="Q2859">
        <v>1</v>
      </c>
      <c r="R2859" t="b">
        <v>1</v>
      </c>
      <c r="S2859" t="s">
        <v>38</v>
      </c>
      <c r="T2859" t="s">
        <v>39</v>
      </c>
      <c r="U2859" t="s">
        <v>38</v>
      </c>
      <c r="V2859">
        <v>8.5</v>
      </c>
      <c r="W2859">
        <v>22.8</v>
      </c>
      <c r="X2859" t="s">
        <v>59</v>
      </c>
      <c r="Y2859" t="s">
        <v>42</v>
      </c>
      <c r="Z2859" t="s">
        <v>4386</v>
      </c>
    </row>
    <row r="2860" spans="1:26" x14ac:dyDescent="0.25">
      <c r="A2860">
        <v>2859</v>
      </c>
      <c r="B2860" t="s">
        <v>5682</v>
      </c>
      <c r="C2860">
        <v>76</v>
      </c>
      <c r="D2860" t="s">
        <v>4</v>
      </c>
      <c r="E2860" t="s">
        <v>550</v>
      </c>
      <c r="F2860" t="s">
        <v>5683</v>
      </c>
      <c r="G2860" t="s">
        <v>67</v>
      </c>
      <c r="H2860" t="s">
        <v>57</v>
      </c>
      <c r="I2860">
        <v>154385</v>
      </c>
      <c r="J2860" t="s">
        <v>63</v>
      </c>
      <c r="K2860">
        <v>5</v>
      </c>
      <c r="L2860">
        <v>11</v>
      </c>
      <c r="M2860">
        <v>5</v>
      </c>
      <c r="N2860">
        <v>15</v>
      </c>
      <c r="O2860">
        <v>23</v>
      </c>
      <c r="P2860">
        <v>8</v>
      </c>
      <c r="Q2860">
        <v>6</v>
      </c>
      <c r="R2860" t="b">
        <v>0</v>
      </c>
      <c r="S2860" t="s">
        <v>50</v>
      </c>
      <c r="T2860" t="s">
        <v>39</v>
      </c>
      <c r="U2860" t="s">
        <v>38</v>
      </c>
      <c r="V2860">
        <v>5.9</v>
      </c>
      <c r="W2860">
        <v>23.1</v>
      </c>
      <c r="X2860" t="s">
        <v>59</v>
      </c>
      <c r="Y2860" t="s">
        <v>42</v>
      </c>
      <c r="Z2860" t="s">
        <v>4386</v>
      </c>
    </row>
    <row r="2861" spans="1:26" x14ac:dyDescent="0.25">
      <c r="A2861">
        <v>2860</v>
      </c>
      <c r="B2861" t="s">
        <v>5684</v>
      </c>
      <c r="C2861">
        <v>76</v>
      </c>
      <c r="D2861" t="s">
        <v>2</v>
      </c>
      <c r="E2861" t="s">
        <v>704</v>
      </c>
      <c r="F2861" t="s">
        <v>425</v>
      </c>
      <c r="G2861" t="s">
        <v>67</v>
      </c>
      <c r="H2861" t="s">
        <v>48</v>
      </c>
      <c r="I2861">
        <v>78782</v>
      </c>
      <c r="J2861" t="s">
        <v>84</v>
      </c>
      <c r="K2861">
        <v>4</v>
      </c>
      <c r="L2861">
        <v>12</v>
      </c>
      <c r="M2861">
        <v>8</v>
      </c>
      <c r="N2861">
        <v>14</v>
      </c>
      <c r="O2861">
        <v>33</v>
      </c>
      <c r="P2861">
        <v>6</v>
      </c>
      <c r="Q2861">
        <v>4</v>
      </c>
      <c r="R2861" t="b">
        <v>1</v>
      </c>
      <c r="S2861" t="s">
        <v>38</v>
      </c>
      <c r="T2861" t="s">
        <v>51</v>
      </c>
      <c r="U2861" t="s">
        <v>50</v>
      </c>
      <c r="V2861">
        <v>9.3000000000000007</v>
      </c>
      <c r="W2861">
        <v>28.9</v>
      </c>
      <c r="X2861" t="s">
        <v>59</v>
      </c>
      <c r="Y2861" t="s">
        <v>42</v>
      </c>
      <c r="Z2861" t="s">
        <v>4386</v>
      </c>
    </row>
    <row r="2862" spans="1:26" x14ac:dyDescent="0.25">
      <c r="A2862">
        <v>2861</v>
      </c>
      <c r="B2862" t="s">
        <v>5685</v>
      </c>
      <c r="C2862">
        <v>76</v>
      </c>
      <c r="D2862" t="s">
        <v>4</v>
      </c>
      <c r="E2862" t="s">
        <v>195</v>
      </c>
      <c r="F2862" t="s">
        <v>5686</v>
      </c>
      <c r="G2862" t="s">
        <v>62</v>
      </c>
      <c r="H2862" t="s">
        <v>83</v>
      </c>
      <c r="I2862">
        <v>110279</v>
      </c>
      <c r="J2862" t="s">
        <v>63</v>
      </c>
      <c r="K2862">
        <v>1</v>
      </c>
      <c r="L2862">
        <v>7</v>
      </c>
      <c r="M2862">
        <v>5</v>
      </c>
      <c r="N2862">
        <v>19</v>
      </c>
      <c r="O2862">
        <v>26</v>
      </c>
      <c r="P2862">
        <v>0</v>
      </c>
      <c r="Q2862">
        <v>9</v>
      </c>
      <c r="R2862" t="b">
        <v>1</v>
      </c>
      <c r="S2862" t="s">
        <v>40</v>
      </c>
      <c r="T2862" t="s">
        <v>39</v>
      </c>
      <c r="U2862" t="s">
        <v>50</v>
      </c>
      <c r="V2862">
        <v>4.0999999999999996</v>
      </c>
      <c r="W2862">
        <v>28.2</v>
      </c>
      <c r="X2862" t="s">
        <v>59</v>
      </c>
      <c r="Y2862" t="s">
        <v>41</v>
      </c>
      <c r="Z2862" t="s">
        <v>4386</v>
      </c>
    </row>
    <row r="2863" spans="1:26" x14ac:dyDescent="0.25">
      <c r="A2863">
        <v>2862</v>
      </c>
      <c r="B2863" t="s">
        <v>5687</v>
      </c>
      <c r="C2863">
        <v>76</v>
      </c>
      <c r="D2863" t="s">
        <v>4</v>
      </c>
      <c r="E2863" t="s">
        <v>315</v>
      </c>
      <c r="F2863" t="s">
        <v>5688</v>
      </c>
      <c r="G2863" t="s">
        <v>62</v>
      </c>
      <c r="H2863" t="s">
        <v>48</v>
      </c>
      <c r="I2863">
        <v>19057</v>
      </c>
      <c r="J2863" t="s">
        <v>84</v>
      </c>
      <c r="K2863">
        <v>5</v>
      </c>
      <c r="L2863">
        <v>9</v>
      </c>
      <c r="M2863">
        <v>2</v>
      </c>
      <c r="N2863">
        <v>23</v>
      </c>
      <c r="O2863">
        <v>18</v>
      </c>
      <c r="P2863">
        <v>9</v>
      </c>
      <c r="Q2863">
        <v>2</v>
      </c>
      <c r="R2863" t="b">
        <v>1</v>
      </c>
      <c r="S2863" t="s">
        <v>50</v>
      </c>
      <c r="T2863" t="s">
        <v>39</v>
      </c>
      <c r="U2863" t="s">
        <v>40</v>
      </c>
      <c r="V2863">
        <v>6.3</v>
      </c>
      <c r="W2863">
        <v>28.2</v>
      </c>
      <c r="X2863" t="s">
        <v>52</v>
      </c>
      <c r="Y2863" t="s">
        <v>42</v>
      </c>
      <c r="Z2863" t="s">
        <v>4386</v>
      </c>
    </row>
    <row r="2864" spans="1:26" x14ac:dyDescent="0.25">
      <c r="A2864">
        <v>2863</v>
      </c>
      <c r="B2864" t="s">
        <v>5689</v>
      </c>
      <c r="C2864">
        <v>76</v>
      </c>
      <c r="D2864" t="s">
        <v>3</v>
      </c>
      <c r="E2864" t="s">
        <v>894</v>
      </c>
      <c r="F2864" t="s">
        <v>3080</v>
      </c>
      <c r="G2864" t="s">
        <v>116</v>
      </c>
      <c r="H2864" t="s">
        <v>57</v>
      </c>
      <c r="I2864">
        <v>159632</v>
      </c>
      <c r="J2864" t="s">
        <v>63</v>
      </c>
      <c r="K2864">
        <v>3</v>
      </c>
      <c r="L2864">
        <v>7</v>
      </c>
      <c r="M2864">
        <v>1</v>
      </c>
      <c r="N2864">
        <v>20</v>
      </c>
      <c r="O2864">
        <v>38</v>
      </c>
      <c r="P2864">
        <v>1</v>
      </c>
      <c r="Q2864">
        <v>1</v>
      </c>
      <c r="R2864" t="b">
        <v>0</v>
      </c>
      <c r="S2864" t="s">
        <v>50</v>
      </c>
      <c r="T2864" t="s">
        <v>39</v>
      </c>
      <c r="U2864" t="s">
        <v>40</v>
      </c>
      <c r="V2864">
        <v>5.3</v>
      </c>
      <c r="W2864">
        <v>22.7</v>
      </c>
      <c r="X2864" t="s">
        <v>88</v>
      </c>
      <c r="Y2864" t="s">
        <v>41</v>
      </c>
      <c r="Z2864" t="s">
        <v>4386</v>
      </c>
    </row>
    <row r="2865" spans="1:26" x14ac:dyDescent="0.25">
      <c r="A2865">
        <v>2864</v>
      </c>
      <c r="B2865" t="s">
        <v>5690</v>
      </c>
      <c r="C2865">
        <v>76</v>
      </c>
      <c r="D2865" t="s">
        <v>3</v>
      </c>
      <c r="E2865" t="s">
        <v>298</v>
      </c>
      <c r="F2865" t="s">
        <v>5691</v>
      </c>
      <c r="G2865" t="s">
        <v>62</v>
      </c>
      <c r="H2865" t="s">
        <v>57</v>
      </c>
      <c r="I2865">
        <v>190438</v>
      </c>
      <c r="J2865" t="s">
        <v>84</v>
      </c>
      <c r="K2865">
        <v>3</v>
      </c>
      <c r="L2865">
        <v>8</v>
      </c>
      <c r="M2865">
        <v>6</v>
      </c>
      <c r="N2865">
        <v>14</v>
      </c>
      <c r="O2865">
        <v>34</v>
      </c>
      <c r="P2865">
        <v>7</v>
      </c>
      <c r="Q2865">
        <v>2</v>
      </c>
      <c r="R2865" t="b">
        <v>0</v>
      </c>
      <c r="S2865" t="s">
        <v>40</v>
      </c>
      <c r="T2865" t="s">
        <v>39</v>
      </c>
      <c r="U2865" t="s">
        <v>38</v>
      </c>
      <c r="V2865">
        <v>4.8</v>
      </c>
      <c r="W2865">
        <v>27.4</v>
      </c>
      <c r="X2865" t="s">
        <v>59</v>
      </c>
      <c r="Y2865" t="s">
        <v>68</v>
      </c>
      <c r="Z2865" t="s">
        <v>4386</v>
      </c>
    </row>
    <row r="2866" spans="1:26" x14ac:dyDescent="0.25">
      <c r="A2866">
        <v>2865</v>
      </c>
      <c r="B2866" t="s">
        <v>5692</v>
      </c>
      <c r="C2866">
        <v>76</v>
      </c>
      <c r="D2866" t="s">
        <v>4</v>
      </c>
      <c r="E2866" t="s">
        <v>818</v>
      </c>
      <c r="F2866" t="s">
        <v>5693</v>
      </c>
      <c r="G2866" t="s">
        <v>62</v>
      </c>
      <c r="H2866" t="s">
        <v>57</v>
      </c>
      <c r="I2866">
        <v>72604</v>
      </c>
      <c r="J2866" t="s">
        <v>63</v>
      </c>
      <c r="K2866">
        <v>4</v>
      </c>
      <c r="L2866">
        <v>17</v>
      </c>
      <c r="M2866">
        <v>8</v>
      </c>
      <c r="N2866">
        <v>13</v>
      </c>
      <c r="O2866">
        <v>15</v>
      </c>
      <c r="P2866">
        <v>7</v>
      </c>
      <c r="Q2866">
        <v>3</v>
      </c>
      <c r="R2866" t="b">
        <v>0</v>
      </c>
      <c r="S2866" t="s">
        <v>50</v>
      </c>
      <c r="T2866" t="s">
        <v>58</v>
      </c>
      <c r="U2866" t="s">
        <v>38</v>
      </c>
      <c r="V2866">
        <v>5.3</v>
      </c>
      <c r="W2866">
        <v>22.2</v>
      </c>
      <c r="X2866" t="s">
        <v>59</v>
      </c>
      <c r="Y2866" t="s">
        <v>41</v>
      </c>
      <c r="Z2866" t="s">
        <v>4386</v>
      </c>
    </row>
    <row r="2867" spans="1:26" x14ac:dyDescent="0.25">
      <c r="A2867">
        <v>2866</v>
      </c>
      <c r="B2867" t="s">
        <v>5694</v>
      </c>
      <c r="C2867">
        <v>76</v>
      </c>
      <c r="D2867" t="s">
        <v>4</v>
      </c>
      <c r="E2867" t="s">
        <v>355</v>
      </c>
      <c r="F2867" t="s">
        <v>5695</v>
      </c>
      <c r="G2867" t="s">
        <v>56</v>
      </c>
      <c r="H2867" t="s">
        <v>83</v>
      </c>
      <c r="I2867">
        <v>137652</v>
      </c>
      <c r="J2867" t="s">
        <v>49</v>
      </c>
      <c r="K2867">
        <v>1</v>
      </c>
      <c r="L2867">
        <v>8</v>
      </c>
      <c r="M2867">
        <v>6</v>
      </c>
      <c r="N2867">
        <v>12</v>
      </c>
      <c r="O2867">
        <v>10</v>
      </c>
      <c r="P2867">
        <v>4</v>
      </c>
      <c r="Q2867">
        <v>9</v>
      </c>
      <c r="R2867" t="b">
        <v>1</v>
      </c>
      <c r="S2867" t="s">
        <v>40</v>
      </c>
      <c r="T2867" t="s">
        <v>51</v>
      </c>
      <c r="U2867" t="s">
        <v>40</v>
      </c>
      <c r="V2867">
        <v>7.3</v>
      </c>
      <c r="W2867">
        <v>27.3</v>
      </c>
      <c r="X2867" t="s">
        <v>59</v>
      </c>
      <c r="Y2867" t="s">
        <v>68</v>
      </c>
      <c r="Z2867" t="s">
        <v>4386</v>
      </c>
    </row>
    <row r="2868" spans="1:26" x14ac:dyDescent="0.25">
      <c r="A2868">
        <v>2867</v>
      </c>
      <c r="B2868" t="s">
        <v>1908</v>
      </c>
      <c r="C2868">
        <v>76</v>
      </c>
      <c r="D2868" t="s">
        <v>3</v>
      </c>
      <c r="E2868" t="s">
        <v>1756</v>
      </c>
      <c r="F2868" t="s">
        <v>5658</v>
      </c>
      <c r="G2868" t="s">
        <v>67</v>
      </c>
      <c r="H2868" t="s">
        <v>36</v>
      </c>
      <c r="I2868">
        <v>145426</v>
      </c>
      <c r="J2868" t="s">
        <v>49</v>
      </c>
      <c r="K2868">
        <v>3</v>
      </c>
      <c r="L2868">
        <v>3</v>
      </c>
      <c r="M2868">
        <v>4</v>
      </c>
      <c r="N2868">
        <v>23</v>
      </c>
      <c r="O2868">
        <v>32</v>
      </c>
      <c r="P2868">
        <v>1</v>
      </c>
      <c r="Q2868">
        <v>9</v>
      </c>
      <c r="R2868" t="b">
        <v>0</v>
      </c>
      <c r="S2868" t="s">
        <v>40</v>
      </c>
      <c r="T2868" t="s">
        <v>39</v>
      </c>
      <c r="U2868" t="s">
        <v>50</v>
      </c>
      <c r="V2868">
        <v>7.9</v>
      </c>
      <c r="W2868">
        <v>24.4</v>
      </c>
      <c r="X2868" t="s">
        <v>59</v>
      </c>
      <c r="Y2868" t="s">
        <v>42</v>
      </c>
      <c r="Z2868" t="s">
        <v>4386</v>
      </c>
    </row>
    <row r="2869" spans="1:26" x14ac:dyDescent="0.25">
      <c r="A2869">
        <v>2868</v>
      </c>
      <c r="B2869" t="s">
        <v>5696</v>
      </c>
      <c r="C2869">
        <v>76</v>
      </c>
      <c r="D2869" t="s">
        <v>4</v>
      </c>
      <c r="E2869" t="s">
        <v>111</v>
      </c>
      <c r="F2869" t="s">
        <v>5697</v>
      </c>
      <c r="G2869" t="s">
        <v>35</v>
      </c>
      <c r="H2869" t="s">
        <v>48</v>
      </c>
      <c r="I2869">
        <v>122513</v>
      </c>
      <c r="J2869" t="s">
        <v>37</v>
      </c>
      <c r="K2869">
        <v>4</v>
      </c>
      <c r="L2869">
        <v>18</v>
      </c>
      <c r="M2869">
        <v>6</v>
      </c>
      <c r="N2869">
        <v>22</v>
      </c>
      <c r="O2869">
        <v>32</v>
      </c>
      <c r="P2869">
        <v>2</v>
      </c>
      <c r="Q2869">
        <v>4</v>
      </c>
      <c r="R2869" t="b">
        <v>0</v>
      </c>
      <c r="S2869" t="s">
        <v>38</v>
      </c>
      <c r="T2869" t="s">
        <v>51</v>
      </c>
      <c r="U2869" t="s">
        <v>40</v>
      </c>
      <c r="V2869">
        <v>7.6</v>
      </c>
      <c r="W2869">
        <v>28.8</v>
      </c>
      <c r="X2869" t="s">
        <v>59</v>
      </c>
      <c r="Y2869" t="s">
        <v>42</v>
      </c>
      <c r="Z2869" t="s">
        <v>4386</v>
      </c>
    </row>
    <row r="2870" spans="1:26" x14ac:dyDescent="0.25">
      <c r="A2870">
        <v>2869</v>
      </c>
      <c r="B2870" t="s">
        <v>5698</v>
      </c>
      <c r="C2870">
        <v>76</v>
      </c>
      <c r="D2870" t="s">
        <v>2</v>
      </c>
      <c r="E2870" t="s">
        <v>167</v>
      </c>
      <c r="F2870" t="s">
        <v>5699</v>
      </c>
      <c r="G2870" t="s">
        <v>56</v>
      </c>
      <c r="H2870" t="s">
        <v>83</v>
      </c>
      <c r="I2870">
        <v>199267</v>
      </c>
      <c r="J2870" t="s">
        <v>84</v>
      </c>
      <c r="K2870">
        <v>3</v>
      </c>
      <c r="L2870">
        <v>14</v>
      </c>
      <c r="M2870">
        <v>4</v>
      </c>
      <c r="N2870">
        <v>33</v>
      </c>
      <c r="O2870">
        <v>18</v>
      </c>
      <c r="P2870">
        <v>4</v>
      </c>
      <c r="Q2870">
        <v>7</v>
      </c>
      <c r="R2870" t="b">
        <v>1</v>
      </c>
      <c r="S2870" t="s">
        <v>50</v>
      </c>
      <c r="T2870" t="s">
        <v>91</v>
      </c>
      <c r="U2870" t="s">
        <v>40</v>
      </c>
      <c r="V2870">
        <v>4.3</v>
      </c>
      <c r="W2870">
        <v>29.5</v>
      </c>
      <c r="X2870" t="s">
        <v>52</v>
      </c>
      <c r="Y2870" t="s">
        <v>68</v>
      </c>
      <c r="Z2870" t="s">
        <v>4386</v>
      </c>
    </row>
    <row r="2871" spans="1:26" x14ac:dyDescent="0.25">
      <c r="A2871">
        <v>2870</v>
      </c>
      <c r="B2871" t="s">
        <v>5700</v>
      </c>
      <c r="C2871">
        <v>76</v>
      </c>
      <c r="D2871" t="s">
        <v>4</v>
      </c>
      <c r="E2871" t="s">
        <v>1206</v>
      </c>
      <c r="F2871" t="s">
        <v>5701</v>
      </c>
      <c r="G2871" t="s">
        <v>116</v>
      </c>
      <c r="H2871" t="s">
        <v>72</v>
      </c>
      <c r="I2871">
        <v>158597</v>
      </c>
      <c r="J2871" t="s">
        <v>76</v>
      </c>
      <c r="K2871">
        <v>3</v>
      </c>
      <c r="L2871">
        <v>4</v>
      </c>
      <c r="M2871">
        <v>2</v>
      </c>
      <c r="N2871">
        <v>32</v>
      </c>
      <c r="O2871">
        <v>10</v>
      </c>
      <c r="P2871">
        <v>2</v>
      </c>
      <c r="Q2871">
        <v>8</v>
      </c>
      <c r="R2871" t="b">
        <v>1</v>
      </c>
      <c r="S2871" t="s">
        <v>38</v>
      </c>
      <c r="T2871" t="s">
        <v>58</v>
      </c>
      <c r="U2871" t="s">
        <v>50</v>
      </c>
      <c r="V2871">
        <v>7.3</v>
      </c>
      <c r="W2871">
        <v>27.2</v>
      </c>
      <c r="X2871" t="s">
        <v>88</v>
      </c>
      <c r="Y2871" t="s">
        <v>42</v>
      </c>
      <c r="Z2871" t="s">
        <v>4386</v>
      </c>
    </row>
    <row r="2872" spans="1:26" x14ac:dyDescent="0.25">
      <c r="A2872">
        <v>2871</v>
      </c>
      <c r="B2872" t="s">
        <v>5702</v>
      </c>
      <c r="C2872">
        <v>77</v>
      </c>
      <c r="D2872" t="s">
        <v>4</v>
      </c>
      <c r="E2872" t="s">
        <v>685</v>
      </c>
      <c r="F2872" t="s">
        <v>5703</v>
      </c>
      <c r="G2872" t="s">
        <v>56</v>
      </c>
      <c r="H2872" t="s">
        <v>36</v>
      </c>
      <c r="I2872">
        <v>184554</v>
      </c>
      <c r="J2872" t="s">
        <v>37</v>
      </c>
      <c r="K2872">
        <v>5</v>
      </c>
      <c r="L2872">
        <v>14</v>
      </c>
      <c r="M2872">
        <v>2</v>
      </c>
      <c r="N2872">
        <v>14</v>
      </c>
      <c r="O2872">
        <v>23</v>
      </c>
      <c r="P2872">
        <v>9</v>
      </c>
      <c r="Q2872">
        <v>1</v>
      </c>
      <c r="R2872" t="b">
        <v>0</v>
      </c>
      <c r="S2872" t="s">
        <v>50</v>
      </c>
      <c r="T2872" t="s">
        <v>51</v>
      </c>
      <c r="U2872" t="s">
        <v>50</v>
      </c>
      <c r="V2872">
        <v>6.3</v>
      </c>
      <c r="W2872">
        <v>21.2</v>
      </c>
      <c r="X2872" t="s">
        <v>88</v>
      </c>
      <c r="Y2872" t="s">
        <v>68</v>
      </c>
      <c r="Z2872" t="s">
        <v>4386</v>
      </c>
    </row>
    <row r="2873" spans="1:26" x14ac:dyDescent="0.25">
      <c r="A2873">
        <v>2872</v>
      </c>
      <c r="B2873" t="s">
        <v>5704</v>
      </c>
      <c r="C2873">
        <v>77</v>
      </c>
      <c r="D2873" t="s">
        <v>2</v>
      </c>
      <c r="E2873" t="s">
        <v>306</v>
      </c>
      <c r="F2873" t="s">
        <v>5039</v>
      </c>
      <c r="G2873" t="s">
        <v>41</v>
      </c>
      <c r="H2873" t="s">
        <v>48</v>
      </c>
      <c r="I2873">
        <v>41581</v>
      </c>
      <c r="J2873" t="s">
        <v>84</v>
      </c>
      <c r="K2873">
        <v>5</v>
      </c>
      <c r="L2873">
        <v>16</v>
      </c>
      <c r="M2873">
        <v>2</v>
      </c>
      <c r="N2873">
        <v>21</v>
      </c>
      <c r="O2873">
        <v>33</v>
      </c>
      <c r="P2873">
        <v>0</v>
      </c>
      <c r="Q2873">
        <v>2</v>
      </c>
      <c r="R2873" t="b">
        <v>0</v>
      </c>
      <c r="S2873" t="s">
        <v>40</v>
      </c>
      <c r="T2873" t="s">
        <v>51</v>
      </c>
      <c r="U2873" t="s">
        <v>50</v>
      </c>
      <c r="V2873">
        <v>5.6</v>
      </c>
      <c r="W2873">
        <v>17.5</v>
      </c>
      <c r="X2873" t="s">
        <v>88</v>
      </c>
      <c r="Y2873" t="s">
        <v>68</v>
      </c>
      <c r="Z2873" t="s">
        <v>4386</v>
      </c>
    </row>
    <row r="2874" spans="1:26" x14ac:dyDescent="0.25">
      <c r="A2874">
        <v>2873</v>
      </c>
      <c r="B2874" t="s">
        <v>5705</v>
      </c>
      <c r="C2874">
        <v>77</v>
      </c>
      <c r="D2874" t="s">
        <v>3</v>
      </c>
      <c r="E2874" t="s">
        <v>2634</v>
      </c>
      <c r="F2874" t="s">
        <v>5706</v>
      </c>
      <c r="G2874" t="s">
        <v>67</v>
      </c>
      <c r="H2874" t="s">
        <v>36</v>
      </c>
      <c r="I2874">
        <v>135940</v>
      </c>
      <c r="J2874" t="s">
        <v>63</v>
      </c>
      <c r="K2874">
        <v>3</v>
      </c>
      <c r="L2874">
        <v>12</v>
      </c>
      <c r="M2874">
        <v>7</v>
      </c>
      <c r="N2874">
        <v>34</v>
      </c>
      <c r="O2874">
        <v>39</v>
      </c>
      <c r="P2874">
        <v>5</v>
      </c>
      <c r="Q2874">
        <v>3</v>
      </c>
      <c r="R2874" t="b">
        <v>1</v>
      </c>
      <c r="S2874" t="s">
        <v>38</v>
      </c>
      <c r="T2874" t="s">
        <v>39</v>
      </c>
      <c r="U2874" t="s">
        <v>38</v>
      </c>
      <c r="V2874">
        <v>6.2</v>
      </c>
      <c r="W2874">
        <v>19.3</v>
      </c>
      <c r="X2874" t="s">
        <v>88</v>
      </c>
      <c r="Y2874" t="s">
        <v>42</v>
      </c>
      <c r="Z2874" t="s">
        <v>4386</v>
      </c>
    </row>
    <row r="2875" spans="1:26" x14ac:dyDescent="0.25">
      <c r="A2875">
        <v>2874</v>
      </c>
      <c r="B2875" t="s">
        <v>5707</v>
      </c>
      <c r="C2875">
        <v>77</v>
      </c>
      <c r="D2875" t="s">
        <v>4</v>
      </c>
      <c r="E2875" t="s">
        <v>1055</v>
      </c>
      <c r="F2875" t="s">
        <v>5489</v>
      </c>
      <c r="G2875" t="s">
        <v>41</v>
      </c>
      <c r="H2875" t="s">
        <v>83</v>
      </c>
      <c r="I2875">
        <v>119681</v>
      </c>
      <c r="J2875" t="s">
        <v>63</v>
      </c>
      <c r="K2875">
        <v>2</v>
      </c>
      <c r="L2875">
        <v>9</v>
      </c>
      <c r="M2875">
        <v>4</v>
      </c>
      <c r="N2875">
        <v>37</v>
      </c>
      <c r="O2875">
        <v>37</v>
      </c>
      <c r="P2875">
        <v>4</v>
      </c>
      <c r="Q2875">
        <v>6</v>
      </c>
      <c r="R2875" t="b">
        <v>0</v>
      </c>
      <c r="S2875" t="s">
        <v>50</v>
      </c>
      <c r="T2875" t="s">
        <v>51</v>
      </c>
      <c r="U2875" t="s">
        <v>50</v>
      </c>
      <c r="V2875">
        <v>9</v>
      </c>
      <c r="W2875">
        <v>20.100000000000001</v>
      </c>
      <c r="X2875" t="s">
        <v>41</v>
      </c>
      <c r="Y2875" t="s">
        <v>41</v>
      </c>
      <c r="Z2875" t="s">
        <v>4386</v>
      </c>
    </row>
    <row r="2876" spans="1:26" x14ac:dyDescent="0.25">
      <c r="A2876">
        <v>2875</v>
      </c>
      <c r="B2876" t="s">
        <v>5708</v>
      </c>
      <c r="C2876">
        <v>77</v>
      </c>
      <c r="D2876" t="s">
        <v>3</v>
      </c>
      <c r="E2876" t="s">
        <v>133</v>
      </c>
      <c r="F2876" t="s">
        <v>5709</v>
      </c>
      <c r="G2876" t="s">
        <v>41</v>
      </c>
      <c r="H2876" t="s">
        <v>48</v>
      </c>
      <c r="I2876">
        <v>27594</v>
      </c>
      <c r="J2876" t="s">
        <v>63</v>
      </c>
      <c r="K2876">
        <v>5</v>
      </c>
      <c r="L2876">
        <v>9</v>
      </c>
      <c r="M2876">
        <v>6</v>
      </c>
      <c r="N2876">
        <v>32</v>
      </c>
      <c r="O2876">
        <v>38</v>
      </c>
      <c r="P2876">
        <v>2</v>
      </c>
      <c r="Q2876">
        <v>5</v>
      </c>
      <c r="R2876" t="b">
        <v>0</v>
      </c>
      <c r="S2876" t="s">
        <v>38</v>
      </c>
      <c r="T2876" t="s">
        <v>39</v>
      </c>
      <c r="U2876" t="s">
        <v>38</v>
      </c>
      <c r="V2876">
        <v>6.1</v>
      </c>
      <c r="W2876">
        <v>40</v>
      </c>
      <c r="X2876" t="s">
        <v>59</v>
      </c>
      <c r="Y2876" t="s">
        <v>41</v>
      </c>
      <c r="Z2876" t="s">
        <v>4386</v>
      </c>
    </row>
    <row r="2877" spans="1:26" x14ac:dyDescent="0.25">
      <c r="A2877">
        <v>2876</v>
      </c>
      <c r="B2877" t="s">
        <v>5710</v>
      </c>
      <c r="C2877">
        <v>77</v>
      </c>
      <c r="D2877" t="s">
        <v>3</v>
      </c>
      <c r="E2877" t="s">
        <v>203</v>
      </c>
      <c r="F2877" t="s">
        <v>5711</v>
      </c>
      <c r="G2877" t="s">
        <v>116</v>
      </c>
      <c r="H2877" t="s">
        <v>83</v>
      </c>
      <c r="I2877">
        <v>177612</v>
      </c>
      <c r="J2877" t="s">
        <v>76</v>
      </c>
      <c r="K2877">
        <v>1</v>
      </c>
      <c r="L2877">
        <v>11</v>
      </c>
      <c r="M2877">
        <v>5</v>
      </c>
      <c r="N2877">
        <v>19</v>
      </c>
      <c r="O2877">
        <v>20</v>
      </c>
      <c r="P2877">
        <v>8</v>
      </c>
      <c r="Q2877">
        <v>5</v>
      </c>
      <c r="R2877" t="b">
        <v>1</v>
      </c>
      <c r="S2877" t="s">
        <v>38</v>
      </c>
      <c r="T2877" t="s">
        <v>39</v>
      </c>
      <c r="U2877" t="s">
        <v>38</v>
      </c>
      <c r="V2877">
        <v>7.6</v>
      </c>
      <c r="W2877">
        <v>28.3</v>
      </c>
      <c r="X2877" t="s">
        <v>59</v>
      </c>
      <c r="Y2877" t="s">
        <v>42</v>
      </c>
      <c r="Z2877" t="s">
        <v>4386</v>
      </c>
    </row>
    <row r="2878" spans="1:26" x14ac:dyDescent="0.25">
      <c r="A2878">
        <v>2877</v>
      </c>
      <c r="B2878" t="s">
        <v>5712</v>
      </c>
      <c r="C2878">
        <v>77</v>
      </c>
      <c r="D2878" t="s">
        <v>4</v>
      </c>
      <c r="E2878" t="s">
        <v>539</v>
      </c>
      <c r="F2878" t="s">
        <v>5713</v>
      </c>
      <c r="G2878" t="s">
        <v>47</v>
      </c>
      <c r="H2878" t="s">
        <v>57</v>
      </c>
      <c r="I2878">
        <v>67266</v>
      </c>
      <c r="J2878" t="s">
        <v>76</v>
      </c>
      <c r="K2878">
        <v>4</v>
      </c>
      <c r="L2878">
        <v>12</v>
      </c>
      <c r="M2878">
        <v>4</v>
      </c>
      <c r="N2878">
        <v>11</v>
      </c>
      <c r="O2878">
        <v>17</v>
      </c>
      <c r="P2878">
        <v>9</v>
      </c>
      <c r="Q2878">
        <v>9</v>
      </c>
      <c r="R2878" t="b">
        <v>0</v>
      </c>
      <c r="S2878" t="s">
        <v>38</v>
      </c>
      <c r="T2878" t="s">
        <v>51</v>
      </c>
      <c r="U2878" t="s">
        <v>40</v>
      </c>
      <c r="V2878">
        <v>8</v>
      </c>
      <c r="W2878">
        <v>26.1</v>
      </c>
      <c r="X2878" t="s">
        <v>52</v>
      </c>
      <c r="Y2878" t="s">
        <v>68</v>
      </c>
      <c r="Z2878" t="s">
        <v>4386</v>
      </c>
    </row>
    <row r="2879" spans="1:26" x14ac:dyDescent="0.25">
      <c r="A2879">
        <v>2878</v>
      </c>
      <c r="B2879" t="s">
        <v>5714</v>
      </c>
      <c r="C2879">
        <v>77</v>
      </c>
      <c r="D2879" t="s">
        <v>4</v>
      </c>
      <c r="E2879" t="s">
        <v>233</v>
      </c>
      <c r="F2879" t="s">
        <v>5715</v>
      </c>
      <c r="G2879" t="s">
        <v>41</v>
      </c>
      <c r="H2879" t="s">
        <v>72</v>
      </c>
      <c r="I2879">
        <v>83553</v>
      </c>
      <c r="J2879" t="s">
        <v>63</v>
      </c>
      <c r="K2879">
        <v>4</v>
      </c>
      <c r="L2879">
        <v>9</v>
      </c>
      <c r="M2879">
        <v>2</v>
      </c>
      <c r="N2879">
        <v>16</v>
      </c>
      <c r="O2879">
        <v>32</v>
      </c>
      <c r="P2879">
        <v>7</v>
      </c>
      <c r="Q2879">
        <v>6</v>
      </c>
      <c r="R2879" t="b">
        <v>0</v>
      </c>
      <c r="S2879" t="s">
        <v>38</v>
      </c>
      <c r="T2879" t="s">
        <v>58</v>
      </c>
      <c r="U2879" t="s">
        <v>38</v>
      </c>
      <c r="V2879">
        <v>7.8</v>
      </c>
      <c r="W2879">
        <v>22.2</v>
      </c>
      <c r="X2879" t="s">
        <v>59</v>
      </c>
      <c r="Y2879" t="s">
        <v>68</v>
      </c>
      <c r="Z2879" t="s">
        <v>4386</v>
      </c>
    </row>
    <row r="2880" spans="1:26" x14ac:dyDescent="0.25">
      <c r="A2880">
        <v>2879</v>
      </c>
      <c r="B2880" t="s">
        <v>5716</v>
      </c>
      <c r="C2880">
        <v>77</v>
      </c>
      <c r="D2880" t="s">
        <v>3</v>
      </c>
      <c r="E2880" t="s">
        <v>164</v>
      </c>
      <c r="F2880" t="s">
        <v>5717</v>
      </c>
      <c r="G2880" t="s">
        <v>62</v>
      </c>
      <c r="H2880" t="s">
        <v>72</v>
      </c>
      <c r="I2880">
        <v>155563</v>
      </c>
      <c r="J2880" t="s">
        <v>37</v>
      </c>
      <c r="K2880">
        <v>1</v>
      </c>
      <c r="L2880">
        <v>11</v>
      </c>
      <c r="M2880">
        <v>6</v>
      </c>
      <c r="N2880">
        <v>16</v>
      </c>
      <c r="O2880">
        <v>21</v>
      </c>
      <c r="P2880">
        <v>6</v>
      </c>
      <c r="Q2880">
        <v>0</v>
      </c>
      <c r="R2880" t="b">
        <v>0</v>
      </c>
      <c r="S2880" t="s">
        <v>40</v>
      </c>
      <c r="T2880" t="s">
        <v>39</v>
      </c>
      <c r="U2880" t="s">
        <v>50</v>
      </c>
      <c r="V2880">
        <v>5.8</v>
      </c>
      <c r="W2880">
        <v>29.7</v>
      </c>
      <c r="X2880" t="s">
        <v>59</v>
      </c>
      <c r="Y2880" t="s">
        <v>68</v>
      </c>
      <c r="Z2880" t="s">
        <v>4386</v>
      </c>
    </row>
    <row r="2881" spans="1:26" x14ac:dyDescent="0.25">
      <c r="A2881">
        <v>2880</v>
      </c>
      <c r="B2881" t="s">
        <v>5718</v>
      </c>
      <c r="C2881">
        <v>77</v>
      </c>
      <c r="D2881" t="s">
        <v>4</v>
      </c>
      <c r="E2881" t="s">
        <v>1702</v>
      </c>
      <c r="F2881" t="s">
        <v>5719</v>
      </c>
      <c r="G2881" t="s">
        <v>41</v>
      </c>
      <c r="H2881" t="s">
        <v>57</v>
      </c>
      <c r="I2881">
        <v>1801</v>
      </c>
      <c r="J2881" t="s">
        <v>84</v>
      </c>
      <c r="K2881">
        <v>1</v>
      </c>
      <c r="L2881">
        <v>11</v>
      </c>
      <c r="M2881">
        <v>5</v>
      </c>
      <c r="N2881">
        <v>13</v>
      </c>
      <c r="O2881">
        <v>15</v>
      </c>
      <c r="P2881">
        <v>1</v>
      </c>
      <c r="Q2881">
        <v>7</v>
      </c>
      <c r="R2881" t="b">
        <v>0</v>
      </c>
      <c r="S2881" t="s">
        <v>38</v>
      </c>
      <c r="T2881" t="s">
        <v>51</v>
      </c>
      <c r="U2881" t="s">
        <v>50</v>
      </c>
      <c r="V2881">
        <v>5.9</v>
      </c>
      <c r="W2881">
        <v>24</v>
      </c>
      <c r="X2881" t="s">
        <v>59</v>
      </c>
      <c r="Y2881" t="s">
        <v>42</v>
      </c>
      <c r="Z2881" t="s">
        <v>4386</v>
      </c>
    </row>
    <row r="2882" spans="1:26" x14ac:dyDescent="0.25">
      <c r="A2882">
        <v>2881</v>
      </c>
      <c r="B2882" t="s">
        <v>5720</v>
      </c>
      <c r="C2882">
        <v>77</v>
      </c>
      <c r="D2882" t="s">
        <v>4</v>
      </c>
      <c r="E2882" t="s">
        <v>567</v>
      </c>
      <c r="F2882" t="s">
        <v>5721</v>
      </c>
      <c r="G2882" t="s">
        <v>47</v>
      </c>
      <c r="H2882" t="s">
        <v>36</v>
      </c>
      <c r="I2882">
        <v>160182</v>
      </c>
      <c r="J2882" t="s">
        <v>49</v>
      </c>
      <c r="K2882">
        <v>1</v>
      </c>
      <c r="L2882">
        <v>7</v>
      </c>
      <c r="M2882">
        <v>3</v>
      </c>
      <c r="N2882">
        <v>21</v>
      </c>
      <c r="O2882">
        <v>26</v>
      </c>
      <c r="P2882">
        <v>9</v>
      </c>
      <c r="Q2882">
        <v>8</v>
      </c>
      <c r="R2882" t="b">
        <v>1</v>
      </c>
      <c r="S2882" t="s">
        <v>50</v>
      </c>
      <c r="T2882" t="s">
        <v>51</v>
      </c>
      <c r="U2882" t="s">
        <v>40</v>
      </c>
      <c r="V2882">
        <v>6.9</v>
      </c>
      <c r="W2882">
        <v>26.7</v>
      </c>
      <c r="X2882" t="s">
        <v>41</v>
      </c>
      <c r="Y2882" t="s">
        <v>42</v>
      </c>
      <c r="Z2882" t="s">
        <v>4386</v>
      </c>
    </row>
    <row r="2883" spans="1:26" x14ac:dyDescent="0.25">
      <c r="A2883">
        <v>2882</v>
      </c>
      <c r="B2883" t="s">
        <v>5722</v>
      </c>
      <c r="C2883">
        <v>77</v>
      </c>
      <c r="D2883" t="s">
        <v>3</v>
      </c>
      <c r="E2883" t="s">
        <v>818</v>
      </c>
      <c r="F2883" t="s">
        <v>5723</v>
      </c>
      <c r="G2883" t="s">
        <v>35</v>
      </c>
      <c r="H2883" t="s">
        <v>36</v>
      </c>
      <c r="I2883">
        <v>81963</v>
      </c>
      <c r="J2883" t="s">
        <v>63</v>
      </c>
      <c r="K2883">
        <v>1</v>
      </c>
      <c r="L2883">
        <v>11</v>
      </c>
      <c r="M2883">
        <v>5</v>
      </c>
      <c r="N2883">
        <v>37</v>
      </c>
      <c r="O2883">
        <v>20</v>
      </c>
      <c r="P2883">
        <v>4</v>
      </c>
      <c r="Q2883">
        <v>1</v>
      </c>
      <c r="R2883" t="b">
        <v>1</v>
      </c>
      <c r="S2883" t="s">
        <v>50</v>
      </c>
      <c r="T2883" t="s">
        <v>91</v>
      </c>
      <c r="U2883" t="s">
        <v>40</v>
      </c>
      <c r="V2883">
        <v>5.7</v>
      </c>
      <c r="W2883">
        <v>28</v>
      </c>
      <c r="X2883" t="s">
        <v>41</v>
      </c>
      <c r="Y2883" t="s">
        <v>41</v>
      </c>
      <c r="Z2883" t="s">
        <v>4386</v>
      </c>
    </row>
    <row r="2884" spans="1:26" x14ac:dyDescent="0.25">
      <c r="A2884">
        <v>2883</v>
      </c>
      <c r="B2884" t="s">
        <v>5724</v>
      </c>
      <c r="C2884">
        <v>77</v>
      </c>
      <c r="D2884" t="s">
        <v>3</v>
      </c>
      <c r="E2884" t="s">
        <v>646</v>
      </c>
      <c r="F2884" t="s">
        <v>3385</v>
      </c>
      <c r="G2884" t="s">
        <v>56</v>
      </c>
      <c r="H2884" t="s">
        <v>83</v>
      </c>
      <c r="I2884">
        <v>166250</v>
      </c>
      <c r="J2884" t="s">
        <v>37</v>
      </c>
      <c r="K2884">
        <v>0</v>
      </c>
      <c r="L2884">
        <v>10</v>
      </c>
      <c r="M2884">
        <v>1</v>
      </c>
      <c r="N2884">
        <v>33</v>
      </c>
      <c r="O2884">
        <v>19</v>
      </c>
      <c r="P2884">
        <v>4</v>
      </c>
      <c r="Q2884">
        <v>0</v>
      </c>
      <c r="R2884" t="b">
        <v>1</v>
      </c>
      <c r="S2884" t="s">
        <v>40</v>
      </c>
      <c r="T2884" t="s">
        <v>91</v>
      </c>
      <c r="U2884" t="s">
        <v>38</v>
      </c>
      <c r="V2884">
        <v>5.2</v>
      </c>
      <c r="W2884">
        <v>27.1</v>
      </c>
      <c r="X2884" t="s">
        <v>52</v>
      </c>
      <c r="Y2884" t="s">
        <v>41</v>
      </c>
      <c r="Z2884" t="s">
        <v>4386</v>
      </c>
    </row>
    <row r="2885" spans="1:26" x14ac:dyDescent="0.25">
      <c r="A2885">
        <v>2884</v>
      </c>
      <c r="B2885" t="s">
        <v>5725</v>
      </c>
      <c r="C2885">
        <v>77</v>
      </c>
      <c r="D2885" t="s">
        <v>2</v>
      </c>
      <c r="E2885" t="s">
        <v>1089</v>
      </c>
      <c r="F2885" t="s">
        <v>109</v>
      </c>
      <c r="G2885" t="s">
        <v>56</v>
      </c>
      <c r="H2885" t="s">
        <v>72</v>
      </c>
      <c r="I2885">
        <v>24966</v>
      </c>
      <c r="J2885" t="s">
        <v>37</v>
      </c>
      <c r="K2885">
        <v>4</v>
      </c>
      <c r="L2885">
        <v>8</v>
      </c>
      <c r="M2885">
        <v>4</v>
      </c>
      <c r="N2885">
        <v>13</v>
      </c>
      <c r="O2885">
        <v>36</v>
      </c>
      <c r="P2885">
        <v>5</v>
      </c>
      <c r="Q2885">
        <v>3</v>
      </c>
      <c r="R2885" t="b">
        <v>0</v>
      </c>
      <c r="S2885" t="s">
        <v>38</v>
      </c>
      <c r="T2885" t="s">
        <v>58</v>
      </c>
      <c r="U2885" t="s">
        <v>50</v>
      </c>
      <c r="V2885">
        <v>6.6</v>
      </c>
      <c r="W2885">
        <v>25.3</v>
      </c>
      <c r="X2885" t="s">
        <v>52</v>
      </c>
      <c r="Y2885" t="s">
        <v>41</v>
      </c>
      <c r="Z2885" t="s">
        <v>4386</v>
      </c>
    </row>
    <row r="2886" spans="1:26" x14ac:dyDescent="0.25">
      <c r="A2886">
        <v>2885</v>
      </c>
      <c r="B2886" t="s">
        <v>3139</v>
      </c>
      <c r="C2886">
        <v>77</v>
      </c>
      <c r="D2886" t="s">
        <v>4</v>
      </c>
      <c r="E2886" t="s">
        <v>284</v>
      </c>
      <c r="F2886" t="s">
        <v>5726</v>
      </c>
      <c r="G2886" t="s">
        <v>47</v>
      </c>
      <c r="H2886" t="s">
        <v>36</v>
      </c>
      <c r="I2886">
        <v>172447</v>
      </c>
      <c r="J2886" t="s">
        <v>37</v>
      </c>
      <c r="K2886">
        <v>0</v>
      </c>
      <c r="L2886">
        <v>6</v>
      </c>
      <c r="M2886">
        <v>6</v>
      </c>
      <c r="N2886">
        <v>16</v>
      </c>
      <c r="O2886">
        <v>17</v>
      </c>
      <c r="P2886">
        <v>5</v>
      </c>
      <c r="Q2886">
        <v>1</v>
      </c>
      <c r="R2886" t="b">
        <v>1</v>
      </c>
      <c r="S2886" t="s">
        <v>40</v>
      </c>
      <c r="T2886" t="s">
        <v>39</v>
      </c>
      <c r="U2886" t="s">
        <v>38</v>
      </c>
      <c r="V2886">
        <v>5.3</v>
      </c>
      <c r="W2886">
        <v>19.899999999999999</v>
      </c>
      <c r="X2886" t="s">
        <v>59</v>
      </c>
      <c r="Y2886" t="s">
        <v>41</v>
      </c>
      <c r="Z2886" t="s">
        <v>4386</v>
      </c>
    </row>
    <row r="2887" spans="1:26" x14ac:dyDescent="0.25">
      <c r="A2887">
        <v>2886</v>
      </c>
      <c r="B2887" t="s">
        <v>5727</v>
      </c>
      <c r="C2887">
        <v>77</v>
      </c>
      <c r="D2887" t="s">
        <v>2</v>
      </c>
      <c r="E2887" t="s">
        <v>760</v>
      </c>
      <c r="F2887" t="s">
        <v>5728</v>
      </c>
      <c r="G2887" t="s">
        <v>35</v>
      </c>
      <c r="H2887" t="s">
        <v>83</v>
      </c>
      <c r="I2887">
        <v>26581</v>
      </c>
      <c r="J2887" t="s">
        <v>76</v>
      </c>
      <c r="K2887">
        <v>3</v>
      </c>
      <c r="L2887">
        <v>11</v>
      </c>
      <c r="M2887">
        <v>1</v>
      </c>
      <c r="N2887">
        <v>29</v>
      </c>
      <c r="O2887">
        <v>21</v>
      </c>
      <c r="P2887">
        <v>2</v>
      </c>
      <c r="Q2887">
        <v>5</v>
      </c>
      <c r="R2887" t="b">
        <v>1</v>
      </c>
      <c r="S2887" t="s">
        <v>38</v>
      </c>
      <c r="T2887" t="s">
        <v>91</v>
      </c>
      <c r="U2887" t="s">
        <v>40</v>
      </c>
      <c r="V2887">
        <v>5.9</v>
      </c>
      <c r="W2887">
        <v>25.3</v>
      </c>
      <c r="X2887" t="s">
        <v>52</v>
      </c>
      <c r="Y2887" t="s">
        <v>68</v>
      </c>
      <c r="Z2887" t="s">
        <v>4386</v>
      </c>
    </row>
    <row r="2888" spans="1:26" x14ac:dyDescent="0.25">
      <c r="A2888">
        <v>2887</v>
      </c>
      <c r="B2888" t="s">
        <v>5729</v>
      </c>
      <c r="C2888">
        <v>77</v>
      </c>
      <c r="D2888" t="s">
        <v>3</v>
      </c>
      <c r="E2888" t="s">
        <v>471</v>
      </c>
      <c r="F2888" t="s">
        <v>5730</v>
      </c>
      <c r="G2888" t="s">
        <v>62</v>
      </c>
      <c r="H2888" t="s">
        <v>57</v>
      </c>
      <c r="I2888">
        <v>24854</v>
      </c>
      <c r="J2888" t="s">
        <v>63</v>
      </c>
      <c r="K2888">
        <v>3</v>
      </c>
      <c r="L2888">
        <v>10</v>
      </c>
      <c r="M2888">
        <v>5</v>
      </c>
      <c r="N2888">
        <v>22</v>
      </c>
      <c r="O2888">
        <v>30</v>
      </c>
      <c r="P2888">
        <v>3</v>
      </c>
      <c r="Q2888">
        <v>2</v>
      </c>
      <c r="R2888" t="b">
        <v>0</v>
      </c>
      <c r="S2888" t="s">
        <v>50</v>
      </c>
      <c r="T2888" t="s">
        <v>91</v>
      </c>
      <c r="U2888" t="s">
        <v>38</v>
      </c>
      <c r="V2888">
        <v>6.1</v>
      </c>
      <c r="W2888">
        <v>30.4</v>
      </c>
      <c r="X2888" t="s">
        <v>88</v>
      </c>
      <c r="Y2888" t="s">
        <v>42</v>
      </c>
      <c r="Z2888" t="s">
        <v>4386</v>
      </c>
    </row>
    <row r="2889" spans="1:26" x14ac:dyDescent="0.25">
      <c r="A2889">
        <v>2888</v>
      </c>
      <c r="B2889" t="s">
        <v>5731</v>
      </c>
      <c r="C2889">
        <v>77</v>
      </c>
      <c r="D2889" t="s">
        <v>4</v>
      </c>
      <c r="E2889" t="s">
        <v>65</v>
      </c>
      <c r="F2889" t="s">
        <v>5732</v>
      </c>
      <c r="G2889" t="s">
        <v>35</v>
      </c>
      <c r="H2889" t="s">
        <v>83</v>
      </c>
      <c r="I2889">
        <v>93797</v>
      </c>
      <c r="J2889" t="s">
        <v>84</v>
      </c>
      <c r="K2889">
        <v>4</v>
      </c>
      <c r="L2889">
        <v>9</v>
      </c>
      <c r="M2889">
        <v>4</v>
      </c>
      <c r="N2889">
        <v>17</v>
      </c>
      <c r="O2889">
        <v>13</v>
      </c>
      <c r="P2889">
        <v>0</v>
      </c>
      <c r="Q2889">
        <v>8</v>
      </c>
      <c r="R2889" t="b">
        <v>0</v>
      </c>
      <c r="S2889" t="s">
        <v>38</v>
      </c>
      <c r="T2889" t="s">
        <v>51</v>
      </c>
      <c r="U2889" t="s">
        <v>50</v>
      </c>
      <c r="V2889">
        <v>5.7</v>
      </c>
      <c r="W2889">
        <v>28.8</v>
      </c>
      <c r="X2889" t="s">
        <v>41</v>
      </c>
      <c r="Y2889" t="s">
        <v>68</v>
      </c>
      <c r="Z2889" t="s">
        <v>4386</v>
      </c>
    </row>
    <row r="2890" spans="1:26" x14ac:dyDescent="0.25">
      <c r="A2890">
        <v>2889</v>
      </c>
      <c r="B2890" t="s">
        <v>5733</v>
      </c>
      <c r="C2890">
        <v>77</v>
      </c>
      <c r="D2890" t="s">
        <v>3</v>
      </c>
      <c r="E2890" t="s">
        <v>3159</v>
      </c>
      <c r="F2890" t="s">
        <v>5734</v>
      </c>
      <c r="G2890" t="s">
        <v>47</v>
      </c>
      <c r="H2890" t="s">
        <v>57</v>
      </c>
      <c r="I2890">
        <v>18800</v>
      </c>
      <c r="J2890" t="s">
        <v>49</v>
      </c>
      <c r="K2890">
        <v>3</v>
      </c>
      <c r="L2890">
        <v>11</v>
      </c>
      <c r="M2890">
        <v>7</v>
      </c>
      <c r="N2890">
        <v>23</v>
      </c>
      <c r="O2890">
        <v>30</v>
      </c>
      <c r="P2890">
        <v>0</v>
      </c>
      <c r="Q2890">
        <v>7</v>
      </c>
      <c r="R2890" t="b">
        <v>0</v>
      </c>
      <c r="S2890" t="s">
        <v>38</v>
      </c>
      <c r="T2890" t="s">
        <v>51</v>
      </c>
      <c r="U2890" t="s">
        <v>38</v>
      </c>
      <c r="V2890">
        <v>6.1</v>
      </c>
      <c r="W2890">
        <v>26.6</v>
      </c>
      <c r="X2890" t="s">
        <v>41</v>
      </c>
      <c r="Y2890" t="s">
        <v>41</v>
      </c>
      <c r="Z2890" t="s">
        <v>4386</v>
      </c>
    </row>
    <row r="2891" spans="1:26" x14ac:dyDescent="0.25">
      <c r="A2891">
        <v>2890</v>
      </c>
      <c r="B2891" t="s">
        <v>5735</v>
      </c>
      <c r="C2891">
        <v>77</v>
      </c>
      <c r="D2891" t="s">
        <v>4</v>
      </c>
      <c r="E2891" t="s">
        <v>957</v>
      </c>
      <c r="F2891" t="s">
        <v>265</v>
      </c>
      <c r="G2891" t="s">
        <v>56</v>
      </c>
      <c r="H2891" t="s">
        <v>72</v>
      </c>
      <c r="I2891">
        <v>64884</v>
      </c>
      <c r="J2891" t="s">
        <v>84</v>
      </c>
      <c r="K2891">
        <v>1</v>
      </c>
      <c r="L2891">
        <v>7</v>
      </c>
      <c r="M2891">
        <v>8</v>
      </c>
      <c r="N2891">
        <v>39</v>
      </c>
      <c r="O2891">
        <v>30</v>
      </c>
      <c r="P2891">
        <v>4</v>
      </c>
      <c r="Q2891">
        <v>6</v>
      </c>
      <c r="R2891" t="b">
        <v>1</v>
      </c>
      <c r="S2891" t="s">
        <v>50</v>
      </c>
      <c r="T2891" t="s">
        <v>39</v>
      </c>
      <c r="U2891" t="s">
        <v>38</v>
      </c>
      <c r="V2891">
        <v>5.9</v>
      </c>
      <c r="W2891">
        <v>29.1</v>
      </c>
      <c r="X2891" t="s">
        <v>88</v>
      </c>
      <c r="Y2891" t="s">
        <v>42</v>
      </c>
      <c r="Z2891" t="s">
        <v>4386</v>
      </c>
    </row>
    <row r="2892" spans="1:26" x14ac:dyDescent="0.25">
      <c r="A2892">
        <v>2891</v>
      </c>
      <c r="B2892" t="s">
        <v>5736</v>
      </c>
      <c r="C2892">
        <v>77</v>
      </c>
      <c r="D2892" t="s">
        <v>4</v>
      </c>
      <c r="E2892" t="s">
        <v>865</v>
      </c>
      <c r="F2892" t="s">
        <v>5737</v>
      </c>
      <c r="G2892" t="s">
        <v>41</v>
      </c>
      <c r="H2892" t="s">
        <v>72</v>
      </c>
      <c r="I2892">
        <v>95527</v>
      </c>
      <c r="J2892" t="s">
        <v>37</v>
      </c>
      <c r="K2892">
        <v>0</v>
      </c>
      <c r="L2892">
        <v>12</v>
      </c>
      <c r="M2892">
        <v>3</v>
      </c>
      <c r="N2892">
        <v>12</v>
      </c>
      <c r="O2892">
        <v>39</v>
      </c>
      <c r="P2892">
        <v>3</v>
      </c>
      <c r="Q2892">
        <v>6</v>
      </c>
      <c r="R2892" t="b">
        <v>1</v>
      </c>
      <c r="S2892" t="s">
        <v>50</v>
      </c>
      <c r="T2892" t="s">
        <v>39</v>
      </c>
      <c r="U2892" t="s">
        <v>40</v>
      </c>
      <c r="V2892">
        <v>9.6</v>
      </c>
      <c r="W2892">
        <v>19</v>
      </c>
      <c r="X2892" t="s">
        <v>59</v>
      </c>
      <c r="Y2892" t="s">
        <v>41</v>
      </c>
      <c r="Z2892" t="s">
        <v>4386</v>
      </c>
    </row>
    <row r="2893" spans="1:26" x14ac:dyDescent="0.25">
      <c r="A2893">
        <v>2892</v>
      </c>
      <c r="B2893" t="s">
        <v>5738</v>
      </c>
      <c r="C2893">
        <v>77</v>
      </c>
      <c r="D2893" t="s">
        <v>2</v>
      </c>
      <c r="E2893" t="s">
        <v>734</v>
      </c>
      <c r="F2893" t="s">
        <v>5739</v>
      </c>
      <c r="G2893" t="s">
        <v>62</v>
      </c>
      <c r="H2893" t="s">
        <v>36</v>
      </c>
      <c r="I2893">
        <v>122184</v>
      </c>
      <c r="J2893" t="s">
        <v>63</v>
      </c>
      <c r="K2893">
        <v>1</v>
      </c>
      <c r="L2893">
        <v>9</v>
      </c>
      <c r="M2893">
        <v>4</v>
      </c>
      <c r="N2893">
        <v>11</v>
      </c>
      <c r="O2893">
        <v>22</v>
      </c>
      <c r="P2893">
        <v>6</v>
      </c>
      <c r="Q2893">
        <v>6</v>
      </c>
      <c r="R2893" t="b">
        <v>0</v>
      </c>
      <c r="S2893" t="s">
        <v>40</v>
      </c>
      <c r="T2893" t="s">
        <v>91</v>
      </c>
      <c r="U2893" t="s">
        <v>50</v>
      </c>
      <c r="V2893">
        <v>9.1999999999999993</v>
      </c>
      <c r="W2893">
        <v>24.2</v>
      </c>
      <c r="X2893" t="s">
        <v>41</v>
      </c>
      <c r="Y2893" t="s">
        <v>68</v>
      </c>
      <c r="Z2893" t="s">
        <v>4386</v>
      </c>
    </row>
    <row r="2894" spans="1:26" x14ac:dyDescent="0.25">
      <c r="A2894">
        <v>2893</v>
      </c>
      <c r="B2894" t="s">
        <v>5740</v>
      </c>
      <c r="C2894">
        <v>77</v>
      </c>
      <c r="D2894" t="s">
        <v>3</v>
      </c>
      <c r="E2894" t="s">
        <v>418</v>
      </c>
      <c r="F2894" t="s">
        <v>5741</v>
      </c>
      <c r="G2894" t="s">
        <v>56</v>
      </c>
      <c r="H2894" t="s">
        <v>83</v>
      </c>
      <c r="I2894">
        <v>61392</v>
      </c>
      <c r="J2894" t="s">
        <v>76</v>
      </c>
      <c r="K2894">
        <v>3</v>
      </c>
      <c r="L2894">
        <v>12</v>
      </c>
      <c r="M2894">
        <v>8</v>
      </c>
      <c r="N2894">
        <v>19</v>
      </c>
      <c r="O2894">
        <v>35</v>
      </c>
      <c r="P2894">
        <v>6</v>
      </c>
      <c r="Q2894">
        <v>4</v>
      </c>
      <c r="R2894" t="b">
        <v>1</v>
      </c>
      <c r="S2894" t="s">
        <v>50</v>
      </c>
      <c r="T2894" t="s">
        <v>91</v>
      </c>
      <c r="U2894" t="s">
        <v>40</v>
      </c>
      <c r="V2894">
        <v>5.9</v>
      </c>
      <c r="W2894">
        <v>24.8</v>
      </c>
      <c r="X2894" t="s">
        <v>41</v>
      </c>
      <c r="Y2894" t="s">
        <v>41</v>
      </c>
      <c r="Z2894" t="s">
        <v>4386</v>
      </c>
    </row>
    <row r="2895" spans="1:26" x14ac:dyDescent="0.25">
      <c r="A2895">
        <v>2894</v>
      </c>
      <c r="B2895" t="s">
        <v>5742</v>
      </c>
      <c r="C2895">
        <v>77</v>
      </c>
      <c r="D2895" t="s">
        <v>4</v>
      </c>
      <c r="E2895" t="s">
        <v>750</v>
      </c>
      <c r="F2895" t="s">
        <v>5743</v>
      </c>
      <c r="G2895" t="s">
        <v>35</v>
      </c>
      <c r="H2895" t="s">
        <v>72</v>
      </c>
      <c r="I2895">
        <v>36025</v>
      </c>
      <c r="J2895" t="s">
        <v>76</v>
      </c>
      <c r="K2895">
        <v>5</v>
      </c>
      <c r="L2895">
        <v>9</v>
      </c>
      <c r="M2895">
        <v>1</v>
      </c>
      <c r="N2895">
        <v>15</v>
      </c>
      <c r="O2895">
        <v>12</v>
      </c>
      <c r="P2895">
        <v>3</v>
      </c>
      <c r="Q2895">
        <v>7</v>
      </c>
      <c r="R2895" t="b">
        <v>0</v>
      </c>
      <c r="S2895" t="s">
        <v>50</v>
      </c>
      <c r="T2895" t="s">
        <v>39</v>
      </c>
      <c r="U2895" t="s">
        <v>40</v>
      </c>
      <c r="V2895">
        <v>5.8</v>
      </c>
      <c r="W2895">
        <v>19.600000000000001</v>
      </c>
      <c r="X2895" t="s">
        <v>88</v>
      </c>
      <c r="Y2895" t="s">
        <v>42</v>
      </c>
      <c r="Z2895" t="s">
        <v>4386</v>
      </c>
    </row>
    <row r="2896" spans="1:26" x14ac:dyDescent="0.25">
      <c r="A2896">
        <v>2895</v>
      </c>
      <c r="B2896" t="s">
        <v>5744</v>
      </c>
      <c r="C2896">
        <v>77</v>
      </c>
      <c r="D2896" t="s">
        <v>2</v>
      </c>
      <c r="E2896" t="s">
        <v>2344</v>
      </c>
      <c r="F2896" t="s">
        <v>5745</v>
      </c>
      <c r="G2896" t="s">
        <v>47</v>
      </c>
      <c r="H2896" t="s">
        <v>48</v>
      </c>
      <c r="I2896">
        <v>158104</v>
      </c>
      <c r="J2896" t="s">
        <v>37</v>
      </c>
      <c r="K2896">
        <v>0</v>
      </c>
      <c r="L2896">
        <v>6</v>
      </c>
      <c r="M2896">
        <v>5</v>
      </c>
      <c r="N2896">
        <v>32</v>
      </c>
      <c r="O2896">
        <v>29</v>
      </c>
      <c r="P2896">
        <v>9</v>
      </c>
      <c r="Q2896">
        <v>3</v>
      </c>
      <c r="R2896" t="b">
        <v>1</v>
      </c>
      <c r="S2896" t="s">
        <v>38</v>
      </c>
      <c r="T2896" t="s">
        <v>51</v>
      </c>
      <c r="U2896" t="s">
        <v>50</v>
      </c>
      <c r="V2896">
        <v>6.2</v>
      </c>
      <c r="W2896">
        <v>27.6</v>
      </c>
      <c r="X2896" t="s">
        <v>52</v>
      </c>
      <c r="Y2896" t="s">
        <v>41</v>
      </c>
      <c r="Z2896" t="s">
        <v>4386</v>
      </c>
    </row>
    <row r="2897" spans="1:26" x14ac:dyDescent="0.25">
      <c r="A2897">
        <v>2896</v>
      </c>
      <c r="B2897" t="s">
        <v>5746</v>
      </c>
      <c r="C2897">
        <v>77</v>
      </c>
      <c r="D2897" t="s">
        <v>3</v>
      </c>
      <c r="E2897" t="s">
        <v>430</v>
      </c>
      <c r="F2897" t="s">
        <v>5747</v>
      </c>
      <c r="G2897" t="s">
        <v>56</v>
      </c>
      <c r="H2897" t="s">
        <v>36</v>
      </c>
      <c r="I2897">
        <v>6964</v>
      </c>
      <c r="J2897" t="s">
        <v>76</v>
      </c>
      <c r="K2897">
        <v>1</v>
      </c>
      <c r="L2897">
        <v>6</v>
      </c>
      <c r="M2897">
        <v>9</v>
      </c>
      <c r="N2897">
        <v>16</v>
      </c>
      <c r="O2897">
        <v>13</v>
      </c>
      <c r="P2897">
        <v>1</v>
      </c>
      <c r="Q2897">
        <v>4</v>
      </c>
      <c r="R2897" t="b">
        <v>0</v>
      </c>
      <c r="S2897" t="s">
        <v>40</v>
      </c>
      <c r="T2897" t="s">
        <v>51</v>
      </c>
      <c r="U2897" t="s">
        <v>50</v>
      </c>
      <c r="V2897">
        <v>6.9</v>
      </c>
      <c r="W2897">
        <v>28.4</v>
      </c>
      <c r="X2897" t="s">
        <v>41</v>
      </c>
      <c r="Y2897" t="s">
        <v>41</v>
      </c>
      <c r="Z2897" t="s">
        <v>4386</v>
      </c>
    </row>
    <row r="2898" spans="1:26" x14ac:dyDescent="0.25">
      <c r="A2898">
        <v>2897</v>
      </c>
      <c r="B2898" t="s">
        <v>5748</v>
      </c>
      <c r="C2898">
        <v>77</v>
      </c>
      <c r="D2898" t="s">
        <v>2</v>
      </c>
      <c r="E2898" t="s">
        <v>701</v>
      </c>
      <c r="F2898" t="s">
        <v>5749</v>
      </c>
      <c r="G2898" t="s">
        <v>67</v>
      </c>
      <c r="H2898" t="s">
        <v>48</v>
      </c>
      <c r="I2898">
        <v>17062</v>
      </c>
      <c r="J2898" t="s">
        <v>84</v>
      </c>
      <c r="K2898">
        <v>4</v>
      </c>
      <c r="L2898">
        <v>7</v>
      </c>
      <c r="M2898">
        <v>5</v>
      </c>
      <c r="N2898">
        <v>25</v>
      </c>
      <c r="O2898">
        <v>17</v>
      </c>
      <c r="P2898">
        <v>9</v>
      </c>
      <c r="Q2898">
        <v>2</v>
      </c>
      <c r="R2898" t="b">
        <v>1</v>
      </c>
      <c r="S2898" t="s">
        <v>38</v>
      </c>
      <c r="T2898" t="s">
        <v>58</v>
      </c>
      <c r="U2898" t="s">
        <v>40</v>
      </c>
      <c r="V2898">
        <v>6.3</v>
      </c>
      <c r="W2898">
        <v>25.8</v>
      </c>
      <c r="X2898" t="s">
        <v>88</v>
      </c>
      <c r="Y2898" t="s">
        <v>41</v>
      </c>
      <c r="Z2898" t="s">
        <v>4386</v>
      </c>
    </row>
    <row r="2899" spans="1:26" x14ac:dyDescent="0.25">
      <c r="A2899">
        <v>2898</v>
      </c>
      <c r="B2899" t="s">
        <v>5750</v>
      </c>
      <c r="C2899">
        <v>77</v>
      </c>
      <c r="D2899" t="s">
        <v>3</v>
      </c>
      <c r="E2899" t="s">
        <v>242</v>
      </c>
      <c r="F2899" t="s">
        <v>5751</v>
      </c>
      <c r="G2899" t="s">
        <v>41</v>
      </c>
      <c r="H2899" t="s">
        <v>83</v>
      </c>
      <c r="I2899">
        <v>107892</v>
      </c>
      <c r="J2899" t="s">
        <v>76</v>
      </c>
      <c r="K2899">
        <v>1</v>
      </c>
      <c r="L2899">
        <v>14</v>
      </c>
      <c r="M2899">
        <v>3</v>
      </c>
      <c r="N2899">
        <v>15</v>
      </c>
      <c r="O2899">
        <v>14</v>
      </c>
      <c r="P2899">
        <v>3</v>
      </c>
      <c r="Q2899">
        <v>2</v>
      </c>
      <c r="R2899" t="b">
        <v>0</v>
      </c>
      <c r="S2899" t="s">
        <v>40</v>
      </c>
      <c r="T2899" t="s">
        <v>58</v>
      </c>
      <c r="U2899" t="s">
        <v>38</v>
      </c>
      <c r="V2899">
        <v>6.5</v>
      </c>
      <c r="W2899">
        <v>26</v>
      </c>
      <c r="X2899" t="s">
        <v>41</v>
      </c>
      <c r="Y2899" t="s">
        <v>68</v>
      </c>
      <c r="Z2899" t="s">
        <v>4386</v>
      </c>
    </row>
    <row r="2900" spans="1:26" x14ac:dyDescent="0.25">
      <c r="A2900">
        <v>2899</v>
      </c>
      <c r="B2900" t="s">
        <v>5752</v>
      </c>
      <c r="C2900">
        <v>77</v>
      </c>
      <c r="D2900" t="s">
        <v>4</v>
      </c>
      <c r="E2900" t="s">
        <v>2873</v>
      </c>
      <c r="F2900" t="s">
        <v>5753</v>
      </c>
      <c r="G2900" t="s">
        <v>35</v>
      </c>
      <c r="H2900" t="s">
        <v>48</v>
      </c>
      <c r="I2900">
        <v>56014</v>
      </c>
      <c r="J2900" t="s">
        <v>63</v>
      </c>
      <c r="K2900">
        <v>5</v>
      </c>
      <c r="L2900">
        <v>9</v>
      </c>
      <c r="M2900">
        <v>3</v>
      </c>
      <c r="N2900">
        <v>25</v>
      </c>
      <c r="O2900">
        <v>31</v>
      </c>
      <c r="P2900">
        <v>7</v>
      </c>
      <c r="Q2900">
        <v>1</v>
      </c>
      <c r="R2900" t="b">
        <v>0</v>
      </c>
      <c r="S2900" t="s">
        <v>38</v>
      </c>
      <c r="T2900" t="s">
        <v>39</v>
      </c>
      <c r="U2900" t="s">
        <v>40</v>
      </c>
      <c r="V2900">
        <v>7.7</v>
      </c>
      <c r="W2900">
        <v>22</v>
      </c>
      <c r="X2900" t="s">
        <v>52</v>
      </c>
      <c r="Y2900" t="s">
        <v>68</v>
      </c>
      <c r="Z2900" t="s">
        <v>4386</v>
      </c>
    </row>
    <row r="2901" spans="1:26" x14ac:dyDescent="0.25">
      <c r="A2901">
        <v>2900</v>
      </c>
      <c r="B2901" t="s">
        <v>5754</v>
      </c>
      <c r="C2901">
        <v>77</v>
      </c>
      <c r="D2901" t="s">
        <v>2</v>
      </c>
      <c r="E2901" t="s">
        <v>1041</v>
      </c>
      <c r="F2901" t="s">
        <v>2286</v>
      </c>
      <c r="G2901" t="s">
        <v>56</v>
      </c>
      <c r="H2901" t="s">
        <v>83</v>
      </c>
      <c r="I2901">
        <v>113928</v>
      </c>
      <c r="J2901" t="s">
        <v>84</v>
      </c>
      <c r="K2901">
        <v>3</v>
      </c>
      <c r="L2901">
        <v>6</v>
      </c>
      <c r="M2901">
        <v>4</v>
      </c>
      <c r="N2901">
        <v>36</v>
      </c>
      <c r="O2901">
        <v>35</v>
      </c>
      <c r="P2901">
        <v>1</v>
      </c>
      <c r="Q2901">
        <v>4</v>
      </c>
      <c r="R2901" t="b">
        <v>1</v>
      </c>
      <c r="S2901" t="s">
        <v>40</v>
      </c>
      <c r="T2901" t="s">
        <v>51</v>
      </c>
      <c r="U2901" t="s">
        <v>50</v>
      </c>
      <c r="V2901">
        <v>5.2</v>
      </c>
      <c r="W2901">
        <v>22.1</v>
      </c>
      <c r="X2901" t="s">
        <v>59</v>
      </c>
      <c r="Y2901" t="s">
        <v>68</v>
      </c>
      <c r="Z2901" t="s">
        <v>4386</v>
      </c>
    </row>
    <row r="2902" spans="1:26" x14ac:dyDescent="0.25">
      <c r="A2902">
        <v>2901</v>
      </c>
      <c r="B2902" t="s">
        <v>5755</v>
      </c>
      <c r="C2902">
        <v>77</v>
      </c>
      <c r="D2902" t="s">
        <v>2</v>
      </c>
      <c r="E2902" t="s">
        <v>239</v>
      </c>
      <c r="F2902" t="s">
        <v>5756</v>
      </c>
      <c r="G2902" t="s">
        <v>116</v>
      </c>
      <c r="H2902" t="s">
        <v>36</v>
      </c>
      <c r="I2902">
        <v>113064</v>
      </c>
      <c r="J2902" t="s">
        <v>84</v>
      </c>
      <c r="K2902">
        <v>0</v>
      </c>
      <c r="L2902">
        <v>14</v>
      </c>
      <c r="M2902">
        <v>3</v>
      </c>
      <c r="N2902">
        <v>33</v>
      </c>
      <c r="O2902">
        <v>11</v>
      </c>
      <c r="P2902">
        <v>4</v>
      </c>
      <c r="Q2902">
        <v>1</v>
      </c>
      <c r="R2902" t="b">
        <v>0</v>
      </c>
      <c r="S2902" t="s">
        <v>38</v>
      </c>
      <c r="T2902" t="s">
        <v>51</v>
      </c>
      <c r="U2902" t="s">
        <v>50</v>
      </c>
      <c r="V2902">
        <v>5.6</v>
      </c>
      <c r="W2902">
        <v>18.2</v>
      </c>
      <c r="X2902" t="s">
        <v>41</v>
      </c>
      <c r="Y2902" t="s">
        <v>41</v>
      </c>
      <c r="Z2902" t="s">
        <v>4386</v>
      </c>
    </row>
    <row r="2903" spans="1:26" x14ac:dyDescent="0.25">
      <c r="A2903">
        <v>2902</v>
      </c>
      <c r="B2903" t="s">
        <v>5757</v>
      </c>
      <c r="C2903">
        <v>77</v>
      </c>
      <c r="D2903" t="s">
        <v>4</v>
      </c>
      <c r="E2903" t="s">
        <v>1359</v>
      </c>
      <c r="F2903" t="s">
        <v>4865</v>
      </c>
      <c r="G2903" t="s">
        <v>41</v>
      </c>
      <c r="H2903" t="s">
        <v>83</v>
      </c>
      <c r="I2903">
        <v>108547</v>
      </c>
      <c r="J2903" t="s">
        <v>76</v>
      </c>
      <c r="K2903">
        <v>4</v>
      </c>
      <c r="L2903">
        <v>11</v>
      </c>
      <c r="M2903">
        <v>4</v>
      </c>
      <c r="N2903">
        <v>21</v>
      </c>
      <c r="O2903">
        <v>34</v>
      </c>
      <c r="P2903">
        <v>6</v>
      </c>
      <c r="Q2903">
        <v>9</v>
      </c>
      <c r="R2903" t="b">
        <v>0</v>
      </c>
      <c r="S2903" t="s">
        <v>38</v>
      </c>
      <c r="T2903" t="s">
        <v>91</v>
      </c>
      <c r="U2903" t="s">
        <v>50</v>
      </c>
      <c r="V2903">
        <v>4.3</v>
      </c>
      <c r="W2903">
        <v>24.1</v>
      </c>
      <c r="X2903" t="s">
        <v>88</v>
      </c>
      <c r="Y2903" t="s">
        <v>68</v>
      </c>
      <c r="Z2903" t="s">
        <v>4386</v>
      </c>
    </row>
    <row r="2904" spans="1:26" x14ac:dyDescent="0.25">
      <c r="A2904">
        <v>2903</v>
      </c>
      <c r="B2904" t="s">
        <v>5758</v>
      </c>
      <c r="C2904">
        <v>77</v>
      </c>
      <c r="D2904" t="s">
        <v>3</v>
      </c>
      <c r="E2904" t="s">
        <v>1702</v>
      </c>
      <c r="F2904" t="s">
        <v>5759</v>
      </c>
      <c r="G2904" t="s">
        <v>67</v>
      </c>
      <c r="H2904" t="s">
        <v>72</v>
      </c>
      <c r="I2904">
        <v>33134</v>
      </c>
      <c r="J2904" t="s">
        <v>63</v>
      </c>
      <c r="K2904">
        <v>0</v>
      </c>
      <c r="L2904">
        <v>5</v>
      </c>
      <c r="M2904">
        <v>9</v>
      </c>
      <c r="N2904">
        <v>31</v>
      </c>
      <c r="O2904">
        <v>17</v>
      </c>
      <c r="P2904">
        <v>9</v>
      </c>
      <c r="Q2904">
        <v>3</v>
      </c>
      <c r="R2904" t="b">
        <v>0</v>
      </c>
      <c r="S2904" t="s">
        <v>50</v>
      </c>
      <c r="T2904" t="s">
        <v>58</v>
      </c>
      <c r="U2904" t="s">
        <v>50</v>
      </c>
      <c r="V2904">
        <v>5.9</v>
      </c>
      <c r="W2904">
        <v>22</v>
      </c>
      <c r="X2904" t="s">
        <v>41</v>
      </c>
      <c r="Y2904" t="s">
        <v>68</v>
      </c>
      <c r="Z2904" t="s">
        <v>4386</v>
      </c>
    </row>
    <row r="2905" spans="1:26" x14ac:dyDescent="0.25">
      <c r="A2905">
        <v>2904</v>
      </c>
      <c r="B2905" t="s">
        <v>5760</v>
      </c>
      <c r="C2905">
        <v>77</v>
      </c>
      <c r="D2905" t="s">
        <v>4</v>
      </c>
      <c r="E2905" t="s">
        <v>653</v>
      </c>
      <c r="F2905" t="s">
        <v>5761</v>
      </c>
      <c r="G2905" t="s">
        <v>56</v>
      </c>
      <c r="H2905" t="s">
        <v>36</v>
      </c>
      <c r="I2905">
        <v>560</v>
      </c>
      <c r="J2905" t="s">
        <v>37</v>
      </c>
      <c r="K2905">
        <v>4</v>
      </c>
      <c r="L2905">
        <v>7</v>
      </c>
      <c r="M2905">
        <v>7</v>
      </c>
      <c r="N2905">
        <v>24</v>
      </c>
      <c r="O2905">
        <v>33</v>
      </c>
      <c r="P2905">
        <v>5</v>
      </c>
      <c r="Q2905">
        <v>9</v>
      </c>
      <c r="R2905" t="b">
        <v>0</v>
      </c>
      <c r="S2905" t="s">
        <v>40</v>
      </c>
      <c r="T2905" t="s">
        <v>58</v>
      </c>
      <c r="U2905" t="s">
        <v>50</v>
      </c>
      <c r="V2905">
        <v>6.6</v>
      </c>
      <c r="W2905">
        <v>21</v>
      </c>
      <c r="X2905" t="s">
        <v>88</v>
      </c>
      <c r="Y2905" t="s">
        <v>42</v>
      </c>
      <c r="Z2905" t="s">
        <v>4386</v>
      </c>
    </row>
    <row r="2906" spans="1:26" x14ac:dyDescent="0.25">
      <c r="A2906">
        <v>2905</v>
      </c>
      <c r="B2906" t="s">
        <v>5355</v>
      </c>
      <c r="C2906">
        <v>77</v>
      </c>
      <c r="D2906" t="s">
        <v>2</v>
      </c>
      <c r="E2906" t="s">
        <v>290</v>
      </c>
      <c r="F2906" t="s">
        <v>4231</v>
      </c>
      <c r="G2906" t="s">
        <v>62</v>
      </c>
      <c r="H2906" t="s">
        <v>48</v>
      </c>
      <c r="I2906">
        <v>9769</v>
      </c>
      <c r="J2906" t="s">
        <v>84</v>
      </c>
      <c r="K2906">
        <v>0</v>
      </c>
      <c r="L2906">
        <v>8</v>
      </c>
      <c r="M2906">
        <v>5</v>
      </c>
      <c r="N2906">
        <v>31</v>
      </c>
      <c r="O2906">
        <v>35</v>
      </c>
      <c r="P2906">
        <v>8</v>
      </c>
      <c r="Q2906">
        <v>0</v>
      </c>
      <c r="R2906" t="b">
        <v>0</v>
      </c>
      <c r="S2906" t="s">
        <v>40</v>
      </c>
      <c r="T2906" t="s">
        <v>39</v>
      </c>
      <c r="U2906" t="s">
        <v>38</v>
      </c>
      <c r="V2906">
        <v>6.6</v>
      </c>
      <c r="W2906">
        <v>25.3</v>
      </c>
      <c r="X2906" t="s">
        <v>59</v>
      </c>
      <c r="Y2906" t="s">
        <v>42</v>
      </c>
      <c r="Z2906" t="s">
        <v>4386</v>
      </c>
    </row>
    <row r="2907" spans="1:26" x14ac:dyDescent="0.25">
      <c r="A2907">
        <v>2906</v>
      </c>
      <c r="B2907" t="s">
        <v>5762</v>
      </c>
      <c r="C2907">
        <v>77</v>
      </c>
      <c r="D2907" t="s">
        <v>4</v>
      </c>
      <c r="E2907" t="s">
        <v>323</v>
      </c>
      <c r="F2907" t="s">
        <v>5763</v>
      </c>
      <c r="G2907" t="s">
        <v>62</v>
      </c>
      <c r="H2907" t="s">
        <v>48</v>
      </c>
      <c r="I2907">
        <v>194715</v>
      </c>
      <c r="J2907" t="s">
        <v>49</v>
      </c>
      <c r="K2907">
        <v>3</v>
      </c>
      <c r="L2907">
        <v>9</v>
      </c>
      <c r="M2907">
        <v>5</v>
      </c>
      <c r="N2907">
        <v>12</v>
      </c>
      <c r="O2907">
        <v>14</v>
      </c>
      <c r="P2907">
        <v>1</v>
      </c>
      <c r="Q2907">
        <v>1</v>
      </c>
      <c r="R2907" t="b">
        <v>0</v>
      </c>
      <c r="S2907" t="s">
        <v>40</v>
      </c>
      <c r="T2907" t="s">
        <v>91</v>
      </c>
      <c r="U2907" t="s">
        <v>38</v>
      </c>
      <c r="V2907">
        <v>8.4</v>
      </c>
      <c r="W2907">
        <v>23.1</v>
      </c>
      <c r="X2907" t="s">
        <v>41</v>
      </c>
      <c r="Y2907" t="s">
        <v>42</v>
      </c>
      <c r="Z2907" t="s">
        <v>4386</v>
      </c>
    </row>
    <row r="2908" spans="1:26" x14ac:dyDescent="0.25">
      <c r="A2908">
        <v>2907</v>
      </c>
      <c r="B2908" t="s">
        <v>5764</v>
      </c>
      <c r="C2908">
        <v>77</v>
      </c>
      <c r="D2908" t="s">
        <v>2</v>
      </c>
      <c r="E2908" t="s">
        <v>656</v>
      </c>
      <c r="F2908" t="s">
        <v>5765</v>
      </c>
      <c r="G2908" t="s">
        <v>67</v>
      </c>
      <c r="H2908" t="s">
        <v>72</v>
      </c>
      <c r="I2908">
        <v>23565</v>
      </c>
      <c r="J2908" t="s">
        <v>84</v>
      </c>
      <c r="K2908">
        <v>4</v>
      </c>
      <c r="L2908">
        <v>11</v>
      </c>
      <c r="M2908">
        <v>2</v>
      </c>
      <c r="N2908">
        <v>37</v>
      </c>
      <c r="O2908">
        <v>25</v>
      </c>
      <c r="P2908">
        <v>3</v>
      </c>
      <c r="Q2908">
        <v>0</v>
      </c>
      <c r="R2908" t="b">
        <v>0</v>
      </c>
      <c r="S2908" t="s">
        <v>38</v>
      </c>
      <c r="T2908" t="s">
        <v>91</v>
      </c>
      <c r="U2908" t="s">
        <v>50</v>
      </c>
      <c r="V2908">
        <v>5.2</v>
      </c>
      <c r="W2908">
        <v>18</v>
      </c>
      <c r="X2908" t="s">
        <v>52</v>
      </c>
      <c r="Y2908" t="s">
        <v>42</v>
      </c>
      <c r="Z2908" t="s">
        <v>4386</v>
      </c>
    </row>
    <row r="2909" spans="1:26" x14ac:dyDescent="0.25">
      <c r="A2909">
        <v>2908</v>
      </c>
      <c r="B2909" t="s">
        <v>5766</v>
      </c>
      <c r="C2909">
        <v>77</v>
      </c>
      <c r="D2909" t="s">
        <v>4</v>
      </c>
      <c r="E2909" t="s">
        <v>251</v>
      </c>
      <c r="F2909" t="s">
        <v>5767</v>
      </c>
      <c r="G2909" t="s">
        <v>56</v>
      </c>
      <c r="H2909" t="s">
        <v>36</v>
      </c>
      <c r="I2909">
        <v>3395</v>
      </c>
      <c r="J2909" t="s">
        <v>76</v>
      </c>
      <c r="K2909">
        <v>2</v>
      </c>
      <c r="L2909">
        <v>14</v>
      </c>
      <c r="M2909">
        <v>7</v>
      </c>
      <c r="N2909">
        <v>25</v>
      </c>
      <c r="O2909">
        <v>30</v>
      </c>
      <c r="P2909">
        <v>6</v>
      </c>
      <c r="Q2909">
        <v>1</v>
      </c>
      <c r="R2909" t="b">
        <v>0</v>
      </c>
      <c r="S2909" t="s">
        <v>38</v>
      </c>
      <c r="T2909" t="s">
        <v>58</v>
      </c>
      <c r="U2909" t="s">
        <v>50</v>
      </c>
      <c r="V2909">
        <v>4.0999999999999996</v>
      </c>
      <c r="W2909">
        <v>22.2</v>
      </c>
      <c r="X2909" t="s">
        <v>41</v>
      </c>
      <c r="Y2909" t="s">
        <v>42</v>
      </c>
      <c r="Z2909" t="s">
        <v>4386</v>
      </c>
    </row>
    <row r="2910" spans="1:26" x14ac:dyDescent="0.25">
      <c r="A2910">
        <v>2909</v>
      </c>
      <c r="B2910" t="s">
        <v>5768</v>
      </c>
      <c r="C2910">
        <v>77</v>
      </c>
      <c r="D2910" t="s">
        <v>3</v>
      </c>
      <c r="E2910" t="s">
        <v>1141</v>
      </c>
      <c r="F2910" t="s">
        <v>5769</v>
      </c>
      <c r="G2910" t="s">
        <v>47</v>
      </c>
      <c r="H2910" t="s">
        <v>57</v>
      </c>
      <c r="I2910">
        <v>81359</v>
      </c>
      <c r="J2910" t="s">
        <v>84</v>
      </c>
      <c r="K2910">
        <v>0</v>
      </c>
      <c r="L2910">
        <v>8</v>
      </c>
      <c r="M2910">
        <v>3</v>
      </c>
      <c r="N2910">
        <v>27</v>
      </c>
      <c r="O2910">
        <v>24</v>
      </c>
      <c r="P2910">
        <v>7</v>
      </c>
      <c r="Q2910">
        <v>3</v>
      </c>
      <c r="R2910" t="b">
        <v>1</v>
      </c>
      <c r="S2910" t="s">
        <v>38</v>
      </c>
      <c r="T2910" t="s">
        <v>91</v>
      </c>
      <c r="U2910" t="s">
        <v>50</v>
      </c>
      <c r="V2910">
        <v>6.6</v>
      </c>
      <c r="W2910">
        <v>24.3</v>
      </c>
      <c r="X2910" t="s">
        <v>41</v>
      </c>
      <c r="Y2910" t="s">
        <v>41</v>
      </c>
      <c r="Z2910" t="s">
        <v>4386</v>
      </c>
    </row>
    <row r="2911" spans="1:26" x14ac:dyDescent="0.25">
      <c r="A2911">
        <v>2910</v>
      </c>
      <c r="B2911" t="s">
        <v>5770</v>
      </c>
      <c r="C2911">
        <v>77</v>
      </c>
      <c r="D2911" t="s">
        <v>2</v>
      </c>
      <c r="E2911" t="s">
        <v>224</v>
      </c>
      <c r="F2911" t="s">
        <v>2480</v>
      </c>
      <c r="G2911" t="s">
        <v>62</v>
      </c>
      <c r="H2911" t="s">
        <v>48</v>
      </c>
      <c r="I2911">
        <v>143924</v>
      </c>
      <c r="J2911" t="s">
        <v>49</v>
      </c>
      <c r="K2911">
        <v>0</v>
      </c>
      <c r="L2911">
        <v>21</v>
      </c>
      <c r="M2911">
        <v>5</v>
      </c>
      <c r="N2911">
        <v>24</v>
      </c>
      <c r="O2911">
        <v>28</v>
      </c>
      <c r="P2911">
        <v>4</v>
      </c>
      <c r="Q2911">
        <v>0</v>
      </c>
      <c r="R2911" t="b">
        <v>1</v>
      </c>
      <c r="S2911" t="s">
        <v>40</v>
      </c>
      <c r="T2911" t="s">
        <v>91</v>
      </c>
      <c r="U2911" t="s">
        <v>38</v>
      </c>
      <c r="V2911">
        <v>6.2</v>
      </c>
      <c r="W2911">
        <v>19.5</v>
      </c>
      <c r="X2911" t="s">
        <v>88</v>
      </c>
      <c r="Y2911" t="s">
        <v>42</v>
      </c>
      <c r="Z2911" t="s">
        <v>4386</v>
      </c>
    </row>
    <row r="2912" spans="1:26" x14ac:dyDescent="0.25">
      <c r="A2912">
        <v>2911</v>
      </c>
      <c r="B2912" t="s">
        <v>5771</v>
      </c>
      <c r="C2912">
        <v>77</v>
      </c>
      <c r="D2912" t="s">
        <v>2</v>
      </c>
      <c r="E2912" t="s">
        <v>54</v>
      </c>
      <c r="F2912" t="s">
        <v>5772</v>
      </c>
      <c r="G2912" t="s">
        <v>62</v>
      </c>
      <c r="H2912" t="s">
        <v>72</v>
      </c>
      <c r="I2912">
        <v>181309</v>
      </c>
      <c r="J2912" t="s">
        <v>49</v>
      </c>
      <c r="K2912">
        <v>1</v>
      </c>
      <c r="L2912">
        <v>15</v>
      </c>
      <c r="M2912">
        <v>2</v>
      </c>
      <c r="N2912">
        <v>32</v>
      </c>
      <c r="O2912">
        <v>22</v>
      </c>
      <c r="P2912">
        <v>4</v>
      </c>
      <c r="Q2912">
        <v>5</v>
      </c>
      <c r="R2912" t="b">
        <v>1</v>
      </c>
      <c r="S2912" t="s">
        <v>50</v>
      </c>
      <c r="T2912" t="s">
        <v>51</v>
      </c>
      <c r="U2912" t="s">
        <v>38</v>
      </c>
      <c r="V2912">
        <v>7.8</v>
      </c>
      <c r="W2912">
        <v>26.8</v>
      </c>
      <c r="X2912" t="s">
        <v>52</v>
      </c>
      <c r="Y2912" t="s">
        <v>41</v>
      </c>
      <c r="Z2912" t="s">
        <v>4386</v>
      </c>
    </row>
    <row r="2913" spans="1:26" x14ac:dyDescent="0.25">
      <c r="A2913">
        <v>2912</v>
      </c>
      <c r="B2913" t="s">
        <v>5773</v>
      </c>
      <c r="C2913">
        <v>77</v>
      </c>
      <c r="D2913" t="s">
        <v>3</v>
      </c>
      <c r="E2913" t="s">
        <v>301</v>
      </c>
      <c r="F2913" t="s">
        <v>307</v>
      </c>
      <c r="G2913" t="s">
        <v>67</v>
      </c>
      <c r="H2913" t="s">
        <v>57</v>
      </c>
      <c r="I2913">
        <v>104627</v>
      </c>
      <c r="J2913" t="s">
        <v>49</v>
      </c>
      <c r="K2913">
        <v>4</v>
      </c>
      <c r="L2913">
        <v>11</v>
      </c>
      <c r="M2913">
        <v>2</v>
      </c>
      <c r="N2913">
        <v>15</v>
      </c>
      <c r="O2913">
        <v>20</v>
      </c>
      <c r="P2913">
        <v>3</v>
      </c>
      <c r="Q2913">
        <v>0</v>
      </c>
      <c r="R2913" t="b">
        <v>0</v>
      </c>
      <c r="S2913" t="s">
        <v>50</v>
      </c>
      <c r="T2913" t="s">
        <v>91</v>
      </c>
      <c r="U2913" t="s">
        <v>50</v>
      </c>
      <c r="V2913">
        <v>6.6</v>
      </c>
      <c r="W2913">
        <v>25.4</v>
      </c>
      <c r="X2913" t="s">
        <v>52</v>
      </c>
      <c r="Y2913" t="s">
        <v>41</v>
      </c>
      <c r="Z2913" t="s">
        <v>4386</v>
      </c>
    </row>
    <row r="2914" spans="1:26" x14ac:dyDescent="0.25">
      <c r="A2914">
        <v>2913</v>
      </c>
      <c r="B2914" t="s">
        <v>4043</v>
      </c>
      <c r="C2914">
        <v>77</v>
      </c>
      <c r="D2914" t="s">
        <v>4</v>
      </c>
      <c r="E2914" t="s">
        <v>944</v>
      </c>
      <c r="F2914" t="s">
        <v>5774</v>
      </c>
      <c r="G2914" t="s">
        <v>116</v>
      </c>
      <c r="H2914" t="s">
        <v>36</v>
      </c>
      <c r="I2914">
        <v>96926</v>
      </c>
      <c r="J2914" t="s">
        <v>37</v>
      </c>
      <c r="K2914">
        <v>5</v>
      </c>
      <c r="L2914">
        <v>6</v>
      </c>
      <c r="M2914">
        <v>4</v>
      </c>
      <c r="N2914">
        <v>26</v>
      </c>
      <c r="O2914">
        <v>25</v>
      </c>
      <c r="P2914">
        <v>8</v>
      </c>
      <c r="Q2914">
        <v>2</v>
      </c>
      <c r="R2914" t="b">
        <v>1</v>
      </c>
      <c r="S2914" t="s">
        <v>50</v>
      </c>
      <c r="T2914" t="s">
        <v>39</v>
      </c>
      <c r="U2914" t="s">
        <v>50</v>
      </c>
      <c r="V2914">
        <v>8.4</v>
      </c>
      <c r="W2914">
        <v>20.6</v>
      </c>
      <c r="X2914" t="s">
        <v>59</v>
      </c>
      <c r="Y2914" t="s">
        <v>42</v>
      </c>
      <c r="Z2914" t="s">
        <v>4386</v>
      </c>
    </row>
    <row r="2915" spans="1:26" x14ac:dyDescent="0.25">
      <c r="A2915">
        <v>2914</v>
      </c>
      <c r="B2915" t="s">
        <v>5775</v>
      </c>
      <c r="C2915">
        <v>77</v>
      </c>
      <c r="D2915" t="s">
        <v>3</v>
      </c>
      <c r="E2915" t="s">
        <v>267</v>
      </c>
      <c r="F2915" t="s">
        <v>2383</v>
      </c>
      <c r="G2915" t="s">
        <v>47</v>
      </c>
      <c r="H2915" t="s">
        <v>83</v>
      </c>
      <c r="I2915">
        <v>163588</v>
      </c>
      <c r="J2915" t="s">
        <v>49</v>
      </c>
      <c r="K2915">
        <v>2</v>
      </c>
      <c r="L2915">
        <v>8</v>
      </c>
      <c r="M2915">
        <v>4</v>
      </c>
      <c r="N2915">
        <v>11</v>
      </c>
      <c r="O2915">
        <v>27</v>
      </c>
      <c r="P2915">
        <v>9</v>
      </c>
      <c r="Q2915">
        <v>1</v>
      </c>
      <c r="R2915" t="b">
        <v>1</v>
      </c>
      <c r="S2915" t="s">
        <v>50</v>
      </c>
      <c r="T2915" t="s">
        <v>39</v>
      </c>
      <c r="U2915" t="s">
        <v>38</v>
      </c>
      <c r="V2915">
        <v>6.3</v>
      </c>
      <c r="W2915">
        <v>28.9</v>
      </c>
      <c r="X2915" t="s">
        <v>88</v>
      </c>
      <c r="Y2915" t="s">
        <v>42</v>
      </c>
      <c r="Z2915" t="s">
        <v>4386</v>
      </c>
    </row>
    <row r="2916" spans="1:26" x14ac:dyDescent="0.25">
      <c r="A2916">
        <v>2915</v>
      </c>
      <c r="B2916" t="s">
        <v>5776</v>
      </c>
      <c r="C2916">
        <v>77</v>
      </c>
      <c r="D2916" t="s">
        <v>4</v>
      </c>
      <c r="E2916" t="s">
        <v>360</v>
      </c>
      <c r="F2916" t="s">
        <v>1428</v>
      </c>
      <c r="G2916" t="s">
        <v>67</v>
      </c>
      <c r="H2916" t="s">
        <v>57</v>
      </c>
      <c r="I2916">
        <v>192876</v>
      </c>
      <c r="J2916" t="s">
        <v>37</v>
      </c>
      <c r="K2916">
        <v>3</v>
      </c>
      <c r="L2916">
        <v>14</v>
      </c>
      <c r="M2916">
        <v>8</v>
      </c>
      <c r="N2916">
        <v>11</v>
      </c>
      <c r="O2916">
        <v>34</v>
      </c>
      <c r="P2916">
        <v>3</v>
      </c>
      <c r="Q2916">
        <v>1</v>
      </c>
      <c r="R2916" t="b">
        <v>0</v>
      </c>
      <c r="S2916" t="s">
        <v>38</v>
      </c>
      <c r="T2916" t="s">
        <v>39</v>
      </c>
      <c r="U2916" t="s">
        <v>38</v>
      </c>
      <c r="V2916">
        <v>5.7</v>
      </c>
      <c r="W2916">
        <v>31.9</v>
      </c>
      <c r="X2916" t="s">
        <v>59</v>
      </c>
      <c r="Y2916" t="s">
        <v>42</v>
      </c>
      <c r="Z2916" t="s">
        <v>4386</v>
      </c>
    </row>
    <row r="2917" spans="1:26" x14ac:dyDescent="0.25">
      <c r="A2917">
        <v>2916</v>
      </c>
      <c r="B2917" t="s">
        <v>5777</v>
      </c>
      <c r="C2917">
        <v>77</v>
      </c>
      <c r="D2917" t="s">
        <v>3</v>
      </c>
      <c r="E2917" t="s">
        <v>118</v>
      </c>
      <c r="F2917" t="s">
        <v>5778</v>
      </c>
      <c r="G2917" t="s">
        <v>56</v>
      </c>
      <c r="H2917" t="s">
        <v>36</v>
      </c>
      <c r="I2917">
        <v>12462</v>
      </c>
      <c r="J2917" t="s">
        <v>63</v>
      </c>
      <c r="K2917">
        <v>1</v>
      </c>
      <c r="L2917">
        <v>11</v>
      </c>
      <c r="M2917">
        <v>9</v>
      </c>
      <c r="N2917">
        <v>26</v>
      </c>
      <c r="O2917">
        <v>24</v>
      </c>
      <c r="P2917">
        <v>2</v>
      </c>
      <c r="Q2917">
        <v>3</v>
      </c>
      <c r="R2917" t="b">
        <v>0</v>
      </c>
      <c r="S2917" t="s">
        <v>38</v>
      </c>
      <c r="T2917" t="s">
        <v>39</v>
      </c>
      <c r="U2917" t="s">
        <v>38</v>
      </c>
      <c r="V2917">
        <v>7.6</v>
      </c>
      <c r="W2917">
        <v>24.6</v>
      </c>
      <c r="X2917" t="s">
        <v>59</v>
      </c>
      <c r="Y2917" t="s">
        <v>42</v>
      </c>
      <c r="Z2917" t="s">
        <v>4386</v>
      </c>
    </row>
    <row r="2918" spans="1:26" x14ac:dyDescent="0.25">
      <c r="A2918">
        <v>2917</v>
      </c>
      <c r="B2918" t="s">
        <v>5779</v>
      </c>
      <c r="C2918">
        <v>77</v>
      </c>
      <c r="D2918" t="s">
        <v>3</v>
      </c>
      <c r="E2918" t="s">
        <v>539</v>
      </c>
      <c r="F2918" t="s">
        <v>5780</v>
      </c>
      <c r="G2918" t="s">
        <v>56</v>
      </c>
      <c r="H2918" t="s">
        <v>57</v>
      </c>
      <c r="I2918">
        <v>33802</v>
      </c>
      <c r="J2918" t="s">
        <v>49</v>
      </c>
      <c r="K2918">
        <v>2</v>
      </c>
      <c r="L2918">
        <v>7</v>
      </c>
      <c r="M2918">
        <v>10</v>
      </c>
      <c r="N2918">
        <v>28</v>
      </c>
      <c r="O2918">
        <v>15</v>
      </c>
      <c r="P2918">
        <v>8</v>
      </c>
      <c r="Q2918">
        <v>8</v>
      </c>
      <c r="R2918" t="b">
        <v>0</v>
      </c>
      <c r="S2918" t="s">
        <v>50</v>
      </c>
      <c r="T2918" t="s">
        <v>51</v>
      </c>
      <c r="U2918" t="s">
        <v>38</v>
      </c>
      <c r="V2918">
        <v>7.2</v>
      </c>
      <c r="W2918">
        <v>23.9</v>
      </c>
      <c r="X2918" t="s">
        <v>88</v>
      </c>
      <c r="Y2918" t="s">
        <v>42</v>
      </c>
      <c r="Z2918" t="s">
        <v>4386</v>
      </c>
    </row>
    <row r="2919" spans="1:26" x14ac:dyDescent="0.25">
      <c r="A2919">
        <v>2918</v>
      </c>
      <c r="B2919" t="s">
        <v>3263</v>
      </c>
      <c r="C2919">
        <v>78</v>
      </c>
      <c r="D2919" t="s">
        <v>2</v>
      </c>
      <c r="E2919" t="s">
        <v>688</v>
      </c>
      <c r="F2919" t="s">
        <v>5781</v>
      </c>
      <c r="G2919" t="s">
        <v>56</v>
      </c>
      <c r="H2919" t="s">
        <v>72</v>
      </c>
      <c r="I2919">
        <v>85882</v>
      </c>
      <c r="J2919" t="s">
        <v>49</v>
      </c>
      <c r="K2919">
        <v>4</v>
      </c>
      <c r="L2919">
        <v>11</v>
      </c>
      <c r="M2919">
        <v>8</v>
      </c>
      <c r="N2919">
        <v>14</v>
      </c>
      <c r="O2919">
        <v>17</v>
      </c>
      <c r="P2919">
        <v>6</v>
      </c>
      <c r="Q2919">
        <v>2</v>
      </c>
      <c r="R2919" t="b">
        <v>0</v>
      </c>
      <c r="S2919" t="s">
        <v>38</v>
      </c>
      <c r="T2919" t="s">
        <v>39</v>
      </c>
      <c r="U2919" t="s">
        <v>50</v>
      </c>
      <c r="V2919">
        <v>5.4</v>
      </c>
      <c r="W2919">
        <v>23.4</v>
      </c>
      <c r="X2919" t="s">
        <v>88</v>
      </c>
      <c r="Y2919" t="s">
        <v>42</v>
      </c>
      <c r="Z2919" t="s">
        <v>4386</v>
      </c>
    </row>
    <row r="2920" spans="1:26" x14ac:dyDescent="0.25">
      <c r="A2920">
        <v>2919</v>
      </c>
      <c r="B2920" t="s">
        <v>5782</v>
      </c>
      <c r="C2920">
        <v>78</v>
      </c>
      <c r="D2920" t="s">
        <v>2</v>
      </c>
      <c r="E2920" t="s">
        <v>1206</v>
      </c>
      <c r="F2920" t="s">
        <v>5783</v>
      </c>
      <c r="G2920" t="s">
        <v>62</v>
      </c>
      <c r="H2920" t="s">
        <v>36</v>
      </c>
      <c r="I2920">
        <v>4511</v>
      </c>
      <c r="J2920" t="s">
        <v>84</v>
      </c>
      <c r="K2920">
        <v>2</v>
      </c>
      <c r="L2920">
        <v>10</v>
      </c>
      <c r="M2920">
        <v>10</v>
      </c>
      <c r="N2920">
        <v>13</v>
      </c>
      <c r="O2920">
        <v>13</v>
      </c>
      <c r="P2920">
        <v>8</v>
      </c>
      <c r="Q2920">
        <v>5</v>
      </c>
      <c r="R2920" t="b">
        <v>1</v>
      </c>
      <c r="S2920" t="s">
        <v>50</v>
      </c>
      <c r="T2920" t="s">
        <v>91</v>
      </c>
      <c r="U2920" t="s">
        <v>40</v>
      </c>
      <c r="V2920">
        <v>7.3</v>
      </c>
      <c r="W2920">
        <v>22.4</v>
      </c>
      <c r="X2920" t="s">
        <v>59</v>
      </c>
      <c r="Y2920" t="s">
        <v>42</v>
      </c>
      <c r="Z2920" t="s">
        <v>4386</v>
      </c>
    </row>
    <row r="2921" spans="1:26" x14ac:dyDescent="0.25">
      <c r="A2921">
        <v>2920</v>
      </c>
      <c r="B2921" t="s">
        <v>5784</v>
      </c>
      <c r="C2921">
        <v>78</v>
      </c>
      <c r="D2921" t="s">
        <v>4</v>
      </c>
      <c r="E2921" t="s">
        <v>486</v>
      </c>
      <c r="F2921" t="s">
        <v>4191</v>
      </c>
      <c r="G2921" t="s">
        <v>35</v>
      </c>
      <c r="H2921" t="s">
        <v>36</v>
      </c>
      <c r="I2921">
        <v>130216</v>
      </c>
      <c r="J2921" t="s">
        <v>63</v>
      </c>
      <c r="K2921">
        <v>0</v>
      </c>
      <c r="L2921">
        <v>14</v>
      </c>
      <c r="M2921">
        <v>2</v>
      </c>
      <c r="N2921">
        <v>37</v>
      </c>
      <c r="O2921">
        <v>30</v>
      </c>
      <c r="P2921">
        <v>3</v>
      </c>
      <c r="Q2921">
        <v>9</v>
      </c>
      <c r="R2921" t="b">
        <v>0</v>
      </c>
      <c r="S2921" t="s">
        <v>38</v>
      </c>
      <c r="T2921" t="s">
        <v>51</v>
      </c>
      <c r="U2921" t="s">
        <v>50</v>
      </c>
      <c r="V2921">
        <v>7.2</v>
      </c>
      <c r="W2921">
        <v>20.3</v>
      </c>
      <c r="X2921" t="s">
        <v>52</v>
      </c>
      <c r="Y2921" t="s">
        <v>41</v>
      </c>
      <c r="Z2921" t="s">
        <v>4386</v>
      </c>
    </row>
    <row r="2922" spans="1:26" x14ac:dyDescent="0.25">
      <c r="A2922">
        <v>2921</v>
      </c>
      <c r="B2922" t="s">
        <v>1193</v>
      </c>
      <c r="C2922">
        <v>78</v>
      </c>
      <c r="D2922" t="s">
        <v>3</v>
      </c>
      <c r="E2922" t="s">
        <v>214</v>
      </c>
      <c r="F2922" t="s">
        <v>5785</v>
      </c>
      <c r="G2922" t="s">
        <v>62</v>
      </c>
      <c r="H2922" t="s">
        <v>83</v>
      </c>
      <c r="I2922">
        <v>20282</v>
      </c>
      <c r="J2922" t="s">
        <v>76</v>
      </c>
      <c r="K2922">
        <v>0</v>
      </c>
      <c r="L2922">
        <v>7</v>
      </c>
      <c r="M2922">
        <v>7</v>
      </c>
      <c r="N2922">
        <v>27</v>
      </c>
      <c r="O2922">
        <v>35</v>
      </c>
      <c r="P2922">
        <v>2</v>
      </c>
      <c r="Q2922">
        <v>2</v>
      </c>
      <c r="R2922" t="b">
        <v>0</v>
      </c>
      <c r="S2922" t="s">
        <v>38</v>
      </c>
      <c r="T2922" t="s">
        <v>58</v>
      </c>
      <c r="U2922" t="s">
        <v>40</v>
      </c>
      <c r="V2922">
        <v>6.4</v>
      </c>
      <c r="W2922">
        <v>25.6</v>
      </c>
      <c r="X2922" t="s">
        <v>88</v>
      </c>
      <c r="Y2922" t="s">
        <v>68</v>
      </c>
      <c r="Z2922" t="s">
        <v>4386</v>
      </c>
    </row>
    <row r="2923" spans="1:26" x14ac:dyDescent="0.25">
      <c r="A2923">
        <v>2922</v>
      </c>
      <c r="B2923" t="s">
        <v>5786</v>
      </c>
      <c r="C2923">
        <v>78</v>
      </c>
      <c r="D2923" t="s">
        <v>4</v>
      </c>
      <c r="E2923" t="s">
        <v>1198</v>
      </c>
      <c r="F2923" t="s">
        <v>5787</v>
      </c>
      <c r="G2923" t="s">
        <v>62</v>
      </c>
      <c r="H2923" t="s">
        <v>36</v>
      </c>
      <c r="I2923">
        <v>199263</v>
      </c>
      <c r="J2923" t="s">
        <v>49</v>
      </c>
      <c r="K2923">
        <v>1</v>
      </c>
      <c r="L2923">
        <v>9</v>
      </c>
      <c r="M2923">
        <v>6</v>
      </c>
      <c r="N2923">
        <v>17</v>
      </c>
      <c r="O2923">
        <v>25</v>
      </c>
      <c r="P2923">
        <v>9</v>
      </c>
      <c r="Q2923">
        <v>9</v>
      </c>
      <c r="R2923" t="b">
        <v>0</v>
      </c>
      <c r="S2923" t="s">
        <v>40</v>
      </c>
      <c r="T2923" t="s">
        <v>39</v>
      </c>
      <c r="U2923" t="s">
        <v>38</v>
      </c>
      <c r="V2923">
        <v>8.1999999999999993</v>
      </c>
      <c r="W2923">
        <v>21.2</v>
      </c>
      <c r="X2923" t="s">
        <v>88</v>
      </c>
      <c r="Y2923" t="s">
        <v>68</v>
      </c>
      <c r="Z2923" t="s">
        <v>4386</v>
      </c>
    </row>
    <row r="2924" spans="1:26" x14ac:dyDescent="0.25">
      <c r="A2924">
        <v>2923</v>
      </c>
      <c r="B2924" t="s">
        <v>5788</v>
      </c>
      <c r="C2924">
        <v>78</v>
      </c>
      <c r="D2924" t="s">
        <v>3</v>
      </c>
      <c r="E2924" t="s">
        <v>383</v>
      </c>
      <c r="F2924" t="s">
        <v>5789</v>
      </c>
      <c r="G2924" t="s">
        <v>41</v>
      </c>
      <c r="H2924" t="s">
        <v>72</v>
      </c>
      <c r="I2924">
        <v>121154</v>
      </c>
      <c r="J2924" t="s">
        <v>76</v>
      </c>
      <c r="K2924">
        <v>4</v>
      </c>
      <c r="L2924">
        <v>17</v>
      </c>
      <c r="M2924">
        <v>6</v>
      </c>
      <c r="N2924">
        <v>18</v>
      </c>
      <c r="O2924">
        <v>30</v>
      </c>
      <c r="P2924">
        <v>7</v>
      </c>
      <c r="Q2924">
        <v>4</v>
      </c>
      <c r="R2924" t="b">
        <v>0</v>
      </c>
      <c r="S2924" t="s">
        <v>50</v>
      </c>
      <c r="T2924" t="s">
        <v>58</v>
      </c>
      <c r="U2924" t="s">
        <v>38</v>
      </c>
      <c r="V2924">
        <v>8.6999999999999993</v>
      </c>
      <c r="W2924">
        <v>12</v>
      </c>
      <c r="X2924" t="s">
        <v>41</v>
      </c>
      <c r="Y2924" t="s">
        <v>42</v>
      </c>
      <c r="Z2924" t="s">
        <v>4386</v>
      </c>
    </row>
    <row r="2925" spans="1:26" x14ac:dyDescent="0.25">
      <c r="A2925">
        <v>2924</v>
      </c>
      <c r="B2925" t="s">
        <v>5790</v>
      </c>
      <c r="C2925">
        <v>78</v>
      </c>
      <c r="D2925" t="s">
        <v>3</v>
      </c>
      <c r="E2925" t="s">
        <v>957</v>
      </c>
      <c r="F2925" t="s">
        <v>5791</v>
      </c>
      <c r="G2925" t="s">
        <v>116</v>
      </c>
      <c r="H2925" t="s">
        <v>36</v>
      </c>
      <c r="I2925">
        <v>171297</v>
      </c>
      <c r="J2925" t="s">
        <v>63</v>
      </c>
      <c r="K2925">
        <v>4</v>
      </c>
      <c r="L2925">
        <v>10</v>
      </c>
      <c r="M2925">
        <v>6</v>
      </c>
      <c r="N2925">
        <v>33</v>
      </c>
      <c r="O2925">
        <v>20</v>
      </c>
      <c r="P2925">
        <v>3</v>
      </c>
      <c r="Q2925">
        <v>8</v>
      </c>
      <c r="R2925" t="b">
        <v>1</v>
      </c>
      <c r="S2925" t="s">
        <v>38</v>
      </c>
      <c r="T2925" t="s">
        <v>58</v>
      </c>
      <c r="U2925" t="s">
        <v>38</v>
      </c>
      <c r="V2925">
        <v>5.6</v>
      </c>
      <c r="W2925">
        <v>35.200000000000003</v>
      </c>
      <c r="X2925" t="s">
        <v>52</v>
      </c>
      <c r="Y2925" t="s">
        <v>41</v>
      </c>
      <c r="Z2925" t="s">
        <v>4386</v>
      </c>
    </row>
    <row r="2926" spans="1:26" x14ac:dyDescent="0.25">
      <c r="A2926">
        <v>2925</v>
      </c>
      <c r="B2926" t="s">
        <v>5792</v>
      </c>
      <c r="C2926">
        <v>78</v>
      </c>
      <c r="D2926" t="s">
        <v>2</v>
      </c>
      <c r="E2926" t="s">
        <v>760</v>
      </c>
      <c r="F2926" t="s">
        <v>5793</v>
      </c>
      <c r="G2926" t="s">
        <v>116</v>
      </c>
      <c r="H2926" t="s">
        <v>36</v>
      </c>
      <c r="I2926">
        <v>9696</v>
      </c>
      <c r="J2926" t="s">
        <v>37</v>
      </c>
      <c r="K2926">
        <v>2</v>
      </c>
      <c r="L2926">
        <v>9</v>
      </c>
      <c r="M2926">
        <v>5</v>
      </c>
      <c r="N2926">
        <v>32</v>
      </c>
      <c r="O2926">
        <v>35</v>
      </c>
      <c r="P2926">
        <v>9</v>
      </c>
      <c r="Q2926">
        <v>2</v>
      </c>
      <c r="R2926" t="b">
        <v>1</v>
      </c>
      <c r="S2926" t="s">
        <v>50</v>
      </c>
      <c r="T2926" t="s">
        <v>58</v>
      </c>
      <c r="U2926" t="s">
        <v>50</v>
      </c>
      <c r="V2926">
        <v>7.2</v>
      </c>
      <c r="W2926">
        <v>33.5</v>
      </c>
      <c r="X2926" t="s">
        <v>88</v>
      </c>
      <c r="Y2926" t="s">
        <v>41</v>
      </c>
      <c r="Z2926" t="s">
        <v>4386</v>
      </c>
    </row>
    <row r="2927" spans="1:26" x14ac:dyDescent="0.25">
      <c r="A2927">
        <v>2926</v>
      </c>
      <c r="B2927" t="s">
        <v>5794</v>
      </c>
      <c r="C2927">
        <v>78</v>
      </c>
      <c r="D2927" t="s">
        <v>3</v>
      </c>
      <c r="E2927" t="s">
        <v>441</v>
      </c>
      <c r="F2927" t="s">
        <v>5795</v>
      </c>
      <c r="G2927" t="s">
        <v>116</v>
      </c>
      <c r="H2927" t="s">
        <v>48</v>
      </c>
      <c r="I2927">
        <v>43959</v>
      </c>
      <c r="J2927" t="s">
        <v>76</v>
      </c>
      <c r="K2927">
        <v>1</v>
      </c>
      <c r="L2927">
        <v>17</v>
      </c>
      <c r="M2927">
        <v>4</v>
      </c>
      <c r="N2927">
        <v>35</v>
      </c>
      <c r="O2927">
        <v>29</v>
      </c>
      <c r="P2927">
        <v>2</v>
      </c>
      <c r="Q2927">
        <v>7</v>
      </c>
      <c r="R2927" t="b">
        <v>1</v>
      </c>
      <c r="S2927" t="s">
        <v>38</v>
      </c>
      <c r="T2927" t="s">
        <v>91</v>
      </c>
      <c r="U2927" t="s">
        <v>38</v>
      </c>
      <c r="V2927">
        <v>6.6</v>
      </c>
      <c r="W2927">
        <v>25.6</v>
      </c>
      <c r="X2927" t="s">
        <v>41</v>
      </c>
      <c r="Y2927" t="s">
        <v>68</v>
      </c>
      <c r="Z2927" t="s">
        <v>4386</v>
      </c>
    </row>
    <row r="2928" spans="1:26" x14ac:dyDescent="0.25">
      <c r="A2928">
        <v>2927</v>
      </c>
      <c r="B2928" t="s">
        <v>5796</v>
      </c>
      <c r="C2928">
        <v>78</v>
      </c>
      <c r="D2928" t="s">
        <v>2</v>
      </c>
      <c r="E2928" t="s">
        <v>774</v>
      </c>
      <c r="F2928" t="s">
        <v>1783</v>
      </c>
      <c r="G2928" t="s">
        <v>56</v>
      </c>
      <c r="H2928" t="s">
        <v>72</v>
      </c>
      <c r="I2928">
        <v>87745</v>
      </c>
      <c r="J2928" t="s">
        <v>76</v>
      </c>
      <c r="K2928">
        <v>4</v>
      </c>
      <c r="L2928">
        <v>12</v>
      </c>
      <c r="M2928">
        <v>4</v>
      </c>
      <c r="N2928">
        <v>27</v>
      </c>
      <c r="O2928">
        <v>36</v>
      </c>
      <c r="P2928">
        <v>3</v>
      </c>
      <c r="Q2928">
        <v>5</v>
      </c>
      <c r="R2928" t="b">
        <v>0</v>
      </c>
      <c r="S2928" t="s">
        <v>38</v>
      </c>
      <c r="T2928" t="s">
        <v>51</v>
      </c>
      <c r="U2928" t="s">
        <v>40</v>
      </c>
      <c r="V2928">
        <v>5.8</v>
      </c>
      <c r="W2928">
        <v>18.5</v>
      </c>
      <c r="X2928" t="s">
        <v>41</v>
      </c>
      <c r="Y2928" t="s">
        <v>41</v>
      </c>
      <c r="Z2928" t="s">
        <v>4386</v>
      </c>
    </row>
    <row r="2929" spans="1:26" x14ac:dyDescent="0.25">
      <c r="A2929">
        <v>2928</v>
      </c>
      <c r="B2929" t="s">
        <v>5797</v>
      </c>
      <c r="C2929">
        <v>78</v>
      </c>
      <c r="D2929" t="s">
        <v>2</v>
      </c>
      <c r="E2929" t="s">
        <v>868</v>
      </c>
      <c r="F2929" t="s">
        <v>1192</v>
      </c>
      <c r="G2929" t="s">
        <v>62</v>
      </c>
      <c r="H2929" t="s">
        <v>48</v>
      </c>
      <c r="I2929">
        <v>79363</v>
      </c>
      <c r="J2929" t="s">
        <v>63</v>
      </c>
      <c r="K2929">
        <v>5</v>
      </c>
      <c r="L2929">
        <v>10</v>
      </c>
      <c r="M2929">
        <v>4</v>
      </c>
      <c r="N2929">
        <v>31</v>
      </c>
      <c r="O2929">
        <v>11</v>
      </c>
      <c r="P2929">
        <v>1</v>
      </c>
      <c r="Q2929">
        <v>7</v>
      </c>
      <c r="R2929" t="b">
        <v>0</v>
      </c>
      <c r="S2929" t="s">
        <v>50</v>
      </c>
      <c r="T2929" t="s">
        <v>58</v>
      </c>
      <c r="U2929" t="s">
        <v>40</v>
      </c>
      <c r="V2929">
        <v>6.3</v>
      </c>
      <c r="W2929">
        <v>36.5</v>
      </c>
      <c r="X2929" t="s">
        <v>88</v>
      </c>
      <c r="Y2929" t="s">
        <v>68</v>
      </c>
      <c r="Z2929" t="s">
        <v>4386</v>
      </c>
    </row>
    <row r="2930" spans="1:26" x14ac:dyDescent="0.25">
      <c r="A2930">
        <v>2929</v>
      </c>
      <c r="B2930" t="s">
        <v>5798</v>
      </c>
      <c r="C2930">
        <v>78</v>
      </c>
      <c r="D2930" t="s">
        <v>3</v>
      </c>
      <c r="E2930" t="s">
        <v>685</v>
      </c>
      <c r="F2930" t="s">
        <v>5799</v>
      </c>
      <c r="G2930" t="s">
        <v>35</v>
      </c>
      <c r="H2930" t="s">
        <v>57</v>
      </c>
      <c r="I2930">
        <v>123706</v>
      </c>
      <c r="J2930" t="s">
        <v>63</v>
      </c>
      <c r="K2930">
        <v>5</v>
      </c>
      <c r="L2930">
        <v>8</v>
      </c>
      <c r="M2930">
        <v>3</v>
      </c>
      <c r="N2930">
        <v>20</v>
      </c>
      <c r="O2930">
        <v>39</v>
      </c>
      <c r="P2930">
        <v>3</v>
      </c>
      <c r="Q2930">
        <v>1</v>
      </c>
      <c r="R2930" t="b">
        <v>0</v>
      </c>
      <c r="S2930" t="s">
        <v>40</v>
      </c>
      <c r="T2930" t="s">
        <v>58</v>
      </c>
      <c r="U2930" t="s">
        <v>38</v>
      </c>
      <c r="V2930">
        <v>3.9</v>
      </c>
      <c r="W2930">
        <v>27.6</v>
      </c>
      <c r="X2930" t="s">
        <v>59</v>
      </c>
      <c r="Y2930" t="s">
        <v>41</v>
      </c>
      <c r="Z2930" t="s">
        <v>4386</v>
      </c>
    </row>
    <row r="2931" spans="1:26" x14ac:dyDescent="0.25">
      <c r="A2931">
        <v>2930</v>
      </c>
      <c r="B2931" t="s">
        <v>5800</v>
      </c>
      <c r="C2931">
        <v>78</v>
      </c>
      <c r="D2931" t="s">
        <v>3</v>
      </c>
      <c r="E2931" t="s">
        <v>1203</v>
      </c>
      <c r="F2931" t="s">
        <v>5801</v>
      </c>
      <c r="G2931" t="s">
        <v>67</v>
      </c>
      <c r="H2931" t="s">
        <v>57</v>
      </c>
      <c r="I2931">
        <v>101510</v>
      </c>
      <c r="J2931" t="s">
        <v>49</v>
      </c>
      <c r="K2931">
        <v>0</v>
      </c>
      <c r="L2931">
        <v>9</v>
      </c>
      <c r="M2931">
        <v>6</v>
      </c>
      <c r="N2931">
        <v>25</v>
      </c>
      <c r="O2931">
        <v>31</v>
      </c>
      <c r="P2931">
        <v>6</v>
      </c>
      <c r="Q2931">
        <v>8</v>
      </c>
      <c r="R2931" t="b">
        <v>1</v>
      </c>
      <c r="S2931" t="s">
        <v>50</v>
      </c>
      <c r="T2931" t="s">
        <v>51</v>
      </c>
      <c r="U2931" t="s">
        <v>38</v>
      </c>
      <c r="V2931">
        <v>8.1</v>
      </c>
      <c r="W2931">
        <v>23.2</v>
      </c>
      <c r="X2931" t="s">
        <v>41</v>
      </c>
      <c r="Y2931" t="s">
        <v>41</v>
      </c>
      <c r="Z2931" t="s">
        <v>4386</v>
      </c>
    </row>
    <row r="2932" spans="1:26" x14ac:dyDescent="0.25">
      <c r="A2932">
        <v>2931</v>
      </c>
      <c r="B2932" t="s">
        <v>5802</v>
      </c>
      <c r="C2932">
        <v>78</v>
      </c>
      <c r="D2932" t="s">
        <v>4</v>
      </c>
      <c r="E2932" t="s">
        <v>1060</v>
      </c>
      <c r="F2932" t="s">
        <v>5803</v>
      </c>
      <c r="G2932" t="s">
        <v>41</v>
      </c>
      <c r="H2932" t="s">
        <v>72</v>
      </c>
      <c r="I2932">
        <v>33269</v>
      </c>
      <c r="J2932" t="s">
        <v>76</v>
      </c>
      <c r="K2932">
        <v>2</v>
      </c>
      <c r="L2932">
        <v>14</v>
      </c>
      <c r="M2932">
        <v>4</v>
      </c>
      <c r="N2932">
        <v>25</v>
      </c>
      <c r="O2932">
        <v>13</v>
      </c>
      <c r="P2932">
        <v>2</v>
      </c>
      <c r="Q2932">
        <v>0</v>
      </c>
      <c r="R2932" t="b">
        <v>1</v>
      </c>
      <c r="S2932" t="s">
        <v>40</v>
      </c>
      <c r="T2932" t="s">
        <v>51</v>
      </c>
      <c r="U2932" t="s">
        <v>38</v>
      </c>
      <c r="V2932">
        <v>7.7</v>
      </c>
      <c r="W2932">
        <v>32.6</v>
      </c>
      <c r="X2932" t="s">
        <v>88</v>
      </c>
      <c r="Y2932" t="s">
        <v>68</v>
      </c>
      <c r="Z2932" t="s">
        <v>4386</v>
      </c>
    </row>
    <row r="2933" spans="1:26" x14ac:dyDescent="0.25">
      <c r="A2933">
        <v>2932</v>
      </c>
      <c r="B2933" t="s">
        <v>5804</v>
      </c>
      <c r="C2933">
        <v>78</v>
      </c>
      <c r="D2933" t="s">
        <v>4</v>
      </c>
      <c r="E2933" t="s">
        <v>284</v>
      </c>
      <c r="F2933" t="s">
        <v>5805</v>
      </c>
      <c r="G2933" t="s">
        <v>41</v>
      </c>
      <c r="H2933" t="s">
        <v>48</v>
      </c>
      <c r="I2933">
        <v>108029</v>
      </c>
      <c r="J2933" t="s">
        <v>49</v>
      </c>
      <c r="K2933">
        <v>3</v>
      </c>
      <c r="L2933">
        <v>14</v>
      </c>
      <c r="M2933">
        <v>8</v>
      </c>
      <c r="N2933">
        <v>13</v>
      </c>
      <c r="O2933">
        <v>23</v>
      </c>
      <c r="P2933">
        <v>0</v>
      </c>
      <c r="Q2933">
        <v>2</v>
      </c>
      <c r="R2933" t="b">
        <v>1</v>
      </c>
      <c r="S2933" t="s">
        <v>38</v>
      </c>
      <c r="T2933" t="s">
        <v>39</v>
      </c>
      <c r="U2933" t="s">
        <v>50</v>
      </c>
      <c r="V2933">
        <v>3.6</v>
      </c>
      <c r="W2933">
        <v>20</v>
      </c>
      <c r="X2933" t="s">
        <v>59</v>
      </c>
      <c r="Y2933" t="s">
        <v>68</v>
      </c>
      <c r="Z2933" t="s">
        <v>4386</v>
      </c>
    </row>
    <row r="2934" spans="1:26" x14ac:dyDescent="0.25">
      <c r="A2934">
        <v>2933</v>
      </c>
      <c r="B2934" t="s">
        <v>5806</v>
      </c>
      <c r="C2934">
        <v>78</v>
      </c>
      <c r="D2934" t="s">
        <v>4</v>
      </c>
      <c r="E2934" t="s">
        <v>430</v>
      </c>
      <c r="F2934" t="s">
        <v>3378</v>
      </c>
      <c r="G2934" t="s">
        <v>62</v>
      </c>
      <c r="H2934" t="s">
        <v>57</v>
      </c>
      <c r="I2934">
        <v>25200</v>
      </c>
      <c r="J2934" t="s">
        <v>63</v>
      </c>
      <c r="K2934">
        <v>0</v>
      </c>
      <c r="L2934">
        <v>11</v>
      </c>
      <c r="M2934">
        <v>4</v>
      </c>
      <c r="N2934">
        <v>30</v>
      </c>
      <c r="O2934">
        <v>20</v>
      </c>
      <c r="P2934">
        <v>9</v>
      </c>
      <c r="Q2934">
        <v>3</v>
      </c>
      <c r="R2934" t="b">
        <v>0</v>
      </c>
      <c r="S2934" t="s">
        <v>40</v>
      </c>
      <c r="T2934" t="s">
        <v>58</v>
      </c>
      <c r="U2934" t="s">
        <v>40</v>
      </c>
      <c r="V2934">
        <v>6.2</v>
      </c>
      <c r="W2934">
        <v>14.6</v>
      </c>
      <c r="X2934" t="s">
        <v>41</v>
      </c>
      <c r="Y2934" t="s">
        <v>68</v>
      </c>
      <c r="Z2934" t="s">
        <v>4386</v>
      </c>
    </row>
    <row r="2935" spans="1:26" x14ac:dyDescent="0.25">
      <c r="A2935">
        <v>2934</v>
      </c>
      <c r="B2935" t="s">
        <v>5807</v>
      </c>
      <c r="C2935">
        <v>78</v>
      </c>
      <c r="D2935" t="s">
        <v>2</v>
      </c>
      <c r="E2935" t="s">
        <v>99</v>
      </c>
      <c r="F2935" t="s">
        <v>4652</v>
      </c>
      <c r="G2935" t="s">
        <v>35</v>
      </c>
      <c r="H2935" t="s">
        <v>48</v>
      </c>
      <c r="I2935">
        <v>5769</v>
      </c>
      <c r="J2935" t="s">
        <v>37</v>
      </c>
      <c r="K2935">
        <v>1</v>
      </c>
      <c r="L2935">
        <v>14</v>
      </c>
      <c r="M2935">
        <v>5</v>
      </c>
      <c r="N2935">
        <v>18</v>
      </c>
      <c r="O2935">
        <v>13</v>
      </c>
      <c r="P2935">
        <v>7</v>
      </c>
      <c r="Q2935">
        <v>5</v>
      </c>
      <c r="R2935" t="b">
        <v>1</v>
      </c>
      <c r="S2935" t="s">
        <v>40</v>
      </c>
      <c r="T2935" t="s">
        <v>58</v>
      </c>
      <c r="U2935" t="s">
        <v>40</v>
      </c>
      <c r="V2935">
        <v>7</v>
      </c>
      <c r="W2935">
        <v>21.7</v>
      </c>
      <c r="X2935" t="s">
        <v>88</v>
      </c>
      <c r="Y2935" t="s">
        <v>42</v>
      </c>
      <c r="Z2935" t="s">
        <v>4386</v>
      </c>
    </row>
    <row r="2936" spans="1:26" x14ac:dyDescent="0.25">
      <c r="A2936">
        <v>2935</v>
      </c>
      <c r="B2936" t="s">
        <v>5808</v>
      </c>
      <c r="C2936">
        <v>78</v>
      </c>
      <c r="D2936" t="s">
        <v>2</v>
      </c>
      <c r="E2936" t="s">
        <v>1136</v>
      </c>
      <c r="F2936" t="s">
        <v>222</v>
      </c>
      <c r="G2936" t="s">
        <v>47</v>
      </c>
      <c r="H2936" t="s">
        <v>36</v>
      </c>
      <c r="I2936">
        <v>122131</v>
      </c>
      <c r="J2936" t="s">
        <v>49</v>
      </c>
      <c r="K2936">
        <v>4</v>
      </c>
      <c r="L2936">
        <v>10</v>
      </c>
      <c r="M2936">
        <v>6</v>
      </c>
      <c r="N2936">
        <v>22</v>
      </c>
      <c r="O2936">
        <v>35</v>
      </c>
      <c r="P2936">
        <v>5</v>
      </c>
      <c r="Q2936">
        <v>3</v>
      </c>
      <c r="R2936" t="b">
        <v>1</v>
      </c>
      <c r="S2936" t="s">
        <v>38</v>
      </c>
      <c r="T2936" t="s">
        <v>58</v>
      </c>
      <c r="U2936" t="s">
        <v>40</v>
      </c>
      <c r="V2936">
        <v>7.8</v>
      </c>
      <c r="W2936">
        <v>28.6</v>
      </c>
      <c r="X2936" t="s">
        <v>59</v>
      </c>
      <c r="Y2936" t="s">
        <v>68</v>
      </c>
      <c r="Z2936" t="s">
        <v>4386</v>
      </c>
    </row>
    <row r="2937" spans="1:26" x14ac:dyDescent="0.25">
      <c r="A2937">
        <v>2936</v>
      </c>
      <c r="B2937" t="s">
        <v>5809</v>
      </c>
      <c r="C2937">
        <v>78</v>
      </c>
      <c r="D2937" t="s">
        <v>2</v>
      </c>
      <c r="E2937" t="s">
        <v>960</v>
      </c>
      <c r="F2937" t="s">
        <v>5810</v>
      </c>
      <c r="G2937" t="s">
        <v>67</v>
      </c>
      <c r="H2937" t="s">
        <v>36</v>
      </c>
      <c r="I2937">
        <v>44380</v>
      </c>
      <c r="J2937" t="s">
        <v>76</v>
      </c>
      <c r="K2937">
        <v>0</v>
      </c>
      <c r="L2937">
        <v>5</v>
      </c>
      <c r="M2937">
        <v>4</v>
      </c>
      <c r="N2937">
        <v>34</v>
      </c>
      <c r="O2937">
        <v>12</v>
      </c>
      <c r="P2937">
        <v>2</v>
      </c>
      <c r="Q2937">
        <v>1</v>
      </c>
      <c r="R2937" t="b">
        <v>0</v>
      </c>
      <c r="S2937" t="s">
        <v>40</v>
      </c>
      <c r="T2937" t="s">
        <v>58</v>
      </c>
      <c r="U2937" t="s">
        <v>40</v>
      </c>
      <c r="V2937">
        <v>6.1</v>
      </c>
      <c r="W2937">
        <v>36.4</v>
      </c>
      <c r="X2937" t="s">
        <v>52</v>
      </c>
      <c r="Y2937" t="s">
        <v>41</v>
      </c>
      <c r="Z2937" t="s">
        <v>4386</v>
      </c>
    </row>
    <row r="2938" spans="1:26" x14ac:dyDescent="0.25">
      <c r="A2938">
        <v>2937</v>
      </c>
      <c r="B2938" t="s">
        <v>5811</v>
      </c>
      <c r="C2938">
        <v>78</v>
      </c>
      <c r="D2938" t="s">
        <v>2</v>
      </c>
      <c r="E2938" t="s">
        <v>245</v>
      </c>
      <c r="F2938" t="s">
        <v>5812</v>
      </c>
      <c r="G2938" t="s">
        <v>56</v>
      </c>
      <c r="H2938" t="s">
        <v>36</v>
      </c>
      <c r="I2938">
        <v>114503</v>
      </c>
      <c r="J2938" t="s">
        <v>63</v>
      </c>
      <c r="K2938">
        <v>3</v>
      </c>
      <c r="L2938">
        <v>8</v>
      </c>
      <c r="M2938">
        <v>5</v>
      </c>
      <c r="N2938">
        <v>29</v>
      </c>
      <c r="O2938">
        <v>33</v>
      </c>
      <c r="P2938">
        <v>7</v>
      </c>
      <c r="Q2938">
        <v>2</v>
      </c>
      <c r="R2938" t="b">
        <v>0</v>
      </c>
      <c r="S2938" t="s">
        <v>38</v>
      </c>
      <c r="T2938" t="s">
        <v>39</v>
      </c>
      <c r="U2938" t="s">
        <v>50</v>
      </c>
      <c r="V2938">
        <v>6.1</v>
      </c>
      <c r="W2938">
        <v>21.4</v>
      </c>
      <c r="X2938" t="s">
        <v>52</v>
      </c>
      <c r="Y2938" t="s">
        <v>42</v>
      </c>
      <c r="Z2938" t="s">
        <v>4386</v>
      </c>
    </row>
    <row r="2939" spans="1:26" x14ac:dyDescent="0.25">
      <c r="A2939">
        <v>2938</v>
      </c>
      <c r="B2939" t="s">
        <v>5813</v>
      </c>
      <c r="C2939">
        <v>78</v>
      </c>
      <c r="D2939" t="s">
        <v>2</v>
      </c>
      <c r="E2939" t="s">
        <v>868</v>
      </c>
      <c r="F2939" t="s">
        <v>5814</v>
      </c>
      <c r="G2939" t="s">
        <v>56</v>
      </c>
      <c r="H2939" t="s">
        <v>36</v>
      </c>
      <c r="I2939">
        <v>139892</v>
      </c>
      <c r="J2939" t="s">
        <v>84</v>
      </c>
      <c r="K2939">
        <v>3</v>
      </c>
      <c r="L2939">
        <v>16</v>
      </c>
      <c r="M2939">
        <v>1</v>
      </c>
      <c r="N2939">
        <v>17</v>
      </c>
      <c r="O2939">
        <v>31</v>
      </c>
      <c r="P2939">
        <v>5</v>
      </c>
      <c r="Q2939">
        <v>2</v>
      </c>
      <c r="R2939" t="b">
        <v>0</v>
      </c>
      <c r="S2939" t="s">
        <v>40</v>
      </c>
      <c r="T2939" t="s">
        <v>39</v>
      </c>
      <c r="U2939" t="s">
        <v>38</v>
      </c>
      <c r="V2939">
        <v>7.1</v>
      </c>
      <c r="W2939">
        <v>19.2</v>
      </c>
      <c r="X2939" t="s">
        <v>59</v>
      </c>
      <c r="Y2939" t="s">
        <v>41</v>
      </c>
      <c r="Z2939" t="s">
        <v>4386</v>
      </c>
    </row>
    <row r="2940" spans="1:26" x14ac:dyDescent="0.25">
      <c r="A2940">
        <v>2939</v>
      </c>
      <c r="B2940" t="s">
        <v>5815</v>
      </c>
      <c r="C2940">
        <v>78</v>
      </c>
      <c r="D2940" t="s">
        <v>2</v>
      </c>
      <c r="E2940" t="s">
        <v>518</v>
      </c>
      <c r="F2940" t="s">
        <v>1304</v>
      </c>
      <c r="G2940" t="s">
        <v>56</v>
      </c>
      <c r="H2940" t="s">
        <v>36</v>
      </c>
      <c r="I2940">
        <v>50089</v>
      </c>
      <c r="J2940" t="s">
        <v>37</v>
      </c>
      <c r="K2940">
        <v>5</v>
      </c>
      <c r="L2940">
        <v>6</v>
      </c>
      <c r="M2940">
        <v>2</v>
      </c>
      <c r="N2940">
        <v>20</v>
      </c>
      <c r="O2940">
        <v>34</v>
      </c>
      <c r="P2940">
        <v>0</v>
      </c>
      <c r="Q2940">
        <v>5</v>
      </c>
      <c r="R2940" t="b">
        <v>0</v>
      </c>
      <c r="S2940" t="s">
        <v>40</v>
      </c>
      <c r="T2940" t="s">
        <v>39</v>
      </c>
      <c r="U2940" t="s">
        <v>50</v>
      </c>
      <c r="V2940">
        <v>5.5</v>
      </c>
      <c r="W2940">
        <v>25.2</v>
      </c>
      <c r="X2940" t="s">
        <v>59</v>
      </c>
      <c r="Y2940" t="s">
        <v>68</v>
      </c>
      <c r="Z2940" t="s">
        <v>4386</v>
      </c>
    </row>
    <row r="2941" spans="1:26" x14ac:dyDescent="0.25">
      <c r="A2941">
        <v>2940</v>
      </c>
      <c r="B2941" t="s">
        <v>5816</v>
      </c>
      <c r="C2941">
        <v>78</v>
      </c>
      <c r="D2941" t="s">
        <v>3</v>
      </c>
      <c r="E2941" t="s">
        <v>665</v>
      </c>
      <c r="F2941" t="s">
        <v>5817</v>
      </c>
      <c r="G2941" t="s">
        <v>56</v>
      </c>
      <c r="H2941" t="s">
        <v>72</v>
      </c>
      <c r="I2941">
        <v>36397</v>
      </c>
      <c r="J2941" t="s">
        <v>63</v>
      </c>
      <c r="K2941">
        <v>1</v>
      </c>
      <c r="L2941">
        <v>11</v>
      </c>
      <c r="M2941">
        <v>4</v>
      </c>
      <c r="N2941">
        <v>30</v>
      </c>
      <c r="O2941">
        <v>14</v>
      </c>
      <c r="P2941">
        <v>8</v>
      </c>
      <c r="Q2941">
        <v>4</v>
      </c>
      <c r="R2941" t="b">
        <v>1</v>
      </c>
      <c r="S2941" t="s">
        <v>38</v>
      </c>
      <c r="T2941" t="s">
        <v>39</v>
      </c>
      <c r="U2941" t="s">
        <v>40</v>
      </c>
      <c r="V2941">
        <v>9</v>
      </c>
      <c r="W2941">
        <v>24.9</v>
      </c>
      <c r="X2941" t="s">
        <v>88</v>
      </c>
      <c r="Y2941" t="s">
        <v>41</v>
      </c>
      <c r="Z2941" t="s">
        <v>4386</v>
      </c>
    </row>
    <row r="2942" spans="1:26" x14ac:dyDescent="0.25">
      <c r="A2942">
        <v>2941</v>
      </c>
      <c r="B2942" t="s">
        <v>5818</v>
      </c>
      <c r="C2942">
        <v>78</v>
      </c>
      <c r="D2942" t="s">
        <v>4</v>
      </c>
      <c r="E2942" t="s">
        <v>780</v>
      </c>
      <c r="F2942" t="s">
        <v>3487</v>
      </c>
      <c r="G2942" t="s">
        <v>116</v>
      </c>
      <c r="H2942" t="s">
        <v>48</v>
      </c>
      <c r="I2942">
        <v>190137</v>
      </c>
      <c r="J2942" t="s">
        <v>63</v>
      </c>
      <c r="K2942">
        <v>0</v>
      </c>
      <c r="L2942">
        <v>8</v>
      </c>
      <c r="M2942">
        <v>3</v>
      </c>
      <c r="N2942">
        <v>18</v>
      </c>
      <c r="O2942">
        <v>15</v>
      </c>
      <c r="P2942">
        <v>8</v>
      </c>
      <c r="Q2942">
        <v>4</v>
      </c>
      <c r="R2942" t="b">
        <v>0</v>
      </c>
      <c r="S2942" t="s">
        <v>38</v>
      </c>
      <c r="T2942" t="s">
        <v>91</v>
      </c>
      <c r="U2942" t="s">
        <v>38</v>
      </c>
      <c r="V2942">
        <v>6.7</v>
      </c>
      <c r="W2942">
        <v>34.4</v>
      </c>
      <c r="X2942" t="s">
        <v>52</v>
      </c>
      <c r="Y2942" t="s">
        <v>42</v>
      </c>
      <c r="Z2942" t="s">
        <v>4386</v>
      </c>
    </row>
    <row r="2943" spans="1:26" x14ac:dyDescent="0.25">
      <c r="A2943">
        <v>2942</v>
      </c>
      <c r="B2943" t="s">
        <v>5819</v>
      </c>
      <c r="C2943">
        <v>78</v>
      </c>
      <c r="D2943" t="s">
        <v>4</v>
      </c>
      <c r="E2943" t="s">
        <v>3159</v>
      </c>
      <c r="F2943" t="s">
        <v>5658</v>
      </c>
      <c r="G2943" t="s">
        <v>56</v>
      </c>
      <c r="H2943" t="s">
        <v>48</v>
      </c>
      <c r="I2943">
        <v>162502</v>
      </c>
      <c r="J2943" t="s">
        <v>49</v>
      </c>
      <c r="K2943">
        <v>2</v>
      </c>
      <c r="L2943">
        <v>15</v>
      </c>
      <c r="M2943">
        <v>2</v>
      </c>
      <c r="N2943">
        <v>27</v>
      </c>
      <c r="O2943">
        <v>18</v>
      </c>
      <c r="P2943">
        <v>8</v>
      </c>
      <c r="Q2943">
        <v>3</v>
      </c>
      <c r="R2943" t="b">
        <v>1</v>
      </c>
      <c r="S2943" t="s">
        <v>50</v>
      </c>
      <c r="T2943" t="s">
        <v>91</v>
      </c>
      <c r="U2943" t="s">
        <v>38</v>
      </c>
      <c r="V2943">
        <v>6.8</v>
      </c>
      <c r="W2943">
        <v>26.3</v>
      </c>
      <c r="X2943" t="s">
        <v>52</v>
      </c>
      <c r="Y2943" t="s">
        <v>42</v>
      </c>
      <c r="Z2943" t="s">
        <v>4386</v>
      </c>
    </row>
    <row r="2944" spans="1:26" x14ac:dyDescent="0.25">
      <c r="A2944">
        <v>2943</v>
      </c>
      <c r="B2944" t="s">
        <v>5820</v>
      </c>
      <c r="C2944">
        <v>78</v>
      </c>
      <c r="D2944" t="s">
        <v>4</v>
      </c>
      <c r="E2944" t="s">
        <v>164</v>
      </c>
      <c r="F2944" t="s">
        <v>2568</v>
      </c>
      <c r="G2944" t="s">
        <v>47</v>
      </c>
      <c r="H2944" t="s">
        <v>36</v>
      </c>
      <c r="I2944">
        <v>188805</v>
      </c>
      <c r="J2944" t="s">
        <v>63</v>
      </c>
      <c r="K2944">
        <v>0</v>
      </c>
      <c r="L2944">
        <v>11</v>
      </c>
      <c r="M2944">
        <v>5</v>
      </c>
      <c r="N2944">
        <v>29</v>
      </c>
      <c r="O2944">
        <v>13</v>
      </c>
      <c r="P2944">
        <v>5</v>
      </c>
      <c r="Q2944">
        <v>3</v>
      </c>
      <c r="R2944" t="b">
        <v>0</v>
      </c>
      <c r="S2944" t="s">
        <v>50</v>
      </c>
      <c r="T2944" t="s">
        <v>58</v>
      </c>
      <c r="U2944" t="s">
        <v>40</v>
      </c>
      <c r="V2944">
        <v>8.5</v>
      </c>
      <c r="W2944">
        <v>35.6</v>
      </c>
      <c r="X2944" t="s">
        <v>59</v>
      </c>
      <c r="Y2944" t="s">
        <v>42</v>
      </c>
      <c r="Z2944" t="s">
        <v>4386</v>
      </c>
    </row>
    <row r="2945" spans="1:26" x14ac:dyDescent="0.25">
      <c r="A2945">
        <v>2944</v>
      </c>
      <c r="B2945" t="s">
        <v>5821</v>
      </c>
      <c r="C2945">
        <v>78</v>
      </c>
      <c r="D2945" t="s">
        <v>3</v>
      </c>
      <c r="E2945" t="s">
        <v>2272</v>
      </c>
      <c r="F2945" t="s">
        <v>5822</v>
      </c>
      <c r="G2945" t="s">
        <v>62</v>
      </c>
      <c r="H2945" t="s">
        <v>57</v>
      </c>
      <c r="I2945">
        <v>14880</v>
      </c>
      <c r="J2945" t="s">
        <v>76</v>
      </c>
      <c r="K2945">
        <v>5</v>
      </c>
      <c r="L2945">
        <v>9</v>
      </c>
      <c r="M2945">
        <v>7</v>
      </c>
      <c r="N2945">
        <v>12</v>
      </c>
      <c r="O2945">
        <v>35</v>
      </c>
      <c r="P2945">
        <v>5</v>
      </c>
      <c r="Q2945">
        <v>8</v>
      </c>
      <c r="R2945" t="b">
        <v>0</v>
      </c>
      <c r="S2945" t="s">
        <v>40</v>
      </c>
      <c r="T2945" t="s">
        <v>91</v>
      </c>
      <c r="U2945" t="s">
        <v>38</v>
      </c>
      <c r="V2945">
        <v>6.5</v>
      </c>
      <c r="W2945">
        <v>31.9</v>
      </c>
      <c r="X2945" t="s">
        <v>59</v>
      </c>
      <c r="Y2945" t="s">
        <v>41</v>
      </c>
      <c r="Z2945" t="s">
        <v>4386</v>
      </c>
    </row>
    <row r="2946" spans="1:26" x14ac:dyDescent="0.25">
      <c r="A2946">
        <v>2945</v>
      </c>
      <c r="B2946" t="s">
        <v>5823</v>
      </c>
      <c r="C2946">
        <v>78</v>
      </c>
      <c r="D2946" t="s">
        <v>4</v>
      </c>
      <c r="E2946" t="s">
        <v>350</v>
      </c>
      <c r="F2946" t="s">
        <v>5824</v>
      </c>
      <c r="G2946" t="s">
        <v>62</v>
      </c>
      <c r="H2946" t="s">
        <v>72</v>
      </c>
      <c r="I2946">
        <v>71434</v>
      </c>
      <c r="J2946" t="s">
        <v>37</v>
      </c>
      <c r="K2946">
        <v>3</v>
      </c>
      <c r="L2946">
        <v>12</v>
      </c>
      <c r="M2946">
        <v>5</v>
      </c>
      <c r="N2946">
        <v>32</v>
      </c>
      <c r="O2946">
        <v>16</v>
      </c>
      <c r="P2946">
        <v>3</v>
      </c>
      <c r="Q2946">
        <v>6</v>
      </c>
      <c r="R2946" t="b">
        <v>0</v>
      </c>
      <c r="S2946" t="s">
        <v>40</v>
      </c>
      <c r="T2946" t="s">
        <v>51</v>
      </c>
      <c r="U2946" t="s">
        <v>50</v>
      </c>
      <c r="V2946">
        <v>8.5</v>
      </c>
      <c r="W2946">
        <v>29.6</v>
      </c>
      <c r="X2946" t="s">
        <v>41</v>
      </c>
      <c r="Y2946" t="s">
        <v>68</v>
      </c>
      <c r="Z2946" t="s">
        <v>4386</v>
      </c>
    </row>
    <row r="2947" spans="1:26" x14ac:dyDescent="0.25">
      <c r="A2947">
        <v>2946</v>
      </c>
      <c r="B2947" t="s">
        <v>5825</v>
      </c>
      <c r="C2947">
        <v>78</v>
      </c>
      <c r="D2947" t="s">
        <v>2</v>
      </c>
      <c r="E2947" t="s">
        <v>508</v>
      </c>
      <c r="F2947" t="s">
        <v>5826</v>
      </c>
      <c r="G2947" t="s">
        <v>62</v>
      </c>
      <c r="H2947" t="s">
        <v>57</v>
      </c>
      <c r="I2947">
        <v>56330</v>
      </c>
      <c r="J2947" t="s">
        <v>63</v>
      </c>
      <c r="K2947">
        <v>1</v>
      </c>
      <c r="L2947">
        <v>7</v>
      </c>
      <c r="M2947">
        <v>2</v>
      </c>
      <c r="N2947">
        <v>39</v>
      </c>
      <c r="O2947">
        <v>22</v>
      </c>
      <c r="P2947">
        <v>7</v>
      </c>
      <c r="Q2947">
        <v>7</v>
      </c>
      <c r="R2947" t="b">
        <v>0</v>
      </c>
      <c r="S2947" t="s">
        <v>40</v>
      </c>
      <c r="T2947" t="s">
        <v>39</v>
      </c>
      <c r="U2947" t="s">
        <v>50</v>
      </c>
      <c r="V2947">
        <v>4.0999999999999996</v>
      </c>
      <c r="W2947">
        <v>17.7</v>
      </c>
      <c r="X2947" t="s">
        <v>59</v>
      </c>
      <c r="Y2947" t="s">
        <v>42</v>
      </c>
      <c r="Z2947" t="s">
        <v>4386</v>
      </c>
    </row>
    <row r="2948" spans="1:26" x14ac:dyDescent="0.25">
      <c r="A2948">
        <v>2947</v>
      </c>
      <c r="B2948" t="s">
        <v>5827</v>
      </c>
      <c r="C2948">
        <v>78</v>
      </c>
      <c r="D2948" t="s">
        <v>3</v>
      </c>
      <c r="E2948" t="s">
        <v>641</v>
      </c>
      <c r="F2948" t="s">
        <v>5828</v>
      </c>
      <c r="G2948" t="s">
        <v>62</v>
      </c>
      <c r="H2948" t="s">
        <v>48</v>
      </c>
      <c r="I2948">
        <v>6029</v>
      </c>
      <c r="J2948" t="s">
        <v>37</v>
      </c>
      <c r="K2948">
        <v>1</v>
      </c>
      <c r="L2948">
        <v>11</v>
      </c>
      <c r="M2948">
        <v>8</v>
      </c>
      <c r="N2948">
        <v>27</v>
      </c>
      <c r="O2948">
        <v>19</v>
      </c>
      <c r="P2948">
        <v>8</v>
      </c>
      <c r="Q2948">
        <v>3</v>
      </c>
      <c r="R2948" t="b">
        <v>1</v>
      </c>
      <c r="S2948" t="s">
        <v>50</v>
      </c>
      <c r="T2948" t="s">
        <v>58</v>
      </c>
      <c r="U2948" t="s">
        <v>38</v>
      </c>
      <c r="V2948">
        <v>8.1999999999999993</v>
      </c>
      <c r="W2948">
        <v>23</v>
      </c>
      <c r="X2948" t="s">
        <v>88</v>
      </c>
      <c r="Y2948" t="s">
        <v>42</v>
      </c>
      <c r="Z2948" t="s">
        <v>4386</v>
      </c>
    </row>
    <row r="2949" spans="1:26" x14ac:dyDescent="0.25">
      <c r="A2949">
        <v>2948</v>
      </c>
      <c r="B2949" t="s">
        <v>5829</v>
      </c>
      <c r="C2949">
        <v>78</v>
      </c>
      <c r="D2949" t="s">
        <v>3</v>
      </c>
      <c r="E2949" t="s">
        <v>821</v>
      </c>
      <c r="F2949" t="s">
        <v>5830</v>
      </c>
      <c r="G2949" t="s">
        <v>35</v>
      </c>
      <c r="H2949" t="s">
        <v>36</v>
      </c>
      <c r="I2949">
        <v>95098</v>
      </c>
      <c r="J2949" t="s">
        <v>37</v>
      </c>
      <c r="K2949">
        <v>2</v>
      </c>
      <c r="L2949">
        <v>10</v>
      </c>
      <c r="M2949">
        <v>4</v>
      </c>
      <c r="N2949">
        <v>28</v>
      </c>
      <c r="O2949">
        <v>21</v>
      </c>
      <c r="P2949">
        <v>6</v>
      </c>
      <c r="Q2949">
        <v>2</v>
      </c>
      <c r="R2949" t="b">
        <v>0</v>
      </c>
      <c r="S2949" t="s">
        <v>38</v>
      </c>
      <c r="T2949" t="s">
        <v>51</v>
      </c>
      <c r="U2949" t="s">
        <v>38</v>
      </c>
      <c r="V2949">
        <v>8.1</v>
      </c>
      <c r="W2949">
        <v>26.3</v>
      </c>
      <c r="X2949" t="s">
        <v>41</v>
      </c>
      <c r="Y2949" t="s">
        <v>41</v>
      </c>
      <c r="Z2949" t="s">
        <v>4386</v>
      </c>
    </row>
    <row r="2950" spans="1:26" x14ac:dyDescent="0.25">
      <c r="A2950">
        <v>2949</v>
      </c>
      <c r="B2950" t="s">
        <v>5831</v>
      </c>
      <c r="C2950">
        <v>78</v>
      </c>
      <c r="D2950" t="s">
        <v>4</v>
      </c>
      <c r="E2950" t="s">
        <v>328</v>
      </c>
      <c r="F2950" t="s">
        <v>2686</v>
      </c>
      <c r="G2950" t="s">
        <v>56</v>
      </c>
      <c r="H2950" t="s">
        <v>36</v>
      </c>
      <c r="I2950">
        <v>83487</v>
      </c>
      <c r="J2950" t="s">
        <v>49</v>
      </c>
      <c r="K2950">
        <v>1</v>
      </c>
      <c r="L2950">
        <v>13</v>
      </c>
      <c r="M2950">
        <v>3</v>
      </c>
      <c r="N2950">
        <v>18</v>
      </c>
      <c r="O2950">
        <v>19</v>
      </c>
      <c r="P2950">
        <v>6</v>
      </c>
      <c r="Q2950">
        <v>0</v>
      </c>
      <c r="R2950" t="b">
        <v>1</v>
      </c>
      <c r="S2950" t="s">
        <v>50</v>
      </c>
      <c r="T2950" t="s">
        <v>39</v>
      </c>
      <c r="U2950" t="s">
        <v>38</v>
      </c>
      <c r="V2950">
        <v>3.4</v>
      </c>
      <c r="W2950">
        <v>11.9</v>
      </c>
      <c r="X2950" t="s">
        <v>59</v>
      </c>
      <c r="Y2950" t="s">
        <v>68</v>
      </c>
      <c r="Z2950" t="s">
        <v>4386</v>
      </c>
    </row>
    <row r="2951" spans="1:26" x14ac:dyDescent="0.25">
      <c r="A2951">
        <v>2950</v>
      </c>
      <c r="B2951" t="s">
        <v>5832</v>
      </c>
      <c r="C2951">
        <v>78</v>
      </c>
      <c r="D2951" t="s">
        <v>2</v>
      </c>
      <c r="E2951" t="s">
        <v>230</v>
      </c>
      <c r="F2951" t="s">
        <v>5833</v>
      </c>
      <c r="G2951" t="s">
        <v>67</v>
      </c>
      <c r="H2951" t="s">
        <v>83</v>
      </c>
      <c r="I2951">
        <v>49678</v>
      </c>
      <c r="J2951" t="s">
        <v>84</v>
      </c>
      <c r="K2951">
        <v>5</v>
      </c>
      <c r="L2951">
        <v>9</v>
      </c>
      <c r="M2951">
        <v>3</v>
      </c>
      <c r="N2951">
        <v>33</v>
      </c>
      <c r="O2951">
        <v>20</v>
      </c>
      <c r="P2951">
        <v>1</v>
      </c>
      <c r="Q2951">
        <v>8</v>
      </c>
      <c r="R2951" t="b">
        <v>0</v>
      </c>
      <c r="S2951" t="s">
        <v>38</v>
      </c>
      <c r="T2951" t="s">
        <v>91</v>
      </c>
      <c r="U2951" t="s">
        <v>50</v>
      </c>
      <c r="V2951">
        <v>6</v>
      </c>
      <c r="W2951">
        <v>21.7</v>
      </c>
      <c r="X2951" t="s">
        <v>59</v>
      </c>
      <c r="Y2951" t="s">
        <v>68</v>
      </c>
      <c r="Z2951" t="s">
        <v>4386</v>
      </c>
    </row>
    <row r="2952" spans="1:26" x14ac:dyDescent="0.25">
      <c r="A2952">
        <v>2951</v>
      </c>
      <c r="B2952" t="s">
        <v>5834</v>
      </c>
      <c r="C2952">
        <v>78</v>
      </c>
      <c r="D2952" t="s">
        <v>4</v>
      </c>
      <c r="E2952" t="s">
        <v>161</v>
      </c>
      <c r="F2952" t="s">
        <v>5835</v>
      </c>
      <c r="G2952" t="s">
        <v>67</v>
      </c>
      <c r="H2952" t="s">
        <v>83</v>
      </c>
      <c r="I2952">
        <v>138509</v>
      </c>
      <c r="J2952" t="s">
        <v>37</v>
      </c>
      <c r="K2952">
        <v>5</v>
      </c>
      <c r="L2952">
        <v>8</v>
      </c>
      <c r="M2952">
        <v>8</v>
      </c>
      <c r="N2952">
        <v>27</v>
      </c>
      <c r="O2952">
        <v>20</v>
      </c>
      <c r="P2952">
        <v>1</v>
      </c>
      <c r="Q2952">
        <v>8</v>
      </c>
      <c r="R2952" t="b">
        <v>0</v>
      </c>
      <c r="S2952" t="s">
        <v>40</v>
      </c>
      <c r="T2952" t="s">
        <v>39</v>
      </c>
      <c r="U2952" t="s">
        <v>38</v>
      </c>
      <c r="V2952">
        <v>7.1</v>
      </c>
      <c r="W2952">
        <v>23.4</v>
      </c>
      <c r="X2952" t="s">
        <v>52</v>
      </c>
      <c r="Y2952" t="s">
        <v>68</v>
      </c>
      <c r="Z2952" t="s">
        <v>4386</v>
      </c>
    </row>
    <row r="2953" spans="1:26" x14ac:dyDescent="0.25">
      <c r="A2953">
        <v>2952</v>
      </c>
      <c r="B2953" t="s">
        <v>5836</v>
      </c>
      <c r="C2953">
        <v>78</v>
      </c>
      <c r="D2953" t="s">
        <v>3</v>
      </c>
      <c r="E2953" t="s">
        <v>394</v>
      </c>
      <c r="F2953" t="s">
        <v>5837</v>
      </c>
      <c r="G2953" t="s">
        <v>62</v>
      </c>
      <c r="H2953" t="s">
        <v>36</v>
      </c>
      <c r="I2953">
        <v>122452</v>
      </c>
      <c r="J2953" t="s">
        <v>63</v>
      </c>
      <c r="K2953">
        <v>5</v>
      </c>
      <c r="L2953">
        <v>6</v>
      </c>
      <c r="M2953">
        <v>5</v>
      </c>
      <c r="N2953">
        <v>31</v>
      </c>
      <c r="O2953">
        <v>31</v>
      </c>
      <c r="P2953">
        <v>9</v>
      </c>
      <c r="Q2953">
        <v>1</v>
      </c>
      <c r="R2953" t="b">
        <v>1</v>
      </c>
      <c r="S2953" t="s">
        <v>50</v>
      </c>
      <c r="T2953" t="s">
        <v>51</v>
      </c>
      <c r="U2953" t="s">
        <v>40</v>
      </c>
      <c r="V2953">
        <v>7.7</v>
      </c>
      <c r="W2953">
        <v>21.1</v>
      </c>
      <c r="X2953" t="s">
        <v>88</v>
      </c>
      <c r="Y2953" t="s">
        <v>68</v>
      </c>
      <c r="Z2953" t="s">
        <v>4386</v>
      </c>
    </row>
    <row r="2954" spans="1:26" x14ac:dyDescent="0.25">
      <c r="A2954">
        <v>2953</v>
      </c>
      <c r="B2954" t="s">
        <v>5838</v>
      </c>
      <c r="C2954">
        <v>78</v>
      </c>
      <c r="D2954" t="s">
        <v>4</v>
      </c>
      <c r="E2954" t="s">
        <v>136</v>
      </c>
      <c r="F2954" t="s">
        <v>365</v>
      </c>
      <c r="G2954" t="s">
        <v>67</v>
      </c>
      <c r="H2954" t="s">
        <v>57</v>
      </c>
      <c r="I2954">
        <v>40386</v>
      </c>
      <c r="J2954" t="s">
        <v>84</v>
      </c>
      <c r="K2954">
        <v>1</v>
      </c>
      <c r="L2954">
        <v>10</v>
      </c>
      <c r="M2954">
        <v>3</v>
      </c>
      <c r="N2954">
        <v>25</v>
      </c>
      <c r="O2954">
        <v>15</v>
      </c>
      <c r="P2954">
        <v>1</v>
      </c>
      <c r="Q2954">
        <v>3</v>
      </c>
      <c r="R2954" t="b">
        <v>1</v>
      </c>
      <c r="S2954" t="s">
        <v>50</v>
      </c>
      <c r="T2954" t="s">
        <v>91</v>
      </c>
      <c r="U2954" t="s">
        <v>50</v>
      </c>
      <c r="V2954">
        <v>8.5</v>
      </c>
      <c r="W2954">
        <v>35.6</v>
      </c>
      <c r="X2954" t="s">
        <v>59</v>
      </c>
      <c r="Y2954" t="s">
        <v>68</v>
      </c>
      <c r="Z2954" t="s">
        <v>4386</v>
      </c>
    </row>
    <row r="2955" spans="1:26" x14ac:dyDescent="0.25">
      <c r="A2955">
        <v>2954</v>
      </c>
      <c r="B2955" t="s">
        <v>5839</v>
      </c>
      <c r="C2955">
        <v>78</v>
      </c>
      <c r="D2955" t="s">
        <v>3</v>
      </c>
      <c r="E2955" t="s">
        <v>341</v>
      </c>
      <c r="F2955" t="s">
        <v>5840</v>
      </c>
      <c r="G2955" t="s">
        <v>47</v>
      </c>
      <c r="H2955" t="s">
        <v>72</v>
      </c>
      <c r="I2955">
        <v>50199</v>
      </c>
      <c r="J2955" t="s">
        <v>49</v>
      </c>
      <c r="K2955">
        <v>1</v>
      </c>
      <c r="L2955">
        <v>11</v>
      </c>
      <c r="M2955">
        <v>10</v>
      </c>
      <c r="N2955">
        <v>23</v>
      </c>
      <c r="O2955">
        <v>15</v>
      </c>
      <c r="P2955">
        <v>3</v>
      </c>
      <c r="Q2955">
        <v>3</v>
      </c>
      <c r="R2955" t="b">
        <v>0</v>
      </c>
      <c r="S2955" t="s">
        <v>40</v>
      </c>
      <c r="T2955" t="s">
        <v>39</v>
      </c>
      <c r="U2955" t="s">
        <v>50</v>
      </c>
      <c r="V2955">
        <v>4.3</v>
      </c>
      <c r="W2955">
        <v>27.5</v>
      </c>
      <c r="X2955" t="s">
        <v>41</v>
      </c>
      <c r="Y2955" t="s">
        <v>42</v>
      </c>
      <c r="Z2955" t="s">
        <v>4386</v>
      </c>
    </row>
    <row r="2956" spans="1:26" x14ac:dyDescent="0.25">
      <c r="A2956">
        <v>2955</v>
      </c>
      <c r="B2956" t="s">
        <v>5841</v>
      </c>
      <c r="C2956">
        <v>78</v>
      </c>
      <c r="D2956" t="s">
        <v>3</v>
      </c>
      <c r="E2956" t="s">
        <v>438</v>
      </c>
      <c r="F2956" t="s">
        <v>5842</v>
      </c>
      <c r="G2956" t="s">
        <v>56</v>
      </c>
      <c r="H2956" t="s">
        <v>57</v>
      </c>
      <c r="I2956">
        <v>76896</v>
      </c>
      <c r="J2956" t="s">
        <v>76</v>
      </c>
      <c r="K2956">
        <v>5</v>
      </c>
      <c r="L2956">
        <v>8</v>
      </c>
      <c r="M2956">
        <v>4</v>
      </c>
      <c r="N2956">
        <v>28</v>
      </c>
      <c r="O2956">
        <v>39</v>
      </c>
      <c r="P2956">
        <v>8</v>
      </c>
      <c r="Q2956">
        <v>0</v>
      </c>
      <c r="R2956" t="b">
        <v>1</v>
      </c>
      <c r="S2956" t="s">
        <v>50</v>
      </c>
      <c r="T2956" t="s">
        <v>58</v>
      </c>
      <c r="U2956" t="s">
        <v>38</v>
      </c>
      <c r="V2956">
        <v>6.6</v>
      </c>
      <c r="W2956">
        <v>24</v>
      </c>
      <c r="X2956" t="s">
        <v>88</v>
      </c>
      <c r="Y2956" t="s">
        <v>41</v>
      </c>
      <c r="Z2956" t="s">
        <v>4386</v>
      </c>
    </row>
    <row r="2957" spans="1:26" x14ac:dyDescent="0.25">
      <c r="A2957">
        <v>2956</v>
      </c>
      <c r="B2957" t="s">
        <v>5843</v>
      </c>
      <c r="C2957">
        <v>78</v>
      </c>
      <c r="D2957" t="s">
        <v>3</v>
      </c>
      <c r="E2957" t="s">
        <v>1815</v>
      </c>
      <c r="F2957" t="s">
        <v>5844</v>
      </c>
      <c r="G2957" t="s">
        <v>62</v>
      </c>
      <c r="H2957" t="s">
        <v>57</v>
      </c>
      <c r="I2957">
        <v>91178</v>
      </c>
      <c r="J2957" t="s">
        <v>76</v>
      </c>
      <c r="K2957">
        <v>1</v>
      </c>
      <c r="L2957">
        <v>10</v>
      </c>
      <c r="M2957">
        <v>3</v>
      </c>
      <c r="N2957">
        <v>37</v>
      </c>
      <c r="O2957">
        <v>29</v>
      </c>
      <c r="P2957">
        <v>4</v>
      </c>
      <c r="Q2957">
        <v>1</v>
      </c>
      <c r="R2957" t="b">
        <v>0</v>
      </c>
      <c r="S2957" t="s">
        <v>50</v>
      </c>
      <c r="T2957" t="s">
        <v>91</v>
      </c>
      <c r="U2957" t="s">
        <v>50</v>
      </c>
      <c r="V2957">
        <v>5.0999999999999996</v>
      </c>
      <c r="W2957">
        <v>15.8</v>
      </c>
      <c r="X2957" t="s">
        <v>59</v>
      </c>
      <c r="Y2957" t="s">
        <v>41</v>
      </c>
      <c r="Z2957" t="s">
        <v>4386</v>
      </c>
    </row>
    <row r="2958" spans="1:26" x14ac:dyDescent="0.25">
      <c r="A2958">
        <v>2957</v>
      </c>
      <c r="B2958" t="s">
        <v>5845</v>
      </c>
      <c r="C2958">
        <v>78</v>
      </c>
      <c r="D2958" t="s">
        <v>2</v>
      </c>
      <c r="E2958" t="s">
        <v>489</v>
      </c>
      <c r="F2958" t="s">
        <v>5846</v>
      </c>
      <c r="G2958" t="s">
        <v>47</v>
      </c>
      <c r="H2958" t="s">
        <v>48</v>
      </c>
      <c r="I2958">
        <v>25779</v>
      </c>
      <c r="J2958" t="s">
        <v>76</v>
      </c>
      <c r="K2958">
        <v>1</v>
      </c>
      <c r="L2958">
        <v>5</v>
      </c>
      <c r="M2958">
        <v>6</v>
      </c>
      <c r="N2958">
        <v>38</v>
      </c>
      <c r="O2958">
        <v>35</v>
      </c>
      <c r="P2958">
        <v>1</v>
      </c>
      <c r="Q2958">
        <v>7</v>
      </c>
      <c r="R2958" t="b">
        <v>1</v>
      </c>
      <c r="S2958" t="s">
        <v>38</v>
      </c>
      <c r="T2958" t="s">
        <v>58</v>
      </c>
      <c r="U2958" t="s">
        <v>40</v>
      </c>
      <c r="V2958">
        <v>5.4</v>
      </c>
      <c r="W2958">
        <v>22.4</v>
      </c>
      <c r="X2958" t="s">
        <v>41</v>
      </c>
      <c r="Y2958" t="s">
        <v>41</v>
      </c>
      <c r="Z2958" t="s">
        <v>4386</v>
      </c>
    </row>
    <row r="2959" spans="1:26" x14ac:dyDescent="0.25">
      <c r="A2959">
        <v>2958</v>
      </c>
      <c r="B2959" t="s">
        <v>5847</v>
      </c>
      <c r="C2959">
        <v>78</v>
      </c>
      <c r="D2959" t="s">
        <v>2</v>
      </c>
      <c r="E2959" t="s">
        <v>406</v>
      </c>
      <c r="F2959" t="s">
        <v>5848</v>
      </c>
      <c r="G2959" t="s">
        <v>35</v>
      </c>
      <c r="H2959" t="s">
        <v>57</v>
      </c>
      <c r="I2959">
        <v>169678</v>
      </c>
      <c r="J2959" t="s">
        <v>37</v>
      </c>
      <c r="K2959">
        <v>3</v>
      </c>
      <c r="L2959">
        <v>8</v>
      </c>
      <c r="M2959">
        <v>2</v>
      </c>
      <c r="N2959">
        <v>31</v>
      </c>
      <c r="O2959">
        <v>15</v>
      </c>
      <c r="P2959">
        <v>3</v>
      </c>
      <c r="Q2959">
        <v>5</v>
      </c>
      <c r="R2959" t="b">
        <v>1</v>
      </c>
      <c r="S2959" t="s">
        <v>38</v>
      </c>
      <c r="T2959" t="s">
        <v>91</v>
      </c>
      <c r="U2959" t="s">
        <v>38</v>
      </c>
      <c r="V2959">
        <v>7.7</v>
      </c>
      <c r="W2959">
        <v>33</v>
      </c>
      <c r="X2959" t="s">
        <v>88</v>
      </c>
      <c r="Y2959" t="s">
        <v>42</v>
      </c>
      <c r="Z2959" t="s">
        <v>4386</v>
      </c>
    </row>
    <row r="2960" spans="1:26" x14ac:dyDescent="0.25">
      <c r="A2960">
        <v>2959</v>
      </c>
      <c r="B2960" t="s">
        <v>5849</v>
      </c>
      <c r="C2960">
        <v>78</v>
      </c>
      <c r="D2960" t="s">
        <v>4</v>
      </c>
      <c r="E2960" t="s">
        <v>577</v>
      </c>
      <c r="F2960" t="s">
        <v>5850</v>
      </c>
      <c r="G2960" t="s">
        <v>116</v>
      </c>
      <c r="H2960" t="s">
        <v>57</v>
      </c>
      <c r="I2960">
        <v>111276</v>
      </c>
      <c r="J2960" t="s">
        <v>84</v>
      </c>
      <c r="K2960">
        <v>0</v>
      </c>
      <c r="L2960">
        <v>16</v>
      </c>
      <c r="M2960">
        <v>7</v>
      </c>
      <c r="N2960">
        <v>39</v>
      </c>
      <c r="O2960">
        <v>21</v>
      </c>
      <c r="P2960">
        <v>6</v>
      </c>
      <c r="Q2960">
        <v>0</v>
      </c>
      <c r="R2960" t="b">
        <v>1</v>
      </c>
      <c r="S2960" t="s">
        <v>50</v>
      </c>
      <c r="T2960" t="s">
        <v>58</v>
      </c>
      <c r="U2960" t="s">
        <v>40</v>
      </c>
      <c r="V2960">
        <v>5.3</v>
      </c>
      <c r="W2960">
        <v>22</v>
      </c>
      <c r="X2960" t="s">
        <v>88</v>
      </c>
      <c r="Y2960" t="s">
        <v>42</v>
      </c>
      <c r="Z2960" t="s">
        <v>4386</v>
      </c>
    </row>
    <row r="2961" spans="1:26" x14ac:dyDescent="0.25">
      <c r="A2961">
        <v>2960</v>
      </c>
      <c r="B2961" t="s">
        <v>5851</v>
      </c>
      <c r="C2961">
        <v>78</v>
      </c>
      <c r="D2961" t="s">
        <v>4</v>
      </c>
      <c r="E2961" t="s">
        <v>944</v>
      </c>
      <c r="F2961" t="s">
        <v>5852</v>
      </c>
      <c r="G2961" t="s">
        <v>47</v>
      </c>
      <c r="H2961" t="s">
        <v>48</v>
      </c>
      <c r="I2961">
        <v>101944</v>
      </c>
      <c r="J2961" t="s">
        <v>49</v>
      </c>
      <c r="K2961">
        <v>4</v>
      </c>
      <c r="L2961">
        <v>14</v>
      </c>
      <c r="M2961">
        <v>2</v>
      </c>
      <c r="N2961">
        <v>24</v>
      </c>
      <c r="O2961">
        <v>32</v>
      </c>
      <c r="P2961">
        <v>4</v>
      </c>
      <c r="Q2961">
        <v>6</v>
      </c>
      <c r="R2961" t="b">
        <v>0</v>
      </c>
      <c r="S2961" t="s">
        <v>50</v>
      </c>
      <c r="T2961" t="s">
        <v>91</v>
      </c>
      <c r="U2961" t="s">
        <v>40</v>
      </c>
      <c r="V2961">
        <v>6.5</v>
      </c>
      <c r="W2961">
        <v>23</v>
      </c>
      <c r="X2961" t="s">
        <v>41</v>
      </c>
      <c r="Y2961" t="s">
        <v>41</v>
      </c>
      <c r="Z2961" t="s">
        <v>4386</v>
      </c>
    </row>
    <row r="2962" spans="1:26" x14ac:dyDescent="0.25">
      <c r="A2962">
        <v>2961</v>
      </c>
      <c r="B2962" t="s">
        <v>5853</v>
      </c>
      <c r="C2962">
        <v>78</v>
      </c>
      <c r="D2962" t="s">
        <v>4</v>
      </c>
      <c r="E2962" t="s">
        <v>318</v>
      </c>
      <c r="F2962" t="s">
        <v>5854</v>
      </c>
      <c r="G2962" t="s">
        <v>62</v>
      </c>
      <c r="H2962" t="s">
        <v>48</v>
      </c>
      <c r="I2962">
        <v>106800</v>
      </c>
      <c r="J2962" t="s">
        <v>84</v>
      </c>
      <c r="K2962">
        <v>1</v>
      </c>
      <c r="L2962">
        <v>9</v>
      </c>
      <c r="M2962">
        <v>7</v>
      </c>
      <c r="N2962">
        <v>30</v>
      </c>
      <c r="O2962">
        <v>38</v>
      </c>
      <c r="P2962">
        <v>7</v>
      </c>
      <c r="Q2962">
        <v>6</v>
      </c>
      <c r="R2962" t="b">
        <v>1</v>
      </c>
      <c r="S2962" t="s">
        <v>40</v>
      </c>
      <c r="T2962" t="s">
        <v>51</v>
      </c>
      <c r="U2962" t="s">
        <v>50</v>
      </c>
      <c r="V2962">
        <v>5.8</v>
      </c>
      <c r="W2962">
        <v>18.5</v>
      </c>
      <c r="X2962" t="s">
        <v>41</v>
      </c>
      <c r="Y2962" t="s">
        <v>41</v>
      </c>
      <c r="Z2962" t="s">
        <v>4386</v>
      </c>
    </row>
    <row r="2963" spans="1:26" x14ac:dyDescent="0.25">
      <c r="A2963">
        <v>2962</v>
      </c>
      <c r="B2963" t="s">
        <v>5855</v>
      </c>
      <c r="C2963">
        <v>79</v>
      </c>
      <c r="D2963" t="s">
        <v>2</v>
      </c>
      <c r="E2963" t="s">
        <v>155</v>
      </c>
      <c r="F2963" t="s">
        <v>5856</v>
      </c>
      <c r="G2963" t="s">
        <v>41</v>
      </c>
      <c r="H2963" t="s">
        <v>48</v>
      </c>
      <c r="I2963">
        <v>114293</v>
      </c>
      <c r="J2963" t="s">
        <v>37</v>
      </c>
      <c r="K2963">
        <v>4</v>
      </c>
      <c r="L2963">
        <v>14</v>
      </c>
      <c r="M2963">
        <v>5</v>
      </c>
      <c r="N2963">
        <v>35</v>
      </c>
      <c r="O2963">
        <v>23</v>
      </c>
      <c r="P2963">
        <v>0</v>
      </c>
      <c r="Q2963">
        <v>5</v>
      </c>
      <c r="R2963" t="b">
        <v>1</v>
      </c>
      <c r="S2963" t="s">
        <v>40</v>
      </c>
      <c r="T2963" t="s">
        <v>91</v>
      </c>
      <c r="U2963" t="s">
        <v>40</v>
      </c>
      <c r="V2963">
        <v>8</v>
      </c>
      <c r="W2963">
        <v>25.8</v>
      </c>
      <c r="X2963" t="s">
        <v>59</v>
      </c>
      <c r="Y2963" t="s">
        <v>68</v>
      </c>
      <c r="Z2963" t="s">
        <v>4386</v>
      </c>
    </row>
    <row r="2964" spans="1:26" x14ac:dyDescent="0.25">
      <c r="A2964">
        <v>2963</v>
      </c>
      <c r="B2964" t="s">
        <v>5857</v>
      </c>
      <c r="C2964">
        <v>79</v>
      </c>
      <c r="D2964" t="s">
        <v>4</v>
      </c>
      <c r="E2964" t="s">
        <v>33</v>
      </c>
      <c r="F2964" t="s">
        <v>2536</v>
      </c>
      <c r="G2964" t="s">
        <v>47</v>
      </c>
      <c r="H2964" t="s">
        <v>48</v>
      </c>
      <c r="I2964">
        <v>116778</v>
      </c>
      <c r="J2964" t="s">
        <v>63</v>
      </c>
      <c r="K2964">
        <v>4</v>
      </c>
      <c r="L2964">
        <v>6</v>
      </c>
      <c r="M2964">
        <v>9</v>
      </c>
      <c r="N2964">
        <v>13</v>
      </c>
      <c r="O2964">
        <v>27</v>
      </c>
      <c r="P2964">
        <v>4</v>
      </c>
      <c r="Q2964">
        <v>7</v>
      </c>
      <c r="R2964" t="b">
        <v>0</v>
      </c>
      <c r="S2964" t="s">
        <v>38</v>
      </c>
      <c r="T2964" t="s">
        <v>39</v>
      </c>
      <c r="U2964" t="s">
        <v>38</v>
      </c>
      <c r="V2964">
        <v>3.7</v>
      </c>
      <c r="W2964">
        <v>26.6</v>
      </c>
      <c r="X2964" t="s">
        <v>41</v>
      </c>
      <c r="Y2964" t="s">
        <v>42</v>
      </c>
      <c r="Z2964" t="s">
        <v>4386</v>
      </c>
    </row>
    <row r="2965" spans="1:26" x14ac:dyDescent="0.25">
      <c r="A2965">
        <v>2964</v>
      </c>
      <c r="B2965" t="s">
        <v>5858</v>
      </c>
      <c r="C2965">
        <v>79</v>
      </c>
      <c r="D2965" t="s">
        <v>2</v>
      </c>
      <c r="E2965" t="s">
        <v>577</v>
      </c>
      <c r="F2965" t="s">
        <v>5859</v>
      </c>
      <c r="G2965" t="s">
        <v>47</v>
      </c>
      <c r="H2965" t="s">
        <v>48</v>
      </c>
      <c r="I2965">
        <v>172116</v>
      </c>
      <c r="J2965" t="s">
        <v>49</v>
      </c>
      <c r="K2965">
        <v>3</v>
      </c>
      <c r="L2965">
        <v>13</v>
      </c>
      <c r="M2965">
        <v>3</v>
      </c>
      <c r="N2965">
        <v>21</v>
      </c>
      <c r="O2965">
        <v>36</v>
      </c>
      <c r="P2965">
        <v>3</v>
      </c>
      <c r="Q2965">
        <v>4</v>
      </c>
      <c r="R2965" t="b">
        <v>0</v>
      </c>
      <c r="S2965" t="s">
        <v>40</v>
      </c>
      <c r="T2965" t="s">
        <v>51</v>
      </c>
      <c r="U2965" t="s">
        <v>38</v>
      </c>
      <c r="V2965">
        <v>8.4</v>
      </c>
      <c r="W2965">
        <v>25.9</v>
      </c>
      <c r="X2965" t="s">
        <v>52</v>
      </c>
      <c r="Y2965" t="s">
        <v>68</v>
      </c>
      <c r="Z2965" t="s">
        <v>4386</v>
      </c>
    </row>
    <row r="2966" spans="1:26" x14ac:dyDescent="0.25">
      <c r="A2966">
        <v>2965</v>
      </c>
      <c r="B2966" t="s">
        <v>5860</v>
      </c>
      <c r="C2966">
        <v>79</v>
      </c>
      <c r="D2966" t="s">
        <v>3</v>
      </c>
      <c r="E2966" t="s">
        <v>3132</v>
      </c>
      <c r="F2966" t="s">
        <v>5861</v>
      </c>
      <c r="G2966" t="s">
        <v>62</v>
      </c>
      <c r="H2966" t="s">
        <v>72</v>
      </c>
      <c r="I2966">
        <v>103747</v>
      </c>
      <c r="J2966" t="s">
        <v>84</v>
      </c>
      <c r="K2966">
        <v>1</v>
      </c>
      <c r="L2966">
        <v>10</v>
      </c>
      <c r="M2966">
        <v>4</v>
      </c>
      <c r="N2966">
        <v>16</v>
      </c>
      <c r="O2966">
        <v>34</v>
      </c>
      <c r="P2966">
        <v>2</v>
      </c>
      <c r="Q2966">
        <v>1</v>
      </c>
      <c r="R2966" t="b">
        <v>0</v>
      </c>
      <c r="S2966" t="s">
        <v>50</v>
      </c>
      <c r="T2966" t="s">
        <v>91</v>
      </c>
      <c r="U2966" t="s">
        <v>50</v>
      </c>
      <c r="V2966">
        <v>8.6999999999999993</v>
      </c>
      <c r="W2966">
        <v>19.100000000000001</v>
      </c>
      <c r="X2966" t="s">
        <v>41</v>
      </c>
      <c r="Y2966" t="s">
        <v>68</v>
      </c>
      <c r="Z2966" t="s">
        <v>4386</v>
      </c>
    </row>
    <row r="2967" spans="1:26" x14ac:dyDescent="0.25">
      <c r="A2967">
        <v>2966</v>
      </c>
      <c r="B2967" t="s">
        <v>5862</v>
      </c>
      <c r="C2967">
        <v>79</v>
      </c>
      <c r="D2967" t="s">
        <v>3</v>
      </c>
      <c r="E2967" t="s">
        <v>236</v>
      </c>
      <c r="F2967" t="s">
        <v>5863</v>
      </c>
      <c r="G2967" t="s">
        <v>67</v>
      </c>
      <c r="H2967" t="s">
        <v>83</v>
      </c>
      <c r="I2967">
        <v>9497</v>
      </c>
      <c r="J2967" t="s">
        <v>84</v>
      </c>
      <c r="K2967">
        <v>5</v>
      </c>
      <c r="L2967">
        <v>12</v>
      </c>
      <c r="M2967">
        <v>5</v>
      </c>
      <c r="N2967">
        <v>20</v>
      </c>
      <c r="O2967">
        <v>32</v>
      </c>
      <c r="P2967">
        <v>6</v>
      </c>
      <c r="Q2967">
        <v>3</v>
      </c>
      <c r="R2967" t="b">
        <v>1</v>
      </c>
      <c r="S2967" t="s">
        <v>38</v>
      </c>
      <c r="T2967" t="s">
        <v>39</v>
      </c>
      <c r="U2967" t="s">
        <v>40</v>
      </c>
      <c r="V2967">
        <v>7.4</v>
      </c>
      <c r="W2967">
        <v>27.6</v>
      </c>
      <c r="X2967" t="s">
        <v>59</v>
      </c>
      <c r="Y2967" t="s">
        <v>68</v>
      </c>
      <c r="Z2967" t="s">
        <v>4386</v>
      </c>
    </row>
    <row r="2968" spans="1:26" x14ac:dyDescent="0.25">
      <c r="A2968">
        <v>2967</v>
      </c>
      <c r="B2968" t="s">
        <v>5864</v>
      </c>
      <c r="C2968">
        <v>79</v>
      </c>
      <c r="D2968" t="s">
        <v>2</v>
      </c>
      <c r="E2968" t="s">
        <v>760</v>
      </c>
      <c r="F2968" t="s">
        <v>822</v>
      </c>
      <c r="G2968" t="s">
        <v>41</v>
      </c>
      <c r="H2968" t="s">
        <v>83</v>
      </c>
      <c r="I2968">
        <v>106602</v>
      </c>
      <c r="J2968" t="s">
        <v>76</v>
      </c>
      <c r="K2968">
        <v>4</v>
      </c>
      <c r="L2968">
        <v>11</v>
      </c>
      <c r="M2968">
        <v>4</v>
      </c>
      <c r="N2968">
        <v>35</v>
      </c>
      <c r="O2968">
        <v>28</v>
      </c>
      <c r="P2968">
        <v>9</v>
      </c>
      <c r="Q2968">
        <v>7</v>
      </c>
      <c r="R2968" t="b">
        <v>1</v>
      </c>
      <c r="S2968" t="s">
        <v>40</v>
      </c>
      <c r="T2968" t="s">
        <v>51</v>
      </c>
      <c r="U2968" t="s">
        <v>38</v>
      </c>
      <c r="V2968">
        <v>6.8</v>
      </c>
      <c r="W2968">
        <v>22.9</v>
      </c>
      <c r="X2968" t="s">
        <v>41</v>
      </c>
      <c r="Y2968" t="s">
        <v>68</v>
      </c>
      <c r="Z2968" t="s">
        <v>4386</v>
      </c>
    </row>
    <row r="2969" spans="1:26" x14ac:dyDescent="0.25">
      <c r="A2969">
        <v>2968</v>
      </c>
      <c r="B2969" t="s">
        <v>5865</v>
      </c>
      <c r="C2969">
        <v>79</v>
      </c>
      <c r="D2969" t="s">
        <v>2</v>
      </c>
      <c r="E2969" t="s">
        <v>298</v>
      </c>
      <c r="F2969" t="s">
        <v>5866</v>
      </c>
      <c r="G2969" t="s">
        <v>116</v>
      </c>
      <c r="H2969" t="s">
        <v>72</v>
      </c>
      <c r="I2969">
        <v>86211</v>
      </c>
      <c r="J2969" t="s">
        <v>84</v>
      </c>
      <c r="K2969">
        <v>1</v>
      </c>
      <c r="L2969">
        <v>10</v>
      </c>
      <c r="M2969">
        <v>7</v>
      </c>
      <c r="N2969">
        <v>16</v>
      </c>
      <c r="O2969">
        <v>19</v>
      </c>
      <c r="P2969">
        <v>0</v>
      </c>
      <c r="Q2969">
        <v>7</v>
      </c>
      <c r="R2969" t="b">
        <v>1</v>
      </c>
      <c r="S2969" t="s">
        <v>38</v>
      </c>
      <c r="T2969" t="s">
        <v>39</v>
      </c>
      <c r="U2969" t="s">
        <v>40</v>
      </c>
      <c r="V2969">
        <v>3.4</v>
      </c>
      <c r="W2969">
        <v>26.2</v>
      </c>
      <c r="X2969" t="s">
        <v>88</v>
      </c>
      <c r="Y2969" t="s">
        <v>41</v>
      </c>
      <c r="Z2969" t="s">
        <v>4386</v>
      </c>
    </row>
    <row r="2970" spans="1:26" x14ac:dyDescent="0.25">
      <c r="A2970">
        <v>2969</v>
      </c>
      <c r="B2970" t="s">
        <v>5867</v>
      </c>
      <c r="C2970">
        <v>79</v>
      </c>
      <c r="D2970" t="s">
        <v>3</v>
      </c>
      <c r="E2970" t="s">
        <v>1149</v>
      </c>
      <c r="F2970" t="s">
        <v>5868</v>
      </c>
      <c r="G2970" t="s">
        <v>41</v>
      </c>
      <c r="H2970" t="s">
        <v>72</v>
      </c>
      <c r="I2970">
        <v>116545</v>
      </c>
      <c r="J2970" t="s">
        <v>84</v>
      </c>
      <c r="K2970">
        <v>2</v>
      </c>
      <c r="L2970">
        <v>10</v>
      </c>
      <c r="M2970">
        <v>7</v>
      </c>
      <c r="N2970">
        <v>29</v>
      </c>
      <c r="O2970">
        <v>19</v>
      </c>
      <c r="P2970">
        <v>5</v>
      </c>
      <c r="Q2970">
        <v>4</v>
      </c>
      <c r="R2970" t="b">
        <v>0</v>
      </c>
      <c r="S2970" t="s">
        <v>50</v>
      </c>
      <c r="T2970" t="s">
        <v>58</v>
      </c>
      <c r="U2970" t="s">
        <v>38</v>
      </c>
      <c r="V2970">
        <v>7.5</v>
      </c>
      <c r="W2970">
        <v>29</v>
      </c>
      <c r="X2970" t="s">
        <v>52</v>
      </c>
      <c r="Y2970" t="s">
        <v>68</v>
      </c>
      <c r="Z2970" t="s">
        <v>4386</v>
      </c>
    </row>
    <row r="2971" spans="1:26" x14ac:dyDescent="0.25">
      <c r="A2971">
        <v>2970</v>
      </c>
      <c r="B2971" t="s">
        <v>5869</v>
      </c>
      <c r="C2971">
        <v>79</v>
      </c>
      <c r="D2971" t="s">
        <v>2</v>
      </c>
      <c r="E2971" t="s">
        <v>441</v>
      </c>
      <c r="F2971" t="s">
        <v>5870</v>
      </c>
      <c r="G2971" t="s">
        <v>116</v>
      </c>
      <c r="H2971" t="s">
        <v>57</v>
      </c>
      <c r="I2971">
        <v>41360</v>
      </c>
      <c r="J2971" t="s">
        <v>37</v>
      </c>
      <c r="K2971">
        <v>5</v>
      </c>
      <c r="L2971">
        <v>9</v>
      </c>
      <c r="M2971">
        <v>3</v>
      </c>
      <c r="N2971">
        <v>12</v>
      </c>
      <c r="O2971">
        <v>16</v>
      </c>
      <c r="P2971">
        <v>7</v>
      </c>
      <c r="Q2971">
        <v>5</v>
      </c>
      <c r="R2971" t="b">
        <v>1</v>
      </c>
      <c r="S2971" t="s">
        <v>38</v>
      </c>
      <c r="T2971" t="s">
        <v>39</v>
      </c>
      <c r="U2971" t="s">
        <v>38</v>
      </c>
      <c r="V2971">
        <v>8</v>
      </c>
      <c r="W2971">
        <v>27.1</v>
      </c>
      <c r="X2971" t="s">
        <v>52</v>
      </c>
      <c r="Y2971" t="s">
        <v>68</v>
      </c>
      <c r="Z2971" t="s">
        <v>4386</v>
      </c>
    </row>
    <row r="2972" spans="1:26" x14ac:dyDescent="0.25">
      <c r="A2972">
        <v>2971</v>
      </c>
      <c r="B2972" t="s">
        <v>5871</v>
      </c>
      <c r="C2972">
        <v>79</v>
      </c>
      <c r="D2972" t="s">
        <v>3</v>
      </c>
      <c r="E2972" t="s">
        <v>715</v>
      </c>
      <c r="F2972" t="s">
        <v>5872</v>
      </c>
      <c r="G2972" t="s">
        <v>35</v>
      </c>
      <c r="H2972" t="s">
        <v>72</v>
      </c>
      <c r="I2972">
        <v>3725</v>
      </c>
      <c r="J2972" t="s">
        <v>49</v>
      </c>
      <c r="K2972">
        <v>2</v>
      </c>
      <c r="L2972">
        <v>12</v>
      </c>
      <c r="M2972">
        <v>5</v>
      </c>
      <c r="N2972">
        <v>13</v>
      </c>
      <c r="O2972">
        <v>35</v>
      </c>
      <c r="P2972">
        <v>1</v>
      </c>
      <c r="Q2972">
        <v>8</v>
      </c>
      <c r="R2972" t="b">
        <v>0</v>
      </c>
      <c r="S2972" t="s">
        <v>50</v>
      </c>
      <c r="T2972" t="s">
        <v>51</v>
      </c>
      <c r="U2972" t="s">
        <v>38</v>
      </c>
      <c r="V2972">
        <v>6.7</v>
      </c>
      <c r="W2972">
        <v>28.3</v>
      </c>
      <c r="X2972" t="s">
        <v>59</v>
      </c>
      <c r="Y2972" t="s">
        <v>42</v>
      </c>
      <c r="Z2972" t="s">
        <v>4386</v>
      </c>
    </row>
    <row r="2973" spans="1:26" x14ac:dyDescent="0.25">
      <c r="A2973">
        <v>2972</v>
      </c>
      <c r="B2973" t="s">
        <v>5873</v>
      </c>
      <c r="C2973">
        <v>79</v>
      </c>
      <c r="D2973" t="s">
        <v>4</v>
      </c>
      <c r="E2973" t="s">
        <v>142</v>
      </c>
      <c r="F2973" t="s">
        <v>5874</v>
      </c>
      <c r="G2973" t="s">
        <v>67</v>
      </c>
      <c r="H2973" t="s">
        <v>83</v>
      </c>
      <c r="I2973">
        <v>110614</v>
      </c>
      <c r="J2973" t="s">
        <v>63</v>
      </c>
      <c r="K2973">
        <v>2</v>
      </c>
      <c r="L2973">
        <v>9</v>
      </c>
      <c r="M2973">
        <v>7</v>
      </c>
      <c r="N2973">
        <v>11</v>
      </c>
      <c r="O2973">
        <v>19</v>
      </c>
      <c r="P2973">
        <v>5</v>
      </c>
      <c r="Q2973">
        <v>9</v>
      </c>
      <c r="R2973" t="b">
        <v>1</v>
      </c>
      <c r="S2973" t="s">
        <v>38</v>
      </c>
      <c r="T2973" t="s">
        <v>91</v>
      </c>
      <c r="U2973" t="s">
        <v>50</v>
      </c>
      <c r="V2973">
        <v>5.5</v>
      </c>
      <c r="W2973">
        <v>28.5</v>
      </c>
      <c r="X2973" t="s">
        <v>41</v>
      </c>
      <c r="Y2973" t="s">
        <v>68</v>
      </c>
      <c r="Z2973" t="s">
        <v>4386</v>
      </c>
    </row>
    <row r="2974" spans="1:26" x14ac:dyDescent="0.25">
      <c r="A2974">
        <v>2973</v>
      </c>
      <c r="B2974" t="s">
        <v>5875</v>
      </c>
      <c r="C2974">
        <v>79</v>
      </c>
      <c r="D2974" t="s">
        <v>3</v>
      </c>
      <c r="E2974" t="s">
        <v>383</v>
      </c>
      <c r="F2974" t="s">
        <v>5876</v>
      </c>
      <c r="G2974" t="s">
        <v>35</v>
      </c>
      <c r="H2974" t="s">
        <v>36</v>
      </c>
      <c r="I2974">
        <v>191042</v>
      </c>
      <c r="J2974" t="s">
        <v>76</v>
      </c>
      <c r="K2974">
        <v>4</v>
      </c>
      <c r="L2974">
        <v>9</v>
      </c>
      <c r="M2974">
        <v>8</v>
      </c>
      <c r="N2974">
        <v>29</v>
      </c>
      <c r="O2974">
        <v>23</v>
      </c>
      <c r="P2974">
        <v>0</v>
      </c>
      <c r="Q2974">
        <v>9</v>
      </c>
      <c r="R2974" t="b">
        <v>0</v>
      </c>
      <c r="S2974" t="s">
        <v>50</v>
      </c>
      <c r="T2974" t="s">
        <v>51</v>
      </c>
      <c r="U2974" t="s">
        <v>38</v>
      </c>
      <c r="V2974">
        <v>8.6999999999999993</v>
      </c>
      <c r="W2974">
        <v>29.4</v>
      </c>
      <c r="X2974" t="s">
        <v>59</v>
      </c>
      <c r="Y2974" t="s">
        <v>41</v>
      </c>
      <c r="Z2974" t="s">
        <v>4386</v>
      </c>
    </row>
    <row r="2975" spans="1:26" x14ac:dyDescent="0.25">
      <c r="A2975">
        <v>2974</v>
      </c>
      <c r="B2975" t="s">
        <v>5877</v>
      </c>
      <c r="C2975">
        <v>79</v>
      </c>
      <c r="D2975" t="s">
        <v>3</v>
      </c>
      <c r="E2975" t="s">
        <v>54</v>
      </c>
      <c r="F2975" t="s">
        <v>5878</v>
      </c>
      <c r="G2975" t="s">
        <v>47</v>
      </c>
      <c r="H2975" t="s">
        <v>36</v>
      </c>
      <c r="I2975">
        <v>113718</v>
      </c>
      <c r="J2975" t="s">
        <v>37</v>
      </c>
      <c r="K2975">
        <v>2</v>
      </c>
      <c r="L2975">
        <v>15</v>
      </c>
      <c r="M2975">
        <v>3</v>
      </c>
      <c r="N2975">
        <v>24</v>
      </c>
      <c r="O2975">
        <v>14</v>
      </c>
      <c r="P2975">
        <v>5</v>
      </c>
      <c r="Q2975">
        <v>9</v>
      </c>
      <c r="R2975" t="b">
        <v>1</v>
      </c>
      <c r="S2975" t="s">
        <v>38</v>
      </c>
      <c r="T2975" t="s">
        <v>51</v>
      </c>
      <c r="U2975" t="s">
        <v>38</v>
      </c>
      <c r="V2975">
        <v>5.2</v>
      </c>
      <c r="W2975">
        <v>29.9</v>
      </c>
      <c r="X2975" t="s">
        <v>41</v>
      </c>
      <c r="Y2975" t="s">
        <v>41</v>
      </c>
      <c r="Z2975" t="s">
        <v>4386</v>
      </c>
    </row>
    <row r="2976" spans="1:26" x14ac:dyDescent="0.25">
      <c r="A2976">
        <v>2975</v>
      </c>
      <c r="B2976" t="s">
        <v>5879</v>
      </c>
      <c r="C2976">
        <v>79</v>
      </c>
      <c r="D2976" t="s">
        <v>4</v>
      </c>
      <c r="E2976" t="s">
        <v>668</v>
      </c>
      <c r="F2976" t="s">
        <v>5880</v>
      </c>
      <c r="G2976" t="s">
        <v>47</v>
      </c>
      <c r="H2976" t="s">
        <v>36</v>
      </c>
      <c r="I2976">
        <v>101264</v>
      </c>
      <c r="J2976" t="s">
        <v>84</v>
      </c>
      <c r="K2976">
        <v>3</v>
      </c>
      <c r="L2976">
        <v>10</v>
      </c>
      <c r="M2976">
        <v>3</v>
      </c>
      <c r="N2976">
        <v>29</v>
      </c>
      <c r="O2976">
        <v>34</v>
      </c>
      <c r="P2976">
        <v>5</v>
      </c>
      <c r="Q2976">
        <v>1</v>
      </c>
      <c r="R2976" t="b">
        <v>0</v>
      </c>
      <c r="S2976" t="s">
        <v>40</v>
      </c>
      <c r="T2976" t="s">
        <v>91</v>
      </c>
      <c r="U2976" t="s">
        <v>40</v>
      </c>
      <c r="V2976">
        <v>8.1999999999999993</v>
      </c>
      <c r="W2976">
        <v>31</v>
      </c>
      <c r="X2976" t="s">
        <v>41</v>
      </c>
      <c r="Y2976" t="s">
        <v>42</v>
      </c>
      <c r="Z2976" t="s">
        <v>4386</v>
      </c>
    </row>
    <row r="2977" spans="1:26" x14ac:dyDescent="0.25">
      <c r="A2977">
        <v>2976</v>
      </c>
      <c r="B2977" t="s">
        <v>5881</v>
      </c>
      <c r="C2977">
        <v>79</v>
      </c>
      <c r="D2977" t="s">
        <v>2</v>
      </c>
      <c r="E2977" t="s">
        <v>500</v>
      </c>
      <c r="F2977" t="s">
        <v>5882</v>
      </c>
      <c r="G2977" t="s">
        <v>67</v>
      </c>
      <c r="H2977" t="s">
        <v>57</v>
      </c>
      <c r="I2977">
        <v>107541</v>
      </c>
      <c r="J2977" t="s">
        <v>63</v>
      </c>
      <c r="K2977">
        <v>3</v>
      </c>
      <c r="L2977">
        <v>9</v>
      </c>
      <c r="M2977">
        <v>8</v>
      </c>
      <c r="N2977">
        <v>21</v>
      </c>
      <c r="O2977">
        <v>31</v>
      </c>
      <c r="P2977">
        <v>4</v>
      </c>
      <c r="Q2977">
        <v>4</v>
      </c>
      <c r="R2977" t="b">
        <v>1</v>
      </c>
      <c r="S2977" t="s">
        <v>40</v>
      </c>
      <c r="T2977" t="s">
        <v>51</v>
      </c>
      <c r="U2977" t="s">
        <v>40</v>
      </c>
      <c r="V2977">
        <v>7.3</v>
      </c>
      <c r="W2977">
        <v>27.2</v>
      </c>
      <c r="X2977" t="s">
        <v>88</v>
      </c>
      <c r="Y2977" t="s">
        <v>41</v>
      </c>
      <c r="Z2977" t="s">
        <v>4386</v>
      </c>
    </row>
    <row r="2978" spans="1:26" x14ac:dyDescent="0.25">
      <c r="A2978">
        <v>2977</v>
      </c>
      <c r="B2978" t="s">
        <v>5883</v>
      </c>
      <c r="C2978">
        <v>79</v>
      </c>
      <c r="D2978" t="s">
        <v>4</v>
      </c>
      <c r="E2978" t="s">
        <v>1151</v>
      </c>
      <c r="F2978" t="s">
        <v>5884</v>
      </c>
      <c r="G2978" t="s">
        <v>56</v>
      </c>
      <c r="H2978" t="s">
        <v>83</v>
      </c>
      <c r="I2978">
        <v>112724</v>
      </c>
      <c r="J2978" t="s">
        <v>49</v>
      </c>
      <c r="K2978">
        <v>4</v>
      </c>
      <c r="L2978">
        <v>9</v>
      </c>
      <c r="M2978">
        <v>2</v>
      </c>
      <c r="N2978">
        <v>30</v>
      </c>
      <c r="O2978">
        <v>20</v>
      </c>
      <c r="P2978">
        <v>6</v>
      </c>
      <c r="Q2978">
        <v>8</v>
      </c>
      <c r="R2978" t="b">
        <v>1</v>
      </c>
      <c r="S2978" t="s">
        <v>40</v>
      </c>
      <c r="T2978" t="s">
        <v>91</v>
      </c>
      <c r="U2978" t="s">
        <v>38</v>
      </c>
      <c r="V2978">
        <v>6.2</v>
      </c>
      <c r="W2978">
        <v>29.2</v>
      </c>
      <c r="X2978" t="s">
        <v>59</v>
      </c>
      <c r="Y2978" t="s">
        <v>41</v>
      </c>
      <c r="Z2978" t="s">
        <v>4386</v>
      </c>
    </row>
    <row r="2979" spans="1:26" x14ac:dyDescent="0.25">
      <c r="A2979">
        <v>2978</v>
      </c>
      <c r="B2979" t="s">
        <v>5885</v>
      </c>
      <c r="C2979">
        <v>79</v>
      </c>
      <c r="D2979" t="s">
        <v>3</v>
      </c>
      <c r="E2979" t="s">
        <v>284</v>
      </c>
      <c r="F2979" t="s">
        <v>207</v>
      </c>
      <c r="G2979" t="s">
        <v>35</v>
      </c>
      <c r="H2979" t="s">
        <v>48</v>
      </c>
      <c r="I2979">
        <v>64156</v>
      </c>
      <c r="J2979" t="s">
        <v>76</v>
      </c>
      <c r="K2979">
        <v>1</v>
      </c>
      <c r="L2979">
        <v>10</v>
      </c>
      <c r="M2979">
        <v>5</v>
      </c>
      <c r="N2979">
        <v>26</v>
      </c>
      <c r="O2979">
        <v>38</v>
      </c>
      <c r="P2979">
        <v>4</v>
      </c>
      <c r="Q2979">
        <v>2</v>
      </c>
      <c r="R2979" t="b">
        <v>0</v>
      </c>
      <c r="S2979" t="s">
        <v>40</v>
      </c>
      <c r="T2979" t="s">
        <v>58</v>
      </c>
      <c r="U2979" t="s">
        <v>40</v>
      </c>
      <c r="V2979">
        <v>10.199999999999999</v>
      </c>
      <c r="W2979">
        <v>25.9</v>
      </c>
      <c r="X2979" t="s">
        <v>41</v>
      </c>
      <c r="Y2979" t="s">
        <v>68</v>
      </c>
      <c r="Z2979" t="s">
        <v>4386</v>
      </c>
    </row>
    <row r="2980" spans="1:26" x14ac:dyDescent="0.25">
      <c r="A2980">
        <v>2979</v>
      </c>
      <c r="B2980" t="s">
        <v>5886</v>
      </c>
      <c r="C2980">
        <v>79</v>
      </c>
      <c r="D2980" t="s">
        <v>3</v>
      </c>
      <c r="E2980" t="s">
        <v>638</v>
      </c>
      <c r="F2980" t="s">
        <v>5887</v>
      </c>
      <c r="G2980" t="s">
        <v>41</v>
      </c>
      <c r="H2980" t="s">
        <v>48</v>
      </c>
      <c r="I2980">
        <v>183452</v>
      </c>
      <c r="J2980" t="s">
        <v>63</v>
      </c>
      <c r="K2980">
        <v>0</v>
      </c>
      <c r="L2980">
        <v>15</v>
      </c>
      <c r="M2980">
        <v>5</v>
      </c>
      <c r="N2980">
        <v>27</v>
      </c>
      <c r="O2980">
        <v>16</v>
      </c>
      <c r="P2980">
        <v>7</v>
      </c>
      <c r="Q2980">
        <v>5</v>
      </c>
      <c r="R2980" t="b">
        <v>1</v>
      </c>
      <c r="S2980" t="s">
        <v>40</v>
      </c>
      <c r="T2980" t="s">
        <v>91</v>
      </c>
      <c r="U2980" t="s">
        <v>50</v>
      </c>
      <c r="V2980">
        <v>7.2</v>
      </c>
      <c r="W2980">
        <v>28.4</v>
      </c>
      <c r="X2980" t="s">
        <v>88</v>
      </c>
      <c r="Y2980" t="s">
        <v>42</v>
      </c>
      <c r="Z2980" t="s">
        <v>4386</v>
      </c>
    </row>
    <row r="2981" spans="1:26" x14ac:dyDescent="0.25">
      <c r="A2981">
        <v>2980</v>
      </c>
      <c r="B2981" t="s">
        <v>5888</v>
      </c>
      <c r="C2981">
        <v>79</v>
      </c>
      <c r="D2981" t="s">
        <v>3</v>
      </c>
      <c r="E2981" t="s">
        <v>1203</v>
      </c>
      <c r="F2981" t="s">
        <v>5889</v>
      </c>
      <c r="G2981" t="s">
        <v>35</v>
      </c>
      <c r="H2981" t="s">
        <v>36</v>
      </c>
      <c r="I2981">
        <v>192650</v>
      </c>
      <c r="J2981" t="s">
        <v>76</v>
      </c>
      <c r="K2981">
        <v>1</v>
      </c>
      <c r="L2981">
        <v>7</v>
      </c>
      <c r="M2981">
        <v>3</v>
      </c>
      <c r="N2981">
        <v>17</v>
      </c>
      <c r="O2981">
        <v>29</v>
      </c>
      <c r="P2981">
        <v>1</v>
      </c>
      <c r="Q2981">
        <v>3</v>
      </c>
      <c r="R2981" t="b">
        <v>1</v>
      </c>
      <c r="S2981" t="s">
        <v>50</v>
      </c>
      <c r="T2981" t="s">
        <v>51</v>
      </c>
      <c r="U2981" t="s">
        <v>38</v>
      </c>
      <c r="V2981">
        <v>7.4</v>
      </c>
      <c r="W2981">
        <v>22.7</v>
      </c>
      <c r="X2981" t="s">
        <v>52</v>
      </c>
      <c r="Y2981" t="s">
        <v>41</v>
      </c>
      <c r="Z2981" t="s">
        <v>4386</v>
      </c>
    </row>
    <row r="2982" spans="1:26" x14ac:dyDescent="0.25">
      <c r="A2982">
        <v>2981</v>
      </c>
      <c r="B2982" t="s">
        <v>5890</v>
      </c>
      <c r="C2982">
        <v>79</v>
      </c>
      <c r="D2982" t="s">
        <v>3</v>
      </c>
      <c r="E2982" t="s">
        <v>922</v>
      </c>
      <c r="F2982" t="s">
        <v>5891</v>
      </c>
      <c r="G2982" t="s">
        <v>116</v>
      </c>
      <c r="H2982" t="s">
        <v>57</v>
      </c>
      <c r="I2982">
        <v>76790</v>
      </c>
      <c r="J2982" t="s">
        <v>49</v>
      </c>
      <c r="K2982">
        <v>1</v>
      </c>
      <c r="L2982">
        <v>13</v>
      </c>
      <c r="M2982">
        <v>7</v>
      </c>
      <c r="N2982">
        <v>33</v>
      </c>
      <c r="O2982">
        <v>27</v>
      </c>
      <c r="P2982">
        <v>5</v>
      </c>
      <c r="Q2982">
        <v>3</v>
      </c>
      <c r="R2982" t="b">
        <v>0</v>
      </c>
      <c r="S2982" t="s">
        <v>40</v>
      </c>
      <c r="T2982" t="s">
        <v>51</v>
      </c>
      <c r="U2982" t="s">
        <v>38</v>
      </c>
      <c r="V2982">
        <v>7.3</v>
      </c>
      <c r="W2982">
        <v>16.2</v>
      </c>
      <c r="X2982" t="s">
        <v>52</v>
      </c>
      <c r="Y2982" t="s">
        <v>68</v>
      </c>
      <c r="Z2982" t="s">
        <v>4386</v>
      </c>
    </row>
    <row r="2983" spans="1:26" x14ac:dyDescent="0.25">
      <c r="A2983">
        <v>2982</v>
      </c>
      <c r="B2983" t="s">
        <v>5892</v>
      </c>
      <c r="C2983">
        <v>79</v>
      </c>
      <c r="D2983" t="s">
        <v>3</v>
      </c>
      <c r="E2983" t="s">
        <v>508</v>
      </c>
      <c r="F2983" t="s">
        <v>5893</v>
      </c>
      <c r="G2983" t="s">
        <v>62</v>
      </c>
      <c r="H2983" t="s">
        <v>36</v>
      </c>
      <c r="I2983">
        <v>57133</v>
      </c>
      <c r="J2983" t="s">
        <v>84</v>
      </c>
      <c r="K2983">
        <v>1</v>
      </c>
      <c r="L2983">
        <v>7</v>
      </c>
      <c r="M2983">
        <v>4</v>
      </c>
      <c r="N2983">
        <v>17</v>
      </c>
      <c r="O2983">
        <v>20</v>
      </c>
      <c r="P2983">
        <v>4</v>
      </c>
      <c r="Q2983">
        <v>2</v>
      </c>
      <c r="R2983" t="b">
        <v>1</v>
      </c>
      <c r="S2983" t="s">
        <v>40</v>
      </c>
      <c r="T2983" t="s">
        <v>51</v>
      </c>
      <c r="U2983" t="s">
        <v>50</v>
      </c>
      <c r="V2983">
        <v>7</v>
      </c>
      <c r="W2983">
        <v>32.299999999999997</v>
      </c>
      <c r="X2983" t="s">
        <v>41</v>
      </c>
      <c r="Y2983" t="s">
        <v>42</v>
      </c>
      <c r="Z2983" t="s">
        <v>4386</v>
      </c>
    </row>
    <row r="2984" spans="1:26" x14ac:dyDescent="0.25">
      <c r="A2984">
        <v>2983</v>
      </c>
      <c r="B2984" t="s">
        <v>5894</v>
      </c>
      <c r="C2984">
        <v>79</v>
      </c>
      <c r="D2984" t="s">
        <v>4</v>
      </c>
      <c r="E2984" t="s">
        <v>750</v>
      </c>
      <c r="F2984" t="s">
        <v>5895</v>
      </c>
      <c r="G2984" t="s">
        <v>47</v>
      </c>
      <c r="H2984" t="s">
        <v>72</v>
      </c>
      <c r="I2984">
        <v>27155</v>
      </c>
      <c r="J2984" t="s">
        <v>49</v>
      </c>
      <c r="K2984">
        <v>1</v>
      </c>
      <c r="L2984">
        <v>11</v>
      </c>
      <c r="M2984">
        <v>4</v>
      </c>
      <c r="N2984">
        <v>14</v>
      </c>
      <c r="O2984">
        <v>29</v>
      </c>
      <c r="P2984">
        <v>9</v>
      </c>
      <c r="Q2984">
        <v>9</v>
      </c>
      <c r="R2984" t="b">
        <v>1</v>
      </c>
      <c r="S2984" t="s">
        <v>50</v>
      </c>
      <c r="T2984" t="s">
        <v>51</v>
      </c>
      <c r="U2984" t="s">
        <v>38</v>
      </c>
      <c r="V2984">
        <v>6.4</v>
      </c>
      <c r="W2984">
        <v>26</v>
      </c>
      <c r="X2984" t="s">
        <v>41</v>
      </c>
      <c r="Y2984" t="s">
        <v>42</v>
      </c>
      <c r="Z2984" t="s">
        <v>4386</v>
      </c>
    </row>
    <row r="2985" spans="1:26" x14ac:dyDescent="0.25">
      <c r="A2985">
        <v>2984</v>
      </c>
      <c r="B2985" t="s">
        <v>5896</v>
      </c>
      <c r="C2985">
        <v>79</v>
      </c>
      <c r="D2985" t="s">
        <v>3</v>
      </c>
      <c r="E2985" t="s">
        <v>383</v>
      </c>
      <c r="F2985" t="s">
        <v>5897</v>
      </c>
      <c r="G2985" t="s">
        <v>41</v>
      </c>
      <c r="H2985" t="s">
        <v>72</v>
      </c>
      <c r="I2985">
        <v>121618</v>
      </c>
      <c r="J2985" t="s">
        <v>63</v>
      </c>
      <c r="K2985">
        <v>5</v>
      </c>
      <c r="L2985">
        <v>8</v>
      </c>
      <c r="M2985">
        <v>4</v>
      </c>
      <c r="N2985">
        <v>33</v>
      </c>
      <c r="O2985">
        <v>34</v>
      </c>
      <c r="P2985">
        <v>1</v>
      </c>
      <c r="Q2985">
        <v>0</v>
      </c>
      <c r="R2985" t="b">
        <v>1</v>
      </c>
      <c r="S2985" t="s">
        <v>50</v>
      </c>
      <c r="T2985" t="s">
        <v>58</v>
      </c>
      <c r="U2985" t="s">
        <v>38</v>
      </c>
      <c r="V2985">
        <v>7.6</v>
      </c>
      <c r="W2985">
        <v>25.8</v>
      </c>
      <c r="X2985" t="s">
        <v>88</v>
      </c>
      <c r="Y2985" t="s">
        <v>42</v>
      </c>
      <c r="Z2985" t="s">
        <v>4386</v>
      </c>
    </row>
    <row r="2986" spans="1:26" x14ac:dyDescent="0.25">
      <c r="A2986">
        <v>2985</v>
      </c>
      <c r="B2986" t="s">
        <v>5898</v>
      </c>
      <c r="C2986">
        <v>79</v>
      </c>
      <c r="D2986" t="s">
        <v>2</v>
      </c>
      <c r="E2986" t="s">
        <v>1333</v>
      </c>
      <c r="F2986" t="s">
        <v>5899</v>
      </c>
      <c r="G2986" t="s">
        <v>47</v>
      </c>
      <c r="H2986" t="s">
        <v>57</v>
      </c>
      <c r="I2986">
        <v>175173</v>
      </c>
      <c r="J2986" t="s">
        <v>76</v>
      </c>
      <c r="K2986">
        <v>0</v>
      </c>
      <c r="L2986">
        <v>5</v>
      </c>
      <c r="M2986">
        <v>5</v>
      </c>
      <c r="N2986">
        <v>18</v>
      </c>
      <c r="O2986">
        <v>12</v>
      </c>
      <c r="P2986">
        <v>6</v>
      </c>
      <c r="Q2986">
        <v>7</v>
      </c>
      <c r="R2986" t="b">
        <v>0</v>
      </c>
      <c r="S2986" t="s">
        <v>40</v>
      </c>
      <c r="T2986" t="s">
        <v>58</v>
      </c>
      <c r="U2986" t="s">
        <v>50</v>
      </c>
      <c r="V2986">
        <v>6.6</v>
      </c>
      <c r="W2986">
        <v>29.5</v>
      </c>
      <c r="X2986" t="s">
        <v>59</v>
      </c>
      <c r="Y2986" t="s">
        <v>42</v>
      </c>
      <c r="Z2986" t="s">
        <v>4386</v>
      </c>
    </row>
    <row r="2987" spans="1:26" x14ac:dyDescent="0.25">
      <c r="A2987">
        <v>2986</v>
      </c>
      <c r="B2987" t="s">
        <v>5900</v>
      </c>
      <c r="C2987">
        <v>79</v>
      </c>
      <c r="D2987" t="s">
        <v>4</v>
      </c>
      <c r="E2987" t="s">
        <v>804</v>
      </c>
      <c r="F2987" t="s">
        <v>5901</v>
      </c>
      <c r="G2987" t="s">
        <v>35</v>
      </c>
      <c r="H2987" t="s">
        <v>57</v>
      </c>
      <c r="I2987">
        <v>3614</v>
      </c>
      <c r="J2987" t="s">
        <v>84</v>
      </c>
      <c r="K2987">
        <v>5</v>
      </c>
      <c r="L2987">
        <v>9</v>
      </c>
      <c r="M2987">
        <v>7</v>
      </c>
      <c r="N2987">
        <v>39</v>
      </c>
      <c r="O2987">
        <v>16</v>
      </c>
      <c r="P2987">
        <v>3</v>
      </c>
      <c r="Q2987">
        <v>4</v>
      </c>
      <c r="R2987" t="b">
        <v>1</v>
      </c>
      <c r="S2987" t="s">
        <v>40</v>
      </c>
      <c r="T2987" t="s">
        <v>39</v>
      </c>
      <c r="U2987" t="s">
        <v>38</v>
      </c>
      <c r="V2987">
        <v>3.8</v>
      </c>
      <c r="W2987">
        <v>21.7</v>
      </c>
      <c r="X2987" t="s">
        <v>52</v>
      </c>
      <c r="Y2987" t="s">
        <v>42</v>
      </c>
      <c r="Z2987" t="s">
        <v>4386</v>
      </c>
    </row>
    <row r="2988" spans="1:26" x14ac:dyDescent="0.25">
      <c r="A2988">
        <v>2987</v>
      </c>
      <c r="B2988" t="s">
        <v>5902</v>
      </c>
      <c r="C2988">
        <v>79</v>
      </c>
      <c r="D2988" t="s">
        <v>4</v>
      </c>
      <c r="E2988" t="s">
        <v>508</v>
      </c>
      <c r="F2988" t="s">
        <v>5086</v>
      </c>
      <c r="G2988" t="s">
        <v>67</v>
      </c>
      <c r="H2988" t="s">
        <v>57</v>
      </c>
      <c r="I2988">
        <v>27002</v>
      </c>
      <c r="J2988" t="s">
        <v>84</v>
      </c>
      <c r="K2988">
        <v>2</v>
      </c>
      <c r="L2988">
        <v>8</v>
      </c>
      <c r="M2988">
        <v>2</v>
      </c>
      <c r="N2988">
        <v>29</v>
      </c>
      <c r="O2988">
        <v>38</v>
      </c>
      <c r="P2988">
        <v>5</v>
      </c>
      <c r="Q2988">
        <v>1</v>
      </c>
      <c r="R2988" t="b">
        <v>1</v>
      </c>
      <c r="S2988" t="s">
        <v>40</v>
      </c>
      <c r="T2988" t="s">
        <v>51</v>
      </c>
      <c r="U2988" t="s">
        <v>40</v>
      </c>
      <c r="V2988">
        <v>5.3</v>
      </c>
      <c r="W2988">
        <v>24.5</v>
      </c>
      <c r="X2988" t="s">
        <v>88</v>
      </c>
      <c r="Y2988" t="s">
        <v>42</v>
      </c>
      <c r="Z2988" t="s">
        <v>4386</v>
      </c>
    </row>
    <row r="2989" spans="1:26" x14ac:dyDescent="0.25">
      <c r="A2989">
        <v>2988</v>
      </c>
      <c r="B2989" t="s">
        <v>5903</v>
      </c>
      <c r="C2989">
        <v>79</v>
      </c>
      <c r="D2989" t="s">
        <v>4</v>
      </c>
      <c r="E2989" t="s">
        <v>239</v>
      </c>
      <c r="F2989" t="s">
        <v>5904</v>
      </c>
      <c r="G2989" t="s">
        <v>41</v>
      </c>
      <c r="H2989" t="s">
        <v>57</v>
      </c>
      <c r="I2989">
        <v>50268</v>
      </c>
      <c r="J2989" t="s">
        <v>84</v>
      </c>
      <c r="K2989">
        <v>1</v>
      </c>
      <c r="L2989">
        <v>7</v>
      </c>
      <c r="M2989">
        <v>5</v>
      </c>
      <c r="N2989">
        <v>29</v>
      </c>
      <c r="O2989">
        <v>39</v>
      </c>
      <c r="P2989">
        <v>4</v>
      </c>
      <c r="Q2989">
        <v>0</v>
      </c>
      <c r="R2989" t="b">
        <v>0</v>
      </c>
      <c r="S2989" t="s">
        <v>50</v>
      </c>
      <c r="T2989" t="s">
        <v>51</v>
      </c>
      <c r="U2989" t="s">
        <v>40</v>
      </c>
      <c r="V2989">
        <v>8.1999999999999993</v>
      </c>
      <c r="W2989">
        <v>22.1</v>
      </c>
      <c r="X2989" t="s">
        <v>88</v>
      </c>
      <c r="Y2989" t="s">
        <v>41</v>
      </c>
      <c r="Z2989" t="s">
        <v>4386</v>
      </c>
    </row>
    <row r="2990" spans="1:26" x14ac:dyDescent="0.25">
      <c r="A2990">
        <v>2989</v>
      </c>
      <c r="B2990" t="s">
        <v>5905</v>
      </c>
      <c r="C2990">
        <v>79</v>
      </c>
      <c r="D2990" t="s">
        <v>3</v>
      </c>
      <c r="E2990" t="s">
        <v>1041</v>
      </c>
      <c r="F2990" t="s">
        <v>5906</v>
      </c>
      <c r="G2990" t="s">
        <v>56</v>
      </c>
      <c r="H2990" t="s">
        <v>36</v>
      </c>
      <c r="I2990">
        <v>48628</v>
      </c>
      <c r="J2990" t="s">
        <v>49</v>
      </c>
      <c r="K2990">
        <v>3</v>
      </c>
      <c r="L2990">
        <v>7</v>
      </c>
      <c r="M2990">
        <v>7</v>
      </c>
      <c r="N2990">
        <v>32</v>
      </c>
      <c r="O2990">
        <v>13</v>
      </c>
      <c r="P2990">
        <v>3</v>
      </c>
      <c r="Q2990">
        <v>0</v>
      </c>
      <c r="R2990" t="b">
        <v>0</v>
      </c>
      <c r="S2990" t="s">
        <v>40</v>
      </c>
      <c r="T2990" t="s">
        <v>51</v>
      </c>
      <c r="U2990" t="s">
        <v>40</v>
      </c>
      <c r="V2990">
        <v>7.8</v>
      </c>
      <c r="W2990">
        <v>24.1</v>
      </c>
      <c r="X2990" t="s">
        <v>52</v>
      </c>
      <c r="Y2990" t="s">
        <v>68</v>
      </c>
      <c r="Z2990" t="s">
        <v>4386</v>
      </c>
    </row>
    <row r="2991" spans="1:26" x14ac:dyDescent="0.25">
      <c r="A2991">
        <v>2990</v>
      </c>
      <c r="B2991" t="s">
        <v>5907</v>
      </c>
      <c r="C2991">
        <v>79</v>
      </c>
      <c r="D2991" t="s">
        <v>3</v>
      </c>
      <c r="E2991" t="s">
        <v>262</v>
      </c>
      <c r="F2991" t="s">
        <v>5908</v>
      </c>
      <c r="G2991" t="s">
        <v>62</v>
      </c>
      <c r="H2991" t="s">
        <v>57</v>
      </c>
      <c r="I2991">
        <v>151600</v>
      </c>
      <c r="J2991" t="s">
        <v>49</v>
      </c>
      <c r="K2991">
        <v>4</v>
      </c>
      <c r="L2991">
        <v>10</v>
      </c>
      <c r="M2991">
        <v>5</v>
      </c>
      <c r="N2991">
        <v>14</v>
      </c>
      <c r="O2991">
        <v>28</v>
      </c>
      <c r="P2991">
        <v>1</v>
      </c>
      <c r="Q2991">
        <v>3</v>
      </c>
      <c r="R2991" t="b">
        <v>1</v>
      </c>
      <c r="S2991" t="s">
        <v>40</v>
      </c>
      <c r="T2991" t="s">
        <v>51</v>
      </c>
      <c r="U2991" t="s">
        <v>38</v>
      </c>
      <c r="V2991">
        <v>4.9000000000000004</v>
      </c>
      <c r="W2991">
        <v>23</v>
      </c>
      <c r="X2991" t="s">
        <v>52</v>
      </c>
      <c r="Y2991" t="s">
        <v>42</v>
      </c>
      <c r="Z2991" t="s">
        <v>4386</v>
      </c>
    </row>
    <row r="2992" spans="1:26" x14ac:dyDescent="0.25">
      <c r="A2992">
        <v>2991</v>
      </c>
      <c r="B2992" t="s">
        <v>5909</v>
      </c>
      <c r="C2992">
        <v>79</v>
      </c>
      <c r="D2992" t="s">
        <v>4</v>
      </c>
      <c r="E2992" t="s">
        <v>613</v>
      </c>
      <c r="F2992" t="s">
        <v>5910</v>
      </c>
      <c r="G2992" t="s">
        <v>67</v>
      </c>
      <c r="H2992" t="s">
        <v>57</v>
      </c>
      <c r="I2992">
        <v>187137</v>
      </c>
      <c r="J2992" t="s">
        <v>84</v>
      </c>
      <c r="K2992">
        <v>4</v>
      </c>
      <c r="L2992">
        <v>9</v>
      </c>
      <c r="M2992">
        <v>0</v>
      </c>
      <c r="N2992">
        <v>36</v>
      </c>
      <c r="O2992">
        <v>39</v>
      </c>
      <c r="P2992">
        <v>6</v>
      </c>
      <c r="Q2992">
        <v>3</v>
      </c>
      <c r="R2992" t="b">
        <v>1</v>
      </c>
      <c r="S2992" t="s">
        <v>50</v>
      </c>
      <c r="T2992" t="s">
        <v>39</v>
      </c>
      <c r="U2992" t="s">
        <v>40</v>
      </c>
      <c r="V2992">
        <v>5.7</v>
      </c>
      <c r="W2992">
        <v>22.2</v>
      </c>
      <c r="X2992" t="s">
        <v>88</v>
      </c>
      <c r="Y2992" t="s">
        <v>41</v>
      </c>
      <c r="Z2992" t="s">
        <v>4386</v>
      </c>
    </row>
    <row r="2993" spans="1:26" x14ac:dyDescent="0.25">
      <c r="A2993">
        <v>2992</v>
      </c>
      <c r="B2993" t="s">
        <v>5911</v>
      </c>
      <c r="C2993">
        <v>79</v>
      </c>
      <c r="D2993" t="s">
        <v>3</v>
      </c>
      <c r="E2993" t="s">
        <v>1149</v>
      </c>
      <c r="F2993" t="s">
        <v>5912</v>
      </c>
      <c r="G2993" t="s">
        <v>56</v>
      </c>
      <c r="H2993" t="s">
        <v>57</v>
      </c>
      <c r="I2993">
        <v>83623</v>
      </c>
      <c r="J2993" t="s">
        <v>37</v>
      </c>
      <c r="K2993">
        <v>5</v>
      </c>
      <c r="L2993">
        <v>8</v>
      </c>
      <c r="M2993">
        <v>4</v>
      </c>
      <c r="N2993">
        <v>19</v>
      </c>
      <c r="O2993">
        <v>39</v>
      </c>
      <c r="P2993">
        <v>4</v>
      </c>
      <c r="Q2993">
        <v>5</v>
      </c>
      <c r="R2993" t="b">
        <v>1</v>
      </c>
      <c r="S2993" t="s">
        <v>50</v>
      </c>
      <c r="T2993" t="s">
        <v>51</v>
      </c>
      <c r="U2993" t="s">
        <v>38</v>
      </c>
      <c r="V2993">
        <v>5.6</v>
      </c>
      <c r="W2993">
        <v>26.9</v>
      </c>
      <c r="X2993" t="s">
        <v>59</v>
      </c>
      <c r="Y2993" t="s">
        <v>68</v>
      </c>
      <c r="Z2993" t="s">
        <v>4386</v>
      </c>
    </row>
    <row r="2994" spans="1:26" x14ac:dyDescent="0.25">
      <c r="A2994">
        <v>2993</v>
      </c>
      <c r="B2994" t="s">
        <v>5913</v>
      </c>
      <c r="C2994">
        <v>79</v>
      </c>
      <c r="D2994" t="s">
        <v>2</v>
      </c>
      <c r="E2994" t="s">
        <v>1206</v>
      </c>
      <c r="F2994" t="s">
        <v>5914</v>
      </c>
      <c r="G2994" t="s">
        <v>62</v>
      </c>
      <c r="H2994" t="s">
        <v>72</v>
      </c>
      <c r="I2994">
        <v>108755</v>
      </c>
      <c r="J2994" t="s">
        <v>76</v>
      </c>
      <c r="K2994">
        <v>5</v>
      </c>
      <c r="L2994">
        <v>12</v>
      </c>
      <c r="M2994">
        <v>0</v>
      </c>
      <c r="N2994">
        <v>10</v>
      </c>
      <c r="O2994">
        <v>39</v>
      </c>
      <c r="P2994">
        <v>2</v>
      </c>
      <c r="Q2994">
        <v>6</v>
      </c>
      <c r="R2994" t="b">
        <v>1</v>
      </c>
      <c r="S2994" t="s">
        <v>50</v>
      </c>
      <c r="T2994" t="s">
        <v>91</v>
      </c>
      <c r="U2994" t="s">
        <v>40</v>
      </c>
      <c r="V2994">
        <v>8.6999999999999993</v>
      </c>
      <c r="W2994">
        <v>15.7</v>
      </c>
      <c r="X2994" t="s">
        <v>41</v>
      </c>
      <c r="Y2994" t="s">
        <v>41</v>
      </c>
      <c r="Z2994" t="s">
        <v>4386</v>
      </c>
    </row>
    <row r="2995" spans="1:26" x14ac:dyDescent="0.25">
      <c r="A2995">
        <v>2994</v>
      </c>
      <c r="B2995" t="s">
        <v>5915</v>
      </c>
      <c r="C2995">
        <v>79</v>
      </c>
      <c r="D2995" t="s">
        <v>2</v>
      </c>
      <c r="E2995" t="s">
        <v>2272</v>
      </c>
      <c r="F2995" t="s">
        <v>5916</v>
      </c>
      <c r="G2995" t="s">
        <v>35</v>
      </c>
      <c r="H2995" t="s">
        <v>83</v>
      </c>
      <c r="I2995">
        <v>166905</v>
      </c>
      <c r="J2995" t="s">
        <v>84</v>
      </c>
      <c r="K2995">
        <v>3</v>
      </c>
      <c r="L2995">
        <v>12</v>
      </c>
      <c r="M2995">
        <v>3</v>
      </c>
      <c r="N2995">
        <v>33</v>
      </c>
      <c r="O2995">
        <v>30</v>
      </c>
      <c r="P2995">
        <v>5</v>
      </c>
      <c r="Q2995">
        <v>0</v>
      </c>
      <c r="R2995" t="b">
        <v>0</v>
      </c>
      <c r="S2995" t="s">
        <v>50</v>
      </c>
      <c r="T2995" t="s">
        <v>91</v>
      </c>
      <c r="U2995" t="s">
        <v>50</v>
      </c>
      <c r="V2995">
        <v>4.2</v>
      </c>
      <c r="W2995">
        <v>31.6</v>
      </c>
      <c r="X2995" t="s">
        <v>41</v>
      </c>
      <c r="Y2995" t="s">
        <v>41</v>
      </c>
      <c r="Z2995" t="s">
        <v>4386</v>
      </c>
    </row>
    <row r="2996" spans="1:26" x14ac:dyDescent="0.25">
      <c r="A2996">
        <v>2995</v>
      </c>
      <c r="B2996" t="s">
        <v>5917</v>
      </c>
      <c r="C2996">
        <v>79</v>
      </c>
      <c r="D2996" t="s">
        <v>3</v>
      </c>
      <c r="E2996" t="s">
        <v>2780</v>
      </c>
      <c r="F2996" t="s">
        <v>5918</v>
      </c>
      <c r="G2996" t="s">
        <v>116</v>
      </c>
      <c r="H2996" t="s">
        <v>72</v>
      </c>
      <c r="I2996">
        <v>3674</v>
      </c>
      <c r="J2996" t="s">
        <v>49</v>
      </c>
      <c r="K2996">
        <v>1</v>
      </c>
      <c r="L2996">
        <v>7</v>
      </c>
      <c r="M2996">
        <v>9</v>
      </c>
      <c r="N2996">
        <v>13</v>
      </c>
      <c r="O2996">
        <v>27</v>
      </c>
      <c r="P2996">
        <v>7</v>
      </c>
      <c r="Q2996">
        <v>9</v>
      </c>
      <c r="R2996" t="b">
        <v>1</v>
      </c>
      <c r="S2996" t="s">
        <v>50</v>
      </c>
      <c r="T2996" t="s">
        <v>58</v>
      </c>
      <c r="U2996" t="s">
        <v>38</v>
      </c>
      <c r="V2996">
        <v>5.6</v>
      </c>
      <c r="W2996">
        <v>21.4</v>
      </c>
      <c r="X2996" t="s">
        <v>52</v>
      </c>
      <c r="Y2996" t="s">
        <v>68</v>
      </c>
      <c r="Z2996" t="s">
        <v>4386</v>
      </c>
    </row>
    <row r="2997" spans="1:26" x14ac:dyDescent="0.25">
      <c r="A2997">
        <v>2996</v>
      </c>
      <c r="B2997" t="s">
        <v>5919</v>
      </c>
      <c r="C2997">
        <v>79</v>
      </c>
      <c r="D2997" t="s">
        <v>4</v>
      </c>
      <c r="E2997" t="s">
        <v>1173</v>
      </c>
      <c r="F2997" t="s">
        <v>5920</v>
      </c>
      <c r="G2997" t="s">
        <v>56</v>
      </c>
      <c r="H2997" t="s">
        <v>72</v>
      </c>
      <c r="I2997">
        <v>118269</v>
      </c>
      <c r="J2997" t="s">
        <v>49</v>
      </c>
      <c r="K2997">
        <v>0</v>
      </c>
      <c r="L2997">
        <v>8</v>
      </c>
      <c r="M2997">
        <v>3</v>
      </c>
      <c r="N2997">
        <v>33</v>
      </c>
      <c r="O2997">
        <v>20</v>
      </c>
      <c r="P2997">
        <v>9</v>
      </c>
      <c r="Q2997">
        <v>1</v>
      </c>
      <c r="R2997" t="b">
        <v>1</v>
      </c>
      <c r="S2997" t="s">
        <v>50</v>
      </c>
      <c r="T2997" t="s">
        <v>58</v>
      </c>
      <c r="U2997" t="s">
        <v>40</v>
      </c>
      <c r="V2997">
        <v>6.6</v>
      </c>
      <c r="W2997">
        <v>27.4</v>
      </c>
      <c r="X2997" t="s">
        <v>52</v>
      </c>
      <c r="Y2997" t="s">
        <v>42</v>
      </c>
      <c r="Z2997" t="s">
        <v>4386</v>
      </c>
    </row>
    <row r="2998" spans="1:26" x14ac:dyDescent="0.25">
      <c r="A2998">
        <v>2997</v>
      </c>
      <c r="B2998" t="s">
        <v>5921</v>
      </c>
      <c r="C2998">
        <v>79</v>
      </c>
      <c r="D2998" t="s">
        <v>3</v>
      </c>
      <c r="E2998" t="s">
        <v>45</v>
      </c>
      <c r="F2998" t="s">
        <v>5922</v>
      </c>
      <c r="G2998" t="s">
        <v>67</v>
      </c>
      <c r="H2998" t="s">
        <v>72</v>
      </c>
      <c r="I2998">
        <v>35898</v>
      </c>
      <c r="J2998" t="s">
        <v>76</v>
      </c>
      <c r="K2998">
        <v>2</v>
      </c>
      <c r="L2998">
        <v>11</v>
      </c>
      <c r="M2998">
        <v>5</v>
      </c>
      <c r="N2998">
        <v>25</v>
      </c>
      <c r="O2998">
        <v>23</v>
      </c>
      <c r="P2998">
        <v>9</v>
      </c>
      <c r="Q2998">
        <v>2</v>
      </c>
      <c r="R2998" t="b">
        <v>1</v>
      </c>
      <c r="S2998" t="s">
        <v>50</v>
      </c>
      <c r="T2998" t="s">
        <v>91</v>
      </c>
      <c r="U2998" t="s">
        <v>38</v>
      </c>
      <c r="V2998">
        <v>4.3</v>
      </c>
      <c r="W2998">
        <v>27.7</v>
      </c>
      <c r="X2998" t="s">
        <v>52</v>
      </c>
      <c r="Y2998" t="s">
        <v>68</v>
      </c>
      <c r="Z2998" t="s">
        <v>4386</v>
      </c>
    </row>
    <row r="2999" spans="1:26" x14ac:dyDescent="0.25">
      <c r="A2999">
        <v>2998</v>
      </c>
      <c r="B2999" t="s">
        <v>5923</v>
      </c>
      <c r="C2999">
        <v>79</v>
      </c>
      <c r="D2999" t="s">
        <v>3</v>
      </c>
      <c r="E2999" t="s">
        <v>158</v>
      </c>
      <c r="F2999" t="s">
        <v>5924</v>
      </c>
      <c r="G2999" t="s">
        <v>67</v>
      </c>
      <c r="H2999" t="s">
        <v>83</v>
      </c>
      <c r="I2999">
        <v>167501</v>
      </c>
      <c r="J2999" t="s">
        <v>76</v>
      </c>
      <c r="K2999">
        <v>4</v>
      </c>
      <c r="L2999">
        <v>12</v>
      </c>
      <c r="M2999">
        <v>5</v>
      </c>
      <c r="N2999">
        <v>27</v>
      </c>
      <c r="O2999">
        <v>19</v>
      </c>
      <c r="P2999">
        <v>1</v>
      </c>
      <c r="Q2999">
        <v>8</v>
      </c>
      <c r="R2999" t="b">
        <v>1</v>
      </c>
      <c r="S2999" t="s">
        <v>50</v>
      </c>
      <c r="T2999" t="s">
        <v>91</v>
      </c>
      <c r="U2999" t="s">
        <v>50</v>
      </c>
      <c r="V2999">
        <v>6.6</v>
      </c>
      <c r="W2999">
        <v>23.5</v>
      </c>
      <c r="X2999" t="s">
        <v>52</v>
      </c>
      <c r="Y2999" t="s">
        <v>68</v>
      </c>
      <c r="Z2999" t="s">
        <v>4386</v>
      </c>
    </row>
    <row r="3000" spans="1:26" x14ac:dyDescent="0.25">
      <c r="A3000">
        <v>2999</v>
      </c>
      <c r="B3000" t="s">
        <v>5925</v>
      </c>
      <c r="C3000">
        <v>79</v>
      </c>
      <c r="D3000" t="s">
        <v>3</v>
      </c>
      <c r="E3000" t="s">
        <v>536</v>
      </c>
      <c r="F3000" t="s">
        <v>5926</v>
      </c>
      <c r="G3000" t="s">
        <v>35</v>
      </c>
      <c r="H3000" t="s">
        <v>83</v>
      </c>
      <c r="I3000">
        <v>135893</v>
      </c>
      <c r="J3000" t="s">
        <v>37</v>
      </c>
      <c r="K3000">
        <v>2</v>
      </c>
      <c r="L3000">
        <v>9</v>
      </c>
      <c r="M3000">
        <v>6</v>
      </c>
      <c r="N3000">
        <v>37</v>
      </c>
      <c r="O3000">
        <v>23</v>
      </c>
      <c r="P3000">
        <v>9</v>
      </c>
      <c r="Q3000">
        <v>3</v>
      </c>
      <c r="R3000" t="b">
        <v>0</v>
      </c>
      <c r="S3000" t="s">
        <v>50</v>
      </c>
      <c r="T3000" t="s">
        <v>91</v>
      </c>
      <c r="U3000" t="s">
        <v>50</v>
      </c>
      <c r="V3000">
        <v>4.9000000000000004</v>
      </c>
      <c r="W3000">
        <v>27.2</v>
      </c>
      <c r="X3000" t="s">
        <v>41</v>
      </c>
      <c r="Y3000" t="s">
        <v>42</v>
      </c>
      <c r="Z3000" t="s">
        <v>4386</v>
      </c>
    </row>
    <row r="3001" spans="1:26" x14ac:dyDescent="0.25">
      <c r="A3001">
        <v>3000</v>
      </c>
      <c r="B3001" t="s">
        <v>5927</v>
      </c>
      <c r="C3001">
        <v>79</v>
      </c>
      <c r="D3001" t="s">
        <v>4</v>
      </c>
      <c r="E3001" t="s">
        <v>1285</v>
      </c>
      <c r="F3001" t="s">
        <v>5928</v>
      </c>
      <c r="G3001" t="s">
        <v>41</v>
      </c>
      <c r="H3001" t="s">
        <v>72</v>
      </c>
      <c r="I3001">
        <v>124049</v>
      </c>
      <c r="J3001" t="s">
        <v>49</v>
      </c>
      <c r="K3001">
        <v>0</v>
      </c>
      <c r="L3001">
        <v>10</v>
      </c>
      <c r="M3001">
        <v>2</v>
      </c>
      <c r="N3001">
        <v>21</v>
      </c>
      <c r="O3001">
        <v>13</v>
      </c>
      <c r="P3001">
        <v>3</v>
      </c>
      <c r="Q3001">
        <v>5</v>
      </c>
      <c r="R3001" t="b">
        <v>0</v>
      </c>
      <c r="S3001" t="s">
        <v>38</v>
      </c>
      <c r="T3001" t="s">
        <v>39</v>
      </c>
      <c r="U3001" t="s">
        <v>40</v>
      </c>
      <c r="V3001">
        <v>5.2</v>
      </c>
      <c r="W3001">
        <v>19.600000000000001</v>
      </c>
      <c r="X3001" t="s">
        <v>52</v>
      </c>
      <c r="Y3001" t="s">
        <v>68</v>
      </c>
      <c r="Z3001" t="s">
        <v>4386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A89C-56D1-4745-BE92-25D5286055D6}">
  <dimension ref="A3:B7"/>
  <sheetViews>
    <sheetView workbookViewId="0">
      <selection activeCell="E23" sqref="E23"/>
    </sheetView>
  </sheetViews>
  <sheetFormatPr defaultRowHeight="15" x14ac:dyDescent="0.25"/>
  <cols>
    <col min="1" max="1" width="13.140625" bestFit="1" customWidth="1"/>
    <col min="2" max="2" width="10.710937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 s="1" t="s">
        <v>2</v>
      </c>
      <c r="B4">
        <v>1017</v>
      </c>
    </row>
    <row r="5" spans="1:2" x14ac:dyDescent="0.25">
      <c r="A5" s="1" t="s">
        <v>3</v>
      </c>
      <c r="B5">
        <v>959</v>
      </c>
    </row>
    <row r="6" spans="1:2" x14ac:dyDescent="0.25">
      <c r="A6" s="1" t="s">
        <v>4</v>
      </c>
      <c r="B6">
        <v>1024</v>
      </c>
    </row>
    <row r="7" spans="1:2" x14ac:dyDescent="0.25">
      <c r="A7" s="1" t="s">
        <v>5</v>
      </c>
      <c r="B7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0F9D-8BDD-43CD-B2EA-7A51BEFFB3B8}">
  <dimension ref="A1:F3001"/>
  <sheetViews>
    <sheetView workbookViewId="0">
      <selection activeCell="E23" sqref="E23"/>
    </sheetView>
  </sheetViews>
  <sheetFormatPr defaultRowHeight="15" x14ac:dyDescent="0.25"/>
  <cols>
    <col min="1" max="1" width="13.140625" bestFit="1" customWidth="1"/>
    <col min="5" max="5" width="13.140625" bestFit="1" customWidth="1"/>
    <col min="6" max="6" width="10.7109375" bestFit="1" customWidth="1"/>
  </cols>
  <sheetData>
    <row r="1" spans="1:6" x14ac:dyDescent="0.25">
      <c r="A1" s="2" t="s">
        <v>6</v>
      </c>
      <c r="B1" s="3" t="s">
        <v>8</v>
      </c>
      <c r="C1" t="s">
        <v>5929</v>
      </c>
      <c r="E1" t="s">
        <v>0</v>
      </c>
      <c r="F1" t="s">
        <v>1</v>
      </c>
    </row>
    <row r="2" spans="1:6" x14ac:dyDescent="0.25">
      <c r="A2">
        <v>76</v>
      </c>
      <c r="B2" s="4">
        <v>15</v>
      </c>
      <c r="C2" t="str">
        <f t="shared" ref="C2:C65" si="0">IF(B2&lt;18,"b18",IF(B2&lt;=25,"18-25",IF(B2&lt;=35,"26-35",IF(B2&lt;=45,"36-45",IF(B2&lt;=60,"46-60","a60")))))</f>
        <v>b18</v>
      </c>
      <c r="E2" s="1" t="s">
        <v>463</v>
      </c>
      <c r="F2">
        <v>360</v>
      </c>
    </row>
    <row r="3" spans="1:6" x14ac:dyDescent="0.25">
      <c r="A3">
        <v>100</v>
      </c>
      <c r="B3" s="4">
        <v>15</v>
      </c>
      <c r="C3" t="str">
        <f t="shared" si="0"/>
        <v>b18</v>
      </c>
      <c r="E3" s="1" t="s">
        <v>1272</v>
      </c>
      <c r="F3">
        <v>498</v>
      </c>
    </row>
    <row r="4" spans="1:6" x14ac:dyDescent="0.25">
      <c r="A4">
        <v>131</v>
      </c>
      <c r="B4" s="4">
        <v>15</v>
      </c>
      <c r="C4" t="str">
        <f t="shared" si="0"/>
        <v>b18</v>
      </c>
      <c r="E4" s="1" t="s">
        <v>2263</v>
      </c>
      <c r="F4">
        <v>443</v>
      </c>
    </row>
    <row r="5" spans="1:6" x14ac:dyDescent="0.25">
      <c r="A5">
        <v>157</v>
      </c>
      <c r="B5" s="4">
        <v>15</v>
      </c>
      <c r="C5" t="str">
        <f t="shared" si="0"/>
        <v>b18</v>
      </c>
      <c r="E5" s="1" t="s">
        <v>3102</v>
      </c>
      <c r="F5">
        <v>688</v>
      </c>
    </row>
    <row r="6" spans="1:6" x14ac:dyDescent="0.25">
      <c r="A6">
        <v>183</v>
      </c>
      <c r="B6" s="4">
        <v>15</v>
      </c>
      <c r="C6" t="str">
        <f t="shared" si="0"/>
        <v>b18</v>
      </c>
      <c r="E6" s="1" t="s">
        <v>4386</v>
      </c>
      <c r="F6">
        <v>866</v>
      </c>
    </row>
    <row r="7" spans="1:6" x14ac:dyDescent="0.25">
      <c r="A7">
        <v>194</v>
      </c>
      <c r="B7" s="4">
        <v>15</v>
      </c>
      <c r="C7" t="str">
        <f t="shared" si="0"/>
        <v>b18</v>
      </c>
      <c r="E7" s="1" t="s">
        <v>43</v>
      </c>
      <c r="F7">
        <v>145</v>
      </c>
    </row>
    <row r="8" spans="1:6" x14ac:dyDescent="0.25">
      <c r="A8">
        <v>332</v>
      </c>
      <c r="B8" s="4">
        <v>15</v>
      </c>
      <c r="C8" t="str">
        <f t="shared" si="0"/>
        <v>b18</v>
      </c>
      <c r="E8" s="1" t="s">
        <v>5</v>
      </c>
      <c r="F8">
        <v>3000</v>
      </c>
    </row>
    <row r="9" spans="1:6" x14ac:dyDescent="0.25">
      <c r="A9">
        <v>334</v>
      </c>
      <c r="B9" s="4">
        <v>15</v>
      </c>
      <c r="C9" t="str">
        <f t="shared" si="0"/>
        <v>b18</v>
      </c>
    </row>
    <row r="10" spans="1:6" x14ac:dyDescent="0.25">
      <c r="A10">
        <v>337</v>
      </c>
      <c r="B10" s="4">
        <v>15</v>
      </c>
      <c r="C10" t="str">
        <f t="shared" si="0"/>
        <v>b18</v>
      </c>
    </row>
    <row r="11" spans="1:6" x14ac:dyDescent="0.25">
      <c r="A11">
        <v>361</v>
      </c>
      <c r="B11" s="4">
        <v>15</v>
      </c>
      <c r="C11" t="str">
        <f t="shared" si="0"/>
        <v>b18</v>
      </c>
    </row>
    <row r="12" spans="1:6" x14ac:dyDescent="0.25">
      <c r="A12">
        <v>474</v>
      </c>
      <c r="B12" s="4">
        <v>15</v>
      </c>
      <c r="C12" t="str">
        <f t="shared" si="0"/>
        <v>b18</v>
      </c>
    </row>
    <row r="13" spans="1:6" x14ac:dyDescent="0.25">
      <c r="A13">
        <v>501</v>
      </c>
      <c r="B13" s="4">
        <v>15</v>
      </c>
      <c r="C13" t="str">
        <f t="shared" si="0"/>
        <v>b18</v>
      </c>
    </row>
    <row r="14" spans="1:6" x14ac:dyDescent="0.25">
      <c r="A14">
        <v>545</v>
      </c>
      <c r="B14" s="4">
        <v>15</v>
      </c>
      <c r="C14" t="str">
        <f t="shared" si="0"/>
        <v>b18</v>
      </c>
    </row>
    <row r="15" spans="1:6" x14ac:dyDescent="0.25">
      <c r="A15">
        <v>556</v>
      </c>
      <c r="B15" s="4">
        <v>15</v>
      </c>
      <c r="C15" t="str">
        <f t="shared" si="0"/>
        <v>b18</v>
      </c>
    </row>
    <row r="16" spans="1:6" x14ac:dyDescent="0.25">
      <c r="A16">
        <v>622</v>
      </c>
      <c r="B16" s="4">
        <v>15</v>
      </c>
      <c r="C16" t="str">
        <f t="shared" si="0"/>
        <v>b18</v>
      </c>
    </row>
    <row r="17" spans="1:3" x14ac:dyDescent="0.25">
      <c r="A17">
        <v>638</v>
      </c>
      <c r="B17" s="4">
        <v>15</v>
      </c>
      <c r="C17" t="str">
        <f t="shared" si="0"/>
        <v>b18</v>
      </c>
    </row>
    <row r="18" spans="1:3" x14ac:dyDescent="0.25">
      <c r="A18">
        <v>712</v>
      </c>
      <c r="B18" s="4">
        <v>15</v>
      </c>
      <c r="C18" t="str">
        <f t="shared" si="0"/>
        <v>b18</v>
      </c>
    </row>
    <row r="19" spans="1:3" x14ac:dyDescent="0.25">
      <c r="A19">
        <v>746</v>
      </c>
      <c r="B19" s="4">
        <v>15</v>
      </c>
      <c r="C19" t="str">
        <f t="shared" si="0"/>
        <v>b18</v>
      </c>
    </row>
    <row r="20" spans="1:3" x14ac:dyDescent="0.25">
      <c r="A20">
        <v>839</v>
      </c>
      <c r="B20" s="4">
        <v>15</v>
      </c>
      <c r="C20" t="str">
        <f t="shared" si="0"/>
        <v>b18</v>
      </c>
    </row>
    <row r="21" spans="1:3" x14ac:dyDescent="0.25">
      <c r="A21">
        <v>845</v>
      </c>
      <c r="B21" s="4">
        <v>15</v>
      </c>
      <c r="C21" t="str">
        <f t="shared" si="0"/>
        <v>b18</v>
      </c>
    </row>
    <row r="22" spans="1:3" x14ac:dyDescent="0.25">
      <c r="A22">
        <v>887</v>
      </c>
      <c r="B22" s="4">
        <v>15</v>
      </c>
      <c r="C22" t="str">
        <f t="shared" si="0"/>
        <v>b18</v>
      </c>
    </row>
    <row r="23" spans="1:3" x14ac:dyDescent="0.25">
      <c r="A23">
        <v>902</v>
      </c>
      <c r="B23" s="4">
        <v>15</v>
      </c>
      <c r="C23" t="str">
        <f t="shared" si="0"/>
        <v>b18</v>
      </c>
    </row>
    <row r="24" spans="1:3" x14ac:dyDescent="0.25">
      <c r="A24">
        <v>908</v>
      </c>
      <c r="B24" s="4">
        <v>15</v>
      </c>
      <c r="C24" t="str">
        <f t="shared" si="0"/>
        <v>b18</v>
      </c>
    </row>
    <row r="25" spans="1:3" x14ac:dyDescent="0.25">
      <c r="A25">
        <v>947</v>
      </c>
      <c r="B25" s="4">
        <v>15</v>
      </c>
      <c r="C25" t="str">
        <f t="shared" si="0"/>
        <v>b18</v>
      </c>
    </row>
    <row r="26" spans="1:3" x14ac:dyDescent="0.25">
      <c r="A26">
        <v>1022</v>
      </c>
      <c r="B26" s="4">
        <v>15</v>
      </c>
      <c r="C26" t="str">
        <f t="shared" si="0"/>
        <v>b18</v>
      </c>
    </row>
    <row r="27" spans="1:3" x14ac:dyDescent="0.25">
      <c r="A27">
        <v>1278</v>
      </c>
      <c r="B27" s="4">
        <v>15</v>
      </c>
      <c r="C27" t="str">
        <f t="shared" si="0"/>
        <v>b18</v>
      </c>
    </row>
    <row r="28" spans="1:3" x14ac:dyDescent="0.25">
      <c r="A28">
        <v>1454</v>
      </c>
      <c r="B28" s="4">
        <v>15</v>
      </c>
      <c r="C28" t="str">
        <f t="shared" si="0"/>
        <v>b18</v>
      </c>
    </row>
    <row r="29" spans="1:3" x14ac:dyDescent="0.25">
      <c r="A29">
        <v>1459</v>
      </c>
      <c r="B29" s="4">
        <v>15</v>
      </c>
      <c r="C29" t="str">
        <f t="shared" si="0"/>
        <v>b18</v>
      </c>
    </row>
    <row r="30" spans="1:3" x14ac:dyDescent="0.25">
      <c r="A30">
        <v>1478</v>
      </c>
      <c r="B30" s="4">
        <v>15</v>
      </c>
      <c r="C30" t="str">
        <f t="shared" si="0"/>
        <v>b18</v>
      </c>
    </row>
    <row r="31" spans="1:3" x14ac:dyDescent="0.25">
      <c r="A31">
        <v>1502</v>
      </c>
      <c r="B31" s="4">
        <v>15</v>
      </c>
      <c r="C31" t="str">
        <f t="shared" si="0"/>
        <v>b18</v>
      </c>
    </row>
    <row r="32" spans="1:3" x14ac:dyDescent="0.25">
      <c r="A32">
        <v>1518</v>
      </c>
      <c r="B32" s="4">
        <v>15</v>
      </c>
      <c r="C32" t="str">
        <f t="shared" si="0"/>
        <v>b18</v>
      </c>
    </row>
    <row r="33" spans="1:3" x14ac:dyDescent="0.25">
      <c r="A33">
        <v>1536</v>
      </c>
      <c r="B33" s="4">
        <v>15</v>
      </c>
      <c r="C33" t="str">
        <f t="shared" si="0"/>
        <v>b18</v>
      </c>
    </row>
    <row r="34" spans="1:3" x14ac:dyDescent="0.25">
      <c r="A34">
        <v>1605</v>
      </c>
      <c r="B34" s="4">
        <v>15</v>
      </c>
      <c r="C34" t="str">
        <f t="shared" si="0"/>
        <v>b18</v>
      </c>
    </row>
    <row r="35" spans="1:3" x14ac:dyDescent="0.25">
      <c r="A35">
        <v>1849</v>
      </c>
      <c r="B35" s="4">
        <v>15</v>
      </c>
      <c r="C35" t="str">
        <f t="shared" si="0"/>
        <v>b18</v>
      </c>
    </row>
    <row r="36" spans="1:3" x14ac:dyDescent="0.25">
      <c r="A36">
        <v>1871</v>
      </c>
      <c r="B36" s="4">
        <v>15</v>
      </c>
      <c r="C36" t="str">
        <f t="shared" si="0"/>
        <v>b18</v>
      </c>
    </row>
    <row r="37" spans="1:3" x14ac:dyDescent="0.25">
      <c r="A37">
        <v>1967</v>
      </c>
      <c r="B37" s="4">
        <v>15</v>
      </c>
      <c r="C37" t="str">
        <f t="shared" si="0"/>
        <v>b18</v>
      </c>
    </row>
    <row r="38" spans="1:3" x14ac:dyDescent="0.25">
      <c r="A38">
        <v>2068</v>
      </c>
      <c r="B38" s="4">
        <v>15</v>
      </c>
      <c r="C38" t="str">
        <f t="shared" si="0"/>
        <v>b18</v>
      </c>
    </row>
    <row r="39" spans="1:3" x14ac:dyDescent="0.25">
      <c r="A39">
        <v>2194</v>
      </c>
      <c r="B39" s="4">
        <v>15</v>
      </c>
      <c r="C39" t="str">
        <f t="shared" si="0"/>
        <v>b18</v>
      </c>
    </row>
    <row r="40" spans="1:3" x14ac:dyDescent="0.25">
      <c r="A40">
        <v>2206</v>
      </c>
      <c r="B40" s="4">
        <v>15</v>
      </c>
      <c r="C40" t="str">
        <f t="shared" si="0"/>
        <v>b18</v>
      </c>
    </row>
    <row r="41" spans="1:3" x14ac:dyDescent="0.25">
      <c r="A41">
        <v>2260</v>
      </c>
      <c r="B41" s="4">
        <v>15</v>
      </c>
      <c r="C41" t="str">
        <f t="shared" si="0"/>
        <v>b18</v>
      </c>
    </row>
    <row r="42" spans="1:3" x14ac:dyDescent="0.25">
      <c r="A42">
        <v>2365</v>
      </c>
      <c r="B42" s="4">
        <v>15</v>
      </c>
      <c r="C42" t="str">
        <f t="shared" si="0"/>
        <v>b18</v>
      </c>
    </row>
    <row r="43" spans="1:3" x14ac:dyDescent="0.25">
      <c r="A43">
        <v>2415</v>
      </c>
      <c r="B43" s="4">
        <v>15</v>
      </c>
      <c r="C43" t="str">
        <f t="shared" si="0"/>
        <v>b18</v>
      </c>
    </row>
    <row r="44" spans="1:3" x14ac:dyDescent="0.25">
      <c r="A44">
        <v>2557</v>
      </c>
      <c r="B44" s="4">
        <v>15</v>
      </c>
      <c r="C44" t="str">
        <f t="shared" si="0"/>
        <v>b18</v>
      </c>
    </row>
    <row r="45" spans="1:3" x14ac:dyDescent="0.25">
      <c r="A45">
        <v>2640</v>
      </c>
      <c r="B45" s="4">
        <v>15</v>
      </c>
      <c r="C45" t="str">
        <f t="shared" si="0"/>
        <v>b18</v>
      </c>
    </row>
    <row r="46" spans="1:3" x14ac:dyDescent="0.25">
      <c r="A46">
        <v>2647</v>
      </c>
      <c r="B46" s="4">
        <v>15</v>
      </c>
      <c r="C46" t="str">
        <f t="shared" si="0"/>
        <v>b18</v>
      </c>
    </row>
    <row r="47" spans="1:3" x14ac:dyDescent="0.25">
      <c r="A47">
        <v>2955</v>
      </c>
      <c r="B47" s="4">
        <v>15</v>
      </c>
      <c r="C47" t="str">
        <f t="shared" si="0"/>
        <v>b18</v>
      </c>
    </row>
    <row r="48" spans="1:3" x14ac:dyDescent="0.25">
      <c r="A48">
        <v>2964</v>
      </c>
      <c r="B48" s="4">
        <v>15</v>
      </c>
      <c r="C48" t="str">
        <f t="shared" si="0"/>
        <v>b18</v>
      </c>
    </row>
    <row r="49" spans="1:3" x14ac:dyDescent="0.25">
      <c r="A49">
        <v>2998</v>
      </c>
      <c r="B49" s="4">
        <v>15</v>
      </c>
      <c r="C49" t="str">
        <f t="shared" si="0"/>
        <v>b18</v>
      </c>
    </row>
    <row r="50" spans="1:3" x14ac:dyDescent="0.25">
      <c r="A50">
        <v>9</v>
      </c>
      <c r="B50" s="4">
        <v>16</v>
      </c>
      <c r="C50" t="str">
        <f t="shared" si="0"/>
        <v>b18</v>
      </c>
    </row>
    <row r="51" spans="1:3" x14ac:dyDescent="0.25">
      <c r="A51">
        <v>12</v>
      </c>
      <c r="B51" s="4">
        <v>16</v>
      </c>
      <c r="C51" t="str">
        <f t="shared" si="0"/>
        <v>b18</v>
      </c>
    </row>
    <row r="52" spans="1:3" x14ac:dyDescent="0.25">
      <c r="A52">
        <v>42</v>
      </c>
      <c r="B52" s="4">
        <v>16</v>
      </c>
      <c r="C52" t="str">
        <f t="shared" si="0"/>
        <v>b18</v>
      </c>
    </row>
    <row r="53" spans="1:3" x14ac:dyDescent="0.25">
      <c r="A53">
        <v>51</v>
      </c>
      <c r="B53" s="4">
        <v>16</v>
      </c>
      <c r="C53" t="str">
        <f t="shared" si="0"/>
        <v>b18</v>
      </c>
    </row>
    <row r="54" spans="1:3" x14ac:dyDescent="0.25">
      <c r="A54">
        <v>150</v>
      </c>
      <c r="B54" s="4">
        <v>16</v>
      </c>
      <c r="C54" t="str">
        <f t="shared" si="0"/>
        <v>b18</v>
      </c>
    </row>
    <row r="55" spans="1:3" x14ac:dyDescent="0.25">
      <c r="A55">
        <v>154</v>
      </c>
      <c r="B55" s="4">
        <v>16</v>
      </c>
      <c r="C55" t="str">
        <f t="shared" si="0"/>
        <v>b18</v>
      </c>
    </row>
    <row r="56" spans="1:3" x14ac:dyDescent="0.25">
      <c r="A56">
        <v>155</v>
      </c>
      <c r="B56" s="4">
        <v>16</v>
      </c>
      <c r="C56" t="str">
        <f t="shared" si="0"/>
        <v>b18</v>
      </c>
    </row>
    <row r="57" spans="1:3" x14ac:dyDescent="0.25">
      <c r="A57">
        <v>159</v>
      </c>
      <c r="B57" s="4">
        <v>16</v>
      </c>
      <c r="C57" t="str">
        <f t="shared" si="0"/>
        <v>b18</v>
      </c>
    </row>
    <row r="58" spans="1:3" x14ac:dyDescent="0.25">
      <c r="A58">
        <v>193</v>
      </c>
      <c r="B58" s="4">
        <v>16</v>
      </c>
      <c r="C58" t="str">
        <f t="shared" si="0"/>
        <v>b18</v>
      </c>
    </row>
    <row r="59" spans="1:3" x14ac:dyDescent="0.25">
      <c r="A59">
        <v>270</v>
      </c>
      <c r="B59" s="4">
        <v>16</v>
      </c>
      <c r="C59" t="str">
        <f t="shared" si="0"/>
        <v>b18</v>
      </c>
    </row>
    <row r="60" spans="1:3" x14ac:dyDescent="0.25">
      <c r="A60">
        <v>365</v>
      </c>
      <c r="B60" s="4">
        <v>16</v>
      </c>
      <c r="C60" t="str">
        <f t="shared" si="0"/>
        <v>b18</v>
      </c>
    </row>
    <row r="61" spans="1:3" x14ac:dyDescent="0.25">
      <c r="A61">
        <v>386</v>
      </c>
      <c r="B61" s="4">
        <v>16</v>
      </c>
      <c r="C61" t="str">
        <f t="shared" si="0"/>
        <v>b18</v>
      </c>
    </row>
    <row r="62" spans="1:3" x14ac:dyDescent="0.25">
      <c r="A62">
        <v>645</v>
      </c>
      <c r="B62" s="4">
        <v>16</v>
      </c>
      <c r="C62" t="str">
        <f t="shared" si="0"/>
        <v>b18</v>
      </c>
    </row>
    <row r="63" spans="1:3" x14ac:dyDescent="0.25">
      <c r="A63">
        <v>727</v>
      </c>
      <c r="B63" s="4">
        <v>16</v>
      </c>
      <c r="C63" t="str">
        <f t="shared" si="0"/>
        <v>b18</v>
      </c>
    </row>
    <row r="64" spans="1:3" x14ac:dyDescent="0.25">
      <c r="A64">
        <v>730</v>
      </c>
      <c r="B64" s="4">
        <v>16</v>
      </c>
      <c r="C64" t="str">
        <f t="shared" si="0"/>
        <v>b18</v>
      </c>
    </row>
    <row r="65" spans="1:3" x14ac:dyDescent="0.25">
      <c r="A65">
        <v>810</v>
      </c>
      <c r="B65" s="4">
        <v>16</v>
      </c>
      <c r="C65" t="str">
        <f t="shared" si="0"/>
        <v>b18</v>
      </c>
    </row>
    <row r="66" spans="1:3" x14ac:dyDescent="0.25">
      <c r="A66">
        <v>863</v>
      </c>
      <c r="B66" s="4">
        <v>16</v>
      </c>
      <c r="C66" t="str">
        <f t="shared" ref="C66:C129" si="1">IF(B66&lt;18,"b18",IF(B66&lt;=25,"18-25",IF(B66&lt;=35,"26-35",IF(B66&lt;=45,"36-45",IF(B66&lt;=60,"46-60","a60")))))</f>
        <v>b18</v>
      </c>
    </row>
    <row r="67" spans="1:3" x14ac:dyDescent="0.25">
      <c r="A67">
        <v>946</v>
      </c>
      <c r="B67" s="4">
        <v>16</v>
      </c>
      <c r="C67" t="str">
        <f t="shared" si="1"/>
        <v>b18</v>
      </c>
    </row>
    <row r="68" spans="1:3" x14ac:dyDescent="0.25">
      <c r="A68">
        <v>951</v>
      </c>
      <c r="B68" s="4">
        <v>16</v>
      </c>
      <c r="C68" t="str">
        <f t="shared" si="1"/>
        <v>b18</v>
      </c>
    </row>
    <row r="69" spans="1:3" x14ac:dyDescent="0.25">
      <c r="A69">
        <v>995</v>
      </c>
      <c r="B69" s="4">
        <v>16</v>
      </c>
      <c r="C69" t="str">
        <f t="shared" si="1"/>
        <v>b18</v>
      </c>
    </row>
    <row r="70" spans="1:3" x14ac:dyDescent="0.25">
      <c r="A70">
        <v>1216</v>
      </c>
      <c r="B70" s="4">
        <v>16</v>
      </c>
      <c r="C70" t="str">
        <f t="shared" si="1"/>
        <v>b18</v>
      </c>
    </row>
    <row r="71" spans="1:3" x14ac:dyDescent="0.25">
      <c r="A71">
        <v>1266</v>
      </c>
      <c r="B71" s="4">
        <v>16</v>
      </c>
      <c r="C71" t="str">
        <f t="shared" si="1"/>
        <v>b18</v>
      </c>
    </row>
    <row r="72" spans="1:3" x14ac:dyDescent="0.25">
      <c r="A72">
        <v>1317</v>
      </c>
      <c r="B72" s="4">
        <v>16</v>
      </c>
      <c r="C72" t="str">
        <f t="shared" si="1"/>
        <v>b18</v>
      </c>
    </row>
    <row r="73" spans="1:3" x14ac:dyDescent="0.25">
      <c r="A73">
        <v>1341</v>
      </c>
      <c r="B73" s="4">
        <v>16</v>
      </c>
      <c r="C73" t="str">
        <f t="shared" si="1"/>
        <v>b18</v>
      </c>
    </row>
    <row r="74" spans="1:3" x14ac:dyDescent="0.25">
      <c r="A74">
        <v>1430</v>
      </c>
      <c r="B74" s="4">
        <v>16</v>
      </c>
      <c r="C74" t="str">
        <f t="shared" si="1"/>
        <v>b18</v>
      </c>
    </row>
    <row r="75" spans="1:3" x14ac:dyDescent="0.25">
      <c r="A75">
        <v>1437</v>
      </c>
      <c r="B75" s="4">
        <v>16</v>
      </c>
      <c r="C75" t="str">
        <f t="shared" si="1"/>
        <v>b18</v>
      </c>
    </row>
    <row r="76" spans="1:3" x14ac:dyDescent="0.25">
      <c r="A76">
        <v>1473</v>
      </c>
      <c r="B76" s="4">
        <v>16</v>
      </c>
      <c r="C76" t="str">
        <f t="shared" si="1"/>
        <v>b18</v>
      </c>
    </row>
    <row r="77" spans="1:3" x14ac:dyDescent="0.25">
      <c r="A77">
        <v>1589</v>
      </c>
      <c r="B77" s="4">
        <v>16</v>
      </c>
      <c r="C77" t="str">
        <f t="shared" si="1"/>
        <v>b18</v>
      </c>
    </row>
    <row r="78" spans="1:3" x14ac:dyDescent="0.25">
      <c r="A78">
        <v>1645</v>
      </c>
      <c r="B78" s="4">
        <v>16</v>
      </c>
      <c r="C78" t="str">
        <f t="shared" si="1"/>
        <v>b18</v>
      </c>
    </row>
    <row r="79" spans="1:3" x14ac:dyDescent="0.25">
      <c r="A79">
        <v>1668</v>
      </c>
      <c r="B79" s="4">
        <v>16</v>
      </c>
      <c r="C79" t="str">
        <f t="shared" si="1"/>
        <v>b18</v>
      </c>
    </row>
    <row r="80" spans="1:3" x14ac:dyDescent="0.25">
      <c r="A80">
        <v>1680</v>
      </c>
      <c r="B80" s="4">
        <v>16</v>
      </c>
      <c r="C80" t="str">
        <f t="shared" si="1"/>
        <v>b18</v>
      </c>
    </row>
    <row r="81" spans="1:3" x14ac:dyDescent="0.25">
      <c r="A81">
        <v>1682</v>
      </c>
      <c r="B81" s="4">
        <v>16</v>
      </c>
      <c r="C81" t="str">
        <f t="shared" si="1"/>
        <v>b18</v>
      </c>
    </row>
    <row r="82" spans="1:3" x14ac:dyDescent="0.25">
      <c r="A82">
        <v>1718</v>
      </c>
      <c r="B82" s="4">
        <v>16</v>
      </c>
      <c r="C82" t="str">
        <f t="shared" si="1"/>
        <v>b18</v>
      </c>
    </row>
    <row r="83" spans="1:3" x14ac:dyDescent="0.25">
      <c r="A83">
        <v>1746</v>
      </c>
      <c r="B83" s="4">
        <v>16</v>
      </c>
      <c r="C83" t="str">
        <f t="shared" si="1"/>
        <v>b18</v>
      </c>
    </row>
    <row r="84" spans="1:3" x14ac:dyDescent="0.25">
      <c r="A84">
        <v>1780</v>
      </c>
      <c r="B84" s="4">
        <v>16</v>
      </c>
      <c r="C84" t="str">
        <f t="shared" si="1"/>
        <v>b18</v>
      </c>
    </row>
    <row r="85" spans="1:3" x14ac:dyDescent="0.25">
      <c r="A85">
        <v>1787</v>
      </c>
      <c r="B85" s="4">
        <v>16</v>
      </c>
      <c r="C85" t="str">
        <f t="shared" si="1"/>
        <v>b18</v>
      </c>
    </row>
    <row r="86" spans="1:3" x14ac:dyDescent="0.25">
      <c r="A86">
        <v>1815</v>
      </c>
      <c r="B86" s="4">
        <v>16</v>
      </c>
      <c r="C86" t="str">
        <f t="shared" si="1"/>
        <v>b18</v>
      </c>
    </row>
    <row r="87" spans="1:3" x14ac:dyDescent="0.25">
      <c r="A87">
        <v>1850</v>
      </c>
      <c r="B87" s="4">
        <v>16</v>
      </c>
      <c r="C87" t="str">
        <f t="shared" si="1"/>
        <v>b18</v>
      </c>
    </row>
    <row r="88" spans="1:3" x14ac:dyDescent="0.25">
      <c r="A88">
        <v>1905</v>
      </c>
      <c r="B88" s="4">
        <v>16</v>
      </c>
      <c r="C88" t="str">
        <f t="shared" si="1"/>
        <v>b18</v>
      </c>
    </row>
    <row r="89" spans="1:3" x14ac:dyDescent="0.25">
      <c r="A89">
        <v>1944</v>
      </c>
      <c r="B89" s="4">
        <v>16</v>
      </c>
      <c r="C89" t="str">
        <f t="shared" si="1"/>
        <v>b18</v>
      </c>
    </row>
    <row r="90" spans="1:3" x14ac:dyDescent="0.25">
      <c r="A90">
        <v>2133</v>
      </c>
      <c r="B90" s="4">
        <v>16</v>
      </c>
      <c r="C90" t="str">
        <f t="shared" si="1"/>
        <v>b18</v>
      </c>
    </row>
    <row r="91" spans="1:3" x14ac:dyDescent="0.25">
      <c r="A91">
        <v>2187</v>
      </c>
      <c r="B91" s="4">
        <v>16</v>
      </c>
      <c r="C91" t="str">
        <f t="shared" si="1"/>
        <v>b18</v>
      </c>
    </row>
    <row r="92" spans="1:3" x14ac:dyDescent="0.25">
      <c r="A92">
        <v>2318</v>
      </c>
      <c r="B92" s="4">
        <v>16</v>
      </c>
      <c r="C92" t="str">
        <f t="shared" si="1"/>
        <v>b18</v>
      </c>
    </row>
    <row r="93" spans="1:3" x14ac:dyDescent="0.25">
      <c r="A93">
        <v>2439</v>
      </c>
      <c r="B93" s="4">
        <v>16</v>
      </c>
      <c r="C93" t="str">
        <f t="shared" si="1"/>
        <v>b18</v>
      </c>
    </row>
    <row r="94" spans="1:3" x14ac:dyDescent="0.25">
      <c r="A94">
        <v>2450</v>
      </c>
      <c r="B94" s="4">
        <v>16</v>
      </c>
      <c r="C94" t="str">
        <f t="shared" si="1"/>
        <v>b18</v>
      </c>
    </row>
    <row r="95" spans="1:3" x14ac:dyDescent="0.25">
      <c r="A95">
        <v>2455</v>
      </c>
      <c r="B95" s="4">
        <v>16</v>
      </c>
      <c r="C95" t="str">
        <f t="shared" si="1"/>
        <v>b18</v>
      </c>
    </row>
    <row r="96" spans="1:3" x14ac:dyDescent="0.25">
      <c r="A96">
        <v>2772</v>
      </c>
      <c r="B96" s="4">
        <v>16</v>
      </c>
      <c r="C96" t="str">
        <f t="shared" si="1"/>
        <v>b18</v>
      </c>
    </row>
    <row r="97" spans="1:3" x14ac:dyDescent="0.25">
      <c r="A97">
        <v>2807</v>
      </c>
      <c r="B97" s="4">
        <v>16</v>
      </c>
      <c r="C97" t="str">
        <f t="shared" si="1"/>
        <v>b18</v>
      </c>
    </row>
    <row r="98" spans="1:3" x14ac:dyDescent="0.25">
      <c r="A98">
        <v>6</v>
      </c>
      <c r="B98" s="4">
        <v>17</v>
      </c>
      <c r="C98" t="str">
        <f t="shared" si="1"/>
        <v>b18</v>
      </c>
    </row>
    <row r="99" spans="1:3" x14ac:dyDescent="0.25">
      <c r="A99">
        <v>31</v>
      </c>
      <c r="B99" s="4">
        <v>17</v>
      </c>
      <c r="C99" t="str">
        <f t="shared" si="1"/>
        <v>b18</v>
      </c>
    </row>
    <row r="100" spans="1:3" x14ac:dyDescent="0.25">
      <c r="A100">
        <v>99</v>
      </c>
      <c r="B100" s="4">
        <v>17</v>
      </c>
      <c r="C100" t="str">
        <f t="shared" si="1"/>
        <v>b18</v>
      </c>
    </row>
    <row r="101" spans="1:3" x14ac:dyDescent="0.25">
      <c r="A101">
        <v>134</v>
      </c>
      <c r="B101" s="4">
        <v>17</v>
      </c>
      <c r="C101" t="str">
        <f t="shared" si="1"/>
        <v>b18</v>
      </c>
    </row>
    <row r="102" spans="1:3" x14ac:dyDescent="0.25">
      <c r="A102">
        <v>151</v>
      </c>
      <c r="B102" s="4">
        <v>17</v>
      </c>
      <c r="C102" t="str">
        <f t="shared" si="1"/>
        <v>b18</v>
      </c>
    </row>
    <row r="103" spans="1:3" x14ac:dyDescent="0.25">
      <c r="A103">
        <v>172</v>
      </c>
      <c r="B103" s="4">
        <v>17</v>
      </c>
      <c r="C103" t="str">
        <f t="shared" si="1"/>
        <v>b18</v>
      </c>
    </row>
    <row r="104" spans="1:3" x14ac:dyDescent="0.25">
      <c r="A104">
        <v>202</v>
      </c>
      <c r="B104" s="4">
        <v>17</v>
      </c>
      <c r="C104" t="str">
        <f t="shared" si="1"/>
        <v>b18</v>
      </c>
    </row>
    <row r="105" spans="1:3" x14ac:dyDescent="0.25">
      <c r="A105">
        <v>475</v>
      </c>
      <c r="B105" s="4">
        <v>17</v>
      </c>
      <c r="C105" t="str">
        <f t="shared" si="1"/>
        <v>b18</v>
      </c>
    </row>
    <row r="106" spans="1:3" x14ac:dyDescent="0.25">
      <c r="A106">
        <v>503</v>
      </c>
      <c r="B106" s="4">
        <v>17</v>
      </c>
      <c r="C106" t="str">
        <f t="shared" si="1"/>
        <v>b18</v>
      </c>
    </row>
    <row r="107" spans="1:3" x14ac:dyDescent="0.25">
      <c r="A107">
        <v>550</v>
      </c>
      <c r="B107" s="4">
        <v>17</v>
      </c>
      <c r="C107" t="str">
        <f t="shared" si="1"/>
        <v>b18</v>
      </c>
    </row>
    <row r="108" spans="1:3" x14ac:dyDescent="0.25">
      <c r="A108">
        <v>568</v>
      </c>
      <c r="B108" s="4">
        <v>17</v>
      </c>
      <c r="C108" t="str">
        <f t="shared" si="1"/>
        <v>b18</v>
      </c>
    </row>
    <row r="109" spans="1:3" x14ac:dyDescent="0.25">
      <c r="A109">
        <v>651</v>
      </c>
      <c r="B109" s="4">
        <v>17</v>
      </c>
      <c r="C109" t="str">
        <f t="shared" si="1"/>
        <v>b18</v>
      </c>
    </row>
    <row r="110" spans="1:3" x14ac:dyDescent="0.25">
      <c r="A110">
        <v>690</v>
      </c>
      <c r="B110" s="4">
        <v>17</v>
      </c>
      <c r="C110" t="str">
        <f t="shared" si="1"/>
        <v>b18</v>
      </c>
    </row>
    <row r="111" spans="1:3" x14ac:dyDescent="0.25">
      <c r="A111">
        <v>718</v>
      </c>
      <c r="B111" s="4">
        <v>17</v>
      </c>
      <c r="C111" t="str">
        <f t="shared" si="1"/>
        <v>b18</v>
      </c>
    </row>
    <row r="112" spans="1:3" x14ac:dyDescent="0.25">
      <c r="A112">
        <v>912</v>
      </c>
      <c r="B112" s="4">
        <v>17</v>
      </c>
      <c r="C112" t="str">
        <f t="shared" si="1"/>
        <v>b18</v>
      </c>
    </row>
    <row r="113" spans="1:3" x14ac:dyDescent="0.25">
      <c r="A113">
        <v>1029</v>
      </c>
      <c r="B113" s="4">
        <v>17</v>
      </c>
      <c r="C113" t="str">
        <f t="shared" si="1"/>
        <v>b18</v>
      </c>
    </row>
    <row r="114" spans="1:3" x14ac:dyDescent="0.25">
      <c r="A114">
        <v>1074</v>
      </c>
      <c r="B114" s="4">
        <v>17</v>
      </c>
      <c r="C114" t="str">
        <f t="shared" si="1"/>
        <v>b18</v>
      </c>
    </row>
    <row r="115" spans="1:3" x14ac:dyDescent="0.25">
      <c r="A115">
        <v>1109</v>
      </c>
      <c r="B115" s="4">
        <v>17</v>
      </c>
      <c r="C115" t="str">
        <f t="shared" si="1"/>
        <v>b18</v>
      </c>
    </row>
    <row r="116" spans="1:3" x14ac:dyDescent="0.25">
      <c r="A116">
        <v>1142</v>
      </c>
      <c r="B116" s="4">
        <v>17</v>
      </c>
      <c r="C116" t="str">
        <f t="shared" si="1"/>
        <v>b18</v>
      </c>
    </row>
    <row r="117" spans="1:3" x14ac:dyDescent="0.25">
      <c r="A117">
        <v>1156</v>
      </c>
      <c r="B117" s="4">
        <v>17</v>
      </c>
      <c r="C117" t="str">
        <f t="shared" si="1"/>
        <v>b18</v>
      </c>
    </row>
    <row r="118" spans="1:3" x14ac:dyDescent="0.25">
      <c r="A118">
        <v>1277</v>
      </c>
      <c r="B118" s="4">
        <v>17</v>
      </c>
      <c r="C118" t="str">
        <f t="shared" si="1"/>
        <v>b18</v>
      </c>
    </row>
    <row r="119" spans="1:3" x14ac:dyDescent="0.25">
      <c r="A119">
        <v>1300</v>
      </c>
      <c r="B119" s="4">
        <v>17</v>
      </c>
      <c r="C119" t="str">
        <f t="shared" si="1"/>
        <v>b18</v>
      </c>
    </row>
    <row r="120" spans="1:3" x14ac:dyDescent="0.25">
      <c r="A120">
        <v>1306</v>
      </c>
      <c r="B120" s="4">
        <v>17</v>
      </c>
      <c r="C120" t="str">
        <f t="shared" si="1"/>
        <v>b18</v>
      </c>
    </row>
    <row r="121" spans="1:3" x14ac:dyDescent="0.25">
      <c r="A121">
        <v>1368</v>
      </c>
      <c r="B121" s="4">
        <v>17</v>
      </c>
      <c r="C121" t="str">
        <f t="shared" si="1"/>
        <v>b18</v>
      </c>
    </row>
    <row r="122" spans="1:3" x14ac:dyDescent="0.25">
      <c r="A122">
        <v>1391</v>
      </c>
      <c r="B122" s="4">
        <v>17</v>
      </c>
      <c r="C122" t="str">
        <f t="shared" si="1"/>
        <v>b18</v>
      </c>
    </row>
    <row r="123" spans="1:3" x14ac:dyDescent="0.25">
      <c r="A123">
        <v>1420</v>
      </c>
      <c r="B123" s="4">
        <v>17</v>
      </c>
      <c r="C123" t="str">
        <f t="shared" si="1"/>
        <v>b18</v>
      </c>
    </row>
    <row r="124" spans="1:3" x14ac:dyDescent="0.25">
      <c r="A124">
        <v>1551</v>
      </c>
      <c r="B124" s="4">
        <v>17</v>
      </c>
      <c r="C124" t="str">
        <f t="shared" si="1"/>
        <v>b18</v>
      </c>
    </row>
    <row r="125" spans="1:3" x14ac:dyDescent="0.25">
      <c r="A125">
        <v>1662</v>
      </c>
      <c r="B125" s="4">
        <v>17</v>
      </c>
      <c r="C125" t="str">
        <f t="shared" si="1"/>
        <v>b18</v>
      </c>
    </row>
    <row r="126" spans="1:3" x14ac:dyDescent="0.25">
      <c r="A126">
        <v>1679</v>
      </c>
      <c r="B126" s="4">
        <v>17</v>
      </c>
      <c r="C126" t="str">
        <f t="shared" si="1"/>
        <v>b18</v>
      </c>
    </row>
    <row r="127" spans="1:3" x14ac:dyDescent="0.25">
      <c r="A127">
        <v>1702</v>
      </c>
      <c r="B127" s="4">
        <v>17</v>
      </c>
      <c r="C127" t="str">
        <f t="shared" si="1"/>
        <v>b18</v>
      </c>
    </row>
    <row r="128" spans="1:3" x14ac:dyDescent="0.25">
      <c r="A128">
        <v>1759</v>
      </c>
      <c r="B128" s="4">
        <v>17</v>
      </c>
      <c r="C128" t="str">
        <f t="shared" si="1"/>
        <v>b18</v>
      </c>
    </row>
    <row r="129" spans="1:3" x14ac:dyDescent="0.25">
      <c r="A129">
        <v>1956</v>
      </c>
      <c r="B129" s="4">
        <v>17</v>
      </c>
      <c r="C129" t="str">
        <f t="shared" si="1"/>
        <v>b18</v>
      </c>
    </row>
    <row r="130" spans="1:3" x14ac:dyDescent="0.25">
      <c r="A130">
        <v>1969</v>
      </c>
      <c r="B130" s="4">
        <v>17</v>
      </c>
      <c r="C130" t="str">
        <f t="shared" ref="C130:C193" si="2">IF(B130&lt;18,"b18",IF(B130&lt;=25,"18-25",IF(B130&lt;=35,"26-35",IF(B130&lt;=45,"36-45",IF(B130&lt;=60,"46-60","a60")))))</f>
        <v>b18</v>
      </c>
    </row>
    <row r="131" spans="1:3" x14ac:dyDescent="0.25">
      <c r="A131">
        <v>2010</v>
      </c>
      <c r="B131" s="4">
        <v>17</v>
      </c>
      <c r="C131" t="str">
        <f t="shared" si="2"/>
        <v>b18</v>
      </c>
    </row>
    <row r="132" spans="1:3" x14ac:dyDescent="0.25">
      <c r="A132">
        <v>2052</v>
      </c>
      <c r="B132" s="4">
        <v>17</v>
      </c>
      <c r="C132" t="str">
        <f t="shared" si="2"/>
        <v>b18</v>
      </c>
    </row>
    <row r="133" spans="1:3" x14ac:dyDescent="0.25">
      <c r="A133">
        <v>2111</v>
      </c>
      <c r="B133" s="4">
        <v>17</v>
      </c>
      <c r="C133" t="str">
        <f t="shared" si="2"/>
        <v>b18</v>
      </c>
    </row>
    <row r="134" spans="1:3" x14ac:dyDescent="0.25">
      <c r="A134">
        <v>2162</v>
      </c>
      <c r="B134" s="4">
        <v>17</v>
      </c>
      <c r="C134" t="str">
        <f t="shared" si="2"/>
        <v>b18</v>
      </c>
    </row>
    <row r="135" spans="1:3" x14ac:dyDescent="0.25">
      <c r="A135">
        <v>2189</v>
      </c>
      <c r="B135" s="4">
        <v>17</v>
      </c>
      <c r="C135" t="str">
        <f t="shared" si="2"/>
        <v>b18</v>
      </c>
    </row>
    <row r="136" spans="1:3" x14ac:dyDescent="0.25">
      <c r="A136">
        <v>2190</v>
      </c>
      <c r="B136" s="4">
        <v>17</v>
      </c>
      <c r="C136" t="str">
        <f t="shared" si="2"/>
        <v>b18</v>
      </c>
    </row>
    <row r="137" spans="1:3" x14ac:dyDescent="0.25">
      <c r="A137">
        <v>2217</v>
      </c>
      <c r="B137" s="4">
        <v>17</v>
      </c>
      <c r="C137" t="str">
        <f t="shared" si="2"/>
        <v>b18</v>
      </c>
    </row>
    <row r="138" spans="1:3" x14ac:dyDescent="0.25">
      <c r="A138">
        <v>2231</v>
      </c>
      <c r="B138" s="4">
        <v>17</v>
      </c>
      <c r="C138" t="str">
        <f t="shared" si="2"/>
        <v>b18</v>
      </c>
    </row>
    <row r="139" spans="1:3" x14ac:dyDescent="0.25">
      <c r="A139">
        <v>2294</v>
      </c>
      <c r="B139" s="4">
        <v>17</v>
      </c>
      <c r="C139" t="str">
        <f t="shared" si="2"/>
        <v>b18</v>
      </c>
    </row>
    <row r="140" spans="1:3" x14ac:dyDescent="0.25">
      <c r="A140">
        <v>2448</v>
      </c>
      <c r="B140" s="4">
        <v>17</v>
      </c>
      <c r="C140" t="str">
        <f t="shared" si="2"/>
        <v>b18</v>
      </c>
    </row>
    <row r="141" spans="1:3" x14ac:dyDescent="0.25">
      <c r="A141">
        <v>2452</v>
      </c>
      <c r="B141" s="4">
        <v>17</v>
      </c>
      <c r="C141" t="str">
        <f t="shared" si="2"/>
        <v>b18</v>
      </c>
    </row>
    <row r="142" spans="1:3" x14ac:dyDescent="0.25">
      <c r="A142">
        <v>2549</v>
      </c>
      <c r="B142" s="4">
        <v>17</v>
      </c>
      <c r="C142" t="str">
        <f t="shared" si="2"/>
        <v>b18</v>
      </c>
    </row>
    <row r="143" spans="1:3" x14ac:dyDescent="0.25">
      <c r="A143">
        <v>2657</v>
      </c>
      <c r="B143" s="4">
        <v>17</v>
      </c>
      <c r="C143" t="str">
        <f t="shared" si="2"/>
        <v>b18</v>
      </c>
    </row>
    <row r="144" spans="1:3" x14ac:dyDescent="0.25">
      <c r="A144">
        <v>2785</v>
      </c>
      <c r="B144" s="4">
        <v>17</v>
      </c>
      <c r="C144" t="str">
        <f t="shared" si="2"/>
        <v>b18</v>
      </c>
    </row>
    <row r="145" spans="1:3" x14ac:dyDescent="0.25">
      <c r="A145">
        <v>2812</v>
      </c>
      <c r="B145" s="4">
        <v>17</v>
      </c>
      <c r="C145" t="str">
        <f t="shared" si="2"/>
        <v>b18</v>
      </c>
    </row>
    <row r="146" spans="1:3" x14ac:dyDescent="0.25">
      <c r="A146">
        <v>2902</v>
      </c>
      <c r="B146" s="4">
        <v>17</v>
      </c>
      <c r="C146" t="str">
        <f t="shared" si="2"/>
        <v>b18</v>
      </c>
    </row>
    <row r="147" spans="1:3" x14ac:dyDescent="0.25">
      <c r="A147">
        <v>37</v>
      </c>
      <c r="B147" s="4">
        <v>18</v>
      </c>
      <c r="C147" t="str">
        <f t="shared" si="2"/>
        <v>18-25</v>
      </c>
    </row>
    <row r="148" spans="1:3" x14ac:dyDescent="0.25">
      <c r="A148">
        <v>50</v>
      </c>
      <c r="B148" s="4">
        <v>18</v>
      </c>
      <c r="C148" t="str">
        <f t="shared" si="2"/>
        <v>18-25</v>
      </c>
    </row>
    <row r="149" spans="1:3" x14ac:dyDescent="0.25">
      <c r="A149">
        <v>54</v>
      </c>
      <c r="B149" s="4">
        <v>18</v>
      </c>
      <c r="C149" t="str">
        <f t="shared" si="2"/>
        <v>18-25</v>
      </c>
    </row>
    <row r="150" spans="1:3" x14ac:dyDescent="0.25">
      <c r="A150">
        <v>110</v>
      </c>
      <c r="B150" s="4">
        <v>18</v>
      </c>
      <c r="C150" t="str">
        <f t="shared" si="2"/>
        <v>18-25</v>
      </c>
    </row>
    <row r="151" spans="1:3" x14ac:dyDescent="0.25">
      <c r="A151">
        <v>243</v>
      </c>
      <c r="B151" s="4">
        <v>18</v>
      </c>
      <c r="C151" t="str">
        <f t="shared" si="2"/>
        <v>18-25</v>
      </c>
    </row>
    <row r="152" spans="1:3" x14ac:dyDescent="0.25">
      <c r="A152">
        <v>362</v>
      </c>
      <c r="B152" s="4">
        <v>18</v>
      </c>
      <c r="C152" t="str">
        <f t="shared" si="2"/>
        <v>18-25</v>
      </c>
    </row>
    <row r="153" spans="1:3" x14ac:dyDescent="0.25">
      <c r="A153">
        <v>459</v>
      </c>
      <c r="B153" s="4">
        <v>18</v>
      </c>
      <c r="C153" t="str">
        <f t="shared" si="2"/>
        <v>18-25</v>
      </c>
    </row>
    <row r="154" spans="1:3" x14ac:dyDescent="0.25">
      <c r="A154">
        <v>559</v>
      </c>
      <c r="B154" s="4">
        <v>18</v>
      </c>
      <c r="C154" t="str">
        <f t="shared" si="2"/>
        <v>18-25</v>
      </c>
    </row>
    <row r="155" spans="1:3" x14ac:dyDescent="0.25">
      <c r="A155">
        <v>593</v>
      </c>
      <c r="B155" s="4">
        <v>18</v>
      </c>
      <c r="C155" t="str">
        <f t="shared" si="2"/>
        <v>18-25</v>
      </c>
    </row>
    <row r="156" spans="1:3" x14ac:dyDescent="0.25">
      <c r="A156">
        <v>606</v>
      </c>
      <c r="B156" s="4">
        <v>18</v>
      </c>
      <c r="C156" t="str">
        <f t="shared" si="2"/>
        <v>18-25</v>
      </c>
    </row>
    <row r="157" spans="1:3" x14ac:dyDescent="0.25">
      <c r="A157">
        <v>607</v>
      </c>
      <c r="B157" s="4">
        <v>18</v>
      </c>
      <c r="C157" t="str">
        <f t="shared" si="2"/>
        <v>18-25</v>
      </c>
    </row>
    <row r="158" spans="1:3" x14ac:dyDescent="0.25">
      <c r="A158">
        <v>684</v>
      </c>
      <c r="B158" s="4">
        <v>18</v>
      </c>
      <c r="C158" t="str">
        <f t="shared" si="2"/>
        <v>18-25</v>
      </c>
    </row>
    <row r="159" spans="1:3" x14ac:dyDescent="0.25">
      <c r="A159">
        <v>696</v>
      </c>
      <c r="B159" s="4">
        <v>18</v>
      </c>
      <c r="C159" t="str">
        <f t="shared" si="2"/>
        <v>18-25</v>
      </c>
    </row>
    <row r="160" spans="1:3" x14ac:dyDescent="0.25">
      <c r="A160">
        <v>761</v>
      </c>
      <c r="B160" s="4">
        <v>18</v>
      </c>
      <c r="C160" t="str">
        <f t="shared" si="2"/>
        <v>18-25</v>
      </c>
    </row>
    <row r="161" spans="1:3" x14ac:dyDescent="0.25">
      <c r="A161">
        <v>907</v>
      </c>
      <c r="B161" s="4">
        <v>18</v>
      </c>
      <c r="C161" t="str">
        <f t="shared" si="2"/>
        <v>18-25</v>
      </c>
    </row>
    <row r="162" spans="1:3" x14ac:dyDescent="0.25">
      <c r="A162">
        <v>968</v>
      </c>
      <c r="B162" s="4">
        <v>18</v>
      </c>
      <c r="C162" t="str">
        <f t="shared" si="2"/>
        <v>18-25</v>
      </c>
    </row>
    <row r="163" spans="1:3" x14ac:dyDescent="0.25">
      <c r="A163">
        <v>1081</v>
      </c>
      <c r="B163" s="4">
        <v>18</v>
      </c>
      <c r="C163" t="str">
        <f t="shared" si="2"/>
        <v>18-25</v>
      </c>
    </row>
    <row r="164" spans="1:3" x14ac:dyDescent="0.25">
      <c r="A164">
        <v>1135</v>
      </c>
      <c r="B164" s="4">
        <v>18</v>
      </c>
      <c r="C164" t="str">
        <f t="shared" si="2"/>
        <v>18-25</v>
      </c>
    </row>
    <row r="165" spans="1:3" x14ac:dyDescent="0.25">
      <c r="A165">
        <v>1259</v>
      </c>
      <c r="B165" s="4">
        <v>18</v>
      </c>
      <c r="C165" t="str">
        <f t="shared" si="2"/>
        <v>18-25</v>
      </c>
    </row>
    <row r="166" spans="1:3" x14ac:dyDescent="0.25">
      <c r="A166">
        <v>1363</v>
      </c>
      <c r="B166" s="4">
        <v>18</v>
      </c>
      <c r="C166" t="str">
        <f t="shared" si="2"/>
        <v>18-25</v>
      </c>
    </row>
    <row r="167" spans="1:3" x14ac:dyDescent="0.25">
      <c r="A167">
        <v>1405</v>
      </c>
      <c r="B167" s="4">
        <v>18</v>
      </c>
      <c r="C167" t="str">
        <f t="shared" si="2"/>
        <v>18-25</v>
      </c>
    </row>
    <row r="168" spans="1:3" x14ac:dyDescent="0.25">
      <c r="A168">
        <v>1532</v>
      </c>
      <c r="B168" s="4">
        <v>18</v>
      </c>
      <c r="C168" t="str">
        <f t="shared" si="2"/>
        <v>18-25</v>
      </c>
    </row>
    <row r="169" spans="1:3" x14ac:dyDescent="0.25">
      <c r="A169">
        <v>1591</v>
      </c>
      <c r="B169" s="4">
        <v>18</v>
      </c>
      <c r="C169" t="str">
        <f t="shared" si="2"/>
        <v>18-25</v>
      </c>
    </row>
    <row r="170" spans="1:3" x14ac:dyDescent="0.25">
      <c r="A170">
        <v>1798</v>
      </c>
      <c r="B170" s="4">
        <v>18</v>
      </c>
      <c r="C170" t="str">
        <f t="shared" si="2"/>
        <v>18-25</v>
      </c>
    </row>
    <row r="171" spans="1:3" x14ac:dyDescent="0.25">
      <c r="A171">
        <v>1799</v>
      </c>
      <c r="B171" s="4">
        <v>18</v>
      </c>
      <c r="C171" t="str">
        <f t="shared" si="2"/>
        <v>18-25</v>
      </c>
    </row>
    <row r="172" spans="1:3" x14ac:dyDescent="0.25">
      <c r="A172">
        <v>1971</v>
      </c>
      <c r="B172" s="4">
        <v>18</v>
      </c>
      <c r="C172" t="str">
        <f t="shared" si="2"/>
        <v>18-25</v>
      </c>
    </row>
    <row r="173" spans="1:3" x14ac:dyDescent="0.25">
      <c r="A173">
        <v>1991</v>
      </c>
      <c r="B173" s="4">
        <v>18</v>
      </c>
      <c r="C173" t="str">
        <f t="shared" si="2"/>
        <v>18-25</v>
      </c>
    </row>
    <row r="174" spans="1:3" x14ac:dyDescent="0.25">
      <c r="A174">
        <v>1992</v>
      </c>
      <c r="B174" s="4">
        <v>18</v>
      </c>
      <c r="C174" t="str">
        <f t="shared" si="2"/>
        <v>18-25</v>
      </c>
    </row>
    <row r="175" spans="1:3" x14ac:dyDescent="0.25">
      <c r="A175">
        <v>2002</v>
      </c>
      <c r="B175" s="4">
        <v>18</v>
      </c>
      <c r="C175" t="str">
        <f t="shared" si="2"/>
        <v>18-25</v>
      </c>
    </row>
    <row r="176" spans="1:3" x14ac:dyDescent="0.25">
      <c r="A176">
        <v>2008</v>
      </c>
      <c r="B176" s="4">
        <v>18</v>
      </c>
      <c r="C176" t="str">
        <f t="shared" si="2"/>
        <v>18-25</v>
      </c>
    </row>
    <row r="177" spans="1:3" x14ac:dyDescent="0.25">
      <c r="A177">
        <v>2013</v>
      </c>
      <c r="B177" s="4">
        <v>18</v>
      </c>
      <c r="C177" t="str">
        <f t="shared" si="2"/>
        <v>18-25</v>
      </c>
    </row>
    <row r="178" spans="1:3" x14ac:dyDescent="0.25">
      <c r="A178">
        <v>2042</v>
      </c>
      <c r="B178" s="4">
        <v>18</v>
      </c>
      <c r="C178" t="str">
        <f t="shared" si="2"/>
        <v>18-25</v>
      </c>
    </row>
    <row r="179" spans="1:3" x14ac:dyDescent="0.25">
      <c r="A179">
        <v>2065</v>
      </c>
      <c r="B179" s="4">
        <v>18</v>
      </c>
      <c r="C179" t="str">
        <f t="shared" si="2"/>
        <v>18-25</v>
      </c>
    </row>
    <row r="180" spans="1:3" x14ac:dyDescent="0.25">
      <c r="A180">
        <v>2198</v>
      </c>
      <c r="B180" s="4">
        <v>18</v>
      </c>
      <c r="C180" t="str">
        <f t="shared" si="2"/>
        <v>18-25</v>
      </c>
    </row>
    <row r="181" spans="1:3" x14ac:dyDescent="0.25">
      <c r="A181">
        <v>2212</v>
      </c>
      <c r="B181" s="4">
        <v>18</v>
      </c>
      <c r="C181" t="str">
        <f t="shared" si="2"/>
        <v>18-25</v>
      </c>
    </row>
    <row r="182" spans="1:3" x14ac:dyDescent="0.25">
      <c r="A182">
        <v>2262</v>
      </c>
      <c r="B182" s="4">
        <v>18</v>
      </c>
      <c r="C182" t="str">
        <f t="shared" si="2"/>
        <v>18-25</v>
      </c>
    </row>
    <row r="183" spans="1:3" x14ac:dyDescent="0.25">
      <c r="A183">
        <v>2357</v>
      </c>
      <c r="B183" s="4">
        <v>18</v>
      </c>
      <c r="C183" t="str">
        <f t="shared" si="2"/>
        <v>18-25</v>
      </c>
    </row>
    <row r="184" spans="1:3" x14ac:dyDescent="0.25">
      <c r="A184">
        <v>2360</v>
      </c>
      <c r="B184" s="4">
        <v>18</v>
      </c>
      <c r="C184" t="str">
        <f t="shared" si="2"/>
        <v>18-25</v>
      </c>
    </row>
    <row r="185" spans="1:3" x14ac:dyDescent="0.25">
      <c r="A185">
        <v>2516</v>
      </c>
      <c r="B185" s="4">
        <v>18</v>
      </c>
      <c r="C185" t="str">
        <f t="shared" si="2"/>
        <v>18-25</v>
      </c>
    </row>
    <row r="186" spans="1:3" x14ac:dyDescent="0.25">
      <c r="A186">
        <v>2521</v>
      </c>
      <c r="B186" s="4">
        <v>18</v>
      </c>
      <c r="C186" t="str">
        <f t="shared" si="2"/>
        <v>18-25</v>
      </c>
    </row>
    <row r="187" spans="1:3" x14ac:dyDescent="0.25">
      <c r="A187">
        <v>2603</v>
      </c>
      <c r="B187" s="4">
        <v>18</v>
      </c>
      <c r="C187" t="str">
        <f t="shared" si="2"/>
        <v>18-25</v>
      </c>
    </row>
    <row r="188" spans="1:3" x14ac:dyDescent="0.25">
      <c r="A188">
        <v>2655</v>
      </c>
      <c r="B188" s="4">
        <v>18</v>
      </c>
      <c r="C188" t="str">
        <f t="shared" si="2"/>
        <v>18-25</v>
      </c>
    </row>
    <row r="189" spans="1:3" x14ac:dyDescent="0.25">
      <c r="A189">
        <v>2709</v>
      </c>
      <c r="B189" s="4">
        <v>18</v>
      </c>
      <c r="C189" t="str">
        <f t="shared" si="2"/>
        <v>18-25</v>
      </c>
    </row>
    <row r="190" spans="1:3" x14ac:dyDescent="0.25">
      <c r="A190">
        <v>2850</v>
      </c>
      <c r="B190" s="4">
        <v>18</v>
      </c>
      <c r="C190" t="str">
        <f t="shared" si="2"/>
        <v>18-25</v>
      </c>
    </row>
    <row r="191" spans="1:3" x14ac:dyDescent="0.25">
      <c r="A191">
        <v>2855</v>
      </c>
      <c r="B191" s="4">
        <v>18</v>
      </c>
      <c r="C191" t="str">
        <f t="shared" si="2"/>
        <v>18-25</v>
      </c>
    </row>
    <row r="192" spans="1:3" x14ac:dyDescent="0.25">
      <c r="A192">
        <v>2923</v>
      </c>
      <c r="B192" s="4">
        <v>18</v>
      </c>
      <c r="C192" t="str">
        <f t="shared" si="2"/>
        <v>18-25</v>
      </c>
    </row>
    <row r="193" spans="1:3" x14ac:dyDescent="0.25">
      <c r="A193">
        <v>2988</v>
      </c>
      <c r="B193" s="4">
        <v>18</v>
      </c>
      <c r="C193" t="str">
        <f t="shared" si="2"/>
        <v>18-25</v>
      </c>
    </row>
    <row r="194" spans="1:3" x14ac:dyDescent="0.25">
      <c r="A194">
        <v>84</v>
      </c>
      <c r="B194" s="4">
        <v>19</v>
      </c>
      <c r="C194" t="str">
        <f t="shared" ref="C194:C257" si="3">IF(B194&lt;18,"b18",IF(B194&lt;=25,"18-25",IF(B194&lt;=35,"26-35",IF(B194&lt;=45,"36-45",IF(B194&lt;=60,"46-60","a60")))))</f>
        <v>18-25</v>
      </c>
    </row>
    <row r="195" spans="1:3" x14ac:dyDescent="0.25">
      <c r="A195">
        <v>101</v>
      </c>
      <c r="B195" s="4">
        <v>19</v>
      </c>
      <c r="C195" t="str">
        <f t="shared" si="3"/>
        <v>18-25</v>
      </c>
    </row>
    <row r="196" spans="1:3" x14ac:dyDescent="0.25">
      <c r="A196">
        <v>313</v>
      </c>
      <c r="B196" s="4">
        <v>19</v>
      </c>
      <c r="C196" t="str">
        <f t="shared" si="3"/>
        <v>18-25</v>
      </c>
    </row>
    <row r="197" spans="1:3" x14ac:dyDescent="0.25">
      <c r="A197">
        <v>437</v>
      </c>
      <c r="B197" s="4">
        <v>19</v>
      </c>
      <c r="C197" t="str">
        <f t="shared" si="3"/>
        <v>18-25</v>
      </c>
    </row>
    <row r="198" spans="1:3" x14ac:dyDescent="0.25">
      <c r="A198">
        <v>451</v>
      </c>
      <c r="B198" s="4">
        <v>19</v>
      </c>
      <c r="C198" t="str">
        <f t="shared" si="3"/>
        <v>18-25</v>
      </c>
    </row>
    <row r="199" spans="1:3" x14ac:dyDescent="0.25">
      <c r="A199">
        <v>533</v>
      </c>
      <c r="B199" s="4">
        <v>19</v>
      </c>
      <c r="C199" t="str">
        <f t="shared" si="3"/>
        <v>18-25</v>
      </c>
    </row>
    <row r="200" spans="1:3" x14ac:dyDescent="0.25">
      <c r="A200">
        <v>549</v>
      </c>
      <c r="B200" s="4">
        <v>19</v>
      </c>
      <c r="C200" t="str">
        <f t="shared" si="3"/>
        <v>18-25</v>
      </c>
    </row>
    <row r="201" spans="1:3" x14ac:dyDescent="0.25">
      <c r="A201">
        <v>573</v>
      </c>
      <c r="B201" s="4">
        <v>19</v>
      </c>
      <c r="C201" t="str">
        <f t="shared" si="3"/>
        <v>18-25</v>
      </c>
    </row>
    <row r="202" spans="1:3" x14ac:dyDescent="0.25">
      <c r="A202">
        <v>591</v>
      </c>
      <c r="B202" s="4">
        <v>19</v>
      </c>
      <c r="C202" t="str">
        <f t="shared" si="3"/>
        <v>18-25</v>
      </c>
    </row>
    <row r="203" spans="1:3" x14ac:dyDescent="0.25">
      <c r="A203">
        <v>617</v>
      </c>
      <c r="B203" s="4">
        <v>19</v>
      </c>
      <c r="C203" t="str">
        <f t="shared" si="3"/>
        <v>18-25</v>
      </c>
    </row>
    <row r="204" spans="1:3" x14ac:dyDescent="0.25">
      <c r="A204">
        <v>623</v>
      </c>
      <c r="B204" s="4">
        <v>19</v>
      </c>
      <c r="C204" t="str">
        <f t="shared" si="3"/>
        <v>18-25</v>
      </c>
    </row>
    <row r="205" spans="1:3" x14ac:dyDescent="0.25">
      <c r="A205">
        <v>706</v>
      </c>
      <c r="B205" s="4">
        <v>19</v>
      </c>
      <c r="C205" t="str">
        <f t="shared" si="3"/>
        <v>18-25</v>
      </c>
    </row>
    <row r="206" spans="1:3" x14ac:dyDescent="0.25">
      <c r="A206">
        <v>723</v>
      </c>
      <c r="B206" s="4">
        <v>19</v>
      </c>
      <c r="C206" t="str">
        <f t="shared" si="3"/>
        <v>18-25</v>
      </c>
    </row>
    <row r="207" spans="1:3" x14ac:dyDescent="0.25">
      <c r="A207">
        <v>758</v>
      </c>
      <c r="B207" s="4">
        <v>19</v>
      </c>
      <c r="C207" t="str">
        <f t="shared" si="3"/>
        <v>18-25</v>
      </c>
    </row>
    <row r="208" spans="1:3" x14ac:dyDescent="0.25">
      <c r="A208">
        <v>796</v>
      </c>
      <c r="B208" s="4">
        <v>19</v>
      </c>
      <c r="C208" t="str">
        <f t="shared" si="3"/>
        <v>18-25</v>
      </c>
    </row>
    <row r="209" spans="1:3" x14ac:dyDescent="0.25">
      <c r="A209">
        <v>806</v>
      </c>
      <c r="B209" s="4">
        <v>19</v>
      </c>
      <c r="C209" t="str">
        <f t="shared" si="3"/>
        <v>18-25</v>
      </c>
    </row>
    <row r="210" spans="1:3" x14ac:dyDescent="0.25">
      <c r="A210">
        <v>829</v>
      </c>
      <c r="B210" s="4">
        <v>19</v>
      </c>
      <c r="C210" t="str">
        <f t="shared" si="3"/>
        <v>18-25</v>
      </c>
    </row>
    <row r="211" spans="1:3" x14ac:dyDescent="0.25">
      <c r="A211">
        <v>954</v>
      </c>
      <c r="B211" s="4">
        <v>19</v>
      </c>
      <c r="C211" t="str">
        <f t="shared" si="3"/>
        <v>18-25</v>
      </c>
    </row>
    <row r="212" spans="1:3" x14ac:dyDescent="0.25">
      <c r="A212">
        <v>1106</v>
      </c>
      <c r="B212" s="4">
        <v>19</v>
      </c>
      <c r="C212" t="str">
        <f t="shared" si="3"/>
        <v>18-25</v>
      </c>
    </row>
    <row r="213" spans="1:3" x14ac:dyDescent="0.25">
      <c r="A213">
        <v>1144</v>
      </c>
      <c r="B213" s="4">
        <v>19</v>
      </c>
      <c r="C213" t="str">
        <f t="shared" si="3"/>
        <v>18-25</v>
      </c>
    </row>
    <row r="214" spans="1:3" x14ac:dyDescent="0.25">
      <c r="A214">
        <v>1145</v>
      </c>
      <c r="B214" s="4">
        <v>19</v>
      </c>
      <c r="C214" t="str">
        <f t="shared" si="3"/>
        <v>18-25</v>
      </c>
    </row>
    <row r="215" spans="1:3" x14ac:dyDescent="0.25">
      <c r="A215">
        <v>1169</v>
      </c>
      <c r="B215" s="4">
        <v>19</v>
      </c>
      <c r="C215" t="str">
        <f t="shared" si="3"/>
        <v>18-25</v>
      </c>
    </row>
    <row r="216" spans="1:3" x14ac:dyDescent="0.25">
      <c r="A216">
        <v>1173</v>
      </c>
      <c r="B216" s="4">
        <v>19</v>
      </c>
      <c r="C216" t="str">
        <f t="shared" si="3"/>
        <v>18-25</v>
      </c>
    </row>
    <row r="217" spans="1:3" x14ac:dyDescent="0.25">
      <c r="A217">
        <v>1204</v>
      </c>
      <c r="B217" s="4">
        <v>19</v>
      </c>
      <c r="C217" t="str">
        <f t="shared" si="3"/>
        <v>18-25</v>
      </c>
    </row>
    <row r="218" spans="1:3" x14ac:dyDescent="0.25">
      <c r="A218">
        <v>1441</v>
      </c>
      <c r="B218" s="4">
        <v>19</v>
      </c>
      <c r="C218" t="str">
        <f t="shared" si="3"/>
        <v>18-25</v>
      </c>
    </row>
    <row r="219" spans="1:3" x14ac:dyDescent="0.25">
      <c r="A219">
        <v>1455</v>
      </c>
      <c r="B219" s="4">
        <v>19</v>
      </c>
      <c r="C219" t="str">
        <f t="shared" si="3"/>
        <v>18-25</v>
      </c>
    </row>
    <row r="220" spans="1:3" x14ac:dyDescent="0.25">
      <c r="A220">
        <v>1505</v>
      </c>
      <c r="B220" s="4">
        <v>19</v>
      </c>
      <c r="C220" t="str">
        <f t="shared" si="3"/>
        <v>18-25</v>
      </c>
    </row>
    <row r="221" spans="1:3" x14ac:dyDescent="0.25">
      <c r="A221">
        <v>1558</v>
      </c>
      <c r="B221" s="4">
        <v>19</v>
      </c>
      <c r="C221" t="str">
        <f t="shared" si="3"/>
        <v>18-25</v>
      </c>
    </row>
    <row r="222" spans="1:3" x14ac:dyDescent="0.25">
      <c r="A222">
        <v>1670</v>
      </c>
      <c r="B222" s="4">
        <v>19</v>
      </c>
      <c r="C222" t="str">
        <f t="shared" si="3"/>
        <v>18-25</v>
      </c>
    </row>
    <row r="223" spans="1:3" x14ac:dyDescent="0.25">
      <c r="A223">
        <v>1706</v>
      </c>
      <c r="B223" s="4">
        <v>19</v>
      </c>
      <c r="C223" t="str">
        <f t="shared" si="3"/>
        <v>18-25</v>
      </c>
    </row>
    <row r="224" spans="1:3" x14ac:dyDescent="0.25">
      <c r="A224">
        <v>1784</v>
      </c>
      <c r="B224" s="4">
        <v>19</v>
      </c>
      <c r="C224" t="str">
        <f t="shared" si="3"/>
        <v>18-25</v>
      </c>
    </row>
    <row r="225" spans="1:3" x14ac:dyDescent="0.25">
      <c r="A225">
        <v>1813</v>
      </c>
      <c r="B225" s="4">
        <v>19</v>
      </c>
      <c r="C225" t="str">
        <f t="shared" si="3"/>
        <v>18-25</v>
      </c>
    </row>
    <row r="226" spans="1:3" x14ac:dyDescent="0.25">
      <c r="A226">
        <v>1822</v>
      </c>
      <c r="B226" s="4">
        <v>19</v>
      </c>
      <c r="C226" t="str">
        <f t="shared" si="3"/>
        <v>18-25</v>
      </c>
    </row>
    <row r="227" spans="1:3" x14ac:dyDescent="0.25">
      <c r="A227">
        <v>1876</v>
      </c>
      <c r="B227" s="4">
        <v>19</v>
      </c>
      <c r="C227" t="str">
        <f t="shared" si="3"/>
        <v>18-25</v>
      </c>
    </row>
    <row r="228" spans="1:3" x14ac:dyDescent="0.25">
      <c r="A228">
        <v>1888</v>
      </c>
      <c r="B228" s="4">
        <v>19</v>
      </c>
      <c r="C228" t="str">
        <f t="shared" si="3"/>
        <v>18-25</v>
      </c>
    </row>
    <row r="229" spans="1:3" x14ac:dyDescent="0.25">
      <c r="A229">
        <v>1889</v>
      </c>
      <c r="B229" s="4">
        <v>19</v>
      </c>
      <c r="C229" t="str">
        <f t="shared" si="3"/>
        <v>18-25</v>
      </c>
    </row>
    <row r="230" spans="1:3" x14ac:dyDescent="0.25">
      <c r="A230">
        <v>1968</v>
      </c>
      <c r="B230" s="4">
        <v>19</v>
      </c>
      <c r="C230" t="str">
        <f t="shared" si="3"/>
        <v>18-25</v>
      </c>
    </row>
    <row r="231" spans="1:3" x14ac:dyDescent="0.25">
      <c r="A231">
        <v>2064</v>
      </c>
      <c r="B231" s="4">
        <v>19</v>
      </c>
      <c r="C231" t="str">
        <f t="shared" si="3"/>
        <v>18-25</v>
      </c>
    </row>
    <row r="232" spans="1:3" x14ac:dyDescent="0.25">
      <c r="A232">
        <v>2132</v>
      </c>
      <c r="B232" s="4">
        <v>19</v>
      </c>
      <c r="C232" t="str">
        <f t="shared" si="3"/>
        <v>18-25</v>
      </c>
    </row>
    <row r="233" spans="1:3" x14ac:dyDescent="0.25">
      <c r="A233">
        <v>2222</v>
      </c>
      <c r="B233" s="4">
        <v>19</v>
      </c>
      <c r="C233" t="str">
        <f t="shared" si="3"/>
        <v>18-25</v>
      </c>
    </row>
    <row r="234" spans="1:3" x14ac:dyDescent="0.25">
      <c r="A234">
        <v>2569</v>
      </c>
      <c r="B234" s="4">
        <v>19</v>
      </c>
      <c r="C234" t="str">
        <f t="shared" si="3"/>
        <v>18-25</v>
      </c>
    </row>
    <row r="235" spans="1:3" x14ac:dyDescent="0.25">
      <c r="A235">
        <v>2581</v>
      </c>
      <c r="B235" s="4">
        <v>19</v>
      </c>
      <c r="C235" t="str">
        <f t="shared" si="3"/>
        <v>18-25</v>
      </c>
    </row>
    <row r="236" spans="1:3" x14ac:dyDescent="0.25">
      <c r="A236">
        <v>2645</v>
      </c>
      <c r="B236" s="4">
        <v>19</v>
      </c>
      <c r="C236" t="str">
        <f t="shared" si="3"/>
        <v>18-25</v>
      </c>
    </row>
    <row r="237" spans="1:3" x14ac:dyDescent="0.25">
      <c r="A237">
        <v>2857</v>
      </c>
      <c r="B237" s="4">
        <v>19</v>
      </c>
      <c r="C237" t="str">
        <f t="shared" si="3"/>
        <v>18-25</v>
      </c>
    </row>
    <row r="238" spans="1:3" x14ac:dyDescent="0.25">
      <c r="A238">
        <v>2885</v>
      </c>
      <c r="B238" s="4">
        <v>19</v>
      </c>
      <c r="C238" t="str">
        <f t="shared" si="3"/>
        <v>18-25</v>
      </c>
    </row>
    <row r="239" spans="1:3" x14ac:dyDescent="0.25">
      <c r="A239">
        <v>2971</v>
      </c>
      <c r="B239" s="4">
        <v>19</v>
      </c>
      <c r="C239" t="str">
        <f t="shared" si="3"/>
        <v>18-25</v>
      </c>
    </row>
    <row r="240" spans="1:3" x14ac:dyDescent="0.25">
      <c r="A240">
        <v>2986</v>
      </c>
      <c r="B240" s="4">
        <v>19</v>
      </c>
      <c r="C240" t="str">
        <f t="shared" si="3"/>
        <v>18-25</v>
      </c>
    </row>
    <row r="241" spans="1:3" x14ac:dyDescent="0.25">
      <c r="A241">
        <v>52</v>
      </c>
      <c r="B241" s="4">
        <v>20</v>
      </c>
      <c r="C241" t="str">
        <f t="shared" si="3"/>
        <v>18-25</v>
      </c>
    </row>
    <row r="242" spans="1:3" x14ac:dyDescent="0.25">
      <c r="A242">
        <v>124</v>
      </c>
      <c r="B242" s="4">
        <v>20</v>
      </c>
      <c r="C242" t="str">
        <f t="shared" si="3"/>
        <v>18-25</v>
      </c>
    </row>
    <row r="243" spans="1:3" x14ac:dyDescent="0.25">
      <c r="A243">
        <v>251</v>
      </c>
      <c r="B243" s="4">
        <v>20</v>
      </c>
      <c r="C243" t="str">
        <f t="shared" si="3"/>
        <v>18-25</v>
      </c>
    </row>
    <row r="244" spans="1:3" x14ac:dyDescent="0.25">
      <c r="A244">
        <v>314</v>
      </c>
      <c r="B244" s="4">
        <v>20</v>
      </c>
      <c r="C244" t="str">
        <f t="shared" si="3"/>
        <v>18-25</v>
      </c>
    </row>
    <row r="245" spans="1:3" x14ac:dyDescent="0.25">
      <c r="A245">
        <v>482</v>
      </c>
      <c r="B245" s="4">
        <v>20</v>
      </c>
      <c r="C245" t="str">
        <f t="shared" si="3"/>
        <v>18-25</v>
      </c>
    </row>
    <row r="246" spans="1:3" x14ac:dyDescent="0.25">
      <c r="A246">
        <v>527</v>
      </c>
      <c r="B246" s="4">
        <v>20</v>
      </c>
      <c r="C246" t="str">
        <f t="shared" si="3"/>
        <v>18-25</v>
      </c>
    </row>
    <row r="247" spans="1:3" x14ac:dyDescent="0.25">
      <c r="A247">
        <v>548</v>
      </c>
      <c r="B247" s="4">
        <v>20</v>
      </c>
      <c r="C247" t="str">
        <f t="shared" si="3"/>
        <v>18-25</v>
      </c>
    </row>
    <row r="248" spans="1:3" x14ac:dyDescent="0.25">
      <c r="A248">
        <v>599</v>
      </c>
      <c r="B248" s="4">
        <v>20</v>
      </c>
      <c r="C248" t="str">
        <f t="shared" si="3"/>
        <v>18-25</v>
      </c>
    </row>
    <row r="249" spans="1:3" x14ac:dyDescent="0.25">
      <c r="A249">
        <v>673</v>
      </c>
      <c r="B249" s="4">
        <v>20</v>
      </c>
      <c r="C249" t="str">
        <f t="shared" si="3"/>
        <v>18-25</v>
      </c>
    </row>
    <row r="250" spans="1:3" x14ac:dyDescent="0.25">
      <c r="A250">
        <v>695</v>
      </c>
      <c r="B250" s="4">
        <v>20</v>
      </c>
      <c r="C250" t="str">
        <f t="shared" si="3"/>
        <v>18-25</v>
      </c>
    </row>
    <row r="251" spans="1:3" x14ac:dyDescent="0.25">
      <c r="A251">
        <v>697</v>
      </c>
      <c r="B251" s="4">
        <v>20</v>
      </c>
      <c r="C251" t="str">
        <f t="shared" si="3"/>
        <v>18-25</v>
      </c>
    </row>
    <row r="252" spans="1:3" x14ac:dyDescent="0.25">
      <c r="A252">
        <v>720</v>
      </c>
      <c r="B252" s="4">
        <v>20</v>
      </c>
      <c r="C252" t="str">
        <f t="shared" si="3"/>
        <v>18-25</v>
      </c>
    </row>
    <row r="253" spans="1:3" x14ac:dyDescent="0.25">
      <c r="A253">
        <v>779</v>
      </c>
      <c r="B253" s="4">
        <v>20</v>
      </c>
      <c r="C253" t="str">
        <f t="shared" si="3"/>
        <v>18-25</v>
      </c>
    </row>
    <row r="254" spans="1:3" x14ac:dyDescent="0.25">
      <c r="A254">
        <v>820</v>
      </c>
      <c r="B254" s="4">
        <v>20</v>
      </c>
      <c r="C254" t="str">
        <f t="shared" si="3"/>
        <v>18-25</v>
      </c>
    </row>
    <row r="255" spans="1:3" x14ac:dyDescent="0.25">
      <c r="A255">
        <v>984</v>
      </c>
      <c r="B255" s="4">
        <v>20</v>
      </c>
      <c r="C255" t="str">
        <f t="shared" si="3"/>
        <v>18-25</v>
      </c>
    </row>
    <row r="256" spans="1:3" x14ac:dyDescent="0.25">
      <c r="A256">
        <v>1143</v>
      </c>
      <c r="B256" s="4">
        <v>20</v>
      </c>
      <c r="C256" t="str">
        <f t="shared" si="3"/>
        <v>18-25</v>
      </c>
    </row>
    <row r="257" spans="1:3" x14ac:dyDescent="0.25">
      <c r="A257">
        <v>1188</v>
      </c>
      <c r="B257" s="4">
        <v>20</v>
      </c>
      <c r="C257" t="str">
        <f t="shared" si="3"/>
        <v>18-25</v>
      </c>
    </row>
    <row r="258" spans="1:3" x14ac:dyDescent="0.25">
      <c r="A258">
        <v>1252</v>
      </c>
      <c r="B258" s="4">
        <v>20</v>
      </c>
      <c r="C258" t="str">
        <f t="shared" ref="C258:C321" si="4">IF(B258&lt;18,"b18",IF(B258&lt;=25,"18-25",IF(B258&lt;=35,"26-35",IF(B258&lt;=45,"36-45",IF(B258&lt;=60,"46-60","a60")))))</f>
        <v>18-25</v>
      </c>
    </row>
    <row r="259" spans="1:3" x14ac:dyDescent="0.25">
      <c r="A259">
        <v>1274</v>
      </c>
      <c r="B259" s="4">
        <v>20</v>
      </c>
      <c r="C259" t="str">
        <f t="shared" si="4"/>
        <v>18-25</v>
      </c>
    </row>
    <row r="260" spans="1:3" x14ac:dyDescent="0.25">
      <c r="A260">
        <v>1353</v>
      </c>
      <c r="B260" s="4">
        <v>20</v>
      </c>
      <c r="C260" t="str">
        <f t="shared" si="4"/>
        <v>18-25</v>
      </c>
    </row>
    <row r="261" spans="1:3" x14ac:dyDescent="0.25">
      <c r="A261">
        <v>1355</v>
      </c>
      <c r="B261" s="4">
        <v>20</v>
      </c>
      <c r="C261" t="str">
        <f t="shared" si="4"/>
        <v>18-25</v>
      </c>
    </row>
    <row r="262" spans="1:3" x14ac:dyDescent="0.25">
      <c r="A262">
        <v>1364</v>
      </c>
      <c r="B262" s="4">
        <v>20</v>
      </c>
      <c r="C262" t="str">
        <f t="shared" si="4"/>
        <v>18-25</v>
      </c>
    </row>
    <row r="263" spans="1:3" x14ac:dyDescent="0.25">
      <c r="A263">
        <v>1415</v>
      </c>
      <c r="B263" s="4">
        <v>20</v>
      </c>
      <c r="C263" t="str">
        <f t="shared" si="4"/>
        <v>18-25</v>
      </c>
    </row>
    <row r="264" spans="1:3" x14ac:dyDescent="0.25">
      <c r="A264">
        <v>1470</v>
      </c>
      <c r="B264" s="4">
        <v>20</v>
      </c>
      <c r="C264" t="str">
        <f t="shared" si="4"/>
        <v>18-25</v>
      </c>
    </row>
    <row r="265" spans="1:3" x14ac:dyDescent="0.25">
      <c r="A265">
        <v>1725</v>
      </c>
      <c r="B265" s="4">
        <v>20</v>
      </c>
      <c r="C265" t="str">
        <f t="shared" si="4"/>
        <v>18-25</v>
      </c>
    </row>
    <row r="266" spans="1:3" x14ac:dyDescent="0.25">
      <c r="A266">
        <v>1739</v>
      </c>
      <c r="B266" s="4">
        <v>20</v>
      </c>
      <c r="C266" t="str">
        <f t="shared" si="4"/>
        <v>18-25</v>
      </c>
    </row>
    <row r="267" spans="1:3" x14ac:dyDescent="0.25">
      <c r="A267">
        <v>1761</v>
      </c>
      <c r="B267" s="4">
        <v>20</v>
      </c>
      <c r="C267" t="str">
        <f t="shared" si="4"/>
        <v>18-25</v>
      </c>
    </row>
    <row r="268" spans="1:3" x14ac:dyDescent="0.25">
      <c r="A268">
        <v>1777</v>
      </c>
      <c r="B268" s="4">
        <v>20</v>
      </c>
      <c r="C268" t="str">
        <f t="shared" si="4"/>
        <v>18-25</v>
      </c>
    </row>
    <row r="269" spans="1:3" x14ac:dyDescent="0.25">
      <c r="A269">
        <v>2165</v>
      </c>
      <c r="B269" s="4">
        <v>20</v>
      </c>
      <c r="C269" t="str">
        <f t="shared" si="4"/>
        <v>18-25</v>
      </c>
    </row>
    <row r="270" spans="1:3" x14ac:dyDescent="0.25">
      <c r="A270">
        <v>2226</v>
      </c>
      <c r="B270" s="4">
        <v>20</v>
      </c>
      <c r="C270" t="str">
        <f t="shared" si="4"/>
        <v>18-25</v>
      </c>
    </row>
    <row r="271" spans="1:3" x14ac:dyDescent="0.25">
      <c r="A271">
        <v>2277</v>
      </c>
      <c r="B271" s="4">
        <v>20</v>
      </c>
      <c r="C271" t="str">
        <f t="shared" si="4"/>
        <v>18-25</v>
      </c>
    </row>
    <row r="272" spans="1:3" x14ac:dyDescent="0.25">
      <c r="A272">
        <v>2367</v>
      </c>
      <c r="B272" s="4">
        <v>20</v>
      </c>
      <c r="C272" t="str">
        <f t="shared" si="4"/>
        <v>18-25</v>
      </c>
    </row>
    <row r="273" spans="1:3" x14ac:dyDescent="0.25">
      <c r="A273">
        <v>2372</v>
      </c>
      <c r="B273" s="4">
        <v>20</v>
      </c>
      <c r="C273" t="str">
        <f t="shared" si="4"/>
        <v>18-25</v>
      </c>
    </row>
    <row r="274" spans="1:3" x14ac:dyDescent="0.25">
      <c r="A274">
        <v>2528</v>
      </c>
      <c r="B274" s="4">
        <v>20</v>
      </c>
      <c r="C274" t="str">
        <f t="shared" si="4"/>
        <v>18-25</v>
      </c>
    </row>
    <row r="275" spans="1:3" x14ac:dyDescent="0.25">
      <c r="A275">
        <v>2536</v>
      </c>
      <c r="B275" s="4">
        <v>20</v>
      </c>
      <c r="C275" t="str">
        <f t="shared" si="4"/>
        <v>18-25</v>
      </c>
    </row>
    <row r="276" spans="1:3" x14ac:dyDescent="0.25">
      <c r="A276">
        <v>2723</v>
      </c>
      <c r="B276" s="4">
        <v>20</v>
      </c>
      <c r="C276" t="str">
        <f t="shared" si="4"/>
        <v>18-25</v>
      </c>
    </row>
    <row r="277" spans="1:3" x14ac:dyDescent="0.25">
      <c r="A277">
        <v>2833</v>
      </c>
      <c r="B277" s="4">
        <v>20</v>
      </c>
      <c r="C277" t="str">
        <f t="shared" si="4"/>
        <v>18-25</v>
      </c>
    </row>
    <row r="278" spans="1:3" x14ac:dyDescent="0.25">
      <c r="A278">
        <v>2896</v>
      </c>
      <c r="B278" s="4">
        <v>20</v>
      </c>
      <c r="C278" t="str">
        <f t="shared" si="4"/>
        <v>18-25</v>
      </c>
    </row>
    <row r="279" spans="1:3" x14ac:dyDescent="0.25">
      <c r="A279">
        <v>2903</v>
      </c>
      <c r="B279" s="4">
        <v>20</v>
      </c>
      <c r="C279" t="str">
        <f t="shared" si="4"/>
        <v>18-25</v>
      </c>
    </row>
    <row r="280" spans="1:3" x14ac:dyDescent="0.25">
      <c r="A280">
        <v>2922</v>
      </c>
      <c r="B280" s="4">
        <v>20</v>
      </c>
      <c r="C280" t="str">
        <f t="shared" si="4"/>
        <v>18-25</v>
      </c>
    </row>
    <row r="281" spans="1:3" x14ac:dyDescent="0.25">
      <c r="A281">
        <v>33</v>
      </c>
      <c r="B281" s="4">
        <v>21</v>
      </c>
      <c r="C281" t="str">
        <f t="shared" si="4"/>
        <v>18-25</v>
      </c>
    </row>
    <row r="282" spans="1:3" x14ac:dyDescent="0.25">
      <c r="A282">
        <v>87</v>
      </c>
      <c r="B282" s="4">
        <v>21</v>
      </c>
      <c r="C282" t="str">
        <f t="shared" si="4"/>
        <v>18-25</v>
      </c>
    </row>
    <row r="283" spans="1:3" x14ac:dyDescent="0.25">
      <c r="A283">
        <v>190</v>
      </c>
      <c r="B283" s="4">
        <v>21</v>
      </c>
      <c r="C283" t="str">
        <f t="shared" si="4"/>
        <v>18-25</v>
      </c>
    </row>
    <row r="284" spans="1:3" x14ac:dyDescent="0.25">
      <c r="A284">
        <v>223</v>
      </c>
      <c r="B284" s="4">
        <v>21</v>
      </c>
      <c r="C284" t="str">
        <f t="shared" si="4"/>
        <v>18-25</v>
      </c>
    </row>
    <row r="285" spans="1:3" x14ac:dyDescent="0.25">
      <c r="A285">
        <v>284</v>
      </c>
      <c r="B285" s="4">
        <v>21</v>
      </c>
      <c r="C285" t="str">
        <f t="shared" si="4"/>
        <v>18-25</v>
      </c>
    </row>
    <row r="286" spans="1:3" x14ac:dyDescent="0.25">
      <c r="A286">
        <v>391</v>
      </c>
      <c r="B286" s="4">
        <v>21</v>
      </c>
      <c r="C286" t="str">
        <f t="shared" si="4"/>
        <v>18-25</v>
      </c>
    </row>
    <row r="287" spans="1:3" x14ac:dyDescent="0.25">
      <c r="A287">
        <v>443</v>
      </c>
      <c r="B287" s="4">
        <v>21</v>
      </c>
      <c r="C287" t="str">
        <f t="shared" si="4"/>
        <v>18-25</v>
      </c>
    </row>
    <row r="288" spans="1:3" x14ac:dyDescent="0.25">
      <c r="A288">
        <v>650</v>
      </c>
      <c r="B288" s="4">
        <v>21</v>
      </c>
      <c r="C288" t="str">
        <f t="shared" si="4"/>
        <v>18-25</v>
      </c>
    </row>
    <row r="289" spans="1:3" x14ac:dyDescent="0.25">
      <c r="A289">
        <v>780</v>
      </c>
      <c r="B289" s="4">
        <v>21</v>
      </c>
      <c r="C289" t="str">
        <f t="shared" si="4"/>
        <v>18-25</v>
      </c>
    </row>
    <row r="290" spans="1:3" x14ac:dyDescent="0.25">
      <c r="A290">
        <v>864</v>
      </c>
      <c r="B290" s="4">
        <v>21</v>
      </c>
      <c r="C290" t="str">
        <f t="shared" si="4"/>
        <v>18-25</v>
      </c>
    </row>
    <row r="291" spans="1:3" x14ac:dyDescent="0.25">
      <c r="A291">
        <v>919</v>
      </c>
      <c r="B291" s="4">
        <v>21</v>
      </c>
      <c r="C291" t="str">
        <f t="shared" si="4"/>
        <v>18-25</v>
      </c>
    </row>
    <row r="292" spans="1:3" x14ac:dyDescent="0.25">
      <c r="A292">
        <v>937</v>
      </c>
      <c r="B292" s="4">
        <v>21</v>
      </c>
      <c r="C292" t="str">
        <f t="shared" si="4"/>
        <v>18-25</v>
      </c>
    </row>
    <row r="293" spans="1:3" x14ac:dyDescent="0.25">
      <c r="A293">
        <v>938</v>
      </c>
      <c r="B293" s="4">
        <v>21</v>
      </c>
      <c r="C293" t="str">
        <f t="shared" si="4"/>
        <v>18-25</v>
      </c>
    </row>
    <row r="294" spans="1:3" x14ac:dyDescent="0.25">
      <c r="A294">
        <v>1059</v>
      </c>
      <c r="B294" s="4">
        <v>21</v>
      </c>
      <c r="C294" t="str">
        <f t="shared" si="4"/>
        <v>18-25</v>
      </c>
    </row>
    <row r="295" spans="1:3" x14ac:dyDescent="0.25">
      <c r="A295">
        <v>1061</v>
      </c>
      <c r="B295" s="4">
        <v>21</v>
      </c>
      <c r="C295" t="str">
        <f t="shared" si="4"/>
        <v>18-25</v>
      </c>
    </row>
    <row r="296" spans="1:3" x14ac:dyDescent="0.25">
      <c r="A296">
        <v>1203</v>
      </c>
      <c r="B296" s="4">
        <v>21</v>
      </c>
      <c r="C296" t="str">
        <f t="shared" si="4"/>
        <v>18-25</v>
      </c>
    </row>
    <row r="297" spans="1:3" x14ac:dyDescent="0.25">
      <c r="A297">
        <v>1248</v>
      </c>
      <c r="B297" s="4">
        <v>21</v>
      </c>
      <c r="C297" t="str">
        <f t="shared" si="4"/>
        <v>18-25</v>
      </c>
    </row>
    <row r="298" spans="1:3" x14ac:dyDescent="0.25">
      <c r="A298">
        <v>1362</v>
      </c>
      <c r="B298" s="4">
        <v>21</v>
      </c>
      <c r="C298" t="str">
        <f t="shared" si="4"/>
        <v>18-25</v>
      </c>
    </row>
    <row r="299" spans="1:3" x14ac:dyDescent="0.25">
      <c r="A299">
        <v>1397</v>
      </c>
      <c r="B299" s="4">
        <v>21</v>
      </c>
      <c r="C299" t="str">
        <f t="shared" si="4"/>
        <v>18-25</v>
      </c>
    </row>
    <row r="300" spans="1:3" x14ac:dyDescent="0.25">
      <c r="A300">
        <v>1592</v>
      </c>
      <c r="B300" s="4">
        <v>21</v>
      </c>
      <c r="C300" t="str">
        <f t="shared" si="4"/>
        <v>18-25</v>
      </c>
    </row>
    <row r="301" spans="1:3" x14ac:dyDescent="0.25">
      <c r="A301">
        <v>1603</v>
      </c>
      <c r="B301" s="4">
        <v>21</v>
      </c>
      <c r="C301" t="str">
        <f t="shared" si="4"/>
        <v>18-25</v>
      </c>
    </row>
    <row r="302" spans="1:3" x14ac:dyDescent="0.25">
      <c r="A302">
        <v>1648</v>
      </c>
      <c r="B302" s="4">
        <v>21</v>
      </c>
      <c r="C302" t="str">
        <f t="shared" si="4"/>
        <v>18-25</v>
      </c>
    </row>
    <row r="303" spans="1:3" x14ac:dyDescent="0.25">
      <c r="A303">
        <v>1740</v>
      </c>
      <c r="B303" s="4">
        <v>21</v>
      </c>
      <c r="C303" t="str">
        <f t="shared" si="4"/>
        <v>18-25</v>
      </c>
    </row>
    <row r="304" spans="1:3" x14ac:dyDescent="0.25">
      <c r="A304">
        <v>1796</v>
      </c>
      <c r="B304" s="4">
        <v>21</v>
      </c>
      <c r="C304" t="str">
        <f t="shared" si="4"/>
        <v>18-25</v>
      </c>
    </row>
    <row r="305" spans="1:3" x14ac:dyDescent="0.25">
      <c r="A305">
        <v>1810</v>
      </c>
      <c r="B305" s="4">
        <v>21</v>
      </c>
      <c r="C305" t="str">
        <f t="shared" si="4"/>
        <v>18-25</v>
      </c>
    </row>
    <row r="306" spans="1:3" x14ac:dyDescent="0.25">
      <c r="A306">
        <v>1884</v>
      </c>
      <c r="B306" s="4">
        <v>21</v>
      </c>
      <c r="C306" t="str">
        <f t="shared" si="4"/>
        <v>18-25</v>
      </c>
    </row>
    <row r="307" spans="1:3" x14ac:dyDescent="0.25">
      <c r="A307">
        <v>1938</v>
      </c>
      <c r="B307" s="4">
        <v>21</v>
      </c>
      <c r="C307" t="str">
        <f t="shared" si="4"/>
        <v>18-25</v>
      </c>
    </row>
    <row r="308" spans="1:3" x14ac:dyDescent="0.25">
      <c r="A308">
        <v>2083</v>
      </c>
      <c r="B308" s="4">
        <v>21</v>
      </c>
      <c r="C308" t="str">
        <f t="shared" si="4"/>
        <v>18-25</v>
      </c>
    </row>
    <row r="309" spans="1:3" x14ac:dyDescent="0.25">
      <c r="A309">
        <v>2097</v>
      </c>
      <c r="B309" s="4">
        <v>21</v>
      </c>
      <c r="C309" t="str">
        <f t="shared" si="4"/>
        <v>18-25</v>
      </c>
    </row>
    <row r="310" spans="1:3" x14ac:dyDescent="0.25">
      <c r="A310">
        <v>2149</v>
      </c>
      <c r="B310" s="4">
        <v>21</v>
      </c>
      <c r="C310" t="str">
        <f t="shared" si="4"/>
        <v>18-25</v>
      </c>
    </row>
    <row r="311" spans="1:3" x14ac:dyDescent="0.25">
      <c r="A311">
        <v>2188</v>
      </c>
      <c r="B311" s="4">
        <v>21</v>
      </c>
      <c r="C311" t="str">
        <f t="shared" si="4"/>
        <v>18-25</v>
      </c>
    </row>
    <row r="312" spans="1:3" x14ac:dyDescent="0.25">
      <c r="A312">
        <v>2493</v>
      </c>
      <c r="B312" s="4">
        <v>21</v>
      </c>
      <c r="C312" t="str">
        <f t="shared" si="4"/>
        <v>18-25</v>
      </c>
    </row>
    <row r="313" spans="1:3" x14ac:dyDescent="0.25">
      <c r="A313">
        <v>2604</v>
      </c>
      <c r="B313" s="4">
        <v>21</v>
      </c>
      <c r="C313" t="str">
        <f t="shared" si="4"/>
        <v>18-25</v>
      </c>
    </row>
    <row r="314" spans="1:3" x14ac:dyDescent="0.25">
      <c r="A314">
        <v>2635</v>
      </c>
      <c r="B314" s="4">
        <v>21</v>
      </c>
      <c r="C314" t="str">
        <f t="shared" si="4"/>
        <v>18-25</v>
      </c>
    </row>
    <row r="315" spans="1:3" x14ac:dyDescent="0.25">
      <c r="A315">
        <v>2782</v>
      </c>
      <c r="B315" s="4">
        <v>21</v>
      </c>
      <c r="C315" t="str">
        <f t="shared" si="4"/>
        <v>18-25</v>
      </c>
    </row>
    <row r="316" spans="1:3" x14ac:dyDescent="0.25">
      <c r="A316">
        <v>2834</v>
      </c>
      <c r="B316" s="4">
        <v>21</v>
      </c>
      <c r="C316" t="str">
        <f t="shared" si="4"/>
        <v>18-25</v>
      </c>
    </row>
    <row r="317" spans="1:3" x14ac:dyDescent="0.25">
      <c r="A317">
        <v>2839</v>
      </c>
      <c r="B317" s="4">
        <v>21</v>
      </c>
      <c r="C317" t="str">
        <f t="shared" si="4"/>
        <v>18-25</v>
      </c>
    </row>
    <row r="318" spans="1:3" x14ac:dyDescent="0.25">
      <c r="A318">
        <v>2844</v>
      </c>
      <c r="B318" s="4">
        <v>21</v>
      </c>
      <c r="C318" t="str">
        <f t="shared" si="4"/>
        <v>18-25</v>
      </c>
    </row>
    <row r="319" spans="1:3" x14ac:dyDescent="0.25">
      <c r="A319">
        <v>45</v>
      </c>
      <c r="B319" s="4">
        <v>22</v>
      </c>
      <c r="C319" t="str">
        <f t="shared" si="4"/>
        <v>18-25</v>
      </c>
    </row>
    <row r="320" spans="1:3" x14ac:dyDescent="0.25">
      <c r="A320">
        <v>77</v>
      </c>
      <c r="B320" s="4">
        <v>22</v>
      </c>
      <c r="C320" t="str">
        <f t="shared" si="4"/>
        <v>18-25</v>
      </c>
    </row>
    <row r="321" spans="1:3" x14ac:dyDescent="0.25">
      <c r="A321">
        <v>80</v>
      </c>
      <c r="B321" s="4">
        <v>22</v>
      </c>
      <c r="C321" t="str">
        <f t="shared" si="4"/>
        <v>18-25</v>
      </c>
    </row>
    <row r="322" spans="1:3" x14ac:dyDescent="0.25">
      <c r="A322">
        <v>222</v>
      </c>
      <c r="B322" s="4">
        <v>22</v>
      </c>
      <c r="C322" t="str">
        <f t="shared" ref="C322:C385" si="5">IF(B322&lt;18,"b18",IF(B322&lt;=25,"18-25",IF(B322&lt;=35,"26-35",IF(B322&lt;=45,"36-45",IF(B322&lt;=60,"46-60","a60")))))</f>
        <v>18-25</v>
      </c>
    </row>
    <row r="323" spans="1:3" x14ac:dyDescent="0.25">
      <c r="A323">
        <v>233</v>
      </c>
      <c r="B323" s="4">
        <v>22</v>
      </c>
      <c r="C323" t="str">
        <f t="shared" si="5"/>
        <v>18-25</v>
      </c>
    </row>
    <row r="324" spans="1:3" x14ac:dyDescent="0.25">
      <c r="A324">
        <v>290</v>
      </c>
      <c r="B324" s="4">
        <v>22</v>
      </c>
      <c r="C324" t="str">
        <f t="shared" si="5"/>
        <v>18-25</v>
      </c>
    </row>
    <row r="325" spans="1:3" x14ac:dyDescent="0.25">
      <c r="A325">
        <v>310</v>
      </c>
      <c r="B325" s="4">
        <v>22</v>
      </c>
      <c r="C325" t="str">
        <f t="shared" si="5"/>
        <v>18-25</v>
      </c>
    </row>
    <row r="326" spans="1:3" x14ac:dyDescent="0.25">
      <c r="A326">
        <v>388</v>
      </c>
      <c r="B326" s="4">
        <v>22</v>
      </c>
      <c r="C326" t="str">
        <f t="shared" si="5"/>
        <v>18-25</v>
      </c>
    </row>
    <row r="327" spans="1:3" x14ac:dyDescent="0.25">
      <c r="A327">
        <v>455</v>
      </c>
      <c r="B327" s="4">
        <v>22</v>
      </c>
      <c r="C327" t="str">
        <f t="shared" si="5"/>
        <v>18-25</v>
      </c>
    </row>
    <row r="328" spans="1:3" x14ac:dyDescent="0.25">
      <c r="A328">
        <v>510</v>
      </c>
      <c r="B328" s="4">
        <v>22</v>
      </c>
      <c r="C328" t="str">
        <f t="shared" si="5"/>
        <v>18-25</v>
      </c>
    </row>
    <row r="329" spans="1:3" x14ac:dyDescent="0.25">
      <c r="A329">
        <v>512</v>
      </c>
      <c r="B329" s="4">
        <v>22</v>
      </c>
      <c r="C329" t="str">
        <f t="shared" si="5"/>
        <v>18-25</v>
      </c>
    </row>
    <row r="330" spans="1:3" x14ac:dyDescent="0.25">
      <c r="A330">
        <v>605</v>
      </c>
      <c r="B330" s="4">
        <v>22</v>
      </c>
      <c r="C330" t="str">
        <f t="shared" si="5"/>
        <v>18-25</v>
      </c>
    </row>
    <row r="331" spans="1:3" x14ac:dyDescent="0.25">
      <c r="A331">
        <v>639</v>
      </c>
      <c r="B331" s="4">
        <v>22</v>
      </c>
      <c r="C331" t="str">
        <f t="shared" si="5"/>
        <v>18-25</v>
      </c>
    </row>
    <row r="332" spans="1:3" x14ac:dyDescent="0.25">
      <c r="A332">
        <v>669</v>
      </c>
      <c r="B332" s="4">
        <v>22</v>
      </c>
      <c r="C332" t="str">
        <f t="shared" si="5"/>
        <v>18-25</v>
      </c>
    </row>
    <row r="333" spans="1:3" x14ac:dyDescent="0.25">
      <c r="A333">
        <v>701</v>
      </c>
      <c r="B333" s="4">
        <v>22</v>
      </c>
      <c r="C333" t="str">
        <f t="shared" si="5"/>
        <v>18-25</v>
      </c>
    </row>
    <row r="334" spans="1:3" x14ac:dyDescent="0.25">
      <c r="A334">
        <v>805</v>
      </c>
      <c r="B334" s="4">
        <v>22</v>
      </c>
      <c r="C334" t="str">
        <f t="shared" si="5"/>
        <v>18-25</v>
      </c>
    </row>
    <row r="335" spans="1:3" x14ac:dyDescent="0.25">
      <c r="A335">
        <v>909</v>
      </c>
      <c r="B335" s="4">
        <v>22</v>
      </c>
      <c r="C335" t="str">
        <f t="shared" si="5"/>
        <v>18-25</v>
      </c>
    </row>
    <row r="336" spans="1:3" x14ac:dyDescent="0.25">
      <c r="A336">
        <v>920</v>
      </c>
      <c r="B336" s="4">
        <v>22</v>
      </c>
      <c r="C336" t="str">
        <f t="shared" si="5"/>
        <v>18-25</v>
      </c>
    </row>
    <row r="337" spans="1:3" x14ac:dyDescent="0.25">
      <c r="A337">
        <v>926</v>
      </c>
      <c r="B337" s="4">
        <v>22</v>
      </c>
      <c r="C337" t="str">
        <f t="shared" si="5"/>
        <v>18-25</v>
      </c>
    </row>
    <row r="338" spans="1:3" x14ac:dyDescent="0.25">
      <c r="A338">
        <v>1044</v>
      </c>
      <c r="B338" s="4">
        <v>22</v>
      </c>
      <c r="C338" t="str">
        <f t="shared" si="5"/>
        <v>18-25</v>
      </c>
    </row>
    <row r="339" spans="1:3" x14ac:dyDescent="0.25">
      <c r="A339">
        <v>1296</v>
      </c>
      <c r="B339" s="4">
        <v>22</v>
      </c>
      <c r="C339" t="str">
        <f t="shared" si="5"/>
        <v>18-25</v>
      </c>
    </row>
    <row r="340" spans="1:3" x14ac:dyDescent="0.25">
      <c r="A340">
        <v>1329</v>
      </c>
      <c r="B340" s="4">
        <v>22</v>
      </c>
      <c r="C340" t="str">
        <f t="shared" si="5"/>
        <v>18-25</v>
      </c>
    </row>
    <row r="341" spans="1:3" x14ac:dyDescent="0.25">
      <c r="A341">
        <v>1358</v>
      </c>
      <c r="B341" s="4">
        <v>22</v>
      </c>
      <c r="C341" t="str">
        <f t="shared" si="5"/>
        <v>18-25</v>
      </c>
    </row>
    <row r="342" spans="1:3" x14ac:dyDescent="0.25">
      <c r="A342">
        <v>1380</v>
      </c>
      <c r="B342" s="4">
        <v>22</v>
      </c>
      <c r="C342" t="str">
        <f t="shared" si="5"/>
        <v>18-25</v>
      </c>
    </row>
    <row r="343" spans="1:3" x14ac:dyDescent="0.25">
      <c r="A343">
        <v>1426</v>
      </c>
      <c r="B343" s="4">
        <v>22</v>
      </c>
      <c r="C343" t="str">
        <f t="shared" si="5"/>
        <v>18-25</v>
      </c>
    </row>
    <row r="344" spans="1:3" x14ac:dyDescent="0.25">
      <c r="A344">
        <v>1457</v>
      </c>
      <c r="B344" s="4">
        <v>22</v>
      </c>
      <c r="C344" t="str">
        <f t="shared" si="5"/>
        <v>18-25</v>
      </c>
    </row>
    <row r="345" spans="1:3" x14ac:dyDescent="0.25">
      <c r="A345">
        <v>1501</v>
      </c>
      <c r="B345" s="4">
        <v>22</v>
      </c>
      <c r="C345" t="str">
        <f t="shared" si="5"/>
        <v>18-25</v>
      </c>
    </row>
    <row r="346" spans="1:3" x14ac:dyDescent="0.25">
      <c r="A346">
        <v>1503</v>
      </c>
      <c r="B346" s="4">
        <v>22</v>
      </c>
      <c r="C346" t="str">
        <f t="shared" si="5"/>
        <v>18-25</v>
      </c>
    </row>
    <row r="347" spans="1:3" x14ac:dyDescent="0.25">
      <c r="A347">
        <v>1514</v>
      </c>
      <c r="B347" s="4">
        <v>22</v>
      </c>
      <c r="C347" t="str">
        <f t="shared" si="5"/>
        <v>18-25</v>
      </c>
    </row>
    <row r="348" spans="1:3" x14ac:dyDescent="0.25">
      <c r="A348">
        <v>1584</v>
      </c>
      <c r="B348" s="4">
        <v>22</v>
      </c>
      <c r="C348" t="str">
        <f t="shared" si="5"/>
        <v>18-25</v>
      </c>
    </row>
    <row r="349" spans="1:3" x14ac:dyDescent="0.25">
      <c r="A349">
        <v>1663</v>
      </c>
      <c r="B349" s="4">
        <v>22</v>
      </c>
      <c r="C349" t="str">
        <f t="shared" si="5"/>
        <v>18-25</v>
      </c>
    </row>
    <row r="350" spans="1:3" x14ac:dyDescent="0.25">
      <c r="A350">
        <v>1675</v>
      </c>
      <c r="B350" s="4">
        <v>22</v>
      </c>
      <c r="C350" t="str">
        <f t="shared" si="5"/>
        <v>18-25</v>
      </c>
    </row>
    <row r="351" spans="1:3" x14ac:dyDescent="0.25">
      <c r="A351">
        <v>1685</v>
      </c>
      <c r="B351" s="4">
        <v>22</v>
      </c>
      <c r="C351" t="str">
        <f t="shared" si="5"/>
        <v>18-25</v>
      </c>
    </row>
    <row r="352" spans="1:3" x14ac:dyDescent="0.25">
      <c r="A352">
        <v>1701</v>
      </c>
      <c r="B352" s="4">
        <v>22</v>
      </c>
      <c r="C352" t="str">
        <f t="shared" si="5"/>
        <v>18-25</v>
      </c>
    </row>
    <row r="353" spans="1:3" x14ac:dyDescent="0.25">
      <c r="A353">
        <v>1764</v>
      </c>
      <c r="B353" s="4">
        <v>22</v>
      </c>
      <c r="C353" t="str">
        <f t="shared" si="5"/>
        <v>18-25</v>
      </c>
    </row>
    <row r="354" spans="1:3" x14ac:dyDescent="0.25">
      <c r="A354">
        <v>1860</v>
      </c>
      <c r="B354" s="4">
        <v>22</v>
      </c>
      <c r="C354" t="str">
        <f t="shared" si="5"/>
        <v>18-25</v>
      </c>
    </row>
    <row r="355" spans="1:3" x14ac:dyDescent="0.25">
      <c r="A355">
        <v>1869</v>
      </c>
      <c r="B355" s="4">
        <v>22</v>
      </c>
      <c r="C355" t="str">
        <f t="shared" si="5"/>
        <v>18-25</v>
      </c>
    </row>
    <row r="356" spans="1:3" x14ac:dyDescent="0.25">
      <c r="A356">
        <v>1890</v>
      </c>
      <c r="B356" s="4">
        <v>22</v>
      </c>
      <c r="C356" t="str">
        <f t="shared" si="5"/>
        <v>18-25</v>
      </c>
    </row>
    <row r="357" spans="1:3" x14ac:dyDescent="0.25">
      <c r="A357">
        <v>1894</v>
      </c>
      <c r="B357" s="4">
        <v>22</v>
      </c>
      <c r="C357" t="str">
        <f t="shared" si="5"/>
        <v>18-25</v>
      </c>
    </row>
    <row r="358" spans="1:3" x14ac:dyDescent="0.25">
      <c r="A358">
        <v>1936</v>
      </c>
      <c r="B358" s="4">
        <v>22</v>
      </c>
      <c r="C358" t="str">
        <f t="shared" si="5"/>
        <v>18-25</v>
      </c>
    </row>
    <row r="359" spans="1:3" x14ac:dyDescent="0.25">
      <c r="A359">
        <v>1964</v>
      </c>
      <c r="B359" s="4">
        <v>22</v>
      </c>
      <c r="C359" t="str">
        <f t="shared" si="5"/>
        <v>18-25</v>
      </c>
    </row>
    <row r="360" spans="1:3" x14ac:dyDescent="0.25">
      <c r="A360">
        <v>2175</v>
      </c>
      <c r="B360" s="4">
        <v>22</v>
      </c>
      <c r="C360" t="str">
        <f t="shared" si="5"/>
        <v>18-25</v>
      </c>
    </row>
    <row r="361" spans="1:3" x14ac:dyDescent="0.25">
      <c r="A361">
        <v>2195</v>
      </c>
      <c r="B361" s="4">
        <v>22</v>
      </c>
      <c r="C361" t="str">
        <f t="shared" si="5"/>
        <v>18-25</v>
      </c>
    </row>
    <row r="362" spans="1:3" x14ac:dyDescent="0.25">
      <c r="A362">
        <v>2317</v>
      </c>
      <c r="B362" s="4">
        <v>22</v>
      </c>
      <c r="C362" t="str">
        <f t="shared" si="5"/>
        <v>18-25</v>
      </c>
    </row>
    <row r="363" spans="1:3" x14ac:dyDescent="0.25">
      <c r="A363">
        <v>2339</v>
      </c>
      <c r="B363" s="4">
        <v>22</v>
      </c>
      <c r="C363" t="str">
        <f t="shared" si="5"/>
        <v>18-25</v>
      </c>
    </row>
    <row r="364" spans="1:3" x14ac:dyDescent="0.25">
      <c r="A364">
        <v>2374</v>
      </c>
      <c r="B364" s="4">
        <v>22</v>
      </c>
      <c r="C364" t="str">
        <f t="shared" si="5"/>
        <v>18-25</v>
      </c>
    </row>
    <row r="365" spans="1:3" x14ac:dyDescent="0.25">
      <c r="A365">
        <v>2388</v>
      </c>
      <c r="B365" s="4">
        <v>22</v>
      </c>
      <c r="C365" t="str">
        <f t="shared" si="5"/>
        <v>18-25</v>
      </c>
    </row>
    <row r="366" spans="1:3" x14ac:dyDescent="0.25">
      <c r="A366">
        <v>2423</v>
      </c>
      <c r="B366" s="4">
        <v>22</v>
      </c>
      <c r="C366" t="str">
        <f t="shared" si="5"/>
        <v>18-25</v>
      </c>
    </row>
    <row r="367" spans="1:3" x14ac:dyDescent="0.25">
      <c r="A367">
        <v>2510</v>
      </c>
      <c r="B367" s="4">
        <v>22</v>
      </c>
      <c r="C367" t="str">
        <f t="shared" si="5"/>
        <v>18-25</v>
      </c>
    </row>
    <row r="368" spans="1:3" x14ac:dyDescent="0.25">
      <c r="A368">
        <v>2567</v>
      </c>
      <c r="B368" s="4">
        <v>22</v>
      </c>
      <c r="C368" t="str">
        <f t="shared" si="5"/>
        <v>18-25</v>
      </c>
    </row>
    <row r="369" spans="1:3" x14ac:dyDescent="0.25">
      <c r="A369">
        <v>2632</v>
      </c>
      <c r="B369" s="4">
        <v>22</v>
      </c>
      <c r="C369" t="str">
        <f t="shared" si="5"/>
        <v>18-25</v>
      </c>
    </row>
    <row r="370" spans="1:3" x14ac:dyDescent="0.25">
      <c r="A370">
        <v>2644</v>
      </c>
      <c r="B370" s="4">
        <v>22</v>
      </c>
      <c r="C370" t="str">
        <f t="shared" si="5"/>
        <v>18-25</v>
      </c>
    </row>
    <row r="371" spans="1:3" x14ac:dyDescent="0.25">
      <c r="A371">
        <v>2675</v>
      </c>
      <c r="B371" s="4">
        <v>22</v>
      </c>
      <c r="C371" t="str">
        <f t="shared" si="5"/>
        <v>18-25</v>
      </c>
    </row>
    <row r="372" spans="1:3" x14ac:dyDescent="0.25">
      <c r="A372">
        <v>2711</v>
      </c>
      <c r="B372" s="4">
        <v>22</v>
      </c>
      <c r="C372" t="str">
        <f t="shared" si="5"/>
        <v>18-25</v>
      </c>
    </row>
    <row r="373" spans="1:3" x14ac:dyDescent="0.25">
      <c r="A373">
        <v>2721</v>
      </c>
      <c r="B373" s="4">
        <v>22</v>
      </c>
      <c r="C373" t="str">
        <f t="shared" si="5"/>
        <v>18-25</v>
      </c>
    </row>
    <row r="374" spans="1:3" x14ac:dyDescent="0.25">
      <c r="A374">
        <v>2781</v>
      </c>
      <c r="B374" s="4">
        <v>22</v>
      </c>
      <c r="C374" t="str">
        <f t="shared" si="5"/>
        <v>18-25</v>
      </c>
    </row>
    <row r="375" spans="1:3" x14ac:dyDescent="0.25">
      <c r="A375">
        <v>2847</v>
      </c>
      <c r="B375" s="4">
        <v>22</v>
      </c>
      <c r="C375" t="str">
        <f t="shared" si="5"/>
        <v>18-25</v>
      </c>
    </row>
    <row r="376" spans="1:3" x14ac:dyDescent="0.25">
      <c r="A376">
        <v>2904</v>
      </c>
      <c r="B376" s="4">
        <v>22</v>
      </c>
      <c r="C376" t="str">
        <f t="shared" si="5"/>
        <v>18-25</v>
      </c>
    </row>
    <row r="377" spans="1:3" x14ac:dyDescent="0.25">
      <c r="A377">
        <v>2929</v>
      </c>
      <c r="B377" s="4">
        <v>22</v>
      </c>
      <c r="C377" t="str">
        <f t="shared" si="5"/>
        <v>18-25</v>
      </c>
    </row>
    <row r="378" spans="1:3" x14ac:dyDescent="0.25">
      <c r="A378">
        <v>2931</v>
      </c>
      <c r="B378" s="4">
        <v>22</v>
      </c>
      <c r="C378" t="str">
        <f t="shared" si="5"/>
        <v>18-25</v>
      </c>
    </row>
    <row r="379" spans="1:3" x14ac:dyDescent="0.25">
      <c r="A379">
        <v>2991</v>
      </c>
      <c r="B379" s="4">
        <v>22</v>
      </c>
      <c r="C379" t="str">
        <f t="shared" si="5"/>
        <v>18-25</v>
      </c>
    </row>
    <row r="380" spans="1:3" x14ac:dyDescent="0.25">
      <c r="A380">
        <v>40</v>
      </c>
      <c r="B380" s="4">
        <v>23</v>
      </c>
      <c r="C380" t="str">
        <f t="shared" si="5"/>
        <v>18-25</v>
      </c>
    </row>
    <row r="381" spans="1:3" x14ac:dyDescent="0.25">
      <c r="A381">
        <v>75</v>
      </c>
      <c r="B381" s="4">
        <v>23</v>
      </c>
      <c r="C381" t="str">
        <f t="shared" si="5"/>
        <v>18-25</v>
      </c>
    </row>
    <row r="382" spans="1:3" x14ac:dyDescent="0.25">
      <c r="A382">
        <v>104</v>
      </c>
      <c r="B382" s="4">
        <v>23</v>
      </c>
      <c r="C382" t="str">
        <f t="shared" si="5"/>
        <v>18-25</v>
      </c>
    </row>
    <row r="383" spans="1:3" x14ac:dyDescent="0.25">
      <c r="A383">
        <v>136</v>
      </c>
      <c r="B383" s="4">
        <v>23</v>
      </c>
      <c r="C383" t="str">
        <f t="shared" si="5"/>
        <v>18-25</v>
      </c>
    </row>
    <row r="384" spans="1:3" x14ac:dyDescent="0.25">
      <c r="A384">
        <v>199</v>
      </c>
      <c r="B384" s="4">
        <v>23</v>
      </c>
      <c r="C384" t="str">
        <f t="shared" si="5"/>
        <v>18-25</v>
      </c>
    </row>
    <row r="385" spans="1:3" x14ac:dyDescent="0.25">
      <c r="A385">
        <v>273</v>
      </c>
      <c r="B385" s="4">
        <v>23</v>
      </c>
      <c r="C385" t="str">
        <f t="shared" si="5"/>
        <v>18-25</v>
      </c>
    </row>
    <row r="386" spans="1:3" x14ac:dyDescent="0.25">
      <c r="A386">
        <v>330</v>
      </c>
      <c r="B386" s="4">
        <v>23</v>
      </c>
      <c r="C386" t="str">
        <f t="shared" ref="C386:C449" si="6">IF(B386&lt;18,"b18",IF(B386&lt;=25,"18-25",IF(B386&lt;=35,"26-35",IF(B386&lt;=45,"36-45",IF(B386&lt;=60,"46-60","a60")))))</f>
        <v>18-25</v>
      </c>
    </row>
    <row r="387" spans="1:3" x14ac:dyDescent="0.25">
      <c r="A387">
        <v>420</v>
      </c>
      <c r="B387" s="4">
        <v>23</v>
      </c>
      <c r="C387" t="str">
        <f t="shared" si="6"/>
        <v>18-25</v>
      </c>
    </row>
    <row r="388" spans="1:3" x14ac:dyDescent="0.25">
      <c r="A388">
        <v>440</v>
      </c>
      <c r="B388" s="4">
        <v>23</v>
      </c>
      <c r="C388" t="str">
        <f t="shared" si="6"/>
        <v>18-25</v>
      </c>
    </row>
    <row r="389" spans="1:3" x14ac:dyDescent="0.25">
      <c r="A389">
        <v>448</v>
      </c>
      <c r="B389" s="4">
        <v>23</v>
      </c>
      <c r="C389" t="str">
        <f t="shared" si="6"/>
        <v>18-25</v>
      </c>
    </row>
    <row r="390" spans="1:3" x14ac:dyDescent="0.25">
      <c r="A390">
        <v>689</v>
      </c>
      <c r="B390" s="4">
        <v>23</v>
      </c>
      <c r="C390" t="str">
        <f t="shared" si="6"/>
        <v>18-25</v>
      </c>
    </row>
    <row r="391" spans="1:3" x14ac:dyDescent="0.25">
      <c r="A391">
        <v>734</v>
      </c>
      <c r="B391" s="4">
        <v>23</v>
      </c>
      <c r="C391" t="str">
        <f t="shared" si="6"/>
        <v>18-25</v>
      </c>
    </row>
    <row r="392" spans="1:3" x14ac:dyDescent="0.25">
      <c r="A392">
        <v>743</v>
      </c>
      <c r="B392" s="4">
        <v>23</v>
      </c>
      <c r="C392" t="str">
        <f t="shared" si="6"/>
        <v>18-25</v>
      </c>
    </row>
    <row r="393" spans="1:3" x14ac:dyDescent="0.25">
      <c r="A393">
        <v>832</v>
      </c>
      <c r="B393" s="4">
        <v>23</v>
      </c>
      <c r="C393" t="str">
        <f t="shared" si="6"/>
        <v>18-25</v>
      </c>
    </row>
    <row r="394" spans="1:3" x14ac:dyDescent="0.25">
      <c r="A394">
        <v>854</v>
      </c>
      <c r="B394" s="4">
        <v>23</v>
      </c>
      <c r="C394" t="str">
        <f t="shared" si="6"/>
        <v>18-25</v>
      </c>
    </row>
    <row r="395" spans="1:3" x14ac:dyDescent="0.25">
      <c r="A395">
        <v>957</v>
      </c>
      <c r="B395" s="4">
        <v>23</v>
      </c>
      <c r="C395" t="str">
        <f t="shared" si="6"/>
        <v>18-25</v>
      </c>
    </row>
    <row r="396" spans="1:3" x14ac:dyDescent="0.25">
      <c r="A396">
        <v>964</v>
      </c>
      <c r="B396" s="4">
        <v>23</v>
      </c>
      <c r="C396" t="str">
        <f t="shared" si="6"/>
        <v>18-25</v>
      </c>
    </row>
    <row r="397" spans="1:3" x14ac:dyDescent="0.25">
      <c r="A397">
        <v>1062</v>
      </c>
      <c r="B397" s="4">
        <v>23</v>
      </c>
      <c r="C397" t="str">
        <f t="shared" si="6"/>
        <v>18-25</v>
      </c>
    </row>
    <row r="398" spans="1:3" x14ac:dyDescent="0.25">
      <c r="A398">
        <v>1149</v>
      </c>
      <c r="B398" s="4">
        <v>23</v>
      </c>
      <c r="C398" t="str">
        <f t="shared" si="6"/>
        <v>18-25</v>
      </c>
    </row>
    <row r="399" spans="1:3" x14ac:dyDescent="0.25">
      <c r="A399">
        <v>1163</v>
      </c>
      <c r="B399" s="4">
        <v>23</v>
      </c>
      <c r="C399" t="str">
        <f t="shared" si="6"/>
        <v>18-25</v>
      </c>
    </row>
    <row r="400" spans="1:3" x14ac:dyDescent="0.25">
      <c r="A400">
        <v>1166</v>
      </c>
      <c r="B400" s="4">
        <v>23</v>
      </c>
      <c r="C400" t="str">
        <f t="shared" si="6"/>
        <v>18-25</v>
      </c>
    </row>
    <row r="401" spans="1:3" x14ac:dyDescent="0.25">
      <c r="A401">
        <v>1312</v>
      </c>
      <c r="B401" s="4">
        <v>23</v>
      </c>
      <c r="C401" t="str">
        <f t="shared" si="6"/>
        <v>18-25</v>
      </c>
    </row>
    <row r="402" spans="1:3" x14ac:dyDescent="0.25">
      <c r="A402">
        <v>1354</v>
      </c>
      <c r="B402" s="4">
        <v>23</v>
      </c>
      <c r="C402" t="str">
        <f t="shared" si="6"/>
        <v>18-25</v>
      </c>
    </row>
    <row r="403" spans="1:3" x14ac:dyDescent="0.25">
      <c r="A403">
        <v>1550</v>
      </c>
      <c r="B403" s="4">
        <v>23</v>
      </c>
      <c r="C403" t="str">
        <f t="shared" si="6"/>
        <v>18-25</v>
      </c>
    </row>
    <row r="404" spans="1:3" x14ac:dyDescent="0.25">
      <c r="A404">
        <v>1612</v>
      </c>
      <c r="B404" s="4">
        <v>23</v>
      </c>
      <c r="C404" t="str">
        <f t="shared" si="6"/>
        <v>18-25</v>
      </c>
    </row>
    <row r="405" spans="1:3" x14ac:dyDescent="0.25">
      <c r="A405">
        <v>1614</v>
      </c>
      <c r="B405" s="4">
        <v>23</v>
      </c>
      <c r="C405" t="str">
        <f t="shared" si="6"/>
        <v>18-25</v>
      </c>
    </row>
    <row r="406" spans="1:3" x14ac:dyDescent="0.25">
      <c r="A406">
        <v>1792</v>
      </c>
      <c r="B406" s="4">
        <v>23</v>
      </c>
      <c r="C406" t="str">
        <f t="shared" si="6"/>
        <v>18-25</v>
      </c>
    </row>
    <row r="407" spans="1:3" x14ac:dyDescent="0.25">
      <c r="A407">
        <v>1847</v>
      </c>
      <c r="B407" s="4">
        <v>23</v>
      </c>
      <c r="C407" t="str">
        <f t="shared" si="6"/>
        <v>18-25</v>
      </c>
    </row>
    <row r="408" spans="1:3" x14ac:dyDescent="0.25">
      <c r="A408">
        <v>1979</v>
      </c>
      <c r="B408" s="4">
        <v>23</v>
      </c>
      <c r="C408" t="str">
        <f t="shared" si="6"/>
        <v>18-25</v>
      </c>
    </row>
    <row r="409" spans="1:3" x14ac:dyDescent="0.25">
      <c r="A409">
        <v>2047</v>
      </c>
      <c r="B409" s="4">
        <v>23</v>
      </c>
      <c r="C409" t="str">
        <f t="shared" si="6"/>
        <v>18-25</v>
      </c>
    </row>
    <row r="410" spans="1:3" x14ac:dyDescent="0.25">
      <c r="A410">
        <v>2180</v>
      </c>
      <c r="B410" s="4">
        <v>23</v>
      </c>
      <c r="C410" t="str">
        <f t="shared" si="6"/>
        <v>18-25</v>
      </c>
    </row>
    <row r="411" spans="1:3" x14ac:dyDescent="0.25">
      <c r="A411">
        <v>2201</v>
      </c>
      <c r="B411" s="4">
        <v>23</v>
      </c>
      <c r="C411" t="str">
        <f t="shared" si="6"/>
        <v>18-25</v>
      </c>
    </row>
    <row r="412" spans="1:3" x14ac:dyDescent="0.25">
      <c r="A412">
        <v>2224</v>
      </c>
      <c r="B412" s="4">
        <v>23</v>
      </c>
      <c r="C412" t="str">
        <f t="shared" si="6"/>
        <v>18-25</v>
      </c>
    </row>
    <row r="413" spans="1:3" x14ac:dyDescent="0.25">
      <c r="A413">
        <v>2276</v>
      </c>
      <c r="B413" s="4">
        <v>23</v>
      </c>
      <c r="C413" t="str">
        <f t="shared" si="6"/>
        <v>18-25</v>
      </c>
    </row>
    <row r="414" spans="1:3" x14ac:dyDescent="0.25">
      <c r="A414">
        <v>2309</v>
      </c>
      <c r="B414" s="4">
        <v>23</v>
      </c>
      <c r="C414" t="str">
        <f t="shared" si="6"/>
        <v>18-25</v>
      </c>
    </row>
    <row r="415" spans="1:3" x14ac:dyDescent="0.25">
      <c r="A415">
        <v>2336</v>
      </c>
      <c r="B415" s="4">
        <v>23</v>
      </c>
      <c r="C415" t="str">
        <f t="shared" si="6"/>
        <v>18-25</v>
      </c>
    </row>
    <row r="416" spans="1:3" x14ac:dyDescent="0.25">
      <c r="A416">
        <v>2396</v>
      </c>
      <c r="B416" s="4">
        <v>23</v>
      </c>
      <c r="C416" t="str">
        <f t="shared" si="6"/>
        <v>18-25</v>
      </c>
    </row>
    <row r="417" spans="1:3" x14ac:dyDescent="0.25">
      <c r="A417">
        <v>2652</v>
      </c>
      <c r="B417" s="4">
        <v>23</v>
      </c>
      <c r="C417" t="str">
        <f t="shared" si="6"/>
        <v>18-25</v>
      </c>
    </row>
    <row r="418" spans="1:3" x14ac:dyDescent="0.25">
      <c r="A418">
        <v>2731</v>
      </c>
      <c r="B418" s="4">
        <v>23</v>
      </c>
      <c r="C418" t="str">
        <f t="shared" si="6"/>
        <v>18-25</v>
      </c>
    </row>
    <row r="419" spans="1:3" x14ac:dyDescent="0.25">
      <c r="A419">
        <v>2774</v>
      </c>
      <c r="B419" s="4">
        <v>23</v>
      </c>
      <c r="C419" t="str">
        <f t="shared" si="6"/>
        <v>18-25</v>
      </c>
    </row>
    <row r="420" spans="1:3" x14ac:dyDescent="0.25">
      <c r="A420">
        <v>2780</v>
      </c>
      <c r="B420" s="4">
        <v>23</v>
      </c>
      <c r="C420" t="str">
        <f t="shared" si="6"/>
        <v>18-25</v>
      </c>
    </row>
    <row r="421" spans="1:3" x14ac:dyDescent="0.25">
      <c r="A421">
        <v>2856</v>
      </c>
      <c r="B421" s="4">
        <v>23</v>
      </c>
      <c r="C421" t="str">
        <f t="shared" si="6"/>
        <v>18-25</v>
      </c>
    </row>
    <row r="422" spans="1:3" x14ac:dyDescent="0.25">
      <c r="A422">
        <v>2937</v>
      </c>
      <c r="B422" s="4">
        <v>23</v>
      </c>
      <c r="C422" t="str">
        <f t="shared" si="6"/>
        <v>18-25</v>
      </c>
    </row>
    <row r="423" spans="1:3" x14ac:dyDescent="0.25">
      <c r="A423">
        <v>2951</v>
      </c>
      <c r="B423" s="4">
        <v>23</v>
      </c>
      <c r="C423" t="str">
        <f t="shared" si="6"/>
        <v>18-25</v>
      </c>
    </row>
    <row r="424" spans="1:3" x14ac:dyDescent="0.25">
      <c r="A424">
        <v>355</v>
      </c>
      <c r="B424" s="4">
        <v>24</v>
      </c>
      <c r="C424" t="str">
        <f t="shared" si="6"/>
        <v>18-25</v>
      </c>
    </row>
    <row r="425" spans="1:3" x14ac:dyDescent="0.25">
      <c r="A425">
        <v>358</v>
      </c>
      <c r="B425" s="4">
        <v>24</v>
      </c>
      <c r="C425" t="str">
        <f t="shared" si="6"/>
        <v>18-25</v>
      </c>
    </row>
    <row r="426" spans="1:3" x14ac:dyDescent="0.25">
      <c r="A426">
        <v>397</v>
      </c>
      <c r="B426" s="4">
        <v>24</v>
      </c>
      <c r="C426" t="str">
        <f t="shared" si="6"/>
        <v>18-25</v>
      </c>
    </row>
    <row r="427" spans="1:3" x14ac:dyDescent="0.25">
      <c r="A427">
        <v>530</v>
      </c>
      <c r="B427" s="4">
        <v>24</v>
      </c>
      <c r="C427" t="str">
        <f t="shared" si="6"/>
        <v>18-25</v>
      </c>
    </row>
    <row r="428" spans="1:3" x14ac:dyDescent="0.25">
      <c r="A428">
        <v>594</v>
      </c>
      <c r="B428" s="4">
        <v>24</v>
      </c>
      <c r="C428" t="str">
        <f t="shared" si="6"/>
        <v>18-25</v>
      </c>
    </row>
    <row r="429" spans="1:3" x14ac:dyDescent="0.25">
      <c r="A429">
        <v>666</v>
      </c>
      <c r="B429" s="4">
        <v>24</v>
      </c>
      <c r="C429" t="str">
        <f t="shared" si="6"/>
        <v>18-25</v>
      </c>
    </row>
    <row r="430" spans="1:3" x14ac:dyDescent="0.25">
      <c r="A430">
        <v>722</v>
      </c>
      <c r="B430" s="4">
        <v>24</v>
      </c>
      <c r="C430" t="str">
        <f t="shared" si="6"/>
        <v>18-25</v>
      </c>
    </row>
    <row r="431" spans="1:3" x14ac:dyDescent="0.25">
      <c r="A431">
        <v>725</v>
      </c>
      <c r="B431" s="4">
        <v>24</v>
      </c>
      <c r="C431" t="str">
        <f t="shared" si="6"/>
        <v>18-25</v>
      </c>
    </row>
    <row r="432" spans="1:3" x14ac:dyDescent="0.25">
      <c r="A432">
        <v>795</v>
      </c>
      <c r="B432" s="4">
        <v>24</v>
      </c>
      <c r="C432" t="str">
        <f t="shared" si="6"/>
        <v>18-25</v>
      </c>
    </row>
    <row r="433" spans="1:3" x14ac:dyDescent="0.25">
      <c r="A433">
        <v>914</v>
      </c>
      <c r="B433" s="4">
        <v>24</v>
      </c>
      <c r="C433" t="str">
        <f t="shared" si="6"/>
        <v>18-25</v>
      </c>
    </row>
    <row r="434" spans="1:3" x14ac:dyDescent="0.25">
      <c r="A434">
        <v>988</v>
      </c>
      <c r="B434" s="4">
        <v>24</v>
      </c>
      <c r="C434" t="str">
        <f t="shared" si="6"/>
        <v>18-25</v>
      </c>
    </row>
    <row r="435" spans="1:3" x14ac:dyDescent="0.25">
      <c r="A435">
        <v>1054</v>
      </c>
      <c r="B435" s="4">
        <v>24</v>
      </c>
      <c r="C435" t="str">
        <f t="shared" si="6"/>
        <v>18-25</v>
      </c>
    </row>
    <row r="436" spans="1:3" x14ac:dyDescent="0.25">
      <c r="A436">
        <v>1103</v>
      </c>
      <c r="B436" s="4">
        <v>24</v>
      </c>
      <c r="C436" t="str">
        <f t="shared" si="6"/>
        <v>18-25</v>
      </c>
    </row>
    <row r="437" spans="1:3" x14ac:dyDescent="0.25">
      <c r="A437">
        <v>1210</v>
      </c>
      <c r="B437" s="4">
        <v>24</v>
      </c>
      <c r="C437" t="str">
        <f t="shared" si="6"/>
        <v>18-25</v>
      </c>
    </row>
    <row r="438" spans="1:3" x14ac:dyDescent="0.25">
      <c r="A438">
        <v>1238</v>
      </c>
      <c r="B438" s="4">
        <v>24</v>
      </c>
      <c r="C438" t="str">
        <f t="shared" si="6"/>
        <v>18-25</v>
      </c>
    </row>
    <row r="439" spans="1:3" x14ac:dyDescent="0.25">
      <c r="A439">
        <v>1451</v>
      </c>
      <c r="B439" s="4">
        <v>24</v>
      </c>
      <c r="C439" t="str">
        <f t="shared" si="6"/>
        <v>18-25</v>
      </c>
    </row>
    <row r="440" spans="1:3" x14ac:dyDescent="0.25">
      <c r="A440">
        <v>1453</v>
      </c>
      <c r="B440" s="4">
        <v>24</v>
      </c>
      <c r="C440" t="str">
        <f t="shared" si="6"/>
        <v>18-25</v>
      </c>
    </row>
    <row r="441" spans="1:3" x14ac:dyDescent="0.25">
      <c r="A441">
        <v>1616</v>
      </c>
      <c r="B441" s="4">
        <v>24</v>
      </c>
      <c r="C441" t="str">
        <f t="shared" si="6"/>
        <v>18-25</v>
      </c>
    </row>
    <row r="442" spans="1:3" x14ac:dyDescent="0.25">
      <c r="A442">
        <v>1642</v>
      </c>
      <c r="B442" s="4">
        <v>24</v>
      </c>
      <c r="C442" t="str">
        <f t="shared" si="6"/>
        <v>18-25</v>
      </c>
    </row>
    <row r="443" spans="1:3" x14ac:dyDescent="0.25">
      <c r="A443">
        <v>1749</v>
      </c>
      <c r="B443" s="4">
        <v>24</v>
      </c>
      <c r="C443" t="str">
        <f t="shared" si="6"/>
        <v>18-25</v>
      </c>
    </row>
    <row r="444" spans="1:3" x14ac:dyDescent="0.25">
      <c r="A444">
        <v>1786</v>
      </c>
      <c r="B444" s="4">
        <v>24</v>
      </c>
      <c r="C444" t="str">
        <f t="shared" si="6"/>
        <v>18-25</v>
      </c>
    </row>
    <row r="445" spans="1:3" x14ac:dyDescent="0.25">
      <c r="A445">
        <v>1819</v>
      </c>
      <c r="B445" s="4">
        <v>24</v>
      </c>
      <c r="C445" t="str">
        <f t="shared" si="6"/>
        <v>18-25</v>
      </c>
    </row>
    <row r="446" spans="1:3" x14ac:dyDescent="0.25">
      <c r="A446">
        <v>1854</v>
      </c>
      <c r="B446" s="4">
        <v>24</v>
      </c>
      <c r="C446" t="str">
        <f t="shared" si="6"/>
        <v>18-25</v>
      </c>
    </row>
    <row r="447" spans="1:3" x14ac:dyDescent="0.25">
      <c r="A447">
        <v>1892</v>
      </c>
      <c r="B447" s="4">
        <v>24</v>
      </c>
      <c r="C447" t="str">
        <f t="shared" si="6"/>
        <v>18-25</v>
      </c>
    </row>
    <row r="448" spans="1:3" x14ac:dyDescent="0.25">
      <c r="A448">
        <v>1901</v>
      </c>
      <c r="B448" s="4">
        <v>24</v>
      </c>
      <c r="C448" t="str">
        <f t="shared" si="6"/>
        <v>18-25</v>
      </c>
    </row>
    <row r="449" spans="1:3" x14ac:dyDescent="0.25">
      <c r="A449">
        <v>1913</v>
      </c>
      <c r="B449" s="4">
        <v>24</v>
      </c>
      <c r="C449" t="str">
        <f t="shared" si="6"/>
        <v>18-25</v>
      </c>
    </row>
    <row r="450" spans="1:3" x14ac:dyDescent="0.25">
      <c r="A450">
        <v>1973</v>
      </c>
      <c r="B450" s="4">
        <v>24</v>
      </c>
      <c r="C450" t="str">
        <f t="shared" ref="C450:C513" si="7">IF(B450&lt;18,"b18",IF(B450&lt;=25,"18-25",IF(B450&lt;=35,"26-35",IF(B450&lt;=45,"36-45",IF(B450&lt;=60,"46-60","a60")))))</f>
        <v>18-25</v>
      </c>
    </row>
    <row r="451" spans="1:3" x14ac:dyDescent="0.25">
      <c r="A451">
        <v>1994</v>
      </c>
      <c r="B451" s="4">
        <v>24</v>
      </c>
      <c r="C451" t="str">
        <f t="shared" si="7"/>
        <v>18-25</v>
      </c>
    </row>
    <row r="452" spans="1:3" x14ac:dyDescent="0.25">
      <c r="A452">
        <v>2050</v>
      </c>
      <c r="B452" s="4">
        <v>24</v>
      </c>
      <c r="C452" t="str">
        <f t="shared" si="7"/>
        <v>18-25</v>
      </c>
    </row>
    <row r="453" spans="1:3" x14ac:dyDescent="0.25">
      <c r="A453">
        <v>2087</v>
      </c>
      <c r="B453" s="4">
        <v>24</v>
      </c>
      <c r="C453" t="str">
        <f t="shared" si="7"/>
        <v>18-25</v>
      </c>
    </row>
    <row r="454" spans="1:3" x14ac:dyDescent="0.25">
      <c r="A454">
        <v>2143</v>
      </c>
      <c r="B454" s="4">
        <v>24</v>
      </c>
      <c r="C454" t="str">
        <f t="shared" si="7"/>
        <v>18-25</v>
      </c>
    </row>
    <row r="455" spans="1:3" x14ac:dyDescent="0.25">
      <c r="A455">
        <v>2443</v>
      </c>
      <c r="B455" s="4">
        <v>24</v>
      </c>
      <c r="C455" t="str">
        <f t="shared" si="7"/>
        <v>18-25</v>
      </c>
    </row>
    <row r="456" spans="1:3" x14ac:dyDescent="0.25">
      <c r="A456">
        <v>2619</v>
      </c>
      <c r="B456" s="4">
        <v>24</v>
      </c>
      <c r="C456" t="str">
        <f t="shared" si="7"/>
        <v>18-25</v>
      </c>
    </row>
    <row r="457" spans="1:3" x14ac:dyDescent="0.25">
      <c r="A457">
        <v>2696</v>
      </c>
      <c r="B457" s="4">
        <v>24</v>
      </c>
      <c r="C457" t="str">
        <f t="shared" si="7"/>
        <v>18-25</v>
      </c>
    </row>
    <row r="458" spans="1:3" x14ac:dyDescent="0.25">
      <c r="A458">
        <v>2748</v>
      </c>
      <c r="B458" s="4">
        <v>24</v>
      </c>
      <c r="C458" t="str">
        <f t="shared" si="7"/>
        <v>18-25</v>
      </c>
    </row>
    <row r="459" spans="1:3" x14ac:dyDescent="0.25">
      <c r="A459">
        <v>2798</v>
      </c>
      <c r="B459" s="4">
        <v>24</v>
      </c>
      <c r="C459" t="str">
        <f t="shared" si="7"/>
        <v>18-25</v>
      </c>
    </row>
    <row r="460" spans="1:3" x14ac:dyDescent="0.25">
      <c r="A460">
        <v>2809</v>
      </c>
      <c r="B460" s="4">
        <v>24</v>
      </c>
      <c r="C460" t="str">
        <f t="shared" si="7"/>
        <v>18-25</v>
      </c>
    </row>
    <row r="461" spans="1:3" x14ac:dyDescent="0.25">
      <c r="A461">
        <v>2869</v>
      </c>
      <c r="B461" s="4">
        <v>24</v>
      </c>
      <c r="C461" t="str">
        <f t="shared" si="7"/>
        <v>18-25</v>
      </c>
    </row>
    <row r="462" spans="1:3" x14ac:dyDescent="0.25">
      <c r="A462">
        <v>2950</v>
      </c>
      <c r="B462" s="4">
        <v>24</v>
      </c>
      <c r="C462" t="str">
        <f t="shared" si="7"/>
        <v>18-25</v>
      </c>
    </row>
    <row r="463" spans="1:3" x14ac:dyDescent="0.25">
      <c r="A463">
        <v>2968</v>
      </c>
      <c r="B463" s="4">
        <v>24</v>
      </c>
      <c r="C463" t="str">
        <f t="shared" si="7"/>
        <v>18-25</v>
      </c>
    </row>
    <row r="464" spans="1:3" x14ac:dyDescent="0.25">
      <c r="A464">
        <v>79</v>
      </c>
      <c r="B464" s="4">
        <v>25</v>
      </c>
      <c r="C464" t="str">
        <f t="shared" si="7"/>
        <v>18-25</v>
      </c>
    </row>
    <row r="465" spans="1:3" x14ac:dyDescent="0.25">
      <c r="A465">
        <v>169</v>
      </c>
      <c r="B465" s="4">
        <v>25</v>
      </c>
      <c r="C465" t="str">
        <f t="shared" si="7"/>
        <v>18-25</v>
      </c>
    </row>
    <row r="466" spans="1:3" x14ac:dyDescent="0.25">
      <c r="A466">
        <v>184</v>
      </c>
      <c r="B466" s="4">
        <v>25</v>
      </c>
      <c r="C466" t="str">
        <f t="shared" si="7"/>
        <v>18-25</v>
      </c>
    </row>
    <row r="467" spans="1:3" x14ac:dyDescent="0.25">
      <c r="A467">
        <v>538</v>
      </c>
      <c r="B467" s="4">
        <v>25</v>
      </c>
      <c r="C467" t="str">
        <f t="shared" si="7"/>
        <v>18-25</v>
      </c>
    </row>
    <row r="468" spans="1:3" x14ac:dyDescent="0.25">
      <c r="A468">
        <v>717</v>
      </c>
      <c r="B468" s="4">
        <v>25</v>
      </c>
      <c r="C468" t="str">
        <f t="shared" si="7"/>
        <v>18-25</v>
      </c>
    </row>
    <row r="469" spans="1:3" x14ac:dyDescent="0.25">
      <c r="A469">
        <v>752</v>
      </c>
      <c r="B469" s="4">
        <v>25</v>
      </c>
      <c r="C469" t="str">
        <f t="shared" si="7"/>
        <v>18-25</v>
      </c>
    </row>
    <row r="470" spans="1:3" x14ac:dyDescent="0.25">
      <c r="A470">
        <v>818</v>
      </c>
      <c r="B470" s="4">
        <v>25</v>
      </c>
      <c r="C470" t="str">
        <f t="shared" si="7"/>
        <v>18-25</v>
      </c>
    </row>
    <row r="471" spans="1:3" x14ac:dyDescent="0.25">
      <c r="A471">
        <v>837</v>
      </c>
      <c r="B471" s="4">
        <v>25</v>
      </c>
      <c r="C471" t="str">
        <f t="shared" si="7"/>
        <v>18-25</v>
      </c>
    </row>
    <row r="472" spans="1:3" x14ac:dyDescent="0.25">
      <c r="A472">
        <v>950</v>
      </c>
      <c r="B472" s="4">
        <v>25</v>
      </c>
      <c r="C472" t="str">
        <f t="shared" si="7"/>
        <v>18-25</v>
      </c>
    </row>
    <row r="473" spans="1:3" x14ac:dyDescent="0.25">
      <c r="A473">
        <v>1004</v>
      </c>
      <c r="B473" s="4">
        <v>25</v>
      </c>
      <c r="C473" t="str">
        <f t="shared" si="7"/>
        <v>18-25</v>
      </c>
    </row>
    <row r="474" spans="1:3" x14ac:dyDescent="0.25">
      <c r="A474">
        <v>1006</v>
      </c>
      <c r="B474" s="4">
        <v>25</v>
      </c>
      <c r="C474" t="str">
        <f t="shared" si="7"/>
        <v>18-25</v>
      </c>
    </row>
    <row r="475" spans="1:3" x14ac:dyDescent="0.25">
      <c r="A475">
        <v>1131</v>
      </c>
      <c r="B475" s="4">
        <v>25</v>
      </c>
      <c r="C475" t="str">
        <f t="shared" si="7"/>
        <v>18-25</v>
      </c>
    </row>
    <row r="476" spans="1:3" x14ac:dyDescent="0.25">
      <c r="A476">
        <v>1160</v>
      </c>
      <c r="B476" s="4">
        <v>25</v>
      </c>
      <c r="C476" t="str">
        <f t="shared" si="7"/>
        <v>18-25</v>
      </c>
    </row>
    <row r="477" spans="1:3" x14ac:dyDescent="0.25">
      <c r="A477">
        <v>1170</v>
      </c>
      <c r="B477" s="4">
        <v>25</v>
      </c>
      <c r="C477" t="str">
        <f t="shared" si="7"/>
        <v>18-25</v>
      </c>
    </row>
    <row r="478" spans="1:3" x14ac:dyDescent="0.25">
      <c r="A478">
        <v>1250</v>
      </c>
      <c r="B478" s="4">
        <v>25</v>
      </c>
      <c r="C478" t="str">
        <f t="shared" si="7"/>
        <v>18-25</v>
      </c>
    </row>
    <row r="479" spans="1:3" x14ac:dyDescent="0.25">
      <c r="A479">
        <v>1318</v>
      </c>
      <c r="B479" s="4">
        <v>25</v>
      </c>
      <c r="C479" t="str">
        <f t="shared" si="7"/>
        <v>18-25</v>
      </c>
    </row>
    <row r="480" spans="1:3" x14ac:dyDescent="0.25">
      <c r="A480">
        <v>1325</v>
      </c>
      <c r="B480" s="4">
        <v>25</v>
      </c>
      <c r="C480" t="str">
        <f t="shared" si="7"/>
        <v>18-25</v>
      </c>
    </row>
    <row r="481" spans="1:3" x14ac:dyDescent="0.25">
      <c r="A481">
        <v>1330</v>
      </c>
      <c r="B481" s="4">
        <v>25</v>
      </c>
      <c r="C481" t="str">
        <f t="shared" si="7"/>
        <v>18-25</v>
      </c>
    </row>
    <row r="482" spans="1:3" x14ac:dyDescent="0.25">
      <c r="A482">
        <v>1450</v>
      </c>
      <c r="B482" s="4">
        <v>25</v>
      </c>
      <c r="C482" t="str">
        <f t="shared" si="7"/>
        <v>18-25</v>
      </c>
    </row>
    <row r="483" spans="1:3" x14ac:dyDescent="0.25">
      <c r="A483">
        <v>1548</v>
      </c>
      <c r="B483" s="4">
        <v>25</v>
      </c>
      <c r="C483" t="str">
        <f t="shared" si="7"/>
        <v>18-25</v>
      </c>
    </row>
    <row r="484" spans="1:3" x14ac:dyDescent="0.25">
      <c r="A484">
        <v>1641</v>
      </c>
      <c r="B484" s="4">
        <v>25</v>
      </c>
      <c r="C484" t="str">
        <f t="shared" si="7"/>
        <v>18-25</v>
      </c>
    </row>
    <row r="485" spans="1:3" x14ac:dyDescent="0.25">
      <c r="A485">
        <v>1788</v>
      </c>
      <c r="B485" s="4">
        <v>25</v>
      </c>
      <c r="C485" t="str">
        <f t="shared" si="7"/>
        <v>18-25</v>
      </c>
    </row>
    <row r="486" spans="1:3" x14ac:dyDescent="0.25">
      <c r="A486">
        <v>1830</v>
      </c>
      <c r="B486" s="4">
        <v>25</v>
      </c>
      <c r="C486" t="str">
        <f t="shared" si="7"/>
        <v>18-25</v>
      </c>
    </row>
    <row r="487" spans="1:3" x14ac:dyDescent="0.25">
      <c r="A487">
        <v>1881</v>
      </c>
      <c r="B487" s="4">
        <v>25</v>
      </c>
      <c r="C487" t="str">
        <f t="shared" si="7"/>
        <v>18-25</v>
      </c>
    </row>
    <row r="488" spans="1:3" x14ac:dyDescent="0.25">
      <c r="A488">
        <v>1912</v>
      </c>
      <c r="B488" s="4">
        <v>25</v>
      </c>
      <c r="C488" t="str">
        <f t="shared" si="7"/>
        <v>18-25</v>
      </c>
    </row>
    <row r="489" spans="1:3" x14ac:dyDescent="0.25">
      <c r="A489">
        <v>2173</v>
      </c>
      <c r="B489" s="4">
        <v>25</v>
      </c>
      <c r="C489" t="str">
        <f t="shared" si="7"/>
        <v>18-25</v>
      </c>
    </row>
    <row r="490" spans="1:3" x14ac:dyDescent="0.25">
      <c r="A490">
        <v>2203</v>
      </c>
      <c r="B490" s="4">
        <v>25</v>
      </c>
      <c r="C490" t="str">
        <f t="shared" si="7"/>
        <v>18-25</v>
      </c>
    </row>
    <row r="491" spans="1:3" x14ac:dyDescent="0.25">
      <c r="A491">
        <v>2229</v>
      </c>
      <c r="B491" s="4">
        <v>25</v>
      </c>
      <c r="C491" t="str">
        <f t="shared" si="7"/>
        <v>18-25</v>
      </c>
    </row>
    <row r="492" spans="1:3" x14ac:dyDescent="0.25">
      <c r="A492">
        <v>2249</v>
      </c>
      <c r="B492" s="4">
        <v>25</v>
      </c>
      <c r="C492" t="str">
        <f t="shared" si="7"/>
        <v>18-25</v>
      </c>
    </row>
    <row r="493" spans="1:3" x14ac:dyDescent="0.25">
      <c r="A493">
        <v>2327</v>
      </c>
      <c r="B493" s="4">
        <v>25</v>
      </c>
      <c r="C493" t="str">
        <f t="shared" si="7"/>
        <v>18-25</v>
      </c>
    </row>
    <row r="494" spans="1:3" x14ac:dyDescent="0.25">
      <c r="A494">
        <v>2410</v>
      </c>
      <c r="B494" s="4">
        <v>25</v>
      </c>
      <c r="C494" t="str">
        <f t="shared" si="7"/>
        <v>18-25</v>
      </c>
    </row>
    <row r="495" spans="1:3" x14ac:dyDescent="0.25">
      <c r="A495">
        <v>2412</v>
      </c>
      <c r="B495" s="4">
        <v>25</v>
      </c>
      <c r="C495" t="str">
        <f t="shared" si="7"/>
        <v>18-25</v>
      </c>
    </row>
    <row r="496" spans="1:3" x14ac:dyDescent="0.25">
      <c r="A496">
        <v>2506</v>
      </c>
      <c r="B496" s="4">
        <v>25</v>
      </c>
      <c r="C496" t="str">
        <f t="shared" si="7"/>
        <v>18-25</v>
      </c>
    </row>
    <row r="497" spans="1:3" x14ac:dyDescent="0.25">
      <c r="A497">
        <v>2556</v>
      </c>
      <c r="B497" s="4">
        <v>25</v>
      </c>
      <c r="C497" t="str">
        <f t="shared" si="7"/>
        <v>18-25</v>
      </c>
    </row>
    <row r="498" spans="1:3" x14ac:dyDescent="0.25">
      <c r="A498">
        <v>2561</v>
      </c>
      <c r="B498" s="4">
        <v>25</v>
      </c>
      <c r="C498" t="str">
        <f t="shared" si="7"/>
        <v>18-25</v>
      </c>
    </row>
    <row r="499" spans="1:3" x14ac:dyDescent="0.25">
      <c r="A499">
        <v>2574</v>
      </c>
      <c r="B499" s="4">
        <v>25</v>
      </c>
      <c r="C499" t="str">
        <f t="shared" si="7"/>
        <v>18-25</v>
      </c>
    </row>
    <row r="500" spans="1:3" x14ac:dyDescent="0.25">
      <c r="A500">
        <v>2580</v>
      </c>
      <c r="B500" s="4">
        <v>25</v>
      </c>
      <c r="C500" t="str">
        <f t="shared" si="7"/>
        <v>18-25</v>
      </c>
    </row>
    <row r="501" spans="1:3" x14ac:dyDescent="0.25">
      <c r="A501">
        <v>2728</v>
      </c>
      <c r="B501" s="4">
        <v>25</v>
      </c>
      <c r="C501" t="str">
        <f t="shared" si="7"/>
        <v>18-25</v>
      </c>
    </row>
    <row r="502" spans="1:3" x14ac:dyDescent="0.25">
      <c r="A502">
        <v>2755</v>
      </c>
      <c r="B502" s="4">
        <v>25</v>
      </c>
      <c r="C502" t="str">
        <f t="shared" si="7"/>
        <v>18-25</v>
      </c>
    </row>
    <row r="503" spans="1:3" x14ac:dyDescent="0.25">
      <c r="A503">
        <v>2871</v>
      </c>
      <c r="B503" s="4">
        <v>25</v>
      </c>
      <c r="C503" t="str">
        <f t="shared" si="7"/>
        <v>18-25</v>
      </c>
    </row>
    <row r="504" spans="1:3" x14ac:dyDescent="0.25">
      <c r="A504">
        <v>2908</v>
      </c>
      <c r="B504" s="4">
        <v>25</v>
      </c>
      <c r="C504" t="str">
        <f t="shared" si="7"/>
        <v>18-25</v>
      </c>
    </row>
    <row r="505" spans="1:3" x14ac:dyDescent="0.25">
      <c r="A505">
        <v>2917</v>
      </c>
      <c r="B505" s="4">
        <v>25</v>
      </c>
      <c r="C505" t="str">
        <f t="shared" si="7"/>
        <v>18-25</v>
      </c>
    </row>
    <row r="506" spans="1:3" x14ac:dyDescent="0.25">
      <c r="A506">
        <v>2976</v>
      </c>
      <c r="B506" s="4">
        <v>25</v>
      </c>
      <c r="C506" t="str">
        <f t="shared" si="7"/>
        <v>18-25</v>
      </c>
    </row>
    <row r="507" spans="1:3" x14ac:dyDescent="0.25">
      <c r="A507">
        <v>88</v>
      </c>
      <c r="B507" s="4">
        <v>26</v>
      </c>
      <c r="C507" t="str">
        <f t="shared" si="7"/>
        <v>26-35</v>
      </c>
    </row>
    <row r="508" spans="1:3" x14ac:dyDescent="0.25">
      <c r="A508">
        <v>148</v>
      </c>
      <c r="B508" s="4">
        <v>26</v>
      </c>
      <c r="C508" t="str">
        <f t="shared" si="7"/>
        <v>26-35</v>
      </c>
    </row>
    <row r="509" spans="1:3" x14ac:dyDescent="0.25">
      <c r="A509">
        <v>196</v>
      </c>
      <c r="B509" s="4">
        <v>26</v>
      </c>
      <c r="C509" t="str">
        <f t="shared" si="7"/>
        <v>26-35</v>
      </c>
    </row>
    <row r="510" spans="1:3" x14ac:dyDescent="0.25">
      <c r="A510">
        <v>331</v>
      </c>
      <c r="B510" s="4">
        <v>26</v>
      </c>
      <c r="C510" t="str">
        <f t="shared" si="7"/>
        <v>26-35</v>
      </c>
    </row>
    <row r="511" spans="1:3" x14ac:dyDescent="0.25">
      <c r="A511">
        <v>368</v>
      </c>
      <c r="B511" s="4">
        <v>26</v>
      </c>
      <c r="C511" t="str">
        <f t="shared" si="7"/>
        <v>26-35</v>
      </c>
    </row>
    <row r="512" spans="1:3" x14ac:dyDescent="0.25">
      <c r="A512">
        <v>376</v>
      </c>
      <c r="B512" s="4">
        <v>26</v>
      </c>
      <c r="C512" t="str">
        <f t="shared" si="7"/>
        <v>26-35</v>
      </c>
    </row>
    <row r="513" spans="1:3" x14ac:dyDescent="0.25">
      <c r="A513">
        <v>384</v>
      </c>
      <c r="B513" s="4">
        <v>26</v>
      </c>
      <c r="C513" t="str">
        <f t="shared" si="7"/>
        <v>26-35</v>
      </c>
    </row>
    <row r="514" spans="1:3" x14ac:dyDescent="0.25">
      <c r="A514">
        <v>406</v>
      </c>
      <c r="B514" s="4">
        <v>26</v>
      </c>
      <c r="C514" t="str">
        <f t="shared" ref="C514:C577" si="8">IF(B514&lt;18,"b18",IF(B514&lt;=25,"18-25",IF(B514&lt;=35,"26-35",IF(B514&lt;=45,"36-45",IF(B514&lt;=60,"46-60","a60")))))</f>
        <v>26-35</v>
      </c>
    </row>
    <row r="515" spans="1:3" x14ac:dyDescent="0.25">
      <c r="A515">
        <v>417</v>
      </c>
      <c r="B515" s="4">
        <v>26</v>
      </c>
      <c r="C515" t="str">
        <f t="shared" si="8"/>
        <v>26-35</v>
      </c>
    </row>
    <row r="516" spans="1:3" x14ac:dyDescent="0.25">
      <c r="A516">
        <v>424</v>
      </c>
      <c r="B516" s="4">
        <v>26</v>
      </c>
      <c r="C516" t="str">
        <f t="shared" si="8"/>
        <v>26-35</v>
      </c>
    </row>
    <row r="517" spans="1:3" x14ac:dyDescent="0.25">
      <c r="A517">
        <v>506</v>
      </c>
      <c r="B517" s="4">
        <v>26</v>
      </c>
      <c r="C517" t="str">
        <f t="shared" si="8"/>
        <v>26-35</v>
      </c>
    </row>
    <row r="518" spans="1:3" x14ac:dyDescent="0.25">
      <c r="A518">
        <v>570</v>
      </c>
      <c r="B518" s="4">
        <v>26</v>
      </c>
      <c r="C518" t="str">
        <f t="shared" si="8"/>
        <v>26-35</v>
      </c>
    </row>
    <row r="519" spans="1:3" x14ac:dyDescent="0.25">
      <c r="A519">
        <v>624</v>
      </c>
      <c r="B519" s="4">
        <v>26</v>
      </c>
      <c r="C519" t="str">
        <f t="shared" si="8"/>
        <v>26-35</v>
      </c>
    </row>
    <row r="520" spans="1:3" x14ac:dyDescent="0.25">
      <c r="A520">
        <v>710</v>
      </c>
      <c r="B520" s="4">
        <v>26</v>
      </c>
      <c r="C520" t="str">
        <f t="shared" si="8"/>
        <v>26-35</v>
      </c>
    </row>
    <row r="521" spans="1:3" x14ac:dyDescent="0.25">
      <c r="A521">
        <v>824</v>
      </c>
      <c r="B521" s="4">
        <v>26</v>
      </c>
      <c r="C521" t="str">
        <f t="shared" si="8"/>
        <v>26-35</v>
      </c>
    </row>
    <row r="522" spans="1:3" x14ac:dyDescent="0.25">
      <c r="A522">
        <v>952</v>
      </c>
      <c r="B522" s="4">
        <v>26</v>
      </c>
      <c r="C522" t="str">
        <f t="shared" si="8"/>
        <v>26-35</v>
      </c>
    </row>
    <row r="523" spans="1:3" x14ac:dyDescent="0.25">
      <c r="A523">
        <v>986</v>
      </c>
      <c r="B523" s="4">
        <v>26</v>
      </c>
      <c r="C523" t="str">
        <f t="shared" si="8"/>
        <v>26-35</v>
      </c>
    </row>
    <row r="524" spans="1:3" x14ac:dyDescent="0.25">
      <c r="A524">
        <v>1032</v>
      </c>
      <c r="B524" s="4">
        <v>26</v>
      </c>
      <c r="C524" t="str">
        <f t="shared" si="8"/>
        <v>26-35</v>
      </c>
    </row>
    <row r="525" spans="1:3" x14ac:dyDescent="0.25">
      <c r="A525">
        <v>1042</v>
      </c>
      <c r="B525" s="4">
        <v>26</v>
      </c>
      <c r="C525" t="str">
        <f t="shared" si="8"/>
        <v>26-35</v>
      </c>
    </row>
    <row r="526" spans="1:3" x14ac:dyDescent="0.25">
      <c r="A526">
        <v>1047</v>
      </c>
      <c r="B526" s="4">
        <v>26</v>
      </c>
      <c r="C526" t="str">
        <f t="shared" si="8"/>
        <v>26-35</v>
      </c>
    </row>
    <row r="527" spans="1:3" x14ac:dyDescent="0.25">
      <c r="A527">
        <v>1122</v>
      </c>
      <c r="B527" s="4">
        <v>26</v>
      </c>
      <c r="C527" t="str">
        <f t="shared" si="8"/>
        <v>26-35</v>
      </c>
    </row>
    <row r="528" spans="1:3" x14ac:dyDescent="0.25">
      <c r="A528">
        <v>1217</v>
      </c>
      <c r="B528" s="4">
        <v>26</v>
      </c>
      <c r="C528" t="str">
        <f t="shared" si="8"/>
        <v>26-35</v>
      </c>
    </row>
    <row r="529" spans="1:3" x14ac:dyDescent="0.25">
      <c r="A529">
        <v>1235</v>
      </c>
      <c r="B529" s="4">
        <v>26</v>
      </c>
      <c r="C529" t="str">
        <f t="shared" si="8"/>
        <v>26-35</v>
      </c>
    </row>
    <row r="530" spans="1:3" x14ac:dyDescent="0.25">
      <c r="A530">
        <v>1288</v>
      </c>
      <c r="B530" s="4">
        <v>26</v>
      </c>
      <c r="C530" t="str">
        <f t="shared" si="8"/>
        <v>26-35</v>
      </c>
    </row>
    <row r="531" spans="1:3" x14ac:dyDescent="0.25">
      <c r="A531">
        <v>1372</v>
      </c>
      <c r="B531" s="4">
        <v>26</v>
      </c>
      <c r="C531" t="str">
        <f t="shared" si="8"/>
        <v>26-35</v>
      </c>
    </row>
    <row r="532" spans="1:3" x14ac:dyDescent="0.25">
      <c r="A532">
        <v>1373</v>
      </c>
      <c r="B532" s="4">
        <v>26</v>
      </c>
      <c r="C532" t="str">
        <f t="shared" si="8"/>
        <v>26-35</v>
      </c>
    </row>
    <row r="533" spans="1:3" x14ac:dyDescent="0.25">
      <c r="A533">
        <v>1419</v>
      </c>
      <c r="B533" s="4">
        <v>26</v>
      </c>
      <c r="C533" t="str">
        <f t="shared" si="8"/>
        <v>26-35</v>
      </c>
    </row>
    <row r="534" spans="1:3" x14ac:dyDescent="0.25">
      <c r="A534">
        <v>1483</v>
      </c>
      <c r="B534" s="4">
        <v>26</v>
      </c>
      <c r="C534" t="str">
        <f t="shared" si="8"/>
        <v>26-35</v>
      </c>
    </row>
    <row r="535" spans="1:3" x14ac:dyDescent="0.25">
      <c r="A535">
        <v>1557</v>
      </c>
      <c r="B535" s="4">
        <v>26</v>
      </c>
      <c r="C535" t="str">
        <f t="shared" si="8"/>
        <v>26-35</v>
      </c>
    </row>
    <row r="536" spans="1:3" x14ac:dyDescent="0.25">
      <c r="A536">
        <v>1697</v>
      </c>
      <c r="B536" s="4">
        <v>26</v>
      </c>
      <c r="C536" t="str">
        <f t="shared" si="8"/>
        <v>26-35</v>
      </c>
    </row>
    <row r="537" spans="1:3" x14ac:dyDescent="0.25">
      <c r="A537">
        <v>1700</v>
      </c>
      <c r="B537" s="4">
        <v>26</v>
      </c>
      <c r="C537" t="str">
        <f t="shared" si="8"/>
        <v>26-35</v>
      </c>
    </row>
    <row r="538" spans="1:3" x14ac:dyDescent="0.25">
      <c r="A538">
        <v>1731</v>
      </c>
      <c r="B538" s="4">
        <v>26</v>
      </c>
      <c r="C538" t="str">
        <f t="shared" si="8"/>
        <v>26-35</v>
      </c>
    </row>
    <row r="539" spans="1:3" x14ac:dyDescent="0.25">
      <c r="A539">
        <v>1769</v>
      </c>
      <c r="B539" s="4">
        <v>26</v>
      </c>
      <c r="C539" t="str">
        <f t="shared" si="8"/>
        <v>26-35</v>
      </c>
    </row>
    <row r="540" spans="1:3" x14ac:dyDescent="0.25">
      <c r="A540">
        <v>1904</v>
      </c>
      <c r="B540" s="4">
        <v>26</v>
      </c>
      <c r="C540" t="str">
        <f t="shared" si="8"/>
        <v>26-35</v>
      </c>
    </row>
    <row r="541" spans="1:3" x14ac:dyDescent="0.25">
      <c r="A541">
        <v>1930</v>
      </c>
      <c r="B541" s="4">
        <v>26</v>
      </c>
      <c r="C541" t="str">
        <f t="shared" si="8"/>
        <v>26-35</v>
      </c>
    </row>
    <row r="542" spans="1:3" x14ac:dyDescent="0.25">
      <c r="A542">
        <v>1983</v>
      </c>
      <c r="B542" s="4">
        <v>26</v>
      </c>
      <c r="C542" t="str">
        <f t="shared" si="8"/>
        <v>26-35</v>
      </c>
    </row>
    <row r="543" spans="1:3" x14ac:dyDescent="0.25">
      <c r="A543">
        <v>2115</v>
      </c>
      <c r="B543" s="4">
        <v>26</v>
      </c>
      <c r="C543" t="str">
        <f t="shared" si="8"/>
        <v>26-35</v>
      </c>
    </row>
    <row r="544" spans="1:3" x14ac:dyDescent="0.25">
      <c r="A544">
        <v>2174</v>
      </c>
      <c r="B544" s="4">
        <v>26</v>
      </c>
      <c r="C544" t="str">
        <f t="shared" si="8"/>
        <v>26-35</v>
      </c>
    </row>
    <row r="545" spans="1:3" x14ac:dyDescent="0.25">
      <c r="A545">
        <v>2186</v>
      </c>
      <c r="B545" s="4">
        <v>26</v>
      </c>
      <c r="C545" t="str">
        <f t="shared" si="8"/>
        <v>26-35</v>
      </c>
    </row>
    <row r="546" spans="1:3" x14ac:dyDescent="0.25">
      <c r="A546">
        <v>2202</v>
      </c>
      <c r="B546" s="4">
        <v>26</v>
      </c>
      <c r="C546" t="str">
        <f t="shared" si="8"/>
        <v>26-35</v>
      </c>
    </row>
    <row r="547" spans="1:3" x14ac:dyDescent="0.25">
      <c r="A547">
        <v>2325</v>
      </c>
      <c r="B547" s="4">
        <v>26</v>
      </c>
      <c r="C547" t="str">
        <f t="shared" si="8"/>
        <v>26-35</v>
      </c>
    </row>
    <row r="548" spans="1:3" x14ac:dyDescent="0.25">
      <c r="A548">
        <v>2371</v>
      </c>
      <c r="B548" s="4">
        <v>26</v>
      </c>
      <c r="C548" t="str">
        <f t="shared" si="8"/>
        <v>26-35</v>
      </c>
    </row>
    <row r="549" spans="1:3" x14ac:dyDescent="0.25">
      <c r="A549">
        <v>2419</v>
      </c>
      <c r="B549" s="4">
        <v>26</v>
      </c>
      <c r="C549" t="str">
        <f t="shared" si="8"/>
        <v>26-35</v>
      </c>
    </row>
    <row r="550" spans="1:3" x14ac:dyDescent="0.25">
      <c r="A550">
        <v>2457</v>
      </c>
      <c r="B550" s="4">
        <v>26</v>
      </c>
      <c r="C550" t="str">
        <f t="shared" si="8"/>
        <v>26-35</v>
      </c>
    </row>
    <row r="551" spans="1:3" x14ac:dyDescent="0.25">
      <c r="A551">
        <v>2578</v>
      </c>
      <c r="B551" s="4">
        <v>26</v>
      </c>
      <c r="C551" t="str">
        <f t="shared" si="8"/>
        <v>26-35</v>
      </c>
    </row>
    <row r="552" spans="1:3" x14ac:dyDescent="0.25">
      <c r="A552">
        <v>2586</v>
      </c>
      <c r="B552" s="4">
        <v>26</v>
      </c>
      <c r="C552" t="str">
        <f t="shared" si="8"/>
        <v>26-35</v>
      </c>
    </row>
    <row r="553" spans="1:3" x14ac:dyDescent="0.25">
      <c r="A553">
        <v>2712</v>
      </c>
      <c r="B553" s="4">
        <v>26</v>
      </c>
      <c r="C553" t="str">
        <f t="shared" si="8"/>
        <v>26-35</v>
      </c>
    </row>
    <row r="554" spans="1:3" x14ac:dyDescent="0.25">
      <c r="A554">
        <v>2760</v>
      </c>
      <c r="B554" s="4">
        <v>26</v>
      </c>
      <c r="C554" t="str">
        <f t="shared" si="8"/>
        <v>26-35</v>
      </c>
    </row>
    <row r="555" spans="1:3" x14ac:dyDescent="0.25">
      <c r="A555">
        <v>2814</v>
      </c>
      <c r="B555" s="4">
        <v>26</v>
      </c>
      <c r="C555" t="str">
        <f t="shared" si="8"/>
        <v>26-35</v>
      </c>
    </row>
    <row r="556" spans="1:3" x14ac:dyDescent="0.25">
      <c r="A556">
        <v>2841</v>
      </c>
      <c r="B556" s="4">
        <v>26</v>
      </c>
      <c r="C556" t="str">
        <f t="shared" si="8"/>
        <v>26-35</v>
      </c>
    </row>
    <row r="557" spans="1:3" x14ac:dyDescent="0.25">
      <c r="A557">
        <v>116</v>
      </c>
      <c r="B557" s="4">
        <v>27</v>
      </c>
      <c r="C557" t="str">
        <f t="shared" si="8"/>
        <v>26-35</v>
      </c>
    </row>
    <row r="558" spans="1:3" x14ac:dyDescent="0.25">
      <c r="A558">
        <v>282</v>
      </c>
      <c r="B558" s="4">
        <v>27</v>
      </c>
      <c r="C558" t="str">
        <f t="shared" si="8"/>
        <v>26-35</v>
      </c>
    </row>
    <row r="559" spans="1:3" x14ac:dyDescent="0.25">
      <c r="A559">
        <v>320</v>
      </c>
      <c r="B559" s="4">
        <v>27</v>
      </c>
      <c r="C559" t="str">
        <f t="shared" si="8"/>
        <v>26-35</v>
      </c>
    </row>
    <row r="560" spans="1:3" x14ac:dyDescent="0.25">
      <c r="A560">
        <v>383</v>
      </c>
      <c r="B560" s="4">
        <v>27</v>
      </c>
      <c r="C560" t="str">
        <f t="shared" si="8"/>
        <v>26-35</v>
      </c>
    </row>
    <row r="561" spans="1:3" x14ac:dyDescent="0.25">
      <c r="A561">
        <v>408</v>
      </c>
      <c r="B561" s="4">
        <v>27</v>
      </c>
      <c r="C561" t="str">
        <f t="shared" si="8"/>
        <v>26-35</v>
      </c>
    </row>
    <row r="562" spans="1:3" x14ac:dyDescent="0.25">
      <c r="A562">
        <v>413</v>
      </c>
      <c r="B562" s="4">
        <v>27</v>
      </c>
      <c r="C562" t="str">
        <f t="shared" si="8"/>
        <v>26-35</v>
      </c>
    </row>
    <row r="563" spans="1:3" x14ac:dyDescent="0.25">
      <c r="A563">
        <v>445</v>
      </c>
      <c r="B563" s="4">
        <v>27</v>
      </c>
      <c r="C563" t="str">
        <f t="shared" si="8"/>
        <v>26-35</v>
      </c>
    </row>
    <row r="564" spans="1:3" x14ac:dyDescent="0.25">
      <c r="A564">
        <v>469</v>
      </c>
      <c r="B564" s="4">
        <v>27</v>
      </c>
      <c r="C564" t="str">
        <f t="shared" si="8"/>
        <v>26-35</v>
      </c>
    </row>
    <row r="565" spans="1:3" x14ac:dyDescent="0.25">
      <c r="A565">
        <v>524</v>
      </c>
      <c r="B565" s="4">
        <v>27</v>
      </c>
      <c r="C565" t="str">
        <f t="shared" si="8"/>
        <v>26-35</v>
      </c>
    </row>
    <row r="566" spans="1:3" x14ac:dyDescent="0.25">
      <c r="A566">
        <v>664</v>
      </c>
      <c r="B566" s="4">
        <v>27</v>
      </c>
      <c r="C566" t="str">
        <f t="shared" si="8"/>
        <v>26-35</v>
      </c>
    </row>
    <row r="567" spans="1:3" x14ac:dyDescent="0.25">
      <c r="A567">
        <v>728</v>
      </c>
      <c r="B567" s="4">
        <v>27</v>
      </c>
      <c r="C567" t="str">
        <f t="shared" si="8"/>
        <v>26-35</v>
      </c>
    </row>
    <row r="568" spans="1:3" x14ac:dyDescent="0.25">
      <c r="A568">
        <v>798</v>
      </c>
      <c r="B568" s="4">
        <v>27</v>
      </c>
      <c r="C568" t="str">
        <f t="shared" si="8"/>
        <v>26-35</v>
      </c>
    </row>
    <row r="569" spans="1:3" x14ac:dyDescent="0.25">
      <c r="A569">
        <v>825</v>
      </c>
      <c r="B569" s="4">
        <v>27</v>
      </c>
      <c r="C569" t="str">
        <f t="shared" si="8"/>
        <v>26-35</v>
      </c>
    </row>
    <row r="570" spans="1:3" x14ac:dyDescent="0.25">
      <c r="A570">
        <v>888</v>
      </c>
      <c r="B570" s="4">
        <v>27</v>
      </c>
      <c r="C570" t="str">
        <f t="shared" si="8"/>
        <v>26-35</v>
      </c>
    </row>
    <row r="571" spans="1:3" x14ac:dyDescent="0.25">
      <c r="A571">
        <v>1083</v>
      </c>
      <c r="B571" s="4">
        <v>27</v>
      </c>
      <c r="C571" t="str">
        <f t="shared" si="8"/>
        <v>26-35</v>
      </c>
    </row>
    <row r="572" spans="1:3" x14ac:dyDescent="0.25">
      <c r="A572">
        <v>1091</v>
      </c>
      <c r="B572" s="4">
        <v>27</v>
      </c>
      <c r="C572" t="str">
        <f t="shared" si="8"/>
        <v>26-35</v>
      </c>
    </row>
    <row r="573" spans="1:3" x14ac:dyDescent="0.25">
      <c r="A573">
        <v>1092</v>
      </c>
      <c r="B573" s="4">
        <v>27</v>
      </c>
      <c r="C573" t="str">
        <f t="shared" si="8"/>
        <v>26-35</v>
      </c>
    </row>
    <row r="574" spans="1:3" x14ac:dyDescent="0.25">
      <c r="A574">
        <v>1158</v>
      </c>
      <c r="B574" s="4">
        <v>27</v>
      </c>
      <c r="C574" t="str">
        <f t="shared" si="8"/>
        <v>26-35</v>
      </c>
    </row>
    <row r="575" spans="1:3" x14ac:dyDescent="0.25">
      <c r="A575">
        <v>1195</v>
      </c>
      <c r="B575" s="4">
        <v>27</v>
      </c>
      <c r="C575" t="str">
        <f t="shared" si="8"/>
        <v>26-35</v>
      </c>
    </row>
    <row r="576" spans="1:3" x14ac:dyDescent="0.25">
      <c r="A576">
        <v>1219</v>
      </c>
      <c r="B576" s="4">
        <v>27</v>
      </c>
      <c r="C576" t="str">
        <f t="shared" si="8"/>
        <v>26-35</v>
      </c>
    </row>
    <row r="577" spans="1:3" x14ac:dyDescent="0.25">
      <c r="A577">
        <v>1260</v>
      </c>
      <c r="B577" s="4">
        <v>27</v>
      </c>
      <c r="C577" t="str">
        <f t="shared" si="8"/>
        <v>26-35</v>
      </c>
    </row>
    <row r="578" spans="1:3" x14ac:dyDescent="0.25">
      <c r="A578">
        <v>1374</v>
      </c>
      <c r="B578" s="4">
        <v>27</v>
      </c>
      <c r="C578" t="str">
        <f t="shared" ref="C578:C641" si="9">IF(B578&lt;18,"b18",IF(B578&lt;=25,"18-25",IF(B578&lt;=35,"26-35",IF(B578&lt;=45,"36-45",IF(B578&lt;=60,"46-60","a60")))))</f>
        <v>26-35</v>
      </c>
    </row>
    <row r="579" spans="1:3" x14ac:dyDescent="0.25">
      <c r="A579">
        <v>1530</v>
      </c>
      <c r="B579" s="4">
        <v>27</v>
      </c>
      <c r="C579" t="str">
        <f t="shared" si="9"/>
        <v>26-35</v>
      </c>
    </row>
    <row r="580" spans="1:3" x14ac:dyDescent="0.25">
      <c r="A580">
        <v>1534</v>
      </c>
      <c r="B580" s="4">
        <v>27</v>
      </c>
      <c r="C580" t="str">
        <f t="shared" si="9"/>
        <v>26-35</v>
      </c>
    </row>
    <row r="581" spans="1:3" x14ac:dyDescent="0.25">
      <c r="A581">
        <v>1576</v>
      </c>
      <c r="B581" s="4">
        <v>27</v>
      </c>
      <c r="C581" t="str">
        <f t="shared" si="9"/>
        <v>26-35</v>
      </c>
    </row>
    <row r="582" spans="1:3" x14ac:dyDescent="0.25">
      <c r="A582">
        <v>1594</v>
      </c>
      <c r="B582" s="4">
        <v>27</v>
      </c>
      <c r="C582" t="str">
        <f t="shared" si="9"/>
        <v>26-35</v>
      </c>
    </row>
    <row r="583" spans="1:3" x14ac:dyDescent="0.25">
      <c r="A583">
        <v>1609</v>
      </c>
      <c r="B583" s="4">
        <v>27</v>
      </c>
      <c r="C583" t="str">
        <f t="shared" si="9"/>
        <v>26-35</v>
      </c>
    </row>
    <row r="584" spans="1:3" x14ac:dyDescent="0.25">
      <c r="A584">
        <v>1665</v>
      </c>
      <c r="B584" s="4">
        <v>27</v>
      </c>
      <c r="C584" t="str">
        <f t="shared" si="9"/>
        <v>26-35</v>
      </c>
    </row>
    <row r="585" spans="1:3" x14ac:dyDescent="0.25">
      <c r="A585">
        <v>1763</v>
      </c>
      <c r="B585" s="4">
        <v>27</v>
      </c>
      <c r="C585" t="str">
        <f t="shared" si="9"/>
        <v>26-35</v>
      </c>
    </row>
    <row r="586" spans="1:3" x14ac:dyDescent="0.25">
      <c r="A586">
        <v>1771</v>
      </c>
      <c r="B586" s="4">
        <v>27</v>
      </c>
      <c r="C586" t="str">
        <f t="shared" si="9"/>
        <v>26-35</v>
      </c>
    </row>
    <row r="587" spans="1:3" x14ac:dyDescent="0.25">
      <c r="A587">
        <v>1824</v>
      </c>
      <c r="B587" s="4">
        <v>27</v>
      </c>
      <c r="C587" t="str">
        <f t="shared" si="9"/>
        <v>26-35</v>
      </c>
    </row>
    <row r="588" spans="1:3" x14ac:dyDescent="0.25">
      <c r="A588">
        <v>1844</v>
      </c>
      <c r="B588" s="4">
        <v>27</v>
      </c>
      <c r="C588" t="str">
        <f t="shared" si="9"/>
        <v>26-35</v>
      </c>
    </row>
    <row r="589" spans="1:3" x14ac:dyDescent="0.25">
      <c r="A589">
        <v>1906</v>
      </c>
      <c r="B589" s="4">
        <v>27</v>
      </c>
      <c r="C589" t="str">
        <f t="shared" si="9"/>
        <v>26-35</v>
      </c>
    </row>
    <row r="590" spans="1:3" x14ac:dyDescent="0.25">
      <c r="A590">
        <v>1934</v>
      </c>
      <c r="B590" s="4">
        <v>27</v>
      </c>
      <c r="C590" t="str">
        <f t="shared" si="9"/>
        <v>26-35</v>
      </c>
    </row>
    <row r="591" spans="1:3" x14ac:dyDescent="0.25">
      <c r="A591">
        <v>1943</v>
      </c>
      <c r="B591" s="4">
        <v>27</v>
      </c>
      <c r="C591" t="str">
        <f t="shared" si="9"/>
        <v>26-35</v>
      </c>
    </row>
    <row r="592" spans="1:3" x14ac:dyDescent="0.25">
      <c r="A592">
        <v>1978</v>
      </c>
      <c r="B592" s="4">
        <v>27</v>
      </c>
      <c r="C592" t="str">
        <f t="shared" si="9"/>
        <v>26-35</v>
      </c>
    </row>
    <row r="593" spans="1:3" x14ac:dyDescent="0.25">
      <c r="A593">
        <v>2210</v>
      </c>
      <c r="B593" s="4">
        <v>27</v>
      </c>
      <c r="C593" t="str">
        <f t="shared" si="9"/>
        <v>26-35</v>
      </c>
    </row>
    <row r="594" spans="1:3" x14ac:dyDescent="0.25">
      <c r="A594">
        <v>2383</v>
      </c>
      <c r="B594" s="4">
        <v>27</v>
      </c>
      <c r="C594" t="str">
        <f t="shared" si="9"/>
        <v>26-35</v>
      </c>
    </row>
    <row r="595" spans="1:3" x14ac:dyDescent="0.25">
      <c r="A595">
        <v>2408</v>
      </c>
      <c r="B595" s="4">
        <v>27</v>
      </c>
      <c r="C595" t="str">
        <f t="shared" si="9"/>
        <v>26-35</v>
      </c>
    </row>
    <row r="596" spans="1:3" x14ac:dyDescent="0.25">
      <c r="A596">
        <v>2545</v>
      </c>
      <c r="B596" s="4">
        <v>27</v>
      </c>
      <c r="C596" t="str">
        <f t="shared" si="9"/>
        <v>26-35</v>
      </c>
    </row>
    <row r="597" spans="1:3" x14ac:dyDescent="0.25">
      <c r="A597">
        <v>2560</v>
      </c>
      <c r="B597" s="4">
        <v>27</v>
      </c>
      <c r="C597" t="str">
        <f t="shared" si="9"/>
        <v>26-35</v>
      </c>
    </row>
    <row r="598" spans="1:3" x14ac:dyDescent="0.25">
      <c r="A598">
        <v>2612</v>
      </c>
      <c r="B598" s="4">
        <v>27</v>
      </c>
      <c r="C598" t="str">
        <f t="shared" si="9"/>
        <v>26-35</v>
      </c>
    </row>
    <row r="599" spans="1:3" x14ac:dyDescent="0.25">
      <c r="A599">
        <v>2643</v>
      </c>
      <c r="B599" s="4">
        <v>27</v>
      </c>
      <c r="C599" t="str">
        <f t="shared" si="9"/>
        <v>26-35</v>
      </c>
    </row>
    <row r="600" spans="1:3" x14ac:dyDescent="0.25">
      <c r="A600">
        <v>2670</v>
      </c>
      <c r="B600" s="4">
        <v>27</v>
      </c>
      <c r="C600" t="str">
        <f t="shared" si="9"/>
        <v>26-35</v>
      </c>
    </row>
    <row r="601" spans="1:3" x14ac:dyDescent="0.25">
      <c r="A601">
        <v>2684</v>
      </c>
      <c r="B601" s="4">
        <v>27</v>
      </c>
      <c r="C601" t="str">
        <f t="shared" si="9"/>
        <v>26-35</v>
      </c>
    </row>
    <row r="602" spans="1:3" x14ac:dyDescent="0.25">
      <c r="A602">
        <v>2737</v>
      </c>
      <c r="B602" s="4">
        <v>27</v>
      </c>
      <c r="C602" t="str">
        <f t="shared" si="9"/>
        <v>26-35</v>
      </c>
    </row>
    <row r="603" spans="1:3" x14ac:dyDescent="0.25">
      <c r="A603">
        <v>2752</v>
      </c>
      <c r="B603" s="4">
        <v>27</v>
      </c>
      <c r="C603" t="str">
        <f t="shared" si="9"/>
        <v>26-35</v>
      </c>
    </row>
    <row r="604" spans="1:3" x14ac:dyDescent="0.25">
      <c r="A604">
        <v>2769</v>
      </c>
      <c r="B604" s="4">
        <v>27</v>
      </c>
      <c r="C604" t="str">
        <f t="shared" si="9"/>
        <v>26-35</v>
      </c>
    </row>
    <row r="605" spans="1:3" x14ac:dyDescent="0.25">
      <c r="A605">
        <v>2770</v>
      </c>
      <c r="B605" s="4">
        <v>27</v>
      </c>
      <c r="C605" t="str">
        <f t="shared" si="9"/>
        <v>26-35</v>
      </c>
    </row>
    <row r="606" spans="1:3" x14ac:dyDescent="0.25">
      <c r="A606">
        <v>2794</v>
      </c>
      <c r="B606" s="4">
        <v>27</v>
      </c>
      <c r="C606" t="str">
        <f t="shared" si="9"/>
        <v>26-35</v>
      </c>
    </row>
    <row r="607" spans="1:3" x14ac:dyDescent="0.25">
      <c r="A607">
        <v>2804</v>
      </c>
      <c r="B607" s="4">
        <v>27</v>
      </c>
      <c r="C607" t="str">
        <f t="shared" si="9"/>
        <v>26-35</v>
      </c>
    </row>
    <row r="608" spans="1:3" x14ac:dyDescent="0.25">
      <c r="A608">
        <v>2901</v>
      </c>
      <c r="B608" s="4">
        <v>27</v>
      </c>
      <c r="C608" t="str">
        <f t="shared" si="9"/>
        <v>26-35</v>
      </c>
    </row>
    <row r="609" spans="1:3" x14ac:dyDescent="0.25">
      <c r="A609">
        <v>2930</v>
      </c>
      <c r="B609" s="4">
        <v>27</v>
      </c>
      <c r="C609" t="str">
        <f t="shared" si="9"/>
        <v>26-35</v>
      </c>
    </row>
    <row r="610" spans="1:3" x14ac:dyDescent="0.25">
      <c r="A610">
        <v>2948</v>
      </c>
      <c r="B610" s="4">
        <v>27</v>
      </c>
      <c r="C610" t="str">
        <f t="shared" si="9"/>
        <v>26-35</v>
      </c>
    </row>
    <row r="611" spans="1:3" x14ac:dyDescent="0.25">
      <c r="A611">
        <v>39</v>
      </c>
      <c r="B611" s="4">
        <v>28</v>
      </c>
      <c r="C611" t="str">
        <f t="shared" si="9"/>
        <v>26-35</v>
      </c>
    </row>
    <row r="612" spans="1:3" x14ac:dyDescent="0.25">
      <c r="A612">
        <v>61</v>
      </c>
      <c r="B612" s="4">
        <v>28</v>
      </c>
      <c r="C612" t="str">
        <f t="shared" si="9"/>
        <v>26-35</v>
      </c>
    </row>
    <row r="613" spans="1:3" x14ac:dyDescent="0.25">
      <c r="A613">
        <v>102</v>
      </c>
      <c r="B613" s="4">
        <v>28</v>
      </c>
      <c r="C613" t="str">
        <f t="shared" si="9"/>
        <v>26-35</v>
      </c>
    </row>
    <row r="614" spans="1:3" x14ac:dyDescent="0.25">
      <c r="A614">
        <v>218</v>
      </c>
      <c r="B614" s="4">
        <v>28</v>
      </c>
      <c r="C614" t="str">
        <f t="shared" si="9"/>
        <v>26-35</v>
      </c>
    </row>
    <row r="615" spans="1:3" x14ac:dyDescent="0.25">
      <c r="A615">
        <v>292</v>
      </c>
      <c r="B615" s="4">
        <v>28</v>
      </c>
      <c r="C615" t="str">
        <f t="shared" si="9"/>
        <v>26-35</v>
      </c>
    </row>
    <row r="616" spans="1:3" x14ac:dyDescent="0.25">
      <c r="A616">
        <v>436</v>
      </c>
      <c r="B616" s="4">
        <v>28</v>
      </c>
      <c r="C616" t="str">
        <f t="shared" si="9"/>
        <v>26-35</v>
      </c>
    </row>
    <row r="617" spans="1:3" x14ac:dyDescent="0.25">
      <c r="A617">
        <v>498</v>
      </c>
      <c r="B617" s="4">
        <v>28</v>
      </c>
      <c r="C617" t="str">
        <f t="shared" si="9"/>
        <v>26-35</v>
      </c>
    </row>
    <row r="618" spans="1:3" x14ac:dyDescent="0.25">
      <c r="A618">
        <v>578</v>
      </c>
      <c r="B618" s="4">
        <v>28</v>
      </c>
      <c r="C618" t="str">
        <f t="shared" si="9"/>
        <v>26-35</v>
      </c>
    </row>
    <row r="619" spans="1:3" x14ac:dyDescent="0.25">
      <c r="A619">
        <v>643</v>
      </c>
      <c r="B619" s="4">
        <v>28</v>
      </c>
      <c r="C619" t="str">
        <f t="shared" si="9"/>
        <v>26-35</v>
      </c>
    </row>
    <row r="620" spans="1:3" x14ac:dyDescent="0.25">
      <c r="A620">
        <v>647</v>
      </c>
      <c r="B620" s="4">
        <v>28</v>
      </c>
      <c r="C620" t="str">
        <f t="shared" si="9"/>
        <v>26-35</v>
      </c>
    </row>
    <row r="621" spans="1:3" x14ac:dyDescent="0.25">
      <c r="A621">
        <v>713</v>
      </c>
      <c r="B621" s="4">
        <v>28</v>
      </c>
      <c r="C621" t="str">
        <f t="shared" si="9"/>
        <v>26-35</v>
      </c>
    </row>
    <row r="622" spans="1:3" x14ac:dyDescent="0.25">
      <c r="A622">
        <v>753</v>
      </c>
      <c r="B622" s="4">
        <v>28</v>
      </c>
      <c r="C622" t="str">
        <f t="shared" si="9"/>
        <v>26-35</v>
      </c>
    </row>
    <row r="623" spans="1:3" x14ac:dyDescent="0.25">
      <c r="A623">
        <v>766</v>
      </c>
      <c r="B623" s="4">
        <v>28</v>
      </c>
      <c r="C623" t="str">
        <f t="shared" si="9"/>
        <v>26-35</v>
      </c>
    </row>
    <row r="624" spans="1:3" x14ac:dyDescent="0.25">
      <c r="A624">
        <v>934</v>
      </c>
      <c r="B624" s="4">
        <v>28</v>
      </c>
      <c r="C624" t="str">
        <f t="shared" si="9"/>
        <v>26-35</v>
      </c>
    </row>
    <row r="625" spans="1:3" x14ac:dyDescent="0.25">
      <c r="A625">
        <v>963</v>
      </c>
      <c r="B625" s="4">
        <v>28</v>
      </c>
      <c r="C625" t="str">
        <f t="shared" si="9"/>
        <v>26-35</v>
      </c>
    </row>
    <row r="626" spans="1:3" x14ac:dyDescent="0.25">
      <c r="A626">
        <v>1060</v>
      </c>
      <c r="B626" s="4">
        <v>28</v>
      </c>
      <c r="C626" t="str">
        <f t="shared" si="9"/>
        <v>26-35</v>
      </c>
    </row>
    <row r="627" spans="1:3" x14ac:dyDescent="0.25">
      <c r="A627">
        <v>1069</v>
      </c>
      <c r="B627" s="4">
        <v>28</v>
      </c>
      <c r="C627" t="str">
        <f t="shared" si="9"/>
        <v>26-35</v>
      </c>
    </row>
    <row r="628" spans="1:3" x14ac:dyDescent="0.25">
      <c r="A628">
        <v>1111</v>
      </c>
      <c r="B628" s="4">
        <v>28</v>
      </c>
      <c r="C628" t="str">
        <f t="shared" si="9"/>
        <v>26-35</v>
      </c>
    </row>
    <row r="629" spans="1:3" x14ac:dyDescent="0.25">
      <c r="A629">
        <v>1159</v>
      </c>
      <c r="B629" s="4">
        <v>28</v>
      </c>
      <c r="C629" t="str">
        <f t="shared" si="9"/>
        <v>26-35</v>
      </c>
    </row>
    <row r="630" spans="1:3" x14ac:dyDescent="0.25">
      <c r="A630">
        <v>1242</v>
      </c>
      <c r="B630" s="4">
        <v>28</v>
      </c>
      <c r="C630" t="str">
        <f t="shared" si="9"/>
        <v>26-35</v>
      </c>
    </row>
    <row r="631" spans="1:3" x14ac:dyDescent="0.25">
      <c r="A631">
        <v>1371</v>
      </c>
      <c r="B631" s="4">
        <v>28</v>
      </c>
      <c r="C631" t="str">
        <f t="shared" si="9"/>
        <v>26-35</v>
      </c>
    </row>
    <row r="632" spans="1:3" x14ac:dyDescent="0.25">
      <c r="A632">
        <v>1429</v>
      </c>
      <c r="B632" s="4">
        <v>28</v>
      </c>
      <c r="C632" t="str">
        <f t="shared" si="9"/>
        <v>26-35</v>
      </c>
    </row>
    <row r="633" spans="1:3" x14ac:dyDescent="0.25">
      <c r="A633">
        <v>1436</v>
      </c>
      <c r="B633" s="4">
        <v>28</v>
      </c>
      <c r="C633" t="str">
        <f t="shared" si="9"/>
        <v>26-35</v>
      </c>
    </row>
    <row r="634" spans="1:3" x14ac:dyDescent="0.25">
      <c r="A634">
        <v>1452</v>
      </c>
      <c r="B634" s="4">
        <v>28</v>
      </c>
      <c r="C634" t="str">
        <f t="shared" si="9"/>
        <v>26-35</v>
      </c>
    </row>
    <row r="635" spans="1:3" x14ac:dyDescent="0.25">
      <c r="A635">
        <v>1521</v>
      </c>
      <c r="B635" s="4">
        <v>28</v>
      </c>
      <c r="C635" t="str">
        <f t="shared" si="9"/>
        <v>26-35</v>
      </c>
    </row>
    <row r="636" spans="1:3" x14ac:dyDescent="0.25">
      <c r="A636">
        <v>1715</v>
      </c>
      <c r="B636" s="4">
        <v>28</v>
      </c>
      <c r="C636" t="str">
        <f t="shared" si="9"/>
        <v>26-35</v>
      </c>
    </row>
    <row r="637" spans="1:3" x14ac:dyDescent="0.25">
      <c r="A637">
        <v>1742</v>
      </c>
      <c r="B637" s="4">
        <v>28</v>
      </c>
      <c r="C637" t="str">
        <f t="shared" si="9"/>
        <v>26-35</v>
      </c>
    </row>
    <row r="638" spans="1:3" x14ac:dyDescent="0.25">
      <c r="A638">
        <v>1755</v>
      </c>
      <c r="B638" s="4">
        <v>28</v>
      </c>
      <c r="C638" t="str">
        <f t="shared" si="9"/>
        <v>26-35</v>
      </c>
    </row>
    <row r="639" spans="1:3" x14ac:dyDescent="0.25">
      <c r="A639">
        <v>1812</v>
      </c>
      <c r="B639" s="4">
        <v>28</v>
      </c>
      <c r="C639" t="str">
        <f t="shared" si="9"/>
        <v>26-35</v>
      </c>
    </row>
    <row r="640" spans="1:3" x14ac:dyDescent="0.25">
      <c r="A640">
        <v>1984</v>
      </c>
      <c r="B640" s="4">
        <v>28</v>
      </c>
      <c r="C640" t="str">
        <f t="shared" si="9"/>
        <v>26-35</v>
      </c>
    </row>
    <row r="641" spans="1:3" x14ac:dyDescent="0.25">
      <c r="A641">
        <v>2009</v>
      </c>
      <c r="B641" s="4">
        <v>28</v>
      </c>
      <c r="C641" t="str">
        <f t="shared" si="9"/>
        <v>26-35</v>
      </c>
    </row>
    <row r="642" spans="1:3" x14ac:dyDescent="0.25">
      <c r="A642">
        <v>2086</v>
      </c>
      <c r="B642" s="4">
        <v>28</v>
      </c>
      <c r="C642" t="str">
        <f t="shared" ref="C642:C705" si="10">IF(B642&lt;18,"b18",IF(B642&lt;=25,"18-25",IF(B642&lt;=35,"26-35",IF(B642&lt;=45,"36-45",IF(B642&lt;=60,"46-60","a60")))))</f>
        <v>26-35</v>
      </c>
    </row>
    <row r="643" spans="1:3" x14ac:dyDescent="0.25">
      <c r="A643">
        <v>2106</v>
      </c>
      <c r="B643" s="4">
        <v>28</v>
      </c>
      <c r="C643" t="str">
        <f t="shared" si="10"/>
        <v>26-35</v>
      </c>
    </row>
    <row r="644" spans="1:3" x14ac:dyDescent="0.25">
      <c r="A644">
        <v>2154</v>
      </c>
      <c r="B644" s="4">
        <v>28</v>
      </c>
      <c r="C644" t="str">
        <f t="shared" si="10"/>
        <v>26-35</v>
      </c>
    </row>
    <row r="645" spans="1:3" x14ac:dyDescent="0.25">
      <c r="A645">
        <v>2273</v>
      </c>
      <c r="B645" s="4">
        <v>28</v>
      </c>
      <c r="C645" t="str">
        <f t="shared" si="10"/>
        <v>26-35</v>
      </c>
    </row>
    <row r="646" spans="1:3" x14ac:dyDescent="0.25">
      <c r="A646">
        <v>2282</v>
      </c>
      <c r="B646" s="4">
        <v>28</v>
      </c>
      <c r="C646" t="str">
        <f t="shared" si="10"/>
        <v>26-35</v>
      </c>
    </row>
    <row r="647" spans="1:3" x14ac:dyDescent="0.25">
      <c r="A647">
        <v>2289</v>
      </c>
      <c r="B647" s="4">
        <v>28</v>
      </c>
      <c r="C647" t="str">
        <f t="shared" si="10"/>
        <v>26-35</v>
      </c>
    </row>
    <row r="648" spans="1:3" x14ac:dyDescent="0.25">
      <c r="A648">
        <v>2302</v>
      </c>
      <c r="B648" s="4">
        <v>28</v>
      </c>
      <c r="C648" t="str">
        <f t="shared" si="10"/>
        <v>26-35</v>
      </c>
    </row>
    <row r="649" spans="1:3" x14ac:dyDescent="0.25">
      <c r="A649">
        <v>2313</v>
      </c>
      <c r="B649" s="4">
        <v>28</v>
      </c>
      <c r="C649" t="str">
        <f t="shared" si="10"/>
        <v>26-35</v>
      </c>
    </row>
    <row r="650" spans="1:3" x14ac:dyDescent="0.25">
      <c r="A650">
        <v>2378</v>
      </c>
      <c r="B650" s="4">
        <v>28</v>
      </c>
      <c r="C650" t="str">
        <f t="shared" si="10"/>
        <v>26-35</v>
      </c>
    </row>
    <row r="651" spans="1:3" x14ac:dyDescent="0.25">
      <c r="A651">
        <v>2444</v>
      </c>
      <c r="B651" s="4">
        <v>28</v>
      </c>
      <c r="C651" t="str">
        <f t="shared" si="10"/>
        <v>26-35</v>
      </c>
    </row>
    <row r="652" spans="1:3" x14ac:dyDescent="0.25">
      <c r="A652">
        <v>2658</v>
      </c>
      <c r="B652" s="4">
        <v>28</v>
      </c>
      <c r="C652" t="str">
        <f t="shared" si="10"/>
        <v>26-35</v>
      </c>
    </row>
    <row r="653" spans="1:3" x14ac:dyDescent="0.25">
      <c r="A653">
        <v>2701</v>
      </c>
      <c r="B653" s="4">
        <v>28</v>
      </c>
      <c r="C653" t="str">
        <f t="shared" si="10"/>
        <v>26-35</v>
      </c>
    </row>
    <row r="654" spans="1:3" x14ac:dyDescent="0.25">
      <c r="A654">
        <v>2808</v>
      </c>
      <c r="B654" s="4">
        <v>28</v>
      </c>
      <c r="C654" t="str">
        <f t="shared" si="10"/>
        <v>26-35</v>
      </c>
    </row>
    <row r="655" spans="1:3" x14ac:dyDescent="0.25">
      <c r="A655">
        <v>2</v>
      </c>
      <c r="B655" s="4">
        <v>29</v>
      </c>
      <c r="C655" t="str">
        <f t="shared" si="10"/>
        <v>26-35</v>
      </c>
    </row>
    <row r="656" spans="1:3" x14ac:dyDescent="0.25">
      <c r="A656">
        <v>23</v>
      </c>
      <c r="B656" s="4">
        <v>29</v>
      </c>
      <c r="C656" t="str">
        <f t="shared" si="10"/>
        <v>26-35</v>
      </c>
    </row>
    <row r="657" spans="1:3" x14ac:dyDescent="0.25">
      <c r="A657">
        <v>63</v>
      </c>
      <c r="B657" s="4">
        <v>29</v>
      </c>
      <c r="C657" t="str">
        <f t="shared" si="10"/>
        <v>26-35</v>
      </c>
    </row>
    <row r="658" spans="1:3" x14ac:dyDescent="0.25">
      <c r="A658">
        <v>72</v>
      </c>
      <c r="B658" s="4">
        <v>29</v>
      </c>
      <c r="C658" t="str">
        <f t="shared" si="10"/>
        <v>26-35</v>
      </c>
    </row>
    <row r="659" spans="1:3" x14ac:dyDescent="0.25">
      <c r="A659">
        <v>105</v>
      </c>
      <c r="B659" s="4">
        <v>29</v>
      </c>
      <c r="C659" t="str">
        <f t="shared" si="10"/>
        <v>26-35</v>
      </c>
    </row>
    <row r="660" spans="1:3" x14ac:dyDescent="0.25">
      <c r="A660">
        <v>112</v>
      </c>
      <c r="B660" s="4">
        <v>29</v>
      </c>
      <c r="C660" t="str">
        <f t="shared" si="10"/>
        <v>26-35</v>
      </c>
    </row>
    <row r="661" spans="1:3" x14ac:dyDescent="0.25">
      <c r="A661">
        <v>293</v>
      </c>
      <c r="B661" s="4">
        <v>29</v>
      </c>
      <c r="C661" t="str">
        <f t="shared" si="10"/>
        <v>26-35</v>
      </c>
    </row>
    <row r="662" spans="1:3" x14ac:dyDescent="0.25">
      <c r="A662">
        <v>307</v>
      </c>
      <c r="B662" s="4">
        <v>29</v>
      </c>
      <c r="C662" t="str">
        <f t="shared" si="10"/>
        <v>26-35</v>
      </c>
    </row>
    <row r="663" spans="1:3" x14ac:dyDescent="0.25">
      <c r="A663">
        <v>499</v>
      </c>
      <c r="B663" s="4">
        <v>29</v>
      </c>
      <c r="C663" t="str">
        <f t="shared" si="10"/>
        <v>26-35</v>
      </c>
    </row>
    <row r="664" spans="1:3" x14ac:dyDescent="0.25">
      <c r="A664">
        <v>655</v>
      </c>
      <c r="B664" s="4">
        <v>29</v>
      </c>
      <c r="C664" t="str">
        <f t="shared" si="10"/>
        <v>26-35</v>
      </c>
    </row>
    <row r="665" spans="1:3" x14ac:dyDescent="0.25">
      <c r="A665">
        <v>735</v>
      </c>
      <c r="B665" s="4">
        <v>29</v>
      </c>
      <c r="C665" t="str">
        <f t="shared" si="10"/>
        <v>26-35</v>
      </c>
    </row>
    <row r="666" spans="1:3" x14ac:dyDescent="0.25">
      <c r="A666">
        <v>772</v>
      </c>
      <c r="B666" s="4">
        <v>29</v>
      </c>
      <c r="C666" t="str">
        <f t="shared" si="10"/>
        <v>26-35</v>
      </c>
    </row>
    <row r="667" spans="1:3" x14ac:dyDescent="0.25">
      <c r="A667">
        <v>784</v>
      </c>
      <c r="B667" s="4">
        <v>29</v>
      </c>
      <c r="C667" t="str">
        <f t="shared" si="10"/>
        <v>26-35</v>
      </c>
    </row>
    <row r="668" spans="1:3" x14ac:dyDescent="0.25">
      <c r="A668">
        <v>803</v>
      </c>
      <c r="B668" s="4">
        <v>29</v>
      </c>
      <c r="C668" t="str">
        <f t="shared" si="10"/>
        <v>26-35</v>
      </c>
    </row>
    <row r="669" spans="1:3" x14ac:dyDescent="0.25">
      <c r="A669">
        <v>850</v>
      </c>
      <c r="B669" s="4">
        <v>29</v>
      </c>
      <c r="C669" t="str">
        <f t="shared" si="10"/>
        <v>26-35</v>
      </c>
    </row>
    <row r="670" spans="1:3" x14ac:dyDescent="0.25">
      <c r="A670">
        <v>1048</v>
      </c>
      <c r="B670" s="4">
        <v>29</v>
      </c>
      <c r="C670" t="str">
        <f t="shared" si="10"/>
        <v>26-35</v>
      </c>
    </row>
    <row r="671" spans="1:3" x14ac:dyDescent="0.25">
      <c r="A671">
        <v>1080</v>
      </c>
      <c r="B671" s="4">
        <v>29</v>
      </c>
      <c r="C671" t="str">
        <f t="shared" si="10"/>
        <v>26-35</v>
      </c>
    </row>
    <row r="672" spans="1:3" x14ac:dyDescent="0.25">
      <c r="A672">
        <v>1120</v>
      </c>
      <c r="B672" s="4">
        <v>29</v>
      </c>
      <c r="C672" t="str">
        <f t="shared" si="10"/>
        <v>26-35</v>
      </c>
    </row>
    <row r="673" spans="1:3" x14ac:dyDescent="0.25">
      <c r="A673">
        <v>1262</v>
      </c>
      <c r="B673" s="4">
        <v>29</v>
      </c>
      <c r="C673" t="str">
        <f t="shared" si="10"/>
        <v>26-35</v>
      </c>
    </row>
    <row r="674" spans="1:3" x14ac:dyDescent="0.25">
      <c r="A674">
        <v>1281</v>
      </c>
      <c r="B674" s="4">
        <v>29</v>
      </c>
      <c r="C674" t="str">
        <f t="shared" si="10"/>
        <v>26-35</v>
      </c>
    </row>
    <row r="675" spans="1:3" x14ac:dyDescent="0.25">
      <c r="A675">
        <v>1290</v>
      </c>
      <c r="B675" s="4">
        <v>29</v>
      </c>
      <c r="C675" t="str">
        <f t="shared" si="10"/>
        <v>26-35</v>
      </c>
    </row>
    <row r="676" spans="1:3" x14ac:dyDescent="0.25">
      <c r="A676">
        <v>1309</v>
      </c>
      <c r="B676" s="4">
        <v>29</v>
      </c>
      <c r="C676" t="str">
        <f t="shared" si="10"/>
        <v>26-35</v>
      </c>
    </row>
    <row r="677" spans="1:3" x14ac:dyDescent="0.25">
      <c r="A677">
        <v>1349</v>
      </c>
      <c r="B677" s="4">
        <v>29</v>
      </c>
      <c r="C677" t="str">
        <f t="shared" si="10"/>
        <v>26-35</v>
      </c>
    </row>
    <row r="678" spans="1:3" x14ac:dyDescent="0.25">
      <c r="A678">
        <v>1424</v>
      </c>
      <c r="B678" s="4">
        <v>29</v>
      </c>
      <c r="C678" t="str">
        <f t="shared" si="10"/>
        <v>26-35</v>
      </c>
    </row>
    <row r="679" spans="1:3" x14ac:dyDescent="0.25">
      <c r="A679">
        <v>1538</v>
      </c>
      <c r="B679" s="4">
        <v>29</v>
      </c>
      <c r="C679" t="str">
        <f t="shared" si="10"/>
        <v>26-35</v>
      </c>
    </row>
    <row r="680" spans="1:3" x14ac:dyDescent="0.25">
      <c r="A680">
        <v>1540</v>
      </c>
      <c r="B680" s="4">
        <v>29</v>
      </c>
      <c r="C680" t="str">
        <f t="shared" si="10"/>
        <v>26-35</v>
      </c>
    </row>
    <row r="681" spans="1:3" x14ac:dyDescent="0.25">
      <c r="A681">
        <v>1562</v>
      </c>
      <c r="B681" s="4">
        <v>29</v>
      </c>
      <c r="C681" t="str">
        <f t="shared" si="10"/>
        <v>26-35</v>
      </c>
    </row>
    <row r="682" spans="1:3" x14ac:dyDescent="0.25">
      <c r="A682">
        <v>1570</v>
      </c>
      <c r="B682" s="4">
        <v>29</v>
      </c>
      <c r="C682" t="str">
        <f t="shared" si="10"/>
        <v>26-35</v>
      </c>
    </row>
    <row r="683" spans="1:3" x14ac:dyDescent="0.25">
      <c r="A683">
        <v>1574</v>
      </c>
      <c r="B683" s="4">
        <v>29</v>
      </c>
      <c r="C683" t="str">
        <f t="shared" si="10"/>
        <v>26-35</v>
      </c>
    </row>
    <row r="684" spans="1:3" x14ac:dyDescent="0.25">
      <c r="A684">
        <v>1615</v>
      </c>
      <c r="B684" s="4">
        <v>29</v>
      </c>
      <c r="C684" t="str">
        <f t="shared" si="10"/>
        <v>26-35</v>
      </c>
    </row>
    <row r="685" spans="1:3" x14ac:dyDescent="0.25">
      <c r="A685">
        <v>1638</v>
      </c>
      <c r="B685" s="4">
        <v>29</v>
      </c>
      <c r="C685" t="str">
        <f t="shared" si="10"/>
        <v>26-35</v>
      </c>
    </row>
    <row r="686" spans="1:3" x14ac:dyDescent="0.25">
      <c r="A686">
        <v>1729</v>
      </c>
      <c r="B686" s="4">
        <v>29</v>
      </c>
      <c r="C686" t="str">
        <f t="shared" si="10"/>
        <v>26-35</v>
      </c>
    </row>
    <row r="687" spans="1:3" x14ac:dyDescent="0.25">
      <c r="A687">
        <v>1743</v>
      </c>
      <c r="B687" s="4">
        <v>29</v>
      </c>
      <c r="C687" t="str">
        <f t="shared" si="10"/>
        <v>26-35</v>
      </c>
    </row>
    <row r="688" spans="1:3" x14ac:dyDescent="0.25">
      <c r="A688">
        <v>1883</v>
      </c>
      <c r="B688" s="4">
        <v>29</v>
      </c>
      <c r="C688" t="str">
        <f t="shared" si="10"/>
        <v>26-35</v>
      </c>
    </row>
    <row r="689" spans="1:3" x14ac:dyDescent="0.25">
      <c r="A689">
        <v>1914</v>
      </c>
      <c r="B689" s="4">
        <v>29</v>
      </c>
      <c r="C689" t="str">
        <f t="shared" si="10"/>
        <v>26-35</v>
      </c>
    </row>
    <row r="690" spans="1:3" x14ac:dyDescent="0.25">
      <c r="A690">
        <v>2045</v>
      </c>
      <c r="B690" s="4">
        <v>29</v>
      </c>
      <c r="C690" t="str">
        <f t="shared" si="10"/>
        <v>26-35</v>
      </c>
    </row>
    <row r="691" spans="1:3" x14ac:dyDescent="0.25">
      <c r="A691">
        <v>2098</v>
      </c>
      <c r="B691" s="4">
        <v>29</v>
      </c>
      <c r="C691" t="str">
        <f t="shared" si="10"/>
        <v>26-35</v>
      </c>
    </row>
    <row r="692" spans="1:3" x14ac:dyDescent="0.25">
      <c r="A692">
        <v>2101</v>
      </c>
      <c r="B692" s="4">
        <v>29</v>
      </c>
      <c r="C692" t="str">
        <f t="shared" si="10"/>
        <v>26-35</v>
      </c>
    </row>
    <row r="693" spans="1:3" x14ac:dyDescent="0.25">
      <c r="A693">
        <v>2153</v>
      </c>
      <c r="B693" s="4">
        <v>29</v>
      </c>
      <c r="C693" t="str">
        <f t="shared" si="10"/>
        <v>26-35</v>
      </c>
    </row>
    <row r="694" spans="1:3" x14ac:dyDescent="0.25">
      <c r="A694">
        <v>2182</v>
      </c>
      <c r="B694" s="4">
        <v>29</v>
      </c>
      <c r="C694" t="str">
        <f t="shared" si="10"/>
        <v>26-35</v>
      </c>
    </row>
    <row r="695" spans="1:3" x14ac:dyDescent="0.25">
      <c r="A695">
        <v>2250</v>
      </c>
      <c r="B695" s="4">
        <v>29</v>
      </c>
      <c r="C695" t="str">
        <f t="shared" si="10"/>
        <v>26-35</v>
      </c>
    </row>
    <row r="696" spans="1:3" x14ac:dyDescent="0.25">
      <c r="A696">
        <v>2267</v>
      </c>
      <c r="B696" s="4">
        <v>29</v>
      </c>
      <c r="C696" t="str">
        <f t="shared" si="10"/>
        <v>26-35</v>
      </c>
    </row>
    <row r="697" spans="1:3" x14ac:dyDescent="0.25">
      <c r="A697">
        <v>2346</v>
      </c>
      <c r="B697" s="4">
        <v>29</v>
      </c>
      <c r="C697" t="str">
        <f t="shared" si="10"/>
        <v>26-35</v>
      </c>
    </row>
    <row r="698" spans="1:3" x14ac:dyDescent="0.25">
      <c r="A698">
        <v>2436</v>
      </c>
      <c r="B698" s="4">
        <v>29</v>
      </c>
      <c r="C698" t="str">
        <f t="shared" si="10"/>
        <v>26-35</v>
      </c>
    </row>
    <row r="699" spans="1:3" x14ac:dyDescent="0.25">
      <c r="A699">
        <v>2530</v>
      </c>
      <c r="B699" s="4">
        <v>29</v>
      </c>
      <c r="C699" t="str">
        <f t="shared" si="10"/>
        <v>26-35</v>
      </c>
    </row>
    <row r="700" spans="1:3" x14ac:dyDescent="0.25">
      <c r="A700">
        <v>2596</v>
      </c>
      <c r="B700" s="4">
        <v>29</v>
      </c>
      <c r="C700" t="str">
        <f t="shared" si="10"/>
        <v>26-35</v>
      </c>
    </row>
    <row r="701" spans="1:3" x14ac:dyDescent="0.25">
      <c r="A701">
        <v>2641</v>
      </c>
      <c r="B701" s="4">
        <v>29</v>
      </c>
      <c r="C701" t="str">
        <f t="shared" si="10"/>
        <v>26-35</v>
      </c>
    </row>
    <row r="702" spans="1:3" x14ac:dyDescent="0.25">
      <c r="A702">
        <v>2735</v>
      </c>
      <c r="B702" s="4">
        <v>29</v>
      </c>
      <c r="C702" t="str">
        <f t="shared" si="10"/>
        <v>26-35</v>
      </c>
    </row>
    <row r="703" spans="1:3" x14ac:dyDescent="0.25">
      <c r="A703">
        <v>2860</v>
      </c>
      <c r="B703" s="4">
        <v>29</v>
      </c>
      <c r="C703" t="str">
        <f t="shared" si="10"/>
        <v>26-35</v>
      </c>
    </row>
    <row r="704" spans="1:3" x14ac:dyDescent="0.25">
      <c r="A704">
        <v>2892</v>
      </c>
      <c r="B704" s="4">
        <v>29</v>
      </c>
      <c r="C704" t="str">
        <f t="shared" si="10"/>
        <v>26-35</v>
      </c>
    </row>
    <row r="705" spans="1:3" x14ac:dyDescent="0.25">
      <c r="A705">
        <v>2990</v>
      </c>
      <c r="B705" s="4">
        <v>29</v>
      </c>
      <c r="C705" t="str">
        <f t="shared" si="10"/>
        <v>26-35</v>
      </c>
    </row>
    <row r="706" spans="1:3" x14ac:dyDescent="0.25">
      <c r="A706">
        <v>2996</v>
      </c>
      <c r="B706" s="4">
        <v>29</v>
      </c>
      <c r="C706" t="str">
        <f t="shared" ref="C706:C769" si="11">IF(B706&lt;18,"b18",IF(B706&lt;=25,"18-25",IF(B706&lt;=35,"26-35",IF(B706&lt;=45,"36-45",IF(B706&lt;=60,"46-60","a60")))))</f>
        <v>26-35</v>
      </c>
    </row>
    <row r="707" spans="1:3" x14ac:dyDescent="0.25">
      <c r="A707">
        <v>170</v>
      </c>
      <c r="B707" s="4">
        <v>30</v>
      </c>
      <c r="C707" t="str">
        <f t="shared" si="11"/>
        <v>26-35</v>
      </c>
    </row>
    <row r="708" spans="1:3" x14ac:dyDescent="0.25">
      <c r="A708">
        <v>191</v>
      </c>
      <c r="B708" s="4">
        <v>30</v>
      </c>
      <c r="C708" t="str">
        <f t="shared" si="11"/>
        <v>26-35</v>
      </c>
    </row>
    <row r="709" spans="1:3" x14ac:dyDescent="0.25">
      <c r="A709">
        <v>291</v>
      </c>
      <c r="B709" s="4">
        <v>30</v>
      </c>
      <c r="C709" t="str">
        <f t="shared" si="11"/>
        <v>26-35</v>
      </c>
    </row>
    <row r="710" spans="1:3" x14ac:dyDescent="0.25">
      <c r="A710">
        <v>319</v>
      </c>
      <c r="B710" s="4">
        <v>30</v>
      </c>
      <c r="C710" t="str">
        <f t="shared" si="11"/>
        <v>26-35</v>
      </c>
    </row>
    <row r="711" spans="1:3" x14ac:dyDescent="0.25">
      <c r="A711">
        <v>338</v>
      </c>
      <c r="B711" s="4">
        <v>30</v>
      </c>
      <c r="C711" t="str">
        <f t="shared" si="11"/>
        <v>26-35</v>
      </c>
    </row>
    <row r="712" spans="1:3" x14ac:dyDescent="0.25">
      <c r="A712">
        <v>344</v>
      </c>
      <c r="B712" s="4">
        <v>30</v>
      </c>
      <c r="C712" t="str">
        <f t="shared" si="11"/>
        <v>26-35</v>
      </c>
    </row>
    <row r="713" spans="1:3" x14ac:dyDescent="0.25">
      <c r="A713">
        <v>350</v>
      </c>
      <c r="B713" s="4">
        <v>30</v>
      </c>
      <c r="C713" t="str">
        <f t="shared" si="11"/>
        <v>26-35</v>
      </c>
    </row>
    <row r="714" spans="1:3" x14ac:dyDescent="0.25">
      <c r="A714">
        <v>363</v>
      </c>
      <c r="B714" s="4">
        <v>30</v>
      </c>
      <c r="C714" t="str">
        <f t="shared" si="11"/>
        <v>26-35</v>
      </c>
    </row>
    <row r="715" spans="1:3" x14ac:dyDescent="0.25">
      <c r="A715">
        <v>423</v>
      </c>
      <c r="B715" s="4">
        <v>30</v>
      </c>
      <c r="C715" t="str">
        <f t="shared" si="11"/>
        <v>26-35</v>
      </c>
    </row>
    <row r="716" spans="1:3" x14ac:dyDescent="0.25">
      <c r="A716">
        <v>429</v>
      </c>
      <c r="B716" s="4">
        <v>30</v>
      </c>
      <c r="C716" t="str">
        <f t="shared" si="11"/>
        <v>26-35</v>
      </c>
    </row>
    <row r="717" spans="1:3" x14ac:dyDescent="0.25">
      <c r="A717">
        <v>504</v>
      </c>
      <c r="B717" s="4">
        <v>30</v>
      </c>
      <c r="C717" t="str">
        <f t="shared" si="11"/>
        <v>26-35</v>
      </c>
    </row>
    <row r="718" spans="1:3" x14ac:dyDescent="0.25">
      <c r="A718">
        <v>507</v>
      </c>
      <c r="B718" s="4">
        <v>30</v>
      </c>
      <c r="C718" t="str">
        <f t="shared" si="11"/>
        <v>26-35</v>
      </c>
    </row>
    <row r="719" spans="1:3" x14ac:dyDescent="0.25">
      <c r="A719">
        <v>604</v>
      </c>
      <c r="B719" s="4">
        <v>30</v>
      </c>
      <c r="C719" t="str">
        <f t="shared" si="11"/>
        <v>26-35</v>
      </c>
    </row>
    <row r="720" spans="1:3" x14ac:dyDescent="0.25">
      <c r="A720">
        <v>898</v>
      </c>
      <c r="B720" s="4">
        <v>30</v>
      </c>
      <c r="C720" t="str">
        <f t="shared" si="11"/>
        <v>26-35</v>
      </c>
    </row>
    <row r="721" spans="1:3" x14ac:dyDescent="0.25">
      <c r="A721">
        <v>931</v>
      </c>
      <c r="B721" s="4">
        <v>30</v>
      </c>
      <c r="C721" t="str">
        <f t="shared" si="11"/>
        <v>26-35</v>
      </c>
    </row>
    <row r="722" spans="1:3" x14ac:dyDescent="0.25">
      <c r="A722">
        <v>1055</v>
      </c>
      <c r="B722" s="4">
        <v>30</v>
      </c>
      <c r="C722" t="str">
        <f t="shared" si="11"/>
        <v>26-35</v>
      </c>
    </row>
    <row r="723" spans="1:3" x14ac:dyDescent="0.25">
      <c r="A723">
        <v>1085</v>
      </c>
      <c r="B723" s="4">
        <v>30</v>
      </c>
      <c r="C723" t="str">
        <f t="shared" si="11"/>
        <v>26-35</v>
      </c>
    </row>
    <row r="724" spans="1:3" x14ac:dyDescent="0.25">
      <c r="A724">
        <v>1101</v>
      </c>
      <c r="B724" s="4">
        <v>30</v>
      </c>
      <c r="C724" t="str">
        <f t="shared" si="11"/>
        <v>26-35</v>
      </c>
    </row>
    <row r="725" spans="1:3" x14ac:dyDescent="0.25">
      <c r="A725">
        <v>1585</v>
      </c>
      <c r="B725" s="4">
        <v>30</v>
      </c>
      <c r="C725" t="str">
        <f t="shared" si="11"/>
        <v>26-35</v>
      </c>
    </row>
    <row r="726" spans="1:3" x14ac:dyDescent="0.25">
      <c r="A726">
        <v>1696</v>
      </c>
      <c r="B726" s="4">
        <v>30</v>
      </c>
      <c r="C726" t="str">
        <f t="shared" si="11"/>
        <v>26-35</v>
      </c>
    </row>
    <row r="727" spans="1:3" x14ac:dyDescent="0.25">
      <c r="A727">
        <v>1699</v>
      </c>
      <c r="B727" s="4">
        <v>30</v>
      </c>
      <c r="C727" t="str">
        <f t="shared" si="11"/>
        <v>26-35</v>
      </c>
    </row>
    <row r="728" spans="1:3" x14ac:dyDescent="0.25">
      <c r="A728">
        <v>1703</v>
      </c>
      <c r="B728" s="4">
        <v>30</v>
      </c>
      <c r="C728" t="str">
        <f t="shared" si="11"/>
        <v>26-35</v>
      </c>
    </row>
    <row r="729" spans="1:3" x14ac:dyDescent="0.25">
      <c r="A729">
        <v>1713</v>
      </c>
      <c r="B729" s="4">
        <v>30</v>
      </c>
      <c r="C729" t="str">
        <f t="shared" si="11"/>
        <v>26-35</v>
      </c>
    </row>
    <row r="730" spans="1:3" x14ac:dyDescent="0.25">
      <c r="A730">
        <v>1797</v>
      </c>
      <c r="B730" s="4">
        <v>30</v>
      </c>
      <c r="C730" t="str">
        <f t="shared" si="11"/>
        <v>26-35</v>
      </c>
    </row>
    <row r="731" spans="1:3" x14ac:dyDescent="0.25">
      <c r="A731">
        <v>1909</v>
      </c>
      <c r="B731" s="4">
        <v>30</v>
      </c>
      <c r="C731" t="str">
        <f t="shared" si="11"/>
        <v>26-35</v>
      </c>
    </row>
    <row r="732" spans="1:3" x14ac:dyDescent="0.25">
      <c r="A732">
        <v>1966</v>
      </c>
      <c r="B732" s="4">
        <v>30</v>
      </c>
      <c r="C732" t="str">
        <f t="shared" si="11"/>
        <v>26-35</v>
      </c>
    </row>
    <row r="733" spans="1:3" x14ac:dyDescent="0.25">
      <c r="A733">
        <v>1988</v>
      </c>
      <c r="B733" s="4">
        <v>30</v>
      </c>
      <c r="C733" t="str">
        <f t="shared" si="11"/>
        <v>26-35</v>
      </c>
    </row>
    <row r="734" spans="1:3" x14ac:dyDescent="0.25">
      <c r="A734">
        <v>2048</v>
      </c>
      <c r="B734" s="4">
        <v>30</v>
      </c>
      <c r="C734" t="str">
        <f t="shared" si="11"/>
        <v>26-35</v>
      </c>
    </row>
    <row r="735" spans="1:3" x14ac:dyDescent="0.25">
      <c r="A735">
        <v>2088</v>
      </c>
      <c r="B735" s="4">
        <v>30</v>
      </c>
      <c r="C735" t="str">
        <f t="shared" si="11"/>
        <v>26-35</v>
      </c>
    </row>
    <row r="736" spans="1:3" x14ac:dyDescent="0.25">
      <c r="A736">
        <v>2136</v>
      </c>
      <c r="B736" s="4">
        <v>30</v>
      </c>
      <c r="C736" t="str">
        <f t="shared" si="11"/>
        <v>26-35</v>
      </c>
    </row>
    <row r="737" spans="1:3" x14ac:dyDescent="0.25">
      <c r="A737">
        <v>2205</v>
      </c>
      <c r="B737" s="4">
        <v>30</v>
      </c>
      <c r="C737" t="str">
        <f t="shared" si="11"/>
        <v>26-35</v>
      </c>
    </row>
    <row r="738" spans="1:3" x14ac:dyDescent="0.25">
      <c r="A738">
        <v>2253</v>
      </c>
      <c r="B738" s="4">
        <v>30</v>
      </c>
      <c r="C738" t="str">
        <f t="shared" si="11"/>
        <v>26-35</v>
      </c>
    </row>
    <row r="739" spans="1:3" x14ac:dyDescent="0.25">
      <c r="A739">
        <v>2321</v>
      </c>
      <c r="B739" s="4">
        <v>30</v>
      </c>
      <c r="C739" t="str">
        <f t="shared" si="11"/>
        <v>26-35</v>
      </c>
    </row>
    <row r="740" spans="1:3" x14ac:dyDescent="0.25">
      <c r="A740">
        <v>2453</v>
      </c>
      <c r="B740" s="4">
        <v>30</v>
      </c>
      <c r="C740" t="str">
        <f t="shared" si="11"/>
        <v>26-35</v>
      </c>
    </row>
    <row r="741" spans="1:3" x14ac:dyDescent="0.25">
      <c r="A741">
        <v>2664</v>
      </c>
      <c r="B741" s="4">
        <v>30</v>
      </c>
      <c r="C741" t="str">
        <f t="shared" si="11"/>
        <v>26-35</v>
      </c>
    </row>
    <row r="742" spans="1:3" x14ac:dyDescent="0.25">
      <c r="A742">
        <v>2668</v>
      </c>
      <c r="B742" s="4">
        <v>30</v>
      </c>
      <c r="C742" t="str">
        <f t="shared" si="11"/>
        <v>26-35</v>
      </c>
    </row>
    <row r="743" spans="1:3" x14ac:dyDescent="0.25">
      <c r="A743">
        <v>2773</v>
      </c>
      <c r="B743" s="4">
        <v>30</v>
      </c>
      <c r="C743" t="str">
        <f t="shared" si="11"/>
        <v>26-35</v>
      </c>
    </row>
    <row r="744" spans="1:3" x14ac:dyDescent="0.25">
      <c r="A744">
        <v>2823</v>
      </c>
      <c r="B744" s="4">
        <v>30</v>
      </c>
      <c r="C744" t="str">
        <f t="shared" si="11"/>
        <v>26-35</v>
      </c>
    </row>
    <row r="745" spans="1:3" x14ac:dyDescent="0.25">
      <c r="A745">
        <v>2842</v>
      </c>
      <c r="B745" s="4">
        <v>30</v>
      </c>
      <c r="C745" t="str">
        <f t="shared" si="11"/>
        <v>26-35</v>
      </c>
    </row>
    <row r="746" spans="1:3" x14ac:dyDescent="0.25">
      <c r="A746">
        <v>2911</v>
      </c>
      <c r="B746" s="4">
        <v>30</v>
      </c>
      <c r="C746" t="str">
        <f t="shared" si="11"/>
        <v>26-35</v>
      </c>
    </row>
    <row r="747" spans="1:3" x14ac:dyDescent="0.25">
      <c r="A747">
        <v>166</v>
      </c>
      <c r="B747" s="4">
        <v>31</v>
      </c>
      <c r="C747" t="str">
        <f t="shared" si="11"/>
        <v>26-35</v>
      </c>
    </row>
    <row r="748" spans="1:3" x14ac:dyDescent="0.25">
      <c r="A748">
        <v>224</v>
      </c>
      <c r="B748" s="4">
        <v>31</v>
      </c>
      <c r="C748" t="str">
        <f t="shared" si="11"/>
        <v>26-35</v>
      </c>
    </row>
    <row r="749" spans="1:3" x14ac:dyDescent="0.25">
      <c r="A749">
        <v>247</v>
      </c>
      <c r="B749" s="4">
        <v>31</v>
      </c>
      <c r="C749" t="str">
        <f t="shared" si="11"/>
        <v>26-35</v>
      </c>
    </row>
    <row r="750" spans="1:3" x14ac:dyDescent="0.25">
      <c r="A750">
        <v>271</v>
      </c>
      <c r="B750" s="4">
        <v>31</v>
      </c>
      <c r="C750" t="str">
        <f t="shared" si="11"/>
        <v>26-35</v>
      </c>
    </row>
    <row r="751" spans="1:3" x14ac:dyDescent="0.25">
      <c r="A751">
        <v>323</v>
      </c>
      <c r="B751" s="4">
        <v>31</v>
      </c>
      <c r="C751" t="str">
        <f t="shared" si="11"/>
        <v>26-35</v>
      </c>
    </row>
    <row r="752" spans="1:3" x14ac:dyDescent="0.25">
      <c r="A752">
        <v>411</v>
      </c>
      <c r="B752" s="4">
        <v>31</v>
      </c>
      <c r="C752" t="str">
        <f t="shared" si="11"/>
        <v>26-35</v>
      </c>
    </row>
    <row r="753" spans="1:3" x14ac:dyDescent="0.25">
      <c r="A753">
        <v>442</v>
      </c>
      <c r="B753" s="4">
        <v>31</v>
      </c>
      <c r="C753" t="str">
        <f t="shared" si="11"/>
        <v>26-35</v>
      </c>
    </row>
    <row r="754" spans="1:3" x14ac:dyDescent="0.25">
      <c r="A754">
        <v>457</v>
      </c>
      <c r="B754" s="4">
        <v>31</v>
      </c>
      <c r="C754" t="str">
        <f t="shared" si="11"/>
        <v>26-35</v>
      </c>
    </row>
    <row r="755" spans="1:3" x14ac:dyDescent="0.25">
      <c r="A755">
        <v>521</v>
      </c>
      <c r="B755" s="4">
        <v>31</v>
      </c>
      <c r="C755" t="str">
        <f t="shared" si="11"/>
        <v>26-35</v>
      </c>
    </row>
    <row r="756" spans="1:3" x14ac:dyDescent="0.25">
      <c r="A756">
        <v>555</v>
      </c>
      <c r="B756" s="4">
        <v>31</v>
      </c>
      <c r="C756" t="str">
        <f t="shared" si="11"/>
        <v>26-35</v>
      </c>
    </row>
    <row r="757" spans="1:3" x14ac:dyDescent="0.25">
      <c r="A757">
        <v>575</v>
      </c>
      <c r="B757" s="4">
        <v>31</v>
      </c>
      <c r="C757" t="str">
        <f t="shared" si="11"/>
        <v>26-35</v>
      </c>
    </row>
    <row r="758" spans="1:3" x14ac:dyDescent="0.25">
      <c r="A758">
        <v>596</v>
      </c>
      <c r="B758" s="4">
        <v>31</v>
      </c>
      <c r="C758" t="str">
        <f t="shared" si="11"/>
        <v>26-35</v>
      </c>
    </row>
    <row r="759" spans="1:3" x14ac:dyDescent="0.25">
      <c r="A759">
        <v>597</v>
      </c>
      <c r="B759" s="4">
        <v>31</v>
      </c>
      <c r="C759" t="str">
        <f t="shared" si="11"/>
        <v>26-35</v>
      </c>
    </row>
    <row r="760" spans="1:3" x14ac:dyDescent="0.25">
      <c r="A760">
        <v>660</v>
      </c>
      <c r="B760" s="4">
        <v>31</v>
      </c>
      <c r="C760" t="str">
        <f t="shared" si="11"/>
        <v>26-35</v>
      </c>
    </row>
    <row r="761" spans="1:3" x14ac:dyDescent="0.25">
      <c r="A761">
        <v>663</v>
      </c>
      <c r="B761" s="4">
        <v>31</v>
      </c>
      <c r="C761" t="str">
        <f t="shared" si="11"/>
        <v>26-35</v>
      </c>
    </row>
    <row r="762" spans="1:3" x14ac:dyDescent="0.25">
      <c r="A762">
        <v>733</v>
      </c>
      <c r="B762" s="4">
        <v>31</v>
      </c>
      <c r="C762" t="str">
        <f t="shared" si="11"/>
        <v>26-35</v>
      </c>
    </row>
    <row r="763" spans="1:3" x14ac:dyDescent="0.25">
      <c r="A763">
        <v>774</v>
      </c>
      <c r="B763" s="4">
        <v>31</v>
      </c>
      <c r="C763" t="str">
        <f t="shared" si="11"/>
        <v>26-35</v>
      </c>
    </row>
    <row r="764" spans="1:3" x14ac:dyDescent="0.25">
      <c r="A764">
        <v>866</v>
      </c>
      <c r="B764" s="4">
        <v>31</v>
      </c>
      <c r="C764" t="str">
        <f t="shared" si="11"/>
        <v>26-35</v>
      </c>
    </row>
    <row r="765" spans="1:3" x14ac:dyDescent="0.25">
      <c r="A765">
        <v>978</v>
      </c>
      <c r="B765" s="4">
        <v>31</v>
      </c>
      <c r="C765" t="str">
        <f t="shared" si="11"/>
        <v>26-35</v>
      </c>
    </row>
    <row r="766" spans="1:3" x14ac:dyDescent="0.25">
      <c r="A766">
        <v>990</v>
      </c>
      <c r="B766" s="4">
        <v>31</v>
      </c>
      <c r="C766" t="str">
        <f t="shared" si="11"/>
        <v>26-35</v>
      </c>
    </row>
    <row r="767" spans="1:3" x14ac:dyDescent="0.25">
      <c r="A767">
        <v>1021</v>
      </c>
      <c r="B767" s="4">
        <v>31</v>
      </c>
      <c r="C767" t="str">
        <f t="shared" si="11"/>
        <v>26-35</v>
      </c>
    </row>
    <row r="768" spans="1:3" x14ac:dyDescent="0.25">
      <c r="A768">
        <v>1038</v>
      </c>
      <c r="B768" s="4">
        <v>31</v>
      </c>
      <c r="C768" t="str">
        <f t="shared" si="11"/>
        <v>26-35</v>
      </c>
    </row>
    <row r="769" spans="1:3" x14ac:dyDescent="0.25">
      <c r="A769">
        <v>1056</v>
      </c>
      <c r="B769" s="4">
        <v>31</v>
      </c>
      <c r="C769" t="str">
        <f t="shared" si="11"/>
        <v>26-35</v>
      </c>
    </row>
    <row r="770" spans="1:3" x14ac:dyDescent="0.25">
      <c r="A770">
        <v>1068</v>
      </c>
      <c r="B770" s="4">
        <v>31</v>
      </c>
      <c r="C770" t="str">
        <f t="shared" ref="C770:C833" si="12">IF(B770&lt;18,"b18",IF(B770&lt;=25,"18-25",IF(B770&lt;=35,"26-35",IF(B770&lt;=45,"36-45",IF(B770&lt;=60,"46-60","a60")))))</f>
        <v>26-35</v>
      </c>
    </row>
    <row r="771" spans="1:3" x14ac:dyDescent="0.25">
      <c r="A771">
        <v>1155</v>
      </c>
      <c r="B771" s="4">
        <v>31</v>
      </c>
      <c r="C771" t="str">
        <f t="shared" si="12"/>
        <v>26-35</v>
      </c>
    </row>
    <row r="772" spans="1:3" x14ac:dyDescent="0.25">
      <c r="A772">
        <v>1222</v>
      </c>
      <c r="B772" s="4">
        <v>31</v>
      </c>
      <c r="C772" t="str">
        <f t="shared" si="12"/>
        <v>26-35</v>
      </c>
    </row>
    <row r="773" spans="1:3" x14ac:dyDescent="0.25">
      <c r="A773">
        <v>1234</v>
      </c>
      <c r="B773" s="4">
        <v>31</v>
      </c>
      <c r="C773" t="str">
        <f t="shared" si="12"/>
        <v>26-35</v>
      </c>
    </row>
    <row r="774" spans="1:3" x14ac:dyDescent="0.25">
      <c r="A774">
        <v>1237</v>
      </c>
      <c r="B774" s="4">
        <v>31</v>
      </c>
      <c r="C774" t="str">
        <f t="shared" si="12"/>
        <v>26-35</v>
      </c>
    </row>
    <row r="775" spans="1:3" x14ac:dyDescent="0.25">
      <c r="A775">
        <v>1294</v>
      </c>
      <c r="B775" s="4">
        <v>31</v>
      </c>
      <c r="C775" t="str">
        <f t="shared" si="12"/>
        <v>26-35</v>
      </c>
    </row>
    <row r="776" spans="1:3" x14ac:dyDescent="0.25">
      <c r="A776">
        <v>1311</v>
      </c>
      <c r="B776" s="4">
        <v>31</v>
      </c>
      <c r="C776" t="str">
        <f t="shared" si="12"/>
        <v>26-35</v>
      </c>
    </row>
    <row r="777" spans="1:3" x14ac:dyDescent="0.25">
      <c r="A777">
        <v>1333</v>
      </c>
      <c r="B777" s="4">
        <v>31</v>
      </c>
      <c r="C777" t="str">
        <f t="shared" si="12"/>
        <v>26-35</v>
      </c>
    </row>
    <row r="778" spans="1:3" x14ac:dyDescent="0.25">
      <c r="A778">
        <v>1438</v>
      </c>
      <c r="B778" s="4">
        <v>31</v>
      </c>
      <c r="C778" t="str">
        <f t="shared" si="12"/>
        <v>26-35</v>
      </c>
    </row>
    <row r="779" spans="1:3" x14ac:dyDescent="0.25">
      <c r="A779">
        <v>1512</v>
      </c>
      <c r="B779" s="4">
        <v>31</v>
      </c>
      <c r="C779" t="str">
        <f t="shared" si="12"/>
        <v>26-35</v>
      </c>
    </row>
    <row r="780" spans="1:3" x14ac:dyDescent="0.25">
      <c r="A780">
        <v>1698</v>
      </c>
      <c r="B780" s="4">
        <v>31</v>
      </c>
      <c r="C780" t="str">
        <f t="shared" si="12"/>
        <v>26-35</v>
      </c>
    </row>
    <row r="781" spans="1:3" x14ac:dyDescent="0.25">
      <c r="A781">
        <v>1801</v>
      </c>
      <c r="B781" s="4">
        <v>31</v>
      </c>
      <c r="C781" t="str">
        <f t="shared" si="12"/>
        <v>26-35</v>
      </c>
    </row>
    <row r="782" spans="1:3" x14ac:dyDescent="0.25">
      <c r="A782">
        <v>1846</v>
      </c>
      <c r="B782" s="4">
        <v>31</v>
      </c>
      <c r="C782" t="str">
        <f t="shared" si="12"/>
        <v>26-35</v>
      </c>
    </row>
    <row r="783" spans="1:3" x14ac:dyDescent="0.25">
      <c r="A783">
        <v>1863</v>
      </c>
      <c r="B783" s="4">
        <v>31</v>
      </c>
      <c r="C783" t="str">
        <f t="shared" si="12"/>
        <v>26-35</v>
      </c>
    </row>
    <row r="784" spans="1:3" x14ac:dyDescent="0.25">
      <c r="A784">
        <v>1875</v>
      </c>
      <c r="B784" s="4">
        <v>31</v>
      </c>
      <c r="C784" t="str">
        <f t="shared" si="12"/>
        <v>26-35</v>
      </c>
    </row>
    <row r="785" spans="1:3" x14ac:dyDescent="0.25">
      <c r="A785">
        <v>1915</v>
      </c>
      <c r="B785" s="4">
        <v>31</v>
      </c>
      <c r="C785" t="str">
        <f t="shared" si="12"/>
        <v>26-35</v>
      </c>
    </row>
    <row r="786" spans="1:3" x14ac:dyDescent="0.25">
      <c r="A786">
        <v>2007</v>
      </c>
      <c r="B786" s="4">
        <v>31</v>
      </c>
      <c r="C786" t="str">
        <f t="shared" si="12"/>
        <v>26-35</v>
      </c>
    </row>
    <row r="787" spans="1:3" x14ac:dyDescent="0.25">
      <c r="A787">
        <v>2041</v>
      </c>
      <c r="B787" s="4">
        <v>31</v>
      </c>
      <c r="C787" t="str">
        <f t="shared" si="12"/>
        <v>26-35</v>
      </c>
    </row>
    <row r="788" spans="1:3" x14ac:dyDescent="0.25">
      <c r="A788">
        <v>2130</v>
      </c>
      <c r="B788" s="4">
        <v>31</v>
      </c>
      <c r="C788" t="str">
        <f t="shared" si="12"/>
        <v>26-35</v>
      </c>
    </row>
    <row r="789" spans="1:3" x14ac:dyDescent="0.25">
      <c r="A789">
        <v>2248</v>
      </c>
      <c r="B789" s="4">
        <v>31</v>
      </c>
      <c r="C789" t="str">
        <f t="shared" si="12"/>
        <v>26-35</v>
      </c>
    </row>
    <row r="790" spans="1:3" x14ac:dyDescent="0.25">
      <c r="A790">
        <v>2274</v>
      </c>
      <c r="B790" s="4">
        <v>31</v>
      </c>
      <c r="C790" t="str">
        <f t="shared" si="12"/>
        <v>26-35</v>
      </c>
    </row>
    <row r="791" spans="1:3" x14ac:dyDescent="0.25">
      <c r="A791">
        <v>2369</v>
      </c>
      <c r="B791" s="4">
        <v>31</v>
      </c>
      <c r="C791" t="str">
        <f t="shared" si="12"/>
        <v>26-35</v>
      </c>
    </row>
    <row r="792" spans="1:3" x14ac:dyDescent="0.25">
      <c r="A792">
        <v>2400</v>
      </c>
      <c r="B792" s="4">
        <v>31</v>
      </c>
      <c r="C792" t="str">
        <f t="shared" si="12"/>
        <v>26-35</v>
      </c>
    </row>
    <row r="793" spans="1:3" x14ac:dyDescent="0.25">
      <c r="A793">
        <v>2541</v>
      </c>
      <c r="B793" s="4">
        <v>31</v>
      </c>
      <c r="C793" t="str">
        <f t="shared" si="12"/>
        <v>26-35</v>
      </c>
    </row>
    <row r="794" spans="1:3" x14ac:dyDescent="0.25">
      <c r="A794">
        <v>2563</v>
      </c>
      <c r="B794" s="4">
        <v>31</v>
      </c>
      <c r="C794" t="str">
        <f t="shared" si="12"/>
        <v>26-35</v>
      </c>
    </row>
    <row r="795" spans="1:3" x14ac:dyDescent="0.25">
      <c r="A795">
        <v>2570</v>
      </c>
      <c r="B795" s="4">
        <v>31</v>
      </c>
      <c r="C795" t="str">
        <f t="shared" si="12"/>
        <v>26-35</v>
      </c>
    </row>
    <row r="796" spans="1:3" x14ac:dyDescent="0.25">
      <c r="A796">
        <v>2587</v>
      </c>
      <c r="B796" s="4">
        <v>31</v>
      </c>
      <c r="C796" t="str">
        <f t="shared" si="12"/>
        <v>26-35</v>
      </c>
    </row>
    <row r="797" spans="1:3" x14ac:dyDescent="0.25">
      <c r="A797">
        <v>2666</v>
      </c>
      <c r="B797" s="4">
        <v>31</v>
      </c>
      <c r="C797" t="str">
        <f t="shared" si="12"/>
        <v>26-35</v>
      </c>
    </row>
    <row r="798" spans="1:3" x14ac:dyDescent="0.25">
      <c r="A798">
        <v>2681</v>
      </c>
      <c r="B798" s="4">
        <v>31</v>
      </c>
      <c r="C798" t="str">
        <f t="shared" si="12"/>
        <v>26-35</v>
      </c>
    </row>
    <row r="799" spans="1:3" x14ac:dyDescent="0.25">
      <c r="A799">
        <v>2742</v>
      </c>
      <c r="B799" s="4">
        <v>31</v>
      </c>
      <c r="C799" t="str">
        <f t="shared" si="12"/>
        <v>26-35</v>
      </c>
    </row>
    <row r="800" spans="1:3" x14ac:dyDescent="0.25">
      <c r="A800">
        <v>2756</v>
      </c>
      <c r="B800" s="4">
        <v>31</v>
      </c>
      <c r="C800" t="str">
        <f t="shared" si="12"/>
        <v>26-35</v>
      </c>
    </row>
    <row r="801" spans="1:3" x14ac:dyDescent="0.25">
      <c r="A801">
        <v>2763</v>
      </c>
      <c r="B801" s="4">
        <v>31</v>
      </c>
      <c r="C801" t="str">
        <f t="shared" si="12"/>
        <v>26-35</v>
      </c>
    </row>
    <row r="802" spans="1:3" x14ac:dyDescent="0.25">
      <c r="A802">
        <v>2813</v>
      </c>
      <c r="B802" s="4">
        <v>31</v>
      </c>
      <c r="C802" t="str">
        <f t="shared" si="12"/>
        <v>26-35</v>
      </c>
    </row>
    <row r="803" spans="1:3" x14ac:dyDescent="0.25">
      <c r="A803">
        <v>2864</v>
      </c>
      <c r="B803" s="4">
        <v>31</v>
      </c>
      <c r="C803" t="str">
        <f t="shared" si="12"/>
        <v>26-35</v>
      </c>
    </row>
    <row r="804" spans="1:3" x14ac:dyDescent="0.25">
      <c r="A804">
        <v>2926</v>
      </c>
      <c r="B804" s="4">
        <v>31</v>
      </c>
      <c r="C804" t="str">
        <f t="shared" si="12"/>
        <v>26-35</v>
      </c>
    </row>
    <row r="805" spans="1:3" x14ac:dyDescent="0.25">
      <c r="A805">
        <v>2959</v>
      </c>
      <c r="B805" s="4">
        <v>31</v>
      </c>
      <c r="C805" t="str">
        <f t="shared" si="12"/>
        <v>26-35</v>
      </c>
    </row>
    <row r="806" spans="1:3" x14ac:dyDescent="0.25">
      <c r="A806">
        <v>2973</v>
      </c>
      <c r="B806" s="4">
        <v>31</v>
      </c>
      <c r="C806" t="str">
        <f t="shared" si="12"/>
        <v>26-35</v>
      </c>
    </row>
    <row r="807" spans="1:3" x14ac:dyDescent="0.25">
      <c r="A807">
        <v>36</v>
      </c>
      <c r="B807" s="4">
        <v>32</v>
      </c>
      <c r="C807" t="str">
        <f t="shared" si="12"/>
        <v>26-35</v>
      </c>
    </row>
    <row r="808" spans="1:3" x14ac:dyDescent="0.25">
      <c r="A808">
        <v>57</v>
      </c>
      <c r="B808" s="4">
        <v>32</v>
      </c>
      <c r="C808" t="str">
        <f t="shared" si="12"/>
        <v>26-35</v>
      </c>
    </row>
    <row r="809" spans="1:3" x14ac:dyDescent="0.25">
      <c r="A809">
        <v>211</v>
      </c>
      <c r="B809" s="4">
        <v>32</v>
      </c>
      <c r="C809" t="str">
        <f t="shared" si="12"/>
        <v>26-35</v>
      </c>
    </row>
    <row r="810" spans="1:3" x14ac:dyDescent="0.25">
      <c r="A810">
        <v>260</v>
      </c>
      <c r="B810" s="4">
        <v>32</v>
      </c>
      <c r="C810" t="str">
        <f t="shared" si="12"/>
        <v>26-35</v>
      </c>
    </row>
    <row r="811" spans="1:3" x14ac:dyDescent="0.25">
      <c r="A811">
        <v>439</v>
      </c>
      <c r="B811" s="4">
        <v>32</v>
      </c>
      <c r="C811" t="str">
        <f t="shared" si="12"/>
        <v>26-35</v>
      </c>
    </row>
    <row r="812" spans="1:3" x14ac:dyDescent="0.25">
      <c r="A812">
        <v>495</v>
      </c>
      <c r="B812" s="4">
        <v>32</v>
      </c>
      <c r="C812" t="str">
        <f t="shared" si="12"/>
        <v>26-35</v>
      </c>
    </row>
    <row r="813" spans="1:3" x14ac:dyDescent="0.25">
      <c r="A813">
        <v>536</v>
      </c>
      <c r="B813" s="4">
        <v>32</v>
      </c>
      <c r="C813" t="str">
        <f t="shared" si="12"/>
        <v>26-35</v>
      </c>
    </row>
    <row r="814" spans="1:3" x14ac:dyDescent="0.25">
      <c r="A814">
        <v>653</v>
      </c>
      <c r="B814" s="4">
        <v>32</v>
      </c>
      <c r="C814" t="str">
        <f t="shared" si="12"/>
        <v>26-35</v>
      </c>
    </row>
    <row r="815" spans="1:3" x14ac:dyDescent="0.25">
      <c r="A815">
        <v>667</v>
      </c>
      <c r="B815" s="4">
        <v>32</v>
      </c>
      <c r="C815" t="str">
        <f t="shared" si="12"/>
        <v>26-35</v>
      </c>
    </row>
    <row r="816" spans="1:3" x14ac:dyDescent="0.25">
      <c r="A816">
        <v>763</v>
      </c>
      <c r="B816" s="4">
        <v>32</v>
      </c>
      <c r="C816" t="str">
        <f t="shared" si="12"/>
        <v>26-35</v>
      </c>
    </row>
    <row r="817" spans="1:3" x14ac:dyDescent="0.25">
      <c r="A817">
        <v>901</v>
      </c>
      <c r="B817" s="4">
        <v>32</v>
      </c>
      <c r="C817" t="str">
        <f t="shared" si="12"/>
        <v>26-35</v>
      </c>
    </row>
    <row r="818" spans="1:3" x14ac:dyDescent="0.25">
      <c r="A818">
        <v>973</v>
      </c>
      <c r="B818" s="4">
        <v>32</v>
      </c>
      <c r="C818" t="str">
        <f t="shared" si="12"/>
        <v>26-35</v>
      </c>
    </row>
    <row r="819" spans="1:3" x14ac:dyDescent="0.25">
      <c r="A819">
        <v>1066</v>
      </c>
      <c r="B819" s="4">
        <v>32</v>
      </c>
      <c r="C819" t="str">
        <f t="shared" si="12"/>
        <v>26-35</v>
      </c>
    </row>
    <row r="820" spans="1:3" x14ac:dyDescent="0.25">
      <c r="A820">
        <v>1093</v>
      </c>
      <c r="B820" s="4">
        <v>32</v>
      </c>
      <c r="C820" t="str">
        <f t="shared" si="12"/>
        <v>26-35</v>
      </c>
    </row>
    <row r="821" spans="1:3" x14ac:dyDescent="0.25">
      <c r="A821">
        <v>1113</v>
      </c>
      <c r="B821" s="4">
        <v>32</v>
      </c>
      <c r="C821" t="str">
        <f t="shared" si="12"/>
        <v>26-35</v>
      </c>
    </row>
    <row r="822" spans="1:3" x14ac:dyDescent="0.25">
      <c r="A822">
        <v>1175</v>
      </c>
      <c r="B822" s="4">
        <v>32</v>
      </c>
      <c r="C822" t="str">
        <f t="shared" si="12"/>
        <v>26-35</v>
      </c>
    </row>
    <row r="823" spans="1:3" x14ac:dyDescent="0.25">
      <c r="A823">
        <v>1289</v>
      </c>
      <c r="B823" s="4">
        <v>32</v>
      </c>
      <c r="C823" t="str">
        <f t="shared" si="12"/>
        <v>26-35</v>
      </c>
    </row>
    <row r="824" spans="1:3" x14ac:dyDescent="0.25">
      <c r="A824">
        <v>1321</v>
      </c>
      <c r="B824" s="4">
        <v>32</v>
      </c>
      <c r="C824" t="str">
        <f t="shared" si="12"/>
        <v>26-35</v>
      </c>
    </row>
    <row r="825" spans="1:3" x14ac:dyDescent="0.25">
      <c r="A825">
        <v>1386</v>
      </c>
      <c r="B825" s="4">
        <v>32</v>
      </c>
      <c r="C825" t="str">
        <f t="shared" si="12"/>
        <v>26-35</v>
      </c>
    </row>
    <row r="826" spans="1:3" x14ac:dyDescent="0.25">
      <c r="A826">
        <v>1421</v>
      </c>
      <c r="B826" s="4">
        <v>32</v>
      </c>
      <c r="C826" t="str">
        <f t="shared" si="12"/>
        <v>26-35</v>
      </c>
    </row>
    <row r="827" spans="1:3" x14ac:dyDescent="0.25">
      <c r="A827">
        <v>1588</v>
      </c>
      <c r="B827" s="4">
        <v>32</v>
      </c>
      <c r="C827" t="str">
        <f t="shared" si="12"/>
        <v>26-35</v>
      </c>
    </row>
    <row r="828" spans="1:3" x14ac:dyDescent="0.25">
      <c r="A828">
        <v>1627</v>
      </c>
      <c r="B828" s="4">
        <v>32</v>
      </c>
      <c r="C828" t="str">
        <f t="shared" si="12"/>
        <v>26-35</v>
      </c>
    </row>
    <row r="829" spans="1:3" x14ac:dyDescent="0.25">
      <c r="A829">
        <v>1649</v>
      </c>
      <c r="B829" s="4">
        <v>32</v>
      </c>
      <c r="C829" t="str">
        <f t="shared" si="12"/>
        <v>26-35</v>
      </c>
    </row>
    <row r="830" spans="1:3" x14ac:dyDescent="0.25">
      <c r="A830">
        <v>1774</v>
      </c>
      <c r="B830" s="4">
        <v>32</v>
      </c>
      <c r="C830" t="str">
        <f t="shared" si="12"/>
        <v>26-35</v>
      </c>
    </row>
    <row r="831" spans="1:3" x14ac:dyDescent="0.25">
      <c r="A831">
        <v>1917</v>
      </c>
      <c r="B831" s="4">
        <v>32</v>
      </c>
      <c r="C831" t="str">
        <f t="shared" si="12"/>
        <v>26-35</v>
      </c>
    </row>
    <row r="832" spans="1:3" x14ac:dyDescent="0.25">
      <c r="A832">
        <v>1932</v>
      </c>
      <c r="B832" s="4">
        <v>32</v>
      </c>
      <c r="C832" t="str">
        <f t="shared" si="12"/>
        <v>26-35</v>
      </c>
    </row>
    <row r="833" spans="1:3" x14ac:dyDescent="0.25">
      <c r="A833">
        <v>2035</v>
      </c>
      <c r="B833" s="4">
        <v>32</v>
      </c>
      <c r="C833" t="str">
        <f t="shared" si="12"/>
        <v>26-35</v>
      </c>
    </row>
    <row r="834" spans="1:3" x14ac:dyDescent="0.25">
      <c r="A834">
        <v>2430</v>
      </c>
      <c r="B834" s="4">
        <v>32</v>
      </c>
      <c r="C834" t="str">
        <f t="shared" ref="C834:C897" si="13">IF(B834&lt;18,"b18",IF(B834&lt;=25,"18-25",IF(B834&lt;=35,"26-35",IF(B834&lt;=45,"36-45",IF(B834&lt;=60,"46-60","a60")))))</f>
        <v>26-35</v>
      </c>
    </row>
    <row r="835" spans="1:3" x14ac:dyDescent="0.25">
      <c r="A835">
        <v>2471</v>
      </c>
      <c r="B835" s="4">
        <v>32</v>
      </c>
      <c r="C835" t="str">
        <f t="shared" si="13"/>
        <v>26-35</v>
      </c>
    </row>
    <row r="836" spans="1:3" x14ac:dyDescent="0.25">
      <c r="A836">
        <v>2503</v>
      </c>
      <c r="B836" s="4">
        <v>32</v>
      </c>
      <c r="C836" t="str">
        <f t="shared" si="13"/>
        <v>26-35</v>
      </c>
    </row>
    <row r="837" spans="1:3" x14ac:dyDescent="0.25">
      <c r="A837">
        <v>2537</v>
      </c>
      <c r="B837" s="4">
        <v>32</v>
      </c>
      <c r="C837" t="str">
        <f t="shared" si="13"/>
        <v>26-35</v>
      </c>
    </row>
    <row r="838" spans="1:3" x14ac:dyDescent="0.25">
      <c r="A838">
        <v>2718</v>
      </c>
      <c r="B838" s="4">
        <v>32</v>
      </c>
      <c r="C838" t="str">
        <f t="shared" si="13"/>
        <v>26-35</v>
      </c>
    </row>
    <row r="839" spans="1:3" x14ac:dyDescent="0.25">
      <c r="A839">
        <v>2768</v>
      </c>
      <c r="B839" s="4">
        <v>32</v>
      </c>
      <c r="C839" t="str">
        <f t="shared" si="13"/>
        <v>26-35</v>
      </c>
    </row>
    <row r="840" spans="1:3" x14ac:dyDescent="0.25">
      <c r="A840">
        <v>2784</v>
      </c>
      <c r="B840" s="4">
        <v>32</v>
      </c>
      <c r="C840" t="str">
        <f t="shared" si="13"/>
        <v>26-35</v>
      </c>
    </row>
    <row r="841" spans="1:3" x14ac:dyDescent="0.25">
      <c r="A841">
        <v>2918</v>
      </c>
      <c r="B841" s="4">
        <v>32</v>
      </c>
      <c r="C841" t="str">
        <f t="shared" si="13"/>
        <v>26-35</v>
      </c>
    </row>
    <row r="842" spans="1:3" x14ac:dyDescent="0.25">
      <c r="A842">
        <v>2960</v>
      </c>
      <c r="B842" s="4">
        <v>32</v>
      </c>
      <c r="C842" t="str">
        <f t="shared" si="13"/>
        <v>26-35</v>
      </c>
    </row>
    <row r="843" spans="1:3" x14ac:dyDescent="0.25">
      <c r="A843">
        <v>158</v>
      </c>
      <c r="B843" s="4">
        <v>33</v>
      </c>
      <c r="C843" t="str">
        <f t="shared" si="13"/>
        <v>26-35</v>
      </c>
    </row>
    <row r="844" spans="1:3" x14ac:dyDescent="0.25">
      <c r="A844">
        <v>176</v>
      </c>
      <c r="B844" s="4">
        <v>33</v>
      </c>
      <c r="C844" t="str">
        <f t="shared" si="13"/>
        <v>26-35</v>
      </c>
    </row>
    <row r="845" spans="1:3" x14ac:dyDescent="0.25">
      <c r="A845">
        <v>177</v>
      </c>
      <c r="B845" s="4">
        <v>33</v>
      </c>
      <c r="C845" t="str">
        <f t="shared" si="13"/>
        <v>26-35</v>
      </c>
    </row>
    <row r="846" spans="1:3" x14ac:dyDescent="0.25">
      <c r="A846">
        <v>200</v>
      </c>
      <c r="B846" s="4">
        <v>33</v>
      </c>
      <c r="C846" t="str">
        <f t="shared" si="13"/>
        <v>26-35</v>
      </c>
    </row>
    <row r="847" spans="1:3" x14ac:dyDescent="0.25">
      <c r="A847">
        <v>242</v>
      </c>
      <c r="B847" s="4">
        <v>33</v>
      </c>
      <c r="C847" t="str">
        <f t="shared" si="13"/>
        <v>26-35</v>
      </c>
    </row>
    <row r="848" spans="1:3" x14ac:dyDescent="0.25">
      <c r="A848">
        <v>322</v>
      </c>
      <c r="B848" s="4">
        <v>33</v>
      </c>
      <c r="C848" t="str">
        <f t="shared" si="13"/>
        <v>26-35</v>
      </c>
    </row>
    <row r="849" spans="1:3" x14ac:dyDescent="0.25">
      <c r="A849">
        <v>325</v>
      </c>
      <c r="B849" s="4">
        <v>33</v>
      </c>
      <c r="C849" t="str">
        <f t="shared" si="13"/>
        <v>26-35</v>
      </c>
    </row>
    <row r="850" spans="1:3" x14ac:dyDescent="0.25">
      <c r="A850">
        <v>359</v>
      </c>
      <c r="B850" s="4">
        <v>33</v>
      </c>
      <c r="C850" t="str">
        <f t="shared" si="13"/>
        <v>26-35</v>
      </c>
    </row>
    <row r="851" spans="1:3" x14ac:dyDescent="0.25">
      <c r="A851">
        <v>415</v>
      </c>
      <c r="B851" s="4">
        <v>33</v>
      </c>
      <c r="C851" t="str">
        <f t="shared" si="13"/>
        <v>26-35</v>
      </c>
    </row>
    <row r="852" spans="1:3" x14ac:dyDescent="0.25">
      <c r="A852">
        <v>419</v>
      </c>
      <c r="B852" s="4">
        <v>33</v>
      </c>
      <c r="C852" t="str">
        <f t="shared" si="13"/>
        <v>26-35</v>
      </c>
    </row>
    <row r="853" spans="1:3" x14ac:dyDescent="0.25">
      <c r="A853">
        <v>462</v>
      </c>
      <c r="B853" s="4">
        <v>33</v>
      </c>
      <c r="C853" t="str">
        <f t="shared" si="13"/>
        <v>26-35</v>
      </c>
    </row>
    <row r="854" spans="1:3" x14ac:dyDescent="0.25">
      <c r="A854">
        <v>466</v>
      </c>
      <c r="B854" s="4">
        <v>33</v>
      </c>
      <c r="C854" t="str">
        <f t="shared" si="13"/>
        <v>26-35</v>
      </c>
    </row>
    <row r="855" spans="1:3" x14ac:dyDescent="0.25">
      <c r="A855">
        <v>492</v>
      </c>
      <c r="B855" s="4">
        <v>33</v>
      </c>
      <c r="C855" t="str">
        <f t="shared" si="13"/>
        <v>26-35</v>
      </c>
    </row>
    <row r="856" spans="1:3" x14ac:dyDescent="0.25">
      <c r="A856">
        <v>615</v>
      </c>
      <c r="B856" s="4">
        <v>33</v>
      </c>
      <c r="C856" t="str">
        <f t="shared" si="13"/>
        <v>26-35</v>
      </c>
    </row>
    <row r="857" spans="1:3" x14ac:dyDescent="0.25">
      <c r="A857">
        <v>708</v>
      </c>
      <c r="B857" s="4">
        <v>33</v>
      </c>
      <c r="C857" t="str">
        <f t="shared" si="13"/>
        <v>26-35</v>
      </c>
    </row>
    <row r="858" spans="1:3" x14ac:dyDescent="0.25">
      <c r="A858">
        <v>900</v>
      </c>
      <c r="B858" s="4">
        <v>33</v>
      </c>
      <c r="C858" t="str">
        <f t="shared" si="13"/>
        <v>26-35</v>
      </c>
    </row>
    <row r="859" spans="1:3" x14ac:dyDescent="0.25">
      <c r="A859">
        <v>941</v>
      </c>
      <c r="B859" s="4">
        <v>33</v>
      </c>
      <c r="C859" t="str">
        <f t="shared" si="13"/>
        <v>26-35</v>
      </c>
    </row>
    <row r="860" spans="1:3" x14ac:dyDescent="0.25">
      <c r="A860">
        <v>942</v>
      </c>
      <c r="B860" s="4">
        <v>33</v>
      </c>
      <c r="C860" t="str">
        <f t="shared" si="13"/>
        <v>26-35</v>
      </c>
    </row>
    <row r="861" spans="1:3" x14ac:dyDescent="0.25">
      <c r="A861">
        <v>1033</v>
      </c>
      <c r="B861" s="4">
        <v>33</v>
      </c>
      <c r="C861" t="str">
        <f t="shared" si="13"/>
        <v>26-35</v>
      </c>
    </row>
    <row r="862" spans="1:3" x14ac:dyDescent="0.25">
      <c r="A862">
        <v>1189</v>
      </c>
      <c r="B862" s="4">
        <v>33</v>
      </c>
      <c r="C862" t="str">
        <f t="shared" si="13"/>
        <v>26-35</v>
      </c>
    </row>
    <row r="863" spans="1:3" x14ac:dyDescent="0.25">
      <c r="A863">
        <v>1275</v>
      </c>
      <c r="B863" s="4">
        <v>33</v>
      </c>
      <c r="C863" t="str">
        <f t="shared" si="13"/>
        <v>26-35</v>
      </c>
    </row>
    <row r="864" spans="1:3" x14ac:dyDescent="0.25">
      <c r="A864">
        <v>1377</v>
      </c>
      <c r="B864" s="4">
        <v>33</v>
      </c>
      <c r="C864" t="str">
        <f t="shared" si="13"/>
        <v>26-35</v>
      </c>
    </row>
    <row r="865" spans="1:3" x14ac:dyDescent="0.25">
      <c r="A865">
        <v>1519</v>
      </c>
      <c r="B865" s="4">
        <v>33</v>
      </c>
      <c r="C865" t="str">
        <f t="shared" si="13"/>
        <v>26-35</v>
      </c>
    </row>
    <row r="866" spans="1:3" x14ac:dyDescent="0.25">
      <c r="A866">
        <v>1533</v>
      </c>
      <c r="B866" s="4">
        <v>33</v>
      </c>
      <c r="C866" t="str">
        <f t="shared" si="13"/>
        <v>26-35</v>
      </c>
    </row>
    <row r="867" spans="1:3" x14ac:dyDescent="0.25">
      <c r="A867">
        <v>1542</v>
      </c>
      <c r="B867" s="4">
        <v>33</v>
      </c>
      <c r="C867" t="str">
        <f t="shared" si="13"/>
        <v>26-35</v>
      </c>
    </row>
    <row r="868" spans="1:3" x14ac:dyDescent="0.25">
      <c r="A868">
        <v>1577</v>
      </c>
      <c r="B868" s="4">
        <v>33</v>
      </c>
      <c r="C868" t="str">
        <f t="shared" si="13"/>
        <v>26-35</v>
      </c>
    </row>
    <row r="869" spans="1:3" x14ac:dyDescent="0.25">
      <c r="A869">
        <v>1624</v>
      </c>
      <c r="B869" s="4">
        <v>33</v>
      </c>
      <c r="C869" t="str">
        <f t="shared" si="13"/>
        <v>26-35</v>
      </c>
    </row>
    <row r="870" spans="1:3" x14ac:dyDescent="0.25">
      <c r="A870">
        <v>1628</v>
      </c>
      <c r="B870" s="4">
        <v>33</v>
      </c>
      <c r="C870" t="str">
        <f t="shared" si="13"/>
        <v>26-35</v>
      </c>
    </row>
    <row r="871" spans="1:3" x14ac:dyDescent="0.25">
      <c r="A871">
        <v>1656</v>
      </c>
      <c r="B871" s="4">
        <v>33</v>
      </c>
      <c r="C871" t="str">
        <f t="shared" si="13"/>
        <v>26-35</v>
      </c>
    </row>
    <row r="872" spans="1:3" x14ac:dyDescent="0.25">
      <c r="A872">
        <v>1958</v>
      </c>
      <c r="B872" s="4">
        <v>33</v>
      </c>
      <c r="C872" t="str">
        <f t="shared" si="13"/>
        <v>26-35</v>
      </c>
    </row>
    <row r="873" spans="1:3" x14ac:dyDescent="0.25">
      <c r="A873">
        <v>2017</v>
      </c>
      <c r="B873" s="4">
        <v>33</v>
      </c>
      <c r="C873" t="str">
        <f t="shared" si="13"/>
        <v>26-35</v>
      </c>
    </row>
    <row r="874" spans="1:3" x14ac:dyDescent="0.25">
      <c r="A874">
        <v>2021</v>
      </c>
      <c r="B874" s="4">
        <v>33</v>
      </c>
      <c r="C874" t="str">
        <f t="shared" si="13"/>
        <v>26-35</v>
      </c>
    </row>
    <row r="875" spans="1:3" x14ac:dyDescent="0.25">
      <c r="A875">
        <v>2030</v>
      </c>
      <c r="B875" s="4">
        <v>33</v>
      </c>
      <c r="C875" t="str">
        <f t="shared" si="13"/>
        <v>26-35</v>
      </c>
    </row>
    <row r="876" spans="1:3" x14ac:dyDescent="0.25">
      <c r="A876">
        <v>2054</v>
      </c>
      <c r="B876" s="4">
        <v>33</v>
      </c>
      <c r="C876" t="str">
        <f t="shared" si="13"/>
        <v>26-35</v>
      </c>
    </row>
    <row r="877" spans="1:3" x14ac:dyDescent="0.25">
      <c r="A877">
        <v>2114</v>
      </c>
      <c r="B877" s="4">
        <v>33</v>
      </c>
      <c r="C877" t="str">
        <f t="shared" si="13"/>
        <v>26-35</v>
      </c>
    </row>
    <row r="878" spans="1:3" x14ac:dyDescent="0.25">
      <c r="A878">
        <v>2171</v>
      </c>
      <c r="B878" s="4">
        <v>33</v>
      </c>
      <c r="C878" t="str">
        <f t="shared" si="13"/>
        <v>26-35</v>
      </c>
    </row>
    <row r="879" spans="1:3" x14ac:dyDescent="0.25">
      <c r="A879">
        <v>2199</v>
      </c>
      <c r="B879" s="4">
        <v>33</v>
      </c>
      <c r="C879" t="str">
        <f t="shared" si="13"/>
        <v>26-35</v>
      </c>
    </row>
    <row r="880" spans="1:3" x14ac:dyDescent="0.25">
      <c r="A880">
        <v>2285</v>
      </c>
      <c r="B880" s="4">
        <v>33</v>
      </c>
      <c r="C880" t="str">
        <f t="shared" si="13"/>
        <v>26-35</v>
      </c>
    </row>
    <row r="881" spans="1:3" x14ac:dyDescent="0.25">
      <c r="A881">
        <v>2296</v>
      </c>
      <c r="B881" s="4">
        <v>33</v>
      </c>
      <c r="C881" t="str">
        <f t="shared" si="13"/>
        <v>26-35</v>
      </c>
    </row>
    <row r="882" spans="1:3" x14ac:dyDescent="0.25">
      <c r="A882">
        <v>2300</v>
      </c>
      <c r="B882" s="4">
        <v>33</v>
      </c>
      <c r="C882" t="str">
        <f t="shared" si="13"/>
        <v>26-35</v>
      </c>
    </row>
    <row r="883" spans="1:3" x14ac:dyDescent="0.25">
      <c r="A883">
        <v>2347</v>
      </c>
      <c r="B883" s="4">
        <v>33</v>
      </c>
      <c r="C883" t="str">
        <f t="shared" si="13"/>
        <v>26-35</v>
      </c>
    </row>
    <row r="884" spans="1:3" x14ac:dyDescent="0.25">
      <c r="A884">
        <v>2411</v>
      </c>
      <c r="B884" s="4">
        <v>33</v>
      </c>
      <c r="C884" t="str">
        <f t="shared" si="13"/>
        <v>26-35</v>
      </c>
    </row>
    <row r="885" spans="1:3" x14ac:dyDescent="0.25">
      <c r="A885">
        <v>2417</v>
      </c>
      <c r="B885" s="4">
        <v>33</v>
      </c>
      <c r="C885" t="str">
        <f t="shared" si="13"/>
        <v>26-35</v>
      </c>
    </row>
    <row r="886" spans="1:3" x14ac:dyDescent="0.25">
      <c r="A886">
        <v>2433</v>
      </c>
      <c r="B886" s="4">
        <v>33</v>
      </c>
      <c r="C886" t="str">
        <f t="shared" si="13"/>
        <v>26-35</v>
      </c>
    </row>
    <row r="887" spans="1:3" x14ac:dyDescent="0.25">
      <c r="A887">
        <v>2500</v>
      </c>
      <c r="B887" s="4">
        <v>33</v>
      </c>
      <c r="C887" t="str">
        <f t="shared" si="13"/>
        <v>26-35</v>
      </c>
    </row>
    <row r="888" spans="1:3" x14ac:dyDescent="0.25">
      <c r="A888">
        <v>2565</v>
      </c>
      <c r="B888" s="4">
        <v>33</v>
      </c>
      <c r="C888" t="str">
        <f t="shared" si="13"/>
        <v>26-35</v>
      </c>
    </row>
    <row r="889" spans="1:3" x14ac:dyDescent="0.25">
      <c r="A889">
        <v>2572</v>
      </c>
      <c r="B889" s="4">
        <v>33</v>
      </c>
      <c r="C889" t="str">
        <f t="shared" si="13"/>
        <v>26-35</v>
      </c>
    </row>
    <row r="890" spans="1:3" x14ac:dyDescent="0.25">
      <c r="A890">
        <v>2588</v>
      </c>
      <c r="B890" s="4">
        <v>33</v>
      </c>
      <c r="C890" t="str">
        <f t="shared" si="13"/>
        <v>26-35</v>
      </c>
    </row>
    <row r="891" spans="1:3" x14ac:dyDescent="0.25">
      <c r="A891">
        <v>2608</v>
      </c>
      <c r="B891" s="4">
        <v>33</v>
      </c>
      <c r="C891" t="str">
        <f t="shared" si="13"/>
        <v>26-35</v>
      </c>
    </row>
    <row r="892" spans="1:3" x14ac:dyDescent="0.25">
      <c r="A892">
        <v>2631</v>
      </c>
      <c r="B892" s="4">
        <v>33</v>
      </c>
      <c r="C892" t="str">
        <f t="shared" si="13"/>
        <v>26-35</v>
      </c>
    </row>
    <row r="893" spans="1:3" x14ac:dyDescent="0.25">
      <c r="A893">
        <v>2686</v>
      </c>
      <c r="B893" s="4">
        <v>33</v>
      </c>
      <c r="C893" t="str">
        <f t="shared" si="13"/>
        <v>26-35</v>
      </c>
    </row>
    <row r="894" spans="1:3" x14ac:dyDescent="0.25">
      <c r="A894">
        <v>2688</v>
      </c>
      <c r="B894" s="4">
        <v>33</v>
      </c>
      <c r="C894" t="str">
        <f t="shared" si="13"/>
        <v>26-35</v>
      </c>
    </row>
    <row r="895" spans="1:3" x14ac:dyDescent="0.25">
      <c r="A895">
        <v>2730</v>
      </c>
      <c r="B895" s="4">
        <v>33</v>
      </c>
      <c r="C895" t="str">
        <f t="shared" si="13"/>
        <v>26-35</v>
      </c>
    </row>
    <row r="896" spans="1:3" x14ac:dyDescent="0.25">
      <c r="A896">
        <v>2919</v>
      </c>
      <c r="B896" s="4">
        <v>33</v>
      </c>
      <c r="C896" t="str">
        <f t="shared" si="13"/>
        <v>26-35</v>
      </c>
    </row>
    <row r="897" spans="1:3" x14ac:dyDescent="0.25">
      <c r="A897">
        <v>2981</v>
      </c>
      <c r="B897" s="4">
        <v>33</v>
      </c>
      <c r="C897" t="str">
        <f t="shared" si="13"/>
        <v>26-35</v>
      </c>
    </row>
    <row r="898" spans="1:3" x14ac:dyDescent="0.25">
      <c r="A898">
        <v>2993</v>
      </c>
      <c r="B898" s="4">
        <v>33</v>
      </c>
      <c r="C898" t="str">
        <f t="shared" ref="C898:C961" si="14">IF(B898&lt;18,"b18",IF(B898&lt;=25,"18-25",IF(B898&lt;=35,"26-35",IF(B898&lt;=45,"36-45",IF(B898&lt;=60,"46-60","a60")))))</f>
        <v>26-35</v>
      </c>
    </row>
    <row r="899" spans="1:3" x14ac:dyDescent="0.25">
      <c r="A899">
        <v>173</v>
      </c>
      <c r="B899" s="4">
        <v>34</v>
      </c>
      <c r="C899" t="str">
        <f t="shared" si="14"/>
        <v>26-35</v>
      </c>
    </row>
    <row r="900" spans="1:3" x14ac:dyDescent="0.25">
      <c r="A900">
        <v>178</v>
      </c>
      <c r="B900" s="4">
        <v>34</v>
      </c>
      <c r="C900" t="str">
        <f t="shared" si="14"/>
        <v>26-35</v>
      </c>
    </row>
    <row r="901" spans="1:3" x14ac:dyDescent="0.25">
      <c r="A901">
        <v>203</v>
      </c>
      <c r="B901" s="4">
        <v>34</v>
      </c>
      <c r="C901" t="str">
        <f t="shared" si="14"/>
        <v>26-35</v>
      </c>
    </row>
    <row r="902" spans="1:3" x14ac:dyDescent="0.25">
      <c r="A902">
        <v>221</v>
      </c>
      <c r="B902" s="4">
        <v>34</v>
      </c>
      <c r="C902" t="str">
        <f t="shared" si="14"/>
        <v>26-35</v>
      </c>
    </row>
    <row r="903" spans="1:3" x14ac:dyDescent="0.25">
      <c r="A903">
        <v>288</v>
      </c>
      <c r="B903" s="4">
        <v>34</v>
      </c>
      <c r="C903" t="str">
        <f t="shared" si="14"/>
        <v>26-35</v>
      </c>
    </row>
    <row r="904" spans="1:3" x14ac:dyDescent="0.25">
      <c r="A904">
        <v>471</v>
      </c>
      <c r="B904" s="4">
        <v>34</v>
      </c>
      <c r="C904" t="str">
        <f t="shared" si="14"/>
        <v>26-35</v>
      </c>
    </row>
    <row r="905" spans="1:3" x14ac:dyDescent="0.25">
      <c r="A905">
        <v>493</v>
      </c>
      <c r="B905" s="4">
        <v>34</v>
      </c>
      <c r="C905" t="str">
        <f t="shared" si="14"/>
        <v>26-35</v>
      </c>
    </row>
    <row r="906" spans="1:3" x14ac:dyDescent="0.25">
      <c r="A906">
        <v>709</v>
      </c>
      <c r="B906" s="4">
        <v>34</v>
      </c>
      <c r="C906" t="str">
        <f t="shared" si="14"/>
        <v>26-35</v>
      </c>
    </row>
    <row r="907" spans="1:3" x14ac:dyDescent="0.25">
      <c r="A907">
        <v>817</v>
      </c>
      <c r="B907" s="4">
        <v>34</v>
      </c>
      <c r="C907" t="str">
        <f t="shared" si="14"/>
        <v>26-35</v>
      </c>
    </row>
    <row r="908" spans="1:3" x14ac:dyDescent="0.25">
      <c r="A908">
        <v>883</v>
      </c>
      <c r="B908" s="4">
        <v>34</v>
      </c>
      <c r="C908" t="str">
        <f t="shared" si="14"/>
        <v>26-35</v>
      </c>
    </row>
    <row r="909" spans="1:3" x14ac:dyDescent="0.25">
      <c r="A909">
        <v>949</v>
      </c>
      <c r="B909" s="4">
        <v>34</v>
      </c>
      <c r="C909" t="str">
        <f t="shared" si="14"/>
        <v>26-35</v>
      </c>
    </row>
    <row r="910" spans="1:3" x14ac:dyDescent="0.25">
      <c r="A910">
        <v>953</v>
      </c>
      <c r="B910" s="4">
        <v>34</v>
      </c>
      <c r="C910" t="str">
        <f t="shared" si="14"/>
        <v>26-35</v>
      </c>
    </row>
    <row r="911" spans="1:3" x14ac:dyDescent="0.25">
      <c r="A911">
        <v>1017</v>
      </c>
      <c r="B911" s="4">
        <v>34</v>
      </c>
      <c r="C911" t="str">
        <f t="shared" si="14"/>
        <v>26-35</v>
      </c>
    </row>
    <row r="912" spans="1:3" x14ac:dyDescent="0.25">
      <c r="A912">
        <v>1137</v>
      </c>
      <c r="B912" s="4">
        <v>34</v>
      </c>
      <c r="C912" t="str">
        <f t="shared" si="14"/>
        <v>26-35</v>
      </c>
    </row>
    <row r="913" spans="1:3" x14ac:dyDescent="0.25">
      <c r="A913">
        <v>1150</v>
      </c>
      <c r="B913" s="4">
        <v>34</v>
      </c>
      <c r="C913" t="str">
        <f t="shared" si="14"/>
        <v>26-35</v>
      </c>
    </row>
    <row r="914" spans="1:3" x14ac:dyDescent="0.25">
      <c r="A914">
        <v>1232</v>
      </c>
      <c r="B914" s="4">
        <v>34</v>
      </c>
      <c r="C914" t="str">
        <f t="shared" si="14"/>
        <v>26-35</v>
      </c>
    </row>
    <row r="915" spans="1:3" x14ac:dyDescent="0.25">
      <c r="A915">
        <v>1307</v>
      </c>
      <c r="B915" s="4">
        <v>34</v>
      </c>
      <c r="C915" t="str">
        <f t="shared" si="14"/>
        <v>26-35</v>
      </c>
    </row>
    <row r="916" spans="1:3" x14ac:dyDescent="0.25">
      <c r="A916">
        <v>1337</v>
      </c>
      <c r="B916" s="4">
        <v>34</v>
      </c>
      <c r="C916" t="str">
        <f t="shared" si="14"/>
        <v>26-35</v>
      </c>
    </row>
    <row r="917" spans="1:3" x14ac:dyDescent="0.25">
      <c r="A917">
        <v>1403</v>
      </c>
      <c r="B917" s="4">
        <v>34</v>
      </c>
      <c r="C917" t="str">
        <f t="shared" si="14"/>
        <v>26-35</v>
      </c>
    </row>
    <row r="918" spans="1:3" x14ac:dyDescent="0.25">
      <c r="A918">
        <v>1406</v>
      </c>
      <c r="B918" s="4">
        <v>34</v>
      </c>
      <c r="C918" t="str">
        <f t="shared" si="14"/>
        <v>26-35</v>
      </c>
    </row>
    <row r="919" spans="1:3" x14ac:dyDescent="0.25">
      <c r="A919">
        <v>1456</v>
      </c>
      <c r="B919" s="4">
        <v>34</v>
      </c>
      <c r="C919" t="str">
        <f t="shared" si="14"/>
        <v>26-35</v>
      </c>
    </row>
    <row r="920" spans="1:3" x14ac:dyDescent="0.25">
      <c r="A920">
        <v>1472</v>
      </c>
      <c r="B920" s="4">
        <v>34</v>
      </c>
      <c r="C920" t="str">
        <f t="shared" si="14"/>
        <v>26-35</v>
      </c>
    </row>
    <row r="921" spans="1:3" x14ac:dyDescent="0.25">
      <c r="A921">
        <v>1475</v>
      </c>
      <c r="B921" s="4">
        <v>34</v>
      </c>
      <c r="C921" t="str">
        <f t="shared" si="14"/>
        <v>26-35</v>
      </c>
    </row>
    <row r="922" spans="1:3" x14ac:dyDescent="0.25">
      <c r="A922">
        <v>1484</v>
      </c>
      <c r="B922" s="4">
        <v>34</v>
      </c>
      <c r="C922" t="str">
        <f t="shared" si="14"/>
        <v>26-35</v>
      </c>
    </row>
    <row r="923" spans="1:3" x14ac:dyDescent="0.25">
      <c r="A923">
        <v>1748</v>
      </c>
      <c r="B923" s="4">
        <v>34</v>
      </c>
      <c r="C923" t="str">
        <f t="shared" si="14"/>
        <v>26-35</v>
      </c>
    </row>
    <row r="924" spans="1:3" x14ac:dyDescent="0.25">
      <c r="A924">
        <v>1773</v>
      </c>
      <c r="B924" s="4">
        <v>34</v>
      </c>
      <c r="C924" t="str">
        <f t="shared" si="14"/>
        <v>26-35</v>
      </c>
    </row>
    <row r="925" spans="1:3" x14ac:dyDescent="0.25">
      <c r="A925">
        <v>1877</v>
      </c>
      <c r="B925" s="4">
        <v>34</v>
      </c>
      <c r="C925" t="str">
        <f t="shared" si="14"/>
        <v>26-35</v>
      </c>
    </row>
    <row r="926" spans="1:3" x14ac:dyDescent="0.25">
      <c r="A926">
        <v>1987</v>
      </c>
      <c r="B926" s="4">
        <v>34</v>
      </c>
      <c r="C926" t="str">
        <f t="shared" si="14"/>
        <v>26-35</v>
      </c>
    </row>
    <row r="927" spans="1:3" x14ac:dyDescent="0.25">
      <c r="A927">
        <v>1993</v>
      </c>
      <c r="B927" s="4">
        <v>34</v>
      </c>
      <c r="C927" t="str">
        <f t="shared" si="14"/>
        <v>26-35</v>
      </c>
    </row>
    <row r="928" spans="1:3" x14ac:dyDescent="0.25">
      <c r="A928">
        <v>2006</v>
      </c>
      <c r="B928" s="4">
        <v>34</v>
      </c>
      <c r="C928" t="str">
        <f t="shared" si="14"/>
        <v>26-35</v>
      </c>
    </row>
    <row r="929" spans="1:3" x14ac:dyDescent="0.25">
      <c r="A929">
        <v>2043</v>
      </c>
      <c r="B929" s="4">
        <v>34</v>
      </c>
      <c r="C929" t="str">
        <f t="shared" si="14"/>
        <v>26-35</v>
      </c>
    </row>
    <row r="930" spans="1:3" x14ac:dyDescent="0.25">
      <c r="A930">
        <v>2100</v>
      </c>
      <c r="B930" s="4">
        <v>34</v>
      </c>
      <c r="C930" t="str">
        <f t="shared" si="14"/>
        <v>26-35</v>
      </c>
    </row>
    <row r="931" spans="1:3" x14ac:dyDescent="0.25">
      <c r="A931">
        <v>2151</v>
      </c>
      <c r="B931" s="4">
        <v>34</v>
      </c>
      <c r="C931" t="str">
        <f t="shared" si="14"/>
        <v>26-35</v>
      </c>
    </row>
    <row r="932" spans="1:3" x14ac:dyDescent="0.25">
      <c r="A932">
        <v>2219</v>
      </c>
      <c r="B932" s="4">
        <v>34</v>
      </c>
      <c r="C932" t="str">
        <f t="shared" si="14"/>
        <v>26-35</v>
      </c>
    </row>
    <row r="933" spans="1:3" x14ac:dyDescent="0.25">
      <c r="A933">
        <v>2259</v>
      </c>
      <c r="B933" s="4">
        <v>34</v>
      </c>
      <c r="C933" t="str">
        <f t="shared" si="14"/>
        <v>26-35</v>
      </c>
    </row>
    <row r="934" spans="1:3" x14ac:dyDescent="0.25">
      <c r="A934">
        <v>2332</v>
      </c>
      <c r="B934" s="4">
        <v>34</v>
      </c>
      <c r="C934" t="str">
        <f t="shared" si="14"/>
        <v>26-35</v>
      </c>
    </row>
    <row r="935" spans="1:3" x14ac:dyDescent="0.25">
      <c r="A935">
        <v>2354</v>
      </c>
      <c r="B935" s="4">
        <v>34</v>
      </c>
      <c r="C935" t="str">
        <f t="shared" si="14"/>
        <v>26-35</v>
      </c>
    </row>
    <row r="936" spans="1:3" x14ac:dyDescent="0.25">
      <c r="A936">
        <v>2390</v>
      </c>
      <c r="B936" s="4">
        <v>34</v>
      </c>
      <c r="C936" t="str">
        <f t="shared" si="14"/>
        <v>26-35</v>
      </c>
    </row>
    <row r="937" spans="1:3" x14ac:dyDescent="0.25">
      <c r="A937">
        <v>2499</v>
      </c>
      <c r="B937" s="4">
        <v>34</v>
      </c>
      <c r="C937" t="str">
        <f t="shared" si="14"/>
        <v>26-35</v>
      </c>
    </row>
    <row r="938" spans="1:3" x14ac:dyDescent="0.25">
      <c r="A938">
        <v>2583</v>
      </c>
      <c r="B938" s="4">
        <v>34</v>
      </c>
      <c r="C938" t="str">
        <f t="shared" si="14"/>
        <v>26-35</v>
      </c>
    </row>
    <row r="939" spans="1:3" x14ac:dyDescent="0.25">
      <c r="A939">
        <v>2699</v>
      </c>
      <c r="B939" s="4">
        <v>34</v>
      </c>
      <c r="C939" t="str">
        <f t="shared" si="14"/>
        <v>26-35</v>
      </c>
    </row>
    <row r="940" spans="1:3" x14ac:dyDescent="0.25">
      <c r="A940">
        <v>2957</v>
      </c>
      <c r="B940" s="4">
        <v>34</v>
      </c>
      <c r="C940" t="str">
        <f t="shared" si="14"/>
        <v>26-35</v>
      </c>
    </row>
    <row r="941" spans="1:3" x14ac:dyDescent="0.25">
      <c r="A941">
        <v>2967</v>
      </c>
      <c r="B941" s="4">
        <v>34</v>
      </c>
      <c r="C941" t="str">
        <f t="shared" si="14"/>
        <v>26-35</v>
      </c>
    </row>
    <row r="942" spans="1:3" x14ac:dyDescent="0.25">
      <c r="A942">
        <v>4</v>
      </c>
      <c r="B942" s="4">
        <v>35</v>
      </c>
      <c r="C942" t="str">
        <f t="shared" si="14"/>
        <v>26-35</v>
      </c>
    </row>
    <row r="943" spans="1:3" x14ac:dyDescent="0.25">
      <c r="A943">
        <v>15</v>
      </c>
      <c r="B943" s="4">
        <v>35</v>
      </c>
      <c r="C943" t="str">
        <f t="shared" si="14"/>
        <v>26-35</v>
      </c>
    </row>
    <row r="944" spans="1:3" x14ac:dyDescent="0.25">
      <c r="A944">
        <v>34</v>
      </c>
      <c r="B944" s="4">
        <v>35</v>
      </c>
      <c r="C944" t="str">
        <f t="shared" si="14"/>
        <v>26-35</v>
      </c>
    </row>
    <row r="945" spans="1:3" x14ac:dyDescent="0.25">
      <c r="A945">
        <v>219</v>
      </c>
      <c r="B945" s="4">
        <v>35</v>
      </c>
      <c r="C945" t="str">
        <f t="shared" si="14"/>
        <v>26-35</v>
      </c>
    </row>
    <row r="946" spans="1:3" x14ac:dyDescent="0.25">
      <c r="A946">
        <v>236</v>
      </c>
      <c r="B946" s="4">
        <v>35</v>
      </c>
      <c r="C946" t="str">
        <f t="shared" si="14"/>
        <v>26-35</v>
      </c>
    </row>
    <row r="947" spans="1:3" x14ac:dyDescent="0.25">
      <c r="A947">
        <v>395</v>
      </c>
      <c r="B947" s="4">
        <v>35</v>
      </c>
      <c r="C947" t="str">
        <f t="shared" si="14"/>
        <v>26-35</v>
      </c>
    </row>
    <row r="948" spans="1:3" x14ac:dyDescent="0.25">
      <c r="A948">
        <v>490</v>
      </c>
      <c r="B948" s="4">
        <v>35</v>
      </c>
      <c r="C948" t="str">
        <f t="shared" si="14"/>
        <v>26-35</v>
      </c>
    </row>
    <row r="949" spans="1:3" x14ac:dyDescent="0.25">
      <c r="A949">
        <v>546</v>
      </c>
      <c r="B949" s="4">
        <v>35</v>
      </c>
      <c r="C949" t="str">
        <f t="shared" si="14"/>
        <v>26-35</v>
      </c>
    </row>
    <row r="950" spans="1:3" x14ac:dyDescent="0.25">
      <c r="A950">
        <v>616</v>
      </c>
      <c r="B950" s="4">
        <v>35</v>
      </c>
      <c r="C950" t="str">
        <f t="shared" si="14"/>
        <v>26-35</v>
      </c>
    </row>
    <row r="951" spans="1:3" x14ac:dyDescent="0.25">
      <c r="A951">
        <v>621</v>
      </c>
      <c r="B951" s="4">
        <v>35</v>
      </c>
      <c r="C951" t="str">
        <f t="shared" si="14"/>
        <v>26-35</v>
      </c>
    </row>
    <row r="952" spans="1:3" x14ac:dyDescent="0.25">
      <c r="A952">
        <v>683</v>
      </c>
      <c r="B952" s="4">
        <v>35</v>
      </c>
      <c r="C952" t="str">
        <f t="shared" si="14"/>
        <v>26-35</v>
      </c>
    </row>
    <row r="953" spans="1:3" x14ac:dyDescent="0.25">
      <c r="A953">
        <v>841</v>
      </c>
      <c r="B953" s="4">
        <v>35</v>
      </c>
      <c r="C953" t="str">
        <f t="shared" si="14"/>
        <v>26-35</v>
      </c>
    </row>
    <row r="954" spans="1:3" x14ac:dyDescent="0.25">
      <c r="A954">
        <v>851</v>
      </c>
      <c r="B954" s="4">
        <v>35</v>
      </c>
      <c r="C954" t="str">
        <f t="shared" si="14"/>
        <v>26-35</v>
      </c>
    </row>
    <row r="955" spans="1:3" x14ac:dyDescent="0.25">
      <c r="A955">
        <v>1003</v>
      </c>
      <c r="B955" s="4">
        <v>35</v>
      </c>
      <c r="C955" t="str">
        <f t="shared" si="14"/>
        <v>26-35</v>
      </c>
    </row>
    <row r="956" spans="1:3" x14ac:dyDescent="0.25">
      <c r="A956">
        <v>1045</v>
      </c>
      <c r="B956" s="4">
        <v>35</v>
      </c>
      <c r="C956" t="str">
        <f t="shared" si="14"/>
        <v>26-35</v>
      </c>
    </row>
    <row r="957" spans="1:3" x14ac:dyDescent="0.25">
      <c r="A957">
        <v>1271</v>
      </c>
      <c r="B957" s="4">
        <v>35</v>
      </c>
      <c r="C957" t="str">
        <f t="shared" si="14"/>
        <v>26-35</v>
      </c>
    </row>
    <row r="958" spans="1:3" x14ac:dyDescent="0.25">
      <c r="A958">
        <v>1320</v>
      </c>
      <c r="B958" s="4">
        <v>35</v>
      </c>
      <c r="C958" t="str">
        <f t="shared" si="14"/>
        <v>26-35</v>
      </c>
    </row>
    <row r="959" spans="1:3" x14ac:dyDescent="0.25">
      <c r="A959">
        <v>1423</v>
      </c>
      <c r="B959" s="4">
        <v>35</v>
      </c>
      <c r="C959" t="str">
        <f t="shared" si="14"/>
        <v>26-35</v>
      </c>
    </row>
    <row r="960" spans="1:3" x14ac:dyDescent="0.25">
      <c r="A960">
        <v>1541</v>
      </c>
      <c r="B960" s="4">
        <v>35</v>
      </c>
      <c r="C960" t="str">
        <f t="shared" si="14"/>
        <v>26-35</v>
      </c>
    </row>
    <row r="961" spans="1:3" x14ac:dyDescent="0.25">
      <c r="A961">
        <v>1567</v>
      </c>
      <c r="B961" s="4">
        <v>35</v>
      </c>
      <c r="C961" t="str">
        <f t="shared" si="14"/>
        <v>26-35</v>
      </c>
    </row>
    <row r="962" spans="1:3" x14ac:dyDescent="0.25">
      <c r="A962">
        <v>1575</v>
      </c>
      <c r="B962" s="4">
        <v>35</v>
      </c>
      <c r="C962" t="str">
        <f t="shared" ref="C962:C1025" si="15">IF(B962&lt;18,"b18",IF(B962&lt;=25,"18-25",IF(B962&lt;=35,"26-35",IF(B962&lt;=45,"36-45",IF(B962&lt;=60,"46-60","a60")))))</f>
        <v>26-35</v>
      </c>
    </row>
    <row r="963" spans="1:3" x14ac:dyDescent="0.25">
      <c r="A963">
        <v>1611</v>
      </c>
      <c r="B963" s="4">
        <v>35</v>
      </c>
      <c r="C963" t="str">
        <f t="shared" si="15"/>
        <v>26-35</v>
      </c>
    </row>
    <row r="964" spans="1:3" x14ac:dyDescent="0.25">
      <c r="A964">
        <v>1634</v>
      </c>
      <c r="B964" s="4">
        <v>35</v>
      </c>
      <c r="C964" t="str">
        <f t="shared" si="15"/>
        <v>26-35</v>
      </c>
    </row>
    <row r="965" spans="1:3" x14ac:dyDescent="0.25">
      <c r="A965">
        <v>1674</v>
      </c>
      <c r="B965" s="4">
        <v>35</v>
      </c>
      <c r="C965" t="str">
        <f t="shared" si="15"/>
        <v>26-35</v>
      </c>
    </row>
    <row r="966" spans="1:3" x14ac:dyDescent="0.25">
      <c r="A966">
        <v>1709</v>
      </c>
      <c r="B966" s="4">
        <v>35</v>
      </c>
      <c r="C966" t="str">
        <f t="shared" si="15"/>
        <v>26-35</v>
      </c>
    </row>
    <row r="967" spans="1:3" x14ac:dyDescent="0.25">
      <c r="A967">
        <v>1744</v>
      </c>
      <c r="B967" s="4">
        <v>35</v>
      </c>
      <c r="C967" t="str">
        <f t="shared" si="15"/>
        <v>26-35</v>
      </c>
    </row>
    <row r="968" spans="1:3" x14ac:dyDescent="0.25">
      <c r="A968">
        <v>1765</v>
      </c>
      <c r="B968" s="4">
        <v>35</v>
      </c>
      <c r="C968" t="str">
        <f t="shared" si="15"/>
        <v>26-35</v>
      </c>
    </row>
    <row r="969" spans="1:3" x14ac:dyDescent="0.25">
      <c r="A969">
        <v>1793</v>
      </c>
      <c r="B969" s="4">
        <v>35</v>
      </c>
      <c r="C969" t="str">
        <f t="shared" si="15"/>
        <v>26-35</v>
      </c>
    </row>
    <row r="970" spans="1:3" x14ac:dyDescent="0.25">
      <c r="A970">
        <v>1817</v>
      </c>
      <c r="B970" s="4">
        <v>35</v>
      </c>
      <c r="C970" t="str">
        <f t="shared" si="15"/>
        <v>26-35</v>
      </c>
    </row>
    <row r="971" spans="1:3" x14ac:dyDescent="0.25">
      <c r="A971">
        <v>1818</v>
      </c>
      <c r="B971" s="4">
        <v>35</v>
      </c>
      <c r="C971" t="str">
        <f t="shared" si="15"/>
        <v>26-35</v>
      </c>
    </row>
    <row r="972" spans="1:3" x14ac:dyDescent="0.25">
      <c r="A972">
        <v>1832</v>
      </c>
      <c r="B972" s="4">
        <v>35</v>
      </c>
      <c r="C972" t="str">
        <f t="shared" si="15"/>
        <v>26-35</v>
      </c>
    </row>
    <row r="973" spans="1:3" x14ac:dyDescent="0.25">
      <c r="A973">
        <v>1842</v>
      </c>
      <c r="B973" s="4">
        <v>35</v>
      </c>
      <c r="C973" t="str">
        <f t="shared" si="15"/>
        <v>26-35</v>
      </c>
    </row>
    <row r="974" spans="1:3" x14ac:dyDescent="0.25">
      <c r="A974">
        <v>1857</v>
      </c>
      <c r="B974" s="4">
        <v>35</v>
      </c>
      <c r="C974" t="str">
        <f t="shared" si="15"/>
        <v>26-35</v>
      </c>
    </row>
    <row r="975" spans="1:3" x14ac:dyDescent="0.25">
      <c r="A975">
        <v>1878</v>
      </c>
      <c r="B975" s="4">
        <v>35</v>
      </c>
      <c r="C975" t="str">
        <f t="shared" si="15"/>
        <v>26-35</v>
      </c>
    </row>
    <row r="976" spans="1:3" x14ac:dyDescent="0.25">
      <c r="A976">
        <v>1902</v>
      </c>
      <c r="B976" s="4">
        <v>35</v>
      </c>
      <c r="C976" t="str">
        <f t="shared" si="15"/>
        <v>26-35</v>
      </c>
    </row>
    <row r="977" spans="1:3" x14ac:dyDescent="0.25">
      <c r="A977">
        <v>1927</v>
      </c>
      <c r="B977" s="4">
        <v>35</v>
      </c>
      <c r="C977" t="str">
        <f t="shared" si="15"/>
        <v>26-35</v>
      </c>
    </row>
    <row r="978" spans="1:3" x14ac:dyDescent="0.25">
      <c r="A978">
        <v>1933</v>
      </c>
      <c r="B978" s="4">
        <v>35</v>
      </c>
      <c r="C978" t="str">
        <f t="shared" si="15"/>
        <v>26-35</v>
      </c>
    </row>
    <row r="979" spans="1:3" x14ac:dyDescent="0.25">
      <c r="A979">
        <v>1935</v>
      </c>
      <c r="B979" s="4">
        <v>35</v>
      </c>
      <c r="C979" t="str">
        <f t="shared" si="15"/>
        <v>26-35</v>
      </c>
    </row>
    <row r="980" spans="1:3" x14ac:dyDescent="0.25">
      <c r="A980">
        <v>1974</v>
      </c>
      <c r="B980" s="4">
        <v>35</v>
      </c>
      <c r="C980" t="str">
        <f t="shared" si="15"/>
        <v>26-35</v>
      </c>
    </row>
    <row r="981" spans="1:3" x14ac:dyDescent="0.25">
      <c r="A981">
        <v>1999</v>
      </c>
      <c r="B981" s="4">
        <v>35</v>
      </c>
      <c r="C981" t="str">
        <f t="shared" si="15"/>
        <v>26-35</v>
      </c>
    </row>
    <row r="982" spans="1:3" x14ac:dyDescent="0.25">
      <c r="A982">
        <v>2062</v>
      </c>
      <c r="B982" s="4">
        <v>35</v>
      </c>
      <c r="C982" t="str">
        <f t="shared" si="15"/>
        <v>26-35</v>
      </c>
    </row>
    <row r="983" spans="1:3" x14ac:dyDescent="0.25">
      <c r="A983">
        <v>2094</v>
      </c>
      <c r="B983" s="4">
        <v>35</v>
      </c>
      <c r="C983" t="str">
        <f t="shared" si="15"/>
        <v>26-35</v>
      </c>
    </row>
    <row r="984" spans="1:3" x14ac:dyDescent="0.25">
      <c r="A984">
        <v>2103</v>
      </c>
      <c r="B984" s="4">
        <v>35</v>
      </c>
      <c r="C984" t="str">
        <f t="shared" si="15"/>
        <v>26-35</v>
      </c>
    </row>
    <row r="985" spans="1:3" x14ac:dyDescent="0.25">
      <c r="A985">
        <v>2110</v>
      </c>
      <c r="B985" s="4">
        <v>35</v>
      </c>
      <c r="C985" t="str">
        <f t="shared" si="15"/>
        <v>26-35</v>
      </c>
    </row>
    <row r="986" spans="1:3" x14ac:dyDescent="0.25">
      <c r="A986">
        <v>2150</v>
      </c>
      <c r="B986" s="4">
        <v>35</v>
      </c>
      <c r="C986" t="str">
        <f t="shared" si="15"/>
        <v>26-35</v>
      </c>
    </row>
    <row r="987" spans="1:3" x14ac:dyDescent="0.25">
      <c r="A987">
        <v>2208</v>
      </c>
      <c r="B987" s="4">
        <v>35</v>
      </c>
      <c r="C987" t="str">
        <f t="shared" si="15"/>
        <v>26-35</v>
      </c>
    </row>
    <row r="988" spans="1:3" x14ac:dyDescent="0.25">
      <c r="A988">
        <v>2233</v>
      </c>
      <c r="B988" s="4">
        <v>35</v>
      </c>
      <c r="C988" t="str">
        <f t="shared" si="15"/>
        <v>26-35</v>
      </c>
    </row>
    <row r="989" spans="1:3" x14ac:dyDescent="0.25">
      <c r="A989">
        <v>2269</v>
      </c>
      <c r="B989" s="4">
        <v>35</v>
      </c>
      <c r="C989" t="str">
        <f t="shared" si="15"/>
        <v>26-35</v>
      </c>
    </row>
    <row r="990" spans="1:3" x14ac:dyDescent="0.25">
      <c r="A990">
        <v>2330</v>
      </c>
      <c r="B990" s="4">
        <v>35</v>
      </c>
      <c r="C990" t="str">
        <f t="shared" si="15"/>
        <v>26-35</v>
      </c>
    </row>
    <row r="991" spans="1:3" x14ac:dyDescent="0.25">
      <c r="A991">
        <v>2351</v>
      </c>
      <c r="B991" s="4">
        <v>35</v>
      </c>
      <c r="C991" t="str">
        <f t="shared" si="15"/>
        <v>26-35</v>
      </c>
    </row>
    <row r="992" spans="1:3" x14ac:dyDescent="0.25">
      <c r="A992">
        <v>2401</v>
      </c>
      <c r="B992" s="4">
        <v>35</v>
      </c>
      <c r="C992" t="str">
        <f t="shared" si="15"/>
        <v>26-35</v>
      </c>
    </row>
    <row r="993" spans="1:3" x14ac:dyDescent="0.25">
      <c r="A993">
        <v>2469</v>
      </c>
      <c r="B993" s="4">
        <v>35</v>
      </c>
      <c r="C993" t="str">
        <f t="shared" si="15"/>
        <v>26-35</v>
      </c>
    </row>
    <row r="994" spans="1:3" x14ac:dyDescent="0.25">
      <c r="A994">
        <v>2554</v>
      </c>
      <c r="B994" s="4">
        <v>35</v>
      </c>
      <c r="C994" t="str">
        <f t="shared" si="15"/>
        <v>26-35</v>
      </c>
    </row>
    <row r="995" spans="1:3" x14ac:dyDescent="0.25">
      <c r="A995">
        <v>2579</v>
      </c>
      <c r="B995" s="4">
        <v>35</v>
      </c>
      <c r="C995" t="str">
        <f t="shared" si="15"/>
        <v>26-35</v>
      </c>
    </row>
    <row r="996" spans="1:3" x14ac:dyDescent="0.25">
      <c r="A996">
        <v>2622</v>
      </c>
      <c r="B996" s="4">
        <v>35</v>
      </c>
      <c r="C996" t="str">
        <f t="shared" si="15"/>
        <v>26-35</v>
      </c>
    </row>
    <row r="997" spans="1:3" x14ac:dyDescent="0.25">
      <c r="A997">
        <v>2685</v>
      </c>
      <c r="B997" s="4">
        <v>35</v>
      </c>
      <c r="C997" t="str">
        <f t="shared" si="15"/>
        <v>26-35</v>
      </c>
    </row>
    <row r="998" spans="1:3" x14ac:dyDescent="0.25">
      <c r="A998">
        <v>2751</v>
      </c>
      <c r="B998" s="4">
        <v>35</v>
      </c>
      <c r="C998" t="str">
        <f t="shared" si="15"/>
        <v>26-35</v>
      </c>
    </row>
    <row r="999" spans="1:3" x14ac:dyDescent="0.25">
      <c r="A999">
        <v>2759</v>
      </c>
      <c r="B999" s="4">
        <v>35</v>
      </c>
      <c r="C999" t="str">
        <f t="shared" si="15"/>
        <v>26-35</v>
      </c>
    </row>
    <row r="1000" spans="1:3" x14ac:dyDescent="0.25">
      <c r="A1000">
        <v>2788</v>
      </c>
      <c r="B1000" s="4">
        <v>35</v>
      </c>
      <c r="C1000" t="str">
        <f t="shared" si="15"/>
        <v>26-35</v>
      </c>
    </row>
    <row r="1001" spans="1:3" x14ac:dyDescent="0.25">
      <c r="A1001">
        <v>2793</v>
      </c>
      <c r="B1001" s="4">
        <v>35</v>
      </c>
      <c r="C1001" t="str">
        <f t="shared" si="15"/>
        <v>26-35</v>
      </c>
    </row>
    <row r="1002" spans="1:3" x14ac:dyDescent="0.25">
      <c r="A1002">
        <v>2894</v>
      </c>
      <c r="B1002" s="4">
        <v>35</v>
      </c>
      <c r="C1002" t="str">
        <f t="shared" si="15"/>
        <v>26-35</v>
      </c>
    </row>
    <row r="1003" spans="1:3" x14ac:dyDescent="0.25">
      <c r="A1003">
        <v>2979</v>
      </c>
      <c r="B1003" s="4">
        <v>35</v>
      </c>
      <c r="C1003" t="str">
        <f t="shared" si="15"/>
        <v>26-35</v>
      </c>
    </row>
    <row r="1004" spans="1:3" x14ac:dyDescent="0.25">
      <c r="A1004">
        <v>2987</v>
      </c>
      <c r="B1004" s="4">
        <v>35</v>
      </c>
      <c r="C1004" t="str">
        <f t="shared" si="15"/>
        <v>26-35</v>
      </c>
    </row>
    <row r="1005" spans="1:3" x14ac:dyDescent="0.25">
      <c r="A1005">
        <v>7</v>
      </c>
      <c r="B1005" s="4">
        <v>36</v>
      </c>
      <c r="C1005" t="str">
        <f t="shared" si="15"/>
        <v>36-45</v>
      </c>
    </row>
    <row r="1006" spans="1:3" x14ac:dyDescent="0.25">
      <c r="A1006">
        <v>18</v>
      </c>
      <c r="B1006" s="4">
        <v>36</v>
      </c>
      <c r="C1006" t="str">
        <f t="shared" si="15"/>
        <v>36-45</v>
      </c>
    </row>
    <row r="1007" spans="1:3" x14ac:dyDescent="0.25">
      <c r="A1007">
        <v>228</v>
      </c>
      <c r="B1007" s="4">
        <v>36</v>
      </c>
      <c r="C1007" t="str">
        <f t="shared" si="15"/>
        <v>36-45</v>
      </c>
    </row>
    <row r="1008" spans="1:3" x14ac:dyDescent="0.25">
      <c r="A1008">
        <v>301</v>
      </c>
      <c r="B1008" s="4">
        <v>36</v>
      </c>
      <c r="C1008" t="str">
        <f t="shared" si="15"/>
        <v>36-45</v>
      </c>
    </row>
    <row r="1009" spans="1:3" x14ac:dyDescent="0.25">
      <c r="A1009">
        <v>342</v>
      </c>
      <c r="B1009" s="4">
        <v>36</v>
      </c>
      <c r="C1009" t="str">
        <f t="shared" si="15"/>
        <v>36-45</v>
      </c>
    </row>
    <row r="1010" spans="1:3" x14ac:dyDescent="0.25">
      <c r="A1010">
        <v>620</v>
      </c>
      <c r="B1010" s="4">
        <v>36</v>
      </c>
      <c r="C1010" t="str">
        <f t="shared" si="15"/>
        <v>36-45</v>
      </c>
    </row>
    <row r="1011" spans="1:3" x14ac:dyDescent="0.25">
      <c r="A1011">
        <v>682</v>
      </c>
      <c r="B1011" s="4">
        <v>36</v>
      </c>
      <c r="C1011" t="str">
        <f t="shared" si="15"/>
        <v>36-45</v>
      </c>
    </row>
    <row r="1012" spans="1:3" x14ac:dyDescent="0.25">
      <c r="A1012">
        <v>749</v>
      </c>
      <c r="B1012" s="4">
        <v>36</v>
      </c>
      <c r="C1012" t="str">
        <f t="shared" si="15"/>
        <v>36-45</v>
      </c>
    </row>
    <row r="1013" spans="1:3" x14ac:dyDescent="0.25">
      <c r="A1013">
        <v>878</v>
      </c>
      <c r="B1013" s="4">
        <v>36</v>
      </c>
      <c r="C1013" t="str">
        <f t="shared" si="15"/>
        <v>36-45</v>
      </c>
    </row>
    <row r="1014" spans="1:3" x14ac:dyDescent="0.25">
      <c r="A1014">
        <v>967</v>
      </c>
      <c r="B1014" s="4">
        <v>36</v>
      </c>
      <c r="C1014" t="str">
        <f t="shared" si="15"/>
        <v>36-45</v>
      </c>
    </row>
    <row r="1015" spans="1:3" x14ac:dyDescent="0.25">
      <c r="A1015">
        <v>1013</v>
      </c>
      <c r="B1015" s="4">
        <v>36</v>
      </c>
      <c r="C1015" t="str">
        <f t="shared" si="15"/>
        <v>36-45</v>
      </c>
    </row>
    <row r="1016" spans="1:3" x14ac:dyDescent="0.25">
      <c r="A1016">
        <v>1231</v>
      </c>
      <c r="B1016" s="4">
        <v>36</v>
      </c>
      <c r="C1016" t="str">
        <f t="shared" si="15"/>
        <v>36-45</v>
      </c>
    </row>
    <row r="1017" spans="1:3" x14ac:dyDescent="0.25">
      <c r="A1017">
        <v>1236</v>
      </c>
      <c r="B1017" s="4">
        <v>36</v>
      </c>
      <c r="C1017" t="str">
        <f t="shared" si="15"/>
        <v>36-45</v>
      </c>
    </row>
    <row r="1018" spans="1:3" x14ac:dyDescent="0.25">
      <c r="A1018">
        <v>1240</v>
      </c>
      <c r="B1018" s="4">
        <v>36</v>
      </c>
      <c r="C1018" t="str">
        <f t="shared" si="15"/>
        <v>36-45</v>
      </c>
    </row>
    <row r="1019" spans="1:3" x14ac:dyDescent="0.25">
      <c r="A1019">
        <v>1268</v>
      </c>
      <c r="B1019" s="4">
        <v>36</v>
      </c>
      <c r="C1019" t="str">
        <f t="shared" si="15"/>
        <v>36-45</v>
      </c>
    </row>
    <row r="1020" spans="1:3" x14ac:dyDescent="0.25">
      <c r="A1020">
        <v>1346</v>
      </c>
      <c r="B1020" s="4">
        <v>36</v>
      </c>
      <c r="C1020" t="str">
        <f t="shared" si="15"/>
        <v>36-45</v>
      </c>
    </row>
    <row r="1021" spans="1:3" x14ac:dyDescent="0.25">
      <c r="A1021">
        <v>1366</v>
      </c>
      <c r="B1021" s="4">
        <v>36</v>
      </c>
      <c r="C1021" t="str">
        <f t="shared" si="15"/>
        <v>36-45</v>
      </c>
    </row>
    <row r="1022" spans="1:3" x14ac:dyDescent="0.25">
      <c r="A1022">
        <v>1387</v>
      </c>
      <c r="B1022" s="4">
        <v>36</v>
      </c>
      <c r="C1022" t="str">
        <f t="shared" si="15"/>
        <v>36-45</v>
      </c>
    </row>
    <row r="1023" spans="1:3" x14ac:dyDescent="0.25">
      <c r="A1023">
        <v>1610</v>
      </c>
      <c r="B1023" s="4">
        <v>36</v>
      </c>
      <c r="C1023" t="str">
        <f t="shared" si="15"/>
        <v>36-45</v>
      </c>
    </row>
    <row r="1024" spans="1:3" x14ac:dyDescent="0.25">
      <c r="A1024">
        <v>1635</v>
      </c>
      <c r="B1024" s="4">
        <v>36</v>
      </c>
      <c r="C1024" t="str">
        <f t="shared" si="15"/>
        <v>36-45</v>
      </c>
    </row>
    <row r="1025" spans="1:3" x14ac:dyDescent="0.25">
      <c r="A1025">
        <v>1686</v>
      </c>
      <c r="B1025" s="4">
        <v>36</v>
      </c>
      <c r="C1025" t="str">
        <f t="shared" si="15"/>
        <v>36-45</v>
      </c>
    </row>
    <row r="1026" spans="1:3" x14ac:dyDescent="0.25">
      <c r="A1026">
        <v>1710</v>
      </c>
      <c r="B1026" s="4">
        <v>36</v>
      </c>
      <c r="C1026" t="str">
        <f t="shared" ref="C1026:C1089" si="16">IF(B1026&lt;18,"b18",IF(B1026&lt;=25,"18-25",IF(B1026&lt;=35,"26-35",IF(B1026&lt;=45,"36-45",IF(B1026&lt;=60,"46-60","a60")))))</f>
        <v>36-45</v>
      </c>
    </row>
    <row r="1027" spans="1:3" x14ac:dyDescent="0.25">
      <c r="A1027">
        <v>1727</v>
      </c>
      <c r="B1027" s="4">
        <v>36</v>
      </c>
      <c r="C1027" t="str">
        <f t="shared" si="16"/>
        <v>36-45</v>
      </c>
    </row>
    <row r="1028" spans="1:3" x14ac:dyDescent="0.25">
      <c r="A1028">
        <v>1921</v>
      </c>
      <c r="B1028" s="4">
        <v>36</v>
      </c>
      <c r="C1028" t="str">
        <f t="shared" si="16"/>
        <v>36-45</v>
      </c>
    </row>
    <row r="1029" spans="1:3" x14ac:dyDescent="0.25">
      <c r="A1029">
        <v>1940</v>
      </c>
      <c r="B1029" s="4">
        <v>36</v>
      </c>
      <c r="C1029" t="str">
        <f t="shared" si="16"/>
        <v>36-45</v>
      </c>
    </row>
    <row r="1030" spans="1:3" x14ac:dyDescent="0.25">
      <c r="A1030">
        <v>1941</v>
      </c>
      <c r="B1030" s="4">
        <v>36</v>
      </c>
      <c r="C1030" t="str">
        <f t="shared" si="16"/>
        <v>36-45</v>
      </c>
    </row>
    <row r="1031" spans="1:3" x14ac:dyDescent="0.25">
      <c r="A1031">
        <v>1951</v>
      </c>
      <c r="B1031" s="4">
        <v>36</v>
      </c>
      <c r="C1031" t="str">
        <f t="shared" si="16"/>
        <v>36-45</v>
      </c>
    </row>
    <row r="1032" spans="1:3" x14ac:dyDescent="0.25">
      <c r="A1032">
        <v>2024</v>
      </c>
      <c r="B1032" s="4">
        <v>36</v>
      </c>
      <c r="C1032" t="str">
        <f t="shared" si="16"/>
        <v>36-45</v>
      </c>
    </row>
    <row r="1033" spans="1:3" x14ac:dyDescent="0.25">
      <c r="A1033">
        <v>2134</v>
      </c>
      <c r="B1033" s="4">
        <v>36</v>
      </c>
      <c r="C1033" t="str">
        <f t="shared" si="16"/>
        <v>36-45</v>
      </c>
    </row>
    <row r="1034" spans="1:3" x14ac:dyDescent="0.25">
      <c r="A1034">
        <v>2247</v>
      </c>
      <c r="B1034" s="4">
        <v>36</v>
      </c>
      <c r="C1034" t="str">
        <f t="shared" si="16"/>
        <v>36-45</v>
      </c>
    </row>
    <row r="1035" spans="1:3" x14ac:dyDescent="0.25">
      <c r="A1035">
        <v>2291</v>
      </c>
      <c r="B1035" s="4">
        <v>36</v>
      </c>
      <c r="C1035" t="str">
        <f t="shared" si="16"/>
        <v>36-45</v>
      </c>
    </row>
    <row r="1036" spans="1:3" x14ac:dyDescent="0.25">
      <c r="A1036">
        <v>2350</v>
      </c>
      <c r="B1036" s="4">
        <v>36</v>
      </c>
      <c r="C1036" t="str">
        <f t="shared" si="16"/>
        <v>36-45</v>
      </c>
    </row>
    <row r="1037" spans="1:3" x14ac:dyDescent="0.25">
      <c r="A1037">
        <v>2361</v>
      </c>
      <c r="B1037" s="4">
        <v>36</v>
      </c>
      <c r="C1037" t="str">
        <f t="shared" si="16"/>
        <v>36-45</v>
      </c>
    </row>
    <row r="1038" spans="1:3" x14ac:dyDescent="0.25">
      <c r="A1038">
        <v>2542</v>
      </c>
      <c r="B1038" s="4">
        <v>36</v>
      </c>
      <c r="C1038" t="str">
        <f t="shared" si="16"/>
        <v>36-45</v>
      </c>
    </row>
    <row r="1039" spans="1:3" x14ac:dyDescent="0.25">
      <c r="A1039">
        <v>2616</v>
      </c>
      <c r="B1039" s="4">
        <v>36</v>
      </c>
      <c r="C1039" t="str">
        <f t="shared" si="16"/>
        <v>36-45</v>
      </c>
    </row>
    <row r="1040" spans="1:3" x14ac:dyDescent="0.25">
      <c r="A1040">
        <v>2706</v>
      </c>
      <c r="B1040" s="4">
        <v>36</v>
      </c>
      <c r="C1040" t="str">
        <f t="shared" si="16"/>
        <v>36-45</v>
      </c>
    </row>
    <row r="1041" spans="1:3" x14ac:dyDescent="0.25">
      <c r="A1041">
        <v>2863</v>
      </c>
      <c r="B1041" s="4">
        <v>36</v>
      </c>
      <c r="C1041" t="str">
        <f t="shared" si="16"/>
        <v>36-45</v>
      </c>
    </row>
    <row r="1042" spans="1:3" x14ac:dyDescent="0.25">
      <c r="A1042">
        <v>2946</v>
      </c>
      <c r="B1042" s="4">
        <v>36</v>
      </c>
      <c r="C1042" t="str">
        <f t="shared" si="16"/>
        <v>36-45</v>
      </c>
    </row>
    <row r="1043" spans="1:3" x14ac:dyDescent="0.25">
      <c r="A1043">
        <v>2974</v>
      </c>
      <c r="B1043" s="4">
        <v>36</v>
      </c>
      <c r="C1043" t="str">
        <f t="shared" si="16"/>
        <v>36-45</v>
      </c>
    </row>
    <row r="1044" spans="1:3" x14ac:dyDescent="0.25">
      <c r="A1044">
        <v>92</v>
      </c>
      <c r="B1044" s="4">
        <v>37</v>
      </c>
      <c r="C1044" t="str">
        <f t="shared" si="16"/>
        <v>36-45</v>
      </c>
    </row>
    <row r="1045" spans="1:3" x14ac:dyDescent="0.25">
      <c r="A1045">
        <v>111</v>
      </c>
      <c r="B1045" s="4">
        <v>37</v>
      </c>
      <c r="C1045" t="str">
        <f t="shared" si="16"/>
        <v>36-45</v>
      </c>
    </row>
    <row r="1046" spans="1:3" x14ac:dyDescent="0.25">
      <c r="A1046">
        <v>187</v>
      </c>
      <c r="B1046" s="4">
        <v>37</v>
      </c>
      <c r="C1046" t="str">
        <f t="shared" si="16"/>
        <v>36-45</v>
      </c>
    </row>
    <row r="1047" spans="1:3" x14ac:dyDescent="0.25">
      <c r="A1047">
        <v>268</v>
      </c>
      <c r="B1047" s="4">
        <v>37</v>
      </c>
      <c r="C1047" t="str">
        <f t="shared" si="16"/>
        <v>36-45</v>
      </c>
    </row>
    <row r="1048" spans="1:3" x14ac:dyDescent="0.25">
      <c r="A1048">
        <v>329</v>
      </c>
      <c r="B1048" s="4">
        <v>37</v>
      </c>
      <c r="C1048" t="str">
        <f t="shared" si="16"/>
        <v>36-45</v>
      </c>
    </row>
    <row r="1049" spans="1:3" x14ac:dyDescent="0.25">
      <c r="A1049">
        <v>354</v>
      </c>
      <c r="B1049" s="4">
        <v>37</v>
      </c>
      <c r="C1049" t="str">
        <f t="shared" si="16"/>
        <v>36-45</v>
      </c>
    </row>
    <row r="1050" spans="1:3" x14ac:dyDescent="0.25">
      <c r="A1050">
        <v>403</v>
      </c>
      <c r="B1050" s="4">
        <v>37</v>
      </c>
      <c r="C1050" t="str">
        <f t="shared" si="16"/>
        <v>36-45</v>
      </c>
    </row>
    <row r="1051" spans="1:3" x14ac:dyDescent="0.25">
      <c r="A1051">
        <v>409</v>
      </c>
      <c r="B1051" s="4">
        <v>37</v>
      </c>
      <c r="C1051" t="str">
        <f t="shared" si="16"/>
        <v>36-45</v>
      </c>
    </row>
    <row r="1052" spans="1:3" x14ac:dyDescent="0.25">
      <c r="A1052">
        <v>428</v>
      </c>
      <c r="B1052" s="4">
        <v>37</v>
      </c>
      <c r="C1052" t="str">
        <f t="shared" si="16"/>
        <v>36-45</v>
      </c>
    </row>
    <row r="1053" spans="1:3" x14ac:dyDescent="0.25">
      <c r="A1053">
        <v>552</v>
      </c>
      <c r="B1053" s="4">
        <v>37</v>
      </c>
      <c r="C1053" t="str">
        <f t="shared" si="16"/>
        <v>36-45</v>
      </c>
    </row>
    <row r="1054" spans="1:3" x14ac:dyDescent="0.25">
      <c r="A1054">
        <v>577</v>
      </c>
      <c r="B1054" s="4">
        <v>37</v>
      </c>
      <c r="C1054" t="str">
        <f t="shared" si="16"/>
        <v>36-45</v>
      </c>
    </row>
    <row r="1055" spans="1:3" x14ac:dyDescent="0.25">
      <c r="A1055">
        <v>602</v>
      </c>
      <c r="B1055" s="4">
        <v>37</v>
      </c>
      <c r="C1055" t="str">
        <f t="shared" si="16"/>
        <v>36-45</v>
      </c>
    </row>
    <row r="1056" spans="1:3" x14ac:dyDescent="0.25">
      <c r="A1056">
        <v>652</v>
      </c>
      <c r="B1056" s="4">
        <v>37</v>
      </c>
      <c r="C1056" t="str">
        <f t="shared" si="16"/>
        <v>36-45</v>
      </c>
    </row>
    <row r="1057" spans="1:3" x14ac:dyDescent="0.25">
      <c r="A1057">
        <v>724</v>
      </c>
      <c r="B1057" s="4">
        <v>37</v>
      </c>
      <c r="C1057" t="str">
        <f t="shared" si="16"/>
        <v>36-45</v>
      </c>
    </row>
    <row r="1058" spans="1:3" x14ac:dyDescent="0.25">
      <c r="A1058">
        <v>770</v>
      </c>
      <c r="B1058" s="4">
        <v>37</v>
      </c>
      <c r="C1058" t="str">
        <f t="shared" si="16"/>
        <v>36-45</v>
      </c>
    </row>
    <row r="1059" spans="1:3" x14ac:dyDescent="0.25">
      <c r="A1059">
        <v>821</v>
      </c>
      <c r="B1059" s="4">
        <v>37</v>
      </c>
      <c r="C1059" t="str">
        <f t="shared" si="16"/>
        <v>36-45</v>
      </c>
    </row>
    <row r="1060" spans="1:3" x14ac:dyDescent="0.25">
      <c r="A1060">
        <v>838</v>
      </c>
      <c r="B1060" s="4">
        <v>37</v>
      </c>
      <c r="C1060" t="str">
        <f t="shared" si="16"/>
        <v>36-45</v>
      </c>
    </row>
    <row r="1061" spans="1:3" x14ac:dyDescent="0.25">
      <c r="A1061">
        <v>940</v>
      </c>
      <c r="B1061" s="4">
        <v>37</v>
      </c>
      <c r="C1061" t="str">
        <f t="shared" si="16"/>
        <v>36-45</v>
      </c>
    </row>
    <row r="1062" spans="1:3" x14ac:dyDescent="0.25">
      <c r="A1062">
        <v>1057</v>
      </c>
      <c r="B1062" s="4">
        <v>37</v>
      </c>
      <c r="C1062" t="str">
        <f t="shared" si="16"/>
        <v>36-45</v>
      </c>
    </row>
    <row r="1063" spans="1:3" x14ac:dyDescent="0.25">
      <c r="A1063">
        <v>1208</v>
      </c>
      <c r="B1063" s="4">
        <v>37</v>
      </c>
      <c r="C1063" t="str">
        <f t="shared" si="16"/>
        <v>36-45</v>
      </c>
    </row>
    <row r="1064" spans="1:3" x14ac:dyDescent="0.25">
      <c r="A1064">
        <v>1447</v>
      </c>
      <c r="B1064" s="4">
        <v>37</v>
      </c>
      <c r="C1064" t="str">
        <f t="shared" si="16"/>
        <v>36-45</v>
      </c>
    </row>
    <row r="1065" spans="1:3" x14ac:dyDescent="0.25">
      <c r="A1065">
        <v>1494</v>
      </c>
      <c r="B1065" s="4">
        <v>37</v>
      </c>
      <c r="C1065" t="str">
        <f t="shared" si="16"/>
        <v>36-45</v>
      </c>
    </row>
    <row r="1066" spans="1:3" x14ac:dyDescent="0.25">
      <c r="A1066">
        <v>1497</v>
      </c>
      <c r="B1066" s="4">
        <v>37</v>
      </c>
      <c r="C1066" t="str">
        <f t="shared" si="16"/>
        <v>36-45</v>
      </c>
    </row>
    <row r="1067" spans="1:3" x14ac:dyDescent="0.25">
      <c r="A1067">
        <v>1535</v>
      </c>
      <c r="B1067" s="4">
        <v>37</v>
      </c>
      <c r="C1067" t="str">
        <f t="shared" si="16"/>
        <v>36-45</v>
      </c>
    </row>
    <row r="1068" spans="1:3" x14ac:dyDescent="0.25">
      <c r="A1068">
        <v>1568</v>
      </c>
      <c r="B1068" s="4">
        <v>37</v>
      </c>
      <c r="C1068" t="str">
        <f t="shared" si="16"/>
        <v>36-45</v>
      </c>
    </row>
    <row r="1069" spans="1:3" x14ac:dyDescent="0.25">
      <c r="A1069">
        <v>1705</v>
      </c>
      <c r="B1069" s="4">
        <v>37</v>
      </c>
      <c r="C1069" t="str">
        <f t="shared" si="16"/>
        <v>36-45</v>
      </c>
    </row>
    <row r="1070" spans="1:3" x14ac:dyDescent="0.25">
      <c r="A1070">
        <v>1717</v>
      </c>
      <c r="B1070" s="4">
        <v>37</v>
      </c>
      <c r="C1070" t="str">
        <f t="shared" si="16"/>
        <v>36-45</v>
      </c>
    </row>
    <row r="1071" spans="1:3" x14ac:dyDescent="0.25">
      <c r="A1071">
        <v>1722</v>
      </c>
      <c r="B1071" s="4">
        <v>37</v>
      </c>
      <c r="C1071" t="str">
        <f t="shared" si="16"/>
        <v>36-45</v>
      </c>
    </row>
    <row r="1072" spans="1:3" x14ac:dyDescent="0.25">
      <c r="A1072">
        <v>1782</v>
      </c>
      <c r="B1072" s="4">
        <v>37</v>
      </c>
      <c r="C1072" t="str">
        <f t="shared" si="16"/>
        <v>36-45</v>
      </c>
    </row>
    <row r="1073" spans="1:3" x14ac:dyDescent="0.25">
      <c r="A1073">
        <v>1939</v>
      </c>
      <c r="B1073" s="4">
        <v>37</v>
      </c>
      <c r="C1073" t="str">
        <f t="shared" si="16"/>
        <v>36-45</v>
      </c>
    </row>
    <row r="1074" spans="1:3" x14ac:dyDescent="0.25">
      <c r="A1074">
        <v>1949</v>
      </c>
      <c r="B1074" s="4">
        <v>37</v>
      </c>
      <c r="C1074" t="str">
        <f t="shared" si="16"/>
        <v>36-45</v>
      </c>
    </row>
    <row r="1075" spans="1:3" x14ac:dyDescent="0.25">
      <c r="A1075">
        <v>1959</v>
      </c>
      <c r="B1075" s="4">
        <v>37</v>
      </c>
      <c r="C1075" t="str">
        <f t="shared" si="16"/>
        <v>36-45</v>
      </c>
    </row>
    <row r="1076" spans="1:3" x14ac:dyDescent="0.25">
      <c r="A1076">
        <v>2168</v>
      </c>
      <c r="B1076" s="4">
        <v>37</v>
      </c>
      <c r="C1076" t="str">
        <f t="shared" si="16"/>
        <v>36-45</v>
      </c>
    </row>
    <row r="1077" spans="1:3" x14ac:dyDescent="0.25">
      <c r="A1077">
        <v>2245</v>
      </c>
      <c r="B1077" s="4">
        <v>37</v>
      </c>
      <c r="C1077" t="str">
        <f t="shared" si="16"/>
        <v>36-45</v>
      </c>
    </row>
    <row r="1078" spans="1:3" x14ac:dyDescent="0.25">
      <c r="A1078">
        <v>2278</v>
      </c>
      <c r="B1078" s="4">
        <v>37</v>
      </c>
      <c r="C1078" t="str">
        <f t="shared" si="16"/>
        <v>36-45</v>
      </c>
    </row>
    <row r="1079" spans="1:3" x14ac:dyDescent="0.25">
      <c r="A1079">
        <v>2465</v>
      </c>
      <c r="B1079" s="4">
        <v>37</v>
      </c>
      <c r="C1079" t="str">
        <f t="shared" si="16"/>
        <v>36-45</v>
      </c>
    </row>
    <row r="1080" spans="1:3" x14ac:dyDescent="0.25">
      <c r="A1080">
        <v>2482</v>
      </c>
      <c r="B1080" s="4">
        <v>37</v>
      </c>
      <c r="C1080" t="str">
        <f t="shared" si="16"/>
        <v>36-45</v>
      </c>
    </row>
    <row r="1081" spans="1:3" x14ac:dyDescent="0.25">
      <c r="A1081">
        <v>2595</v>
      </c>
      <c r="B1081" s="4">
        <v>37</v>
      </c>
      <c r="C1081" t="str">
        <f t="shared" si="16"/>
        <v>36-45</v>
      </c>
    </row>
    <row r="1082" spans="1:3" x14ac:dyDescent="0.25">
      <c r="A1082">
        <v>2651</v>
      </c>
      <c r="B1082" s="4">
        <v>37</v>
      </c>
      <c r="C1082" t="str">
        <f t="shared" si="16"/>
        <v>36-45</v>
      </c>
    </row>
    <row r="1083" spans="1:3" x14ac:dyDescent="0.25">
      <c r="A1083">
        <v>2693</v>
      </c>
      <c r="B1083" s="4">
        <v>37</v>
      </c>
      <c r="C1083" t="str">
        <f t="shared" si="16"/>
        <v>36-45</v>
      </c>
    </row>
    <row r="1084" spans="1:3" x14ac:dyDescent="0.25">
      <c r="A1084">
        <v>2750</v>
      </c>
      <c r="B1084" s="4">
        <v>37</v>
      </c>
      <c r="C1084" t="str">
        <f t="shared" si="16"/>
        <v>36-45</v>
      </c>
    </row>
    <row r="1085" spans="1:3" x14ac:dyDescent="0.25">
      <c r="A1085">
        <v>2989</v>
      </c>
      <c r="B1085" s="4">
        <v>37</v>
      </c>
      <c r="C1085" t="str">
        <f t="shared" si="16"/>
        <v>36-45</v>
      </c>
    </row>
    <row r="1086" spans="1:3" x14ac:dyDescent="0.25">
      <c r="A1086">
        <v>5</v>
      </c>
      <c r="B1086" s="4">
        <v>38</v>
      </c>
      <c r="C1086" t="str">
        <f t="shared" si="16"/>
        <v>36-45</v>
      </c>
    </row>
    <row r="1087" spans="1:3" x14ac:dyDescent="0.25">
      <c r="A1087">
        <v>67</v>
      </c>
      <c r="B1087" s="4">
        <v>38</v>
      </c>
      <c r="C1087" t="str">
        <f t="shared" si="16"/>
        <v>36-45</v>
      </c>
    </row>
    <row r="1088" spans="1:3" x14ac:dyDescent="0.25">
      <c r="A1088">
        <v>141</v>
      </c>
      <c r="B1088" s="4">
        <v>38</v>
      </c>
      <c r="C1088" t="str">
        <f t="shared" si="16"/>
        <v>36-45</v>
      </c>
    </row>
    <row r="1089" spans="1:3" x14ac:dyDescent="0.25">
      <c r="A1089">
        <v>168</v>
      </c>
      <c r="B1089" s="4">
        <v>38</v>
      </c>
      <c r="C1089" t="str">
        <f t="shared" si="16"/>
        <v>36-45</v>
      </c>
    </row>
    <row r="1090" spans="1:3" x14ac:dyDescent="0.25">
      <c r="A1090">
        <v>204</v>
      </c>
      <c r="B1090" s="4">
        <v>38</v>
      </c>
      <c r="C1090" t="str">
        <f t="shared" ref="C1090:C1153" si="17">IF(B1090&lt;18,"b18",IF(B1090&lt;=25,"18-25",IF(B1090&lt;=35,"26-35",IF(B1090&lt;=45,"36-45",IF(B1090&lt;=60,"46-60","a60")))))</f>
        <v>36-45</v>
      </c>
    </row>
    <row r="1091" spans="1:3" x14ac:dyDescent="0.25">
      <c r="A1091">
        <v>207</v>
      </c>
      <c r="B1091" s="4">
        <v>38</v>
      </c>
      <c r="C1091" t="str">
        <f t="shared" si="17"/>
        <v>36-45</v>
      </c>
    </row>
    <row r="1092" spans="1:3" x14ac:dyDescent="0.25">
      <c r="A1092">
        <v>253</v>
      </c>
      <c r="B1092" s="4">
        <v>38</v>
      </c>
      <c r="C1092" t="str">
        <f t="shared" si="17"/>
        <v>36-45</v>
      </c>
    </row>
    <row r="1093" spans="1:3" x14ac:dyDescent="0.25">
      <c r="A1093">
        <v>265</v>
      </c>
      <c r="B1093" s="4">
        <v>38</v>
      </c>
      <c r="C1093" t="str">
        <f t="shared" si="17"/>
        <v>36-45</v>
      </c>
    </row>
    <row r="1094" spans="1:3" x14ac:dyDescent="0.25">
      <c r="A1094">
        <v>281</v>
      </c>
      <c r="B1094" s="4">
        <v>38</v>
      </c>
      <c r="C1094" t="str">
        <f t="shared" si="17"/>
        <v>36-45</v>
      </c>
    </row>
    <row r="1095" spans="1:3" x14ac:dyDescent="0.25">
      <c r="A1095">
        <v>364</v>
      </c>
      <c r="B1095" s="4">
        <v>38</v>
      </c>
      <c r="C1095" t="str">
        <f t="shared" si="17"/>
        <v>36-45</v>
      </c>
    </row>
    <row r="1096" spans="1:3" x14ac:dyDescent="0.25">
      <c r="A1096">
        <v>367</v>
      </c>
      <c r="B1096" s="4">
        <v>38</v>
      </c>
      <c r="C1096" t="str">
        <f t="shared" si="17"/>
        <v>36-45</v>
      </c>
    </row>
    <row r="1097" spans="1:3" x14ac:dyDescent="0.25">
      <c r="A1097">
        <v>398</v>
      </c>
      <c r="B1097" s="4">
        <v>38</v>
      </c>
      <c r="C1097" t="str">
        <f t="shared" si="17"/>
        <v>36-45</v>
      </c>
    </row>
    <row r="1098" spans="1:3" x14ac:dyDescent="0.25">
      <c r="A1098">
        <v>402</v>
      </c>
      <c r="B1098" s="4">
        <v>38</v>
      </c>
      <c r="C1098" t="str">
        <f t="shared" si="17"/>
        <v>36-45</v>
      </c>
    </row>
    <row r="1099" spans="1:3" x14ac:dyDescent="0.25">
      <c r="A1099">
        <v>508</v>
      </c>
      <c r="B1099" s="4">
        <v>38</v>
      </c>
      <c r="C1099" t="str">
        <f t="shared" si="17"/>
        <v>36-45</v>
      </c>
    </row>
    <row r="1100" spans="1:3" x14ac:dyDescent="0.25">
      <c r="A1100">
        <v>687</v>
      </c>
      <c r="B1100" s="4">
        <v>38</v>
      </c>
      <c r="C1100" t="str">
        <f t="shared" si="17"/>
        <v>36-45</v>
      </c>
    </row>
    <row r="1101" spans="1:3" x14ac:dyDescent="0.25">
      <c r="A1101">
        <v>694</v>
      </c>
      <c r="B1101" s="4">
        <v>38</v>
      </c>
      <c r="C1101" t="str">
        <f t="shared" si="17"/>
        <v>36-45</v>
      </c>
    </row>
    <row r="1102" spans="1:3" x14ac:dyDescent="0.25">
      <c r="A1102">
        <v>736</v>
      </c>
      <c r="B1102" s="4">
        <v>38</v>
      </c>
      <c r="C1102" t="str">
        <f t="shared" si="17"/>
        <v>36-45</v>
      </c>
    </row>
    <row r="1103" spans="1:3" x14ac:dyDescent="0.25">
      <c r="A1103">
        <v>871</v>
      </c>
      <c r="B1103" s="4">
        <v>38</v>
      </c>
      <c r="C1103" t="str">
        <f t="shared" si="17"/>
        <v>36-45</v>
      </c>
    </row>
    <row r="1104" spans="1:3" x14ac:dyDescent="0.25">
      <c r="A1104">
        <v>960</v>
      </c>
      <c r="B1104" s="4">
        <v>38</v>
      </c>
      <c r="C1104" t="str">
        <f t="shared" si="17"/>
        <v>36-45</v>
      </c>
    </row>
    <row r="1105" spans="1:3" x14ac:dyDescent="0.25">
      <c r="A1105">
        <v>1012</v>
      </c>
      <c r="B1105" s="4">
        <v>38</v>
      </c>
      <c r="C1105" t="str">
        <f t="shared" si="17"/>
        <v>36-45</v>
      </c>
    </row>
    <row r="1106" spans="1:3" x14ac:dyDescent="0.25">
      <c r="A1106">
        <v>1071</v>
      </c>
      <c r="B1106" s="4">
        <v>38</v>
      </c>
      <c r="C1106" t="str">
        <f t="shared" si="17"/>
        <v>36-45</v>
      </c>
    </row>
    <row r="1107" spans="1:3" x14ac:dyDescent="0.25">
      <c r="A1107">
        <v>1287</v>
      </c>
      <c r="B1107" s="4">
        <v>38</v>
      </c>
      <c r="C1107" t="str">
        <f t="shared" si="17"/>
        <v>36-45</v>
      </c>
    </row>
    <row r="1108" spans="1:3" x14ac:dyDescent="0.25">
      <c r="A1108">
        <v>1304</v>
      </c>
      <c r="B1108" s="4">
        <v>38</v>
      </c>
      <c r="C1108" t="str">
        <f t="shared" si="17"/>
        <v>36-45</v>
      </c>
    </row>
    <row r="1109" spans="1:3" x14ac:dyDescent="0.25">
      <c r="A1109">
        <v>1402</v>
      </c>
      <c r="B1109" s="4">
        <v>38</v>
      </c>
      <c r="C1109" t="str">
        <f t="shared" si="17"/>
        <v>36-45</v>
      </c>
    </row>
    <row r="1110" spans="1:3" x14ac:dyDescent="0.25">
      <c r="A1110">
        <v>1408</v>
      </c>
      <c r="B1110" s="4">
        <v>38</v>
      </c>
      <c r="C1110" t="str">
        <f t="shared" si="17"/>
        <v>36-45</v>
      </c>
    </row>
    <row r="1111" spans="1:3" x14ac:dyDescent="0.25">
      <c r="A1111">
        <v>1618</v>
      </c>
      <c r="B1111" s="4">
        <v>38</v>
      </c>
      <c r="C1111" t="str">
        <f t="shared" si="17"/>
        <v>36-45</v>
      </c>
    </row>
    <row r="1112" spans="1:3" x14ac:dyDescent="0.25">
      <c r="A1112">
        <v>1623</v>
      </c>
      <c r="B1112" s="4">
        <v>38</v>
      </c>
      <c r="C1112" t="str">
        <f t="shared" si="17"/>
        <v>36-45</v>
      </c>
    </row>
    <row r="1113" spans="1:3" x14ac:dyDescent="0.25">
      <c r="A1113">
        <v>1653</v>
      </c>
      <c r="B1113" s="4">
        <v>38</v>
      </c>
      <c r="C1113" t="str">
        <f t="shared" si="17"/>
        <v>36-45</v>
      </c>
    </row>
    <row r="1114" spans="1:3" x14ac:dyDescent="0.25">
      <c r="A1114">
        <v>1873</v>
      </c>
      <c r="B1114" s="4">
        <v>38</v>
      </c>
      <c r="C1114" t="str">
        <f t="shared" si="17"/>
        <v>36-45</v>
      </c>
    </row>
    <row r="1115" spans="1:3" x14ac:dyDescent="0.25">
      <c r="A1115">
        <v>1874</v>
      </c>
      <c r="B1115" s="4">
        <v>38</v>
      </c>
      <c r="C1115" t="str">
        <f t="shared" si="17"/>
        <v>36-45</v>
      </c>
    </row>
    <row r="1116" spans="1:3" x14ac:dyDescent="0.25">
      <c r="A1116">
        <v>1995</v>
      </c>
      <c r="B1116" s="4">
        <v>38</v>
      </c>
      <c r="C1116" t="str">
        <f t="shared" si="17"/>
        <v>36-45</v>
      </c>
    </row>
    <row r="1117" spans="1:3" x14ac:dyDescent="0.25">
      <c r="A1117">
        <v>2014</v>
      </c>
      <c r="B1117" s="4">
        <v>38</v>
      </c>
      <c r="C1117" t="str">
        <f t="shared" si="17"/>
        <v>36-45</v>
      </c>
    </row>
    <row r="1118" spans="1:3" x14ac:dyDescent="0.25">
      <c r="A1118">
        <v>2025</v>
      </c>
      <c r="B1118" s="4">
        <v>38</v>
      </c>
      <c r="C1118" t="str">
        <f t="shared" si="17"/>
        <v>36-45</v>
      </c>
    </row>
    <row r="1119" spans="1:3" x14ac:dyDescent="0.25">
      <c r="A1119">
        <v>2069</v>
      </c>
      <c r="B1119" s="4">
        <v>38</v>
      </c>
      <c r="C1119" t="str">
        <f t="shared" si="17"/>
        <v>36-45</v>
      </c>
    </row>
    <row r="1120" spans="1:3" x14ac:dyDescent="0.25">
      <c r="A1120">
        <v>2078</v>
      </c>
      <c r="B1120" s="4">
        <v>38</v>
      </c>
      <c r="C1120" t="str">
        <f t="shared" si="17"/>
        <v>36-45</v>
      </c>
    </row>
    <row r="1121" spans="1:3" x14ac:dyDescent="0.25">
      <c r="A1121">
        <v>2081</v>
      </c>
      <c r="B1121" s="4">
        <v>38</v>
      </c>
      <c r="C1121" t="str">
        <f t="shared" si="17"/>
        <v>36-45</v>
      </c>
    </row>
    <row r="1122" spans="1:3" x14ac:dyDescent="0.25">
      <c r="A1122">
        <v>2121</v>
      </c>
      <c r="B1122" s="4">
        <v>38</v>
      </c>
      <c r="C1122" t="str">
        <f t="shared" si="17"/>
        <v>36-45</v>
      </c>
    </row>
    <row r="1123" spans="1:3" x14ac:dyDescent="0.25">
      <c r="A1123">
        <v>2176</v>
      </c>
      <c r="B1123" s="4">
        <v>38</v>
      </c>
      <c r="C1123" t="str">
        <f t="shared" si="17"/>
        <v>36-45</v>
      </c>
    </row>
    <row r="1124" spans="1:3" x14ac:dyDescent="0.25">
      <c r="A1124">
        <v>2466</v>
      </c>
      <c r="B1124" s="4">
        <v>38</v>
      </c>
      <c r="C1124" t="str">
        <f t="shared" si="17"/>
        <v>36-45</v>
      </c>
    </row>
    <row r="1125" spans="1:3" x14ac:dyDescent="0.25">
      <c r="A1125">
        <v>2487</v>
      </c>
      <c r="B1125" s="4">
        <v>38</v>
      </c>
      <c r="C1125" t="str">
        <f t="shared" si="17"/>
        <v>36-45</v>
      </c>
    </row>
    <row r="1126" spans="1:3" x14ac:dyDescent="0.25">
      <c r="A1126">
        <v>2559</v>
      </c>
      <c r="B1126" s="4">
        <v>38</v>
      </c>
      <c r="C1126" t="str">
        <f t="shared" si="17"/>
        <v>36-45</v>
      </c>
    </row>
    <row r="1127" spans="1:3" x14ac:dyDescent="0.25">
      <c r="A1127">
        <v>2564</v>
      </c>
      <c r="B1127" s="4">
        <v>38</v>
      </c>
      <c r="C1127" t="str">
        <f t="shared" si="17"/>
        <v>36-45</v>
      </c>
    </row>
    <row r="1128" spans="1:3" x14ac:dyDescent="0.25">
      <c r="A1128">
        <v>2624</v>
      </c>
      <c r="B1128" s="4">
        <v>38</v>
      </c>
      <c r="C1128" t="str">
        <f t="shared" si="17"/>
        <v>36-45</v>
      </c>
    </row>
    <row r="1129" spans="1:3" x14ac:dyDescent="0.25">
      <c r="A1129">
        <v>2705</v>
      </c>
      <c r="B1129" s="4">
        <v>38</v>
      </c>
      <c r="C1129" t="str">
        <f t="shared" si="17"/>
        <v>36-45</v>
      </c>
    </row>
    <row r="1130" spans="1:3" x14ac:dyDescent="0.25">
      <c r="A1130">
        <v>2754</v>
      </c>
      <c r="B1130" s="4">
        <v>38</v>
      </c>
      <c r="C1130" t="str">
        <f t="shared" si="17"/>
        <v>36-45</v>
      </c>
    </row>
    <row r="1131" spans="1:3" x14ac:dyDescent="0.25">
      <c r="A1131">
        <v>2806</v>
      </c>
      <c r="B1131" s="4">
        <v>38</v>
      </c>
      <c r="C1131" t="str">
        <f t="shared" si="17"/>
        <v>36-45</v>
      </c>
    </row>
    <row r="1132" spans="1:3" x14ac:dyDescent="0.25">
      <c r="A1132">
        <v>2816</v>
      </c>
      <c r="B1132" s="4">
        <v>38</v>
      </c>
      <c r="C1132" t="str">
        <f t="shared" si="17"/>
        <v>36-45</v>
      </c>
    </row>
    <row r="1133" spans="1:3" x14ac:dyDescent="0.25">
      <c r="A1133">
        <v>2999</v>
      </c>
      <c r="B1133" s="4">
        <v>38</v>
      </c>
      <c r="C1133" t="str">
        <f t="shared" si="17"/>
        <v>36-45</v>
      </c>
    </row>
    <row r="1134" spans="1:3" x14ac:dyDescent="0.25">
      <c r="A1134">
        <v>210</v>
      </c>
      <c r="B1134" s="4">
        <v>39</v>
      </c>
      <c r="C1134" t="str">
        <f t="shared" si="17"/>
        <v>36-45</v>
      </c>
    </row>
    <row r="1135" spans="1:3" x14ac:dyDescent="0.25">
      <c r="A1135">
        <v>261</v>
      </c>
      <c r="B1135" s="4">
        <v>39</v>
      </c>
      <c r="C1135" t="str">
        <f t="shared" si="17"/>
        <v>36-45</v>
      </c>
    </row>
    <row r="1136" spans="1:3" x14ac:dyDescent="0.25">
      <c r="A1136">
        <v>280</v>
      </c>
      <c r="B1136" s="4">
        <v>39</v>
      </c>
      <c r="C1136" t="str">
        <f t="shared" si="17"/>
        <v>36-45</v>
      </c>
    </row>
    <row r="1137" spans="1:3" x14ac:dyDescent="0.25">
      <c r="A1137">
        <v>297</v>
      </c>
      <c r="B1137" s="4">
        <v>39</v>
      </c>
      <c r="C1137" t="str">
        <f t="shared" si="17"/>
        <v>36-45</v>
      </c>
    </row>
    <row r="1138" spans="1:3" x14ac:dyDescent="0.25">
      <c r="A1138">
        <v>425</v>
      </c>
      <c r="B1138" s="4">
        <v>39</v>
      </c>
      <c r="C1138" t="str">
        <f t="shared" si="17"/>
        <v>36-45</v>
      </c>
    </row>
    <row r="1139" spans="1:3" x14ac:dyDescent="0.25">
      <c r="A1139">
        <v>478</v>
      </c>
      <c r="B1139" s="4">
        <v>39</v>
      </c>
      <c r="C1139" t="str">
        <f t="shared" si="17"/>
        <v>36-45</v>
      </c>
    </row>
    <row r="1140" spans="1:3" x14ac:dyDescent="0.25">
      <c r="A1140">
        <v>529</v>
      </c>
      <c r="B1140" s="4">
        <v>39</v>
      </c>
      <c r="C1140" t="str">
        <f t="shared" si="17"/>
        <v>36-45</v>
      </c>
    </row>
    <row r="1141" spans="1:3" x14ac:dyDescent="0.25">
      <c r="A1141">
        <v>609</v>
      </c>
      <c r="B1141" s="4">
        <v>39</v>
      </c>
      <c r="C1141" t="str">
        <f t="shared" si="17"/>
        <v>36-45</v>
      </c>
    </row>
    <row r="1142" spans="1:3" x14ac:dyDescent="0.25">
      <c r="A1142">
        <v>662</v>
      </c>
      <c r="B1142" s="4">
        <v>39</v>
      </c>
      <c r="C1142" t="str">
        <f t="shared" si="17"/>
        <v>36-45</v>
      </c>
    </row>
    <row r="1143" spans="1:3" x14ac:dyDescent="0.25">
      <c r="A1143">
        <v>665</v>
      </c>
      <c r="B1143" s="4">
        <v>39</v>
      </c>
      <c r="C1143" t="str">
        <f t="shared" si="17"/>
        <v>36-45</v>
      </c>
    </row>
    <row r="1144" spans="1:3" x14ac:dyDescent="0.25">
      <c r="A1144">
        <v>773</v>
      </c>
      <c r="B1144" s="4">
        <v>39</v>
      </c>
      <c r="C1144" t="str">
        <f t="shared" si="17"/>
        <v>36-45</v>
      </c>
    </row>
    <row r="1145" spans="1:3" x14ac:dyDescent="0.25">
      <c r="A1145">
        <v>861</v>
      </c>
      <c r="B1145" s="4">
        <v>39</v>
      </c>
      <c r="C1145" t="str">
        <f t="shared" si="17"/>
        <v>36-45</v>
      </c>
    </row>
    <row r="1146" spans="1:3" x14ac:dyDescent="0.25">
      <c r="A1146">
        <v>872</v>
      </c>
      <c r="B1146" s="4">
        <v>39</v>
      </c>
      <c r="C1146" t="str">
        <f t="shared" si="17"/>
        <v>36-45</v>
      </c>
    </row>
    <row r="1147" spans="1:3" x14ac:dyDescent="0.25">
      <c r="A1147">
        <v>966</v>
      </c>
      <c r="B1147" s="4">
        <v>39</v>
      </c>
      <c r="C1147" t="str">
        <f t="shared" si="17"/>
        <v>36-45</v>
      </c>
    </row>
    <row r="1148" spans="1:3" x14ac:dyDescent="0.25">
      <c r="A1148">
        <v>980</v>
      </c>
      <c r="B1148" s="4">
        <v>39</v>
      </c>
      <c r="C1148" t="str">
        <f t="shared" si="17"/>
        <v>36-45</v>
      </c>
    </row>
    <row r="1149" spans="1:3" x14ac:dyDescent="0.25">
      <c r="A1149">
        <v>1026</v>
      </c>
      <c r="B1149" s="4">
        <v>39</v>
      </c>
      <c r="C1149" t="str">
        <f t="shared" si="17"/>
        <v>36-45</v>
      </c>
    </row>
    <row r="1150" spans="1:3" x14ac:dyDescent="0.25">
      <c r="A1150">
        <v>1046</v>
      </c>
      <c r="B1150" s="4">
        <v>39</v>
      </c>
      <c r="C1150" t="str">
        <f t="shared" si="17"/>
        <v>36-45</v>
      </c>
    </row>
    <row r="1151" spans="1:3" x14ac:dyDescent="0.25">
      <c r="A1151">
        <v>1082</v>
      </c>
      <c r="B1151" s="4">
        <v>39</v>
      </c>
      <c r="C1151" t="str">
        <f t="shared" si="17"/>
        <v>36-45</v>
      </c>
    </row>
    <row r="1152" spans="1:3" x14ac:dyDescent="0.25">
      <c r="A1152">
        <v>1105</v>
      </c>
      <c r="B1152" s="4">
        <v>39</v>
      </c>
      <c r="C1152" t="str">
        <f t="shared" si="17"/>
        <v>36-45</v>
      </c>
    </row>
    <row r="1153" spans="1:3" x14ac:dyDescent="0.25">
      <c r="A1153">
        <v>1116</v>
      </c>
      <c r="B1153" s="4">
        <v>39</v>
      </c>
      <c r="C1153" t="str">
        <f t="shared" si="17"/>
        <v>36-45</v>
      </c>
    </row>
    <row r="1154" spans="1:3" x14ac:dyDescent="0.25">
      <c r="A1154">
        <v>1133</v>
      </c>
      <c r="B1154" s="4">
        <v>39</v>
      </c>
      <c r="C1154" t="str">
        <f t="shared" ref="C1154:C1217" si="18">IF(B1154&lt;18,"b18",IF(B1154&lt;=25,"18-25",IF(B1154&lt;=35,"26-35",IF(B1154&lt;=45,"36-45",IF(B1154&lt;=60,"46-60","a60")))))</f>
        <v>36-45</v>
      </c>
    </row>
    <row r="1155" spans="1:3" x14ac:dyDescent="0.25">
      <c r="A1155">
        <v>1164</v>
      </c>
      <c r="B1155" s="4">
        <v>39</v>
      </c>
      <c r="C1155" t="str">
        <f t="shared" si="18"/>
        <v>36-45</v>
      </c>
    </row>
    <row r="1156" spans="1:3" x14ac:dyDescent="0.25">
      <c r="A1156">
        <v>1168</v>
      </c>
      <c r="B1156" s="4">
        <v>39</v>
      </c>
      <c r="C1156" t="str">
        <f t="shared" si="18"/>
        <v>36-45</v>
      </c>
    </row>
    <row r="1157" spans="1:3" x14ac:dyDescent="0.25">
      <c r="A1157">
        <v>1286</v>
      </c>
      <c r="B1157" s="4">
        <v>39</v>
      </c>
      <c r="C1157" t="str">
        <f t="shared" si="18"/>
        <v>36-45</v>
      </c>
    </row>
    <row r="1158" spans="1:3" x14ac:dyDescent="0.25">
      <c r="A1158">
        <v>1310</v>
      </c>
      <c r="B1158" s="4">
        <v>39</v>
      </c>
      <c r="C1158" t="str">
        <f t="shared" si="18"/>
        <v>36-45</v>
      </c>
    </row>
    <row r="1159" spans="1:3" x14ac:dyDescent="0.25">
      <c r="A1159">
        <v>1375</v>
      </c>
      <c r="B1159" s="4">
        <v>39</v>
      </c>
      <c r="C1159" t="str">
        <f t="shared" si="18"/>
        <v>36-45</v>
      </c>
    </row>
    <row r="1160" spans="1:3" x14ac:dyDescent="0.25">
      <c r="A1160">
        <v>1556</v>
      </c>
      <c r="B1160" s="4">
        <v>39</v>
      </c>
      <c r="C1160" t="str">
        <f t="shared" si="18"/>
        <v>36-45</v>
      </c>
    </row>
    <row r="1161" spans="1:3" x14ac:dyDescent="0.25">
      <c r="A1161">
        <v>1571</v>
      </c>
      <c r="B1161" s="4">
        <v>39</v>
      </c>
      <c r="C1161" t="str">
        <f t="shared" si="18"/>
        <v>36-45</v>
      </c>
    </row>
    <row r="1162" spans="1:3" x14ac:dyDescent="0.25">
      <c r="A1162">
        <v>1644</v>
      </c>
      <c r="B1162" s="4">
        <v>39</v>
      </c>
      <c r="C1162" t="str">
        <f t="shared" si="18"/>
        <v>36-45</v>
      </c>
    </row>
    <row r="1163" spans="1:3" x14ac:dyDescent="0.25">
      <c r="A1163">
        <v>1750</v>
      </c>
      <c r="B1163" s="4">
        <v>39</v>
      </c>
      <c r="C1163" t="str">
        <f t="shared" si="18"/>
        <v>36-45</v>
      </c>
    </row>
    <row r="1164" spans="1:3" x14ac:dyDescent="0.25">
      <c r="A1164">
        <v>1751</v>
      </c>
      <c r="B1164" s="4">
        <v>39</v>
      </c>
      <c r="C1164" t="str">
        <f t="shared" si="18"/>
        <v>36-45</v>
      </c>
    </row>
    <row r="1165" spans="1:3" x14ac:dyDescent="0.25">
      <c r="A1165">
        <v>1762</v>
      </c>
      <c r="B1165" s="4">
        <v>39</v>
      </c>
      <c r="C1165" t="str">
        <f t="shared" si="18"/>
        <v>36-45</v>
      </c>
    </row>
    <row r="1166" spans="1:3" x14ac:dyDescent="0.25">
      <c r="A1166">
        <v>1766</v>
      </c>
      <c r="B1166" s="4">
        <v>39</v>
      </c>
      <c r="C1166" t="str">
        <f t="shared" si="18"/>
        <v>36-45</v>
      </c>
    </row>
    <row r="1167" spans="1:3" x14ac:dyDescent="0.25">
      <c r="A1167">
        <v>1895</v>
      </c>
      <c r="B1167" s="4">
        <v>39</v>
      </c>
      <c r="C1167" t="str">
        <f t="shared" si="18"/>
        <v>36-45</v>
      </c>
    </row>
    <row r="1168" spans="1:3" x14ac:dyDescent="0.25">
      <c r="A1168">
        <v>1919</v>
      </c>
      <c r="B1168" s="4">
        <v>39</v>
      </c>
      <c r="C1168" t="str">
        <f t="shared" si="18"/>
        <v>36-45</v>
      </c>
    </row>
    <row r="1169" spans="1:3" x14ac:dyDescent="0.25">
      <c r="A1169">
        <v>1963</v>
      </c>
      <c r="B1169" s="4">
        <v>39</v>
      </c>
      <c r="C1169" t="str">
        <f t="shared" si="18"/>
        <v>36-45</v>
      </c>
    </row>
    <row r="1170" spans="1:3" x14ac:dyDescent="0.25">
      <c r="A1170">
        <v>2161</v>
      </c>
      <c r="B1170" s="4">
        <v>39</v>
      </c>
      <c r="C1170" t="str">
        <f t="shared" si="18"/>
        <v>36-45</v>
      </c>
    </row>
    <row r="1171" spans="1:3" x14ac:dyDescent="0.25">
      <c r="A1171">
        <v>2216</v>
      </c>
      <c r="B1171" s="4">
        <v>39</v>
      </c>
      <c r="C1171" t="str">
        <f t="shared" si="18"/>
        <v>36-45</v>
      </c>
    </row>
    <row r="1172" spans="1:3" x14ac:dyDescent="0.25">
      <c r="A1172">
        <v>2218</v>
      </c>
      <c r="B1172" s="4">
        <v>39</v>
      </c>
      <c r="C1172" t="str">
        <f t="shared" si="18"/>
        <v>36-45</v>
      </c>
    </row>
    <row r="1173" spans="1:3" x14ac:dyDescent="0.25">
      <c r="A1173">
        <v>2264</v>
      </c>
      <c r="B1173" s="4">
        <v>39</v>
      </c>
      <c r="C1173" t="str">
        <f t="shared" si="18"/>
        <v>36-45</v>
      </c>
    </row>
    <row r="1174" spans="1:3" x14ac:dyDescent="0.25">
      <c r="A1174">
        <v>2287</v>
      </c>
      <c r="B1174" s="4">
        <v>39</v>
      </c>
      <c r="C1174" t="str">
        <f t="shared" si="18"/>
        <v>36-45</v>
      </c>
    </row>
    <row r="1175" spans="1:3" x14ac:dyDescent="0.25">
      <c r="A1175">
        <v>2368</v>
      </c>
      <c r="B1175" s="4">
        <v>39</v>
      </c>
      <c r="C1175" t="str">
        <f t="shared" si="18"/>
        <v>36-45</v>
      </c>
    </row>
    <row r="1176" spans="1:3" x14ac:dyDescent="0.25">
      <c r="A1176">
        <v>2424</v>
      </c>
      <c r="B1176" s="4">
        <v>39</v>
      </c>
      <c r="C1176" t="str">
        <f t="shared" si="18"/>
        <v>36-45</v>
      </c>
    </row>
    <row r="1177" spans="1:3" x14ac:dyDescent="0.25">
      <c r="A1177">
        <v>2464</v>
      </c>
      <c r="B1177" s="4">
        <v>39</v>
      </c>
      <c r="C1177" t="str">
        <f t="shared" si="18"/>
        <v>36-45</v>
      </c>
    </row>
    <row r="1178" spans="1:3" x14ac:dyDescent="0.25">
      <c r="A1178">
        <v>2638</v>
      </c>
      <c r="B1178" s="4">
        <v>39</v>
      </c>
      <c r="C1178" t="str">
        <f t="shared" si="18"/>
        <v>36-45</v>
      </c>
    </row>
    <row r="1179" spans="1:3" x14ac:dyDescent="0.25">
      <c r="A1179">
        <v>2690</v>
      </c>
      <c r="B1179" s="4">
        <v>39</v>
      </c>
      <c r="C1179" t="str">
        <f t="shared" si="18"/>
        <v>36-45</v>
      </c>
    </row>
    <row r="1180" spans="1:3" x14ac:dyDescent="0.25">
      <c r="A1180">
        <v>2758</v>
      </c>
      <c r="B1180" s="4">
        <v>39</v>
      </c>
      <c r="C1180" t="str">
        <f t="shared" si="18"/>
        <v>36-45</v>
      </c>
    </row>
    <row r="1181" spans="1:3" x14ac:dyDescent="0.25">
      <c r="A1181">
        <v>2811</v>
      </c>
      <c r="B1181" s="4">
        <v>39</v>
      </c>
      <c r="C1181" t="str">
        <f t="shared" si="18"/>
        <v>36-45</v>
      </c>
    </row>
    <row r="1182" spans="1:3" x14ac:dyDescent="0.25">
      <c r="A1182">
        <v>2819</v>
      </c>
      <c r="B1182" s="4">
        <v>39</v>
      </c>
      <c r="C1182" t="str">
        <f t="shared" si="18"/>
        <v>36-45</v>
      </c>
    </row>
    <row r="1183" spans="1:3" x14ac:dyDescent="0.25">
      <c r="A1183">
        <v>2835</v>
      </c>
      <c r="B1183" s="4">
        <v>39</v>
      </c>
      <c r="C1183" t="str">
        <f t="shared" si="18"/>
        <v>36-45</v>
      </c>
    </row>
    <row r="1184" spans="1:3" x14ac:dyDescent="0.25">
      <c r="A1184">
        <v>2868</v>
      </c>
      <c r="B1184" s="4">
        <v>39</v>
      </c>
      <c r="C1184" t="str">
        <f t="shared" si="18"/>
        <v>36-45</v>
      </c>
    </row>
    <row r="1185" spans="1:3" x14ac:dyDescent="0.25">
      <c r="A1185">
        <v>68</v>
      </c>
      <c r="B1185" s="4">
        <v>40</v>
      </c>
      <c r="C1185" t="str">
        <f t="shared" si="18"/>
        <v>36-45</v>
      </c>
    </row>
    <row r="1186" spans="1:3" x14ac:dyDescent="0.25">
      <c r="A1186">
        <v>278</v>
      </c>
      <c r="B1186" s="4">
        <v>40</v>
      </c>
      <c r="C1186" t="str">
        <f t="shared" si="18"/>
        <v>36-45</v>
      </c>
    </row>
    <row r="1187" spans="1:3" x14ac:dyDescent="0.25">
      <c r="A1187">
        <v>343</v>
      </c>
      <c r="B1187" s="4">
        <v>40</v>
      </c>
      <c r="C1187" t="str">
        <f t="shared" si="18"/>
        <v>36-45</v>
      </c>
    </row>
    <row r="1188" spans="1:3" x14ac:dyDescent="0.25">
      <c r="A1188">
        <v>389</v>
      </c>
      <c r="B1188" s="4">
        <v>40</v>
      </c>
      <c r="C1188" t="str">
        <f t="shared" si="18"/>
        <v>36-45</v>
      </c>
    </row>
    <row r="1189" spans="1:3" x14ac:dyDescent="0.25">
      <c r="A1189">
        <v>539</v>
      </c>
      <c r="B1189" s="4">
        <v>40</v>
      </c>
      <c r="C1189" t="str">
        <f t="shared" si="18"/>
        <v>36-45</v>
      </c>
    </row>
    <row r="1190" spans="1:3" x14ac:dyDescent="0.25">
      <c r="A1190">
        <v>565</v>
      </c>
      <c r="B1190" s="4">
        <v>40</v>
      </c>
      <c r="C1190" t="str">
        <f t="shared" si="18"/>
        <v>36-45</v>
      </c>
    </row>
    <row r="1191" spans="1:3" x14ac:dyDescent="0.25">
      <c r="A1191">
        <v>630</v>
      </c>
      <c r="B1191" s="4">
        <v>40</v>
      </c>
      <c r="C1191" t="str">
        <f t="shared" si="18"/>
        <v>36-45</v>
      </c>
    </row>
    <row r="1192" spans="1:3" x14ac:dyDescent="0.25">
      <c r="A1192">
        <v>636</v>
      </c>
      <c r="B1192" s="4">
        <v>40</v>
      </c>
      <c r="C1192" t="str">
        <f t="shared" si="18"/>
        <v>36-45</v>
      </c>
    </row>
    <row r="1193" spans="1:3" x14ac:dyDescent="0.25">
      <c r="A1193">
        <v>646</v>
      </c>
      <c r="B1193" s="4">
        <v>40</v>
      </c>
      <c r="C1193" t="str">
        <f t="shared" si="18"/>
        <v>36-45</v>
      </c>
    </row>
    <row r="1194" spans="1:3" x14ac:dyDescent="0.25">
      <c r="A1194">
        <v>675</v>
      </c>
      <c r="B1194" s="4">
        <v>40</v>
      </c>
      <c r="C1194" t="str">
        <f t="shared" si="18"/>
        <v>36-45</v>
      </c>
    </row>
    <row r="1195" spans="1:3" x14ac:dyDescent="0.25">
      <c r="A1195">
        <v>702</v>
      </c>
      <c r="B1195" s="4">
        <v>40</v>
      </c>
      <c r="C1195" t="str">
        <f t="shared" si="18"/>
        <v>36-45</v>
      </c>
    </row>
    <row r="1196" spans="1:3" x14ac:dyDescent="0.25">
      <c r="A1196">
        <v>707</v>
      </c>
      <c r="B1196" s="4">
        <v>40</v>
      </c>
      <c r="C1196" t="str">
        <f t="shared" si="18"/>
        <v>36-45</v>
      </c>
    </row>
    <row r="1197" spans="1:3" x14ac:dyDescent="0.25">
      <c r="A1197">
        <v>759</v>
      </c>
      <c r="B1197" s="4">
        <v>40</v>
      </c>
      <c r="C1197" t="str">
        <f t="shared" si="18"/>
        <v>36-45</v>
      </c>
    </row>
    <row r="1198" spans="1:3" x14ac:dyDescent="0.25">
      <c r="A1198">
        <v>814</v>
      </c>
      <c r="B1198" s="4">
        <v>40</v>
      </c>
      <c r="C1198" t="str">
        <f t="shared" si="18"/>
        <v>36-45</v>
      </c>
    </row>
    <row r="1199" spans="1:3" x14ac:dyDescent="0.25">
      <c r="A1199">
        <v>857</v>
      </c>
      <c r="B1199" s="4">
        <v>40</v>
      </c>
      <c r="C1199" t="str">
        <f t="shared" si="18"/>
        <v>36-45</v>
      </c>
    </row>
    <row r="1200" spans="1:3" x14ac:dyDescent="0.25">
      <c r="A1200">
        <v>879</v>
      </c>
      <c r="B1200" s="4">
        <v>40</v>
      </c>
      <c r="C1200" t="str">
        <f t="shared" si="18"/>
        <v>36-45</v>
      </c>
    </row>
    <row r="1201" spans="1:3" x14ac:dyDescent="0.25">
      <c r="A1201">
        <v>969</v>
      </c>
      <c r="B1201" s="4">
        <v>40</v>
      </c>
      <c r="C1201" t="str">
        <f t="shared" si="18"/>
        <v>36-45</v>
      </c>
    </row>
    <row r="1202" spans="1:3" x14ac:dyDescent="0.25">
      <c r="A1202">
        <v>991</v>
      </c>
      <c r="B1202" s="4">
        <v>40</v>
      </c>
      <c r="C1202" t="str">
        <f t="shared" si="18"/>
        <v>36-45</v>
      </c>
    </row>
    <row r="1203" spans="1:3" x14ac:dyDescent="0.25">
      <c r="A1203">
        <v>1001</v>
      </c>
      <c r="B1203" s="4">
        <v>40</v>
      </c>
      <c r="C1203" t="str">
        <f t="shared" si="18"/>
        <v>36-45</v>
      </c>
    </row>
    <row r="1204" spans="1:3" x14ac:dyDescent="0.25">
      <c r="A1204">
        <v>1019</v>
      </c>
      <c r="B1204" s="4">
        <v>40</v>
      </c>
      <c r="C1204" t="str">
        <f t="shared" si="18"/>
        <v>36-45</v>
      </c>
    </row>
    <row r="1205" spans="1:3" x14ac:dyDescent="0.25">
      <c r="A1205">
        <v>1050</v>
      </c>
      <c r="B1205" s="4">
        <v>40</v>
      </c>
      <c r="C1205" t="str">
        <f t="shared" si="18"/>
        <v>36-45</v>
      </c>
    </row>
    <row r="1206" spans="1:3" x14ac:dyDescent="0.25">
      <c r="A1206">
        <v>1051</v>
      </c>
      <c r="B1206" s="4">
        <v>40</v>
      </c>
      <c r="C1206" t="str">
        <f t="shared" si="18"/>
        <v>36-45</v>
      </c>
    </row>
    <row r="1207" spans="1:3" x14ac:dyDescent="0.25">
      <c r="A1207">
        <v>1058</v>
      </c>
      <c r="B1207" s="4">
        <v>40</v>
      </c>
      <c r="C1207" t="str">
        <f t="shared" si="18"/>
        <v>36-45</v>
      </c>
    </row>
    <row r="1208" spans="1:3" x14ac:dyDescent="0.25">
      <c r="A1208">
        <v>1256</v>
      </c>
      <c r="B1208" s="4">
        <v>40</v>
      </c>
      <c r="C1208" t="str">
        <f t="shared" si="18"/>
        <v>36-45</v>
      </c>
    </row>
    <row r="1209" spans="1:3" x14ac:dyDescent="0.25">
      <c r="A1209">
        <v>1345</v>
      </c>
      <c r="B1209" s="4">
        <v>40</v>
      </c>
      <c r="C1209" t="str">
        <f t="shared" si="18"/>
        <v>36-45</v>
      </c>
    </row>
    <row r="1210" spans="1:3" x14ac:dyDescent="0.25">
      <c r="A1210">
        <v>1367</v>
      </c>
      <c r="B1210" s="4">
        <v>40</v>
      </c>
      <c r="C1210" t="str">
        <f t="shared" si="18"/>
        <v>36-45</v>
      </c>
    </row>
    <row r="1211" spans="1:3" x14ac:dyDescent="0.25">
      <c r="A1211">
        <v>1425</v>
      </c>
      <c r="B1211" s="4">
        <v>40</v>
      </c>
      <c r="C1211" t="str">
        <f t="shared" si="18"/>
        <v>36-45</v>
      </c>
    </row>
    <row r="1212" spans="1:3" x14ac:dyDescent="0.25">
      <c r="A1212">
        <v>1476</v>
      </c>
      <c r="B1212" s="4">
        <v>40</v>
      </c>
      <c r="C1212" t="str">
        <f t="shared" si="18"/>
        <v>36-45</v>
      </c>
    </row>
    <row r="1213" spans="1:3" x14ac:dyDescent="0.25">
      <c r="A1213">
        <v>1513</v>
      </c>
      <c r="B1213" s="4">
        <v>40</v>
      </c>
      <c r="C1213" t="str">
        <f t="shared" si="18"/>
        <v>36-45</v>
      </c>
    </row>
    <row r="1214" spans="1:3" x14ac:dyDescent="0.25">
      <c r="A1214">
        <v>1552</v>
      </c>
      <c r="B1214" s="4">
        <v>40</v>
      </c>
      <c r="C1214" t="str">
        <f t="shared" si="18"/>
        <v>36-45</v>
      </c>
    </row>
    <row r="1215" spans="1:3" x14ac:dyDescent="0.25">
      <c r="A1215">
        <v>1555</v>
      </c>
      <c r="B1215" s="4">
        <v>40</v>
      </c>
      <c r="C1215" t="str">
        <f t="shared" si="18"/>
        <v>36-45</v>
      </c>
    </row>
    <row r="1216" spans="1:3" x14ac:dyDescent="0.25">
      <c r="A1216">
        <v>1613</v>
      </c>
      <c r="B1216" s="4">
        <v>40</v>
      </c>
      <c r="C1216" t="str">
        <f t="shared" si="18"/>
        <v>36-45</v>
      </c>
    </row>
    <row r="1217" spans="1:3" x14ac:dyDescent="0.25">
      <c r="A1217">
        <v>1620</v>
      </c>
      <c r="B1217" s="4">
        <v>40</v>
      </c>
      <c r="C1217" t="str">
        <f t="shared" si="18"/>
        <v>36-45</v>
      </c>
    </row>
    <row r="1218" spans="1:3" x14ac:dyDescent="0.25">
      <c r="A1218">
        <v>1723</v>
      </c>
      <c r="B1218" s="4">
        <v>40</v>
      </c>
      <c r="C1218" t="str">
        <f t="shared" ref="C1218:C1281" si="19">IF(B1218&lt;18,"b18",IF(B1218&lt;=25,"18-25",IF(B1218&lt;=35,"26-35",IF(B1218&lt;=45,"36-45",IF(B1218&lt;=60,"46-60","a60")))))</f>
        <v>36-45</v>
      </c>
    </row>
    <row r="1219" spans="1:3" x14ac:dyDescent="0.25">
      <c r="A1219">
        <v>1835</v>
      </c>
      <c r="B1219" s="4">
        <v>40</v>
      </c>
      <c r="C1219" t="str">
        <f t="shared" si="19"/>
        <v>36-45</v>
      </c>
    </row>
    <row r="1220" spans="1:3" x14ac:dyDescent="0.25">
      <c r="A1220">
        <v>1996</v>
      </c>
      <c r="B1220" s="4">
        <v>40</v>
      </c>
      <c r="C1220" t="str">
        <f t="shared" si="19"/>
        <v>36-45</v>
      </c>
    </row>
    <row r="1221" spans="1:3" x14ac:dyDescent="0.25">
      <c r="A1221">
        <v>2058</v>
      </c>
      <c r="B1221" s="4">
        <v>40</v>
      </c>
      <c r="C1221" t="str">
        <f t="shared" si="19"/>
        <v>36-45</v>
      </c>
    </row>
    <row r="1222" spans="1:3" x14ac:dyDescent="0.25">
      <c r="A1222">
        <v>2105</v>
      </c>
      <c r="B1222" s="4">
        <v>40</v>
      </c>
      <c r="C1222" t="str">
        <f t="shared" si="19"/>
        <v>36-45</v>
      </c>
    </row>
    <row r="1223" spans="1:3" x14ac:dyDescent="0.25">
      <c r="A1223">
        <v>2152</v>
      </c>
      <c r="B1223" s="4">
        <v>40</v>
      </c>
      <c r="C1223" t="str">
        <f t="shared" si="19"/>
        <v>36-45</v>
      </c>
    </row>
    <row r="1224" spans="1:3" x14ac:dyDescent="0.25">
      <c r="A1224">
        <v>2159</v>
      </c>
      <c r="B1224" s="4">
        <v>40</v>
      </c>
      <c r="C1224" t="str">
        <f t="shared" si="19"/>
        <v>36-45</v>
      </c>
    </row>
    <row r="1225" spans="1:3" x14ac:dyDescent="0.25">
      <c r="A1225">
        <v>2221</v>
      </c>
      <c r="B1225" s="4">
        <v>40</v>
      </c>
      <c r="C1225" t="str">
        <f t="shared" si="19"/>
        <v>36-45</v>
      </c>
    </row>
    <row r="1226" spans="1:3" x14ac:dyDescent="0.25">
      <c r="A1226">
        <v>2290</v>
      </c>
      <c r="B1226" s="4">
        <v>40</v>
      </c>
      <c r="C1226" t="str">
        <f t="shared" si="19"/>
        <v>36-45</v>
      </c>
    </row>
    <row r="1227" spans="1:3" x14ac:dyDescent="0.25">
      <c r="A1227">
        <v>2348</v>
      </c>
      <c r="B1227" s="4">
        <v>40</v>
      </c>
      <c r="C1227" t="str">
        <f t="shared" si="19"/>
        <v>36-45</v>
      </c>
    </row>
    <row r="1228" spans="1:3" x14ac:dyDescent="0.25">
      <c r="A1228">
        <v>2522</v>
      </c>
      <c r="B1228" s="4">
        <v>40</v>
      </c>
      <c r="C1228" t="str">
        <f t="shared" si="19"/>
        <v>36-45</v>
      </c>
    </row>
    <row r="1229" spans="1:3" x14ac:dyDescent="0.25">
      <c r="A1229">
        <v>2589</v>
      </c>
      <c r="B1229" s="4">
        <v>40</v>
      </c>
      <c r="C1229" t="str">
        <f t="shared" si="19"/>
        <v>36-45</v>
      </c>
    </row>
    <row r="1230" spans="1:3" x14ac:dyDescent="0.25">
      <c r="A1230">
        <v>2633</v>
      </c>
      <c r="B1230" s="4">
        <v>40</v>
      </c>
      <c r="C1230" t="str">
        <f t="shared" si="19"/>
        <v>36-45</v>
      </c>
    </row>
    <row r="1231" spans="1:3" x14ac:dyDescent="0.25">
      <c r="A1231">
        <v>2717</v>
      </c>
      <c r="B1231" s="4">
        <v>40</v>
      </c>
      <c r="C1231" t="str">
        <f t="shared" si="19"/>
        <v>36-45</v>
      </c>
    </row>
    <row r="1232" spans="1:3" x14ac:dyDescent="0.25">
      <c r="A1232">
        <v>2867</v>
      </c>
      <c r="B1232" s="4">
        <v>40</v>
      </c>
      <c r="C1232" t="str">
        <f t="shared" si="19"/>
        <v>36-45</v>
      </c>
    </row>
    <row r="1233" spans="1:3" x14ac:dyDescent="0.25">
      <c r="A1233">
        <v>2884</v>
      </c>
      <c r="B1233" s="4">
        <v>40</v>
      </c>
      <c r="C1233" t="str">
        <f t="shared" si="19"/>
        <v>36-45</v>
      </c>
    </row>
    <row r="1234" spans="1:3" x14ac:dyDescent="0.25">
      <c r="A1234">
        <v>2921</v>
      </c>
      <c r="B1234" s="4">
        <v>40</v>
      </c>
      <c r="C1234" t="str">
        <f t="shared" si="19"/>
        <v>36-45</v>
      </c>
    </row>
    <row r="1235" spans="1:3" x14ac:dyDescent="0.25">
      <c r="A1235">
        <v>2966</v>
      </c>
      <c r="B1235" s="4">
        <v>40</v>
      </c>
      <c r="C1235" t="str">
        <f t="shared" si="19"/>
        <v>36-45</v>
      </c>
    </row>
    <row r="1236" spans="1:3" x14ac:dyDescent="0.25">
      <c r="A1236">
        <v>2980</v>
      </c>
      <c r="B1236" s="4">
        <v>40</v>
      </c>
      <c r="C1236" t="str">
        <f t="shared" si="19"/>
        <v>36-45</v>
      </c>
    </row>
    <row r="1237" spans="1:3" x14ac:dyDescent="0.25">
      <c r="A1237">
        <v>2984</v>
      </c>
      <c r="B1237" s="4">
        <v>40</v>
      </c>
      <c r="C1237" t="str">
        <f t="shared" si="19"/>
        <v>36-45</v>
      </c>
    </row>
    <row r="1238" spans="1:3" x14ac:dyDescent="0.25">
      <c r="A1238">
        <v>103</v>
      </c>
      <c r="B1238" s="4">
        <v>41</v>
      </c>
      <c r="C1238" t="str">
        <f t="shared" si="19"/>
        <v>36-45</v>
      </c>
    </row>
    <row r="1239" spans="1:3" x14ac:dyDescent="0.25">
      <c r="A1239">
        <v>132</v>
      </c>
      <c r="B1239" s="4">
        <v>41</v>
      </c>
      <c r="C1239" t="str">
        <f t="shared" si="19"/>
        <v>36-45</v>
      </c>
    </row>
    <row r="1240" spans="1:3" x14ac:dyDescent="0.25">
      <c r="A1240">
        <v>135</v>
      </c>
      <c r="B1240" s="4">
        <v>41</v>
      </c>
      <c r="C1240" t="str">
        <f t="shared" si="19"/>
        <v>36-45</v>
      </c>
    </row>
    <row r="1241" spans="1:3" x14ac:dyDescent="0.25">
      <c r="A1241">
        <v>234</v>
      </c>
      <c r="B1241" s="4">
        <v>41</v>
      </c>
      <c r="C1241" t="str">
        <f t="shared" si="19"/>
        <v>36-45</v>
      </c>
    </row>
    <row r="1242" spans="1:3" x14ac:dyDescent="0.25">
      <c r="A1242">
        <v>235</v>
      </c>
      <c r="B1242" s="4">
        <v>41</v>
      </c>
      <c r="C1242" t="str">
        <f t="shared" si="19"/>
        <v>36-45</v>
      </c>
    </row>
    <row r="1243" spans="1:3" x14ac:dyDescent="0.25">
      <c r="A1243">
        <v>269</v>
      </c>
      <c r="B1243" s="4">
        <v>41</v>
      </c>
      <c r="C1243" t="str">
        <f t="shared" si="19"/>
        <v>36-45</v>
      </c>
    </row>
    <row r="1244" spans="1:3" x14ac:dyDescent="0.25">
      <c r="A1244">
        <v>450</v>
      </c>
      <c r="B1244" s="4">
        <v>41</v>
      </c>
      <c r="C1244" t="str">
        <f t="shared" si="19"/>
        <v>36-45</v>
      </c>
    </row>
    <row r="1245" spans="1:3" x14ac:dyDescent="0.25">
      <c r="A1245">
        <v>519</v>
      </c>
      <c r="B1245" s="4">
        <v>41</v>
      </c>
      <c r="C1245" t="str">
        <f t="shared" si="19"/>
        <v>36-45</v>
      </c>
    </row>
    <row r="1246" spans="1:3" x14ac:dyDescent="0.25">
      <c r="A1246">
        <v>542</v>
      </c>
      <c r="B1246" s="4">
        <v>41</v>
      </c>
      <c r="C1246" t="str">
        <f t="shared" si="19"/>
        <v>36-45</v>
      </c>
    </row>
    <row r="1247" spans="1:3" x14ac:dyDescent="0.25">
      <c r="A1247">
        <v>610</v>
      </c>
      <c r="B1247" s="4">
        <v>41</v>
      </c>
      <c r="C1247" t="str">
        <f t="shared" si="19"/>
        <v>36-45</v>
      </c>
    </row>
    <row r="1248" spans="1:3" x14ac:dyDescent="0.25">
      <c r="A1248">
        <v>629</v>
      </c>
      <c r="B1248" s="4">
        <v>41</v>
      </c>
      <c r="C1248" t="str">
        <f t="shared" si="19"/>
        <v>36-45</v>
      </c>
    </row>
    <row r="1249" spans="1:3" x14ac:dyDescent="0.25">
      <c r="A1249">
        <v>787</v>
      </c>
      <c r="B1249" s="4">
        <v>41</v>
      </c>
      <c r="C1249" t="str">
        <f t="shared" si="19"/>
        <v>36-45</v>
      </c>
    </row>
    <row r="1250" spans="1:3" x14ac:dyDescent="0.25">
      <c r="A1250">
        <v>792</v>
      </c>
      <c r="B1250" s="4">
        <v>41</v>
      </c>
      <c r="C1250" t="str">
        <f t="shared" si="19"/>
        <v>36-45</v>
      </c>
    </row>
    <row r="1251" spans="1:3" x14ac:dyDescent="0.25">
      <c r="A1251">
        <v>811</v>
      </c>
      <c r="B1251" s="4">
        <v>41</v>
      </c>
      <c r="C1251" t="str">
        <f t="shared" si="19"/>
        <v>36-45</v>
      </c>
    </row>
    <row r="1252" spans="1:3" x14ac:dyDescent="0.25">
      <c r="A1252">
        <v>816</v>
      </c>
      <c r="B1252" s="4">
        <v>41</v>
      </c>
      <c r="C1252" t="str">
        <f t="shared" si="19"/>
        <v>36-45</v>
      </c>
    </row>
    <row r="1253" spans="1:3" x14ac:dyDescent="0.25">
      <c r="A1253">
        <v>981</v>
      </c>
      <c r="B1253" s="4">
        <v>41</v>
      </c>
      <c r="C1253" t="str">
        <f t="shared" si="19"/>
        <v>36-45</v>
      </c>
    </row>
    <row r="1254" spans="1:3" x14ac:dyDescent="0.25">
      <c r="A1254">
        <v>1200</v>
      </c>
      <c r="B1254" s="4">
        <v>41</v>
      </c>
      <c r="C1254" t="str">
        <f t="shared" si="19"/>
        <v>36-45</v>
      </c>
    </row>
    <row r="1255" spans="1:3" x14ac:dyDescent="0.25">
      <c r="A1255">
        <v>1221</v>
      </c>
      <c r="B1255" s="4">
        <v>41</v>
      </c>
      <c r="C1255" t="str">
        <f t="shared" si="19"/>
        <v>36-45</v>
      </c>
    </row>
    <row r="1256" spans="1:3" x14ac:dyDescent="0.25">
      <c r="A1256">
        <v>1269</v>
      </c>
      <c r="B1256" s="4">
        <v>41</v>
      </c>
      <c r="C1256" t="str">
        <f t="shared" si="19"/>
        <v>36-45</v>
      </c>
    </row>
    <row r="1257" spans="1:3" x14ac:dyDescent="0.25">
      <c r="A1257">
        <v>1291</v>
      </c>
      <c r="B1257" s="4">
        <v>41</v>
      </c>
      <c r="C1257" t="str">
        <f t="shared" si="19"/>
        <v>36-45</v>
      </c>
    </row>
    <row r="1258" spans="1:3" x14ac:dyDescent="0.25">
      <c r="A1258">
        <v>1297</v>
      </c>
      <c r="B1258" s="4">
        <v>41</v>
      </c>
      <c r="C1258" t="str">
        <f t="shared" si="19"/>
        <v>36-45</v>
      </c>
    </row>
    <row r="1259" spans="1:3" x14ac:dyDescent="0.25">
      <c r="A1259">
        <v>1580</v>
      </c>
      <c r="B1259" s="4">
        <v>41</v>
      </c>
      <c r="C1259" t="str">
        <f t="shared" si="19"/>
        <v>36-45</v>
      </c>
    </row>
    <row r="1260" spans="1:3" x14ac:dyDescent="0.25">
      <c r="A1260">
        <v>1672</v>
      </c>
      <c r="B1260" s="4">
        <v>41</v>
      </c>
      <c r="C1260" t="str">
        <f t="shared" si="19"/>
        <v>36-45</v>
      </c>
    </row>
    <row r="1261" spans="1:3" x14ac:dyDescent="0.25">
      <c r="A1261">
        <v>1811</v>
      </c>
      <c r="B1261" s="4">
        <v>41</v>
      </c>
      <c r="C1261" t="str">
        <f t="shared" si="19"/>
        <v>36-45</v>
      </c>
    </row>
    <row r="1262" spans="1:3" x14ac:dyDescent="0.25">
      <c r="A1262">
        <v>1947</v>
      </c>
      <c r="B1262" s="4">
        <v>41</v>
      </c>
      <c r="C1262" t="str">
        <f t="shared" si="19"/>
        <v>36-45</v>
      </c>
    </row>
    <row r="1263" spans="1:3" x14ac:dyDescent="0.25">
      <c r="A1263">
        <v>1976</v>
      </c>
      <c r="B1263" s="4">
        <v>41</v>
      </c>
      <c r="C1263" t="str">
        <f t="shared" si="19"/>
        <v>36-45</v>
      </c>
    </row>
    <row r="1264" spans="1:3" x14ac:dyDescent="0.25">
      <c r="A1264">
        <v>2155</v>
      </c>
      <c r="B1264" s="4">
        <v>41</v>
      </c>
      <c r="C1264" t="str">
        <f t="shared" si="19"/>
        <v>36-45</v>
      </c>
    </row>
    <row r="1265" spans="1:3" x14ac:dyDescent="0.25">
      <c r="A1265">
        <v>2191</v>
      </c>
      <c r="B1265" s="4">
        <v>41</v>
      </c>
      <c r="C1265" t="str">
        <f t="shared" si="19"/>
        <v>36-45</v>
      </c>
    </row>
    <row r="1266" spans="1:3" x14ac:dyDescent="0.25">
      <c r="A1266">
        <v>2215</v>
      </c>
      <c r="B1266" s="4">
        <v>41</v>
      </c>
      <c r="C1266" t="str">
        <f t="shared" si="19"/>
        <v>36-45</v>
      </c>
    </row>
    <row r="1267" spans="1:3" x14ac:dyDescent="0.25">
      <c r="A1267">
        <v>2373</v>
      </c>
      <c r="B1267" s="4">
        <v>41</v>
      </c>
      <c r="C1267" t="str">
        <f t="shared" si="19"/>
        <v>36-45</v>
      </c>
    </row>
    <row r="1268" spans="1:3" x14ac:dyDescent="0.25">
      <c r="A1268">
        <v>2449</v>
      </c>
      <c r="B1268" s="4">
        <v>41</v>
      </c>
      <c r="C1268" t="str">
        <f t="shared" si="19"/>
        <v>36-45</v>
      </c>
    </row>
    <row r="1269" spans="1:3" x14ac:dyDescent="0.25">
      <c r="A1269">
        <v>2523</v>
      </c>
      <c r="B1269" s="4">
        <v>41</v>
      </c>
      <c r="C1269" t="str">
        <f t="shared" si="19"/>
        <v>36-45</v>
      </c>
    </row>
    <row r="1270" spans="1:3" x14ac:dyDescent="0.25">
      <c r="A1270">
        <v>2597</v>
      </c>
      <c r="B1270" s="4">
        <v>41</v>
      </c>
      <c r="C1270" t="str">
        <f t="shared" si="19"/>
        <v>36-45</v>
      </c>
    </row>
    <row r="1271" spans="1:3" x14ac:dyDescent="0.25">
      <c r="A1271">
        <v>2677</v>
      </c>
      <c r="B1271" s="4">
        <v>41</v>
      </c>
      <c r="C1271" t="str">
        <f t="shared" si="19"/>
        <v>36-45</v>
      </c>
    </row>
    <row r="1272" spans="1:3" x14ac:dyDescent="0.25">
      <c r="A1272">
        <v>2732</v>
      </c>
      <c r="B1272" s="4">
        <v>41</v>
      </c>
      <c r="C1272" t="str">
        <f t="shared" si="19"/>
        <v>36-45</v>
      </c>
    </row>
    <row r="1273" spans="1:3" x14ac:dyDescent="0.25">
      <c r="A1273">
        <v>2826</v>
      </c>
      <c r="B1273" s="4">
        <v>41</v>
      </c>
      <c r="C1273" t="str">
        <f t="shared" si="19"/>
        <v>36-45</v>
      </c>
    </row>
    <row r="1274" spans="1:3" x14ac:dyDescent="0.25">
      <c r="A1274">
        <v>2891</v>
      </c>
      <c r="B1274" s="4">
        <v>41</v>
      </c>
      <c r="C1274" t="str">
        <f t="shared" si="19"/>
        <v>36-45</v>
      </c>
    </row>
    <row r="1275" spans="1:3" x14ac:dyDescent="0.25">
      <c r="A1275">
        <v>2947</v>
      </c>
      <c r="B1275" s="4">
        <v>41</v>
      </c>
      <c r="C1275" t="str">
        <f t="shared" si="19"/>
        <v>36-45</v>
      </c>
    </row>
    <row r="1276" spans="1:3" x14ac:dyDescent="0.25">
      <c r="A1276">
        <v>2953</v>
      </c>
      <c r="B1276" s="4">
        <v>41</v>
      </c>
      <c r="C1276" t="str">
        <f t="shared" si="19"/>
        <v>36-45</v>
      </c>
    </row>
    <row r="1277" spans="1:3" x14ac:dyDescent="0.25">
      <c r="A1277">
        <v>3000</v>
      </c>
      <c r="B1277" s="4">
        <v>41</v>
      </c>
      <c r="C1277" t="str">
        <f t="shared" si="19"/>
        <v>36-45</v>
      </c>
    </row>
    <row r="1278" spans="1:3" x14ac:dyDescent="0.25">
      <c r="A1278">
        <v>86</v>
      </c>
      <c r="B1278" s="4">
        <v>42</v>
      </c>
      <c r="C1278" t="str">
        <f t="shared" si="19"/>
        <v>36-45</v>
      </c>
    </row>
    <row r="1279" spans="1:3" x14ac:dyDescent="0.25">
      <c r="A1279">
        <v>119</v>
      </c>
      <c r="B1279" s="4">
        <v>42</v>
      </c>
      <c r="C1279" t="str">
        <f t="shared" si="19"/>
        <v>36-45</v>
      </c>
    </row>
    <row r="1280" spans="1:3" x14ac:dyDescent="0.25">
      <c r="A1280">
        <v>125</v>
      </c>
      <c r="B1280" s="4">
        <v>42</v>
      </c>
      <c r="C1280" t="str">
        <f t="shared" si="19"/>
        <v>36-45</v>
      </c>
    </row>
    <row r="1281" spans="1:3" x14ac:dyDescent="0.25">
      <c r="A1281">
        <v>126</v>
      </c>
      <c r="B1281" s="4">
        <v>42</v>
      </c>
      <c r="C1281" t="str">
        <f t="shared" si="19"/>
        <v>36-45</v>
      </c>
    </row>
    <row r="1282" spans="1:3" x14ac:dyDescent="0.25">
      <c r="A1282">
        <v>238</v>
      </c>
      <c r="B1282" s="4">
        <v>42</v>
      </c>
      <c r="C1282" t="str">
        <f t="shared" ref="C1282:C1345" si="20">IF(B1282&lt;18,"b18",IF(B1282&lt;=25,"18-25",IF(B1282&lt;=35,"26-35",IF(B1282&lt;=45,"36-45",IF(B1282&lt;=60,"46-60","a60")))))</f>
        <v>36-45</v>
      </c>
    </row>
    <row r="1283" spans="1:3" x14ac:dyDescent="0.25">
      <c r="A1283">
        <v>421</v>
      </c>
      <c r="B1283" s="4">
        <v>42</v>
      </c>
      <c r="C1283" t="str">
        <f t="shared" si="20"/>
        <v>36-45</v>
      </c>
    </row>
    <row r="1284" spans="1:3" x14ac:dyDescent="0.25">
      <c r="A1284">
        <v>509</v>
      </c>
      <c r="B1284" s="4">
        <v>42</v>
      </c>
      <c r="C1284" t="str">
        <f t="shared" si="20"/>
        <v>36-45</v>
      </c>
    </row>
    <row r="1285" spans="1:3" x14ac:dyDescent="0.25">
      <c r="A1285">
        <v>516</v>
      </c>
      <c r="B1285" s="4">
        <v>42</v>
      </c>
      <c r="C1285" t="str">
        <f t="shared" si="20"/>
        <v>36-45</v>
      </c>
    </row>
    <row r="1286" spans="1:3" x14ac:dyDescent="0.25">
      <c r="A1286">
        <v>644</v>
      </c>
      <c r="B1286" s="4">
        <v>42</v>
      </c>
      <c r="C1286" t="str">
        <f t="shared" si="20"/>
        <v>36-45</v>
      </c>
    </row>
    <row r="1287" spans="1:3" x14ac:dyDescent="0.25">
      <c r="A1287">
        <v>657</v>
      </c>
      <c r="B1287" s="4">
        <v>42</v>
      </c>
      <c r="C1287" t="str">
        <f t="shared" si="20"/>
        <v>36-45</v>
      </c>
    </row>
    <row r="1288" spans="1:3" x14ac:dyDescent="0.25">
      <c r="A1288">
        <v>880</v>
      </c>
      <c r="B1288" s="4">
        <v>42</v>
      </c>
      <c r="C1288" t="str">
        <f t="shared" si="20"/>
        <v>36-45</v>
      </c>
    </row>
    <row r="1289" spans="1:3" x14ac:dyDescent="0.25">
      <c r="A1289">
        <v>1179</v>
      </c>
      <c r="B1289" s="4">
        <v>42</v>
      </c>
      <c r="C1289" t="str">
        <f t="shared" si="20"/>
        <v>36-45</v>
      </c>
    </row>
    <row r="1290" spans="1:3" x14ac:dyDescent="0.25">
      <c r="A1290">
        <v>1228</v>
      </c>
      <c r="B1290" s="4">
        <v>42</v>
      </c>
      <c r="C1290" t="str">
        <f t="shared" si="20"/>
        <v>36-45</v>
      </c>
    </row>
    <row r="1291" spans="1:3" x14ac:dyDescent="0.25">
      <c r="A1291">
        <v>1392</v>
      </c>
      <c r="B1291" s="4">
        <v>42</v>
      </c>
      <c r="C1291" t="str">
        <f t="shared" si="20"/>
        <v>36-45</v>
      </c>
    </row>
    <row r="1292" spans="1:3" x14ac:dyDescent="0.25">
      <c r="A1292">
        <v>1439</v>
      </c>
      <c r="B1292" s="4">
        <v>42</v>
      </c>
      <c r="C1292" t="str">
        <f t="shared" si="20"/>
        <v>36-45</v>
      </c>
    </row>
    <row r="1293" spans="1:3" x14ac:dyDescent="0.25">
      <c r="A1293">
        <v>1462</v>
      </c>
      <c r="B1293" s="4">
        <v>42</v>
      </c>
      <c r="C1293" t="str">
        <f t="shared" si="20"/>
        <v>36-45</v>
      </c>
    </row>
    <row r="1294" spans="1:3" x14ac:dyDescent="0.25">
      <c r="A1294">
        <v>1469</v>
      </c>
      <c r="B1294" s="4">
        <v>42</v>
      </c>
      <c r="C1294" t="str">
        <f t="shared" si="20"/>
        <v>36-45</v>
      </c>
    </row>
    <row r="1295" spans="1:3" x14ac:dyDescent="0.25">
      <c r="A1295">
        <v>1554</v>
      </c>
      <c r="B1295" s="4">
        <v>42</v>
      </c>
      <c r="C1295" t="str">
        <f t="shared" si="20"/>
        <v>36-45</v>
      </c>
    </row>
    <row r="1296" spans="1:3" x14ac:dyDescent="0.25">
      <c r="A1296">
        <v>1582</v>
      </c>
      <c r="B1296" s="4">
        <v>42</v>
      </c>
      <c r="C1296" t="str">
        <f t="shared" si="20"/>
        <v>36-45</v>
      </c>
    </row>
    <row r="1297" spans="1:3" x14ac:dyDescent="0.25">
      <c r="A1297">
        <v>1794</v>
      </c>
      <c r="B1297" s="4">
        <v>42</v>
      </c>
      <c r="C1297" t="str">
        <f t="shared" si="20"/>
        <v>36-45</v>
      </c>
    </row>
    <row r="1298" spans="1:3" x14ac:dyDescent="0.25">
      <c r="A1298">
        <v>1858</v>
      </c>
      <c r="B1298" s="4">
        <v>42</v>
      </c>
      <c r="C1298" t="str">
        <f t="shared" si="20"/>
        <v>36-45</v>
      </c>
    </row>
    <row r="1299" spans="1:3" x14ac:dyDescent="0.25">
      <c r="A1299">
        <v>1885</v>
      </c>
      <c r="B1299" s="4">
        <v>42</v>
      </c>
      <c r="C1299" t="str">
        <f t="shared" si="20"/>
        <v>36-45</v>
      </c>
    </row>
    <row r="1300" spans="1:3" x14ac:dyDescent="0.25">
      <c r="A1300">
        <v>2124</v>
      </c>
      <c r="B1300" s="4">
        <v>42</v>
      </c>
      <c r="C1300" t="str">
        <f t="shared" si="20"/>
        <v>36-45</v>
      </c>
    </row>
    <row r="1301" spans="1:3" x14ac:dyDescent="0.25">
      <c r="A1301">
        <v>2158</v>
      </c>
      <c r="B1301" s="4">
        <v>42</v>
      </c>
      <c r="C1301" t="str">
        <f t="shared" si="20"/>
        <v>36-45</v>
      </c>
    </row>
    <row r="1302" spans="1:3" x14ac:dyDescent="0.25">
      <c r="A1302">
        <v>2213</v>
      </c>
      <c r="B1302" s="4">
        <v>42</v>
      </c>
      <c r="C1302" t="str">
        <f t="shared" si="20"/>
        <v>36-45</v>
      </c>
    </row>
    <row r="1303" spans="1:3" x14ac:dyDescent="0.25">
      <c r="A1303">
        <v>2234</v>
      </c>
      <c r="B1303" s="4">
        <v>42</v>
      </c>
      <c r="C1303" t="str">
        <f t="shared" si="20"/>
        <v>36-45</v>
      </c>
    </row>
    <row r="1304" spans="1:3" x14ac:dyDescent="0.25">
      <c r="A1304">
        <v>2256</v>
      </c>
      <c r="B1304" s="4">
        <v>42</v>
      </c>
      <c r="C1304" t="str">
        <f t="shared" si="20"/>
        <v>36-45</v>
      </c>
    </row>
    <row r="1305" spans="1:3" x14ac:dyDescent="0.25">
      <c r="A1305">
        <v>2297</v>
      </c>
      <c r="B1305" s="4">
        <v>42</v>
      </c>
      <c r="C1305" t="str">
        <f t="shared" si="20"/>
        <v>36-45</v>
      </c>
    </row>
    <row r="1306" spans="1:3" x14ac:dyDescent="0.25">
      <c r="A1306">
        <v>2359</v>
      </c>
      <c r="B1306" s="4">
        <v>42</v>
      </c>
      <c r="C1306" t="str">
        <f t="shared" si="20"/>
        <v>36-45</v>
      </c>
    </row>
    <row r="1307" spans="1:3" x14ac:dyDescent="0.25">
      <c r="A1307">
        <v>2434</v>
      </c>
      <c r="B1307" s="4">
        <v>42</v>
      </c>
      <c r="C1307" t="str">
        <f t="shared" si="20"/>
        <v>36-45</v>
      </c>
    </row>
    <row r="1308" spans="1:3" x14ac:dyDescent="0.25">
      <c r="A1308">
        <v>2447</v>
      </c>
      <c r="B1308" s="4">
        <v>42</v>
      </c>
      <c r="C1308" t="str">
        <f t="shared" si="20"/>
        <v>36-45</v>
      </c>
    </row>
    <row r="1309" spans="1:3" x14ac:dyDescent="0.25">
      <c r="A1309">
        <v>2468</v>
      </c>
      <c r="B1309" s="4">
        <v>42</v>
      </c>
      <c r="C1309" t="str">
        <f t="shared" si="20"/>
        <v>36-45</v>
      </c>
    </row>
    <row r="1310" spans="1:3" x14ac:dyDescent="0.25">
      <c r="A1310">
        <v>2478</v>
      </c>
      <c r="B1310" s="4">
        <v>42</v>
      </c>
      <c r="C1310" t="str">
        <f t="shared" si="20"/>
        <v>36-45</v>
      </c>
    </row>
    <row r="1311" spans="1:3" x14ac:dyDescent="0.25">
      <c r="A1311">
        <v>2491</v>
      </c>
      <c r="B1311" s="4">
        <v>42</v>
      </c>
      <c r="C1311" t="str">
        <f t="shared" si="20"/>
        <v>36-45</v>
      </c>
    </row>
    <row r="1312" spans="1:3" x14ac:dyDescent="0.25">
      <c r="A1312">
        <v>2568</v>
      </c>
      <c r="B1312" s="4">
        <v>42</v>
      </c>
      <c r="C1312" t="str">
        <f t="shared" si="20"/>
        <v>36-45</v>
      </c>
    </row>
    <row r="1313" spans="1:3" x14ac:dyDescent="0.25">
      <c r="A1313">
        <v>2703</v>
      </c>
      <c r="B1313" s="4">
        <v>42</v>
      </c>
      <c r="C1313" t="str">
        <f t="shared" si="20"/>
        <v>36-45</v>
      </c>
    </row>
    <row r="1314" spans="1:3" x14ac:dyDescent="0.25">
      <c r="A1314">
        <v>2727</v>
      </c>
      <c r="B1314" s="4">
        <v>42</v>
      </c>
      <c r="C1314" t="str">
        <f t="shared" si="20"/>
        <v>36-45</v>
      </c>
    </row>
    <row r="1315" spans="1:3" x14ac:dyDescent="0.25">
      <c r="A1315">
        <v>2765</v>
      </c>
      <c r="B1315" s="4">
        <v>42</v>
      </c>
      <c r="C1315" t="str">
        <f t="shared" si="20"/>
        <v>36-45</v>
      </c>
    </row>
    <row r="1316" spans="1:3" x14ac:dyDescent="0.25">
      <c r="A1316">
        <v>2786</v>
      </c>
      <c r="B1316" s="4">
        <v>42</v>
      </c>
      <c r="C1316" t="str">
        <f t="shared" si="20"/>
        <v>36-45</v>
      </c>
    </row>
    <row r="1317" spans="1:3" x14ac:dyDescent="0.25">
      <c r="A1317">
        <v>2789</v>
      </c>
      <c r="B1317" s="4">
        <v>42</v>
      </c>
      <c r="C1317" t="str">
        <f t="shared" si="20"/>
        <v>36-45</v>
      </c>
    </row>
    <row r="1318" spans="1:3" x14ac:dyDescent="0.25">
      <c r="A1318">
        <v>2822</v>
      </c>
      <c r="B1318" s="4">
        <v>42</v>
      </c>
      <c r="C1318" t="str">
        <f t="shared" si="20"/>
        <v>36-45</v>
      </c>
    </row>
    <row r="1319" spans="1:3" x14ac:dyDescent="0.25">
      <c r="A1319">
        <v>2853</v>
      </c>
      <c r="B1319" s="4">
        <v>42</v>
      </c>
      <c r="C1319" t="str">
        <f t="shared" si="20"/>
        <v>36-45</v>
      </c>
    </row>
    <row r="1320" spans="1:3" x14ac:dyDescent="0.25">
      <c r="A1320">
        <v>2862</v>
      </c>
      <c r="B1320" s="4">
        <v>42</v>
      </c>
      <c r="C1320" t="str">
        <f t="shared" si="20"/>
        <v>36-45</v>
      </c>
    </row>
    <row r="1321" spans="1:3" x14ac:dyDescent="0.25">
      <c r="A1321">
        <v>2873</v>
      </c>
      <c r="B1321" s="4">
        <v>42</v>
      </c>
      <c r="C1321" t="str">
        <f t="shared" si="20"/>
        <v>36-45</v>
      </c>
    </row>
    <row r="1322" spans="1:3" x14ac:dyDescent="0.25">
      <c r="A1322">
        <v>2909</v>
      </c>
      <c r="B1322" s="4">
        <v>42</v>
      </c>
      <c r="C1322" t="str">
        <f t="shared" si="20"/>
        <v>36-45</v>
      </c>
    </row>
    <row r="1323" spans="1:3" x14ac:dyDescent="0.25">
      <c r="A1323">
        <v>2940</v>
      </c>
      <c r="B1323" s="4">
        <v>42</v>
      </c>
      <c r="C1323" t="str">
        <f t="shared" si="20"/>
        <v>36-45</v>
      </c>
    </row>
    <row r="1324" spans="1:3" x14ac:dyDescent="0.25">
      <c r="A1324">
        <v>2995</v>
      </c>
      <c r="B1324" s="4">
        <v>42</v>
      </c>
      <c r="C1324" t="str">
        <f t="shared" si="20"/>
        <v>36-45</v>
      </c>
    </row>
    <row r="1325" spans="1:3" x14ac:dyDescent="0.25">
      <c r="A1325">
        <v>71</v>
      </c>
      <c r="B1325" s="4">
        <v>43</v>
      </c>
      <c r="C1325" t="str">
        <f t="shared" si="20"/>
        <v>36-45</v>
      </c>
    </row>
    <row r="1326" spans="1:3" x14ac:dyDescent="0.25">
      <c r="A1326">
        <v>114</v>
      </c>
      <c r="B1326" s="4">
        <v>43</v>
      </c>
      <c r="C1326" t="str">
        <f t="shared" si="20"/>
        <v>36-45</v>
      </c>
    </row>
    <row r="1327" spans="1:3" x14ac:dyDescent="0.25">
      <c r="A1327">
        <v>347</v>
      </c>
      <c r="B1327" s="4">
        <v>43</v>
      </c>
      <c r="C1327" t="str">
        <f t="shared" si="20"/>
        <v>36-45</v>
      </c>
    </row>
    <row r="1328" spans="1:3" x14ac:dyDescent="0.25">
      <c r="A1328">
        <v>382</v>
      </c>
      <c r="B1328" s="4">
        <v>43</v>
      </c>
      <c r="C1328" t="str">
        <f t="shared" si="20"/>
        <v>36-45</v>
      </c>
    </row>
    <row r="1329" spans="1:3" x14ac:dyDescent="0.25">
      <c r="A1329">
        <v>393</v>
      </c>
      <c r="B1329" s="4">
        <v>43</v>
      </c>
      <c r="C1329" t="str">
        <f t="shared" si="20"/>
        <v>36-45</v>
      </c>
    </row>
    <row r="1330" spans="1:3" x14ac:dyDescent="0.25">
      <c r="A1330">
        <v>452</v>
      </c>
      <c r="B1330" s="4">
        <v>43</v>
      </c>
      <c r="C1330" t="str">
        <f t="shared" si="20"/>
        <v>36-45</v>
      </c>
    </row>
    <row r="1331" spans="1:3" x14ac:dyDescent="0.25">
      <c r="A1331">
        <v>523</v>
      </c>
      <c r="B1331" s="4">
        <v>43</v>
      </c>
      <c r="C1331" t="str">
        <f t="shared" si="20"/>
        <v>36-45</v>
      </c>
    </row>
    <row r="1332" spans="1:3" x14ac:dyDescent="0.25">
      <c r="A1332">
        <v>592</v>
      </c>
      <c r="B1332" s="4">
        <v>43</v>
      </c>
      <c r="C1332" t="str">
        <f t="shared" si="20"/>
        <v>36-45</v>
      </c>
    </row>
    <row r="1333" spans="1:3" x14ac:dyDescent="0.25">
      <c r="A1333">
        <v>785</v>
      </c>
      <c r="B1333" s="4">
        <v>43</v>
      </c>
      <c r="C1333" t="str">
        <f t="shared" si="20"/>
        <v>36-45</v>
      </c>
    </row>
    <row r="1334" spans="1:3" x14ac:dyDescent="0.25">
      <c r="A1334">
        <v>789</v>
      </c>
      <c r="B1334" s="4">
        <v>43</v>
      </c>
      <c r="C1334" t="str">
        <f t="shared" si="20"/>
        <v>36-45</v>
      </c>
    </row>
    <row r="1335" spans="1:3" x14ac:dyDescent="0.25">
      <c r="A1335">
        <v>804</v>
      </c>
      <c r="B1335" s="4">
        <v>43</v>
      </c>
      <c r="C1335" t="str">
        <f t="shared" si="20"/>
        <v>36-45</v>
      </c>
    </row>
    <row r="1336" spans="1:3" x14ac:dyDescent="0.25">
      <c r="A1336">
        <v>807</v>
      </c>
      <c r="B1336" s="4">
        <v>43</v>
      </c>
      <c r="C1336" t="str">
        <f t="shared" si="20"/>
        <v>36-45</v>
      </c>
    </row>
    <row r="1337" spans="1:3" x14ac:dyDescent="0.25">
      <c r="A1337">
        <v>834</v>
      </c>
      <c r="B1337" s="4">
        <v>43</v>
      </c>
      <c r="C1337" t="str">
        <f t="shared" si="20"/>
        <v>36-45</v>
      </c>
    </row>
    <row r="1338" spans="1:3" x14ac:dyDescent="0.25">
      <c r="A1338">
        <v>876</v>
      </c>
      <c r="B1338" s="4">
        <v>43</v>
      </c>
      <c r="C1338" t="str">
        <f t="shared" si="20"/>
        <v>36-45</v>
      </c>
    </row>
    <row r="1339" spans="1:3" x14ac:dyDescent="0.25">
      <c r="A1339">
        <v>894</v>
      </c>
      <c r="B1339" s="4">
        <v>43</v>
      </c>
      <c r="C1339" t="str">
        <f t="shared" si="20"/>
        <v>36-45</v>
      </c>
    </row>
    <row r="1340" spans="1:3" x14ac:dyDescent="0.25">
      <c r="A1340">
        <v>910</v>
      </c>
      <c r="B1340" s="4">
        <v>43</v>
      </c>
      <c r="C1340" t="str">
        <f t="shared" si="20"/>
        <v>36-45</v>
      </c>
    </row>
    <row r="1341" spans="1:3" x14ac:dyDescent="0.25">
      <c r="A1341">
        <v>944</v>
      </c>
      <c r="B1341" s="4">
        <v>43</v>
      </c>
      <c r="C1341" t="str">
        <f t="shared" si="20"/>
        <v>36-45</v>
      </c>
    </row>
    <row r="1342" spans="1:3" x14ac:dyDescent="0.25">
      <c r="A1342">
        <v>971</v>
      </c>
      <c r="B1342" s="4">
        <v>43</v>
      </c>
      <c r="C1342" t="str">
        <f t="shared" si="20"/>
        <v>36-45</v>
      </c>
    </row>
    <row r="1343" spans="1:3" x14ac:dyDescent="0.25">
      <c r="A1343">
        <v>1002</v>
      </c>
      <c r="B1343" s="4">
        <v>43</v>
      </c>
      <c r="C1343" t="str">
        <f t="shared" si="20"/>
        <v>36-45</v>
      </c>
    </row>
    <row r="1344" spans="1:3" x14ac:dyDescent="0.25">
      <c r="A1344">
        <v>1097</v>
      </c>
      <c r="B1344" s="4">
        <v>43</v>
      </c>
      <c r="C1344" t="str">
        <f t="shared" si="20"/>
        <v>36-45</v>
      </c>
    </row>
    <row r="1345" spans="1:3" x14ac:dyDescent="0.25">
      <c r="A1345">
        <v>1162</v>
      </c>
      <c r="B1345" s="4">
        <v>43</v>
      </c>
      <c r="C1345" t="str">
        <f t="shared" si="20"/>
        <v>36-45</v>
      </c>
    </row>
    <row r="1346" spans="1:3" x14ac:dyDescent="0.25">
      <c r="A1346">
        <v>1245</v>
      </c>
      <c r="B1346" s="4">
        <v>43</v>
      </c>
      <c r="C1346" t="str">
        <f t="shared" ref="C1346:C1409" si="21">IF(B1346&lt;18,"b18",IF(B1346&lt;=25,"18-25",IF(B1346&lt;=35,"26-35",IF(B1346&lt;=45,"36-45",IF(B1346&lt;=60,"46-60","a60")))))</f>
        <v>36-45</v>
      </c>
    </row>
    <row r="1347" spans="1:3" x14ac:dyDescent="0.25">
      <c r="A1347">
        <v>1249</v>
      </c>
      <c r="B1347" s="4">
        <v>43</v>
      </c>
      <c r="C1347" t="str">
        <f t="shared" si="21"/>
        <v>36-45</v>
      </c>
    </row>
    <row r="1348" spans="1:3" x14ac:dyDescent="0.25">
      <c r="A1348">
        <v>1258</v>
      </c>
      <c r="B1348" s="4">
        <v>43</v>
      </c>
      <c r="C1348" t="str">
        <f t="shared" si="21"/>
        <v>36-45</v>
      </c>
    </row>
    <row r="1349" spans="1:3" x14ac:dyDescent="0.25">
      <c r="A1349">
        <v>1263</v>
      </c>
      <c r="B1349" s="4">
        <v>43</v>
      </c>
      <c r="C1349" t="str">
        <f t="shared" si="21"/>
        <v>36-45</v>
      </c>
    </row>
    <row r="1350" spans="1:3" x14ac:dyDescent="0.25">
      <c r="A1350">
        <v>1264</v>
      </c>
      <c r="B1350" s="4">
        <v>43</v>
      </c>
      <c r="C1350" t="str">
        <f t="shared" si="21"/>
        <v>36-45</v>
      </c>
    </row>
    <row r="1351" spans="1:3" x14ac:dyDescent="0.25">
      <c r="A1351">
        <v>1477</v>
      </c>
      <c r="B1351" s="4">
        <v>43</v>
      </c>
      <c r="C1351" t="str">
        <f t="shared" si="21"/>
        <v>36-45</v>
      </c>
    </row>
    <row r="1352" spans="1:3" x14ac:dyDescent="0.25">
      <c r="A1352">
        <v>1488</v>
      </c>
      <c r="B1352" s="4">
        <v>43</v>
      </c>
      <c r="C1352" t="str">
        <f t="shared" si="21"/>
        <v>36-45</v>
      </c>
    </row>
    <row r="1353" spans="1:3" x14ac:dyDescent="0.25">
      <c r="A1353">
        <v>1504</v>
      </c>
      <c r="B1353" s="4">
        <v>43</v>
      </c>
      <c r="C1353" t="str">
        <f t="shared" si="21"/>
        <v>36-45</v>
      </c>
    </row>
    <row r="1354" spans="1:3" x14ac:dyDescent="0.25">
      <c r="A1354">
        <v>1581</v>
      </c>
      <c r="B1354" s="4">
        <v>43</v>
      </c>
      <c r="C1354" t="str">
        <f t="shared" si="21"/>
        <v>36-45</v>
      </c>
    </row>
    <row r="1355" spans="1:3" x14ac:dyDescent="0.25">
      <c r="A1355">
        <v>1839</v>
      </c>
      <c r="B1355" s="4">
        <v>43</v>
      </c>
      <c r="C1355" t="str">
        <f t="shared" si="21"/>
        <v>36-45</v>
      </c>
    </row>
    <row r="1356" spans="1:3" x14ac:dyDescent="0.25">
      <c r="A1356">
        <v>1853</v>
      </c>
      <c r="B1356" s="4">
        <v>43</v>
      </c>
      <c r="C1356" t="str">
        <f t="shared" si="21"/>
        <v>36-45</v>
      </c>
    </row>
    <row r="1357" spans="1:3" x14ac:dyDescent="0.25">
      <c r="A1357">
        <v>1942</v>
      </c>
      <c r="B1357" s="4">
        <v>43</v>
      </c>
      <c r="C1357" t="str">
        <f t="shared" si="21"/>
        <v>36-45</v>
      </c>
    </row>
    <row r="1358" spans="1:3" x14ac:dyDescent="0.25">
      <c r="A1358">
        <v>1945</v>
      </c>
      <c r="B1358" s="4">
        <v>43</v>
      </c>
      <c r="C1358" t="str">
        <f t="shared" si="21"/>
        <v>36-45</v>
      </c>
    </row>
    <row r="1359" spans="1:3" x14ac:dyDescent="0.25">
      <c r="A1359">
        <v>1960</v>
      </c>
      <c r="B1359" s="4">
        <v>43</v>
      </c>
      <c r="C1359" t="str">
        <f t="shared" si="21"/>
        <v>36-45</v>
      </c>
    </row>
    <row r="1360" spans="1:3" x14ac:dyDescent="0.25">
      <c r="A1360">
        <v>2355</v>
      </c>
      <c r="B1360" s="4">
        <v>43</v>
      </c>
      <c r="C1360" t="str">
        <f t="shared" si="21"/>
        <v>36-45</v>
      </c>
    </row>
    <row r="1361" spans="1:3" x14ac:dyDescent="0.25">
      <c r="A1361">
        <v>2441</v>
      </c>
      <c r="B1361" s="4">
        <v>43</v>
      </c>
      <c r="C1361" t="str">
        <f t="shared" si="21"/>
        <v>36-45</v>
      </c>
    </row>
    <row r="1362" spans="1:3" x14ac:dyDescent="0.25">
      <c r="A1362">
        <v>2501</v>
      </c>
      <c r="B1362" s="4">
        <v>43</v>
      </c>
      <c r="C1362" t="str">
        <f t="shared" si="21"/>
        <v>36-45</v>
      </c>
    </row>
    <row r="1363" spans="1:3" x14ac:dyDescent="0.25">
      <c r="A1363">
        <v>2538</v>
      </c>
      <c r="B1363" s="4">
        <v>43</v>
      </c>
      <c r="C1363" t="str">
        <f t="shared" si="21"/>
        <v>36-45</v>
      </c>
    </row>
    <row r="1364" spans="1:3" x14ac:dyDescent="0.25">
      <c r="A1364">
        <v>2726</v>
      </c>
      <c r="B1364" s="4">
        <v>43</v>
      </c>
      <c r="C1364" t="str">
        <f t="shared" si="21"/>
        <v>36-45</v>
      </c>
    </row>
    <row r="1365" spans="1:3" x14ac:dyDescent="0.25">
      <c r="A1365">
        <v>2744</v>
      </c>
      <c r="B1365" s="4">
        <v>43</v>
      </c>
      <c r="C1365" t="str">
        <f t="shared" si="21"/>
        <v>36-45</v>
      </c>
    </row>
    <row r="1366" spans="1:3" x14ac:dyDescent="0.25">
      <c r="A1366">
        <v>2817</v>
      </c>
      <c r="B1366" s="4">
        <v>43</v>
      </c>
      <c r="C1366" t="str">
        <f t="shared" si="21"/>
        <v>36-45</v>
      </c>
    </row>
    <row r="1367" spans="1:3" x14ac:dyDescent="0.25">
      <c r="A1367">
        <v>2851</v>
      </c>
      <c r="B1367" s="4">
        <v>43</v>
      </c>
      <c r="C1367" t="str">
        <f t="shared" si="21"/>
        <v>36-45</v>
      </c>
    </row>
    <row r="1368" spans="1:3" x14ac:dyDescent="0.25">
      <c r="A1368">
        <v>2852</v>
      </c>
      <c r="B1368" s="4">
        <v>43</v>
      </c>
      <c r="C1368" t="str">
        <f t="shared" si="21"/>
        <v>36-45</v>
      </c>
    </row>
    <row r="1369" spans="1:3" x14ac:dyDescent="0.25">
      <c r="A1369">
        <v>2924</v>
      </c>
      <c r="B1369" s="4">
        <v>43</v>
      </c>
      <c r="C1369" t="str">
        <f t="shared" si="21"/>
        <v>36-45</v>
      </c>
    </row>
    <row r="1370" spans="1:3" x14ac:dyDescent="0.25">
      <c r="A1370">
        <v>10</v>
      </c>
      <c r="B1370" s="4">
        <v>44</v>
      </c>
      <c r="C1370" t="str">
        <f t="shared" si="21"/>
        <v>36-45</v>
      </c>
    </row>
    <row r="1371" spans="1:3" x14ac:dyDescent="0.25">
      <c r="A1371">
        <v>128</v>
      </c>
      <c r="B1371" s="4">
        <v>44</v>
      </c>
      <c r="C1371" t="str">
        <f t="shared" si="21"/>
        <v>36-45</v>
      </c>
    </row>
    <row r="1372" spans="1:3" x14ac:dyDescent="0.25">
      <c r="A1372">
        <v>229</v>
      </c>
      <c r="B1372" s="4">
        <v>44</v>
      </c>
      <c r="C1372" t="str">
        <f t="shared" si="21"/>
        <v>36-45</v>
      </c>
    </row>
    <row r="1373" spans="1:3" x14ac:dyDescent="0.25">
      <c r="A1373">
        <v>237</v>
      </c>
      <c r="B1373" s="4">
        <v>44</v>
      </c>
      <c r="C1373" t="str">
        <f t="shared" si="21"/>
        <v>36-45</v>
      </c>
    </row>
    <row r="1374" spans="1:3" x14ac:dyDescent="0.25">
      <c r="A1374">
        <v>249</v>
      </c>
      <c r="B1374" s="4">
        <v>44</v>
      </c>
      <c r="C1374" t="str">
        <f t="shared" si="21"/>
        <v>36-45</v>
      </c>
    </row>
    <row r="1375" spans="1:3" x14ac:dyDescent="0.25">
      <c r="A1375">
        <v>321</v>
      </c>
      <c r="B1375" s="4">
        <v>44</v>
      </c>
      <c r="C1375" t="str">
        <f t="shared" si="21"/>
        <v>36-45</v>
      </c>
    </row>
    <row r="1376" spans="1:3" x14ac:dyDescent="0.25">
      <c r="A1376">
        <v>410</v>
      </c>
      <c r="B1376" s="4">
        <v>44</v>
      </c>
      <c r="C1376" t="str">
        <f t="shared" si="21"/>
        <v>36-45</v>
      </c>
    </row>
    <row r="1377" spans="1:3" x14ac:dyDescent="0.25">
      <c r="A1377">
        <v>532</v>
      </c>
      <c r="B1377" s="4">
        <v>44</v>
      </c>
      <c r="C1377" t="str">
        <f t="shared" si="21"/>
        <v>36-45</v>
      </c>
    </row>
    <row r="1378" spans="1:3" x14ac:dyDescent="0.25">
      <c r="A1378">
        <v>584</v>
      </c>
      <c r="B1378" s="4">
        <v>44</v>
      </c>
      <c r="C1378" t="str">
        <f t="shared" si="21"/>
        <v>36-45</v>
      </c>
    </row>
    <row r="1379" spans="1:3" x14ac:dyDescent="0.25">
      <c r="A1379">
        <v>589</v>
      </c>
      <c r="B1379" s="4">
        <v>44</v>
      </c>
      <c r="C1379" t="str">
        <f t="shared" si="21"/>
        <v>36-45</v>
      </c>
    </row>
    <row r="1380" spans="1:3" x14ac:dyDescent="0.25">
      <c r="A1380">
        <v>755</v>
      </c>
      <c r="B1380" s="4">
        <v>44</v>
      </c>
      <c r="C1380" t="str">
        <f t="shared" si="21"/>
        <v>36-45</v>
      </c>
    </row>
    <row r="1381" spans="1:3" x14ac:dyDescent="0.25">
      <c r="A1381">
        <v>893</v>
      </c>
      <c r="B1381" s="4">
        <v>44</v>
      </c>
      <c r="C1381" t="str">
        <f t="shared" si="21"/>
        <v>36-45</v>
      </c>
    </row>
    <row r="1382" spans="1:3" x14ac:dyDescent="0.25">
      <c r="A1382">
        <v>897</v>
      </c>
      <c r="B1382" s="4">
        <v>44</v>
      </c>
      <c r="C1382" t="str">
        <f t="shared" si="21"/>
        <v>36-45</v>
      </c>
    </row>
    <row r="1383" spans="1:3" x14ac:dyDescent="0.25">
      <c r="A1383">
        <v>961</v>
      </c>
      <c r="B1383" s="4">
        <v>44</v>
      </c>
      <c r="C1383" t="str">
        <f t="shared" si="21"/>
        <v>36-45</v>
      </c>
    </row>
    <row r="1384" spans="1:3" x14ac:dyDescent="0.25">
      <c r="A1384">
        <v>1090</v>
      </c>
      <c r="B1384" s="4">
        <v>44</v>
      </c>
      <c r="C1384" t="str">
        <f t="shared" si="21"/>
        <v>36-45</v>
      </c>
    </row>
    <row r="1385" spans="1:3" x14ac:dyDescent="0.25">
      <c r="A1385">
        <v>1104</v>
      </c>
      <c r="B1385" s="4">
        <v>44</v>
      </c>
      <c r="C1385" t="str">
        <f t="shared" si="21"/>
        <v>36-45</v>
      </c>
    </row>
    <row r="1386" spans="1:3" x14ac:dyDescent="0.25">
      <c r="A1386">
        <v>1112</v>
      </c>
      <c r="B1386" s="4">
        <v>44</v>
      </c>
      <c r="C1386" t="str">
        <f t="shared" si="21"/>
        <v>36-45</v>
      </c>
    </row>
    <row r="1387" spans="1:3" x14ac:dyDescent="0.25">
      <c r="A1387">
        <v>1213</v>
      </c>
      <c r="B1387" s="4">
        <v>44</v>
      </c>
      <c r="C1387" t="str">
        <f t="shared" si="21"/>
        <v>36-45</v>
      </c>
    </row>
    <row r="1388" spans="1:3" x14ac:dyDescent="0.25">
      <c r="A1388">
        <v>1226</v>
      </c>
      <c r="B1388" s="4">
        <v>44</v>
      </c>
      <c r="C1388" t="str">
        <f t="shared" si="21"/>
        <v>36-45</v>
      </c>
    </row>
    <row r="1389" spans="1:3" x14ac:dyDescent="0.25">
      <c r="A1389">
        <v>1343</v>
      </c>
      <c r="B1389" s="4">
        <v>44</v>
      </c>
      <c r="C1389" t="str">
        <f t="shared" si="21"/>
        <v>36-45</v>
      </c>
    </row>
    <row r="1390" spans="1:3" x14ac:dyDescent="0.25">
      <c r="A1390">
        <v>1511</v>
      </c>
      <c r="B1390" s="4">
        <v>44</v>
      </c>
      <c r="C1390" t="str">
        <f t="shared" si="21"/>
        <v>36-45</v>
      </c>
    </row>
    <row r="1391" spans="1:3" x14ac:dyDescent="0.25">
      <c r="A1391">
        <v>1587</v>
      </c>
      <c r="B1391" s="4">
        <v>44</v>
      </c>
      <c r="C1391" t="str">
        <f t="shared" si="21"/>
        <v>36-45</v>
      </c>
    </row>
    <row r="1392" spans="1:3" x14ac:dyDescent="0.25">
      <c r="A1392">
        <v>1684</v>
      </c>
      <c r="B1392" s="4">
        <v>44</v>
      </c>
      <c r="C1392" t="str">
        <f t="shared" si="21"/>
        <v>36-45</v>
      </c>
    </row>
    <row r="1393" spans="1:3" x14ac:dyDescent="0.25">
      <c r="A1393">
        <v>1694</v>
      </c>
      <c r="B1393" s="4">
        <v>44</v>
      </c>
      <c r="C1393" t="str">
        <f t="shared" si="21"/>
        <v>36-45</v>
      </c>
    </row>
    <row r="1394" spans="1:3" x14ac:dyDescent="0.25">
      <c r="A1394">
        <v>1704</v>
      </c>
      <c r="B1394" s="4">
        <v>44</v>
      </c>
      <c r="C1394" t="str">
        <f t="shared" si="21"/>
        <v>36-45</v>
      </c>
    </row>
    <row r="1395" spans="1:3" x14ac:dyDescent="0.25">
      <c r="A1395">
        <v>1708</v>
      </c>
      <c r="B1395" s="4">
        <v>44</v>
      </c>
      <c r="C1395" t="str">
        <f t="shared" si="21"/>
        <v>36-45</v>
      </c>
    </row>
    <row r="1396" spans="1:3" x14ac:dyDescent="0.25">
      <c r="A1396">
        <v>1737</v>
      </c>
      <c r="B1396" s="4">
        <v>44</v>
      </c>
      <c r="C1396" t="str">
        <f t="shared" si="21"/>
        <v>36-45</v>
      </c>
    </row>
    <row r="1397" spans="1:3" x14ac:dyDescent="0.25">
      <c r="A1397">
        <v>1738</v>
      </c>
      <c r="B1397" s="4">
        <v>44</v>
      </c>
      <c r="C1397" t="str">
        <f t="shared" si="21"/>
        <v>36-45</v>
      </c>
    </row>
    <row r="1398" spans="1:3" x14ac:dyDescent="0.25">
      <c r="A1398">
        <v>1922</v>
      </c>
      <c r="B1398" s="4">
        <v>44</v>
      </c>
      <c r="C1398" t="str">
        <f t="shared" si="21"/>
        <v>36-45</v>
      </c>
    </row>
    <row r="1399" spans="1:3" x14ac:dyDescent="0.25">
      <c r="A1399">
        <v>1961</v>
      </c>
      <c r="B1399" s="4">
        <v>44</v>
      </c>
      <c r="C1399" t="str">
        <f t="shared" si="21"/>
        <v>36-45</v>
      </c>
    </row>
    <row r="1400" spans="1:3" x14ac:dyDescent="0.25">
      <c r="A1400">
        <v>2016</v>
      </c>
      <c r="B1400" s="4">
        <v>44</v>
      </c>
      <c r="C1400" t="str">
        <f t="shared" si="21"/>
        <v>36-45</v>
      </c>
    </row>
    <row r="1401" spans="1:3" x14ac:dyDescent="0.25">
      <c r="A1401">
        <v>2026</v>
      </c>
      <c r="B1401" s="4">
        <v>44</v>
      </c>
      <c r="C1401" t="str">
        <f t="shared" si="21"/>
        <v>36-45</v>
      </c>
    </row>
    <row r="1402" spans="1:3" x14ac:dyDescent="0.25">
      <c r="A1402">
        <v>2080</v>
      </c>
      <c r="B1402" s="4">
        <v>44</v>
      </c>
      <c r="C1402" t="str">
        <f t="shared" si="21"/>
        <v>36-45</v>
      </c>
    </row>
    <row r="1403" spans="1:3" x14ac:dyDescent="0.25">
      <c r="A1403">
        <v>2082</v>
      </c>
      <c r="B1403" s="4">
        <v>44</v>
      </c>
      <c r="C1403" t="str">
        <f t="shared" si="21"/>
        <v>36-45</v>
      </c>
    </row>
    <row r="1404" spans="1:3" x14ac:dyDescent="0.25">
      <c r="A1404">
        <v>2209</v>
      </c>
      <c r="B1404" s="4">
        <v>44</v>
      </c>
      <c r="C1404" t="str">
        <f t="shared" si="21"/>
        <v>36-45</v>
      </c>
    </row>
    <row r="1405" spans="1:3" x14ac:dyDescent="0.25">
      <c r="A1405">
        <v>2232</v>
      </c>
      <c r="B1405" s="4">
        <v>44</v>
      </c>
      <c r="C1405" t="str">
        <f t="shared" si="21"/>
        <v>36-45</v>
      </c>
    </row>
    <row r="1406" spans="1:3" x14ac:dyDescent="0.25">
      <c r="A1406">
        <v>2286</v>
      </c>
      <c r="B1406" s="4">
        <v>44</v>
      </c>
      <c r="C1406" t="str">
        <f t="shared" si="21"/>
        <v>36-45</v>
      </c>
    </row>
    <row r="1407" spans="1:3" x14ac:dyDescent="0.25">
      <c r="A1407">
        <v>2308</v>
      </c>
      <c r="B1407" s="4">
        <v>44</v>
      </c>
      <c r="C1407" t="str">
        <f t="shared" si="21"/>
        <v>36-45</v>
      </c>
    </row>
    <row r="1408" spans="1:3" x14ac:dyDescent="0.25">
      <c r="A1408">
        <v>2324</v>
      </c>
      <c r="B1408" s="4">
        <v>44</v>
      </c>
      <c r="C1408" t="str">
        <f t="shared" si="21"/>
        <v>36-45</v>
      </c>
    </row>
    <row r="1409" spans="1:3" x14ac:dyDescent="0.25">
      <c r="A1409">
        <v>2426</v>
      </c>
      <c r="B1409" s="4">
        <v>44</v>
      </c>
      <c r="C1409" t="str">
        <f t="shared" si="21"/>
        <v>36-45</v>
      </c>
    </row>
    <row r="1410" spans="1:3" x14ac:dyDescent="0.25">
      <c r="A1410">
        <v>2475</v>
      </c>
      <c r="B1410" s="4">
        <v>44</v>
      </c>
      <c r="C1410" t="str">
        <f t="shared" ref="C1410:C1473" si="22">IF(B1410&lt;18,"b18",IF(B1410&lt;=25,"18-25",IF(B1410&lt;=35,"26-35",IF(B1410&lt;=45,"36-45",IF(B1410&lt;=60,"46-60","a60")))))</f>
        <v>36-45</v>
      </c>
    </row>
    <row r="1411" spans="1:3" x14ac:dyDescent="0.25">
      <c r="A1411">
        <v>2518</v>
      </c>
      <c r="B1411" s="4">
        <v>44</v>
      </c>
      <c r="C1411" t="str">
        <f t="shared" si="22"/>
        <v>36-45</v>
      </c>
    </row>
    <row r="1412" spans="1:3" x14ac:dyDescent="0.25">
      <c r="A1412">
        <v>2531</v>
      </c>
      <c r="B1412" s="4">
        <v>44</v>
      </c>
      <c r="C1412" t="str">
        <f t="shared" si="22"/>
        <v>36-45</v>
      </c>
    </row>
    <row r="1413" spans="1:3" x14ac:dyDescent="0.25">
      <c r="A1413">
        <v>2627</v>
      </c>
      <c r="B1413" s="4">
        <v>44</v>
      </c>
      <c r="C1413" t="str">
        <f t="shared" si="22"/>
        <v>36-45</v>
      </c>
    </row>
    <row r="1414" spans="1:3" x14ac:dyDescent="0.25">
      <c r="A1414">
        <v>2634</v>
      </c>
      <c r="B1414" s="4">
        <v>44</v>
      </c>
      <c r="C1414" t="str">
        <f t="shared" si="22"/>
        <v>36-45</v>
      </c>
    </row>
    <row r="1415" spans="1:3" x14ac:dyDescent="0.25">
      <c r="A1415">
        <v>2656</v>
      </c>
      <c r="B1415" s="4">
        <v>44</v>
      </c>
      <c r="C1415" t="str">
        <f t="shared" si="22"/>
        <v>36-45</v>
      </c>
    </row>
    <row r="1416" spans="1:3" x14ac:dyDescent="0.25">
      <c r="A1416">
        <v>2682</v>
      </c>
      <c r="B1416" s="4">
        <v>44</v>
      </c>
      <c r="C1416" t="str">
        <f t="shared" si="22"/>
        <v>36-45</v>
      </c>
    </row>
    <row r="1417" spans="1:3" x14ac:dyDescent="0.25">
      <c r="A1417">
        <v>2707</v>
      </c>
      <c r="B1417" s="4">
        <v>44</v>
      </c>
      <c r="C1417" t="str">
        <f t="shared" si="22"/>
        <v>36-45</v>
      </c>
    </row>
    <row r="1418" spans="1:3" x14ac:dyDescent="0.25">
      <c r="A1418">
        <v>188</v>
      </c>
      <c r="B1418" s="4">
        <v>45</v>
      </c>
      <c r="C1418" t="str">
        <f t="shared" si="22"/>
        <v>36-45</v>
      </c>
    </row>
    <row r="1419" spans="1:3" x14ac:dyDescent="0.25">
      <c r="A1419">
        <v>461</v>
      </c>
      <c r="B1419" s="4">
        <v>45</v>
      </c>
      <c r="C1419" t="str">
        <f t="shared" si="22"/>
        <v>36-45</v>
      </c>
    </row>
    <row r="1420" spans="1:3" x14ac:dyDescent="0.25">
      <c r="A1420">
        <v>500</v>
      </c>
      <c r="B1420" s="4">
        <v>45</v>
      </c>
      <c r="C1420" t="str">
        <f t="shared" si="22"/>
        <v>36-45</v>
      </c>
    </row>
    <row r="1421" spans="1:3" x14ac:dyDescent="0.25">
      <c r="A1421">
        <v>691</v>
      </c>
      <c r="B1421" s="4">
        <v>45</v>
      </c>
      <c r="C1421" t="str">
        <f t="shared" si="22"/>
        <v>36-45</v>
      </c>
    </row>
    <row r="1422" spans="1:3" x14ac:dyDescent="0.25">
      <c r="A1422">
        <v>799</v>
      </c>
      <c r="B1422" s="4">
        <v>45</v>
      </c>
      <c r="C1422" t="str">
        <f t="shared" si="22"/>
        <v>36-45</v>
      </c>
    </row>
    <row r="1423" spans="1:3" x14ac:dyDescent="0.25">
      <c r="A1423">
        <v>831</v>
      </c>
      <c r="B1423" s="4">
        <v>45</v>
      </c>
      <c r="C1423" t="str">
        <f t="shared" si="22"/>
        <v>36-45</v>
      </c>
    </row>
    <row r="1424" spans="1:3" x14ac:dyDescent="0.25">
      <c r="A1424">
        <v>983</v>
      </c>
      <c r="B1424" s="4">
        <v>45</v>
      </c>
      <c r="C1424" t="str">
        <f t="shared" si="22"/>
        <v>36-45</v>
      </c>
    </row>
    <row r="1425" spans="1:3" x14ac:dyDescent="0.25">
      <c r="A1425">
        <v>1070</v>
      </c>
      <c r="B1425" s="4">
        <v>45</v>
      </c>
      <c r="C1425" t="str">
        <f t="shared" si="22"/>
        <v>36-45</v>
      </c>
    </row>
    <row r="1426" spans="1:3" x14ac:dyDescent="0.25">
      <c r="A1426">
        <v>1207</v>
      </c>
      <c r="B1426" s="4">
        <v>45</v>
      </c>
      <c r="C1426" t="str">
        <f t="shared" si="22"/>
        <v>36-45</v>
      </c>
    </row>
    <row r="1427" spans="1:3" x14ac:dyDescent="0.25">
      <c r="A1427">
        <v>1215</v>
      </c>
      <c r="B1427" s="4">
        <v>45</v>
      </c>
      <c r="C1427" t="str">
        <f t="shared" si="22"/>
        <v>36-45</v>
      </c>
    </row>
    <row r="1428" spans="1:3" x14ac:dyDescent="0.25">
      <c r="A1428">
        <v>1399</v>
      </c>
      <c r="B1428" s="4">
        <v>45</v>
      </c>
      <c r="C1428" t="str">
        <f t="shared" si="22"/>
        <v>36-45</v>
      </c>
    </row>
    <row r="1429" spans="1:3" x14ac:dyDescent="0.25">
      <c r="A1429">
        <v>1449</v>
      </c>
      <c r="B1429" s="4">
        <v>45</v>
      </c>
      <c r="C1429" t="str">
        <f t="shared" si="22"/>
        <v>36-45</v>
      </c>
    </row>
    <row r="1430" spans="1:3" x14ac:dyDescent="0.25">
      <c r="A1430">
        <v>1520</v>
      </c>
      <c r="B1430" s="4">
        <v>45</v>
      </c>
      <c r="C1430" t="str">
        <f t="shared" si="22"/>
        <v>36-45</v>
      </c>
    </row>
    <row r="1431" spans="1:3" x14ac:dyDescent="0.25">
      <c r="A1431">
        <v>1531</v>
      </c>
      <c r="B1431" s="4">
        <v>45</v>
      </c>
      <c r="C1431" t="str">
        <f t="shared" si="22"/>
        <v>36-45</v>
      </c>
    </row>
    <row r="1432" spans="1:3" x14ac:dyDescent="0.25">
      <c r="A1432">
        <v>1595</v>
      </c>
      <c r="B1432" s="4">
        <v>45</v>
      </c>
      <c r="C1432" t="str">
        <f t="shared" si="22"/>
        <v>36-45</v>
      </c>
    </row>
    <row r="1433" spans="1:3" x14ac:dyDescent="0.25">
      <c r="A1433">
        <v>1690</v>
      </c>
      <c r="B1433" s="4">
        <v>45</v>
      </c>
      <c r="C1433" t="str">
        <f t="shared" si="22"/>
        <v>36-45</v>
      </c>
    </row>
    <row r="1434" spans="1:3" x14ac:dyDescent="0.25">
      <c r="A1434">
        <v>1772</v>
      </c>
      <c r="B1434" s="4">
        <v>45</v>
      </c>
      <c r="C1434" t="str">
        <f t="shared" si="22"/>
        <v>36-45</v>
      </c>
    </row>
    <row r="1435" spans="1:3" x14ac:dyDescent="0.25">
      <c r="A1435">
        <v>1783</v>
      </c>
      <c r="B1435" s="4">
        <v>45</v>
      </c>
      <c r="C1435" t="str">
        <f t="shared" si="22"/>
        <v>36-45</v>
      </c>
    </row>
    <row r="1436" spans="1:3" x14ac:dyDescent="0.25">
      <c r="A1436">
        <v>1790</v>
      </c>
      <c r="B1436" s="4">
        <v>45</v>
      </c>
      <c r="C1436" t="str">
        <f t="shared" si="22"/>
        <v>36-45</v>
      </c>
    </row>
    <row r="1437" spans="1:3" x14ac:dyDescent="0.25">
      <c r="A1437">
        <v>1880</v>
      </c>
      <c r="B1437" s="4">
        <v>45</v>
      </c>
      <c r="C1437" t="str">
        <f t="shared" si="22"/>
        <v>36-45</v>
      </c>
    </row>
    <row r="1438" spans="1:3" x14ac:dyDescent="0.25">
      <c r="A1438">
        <v>2018</v>
      </c>
      <c r="B1438" s="4">
        <v>45</v>
      </c>
      <c r="C1438" t="str">
        <f t="shared" si="22"/>
        <v>36-45</v>
      </c>
    </row>
    <row r="1439" spans="1:3" x14ac:dyDescent="0.25">
      <c r="A1439">
        <v>2028</v>
      </c>
      <c r="B1439" s="4">
        <v>45</v>
      </c>
      <c r="C1439" t="str">
        <f t="shared" si="22"/>
        <v>36-45</v>
      </c>
    </row>
    <row r="1440" spans="1:3" x14ac:dyDescent="0.25">
      <c r="A1440">
        <v>2077</v>
      </c>
      <c r="B1440" s="4">
        <v>45</v>
      </c>
      <c r="C1440" t="str">
        <f t="shared" si="22"/>
        <v>36-45</v>
      </c>
    </row>
    <row r="1441" spans="1:3" x14ac:dyDescent="0.25">
      <c r="A1441">
        <v>2515</v>
      </c>
      <c r="B1441" s="4">
        <v>45</v>
      </c>
      <c r="C1441" t="str">
        <f t="shared" si="22"/>
        <v>36-45</v>
      </c>
    </row>
    <row r="1442" spans="1:3" x14ac:dyDescent="0.25">
      <c r="A1442">
        <v>2615</v>
      </c>
      <c r="B1442" s="4">
        <v>45</v>
      </c>
      <c r="C1442" t="str">
        <f t="shared" si="22"/>
        <v>36-45</v>
      </c>
    </row>
    <row r="1443" spans="1:3" x14ac:dyDescent="0.25">
      <c r="A1443">
        <v>2672</v>
      </c>
      <c r="B1443" s="4">
        <v>45</v>
      </c>
      <c r="C1443" t="str">
        <f t="shared" si="22"/>
        <v>36-45</v>
      </c>
    </row>
    <row r="1444" spans="1:3" x14ac:dyDescent="0.25">
      <c r="A1444">
        <v>2691</v>
      </c>
      <c r="B1444" s="4">
        <v>45</v>
      </c>
      <c r="C1444" t="str">
        <f t="shared" si="22"/>
        <v>36-45</v>
      </c>
    </row>
    <row r="1445" spans="1:3" x14ac:dyDescent="0.25">
      <c r="A1445">
        <v>2713</v>
      </c>
      <c r="B1445" s="4">
        <v>45</v>
      </c>
      <c r="C1445" t="str">
        <f t="shared" si="22"/>
        <v>36-45</v>
      </c>
    </row>
    <row r="1446" spans="1:3" x14ac:dyDescent="0.25">
      <c r="A1446">
        <v>2771</v>
      </c>
      <c r="B1446" s="4">
        <v>45</v>
      </c>
      <c r="C1446" t="str">
        <f t="shared" si="22"/>
        <v>36-45</v>
      </c>
    </row>
    <row r="1447" spans="1:3" x14ac:dyDescent="0.25">
      <c r="A1447">
        <v>2882</v>
      </c>
      <c r="B1447" s="4">
        <v>45</v>
      </c>
      <c r="C1447" t="str">
        <f t="shared" si="22"/>
        <v>36-45</v>
      </c>
    </row>
    <row r="1448" spans="1:3" x14ac:dyDescent="0.25">
      <c r="A1448">
        <v>117</v>
      </c>
      <c r="B1448" s="4">
        <v>46</v>
      </c>
      <c r="C1448" t="str">
        <f t="shared" si="22"/>
        <v>46-60</v>
      </c>
    </row>
    <row r="1449" spans="1:3" x14ac:dyDescent="0.25">
      <c r="A1449">
        <v>143</v>
      </c>
      <c r="B1449" s="4">
        <v>46</v>
      </c>
      <c r="C1449" t="str">
        <f t="shared" si="22"/>
        <v>46-60</v>
      </c>
    </row>
    <row r="1450" spans="1:3" x14ac:dyDescent="0.25">
      <c r="A1450">
        <v>162</v>
      </c>
      <c r="B1450" s="4">
        <v>46</v>
      </c>
      <c r="C1450" t="str">
        <f t="shared" si="22"/>
        <v>46-60</v>
      </c>
    </row>
    <row r="1451" spans="1:3" x14ac:dyDescent="0.25">
      <c r="A1451">
        <v>163</v>
      </c>
      <c r="B1451" s="4">
        <v>46</v>
      </c>
      <c r="C1451" t="str">
        <f t="shared" si="22"/>
        <v>46-60</v>
      </c>
    </row>
    <row r="1452" spans="1:3" x14ac:dyDescent="0.25">
      <c r="A1452">
        <v>198</v>
      </c>
      <c r="B1452" s="4">
        <v>46</v>
      </c>
      <c r="C1452" t="str">
        <f t="shared" si="22"/>
        <v>46-60</v>
      </c>
    </row>
    <row r="1453" spans="1:3" x14ac:dyDescent="0.25">
      <c r="A1453">
        <v>258</v>
      </c>
      <c r="B1453" s="4">
        <v>46</v>
      </c>
      <c r="C1453" t="str">
        <f t="shared" si="22"/>
        <v>46-60</v>
      </c>
    </row>
    <row r="1454" spans="1:3" x14ac:dyDescent="0.25">
      <c r="A1454">
        <v>266</v>
      </c>
      <c r="B1454" s="4">
        <v>46</v>
      </c>
      <c r="C1454" t="str">
        <f t="shared" si="22"/>
        <v>46-60</v>
      </c>
    </row>
    <row r="1455" spans="1:3" x14ac:dyDescent="0.25">
      <c r="A1455">
        <v>294</v>
      </c>
      <c r="B1455" s="4">
        <v>46</v>
      </c>
      <c r="C1455" t="str">
        <f t="shared" si="22"/>
        <v>46-60</v>
      </c>
    </row>
    <row r="1456" spans="1:3" x14ac:dyDescent="0.25">
      <c r="A1456">
        <v>366</v>
      </c>
      <c r="B1456" s="4">
        <v>46</v>
      </c>
      <c r="C1456" t="str">
        <f t="shared" si="22"/>
        <v>46-60</v>
      </c>
    </row>
    <row r="1457" spans="1:3" x14ac:dyDescent="0.25">
      <c r="A1457">
        <v>486</v>
      </c>
      <c r="B1457" s="4">
        <v>46</v>
      </c>
      <c r="C1457" t="str">
        <f t="shared" si="22"/>
        <v>46-60</v>
      </c>
    </row>
    <row r="1458" spans="1:3" x14ac:dyDescent="0.25">
      <c r="A1458">
        <v>562</v>
      </c>
      <c r="B1458" s="4">
        <v>46</v>
      </c>
      <c r="C1458" t="str">
        <f t="shared" si="22"/>
        <v>46-60</v>
      </c>
    </row>
    <row r="1459" spans="1:3" x14ac:dyDescent="0.25">
      <c r="A1459">
        <v>611</v>
      </c>
      <c r="B1459" s="4">
        <v>46</v>
      </c>
      <c r="C1459" t="str">
        <f t="shared" si="22"/>
        <v>46-60</v>
      </c>
    </row>
    <row r="1460" spans="1:3" x14ac:dyDescent="0.25">
      <c r="A1460">
        <v>767</v>
      </c>
      <c r="B1460" s="4">
        <v>46</v>
      </c>
      <c r="C1460" t="str">
        <f t="shared" si="22"/>
        <v>46-60</v>
      </c>
    </row>
    <row r="1461" spans="1:3" x14ac:dyDescent="0.25">
      <c r="A1461">
        <v>892</v>
      </c>
      <c r="B1461" s="4">
        <v>46</v>
      </c>
      <c r="C1461" t="str">
        <f t="shared" si="22"/>
        <v>46-60</v>
      </c>
    </row>
    <row r="1462" spans="1:3" x14ac:dyDescent="0.25">
      <c r="A1462">
        <v>913</v>
      </c>
      <c r="B1462" s="4">
        <v>46</v>
      </c>
      <c r="C1462" t="str">
        <f t="shared" si="22"/>
        <v>46-60</v>
      </c>
    </row>
    <row r="1463" spans="1:3" x14ac:dyDescent="0.25">
      <c r="A1463">
        <v>917</v>
      </c>
      <c r="B1463" s="4">
        <v>46</v>
      </c>
      <c r="C1463" t="str">
        <f t="shared" si="22"/>
        <v>46-60</v>
      </c>
    </row>
    <row r="1464" spans="1:3" x14ac:dyDescent="0.25">
      <c r="A1464">
        <v>929</v>
      </c>
      <c r="B1464" s="4">
        <v>46</v>
      </c>
      <c r="C1464" t="str">
        <f t="shared" si="22"/>
        <v>46-60</v>
      </c>
    </row>
    <row r="1465" spans="1:3" x14ac:dyDescent="0.25">
      <c r="A1465">
        <v>1053</v>
      </c>
      <c r="B1465" s="4">
        <v>46</v>
      </c>
      <c r="C1465" t="str">
        <f t="shared" si="22"/>
        <v>46-60</v>
      </c>
    </row>
    <row r="1466" spans="1:3" x14ac:dyDescent="0.25">
      <c r="A1466">
        <v>1094</v>
      </c>
      <c r="B1466" s="4">
        <v>46</v>
      </c>
      <c r="C1466" t="str">
        <f t="shared" si="22"/>
        <v>46-60</v>
      </c>
    </row>
    <row r="1467" spans="1:3" x14ac:dyDescent="0.25">
      <c r="A1467">
        <v>1157</v>
      </c>
      <c r="B1467" s="4">
        <v>46</v>
      </c>
      <c r="C1467" t="str">
        <f t="shared" si="22"/>
        <v>46-60</v>
      </c>
    </row>
    <row r="1468" spans="1:3" x14ac:dyDescent="0.25">
      <c r="A1468">
        <v>1211</v>
      </c>
      <c r="B1468" s="4">
        <v>46</v>
      </c>
      <c r="C1468" t="str">
        <f t="shared" si="22"/>
        <v>46-60</v>
      </c>
    </row>
    <row r="1469" spans="1:3" x14ac:dyDescent="0.25">
      <c r="A1469">
        <v>1253</v>
      </c>
      <c r="B1469" s="4">
        <v>46</v>
      </c>
      <c r="C1469" t="str">
        <f t="shared" si="22"/>
        <v>46-60</v>
      </c>
    </row>
    <row r="1470" spans="1:3" x14ac:dyDescent="0.25">
      <c r="A1470">
        <v>1265</v>
      </c>
      <c r="B1470" s="4">
        <v>46</v>
      </c>
      <c r="C1470" t="str">
        <f t="shared" si="22"/>
        <v>46-60</v>
      </c>
    </row>
    <row r="1471" spans="1:3" x14ac:dyDescent="0.25">
      <c r="A1471">
        <v>1324</v>
      </c>
      <c r="B1471" s="4">
        <v>46</v>
      </c>
      <c r="C1471" t="str">
        <f t="shared" si="22"/>
        <v>46-60</v>
      </c>
    </row>
    <row r="1472" spans="1:3" x14ac:dyDescent="0.25">
      <c r="A1472">
        <v>1335</v>
      </c>
      <c r="B1472" s="4">
        <v>46</v>
      </c>
      <c r="C1472" t="str">
        <f t="shared" si="22"/>
        <v>46-60</v>
      </c>
    </row>
    <row r="1473" spans="1:3" x14ac:dyDescent="0.25">
      <c r="A1473">
        <v>1340</v>
      </c>
      <c r="B1473" s="4">
        <v>46</v>
      </c>
      <c r="C1473" t="str">
        <f t="shared" si="22"/>
        <v>46-60</v>
      </c>
    </row>
    <row r="1474" spans="1:3" x14ac:dyDescent="0.25">
      <c r="A1474">
        <v>1356</v>
      </c>
      <c r="B1474" s="4">
        <v>46</v>
      </c>
      <c r="C1474" t="str">
        <f t="shared" ref="C1474:C1537" si="23">IF(B1474&lt;18,"b18",IF(B1474&lt;=25,"18-25",IF(B1474&lt;=35,"26-35",IF(B1474&lt;=45,"36-45",IF(B1474&lt;=60,"46-60","a60")))))</f>
        <v>46-60</v>
      </c>
    </row>
    <row r="1475" spans="1:3" x14ac:dyDescent="0.25">
      <c r="A1475">
        <v>1383</v>
      </c>
      <c r="B1475" s="4">
        <v>46</v>
      </c>
      <c r="C1475" t="str">
        <f t="shared" si="23"/>
        <v>46-60</v>
      </c>
    </row>
    <row r="1476" spans="1:3" x14ac:dyDescent="0.25">
      <c r="A1476">
        <v>1640</v>
      </c>
      <c r="B1476" s="4">
        <v>46</v>
      </c>
      <c r="C1476" t="str">
        <f t="shared" si="23"/>
        <v>46-60</v>
      </c>
    </row>
    <row r="1477" spans="1:3" x14ac:dyDescent="0.25">
      <c r="A1477">
        <v>1658</v>
      </c>
      <c r="B1477" s="4">
        <v>46</v>
      </c>
      <c r="C1477" t="str">
        <f t="shared" si="23"/>
        <v>46-60</v>
      </c>
    </row>
    <row r="1478" spans="1:3" x14ac:dyDescent="0.25">
      <c r="A1478">
        <v>1673</v>
      </c>
      <c r="B1478" s="4">
        <v>46</v>
      </c>
      <c r="C1478" t="str">
        <f t="shared" si="23"/>
        <v>46-60</v>
      </c>
    </row>
    <row r="1479" spans="1:3" x14ac:dyDescent="0.25">
      <c r="A1479">
        <v>1711</v>
      </c>
      <c r="B1479" s="4">
        <v>46</v>
      </c>
      <c r="C1479" t="str">
        <f t="shared" si="23"/>
        <v>46-60</v>
      </c>
    </row>
    <row r="1480" spans="1:3" x14ac:dyDescent="0.25">
      <c r="A1480">
        <v>1770</v>
      </c>
      <c r="B1480" s="4">
        <v>46</v>
      </c>
      <c r="C1480" t="str">
        <f t="shared" si="23"/>
        <v>46-60</v>
      </c>
    </row>
    <row r="1481" spans="1:3" x14ac:dyDescent="0.25">
      <c r="A1481">
        <v>1778</v>
      </c>
      <c r="B1481" s="4">
        <v>46</v>
      </c>
      <c r="C1481" t="str">
        <f t="shared" si="23"/>
        <v>46-60</v>
      </c>
    </row>
    <row r="1482" spans="1:3" x14ac:dyDescent="0.25">
      <c r="A1482">
        <v>1827</v>
      </c>
      <c r="B1482" s="4">
        <v>46</v>
      </c>
      <c r="C1482" t="str">
        <f t="shared" si="23"/>
        <v>46-60</v>
      </c>
    </row>
    <row r="1483" spans="1:3" x14ac:dyDescent="0.25">
      <c r="A1483">
        <v>1866</v>
      </c>
      <c r="B1483" s="4">
        <v>46</v>
      </c>
      <c r="C1483" t="str">
        <f t="shared" si="23"/>
        <v>46-60</v>
      </c>
    </row>
    <row r="1484" spans="1:3" x14ac:dyDescent="0.25">
      <c r="A1484">
        <v>1908</v>
      </c>
      <c r="B1484" s="4">
        <v>46</v>
      </c>
      <c r="C1484" t="str">
        <f t="shared" si="23"/>
        <v>46-60</v>
      </c>
    </row>
    <row r="1485" spans="1:3" x14ac:dyDescent="0.25">
      <c r="A1485">
        <v>1910</v>
      </c>
      <c r="B1485" s="4">
        <v>46</v>
      </c>
      <c r="C1485" t="str">
        <f t="shared" si="23"/>
        <v>46-60</v>
      </c>
    </row>
    <row r="1486" spans="1:3" x14ac:dyDescent="0.25">
      <c r="A1486">
        <v>1911</v>
      </c>
      <c r="B1486" s="4">
        <v>46</v>
      </c>
      <c r="C1486" t="str">
        <f t="shared" si="23"/>
        <v>46-60</v>
      </c>
    </row>
    <row r="1487" spans="1:3" x14ac:dyDescent="0.25">
      <c r="A1487">
        <v>1924</v>
      </c>
      <c r="B1487" s="4">
        <v>46</v>
      </c>
      <c r="C1487" t="str">
        <f t="shared" si="23"/>
        <v>46-60</v>
      </c>
    </row>
    <row r="1488" spans="1:3" x14ac:dyDescent="0.25">
      <c r="A1488">
        <v>1928</v>
      </c>
      <c r="B1488" s="4">
        <v>46</v>
      </c>
      <c r="C1488" t="str">
        <f t="shared" si="23"/>
        <v>46-60</v>
      </c>
    </row>
    <row r="1489" spans="1:3" x14ac:dyDescent="0.25">
      <c r="A1489">
        <v>2099</v>
      </c>
      <c r="B1489" s="4">
        <v>46</v>
      </c>
      <c r="C1489" t="str">
        <f t="shared" si="23"/>
        <v>46-60</v>
      </c>
    </row>
    <row r="1490" spans="1:3" x14ac:dyDescent="0.25">
      <c r="A1490">
        <v>2148</v>
      </c>
      <c r="B1490" s="4">
        <v>46</v>
      </c>
      <c r="C1490" t="str">
        <f t="shared" si="23"/>
        <v>46-60</v>
      </c>
    </row>
    <row r="1491" spans="1:3" x14ac:dyDescent="0.25">
      <c r="A1491">
        <v>2196</v>
      </c>
      <c r="B1491" s="4">
        <v>46</v>
      </c>
      <c r="C1491" t="str">
        <f t="shared" si="23"/>
        <v>46-60</v>
      </c>
    </row>
    <row r="1492" spans="1:3" x14ac:dyDescent="0.25">
      <c r="A1492">
        <v>2200</v>
      </c>
      <c r="B1492" s="4">
        <v>46</v>
      </c>
      <c r="C1492" t="str">
        <f t="shared" si="23"/>
        <v>46-60</v>
      </c>
    </row>
    <row r="1493" spans="1:3" x14ac:dyDescent="0.25">
      <c r="A1493">
        <v>2477</v>
      </c>
      <c r="B1493" s="4">
        <v>46</v>
      </c>
      <c r="C1493" t="str">
        <f t="shared" si="23"/>
        <v>46-60</v>
      </c>
    </row>
    <row r="1494" spans="1:3" x14ac:dyDescent="0.25">
      <c r="A1494">
        <v>2484</v>
      </c>
      <c r="B1494" s="4">
        <v>46</v>
      </c>
      <c r="C1494" t="str">
        <f t="shared" si="23"/>
        <v>46-60</v>
      </c>
    </row>
    <row r="1495" spans="1:3" x14ac:dyDescent="0.25">
      <c r="A1495">
        <v>2551</v>
      </c>
      <c r="B1495" s="4">
        <v>46</v>
      </c>
      <c r="C1495" t="str">
        <f t="shared" si="23"/>
        <v>46-60</v>
      </c>
    </row>
    <row r="1496" spans="1:3" x14ac:dyDescent="0.25">
      <c r="A1496">
        <v>2694</v>
      </c>
      <c r="B1496" s="4">
        <v>46</v>
      </c>
      <c r="C1496" t="str">
        <f t="shared" si="23"/>
        <v>46-60</v>
      </c>
    </row>
    <row r="1497" spans="1:3" x14ac:dyDescent="0.25">
      <c r="A1497">
        <v>2700</v>
      </c>
      <c r="B1497" s="4">
        <v>46</v>
      </c>
      <c r="C1497" t="str">
        <f t="shared" si="23"/>
        <v>46-60</v>
      </c>
    </row>
    <row r="1498" spans="1:3" x14ac:dyDescent="0.25">
      <c r="A1498">
        <v>2846</v>
      </c>
      <c r="B1498" s="4">
        <v>46</v>
      </c>
      <c r="C1498" t="str">
        <f t="shared" si="23"/>
        <v>46-60</v>
      </c>
    </row>
    <row r="1499" spans="1:3" x14ac:dyDescent="0.25">
      <c r="A1499">
        <v>2861</v>
      </c>
      <c r="B1499" s="4">
        <v>46</v>
      </c>
      <c r="C1499" t="str">
        <f t="shared" si="23"/>
        <v>46-60</v>
      </c>
    </row>
    <row r="1500" spans="1:3" x14ac:dyDescent="0.25">
      <c r="A1500">
        <v>2956</v>
      </c>
      <c r="B1500" s="4">
        <v>46</v>
      </c>
      <c r="C1500" t="str">
        <f t="shared" si="23"/>
        <v>46-60</v>
      </c>
    </row>
    <row r="1501" spans="1:3" x14ac:dyDescent="0.25">
      <c r="A1501">
        <v>16</v>
      </c>
      <c r="B1501" s="4">
        <v>47</v>
      </c>
      <c r="C1501" t="str">
        <f t="shared" si="23"/>
        <v>46-60</v>
      </c>
    </row>
    <row r="1502" spans="1:3" x14ac:dyDescent="0.25">
      <c r="A1502">
        <v>83</v>
      </c>
      <c r="B1502" s="4">
        <v>47</v>
      </c>
      <c r="C1502" t="str">
        <f t="shared" si="23"/>
        <v>46-60</v>
      </c>
    </row>
    <row r="1503" spans="1:3" x14ac:dyDescent="0.25">
      <c r="A1503">
        <v>90</v>
      </c>
      <c r="B1503" s="4">
        <v>47</v>
      </c>
      <c r="C1503" t="str">
        <f t="shared" si="23"/>
        <v>46-60</v>
      </c>
    </row>
    <row r="1504" spans="1:3" x14ac:dyDescent="0.25">
      <c r="A1504">
        <v>180</v>
      </c>
      <c r="B1504" s="4">
        <v>47</v>
      </c>
      <c r="C1504" t="str">
        <f t="shared" si="23"/>
        <v>46-60</v>
      </c>
    </row>
    <row r="1505" spans="1:3" x14ac:dyDescent="0.25">
      <c r="A1505">
        <v>206</v>
      </c>
      <c r="B1505" s="4">
        <v>47</v>
      </c>
      <c r="C1505" t="str">
        <f t="shared" si="23"/>
        <v>46-60</v>
      </c>
    </row>
    <row r="1506" spans="1:3" x14ac:dyDescent="0.25">
      <c r="A1506">
        <v>216</v>
      </c>
      <c r="B1506" s="4">
        <v>47</v>
      </c>
      <c r="C1506" t="str">
        <f t="shared" si="23"/>
        <v>46-60</v>
      </c>
    </row>
    <row r="1507" spans="1:3" x14ac:dyDescent="0.25">
      <c r="A1507">
        <v>217</v>
      </c>
      <c r="B1507" s="4">
        <v>47</v>
      </c>
      <c r="C1507" t="str">
        <f t="shared" si="23"/>
        <v>46-60</v>
      </c>
    </row>
    <row r="1508" spans="1:3" x14ac:dyDescent="0.25">
      <c r="A1508">
        <v>225</v>
      </c>
      <c r="B1508" s="4">
        <v>47</v>
      </c>
      <c r="C1508" t="str">
        <f t="shared" si="23"/>
        <v>46-60</v>
      </c>
    </row>
    <row r="1509" spans="1:3" x14ac:dyDescent="0.25">
      <c r="A1509">
        <v>259</v>
      </c>
      <c r="B1509" s="4">
        <v>47</v>
      </c>
      <c r="C1509" t="str">
        <f t="shared" si="23"/>
        <v>46-60</v>
      </c>
    </row>
    <row r="1510" spans="1:3" x14ac:dyDescent="0.25">
      <c r="A1510">
        <v>272</v>
      </c>
      <c r="B1510" s="4">
        <v>47</v>
      </c>
      <c r="C1510" t="str">
        <f t="shared" si="23"/>
        <v>46-60</v>
      </c>
    </row>
    <row r="1511" spans="1:3" x14ac:dyDescent="0.25">
      <c r="A1511">
        <v>353</v>
      </c>
      <c r="B1511" s="4">
        <v>47</v>
      </c>
      <c r="C1511" t="str">
        <f t="shared" si="23"/>
        <v>46-60</v>
      </c>
    </row>
    <row r="1512" spans="1:3" x14ac:dyDescent="0.25">
      <c r="A1512">
        <v>371</v>
      </c>
      <c r="B1512" s="4">
        <v>47</v>
      </c>
      <c r="C1512" t="str">
        <f t="shared" si="23"/>
        <v>46-60</v>
      </c>
    </row>
    <row r="1513" spans="1:3" x14ac:dyDescent="0.25">
      <c r="A1513">
        <v>372</v>
      </c>
      <c r="B1513" s="4">
        <v>47</v>
      </c>
      <c r="C1513" t="str">
        <f t="shared" si="23"/>
        <v>46-60</v>
      </c>
    </row>
    <row r="1514" spans="1:3" x14ac:dyDescent="0.25">
      <c r="A1514">
        <v>378</v>
      </c>
      <c r="B1514" s="4">
        <v>47</v>
      </c>
      <c r="C1514" t="str">
        <f t="shared" si="23"/>
        <v>46-60</v>
      </c>
    </row>
    <row r="1515" spans="1:3" x14ac:dyDescent="0.25">
      <c r="A1515">
        <v>480</v>
      </c>
      <c r="B1515" s="4">
        <v>47</v>
      </c>
      <c r="C1515" t="str">
        <f t="shared" si="23"/>
        <v>46-60</v>
      </c>
    </row>
    <row r="1516" spans="1:3" x14ac:dyDescent="0.25">
      <c r="A1516">
        <v>522</v>
      </c>
      <c r="B1516" s="4">
        <v>47</v>
      </c>
      <c r="C1516" t="str">
        <f t="shared" si="23"/>
        <v>46-60</v>
      </c>
    </row>
    <row r="1517" spans="1:3" x14ac:dyDescent="0.25">
      <c r="A1517">
        <v>534</v>
      </c>
      <c r="B1517" s="4">
        <v>47</v>
      </c>
      <c r="C1517" t="str">
        <f t="shared" si="23"/>
        <v>46-60</v>
      </c>
    </row>
    <row r="1518" spans="1:3" x14ac:dyDescent="0.25">
      <c r="A1518">
        <v>544</v>
      </c>
      <c r="B1518" s="4">
        <v>47</v>
      </c>
      <c r="C1518" t="str">
        <f t="shared" si="23"/>
        <v>46-60</v>
      </c>
    </row>
    <row r="1519" spans="1:3" x14ac:dyDescent="0.25">
      <c r="A1519">
        <v>680</v>
      </c>
      <c r="B1519" s="4">
        <v>47</v>
      </c>
      <c r="C1519" t="str">
        <f t="shared" si="23"/>
        <v>46-60</v>
      </c>
    </row>
    <row r="1520" spans="1:3" x14ac:dyDescent="0.25">
      <c r="A1520">
        <v>719</v>
      </c>
      <c r="B1520" s="4">
        <v>47</v>
      </c>
      <c r="C1520" t="str">
        <f t="shared" si="23"/>
        <v>46-60</v>
      </c>
    </row>
    <row r="1521" spans="1:3" x14ac:dyDescent="0.25">
      <c r="A1521">
        <v>786</v>
      </c>
      <c r="B1521" s="4">
        <v>47</v>
      </c>
      <c r="C1521" t="str">
        <f t="shared" si="23"/>
        <v>46-60</v>
      </c>
    </row>
    <row r="1522" spans="1:3" x14ac:dyDescent="0.25">
      <c r="A1522">
        <v>794</v>
      </c>
      <c r="B1522" s="4">
        <v>47</v>
      </c>
      <c r="C1522" t="str">
        <f t="shared" si="23"/>
        <v>46-60</v>
      </c>
    </row>
    <row r="1523" spans="1:3" x14ac:dyDescent="0.25">
      <c r="A1523">
        <v>874</v>
      </c>
      <c r="B1523" s="4">
        <v>47</v>
      </c>
      <c r="C1523" t="str">
        <f t="shared" si="23"/>
        <v>46-60</v>
      </c>
    </row>
    <row r="1524" spans="1:3" x14ac:dyDescent="0.25">
      <c r="A1524">
        <v>939</v>
      </c>
      <c r="B1524" s="4">
        <v>47</v>
      </c>
      <c r="C1524" t="str">
        <f t="shared" si="23"/>
        <v>46-60</v>
      </c>
    </row>
    <row r="1525" spans="1:3" x14ac:dyDescent="0.25">
      <c r="A1525">
        <v>1015</v>
      </c>
      <c r="B1525" s="4">
        <v>47</v>
      </c>
      <c r="C1525" t="str">
        <f t="shared" si="23"/>
        <v>46-60</v>
      </c>
    </row>
    <row r="1526" spans="1:3" x14ac:dyDescent="0.25">
      <c r="A1526">
        <v>1084</v>
      </c>
      <c r="B1526" s="4">
        <v>47</v>
      </c>
      <c r="C1526" t="str">
        <f t="shared" si="23"/>
        <v>46-60</v>
      </c>
    </row>
    <row r="1527" spans="1:3" x14ac:dyDescent="0.25">
      <c r="A1527">
        <v>1187</v>
      </c>
      <c r="B1527" s="4">
        <v>47</v>
      </c>
      <c r="C1527" t="str">
        <f t="shared" si="23"/>
        <v>46-60</v>
      </c>
    </row>
    <row r="1528" spans="1:3" x14ac:dyDescent="0.25">
      <c r="A1528">
        <v>1251</v>
      </c>
      <c r="B1528" s="4">
        <v>47</v>
      </c>
      <c r="C1528" t="str">
        <f t="shared" si="23"/>
        <v>46-60</v>
      </c>
    </row>
    <row r="1529" spans="1:3" x14ac:dyDescent="0.25">
      <c r="A1529">
        <v>1327</v>
      </c>
      <c r="B1529" s="4">
        <v>47</v>
      </c>
      <c r="C1529" t="str">
        <f t="shared" si="23"/>
        <v>46-60</v>
      </c>
    </row>
    <row r="1530" spans="1:3" x14ac:dyDescent="0.25">
      <c r="A1530">
        <v>1338</v>
      </c>
      <c r="B1530" s="4">
        <v>47</v>
      </c>
      <c r="C1530" t="str">
        <f t="shared" si="23"/>
        <v>46-60</v>
      </c>
    </row>
    <row r="1531" spans="1:3" x14ac:dyDescent="0.25">
      <c r="A1531">
        <v>1342</v>
      </c>
      <c r="B1531" s="4">
        <v>47</v>
      </c>
      <c r="C1531" t="str">
        <f t="shared" si="23"/>
        <v>46-60</v>
      </c>
    </row>
    <row r="1532" spans="1:3" x14ac:dyDescent="0.25">
      <c r="A1532">
        <v>1344</v>
      </c>
      <c r="B1532" s="4">
        <v>47</v>
      </c>
      <c r="C1532" t="str">
        <f t="shared" si="23"/>
        <v>46-60</v>
      </c>
    </row>
    <row r="1533" spans="1:3" x14ac:dyDescent="0.25">
      <c r="A1533">
        <v>1481</v>
      </c>
      <c r="B1533" s="4">
        <v>47</v>
      </c>
      <c r="C1533" t="str">
        <f t="shared" si="23"/>
        <v>46-60</v>
      </c>
    </row>
    <row r="1534" spans="1:3" x14ac:dyDescent="0.25">
      <c r="A1534">
        <v>1517</v>
      </c>
      <c r="B1534" s="4">
        <v>47</v>
      </c>
      <c r="C1534" t="str">
        <f t="shared" si="23"/>
        <v>46-60</v>
      </c>
    </row>
    <row r="1535" spans="1:3" x14ac:dyDescent="0.25">
      <c r="A1535">
        <v>1527</v>
      </c>
      <c r="B1535" s="4">
        <v>47</v>
      </c>
      <c r="C1535" t="str">
        <f t="shared" si="23"/>
        <v>46-60</v>
      </c>
    </row>
    <row r="1536" spans="1:3" x14ac:dyDescent="0.25">
      <c r="A1536">
        <v>1544</v>
      </c>
      <c r="B1536" s="4">
        <v>47</v>
      </c>
      <c r="C1536" t="str">
        <f t="shared" si="23"/>
        <v>46-60</v>
      </c>
    </row>
    <row r="1537" spans="1:3" x14ac:dyDescent="0.25">
      <c r="A1537">
        <v>1633</v>
      </c>
      <c r="B1537" s="4">
        <v>47</v>
      </c>
      <c r="C1537" t="str">
        <f t="shared" si="23"/>
        <v>46-60</v>
      </c>
    </row>
    <row r="1538" spans="1:3" x14ac:dyDescent="0.25">
      <c r="A1538">
        <v>1712</v>
      </c>
      <c r="B1538" s="4">
        <v>47</v>
      </c>
      <c r="C1538" t="str">
        <f t="shared" ref="C1538:C1601" si="24">IF(B1538&lt;18,"b18",IF(B1538&lt;=25,"18-25",IF(B1538&lt;=35,"26-35",IF(B1538&lt;=45,"36-45",IF(B1538&lt;=60,"46-60","a60")))))</f>
        <v>46-60</v>
      </c>
    </row>
    <row r="1539" spans="1:3" x14ac:dyDescent="0.25">
      <c r="A1539">
        <v>1753</v>
      </c>
      <c r="B1539" s="4">
        <v>47</v>
      </c>
      <c r="C1539" t="str">
        <f t="shared" si="24"/>
        <v>46-60</v>
      </c>
    </row>
    <row r="1540" spans="1:3" x14ac:dyDescent="0.25">
      <c r="A1540">
        <v>2040</v>
      </c>
      <c r="B1540" s="4">
        <v>47</v>
      </c>
      <c r="C1540" t="str">
        <f t="shared" si="24"/>
        <v>46-60</v>
      </c>
    </row>
    <row r="1541" spans="1:3" x14ac:dyDescent="0.25">
      <c r="A1541">
        <v>2096</v>
      </c>
      <c r="B1541" s="4">
        <v>47</v>
      </c>
      <c r="C1541" t="str">
        <f t="shared" si="24"/>
        <v>46-60</v>
      </c>
    </row>
    <row r="1542" spans="1:3" x14ac:dyDescent="0.25">
      <c r="A1542">
        <v>2118</v>
      </c>
      <c r="B1542" s="4">
        <v>47</v>
      </c>
      <c r="C1542" t="str">
        <f t="shared" si="24"/>
        <v>46-60</v>
      </c>
    </row>
    <row r="1543" spans="1:3" x14ac:dyDescent="0.25">
      <c r="A1543">
        <v>2120</v>
      </c>
      <c r="B1543" s="4">
        <v>47</v>
      </c>
      <c r="C1543" t="str">
        <f t="shared" si="24"/>
        <v>46-60</v>
      </c>
    </row>
    <row r="1544" spans="1:3" x14ac:dyDescent="0.25">
      <c r="A1544">
        <v>2193</v>
      </c>
      <c r="B1544" s="4">
        <v>47</v>
      </c>
      <c r="C1544" t="str">
        <f t="shared" si="24"/>
        <v>46-60</v>
      </c>
    </row>
    <row r="1545" spans="1:3" x14ac:dyDescent="0.25">
      <c r="A1545">
        <v>2236</v>
      </c>
      <c r="B1545" s="4">
        <v>47</v>
      </c>
      <c r="C1545" t="str">
        <f t="shared" si="24"/>
        <v>46-60</v>
      </c>
    </row>
    <row r="1546" spans="1:3" x14ac:dyDescent="0.25">
      <c r="A1546">
        <v>2252</v>
      </c>
      <c r="B1546" s="4">
        <v>47</v>
      </c>
      <c r="C1546" t="str">
        <f t="shared" si="24"/>
        <v>46-60</v>
      </c>
    </row>
    <row r="1547" spans="1:3" x14ac:dyDescent="0.25">
      <c r="A1547">
        <v>2311</v>
      </c>
      <c r="B1547" s="4">
        <v>47</v>
      </c>
      <c r="C1547" t="str">
        <f t="shared" si="24"/>
        <v>46-60</v>
      </c>
    </row>
    <row r="1548" spans="1:3" x14ac:dyDescent="0.25">
      <c r="A1548">
        <v>2334</v>
      </c>
      <c r="B1548" s="4">
        <v>47</v>
      </c>
      <c r="C1548" t="str">
        <f t="shared" si="24"/>
        <v>46-60</v>
      </c>
    </row>
    <row r="1549" spans="1:3" x14ac:dyDescent="0.25">
      <c r="A1549">
        <v>2421</v>
      </c>
      <c r="B1549" s="4">
        <v>47</v>
      </c>
      <c r="C1549" t="str">
        <f t="shared" si="24"/>
        <v>46-60</v>
      </c>
    </row>
    <row r="1550" spans="1:3" x14ac:dyDescent="0.25">
      <c r="A1550">
        <v>2431</v>
      </c>
      <c r="B1550" s="4">
        <v>47</v>
      </c>
      <c r="C1550" t="str">
        <f t="shared" si="24"/>
        <v>46-60</v>
      </c>
    </row>
    <row r="1551" spans="1:3" x14ac:dyDescent="0.25">
      <c r="A1551">
        <v>2486</v>
      </c>
      <c r="B1551" s="4">
        <v>47</v>
      </c>
      <c r="C1551" t="str">
        <f t="shared" si="24"/>
        <v>46-60</v>
      </c>
    </row>
    <row r="1552" spans="1:3" x14ac:dyDescent="0.25">
      <c r="A1552">
        <v>2593</v>
      </c>
      <c r="B1552" s="4">
        <v>47</v>
      </c>
      <c r="C1552" t="str">
        <f t="shared" si="24"/>
        <v>46-60</v>
      </c>
    </row>
    <row r="1553" spans="1:3" x14ac:dyDescent="0.25">
      <c r="A1553">
        <v>2745</v>
      </c>
      <c r="B1553" s="4">
        <v>47</v>
      </c>
      <c r="C1553" t="str">
        <f t="shared" si="24"/>
        <v>46-60</v>
      </c>
    </row>
    <row r="1554" spans="1:3" x14ac:dyDescent="0.25">
      <c r="A1554">
        <v>2753</v>
      </c>
      <c r="B1554" s="4">
        <v>47</v>
      </c>
      <c r="C1554" t="str">
        <f t="shared" si="24"/>
        <v>46-60</v>
      </c>
    </row>
    <row r="1555" spans="1:3" x14ac:dyDescent="0.25">
      <c r="A1555">
        <v>2836</v>
      </c>
      <c r="B1555" s="4">
        <v>47</v>
      </c>
      <c r="C1555" t="str">
        <f t="shared" si="24"/>
        <v>46-60</v>
      </c>
    </row>
    <row r="1556" spans="1:3" x14ac:dyDescent="0.25">
      <c r="A1556">
        <v>2888</v>
      </c>
      <c r="B1556" s="4">
        <v>47</v>
      </c>
      <c r="C1556" t="str">
        <f t="shared" si="24"/>
        <v>46-60</v>
      </c>
    </row>
    <row r="1557" spans="1:3" x14ac:dyDescent="0.25">
      <c r="A1557">
        <v>2906</v>
      </c>
      <c r="B1557" s="4">
        <v>47</v>
      </c>
      <c r="C1557" t="str">
        <f t="shared" si="24"/>
        <v>46-60</v>
      </c>
    </row>
    <row r="1558" spans="1:3" x14ac:dyDescent="0.25">
      <c r="A1558">
        <v>59</v>
      </c>
      <c r="B1558" s="4">
        <v>48</v>
      </c>
      <c r="C1558" t="str">
        <f t="shared" si="24"/>
        <v>46-60</v>
      </c>
    </row>
    <row r="1559" spans="1:3" x14ac:dyDescent="0.25">
      <c r="A1559">
        <v>89</v>
      </c>
      <c r="B1559" s="4">
        <v>48</v>
      </c>
      <c r="C1559" t="str">
        <f t="shared" si="24"/>
        <v>46-60</v>
      </c>
    </row>
    <row r="1560" spans="1:3" x14ac:dyDescent="0.25">
      <c r="A1560">
        <v>335</v>
      </c>
      <c r="B1560" s="4">
        <v>48</v>
      </c>
      <c r="C1560" t="str">
        <f t="shared" si="24"/>
        <v>46-60</v>
      </c>
    </row>
    <row r="1561" spans="1:3" x14ac:dyDescent="0.25">
      <c r="A1561">
        <v>356</v>
      </c>
      <c r="B1561" s="4">
        <v>48</v>
      </c>
      <c r="C1561" t="str">
        <f t="shared" si="24"/>
        <v>46-60</v>
      </c>
    </row>
    <row r="1562" spans="1:3" x14ac:dyDescent="0.25">
      <c r="A1562">
        <v>390</v>
      </c>
      <c r="B1562" s="4">
        <v>48</v>
      </c>
      <c r="C1562" t="str">
        <f t="shared" si="24"/>
        <v>46-60</v>
      </c>
    </row>
    <row r="1563" spans="1:3" x14ac:dyDescent="0.25">
      <c r="A1563">
        <v>563</v>
      </c>
      <c r="B1563" s="4">
        <v>48</v>
      </c>
      <c r="C1563" t="str">
        <f t="shared" si="24"/>
        <v>46-60</v>
      </c>
    </row>
    <row r="1564" spans="1:3" x14ac:dyDescent="0.25">
      <c r="A1564">
        <v>566</v>
      </c>
      <c r="B1564" s="4">
        <v>48</v>
      </c>
      <c r="C1564" t="str">
        <f t="shared" si="24"/>
        <v>46-60</v>
      </c>
    </row>
    <row r="1565" spans="1:3" x14ac:dyDescent="0.25">
      <c r="A1565">
        <v>598</v>
      </c>
      <c r="B1565" s="4">
        <v>48</v>
      </c>
      <c r="C1565" t="str">
        <f t="shared" si="24"/>
        <v>46-60</v>
      </c>
    </row>
    <row r="1566" spans="1:3" x14ac:dyDescent="0.25">
      <c r="A1566">
        <v>626</v>
      </c>
      <c r="B1566" s="4">
        <v>48</v>
      </c>
      <c r="C1566" t="str">
        <f t="shared" si="24"/>
        <v>46-60</v>
      </c>
    </row>
    <row r="1567" spans="1:3" x14ac:dyDescent="0.25">
      <c r="A1567">
        <v>668</v>
      </c>
      <c r="B1567" s="4">
        <v>48</v>
      </c>
      <c r="C1567" t="str">
        <f t="shared" si="24"/>
        <v>46-60</v>
      </c>
    </row>
    <row r="1568" spans="1:3" x14ac:dyDescent="0.25">
      <c r="A1568">
        <v>744</v>
      </c>
      <c r="B1568" s="4">
        <v>48</v>
      </c>
      <c r="C1568" t="str">
        <f t="shared" si="24"/>
        <v>46-60</v>
      </c>
    </row>
    <row r="1569" spans="1:3" x14ac:dyDescent="0.25">
      <c r="A1569">
        <v>865</v>
      </c>
      <c r="B1569" s="4">
        <v>48</v>
      </c>
      <c r="C1569" t="str">
        <f t="shared" si="24"/>
        <v>46-60</v>
      </c>
    </row>
    <row r="1570" spans="1:3" x14ac:dyDescent="0.25">
      <c r="A1570">
        <v>915</v>
      </c>
      <c r="B1570" s="4">
        <v>48</v>
      </c>
      <c r="C1570" t="str">
        <f t="shared" si="24"/>
        <v>46-60</v>
      </c>
    </row>
    <row r="1571" spans="1:3" x14ac:dyDescent="0.25">
      <c r="A1571">
        <v>927</v>
      </c>
      <c r="B1571" s="4">
        <v>48</v>
      </c>
      <c r="C1571" t="str">
        <f t="shared" si="24"/>
        <v>46-60</v>
      </c>
    </row>
    <row r="1572" spans="1:3" x14ac:dyDescent="0.25">
      <c r="A1572">
        <v>977</v>
      </c>
      <c r="B1572" s="4">
        <v>48</v>
      </c>
      <c r="C1572" t="str">
        <f t="shared" si="24"/>
        <v>46-60</v>
      </c>
    </row>
    <row r="1573" spans="1:3" x14ac:dyDescent="0.25">
      <c r="A1573">
        <v>1089</v>
      </c>
      <c r="B1573" s="4">
        <v>48</v>
      </c>
      <c r="C1573" t="str">
        <f t="shared" si="24"/>
        <v>46-60</v>
      </c>
    </row>
    <row r="1574" spans="1:3" x14ac:dyDescent="0.25">
      <c r="A1574">
        <v>1282</v>
      </c>
      <c r="B1574" s="4">
        <v>48</v>
      </c>
      <c r="C1574" t="str">
        <f t="shared" si="24"/>
        <v>46-60</v>
      </c>
    </row>
    <row r="1575" spans="1:3" x14ac:dyDescent="0.25">
      <c r="A1575">
        <v>1413</v>
      </c>
      <c r="B1575" s="4">
        <v>48</v>
      </c>
      <c r="C1575" t="str">
        <f t="shared" si="24"/>
        <v>46-60</v>
      </c>
    </row>
    <row r="1576" spans="1:3" x14ac:dyDescent="0.25">
      <c r="A1576">
        <v>1507</v>
      </c>
      <c r="B1576" s="4">
        <v>48</v>
      </c>
      <c r="C1576" t="str">
        <f t="shared" si="24"/>
        <v>46-60</v>
      </c>
    </row>
    <row r="1577" spans="1:3" x14ac:dyDescent="0.25">
      <c r="A1577">
        <v>1578</v>
      </c>
      <c r="B1577" s="4">
        <v>48</v>
      </c>
      <c r="C1577" t="str">
        <f t="shared" si="24"/>
        <v>46-60</v>
      </c>
    </row>
    <row r="1578" spans="1:3" x14ac:dyDescent="0.25">
      <c r="A1578">
        <v>1785</v>
      </c>
      <c r="B1578" s="4">
        <v>48</v>
      </c>
      <c r="C1578" t="str">
        <f t="shared" si="24"/>
        <v>46-60</v>
      </c>
    </row>
    <row r="1579" spans="1:3" x14ac:dyDescent="0.25">
      <c r="A1579">
        <v>1836</v>
      </c>
      <c r="B1579" s="4">
        <v>48</v>
      </c>
      <c r="C1579" t="str">
        <f t="shared" si="24"/>
        <v>46-60</v>
      </c>
    </row>
    <row r="1580" spans="1:3" x14ac:dyDescent="0.25">
      <c r="A1580">
        <v>1859</v>
      </c>
      <c r="B1580" s="4">
        <v>48</v>
      </c>
      <c r="C1580" t="str">
        <f t="shared" si="24"/>
        <v>46-60</v>
      </c>
    </row>
    <row r="1581" spans="1:3" x14ac:dyDescent="0.25">
      <c r="A1581">
        <v>1985</v>
      </c>
      <c r="B1581" s="4">
        <v>48</v>
      </c>
      <c r="C1581" t="str">
        <f t="shared" si="24"/>
        <v>46-60</v>
      </c>
    </row>
    <row r="1582" spans="1:3" x14ac:dyDescent="0.25">
      <c r="A1582">
        <v>2015</v>
      </c>
      <c r="B1582" s="4">
        <v>48</v>
      </c>
      <c r="C1582" t="str">
        <f t="shared" si="24"/>
        <v>46-60</v>
      </c>
    </row>
    <row r="1583" spans="1:3" x14ac:dyDescent="0.25">
      <c r="A1583">
        <v>2211</v>
      </c>
      <c r="B1583" s="4">
        <v>48</v>
      </c>
      <c r="C1583" t="str">
        <f t="shared" si="24"/>
        <v>46-60</v>
      </c>
    </row>
    <row r="1584" spans="1:3" x14ac:dyDescent="0.25">
      <c r="A1584">
        <v>2220</v>
      </c>
      <c r="B1584" s="4">
        <v>48</v>
      </c>
      <c r="C1584" t="str">
        <f t="shared" si="24"/>
        <v>46-60</v>
      </c>
    </row>
    <row r="1585" spans="1:3" x14ac:dyDescent="0.25">
      <c r="A1585">
        <v>2239</v>
      </c>
      <c r="B1585" s="4">
        <v>48</v>
      </c>
      <c r="C1585" t="str">
        <f t="shared" si="24"/>
        <v>46-60</v>
      </c>
    </row>
    <row r="1586" spans="1:3" x14ac:dyDescent="0.25">
      <c r="A1586">
        <v>2254</v>
      </c>
      <c r="B1586" s="4">
        <v>48</v>
      </c>
      <c r="C1586" t="str">
        <f t="shared" si="24"/>
        <v>46-60</v>
      </c>
    </row>
    <row r="1587" spans="1:3" x14ac:dyDescent="0.25">
      <c r="A1587">
        <v>2363</v>
      </c>
      <c r="B1587" s="4">
        <v>48</v>
      </c>
      <c r="C1587" t="str">
        <f t="shared" si="24"/>
        <v>46-60</v>
      </c>
    </row>
    <row r="1588" spans="1:3" x14ac:dyDescent="0.25">
      <c r="A1588">
        <v>2489</v>
      </c>
      <c r="B1588" s="4">
        <v>48</v>
      </c>
      <c r="C1588" t="str">
        <f t="shared" si="24"/>
        <v>46-60</v>
      </c>
    </row>
    <row r="1589" spans="1:3" x14ac:dyDescent="0.25">
      <c r="A1589">
        <v>2511</v>
      </c>
      <c r="B1589" s="4">
        <v>48</v>
      </c>
      <c r="C1589" t="str">
        <f t="shared" si="24"/>
        <v>46-60</v>
      </c>
    </row>
    <row r="1590" spans="1:3" x14ac:dyDescent="0.25">
      <c r="A1590">
        <v>2546</v>
      </c>
      <c r="B1590" s="4">
        <v>48</v>
      </c>
      <c r="C1590" t="str">
        <f t="shared" si="24"/>
        <v>46-60</v>
      </c>
    </row>
    <row r="1591" spans="1:3" x14ac:dyDescent="0.25">
      <c r="A1591">
        <v>2653</v>
      </c>
      <c r="B1591" s="4">
        <v>48</v>
      </c>
      <c r="C1591" t="str">
        <f t="shared" si="24"/>
        <v>46-60</v>
      </c>
    </row>
    <row r="1592" spans="1:3" x14ac:dyDescent="0.25">
      <c r="A1592">
        <v>2661</v>
      </c>
      <c r="B1592" s="4">
        <v>48</v>
      </c>
      <c r="C1592" t="str">
        <f t="shared" si="24"/>
        <v>46-60</v>
      </c>
    </row>
    <row r="1593" spans="1:3" x14ac:dyDescent="0.25">
      <c r="A1593">
        <v>2667</v>
      </c>
      <c r="B1593" s="4">
        <v>48</v>
      </c>
      <c r="C1593" t="str">
        <f t="shared" si="24"/>
        <v>46-60</v>
      </c>
    </row>
    <row r="1594" spans="1:3" x14ac:dyDescent="0.25">
      <c r="A1594">
        <v>2673</v>
      </c>
      <c r="B1594" s="4">
        <v>48</v>
      </c>
      <c r="C1594" t="str">
        <f t="shared" si="24"/>
        <v>46-60</v>
      </c>
    </row>
    <row r="1595" spans="1:3" x14ac:dyDescent="0.25">
      <c r="A1595">
        <v>2714</v>
      </c>
      <c r="B1595" s="4">
        <v>48</v>
      </c>
      <c r="C1595" t="str">
        <f t="shared" si="24"/>
        <v>46-60</v>
      </c>
    </row>
    <row r="1596" spans="1:3" x14ac:dyDescent="0.25">
      <c r="A1596">
        <v>2733</v>
      </c>
      <c r="B1596" s="4">
        <v>48</v>
      </c>
      <c r="C1596" t="str">
        <f t="shared" si="24"/>
        <v>46-60</v>
      </c>
    </row>
    <row r="1597" spans="1:3" x14ac:dyDescent="0.25">
      <c r="A1597">
        <v>2779</v>
      </c>
      <c r="B1597" s="4">
        <v>48</v>
      </c>
      <c r="C1597" t="str">
        <f t="shared" si="24"/>
        <v>46-60</v>
      </c>
    </row>
    <row r="1598" spans="1:3" x14ac:dyDescent="0.25">
      <c r="A1598">
        <v>2831</v>
      </c>
      <c r="B1598" s="4">
        <v>48</v>
      </c>
      <c r="C1598" t="str">
        <f t="shared" si="24"/>
        <v>46-60</v>
      </c>
    </row>
    <row r="1599" spans="1:3" x14ac:dyDescent="0.25">
      <c r="A1599">
        <v>2928</v>
      </c>
      <c r="B1599" s="4">
        <v>48</v>
      </c>
      <c r="C1599" t="str">
        <f t="shared" si="24"/>
        <v>46-60</v>
      </c>
    </row>
    <row r="1600" spans="1:3" x14ac:dyDescent="0.25">
      <c r="A1600">
        <v>2954</v>
      </c>
      <c r="B1600" s="4">
        <v>48</v>
      </c>
      <c r="C1600" t="str">
        <f t="shared" si="24"/>
        <v>46-60</v>
      </c>
    </row>
    <row r="1601" spans="1:3" x14ac:dyDescent="0.25">
      <c r="A1601">
        <v>47</v>
      </c>
      <c r="B1601" s="4">
        <v>49</v>
      </c>
      <c r="C1601" t="str">
        <f t="shared" si="24"/>
        <v>46-60</v>
      </c>
    </row>
    <row r="1602" spans="1:3" x14ac:dyDescent="0.25">
      <c r="A1602">
        <v>81</v>
      </c>
      <c r="B1602" s="4">
        <v>49</v>
      </c>
      <c r="C1602" t="str">
        <f t="shared" ref="C1602:C1665" si="25">IF(B1602&lt;18,"b18",IF(B1602&lt;=25,"18-25",IF(B1602&lt;=35,"26-35",IF(B1602&lt;=45,"36-45",IF(B1602&lt;=60,"46-60","a60")))))</f>
        <v>46-60</v>
      </c>
    </row>
    <row r="1603" spans="1:3" x14ac:dyDescent="0.25">
      <c r="A1603">
        <v>82</v>
      </c>
      <c r="B1603" s="4">
        <v>49</v>
      </c>
      <c r="C1603" t="str">
        <f t="shared" si="25"/>
        <v>46-60</v>
      </c>
    </row>
    <row r="1604" spans="1:3" x14ac:dyDescent="0.25">
      <c r="A1604">
        <v>96</v>
      </c>
      <c r="B1604" s="4">
        <v>49</v>
      </c>
      <c r="C1604" t="str">
        <f t="shared" si="25"/>
        <v>46-60</v>
      </c>
    </row>
    <row r="1605" spans="1:3" x14ac:dyDescent="0.25">
      <c r="A1605">
        <v>213</v>
      </c>
      <c r="B1605" s="4">
        <v>49</v>
      </c>
      <c r="C1605" t="str">
        <f t="shared" si="25"/>
        <v>46-60</v>
      </c>
    </row>
    <row r="1606" spans="1:3" x14ac:dyDescent="0.25">
      <c r="A1606">
        <v>244</v>
      </c>
      <c r="B1606" s="4">
        <v>49</v>
      </c>
      <c r="C1606" t="str">
        <f t="shared" si="25"/>
        <v>46-60</v>
      </c>
    </row>
    <row r="1607" spans="1:3" x14ac:dyDescent="0.25">
      <c r="A1607">
        <v>370</v>
      </c>
      <c r="B1607" s="4">
        <v>49</v>
      </c>
      <c r="C1607" t="str">
        <f t="shared" si="25"/>
        <v>46-60</v>
      </c>
    </row>
    <row r="1608" spans="1:3" x14ac:dyDescent="0.25">
      <c r="A1608">
        <v>387</v>
      </c>
      <c r="B1608" s="4">
        <v>49</v>
      </c>
      <c r="C1608" t="str">
        <f t="shared" si="25"/>
        <v>46-60</v>
      </c>
    </row>
    <row r="1609" spans="1:3" x14ac:dyDescent="0.25">
      <c r="A1609">
        <v>438</v>
      </c>
      <c r="B1609" s="4">
        <v>49</v>
      </c>
      <c r="C1609" t="str">
        <f t="shared" si="25"/>
        <v>46-60</v>
      </c>
    </row>
    <row r="1610" spans="1:3" x14ac:dyDescent="0.25">
      <c r="A1610">
        <v>526</v>
      </c>
      <c r="B1610" s="4">
        <v>49</v>
      </c>
      <c r="C1610" t="str">
        <f t="shared" si="25"/>
        <v>46-60</v>
      </c>
    </row>
    <row r="1611" spans="1:3" x14ac:dyDescent="0.25">
      <c r="A1611">
        <v>738</v>
      </c>
      <c r="B1611" s="4">
        <v>49</v>
      </c>
      <c r="C1611" t="str">
        <f t="shared" si="25"/>
        <v>46-60</v>
      </c>
    </row>
    <row r="1612" spans="1:3" x14ac:dyDescent="0.25">
      <c r="A1612">
        <v>745</v>
      </c>
      <c r="B1612" s="4">
        <v>49</v>
      </c>
      <c r="C1612" t="str">
        <f t="shared" si="25"/>
        <v>46-60</v>
      </c>
    </row>
    <row r="1613" spans="1:3" x14ac:dyDescent="0.25">
      <c r="A1613">
        <v>756</v>
      </c>
      <c r="B1613" s="4">
        <v>49</v>
      </c>
      <c r="C1613" t="str">
        <f t="shared" si="25"/>
        <v>46-60</v>
      </c>
    </row>
    <row r="1614" spans="1:3" x14ac:dyDescent="0.25">
      <c r="A1614">
        <v>859</v>
      </c>
      <c r="B1614" s="4">
        <v>49</v>
      </c>
      <c r="C1614" t="str">
        <f t="shared" si="25"/>
        <v>46-60</v>
      </c>
    </row>
    <row r="1615" spans="1:3" x14ac:dyDescent="0.25">
      <c r="A1615">
        <v>928</v>
      </c>
      <c r="B1615" s="4">
        <v>49</v>
      </c>
      <c r="C1615" t="str">
        <f t="shared" si="25"/>
        <v>46-60</v>
      </c>
    </row>
    <row r="1616" spans="1:3" x14ac:dyDescent="0.25">
      <c r="A1616">
        <v>1028</v>
      </c>
      <c r="B1616" s="4">
        <v>49</v>
      </c>
      <c r="C1616" t="str">
        <f t="shared" si="25"/>
        <v>46-60</v>
      </c>
    </row>
    <row r="1617" spans="1:3" x14ac:dyDescent="0.25">
      <c r="A1617">
        <v>1152</v>
      </c>
      <c r="B1617" s="4">
        <v>49</v>
      </c>
      <c r="C1617" t="str">
        <f t="shared" si="25"/>
        <v>46-60</v>
      </c>
    </row>
    <row r="1618" spans="1:3" x14ac:dyDescent="0.25">
      <c r="A1618">
        <v>1225</v>
      </c>
      <c r="B1618" s="4">
        <v>49</v>
      </c>
      <c r="C1618" t="str">
        <f t="shared" si="25"/>
        <v>46-60</v>
      </c>
    </row>
    <row r="1619" spans="1:3" x14ac:dyDescent="0.25">
      <c r="A1619">
        <v>1284</v>
      </c>
      <c r="B1619" s="4">
        <v>49</v>
      </c>
      <c r="C1619" t="str">
        <f t="shared" si="25"/>
        <v>46-60</v>
      </c>
    </row>
    <row r="1620" spans="1:3" x14ac:dyDescent="0.25">
      <c r="A1620">
        <v>1393</v>
      </c>
      <c r="B1620" s="4">
        <v>49</v>
      </c>
      <c r="C1620" t="str">
        <f t="shared" si="25"/>
        <v>46-60</v>
      </c>
    </row>
    <row r="1621" spans="1:3" x14ac:dyDescent="0.25">
      <c r="A1621">
        <v>1440</v>
      </c>
      <c r="B1621" s="4">
        <v>49</v>
      </c>
      <c r="C1621" t="str">
        <f t="shared" si="25"/>
        <v>46-60</v>
      </c>
    </row>
    <row r="1622" spans="1:3" x14ac:dyDescent="0.25">
      <c r="A1622">
        <v>1479</v>
      </c>
      <c r="B1622" s="4">
        <v>49</v>
      </c>
      <c r="C1622" t="str">
        <f t="shared" si="25"/>
        <v>46-60</v>
      </c>
    </row>
    <row r="1623" spans="1:3" x14ac:dyDescent="0.25">
      <c r="A1623">
        <v>1546</v>
      </c>
      <c r="B1623" s="4">
        <v>49</v>
      </c>
      <c r="C1623" t="str">
        <f t="shared" si="25"/>
        <v>46-60</v>
      </c>
    </row>
    <row r="1624" spans="1:3" x14ac:dyDescent="0.25">
      <c r="A1624">
        <v>1583</v>
      </c>
      <c r="B1624" s="4">
        <v>49</v>
      </c>
      <c r="C1624" t="str">
        <f t="shared" si="25"/>
        <v>46-60</v>
      </c>
    </row>
    <row r="1625" spans="1:3" x14ac:dyDescent="0.25">
      <c r="A1625">
        <v>1639</v>
      </c>
      <c r="B1625" s="4">
        <v>49</v>
      </c>
      <c r="C1625" t="str">
        <f t="shared" si="25"/>
        <v>46-60</v>
      </c>
    </row>
    <row r="1626" spans="1:3" x14ac:dyDescent="0.25">
      <c r="A1626">
        <v>1647</v>
      </c>
      <c r="B1626" s="4">
        <v>49</v>
      </c>
      <c r="C1626" t="str">
        <f t="shared" si="25"/>
        <v>46-60</v>
      </c>
    </row>
    <row r="1627" spans="1:3" x14ac:dyDescent="0.25">
      <c r="A1627">
        <v>1683</v>
      </c>
      <c r="B1627" s="4">
        <v>49</v>
      </c>
      <c r="C1627" t="str">
        <f t="shared" si="25"/>
        <v>46-60</v>
      </c>
    </row>
    <row r="1628" spans="1:3" x14ac:dyDescent="0.25">
      <c r="A1628">
        <v>1726</v>
      </c>
      <c r="B1628" s="4">
        <v>49</v>
      </c>
      <c r="C1628" t="str">
        <f t="shared" si="25"/>
        <v>46-60</v>
      </c>
    </row>
    <row r="1629" spans="1:3" x14ac:dyDescent="0.25">
      <c r="A1629">
        <v>1736</v>
      </c>
      <c r="B1629" s="4">
        <v>49</v>
      </c>
      <c r="C1629" t="str">
        <f t="shared" si="25"/>
        <v>46-60</v>
      </c>
    </row>
    <row r="1630" spans="1:3" x14ac:dyDescent="0.25">
      <c r="A1630">
        <v>1745</v>
      </c>
      <c r="B1630" s="4">
        <v>49</v>
      </c>
      <c r="C1630" t="str">
        <f t="shared" si="25"/>
        <v>46-60</v>
      </c>
    </row>
    <row r="1631" spans="1:3" x14ac:dyDescent="0.25">
      <c r="A1631">
        <v>1747</v>
      </c>
      <c r="B1631" s="4">
        <v>49</v>
      </c>
      <c r="C1631" t="str">
        <f t="shared" si="25"/>
        <v>46-60</v>
      </c>
    </row>
    <row r="1632" spans="1:3" x14ac:dyDescent="0.25">
      <c r="A1632">
        <v>2056</v>
      </c>
      <c r="B1632" s="4">
        <v>49</v>
      </c>
      <c r="C1632" t="str">
        <f t="shared" si="25"/>
        <v>46-60</v>
      </c>
    </row>
    <row r="1633" spans="1:3" x14ac:dyDescent="0.25">
      <c r="A1633">
        <v>2067</v>
      </c>
      <c r="B1633" s="4">
        <v>49</v>
      </c>
      <c r="C1633" t="str">
        <f t="shared" si="25"/>
        <v>46-60</v>
      </c>
    </row>
    <row r="1634" spans="1:3" x14ac:dyDescent="0.25">
      <c r="A1634">
        <v>2084</v>
      </c>
      <c r="B1634" s="4">
        <v>49</v>
      </c>
      <c r="C1634" t="str">
        <f t="shared" si="25"/>
        <v>46-60</v>
      </c>
    </row>
    <row r="1635" spans="1:3" x14ac:dyDescent="0.25">
      <c r="A1635">
        <v>2237</v>
      </c>
      <c r="B1635" s="4">
        <v>49</v>
      </c>
      <c r="C1635" t="str">
        <f t="shared" si="25"/>
        <v>46-60</v>
      </c>
    </row>
    <row r="1636" spans="1:3" x14ac:dyDescent="0.25">
      <c r="A1636">
        <v>2251</v>
      </c>
      <c r="B1636" s="4">
        <v>49</v>
      </c>
      <c r="C1636" t="str">
        <f t="shared" si="25"/>
        <v>46-60</v>
      </c>
    </row>
    <row r="1637" spans="1:3" x14ac:dyDescent="0.25">
      <c r="A1637">
        <v>2284</v>
      </c>
      <c r="B1637" s="4">
        <v>49</v>
      </c>
      <c r="C1637" t="str">
        <f t="shared" si="25"/>
        <v>46-60</v>
      </c>
    </row>
    <row r="1638" spans="1:3" x14ac:dyDescent="0.25">
      <c r="A1638">
        <v>2326</v>
      </c>
      <c r="B1638" s="4">
        <v>49</v>
      </c>
      <c r="C1638" t="str">
        <f t="shared" si="25"/>
        <v>46-60</v>
      </c>
    </row>
    <row r="1639" spans="1:3" x14ac:dyDescent="0.25">
      <c r="A1639">
        <v>2337</v>
      </c>
      <c r="B1639" s="4">
        <v>49</v>
      </c>
      <c r="C1639" t="str">
        <f t="shared" si="25"/>
        <v>46-60</v>
      </c>
    </row>
    <row r="1640" spans="1:3" x14ac:dyDescent="0.25">
      <c r="A1640">
        <v>2379</v>
      </c>
      <c r="B1640" s="4">
        <v>49</v>
      </c>
      <c r="C1640" t="str">
        <f t="shared" si="25"/>
        <v>46-60</v>
      </c>
    </row>
    <row r="1641" spans="1:3" x14ac:dyDescent="0.25">
      <c r="A1641">
        <v>2458</v>
      </c>
      <c r="B1641" s="4">
        <v>49</v>
      </c>
      <c r="C1641" t="str">
        <f t="shared" si="25"/>
        <v>46-60</v>
      </c>
    </row>
    <row r="1642" spans="1:3" x14ac:dyDescent="0.25">
      <c r="A1642">
        <v>2504</v>
      </c>
      <c r="B1642" s="4">
        <v>49</v>
      </c>
      <c r="C1642" t="str">
        <f t="shared" si="25"/>
        <v>46-60</v>
      </c>
    </row>
    <row r="1643" spans="1:3" x14ac:dyDescent="0.25">
      <c r="A1643">
        <v>2535</v>
      </c>
      <c r="B1643" s="4">
        <v>49</v>
      </c>
      <c r="C1643" t="str">
        <f t="shared" si="25"/>
        <v>46-60</v>
      </c>
    </row>
    <row r="1644" spans="1:3" x14ac:dyDescent="0.25">
      <c r="A1644">
        <v>2605</v>
      </c>
      <c r="B1644" s="4">
        <v>49</v>
      </c>
      <c r="C1644" t="str">
        <f t="shared" si="25"/>
        <v>46-60</v>
      </c>
    </row>
    <row r="1645" spans="1:3" x14ac:dyDescent="0.25">
      <c r="A1645">
        <v>2625</v>
      </c>
      <c r="B1645" s="4">
        <v>49</v>
      </c>
      <c r="C1645" t="str">
        <f t="shared" si="25"/>
        <v>46-60</v>
      </c>
    </row>
    <row r="1646" spans="1:3" x14ac:dyDescent="0.25">
      <c r="A1646">
        <v>2630</v>
      </c>
      <c r="B1646" s="4">
        <v>49</v>
      </c>
      <c r="C1646" t="str">
        <f t="shared" si="25"/>
        <v>46-60</v>
      </c>
    </row>
    <row r="1647" spans="1:3" x14ac:dyDescent="0.25">
      <c r="A1647">
        <v>2649</v>
      </c>
      <c r="B1647" s="4">
        <v>49</v>
      </c>
      <c r="C1647" t="str">
        <f t="shared" si="25"/>
        <v>46-60</v>
      </c>
    </row>
    <row r="1648" spans="1:3" x14ac:dyDescent="0.25">
      <c r="A1648">
        <v>2810</v>
      </c>
      <c r="B1648" s="4">
        <v>49</v>
      </c>
      <c r="C1648" t="str">
        <f t="shared" si="25"/>
        <v>46-60</v>
      </c>
    </row>
    <row r="1649" spans="1:3" x14ac:dyDescent="0.25">
      <c r="A1649">
        <v>2958</v>
      </c>
      <c r="B1649" s="4">
        <v>49</v>
      </c>
      <c r="C1649" t="str">
        <f t="shared" si="25"/>
        <v>46-60</v>
      </c>
    </row>
    <row r="1650" spans="1:3" x14ac:dyDescent="0.25">
      <c r="A1650">
        <v>48</v>
      </c>
      <c r="B1650" s="4">
        <v>50</v>
      </c>
      <c r="C1650" t="str">
        <f t="shared" si="25"/>
        <v>46-60</v>
      </c>
    </row>
    <row r="1651" spans="1:3" x14ac:dyDescent="0.25">
      <c r="A1651">
        <v>115</v>
      </c>
      <c r="B1651" s="4">
        <v>50</v>
      </c>
      <c r="C1651" t="str">
        <f t="shared" si="25"/>
        <v>46-60</v>
      </c>
    </row>
    <row r="1652" spans="1:3" x14ac:dyDescent="0.25">
      <c r="A1652">
        <v>175</v>
      </c>
      <c r="B1652" s="4">
        <v>50</v>
      </c>
      <c r="C1652" t="str">
        <f t="shared" si="25"/>
        <v>46-60</v>
      </c>
    </row>
    <row r="1653" spans="1:3" x14ac:dyDescent="0.25">
      <c r="A1653">
        <v>208</v>
      </c>
      <c r="B1653" s="4">
        <v>50</v>
      </c>
      <c r="C1653" t="str">
        <f t="shared" si="25"/>
        <v>46-60</v>
      </c>
    </row>
    <row r="1654" spans="1:3" x14ac:dyDescent="0.25">
      <c r="A1654">
        <v>286</v>
      </c>
      <c r="B1654" s="4">
        <v>50</v>
      </c>
      <c r="C1654" t="str">
        <f t="shared" si="25"/>
        <v>46-60</v>
      </c>
    </row>
    <row r="1655" spans="1:3" x14ac:dyDescent="0.25">
      <c r="A1655">
        <v>394</v>
      </c>
      <c r="B1655" s="4">
        <v>50</v>
      </c>
      <c r="C1655" t="str">
        <f t="shared" si="25"/>
        <v>46-60</v>
      </c>
    </row>
    <row r="1656" spans="1:3" x14ac:dyDescent="0.25">
      <c r="A1656">
        <v>396</v>
      </c>
      <c r="B1656" s="4">
        <v>50</v>
      </c>
      <c r="C1656" t="str">
        <f t="shared" si="25"/>
        <v>46-60</v>
      </c>
    </row>
    <row r="1657" spans="1:3" x14ac:dyDescent="0.25">
      <c r="A1657">
        <v>401</v>
      </c>
      <c r="B1657" s="4">
        <v>50</v>
      </c>
      <c r="C1657" t="str">
        <f t="shared" si="25"/>
        <v>46-60</v>
      </c>
    </row>
    <row r="1658" spans="1:3" x14ac:dyDescent="0.25">
      <c r="A1658">
        <v>460</v>
      </c>
      <c r="B1658" s="4">
        <v>50</v>
      </c>
      <c r="C1658" t="str">
        <f t="shared" si="25"/>
        <v>46-60</v>
      </c>
    </row>
    <row r="1659" spans="1:3" x14ac:dyDescent="0.25">
      <c r="A1659">
        <v>491</v>
      </c>
      <c r="B1659" s="4">
        <v>50</v>
      </c>
      <c r="C1659" t="str">
        <f t="shared" si="25"/>
        <v>46-60</v>
      </c>
    </row>
    <row r="1660" spans="1:3" x14ac:dyDescent="0.25">
      <c r="A1660">
        <v>511</v>
      </c>
      <c r="B1660" s="4">
        <v>50</v>
      </c>
      <c r="C1660" t="str">
        <f t="shared" si="25"/>
        <v>46-60</v>
      </c>
    </row>
    <row r="1661" spans="1:3" x14ac:dyDescent="0.25">
      <c r="A1661">
        <v>637</v>
      </c>
      <c r="B1661" s="4">
        <v>50</v>
      </c>
      <c r="C1661" t="str">
        <f t="shared" si="25"/>
        <v>46-60</v>
      </c>
    </row>
    <row r="1662" spans="1:3" x14ac:dyDescent="0.25">
      <c r="A1662">
        <v>693</v>
      </c>
      <c r="B1662" s="4">
        <v>50</v>
      </c>
      <c r="C1662" t="str">
        <f t="shared" si="25"/>
        <v>46-60</v>
      </c>
    </row>
    <row r="1663" spans="1:3" x14ac:dyDescent="0.25">
      <c r="A1663">
        <v>788</v>
      </c>
      <c r="B1663" s="4">
        <v>50</v>
      </c>
      <c r="C1663" t="str">
        <f t="shared" si="25"/>
        <v>46-60</v>
      </c>
    </row>
    <row r="1664" spans="1:3" x14ac:dyDescent="0.25">
      <c r="A1664">
        <v>812</v>
      </c>
      <c r="B1664" s="4">
        <v>50</v>
      </c>
      <c r="C1664" t="str">
        <f t="shared" si="25"/>
        <v>46-60</v>
      </c>
    </row>
    <row r="1665" spans="1:3" x14ac:dyDescent="0.25">
      <c r="A1665">
        <v>813</v>
      </c>
      <c r="B1665" s="4">
        <v>50</v>
      </c>
      <c r="C1665" t="str">
        <f t="shared" si="25"/>
        <v>46-60</v>
      </c>
    </row>
    <row r="1666" spans="1:3" x14ac:dyDescent="0.25">
      <c r="A1666">
        <v>842</v>
      </c>
      <c r="B1666" s="4">
        <v>50</v>
      </c>
      <c r="C1666" t="str">
        <f t="shared" ref="C1666:C1729" si="26">IF(B1666&lt;18,"b18",IF(B1666&lt;=25,"18-25",IF(B1666&lt;=35,"26-35",IF(B1666&lt;=45,"36-45",IF(B1666&lt;=60,"46-60","a60")))))</f>
        <v>46-60</v>
      </c>
    </row>
    <row r="1667" spans="1:3" x14ac:dyDescent="0.25">
      <c r="A1667">
        <v>943</v>
      </c>
      <c r="B1667" s="4">
        <v>50</v>
      </c>
      <c r="C1667" t="str">
        <f t="shared" si="26"/>
        <v>46-60</v>
      </c>
    </row>
    <row r="1668" spans="1:3" x14ac:dyDescent="0.25">
      <c r="A1668">
        <v>1000</v>
      </c>
      <c r="B1668" s="4">
        <v>50</v>
      </c>
      <c r="C1668" t="str">
        <f t="shared" si="26"/>
        <v>46-60</v>
      </c>
    </row>
    <row r="1669" spans="1:3" x14ac:dyDescent="0.25">
      <c r="A1669">
        <v>1007</v>
      </c>
      <c r="B1669" s="4">
        <v>50</v>
      </c>
      <c r="C1669" t="str">
        <f t="shared" si="26"/>
        <v>46-60</v>
      </c>
    </row>
    <row r="1670" spans="1:3" x14ac:dyDescent="0.25">
      <c r="A1670">
        <v>1016</v>
      </c>
      <c r="B1670" s="4">
        <v>50</v>
      </c>
      <c r="C1670" t="str">
        <f t="shared" si="26"/>
        <v>46-60</v>
      </c>
    </row>
    <row r="1671" spans="1:3" x14ac:dyDescent="0.25">
      <c r="A1671">
        <v>1246</v>
      </c>
      <c r="B1671" s="4">
        <v>50</v>
      </c>
      <c r="C1671" t="str">
        <f t="shared" si="26"/>
        <v>46-60</v>
      </c>
    </row>
    <row r="1672" spans="1:3" x14ac:dyDescent="0.25">
      <c r="A1672">
        <v>1412</v>
      </c>
      <c r="B1672" s="4">
        <v>50</v>
      </c>
      <c r="C1672" t="str">
        <f t="shared" si="26"/>
        <v>46-60</v>
      </c>
    </row>
    <row r="1673" spans="1:3" x14ac:dyDescent="0.25">
      <c r="A1673">
        <v>1414</v>
      </c>
      <c r="B1673" s="4">
        <v>50</v>
      </c>
      <c r="C1673" t="str">
        <f t="shared" si="26"/>
        <v>46-60</v>
      </c>
    </row>
    <row r="1674" spans="1:3" x14ac:dyDescent="0.25">
      <c r="A1674">
        <v>1445</v>
      </c>
      <c r="B1674" s="4">
        <v>50</v>
      </c>
      <c r="C1674" t="str">
        <f t="shared" si="26"/>
        <v>46-60</v>
      </c>
    </row>
    <row r="1675" spans="1:3" x14ac:dyDescent="0.25">
      <c r="A1675">
        <v>1572</v>
      </c>
      <c r="B1675" s="4">
        <v>50</v>
      </c>
      <c r="C1675" t="str">
        <f t="shared" si="26"/>
        <v>46-60</v>
      </c>
    </row>
    <row r="1676" spans="1:3" x14ac:dyDescent="0.25">
      <c r="A1676">
        <v>1586</v>
      </c>
      <c r="B1676" s="4">
        <v>50</v>
      </c>
      <c r="C1676" t="str">
        <f t="shared" si="26"/>
        <v>46-60</v>
      </c>
    </row>
    <row r="1677" spans="1:3" x14ac:dyDescent="0.25">
      <c r="A1677">
        <v>1602</v>
      </c>
      <c r="B1677" s="4">
        <v>50</v>
      </c>
      <c r="C1677" t="str">
        <f t="shared" si="26"/>
        <v>46-60</v>
      </c>
    </row>
    <row r="1678" spans="1:3" x14ac:dyDescent="0.25">
      <c r="A1678">
        <v>1629</v>
      </c>
      <c r="B1678" s="4">
        <v>50</v>
      </c>
      <c r="C1678" t="str">
        <f t="shared" si="26"/>
        <v>46-60</v>
      </c>
    </row>
    <row r="1679" spans="1:3" x14ac:dyDescent="0.25">
      <c r="A1679">
        <v>1660</v>
      </c>
      <c r="B1679" s="4">
        <v>50</v>
      </c>
      <c r="C1679" t="str">
        <f t="shared" si="26"/>
        <v>46-60</v>
      </c>
    </row>
    <row r="1680" spans="1:3" x14ac:dyDescent="0.25">
      <c r="A1680">
        <v>1661</v>
      </c>
      <c r="B1680" s="4">
        <v>50</v>
      </c>
      <c r="C1680" t="str">
        <f t="shared" si="26"/>
        <v>46-60</v>
      </c>
    </row>
    <row r="1681" spans="1:3" x14ac:dyDescent="0.25">
      <c r="A1681">
        <v>1689</v>
      </c>
      <c r="B1681" s="4">
        <v>50</v>
      </c>
      <c r="C1681" t="str">
        <f t="shared" si="26"/>
        <v>46-60</v>
      </c>
    </row>
    <row r="1682" spans="1:3" x14ac:dyDescent="0.25">
      <c r="A1682">
        <v>1716</v>
      </c>
      <c r="B1682" s="4">
        <v>50</v>
      </c>
      <c r="C1682" t="str">
        <f t="shared" si="26"/>
        <v>46-60</v>
      </c>
    </row>
    <row r="1683" spans="1:3" x14ac:dyDescent="0.25">
      <c r="A1683">
        <v>1754</v>
      </c>
      <c r="B1683" s="4">
        <v>50</v>
      </c>
      <c r="C1683" t="str">
        <f t="shared" si="26"/>
        <v>46-60</v>
      </c>
    </row>
    <row r="1684" spans="1:3" x14ac:dyDescent="0.25">
      <c r="A1684">
        <v>1804</v>
      </c>
      <c r="B1684" s="4">
        <v>50</v>
      </c>
      <c r="C1684" t="str">
        <f t="shared" si="26"/>
        <v>46-60</v>
      </c>
    </row>
    <row r="1685" spans="1:3" x14ac:dyDescent="0.25">
      <c r="A1685">
        <v>1828</v>
      </c>
      <c r="B1685" s="4">
        <v>50</v>
      </c>
      <c r="C1685" t="str">
        <f t="shared" si="26"/>
        <v>46-60</v>
      </c>
    </row>
    <row r="1686" spans="1:3" x14ac:dyDescent="0.25">
      <c r="A1686">
        <v>1898</v>
      </c>
      <c r="B1686" s="4">
        <v>50</v>
      </c>
      <c r="C1686" t="str">
        <f t="shared" si="26"/>
        <v>46-60</v>
      </c>
    </row>
    <row r="1687" spans="1:3" x14ac:dyDescent="0.25">
      <c r="A1687">
        <v>1903</v>
      </c>
      <c r="B1687" s="4">
        <v>50</v>
      </c>
      <c r="C1687" t="str">
        <f t="shared" si="26"/>
        <v>46-60</v>
      </c>
    </row>
    <row r="1688" spans="1:3" x14ac:dyDescent="0.25">
      <c r="A1688">
        <v>1980</v>
      </c>
      <c r="B1688" s="4">
        <v>50</v>
      </c>
      <c r="C1688" t="str">
        <f t="shared" si="26"/>
        <v>46-60</v>
      </c>
    </row>
    <row r="1689" spans="1:3" x14ac:dyDescent="0.25">
      <c r="A1689">
        <v>2079</v>
      </c>
      <c r="B1689" s="4">
        <v>50</v>
      </c>
      <c r="C1689" t="str">
        <f t="shared" si="26"/>
        <v>46-60</v>
      </c>
    </row>
    <row r="1690" spans="1:3" x14ac:dyDescent="0.25">
      <c r="A1690">
        <v>2178</v>
      </c>
      <c r="B1690" s="4">
        <v>50</v>
      </c>
      <c r="C1690" t="str">
        <f t="shared" si="26"/>
        <v>46-60</v>
      </c>
    </row>
    <row r="1691" spans="1:3" x14ac:dyDescent="0.25">
      <c r="A1691">
        <v>2306</v>
      </c>
      <c r="B1691" s="4">
        <v>50</v>
      </c>
      <c r="C1691" t="str">
        <f t="shared" si="26"/>
        <v>46-60</v>
      </c>
    </row>
    <row r="1692" spans="1:3" x14ac:dyDescent="0.25">
      <c r="A1692">
        <v>2432</v>
      </c>
      <c r="B1692" s="4">
        <v>50</v>
      </c>
      <c r="C1692" t="str">
        <f t="shared" si="26"/>
        <v>46-60</v>
      </c>
    </row>
    <row r="1693" spans="1:3" x14ac:dyDescent="0.25">
      <c r="A1693">
        <v>2472</v>
      </c>
      <c r="B1693" s="4">
        <v>50</v>
      </c>
      <c r="C1693" t="str">
        <f t="shared" si="26"/>
        <v>46-60</v>
      </c>
    </row>
    <row r="1694" spans="1:3" x14ac:dyDescent="0.25">
      <c r="A1694">
        <v>2571</v>
      </c>
      <c r="B1694" s="4">
        <v>50</v>
      </c>
      <c r="C1694" t="str">
        <f t="shared" si="26"/>
        <v>46-60</v>
      </c>
    </row>
    <row r="1695" spans="1:3" x14ac:dyDescent="0.25">
      <c r="A1695">
        <v>2637</v>
      </c>
      <c r="B1695" s="4">
        <v>50</v>
      </c>
      <c r="C1695" t="str">
        <f t="shared" si="26"/>
        <v>46-60</v>
      </c>
    </row>
    <row r="1696" spans="1:3" x14ac:dyDescent="0.25">
      <c r="A1696">
        <v>2648</v>
      </c>
      <c r="B1696" s="4">
        <v>50</v>
      </c>
      <c r="C1696" t="str">
        <f t="shared" si="26"/>
        <v>46-60</v>
      </c>
    </row>
    <row r="1697" spans="1:3" x14ac:dyDescent="0.25">
      <c r="A1697">
        <v>2783</v>
      </c>
      <c r="B1697" s="4">
        <v>50</v>
      </c>
      <c r="C1697" t="str">
        <f t="shared" si="26"/>
        <v>46-60</v>
      </c>
    </row>
    <row r="1698" spans="1:3" x14ac:dyDescent="0.25">
      <c r="A1698">
        <v>2939</v>
      </c>
      <c r="B1698" s="4">
        <v>50</v>
      </c>
      <c r="C1698" t="str">
        <f t="shared" si="26"/>
        <v>46-60</v>
      </c>
    </row>
    <row r="1699" spans="1:3" x14ac:dyDescent="0.25">
      <c r="A1699">
        <v>94</v>
      </c>
      <c r="B1699" s="4">
        <v>51</v>
      </c>
      <c r="C1699" t="str">
        <f t="shared" si="26"/>
        <v>46-60</v>
      </c>
    </row>
    <row r="1700" spans="1:3" x14ac:dyDescent="0.25">
      <c r="A1700">
        <v>138</v>
      </c>
      <c r="B1700" s="4">
        <v>51</v>
      </c>
      <c r="C1700" t="str">
        <f t="shared" si="26"/>
        <v>46-60</v>
      </c>
    </row>
    <row r="1701" spans="1:3" x14ac:dyDescent="0.25">
      <c r="A1701">
        <v>197</v>
      </c>
      <c r="B1701" s="4">
        <v>51</v>
      </c>
      <c r="C1701" t="str">
        <f t="shared" si="26"/>
        <v>46-60</v>
      </c>
    </row>
    <row r="1702" spans="1:3" x14ac:dyDescent="0.25">
      <c r="A1702">
        <v>252</v>
      </c>
      <c r="B1702" s="4">
        <v>51</v>
      </c>
      <c r="C1702" t="str">
        <f t="shared" si="26"/>
        <v>46-60</v>
      </c>
    </row>
    <row r="1703" spans="1:3" x14ac:dyDescent="0.25">
      <c r="A1703">
        <v>405</v>
      </c>
      <c r="B1703" s="4">
        <v>51</v>
      </c>
      <c r="C1703" t="str">
        <f t="shared" si="26"/>
        <v>46-60</v>
      </c>
    </row>
    <row r="1704" spans="1:3" x14ac:dyDescent="0.25">
      <c r="A1704">
        <v>453</v>
      </c>
      <c r="B1704" s="4">
        <v>51</v>
      </c>
      <c r="C1704" t="str">
        <f t="shared" si="26"/>
        <v>46-60</v>
      </c>
    </row>
    <row r="1705" spans="1:3" x14ac:dyDescent="0.25">
      <c r="A1705">
        <v>554</v>
      </c>
      <c r="B1705" s="4">
        <v>51</v>
      </c>
      <c r="C1705" t="str">
        <f t="shared" si="26"/>
        <v>46-60</v>
      </c>
    </row>
    <row r="1706" spans="1:3" x14ac:dyDescent="0.25">
      <c r="A1706">
        <v>716</v>
      </c>
      <c r="B1706" s="4">
        <v>51</v>
      </c>
      <c r="C1706" t="str">
        <f t="shared" si="26"/>
        <v>46-60</v>
      </c>
    </row>
    <row r="1707" spans="1:3" x14ac:dyDescent="0.25">
      <c r="A1707">
        <v>757</v>
      </c>
      <c r="B1707" s="4">
        <v>51</v>
      </c>
      <c r="C1707" t="str">
        <f t="shared" si="26"/>
        <v>46-60</v>
      </c>
    </row>
    <row r="1708" spans="1:3" x14ac:dyDescent="0.25">
      <c r="A1708">
        <v>830</v>
      </c>
      <c r="B1708" s="4">
        <v>51</v>
      </c>
      <c r="C1708" t="str">
        <f t="shared" si="26"/>
        <v>46-60</v>
      </c>
    </row>
    <row r="1709" spans="1:3" x14ac:dyDescent="0.25">
      <c r="A1709">
        <v>932</v>
      </c>
      <c r="B1709" s="4">
        <v>51</v>
      </c>
      <c r="C1709" t="str">
        <f t="shared" si="26"/>
        <v>46-60</v>
      </c>
    </row>
    <row r="1710" spans="1:3" x14ac:dyDescent="0.25">
      <c r="A1710">
        <v>955</v>
      </c>
      <c r="B1710" s="4">
        <v>51</v>
      </c>
      <c r="C1710" t="str">
        <f t="shared" si="26"/>
        <v>46-60</v>
      </c>
    </row>
    <row r="1711" spans="1:3" x14ac:dyDescent="0.25">
      <c r="A1711">
        <v>972</v>
      </c>
      <c r="B1711" s="4">
        <v>51</v>
      </c>
      <c r="C1711" t="str">
        <f t="shared" si="26"/>
        <v>46-60</v>
      </c>
    </row>
    <row r="1712" spans="1:3" x14ac:dyDescent="0.25">
      <c r="A1712">
        <v>979</v>
      </c>
      <c r="B1712" s="4">
        <v>51</v>
      </c>
      <c r="C1712" t="str">
        <f t="shared" si="26"/>
        <v>46-60</v>
      </c>
    </row>
    <row r="1713" spans="1:3" x14ac:dyDescent="0.25">
      <c r="A1713">
        <v>1075</v>
      </c>
      <c r="B1713" s="4">
        <v>51</v>
      </c>
      <c r="C1713" t="str">
        <f t="shared" si="26"/>
        <v>46-60</v>
      </c>
    </row>
    <row r="1714" spans="1:3" x14ac:dyDescent="0.25">
      <c r="A1714">
        <v>1115</v>
      </c>
      <c r="B1714" s="4">
        <v>51</v>
      </c>
      <c r="C1714" t="str">
        <f t="shared" si="26"/>
        <v>46-60</v>
      </c>
    </row>
    <row r="1715" spans="1:3" x14ac:dyDescent="0.25">
      <c r="A1715">
        <v>1124</v>
      </c>
      <c r="B1715" s="4">
        <v>51</v>
      </c>
      <c r="C1715" t="str">
        <f t="shared" si="26"/>
        <v>46-60</v>
      </c>
    </row>
    <row r="1716" spans="1:3" x14ac:dyDescent="0.25">
      <c r="A1716">
        <v>1176</v>
      </c>
      <c r="B1716" s="4">
        <v>51</v>
      </c>
      <c r="C1716" t="str">
        <f t="shared" si="26"/>
        <v>46-60</v>
      </c>
    </row>
    <row r="1717" spans="1:3" x14ac:dyDescent="0.25">
      <c r="A1717">
        <v>1230</v>
      </c>
      <c r="B1717" s="4">
        <v>51</v>
      </c>
      <c r="C1717" t="str">
        <f t="shared" si="26"/>
        <v>46-60</v>
      </c>
    </row>
    <row r="1718" spans="1:3" x14ac:dyDescent="0.25">
      <c r="A1718">
        <v>1388</v>
      </c>
      <c r="B1718" s="4">
        <v>51</v>
      </c>
      <c r="C1718" t="str">
        <f t="shared" si="26"/>
        <v>46-60</v>
      </c>
    </row>
    <row r="1719" spans="1:3" x14ac:dyDescent="0.25">
      <c r="A1719">
        <v>1404</v>
      </c>
      <c r="B1719" s="4">
        <v>51</v>
      </c>
      <c r="C1719" t="str">
        <f t="shared" si="26"/>
        <v>46-60</v>
      </c>
    </row>
    <row r="1720" spans="1:3" x14ac:dyDescent="0.25">
      <c r="A1720">
        <v>1431</v>
      </c>
      <c r="B1720" s="4">
        <v>51</v>
      </c>
      <c r="C1720" t="str">
        <f t="shared" si="26"/>
        <v>46-60</v>
      </c>
    </row>
    <row r="1721" spans="1:3" x14ac:dyDescent="0.25">
      <c r="A1721">
        <v>1463</v>
      </c>
      <c r="B1721" s="4">
        <v>51</v>
      </c>
      <c r="C1721" t="str">
        <f t="shared" si="26"/>
        <v>46-60</v>
      </c>
    </row>
    <row r="1722" spans="1:3" x14ac:dyDescent="0.25">
      <c r="A1722">
        <v>1465</v>
      </c>
      <c r="B1722" s="4">
        <v>51</v>
      </c>
      <c r="C1722" t="str">
        <f t="shared" si="26"/>
        <v>46-60</v>
      </c>
    </row>
    <row r="1723" spans="1:3" x14ac:dyDescent="0.25">
      <c r="A1723">
        <v>1474</v>
      </c>
      <c r="B1723" s="4">
        <v>51</v>
      </c>
      <c r="C1723" t="str">
        <f t="shared" si="26"/>
        <v>46-60</v>
      </c>
    </row>
    <row r="1724" spans="1:3" x14ac:dyDescent="0.25">
      <c r="A1724">
        <v>1560</v>
      </c>
      <c r="B1724" s="4">
        <v>51</v>
      </c>
      <c r="C1724" t="str">
        <f t="shared" si="26"/>
        <v>46-60</v>
      </c>
    </row>
    <row r="1725" spans="1:3" x14ac:dyDescent="0.25">
      <c r="A1725">
        <v>1621</v>
      </c>
      <c r="B1725" s="4">
        <v>51</v>
      </c>
      <c r="C1725" t="str">
        <f t="shared" si="26"/>
        <v>46-60</v>
      </c>
    </row>
    <row r="1726" spans="1:3" x14ac:dyDescent="0.25">
      <c r="A1726">
        <v>1637</v>
      </c>
      <c r="B1726" s="4">
        <v>51</v>
      </c>
      <c r="C1726" t="str">
        <f t="shared" si="26"/>
        <v>46-60</v>
      </c>
    </row>
    <row r="1727" spans="1:3" x14ac:dyDescent="0.25">
      <c r="A1727">
        <v>1953</v>
      </c>
      <c r="B1727" s="4">
        <v>51</v>
      </c>
      <c r="C1727" t="str">
        <f t="shared" si="26"/>
        <v>46-60</v>
      </c>
    </row>
    <row r="1728" spans="1:3" x14ac:dyDescent="0.25">
      <c r="A1728">
        <v>1997</v>
      </c>
      <c r="B1728" s="4">
        <v>51</v>
      </c>
      <c r="C1728" t="str">
        <f t="shared" si="26"/>
        <v>46-60</v>
      </c>
    </row>
    <row r="1729" spans="1:3" x14ac:dyDescent="0.25">
      <c r="A1729">
        <v>2060</v>
      </c>
      <c r="B1729" s="4">
        <v>51</v>
      </c>
      <c r="C1729" t="str">
        <f t="shared" si="26"/>
        <v>46-60</v>
      </c>
    </row>
    <row r="1730" spans="1:3" x14ac:dyDescent="0.25">
      <c r="A1730">
        <v>2108</v>
      </c>
      <c r="B1730" s="4">
        <v>51</v>
      </c>
      <c r="C1730" t="str">
        <f t="shared" ref="C1730:C1793" si="27">IF(B1730&lt;18,"b18",IF(B1730&lt;=25,"18-25",IF(B1730&lt;=35,"26-35",IF(B1730&lt;=45,"36-45",IF(B1730&lt;=60,"46-60","a60")))))</f>
        <v>46-60</v>
      </c>
    </row>
    <row r="1731" spans="1:3" x14ac:dyDescent="0.25">
      <c r="A1731">
        <v>2112</v>
      </c>
      <c r="B1731" s="4">
        <v>51</v>
      </c>
      <c r="C1731" t="str">
        <f t="shared" si="27"/>
        <v>46-60</v>
      </c>
    </row>
    <row r="1732" spans="1:3" x14ac:dyDescent="0.25">
      <c r="A1732">
        <v>2397</v>
      </c>
      <c r="B1732" s="4">
        <v>51</v>
      </c>
      <c r="C1732" t="str">
        <f t="shared" si="27"/>
        <v>46-60</v>
      </c>
    </row>
    <row r="1733" spans="1:3" x14ac:dyDescent="0.25">
      <c r="A1733">
        <v>2492</v>
      </c>
      <c r="B1733" s="4">
        <v>51</v>
      </c>
      <c r="C1733" t="str">
        <f t="shared" si="27"/>
        <v>46-60</v>
      </c>
    </row>
    <row r="1734" spans="1:3" x14ac:dyDescent="0.25">
      <c r="A1734">
        <v>2494</v>
      </c>
      <c r="B1734" s="4">
        <v>51</v>
      </c>
      <c r="C1734" t="str">
        <f t="shared" si="27"/>
        <v>46-60</v>
      </c>
    </row>
    <row r="1735" spans="1:3" x14ac:dyDescent="0.25">
      <c r="A1735">
        <v>2533</v>
      </c>
      <c r="B1735" s="4">
        <v>51</v>
      </c>
      <c r="C1735" t="str">
        <f t="shared" si="27"/>
        <v>46-60</v>
      </c>
    </row>
    <row r="1736" spans="1:3" x14ac:dyDescent="0.25">
      <c r="A1736">
        <v>2543</v>
      </c>
      <c r="B1736" s="4">
        <v>51</v>
      </c>
      <c r="C1736" t="str">
        <f t="shared" si="27"/>
        <v>46-60</v>
      </c>
    </row>
    <row r="1737" spans="1:3" x14ac:dyDescent="0.25">
      <c r="A1737">
        <v>2566</v>
      </c>
      <c r="B1737" s="4">
        <v>51</v>
      </c>
      <c r="C1737" t="str">
        <f t="shared" si="27"/>
        <v>46-60</v>
      </c>
    </row>
    <row r="1738" spans="1:3" x14ac:dyDescent="0.25">
      <c r="A1738">
        <v>2639</v>
      </c>
      <c r="B1738" s="4">
        <v>51</v>
      </c>
      <c r="C1738" t="str">
        <f t="shared" si="27"/>
        <v>46-60</v>
      </c>
    </row>
    <row r="1739" spans="1:3" x14ac:dyDescent="0.25">
      <c r="A1739">
        <v>2642</v>
      </c>
      <c r="B1739" s="4">
        <v>51</v>
      </c>
      <c r="C1739" t="str">
        <f t="shared" si="27"/>
        <v>46-60</v>
      </c>
    </row>
    <row r="1740" spans="1:3" x14ac:dyDescent="0.25">
      <c r="A1740">
        <v>2741</v>
      </c>
      <c r="B1740" s="4">
        <v>51</v>
      </c>
      <c r="C1740" t="str">
        <f t="shared" si="27"/>
        <v>46-60</v>
      </c>
    </row>
    <row r="1741" spans="1:3" x14ac:dyDescent="0.25">
      <c r="A1741">
        <v>2761</v>
      </c>
      <c r="B1741" s="4">
        <v>51</v>
      </c>
      <c r="C1741" t="str">
        <f t="shared" si="27"/>
        <v>46-60</v>
      </c>
    </row>
    <row r="1742" spans="1:3" x14ac:dyDescent="0.25">
      <c r="A1742">
        <v>2805</v>
      </c>
      <c r="B1742" s="4">
        <v>51</v>
      </c>
      <c r="C1742" t="str">
        <f t="shared" si="27"/>
        <v>46-60</v>
      </c>
    </row>
    <row r="1743" spans="1:3" x14ac:dyDescent="0.25">
      <c r="A1743">
        <v>2832</v>
      </c>
      <c r="B1743" s="4">
        <v>51</v>
      </c>
      <c r="C1743" t="str">
        <f t="shared" si="27"/>
        <v>46-60</v>
      </c>
    </row>
    <row r="1744" spans="1:3" x14ac:dyDescent="0.25">
      <c r="A1744">
        <v>2938</v>
      </c>
      <c r="B1744" s="4">
        <v>51</v>
      </c>
      <c r="C1744" t="str">
        <f t="shared" si="27"/>
        <v>46-60</v>
      </c>
    </row>
    <row r="1745" spans="1:3" x14ac:dyDescent="0.25">
      <c r="A1745">
        <v>2997</v>
      </c>
      <c r="B1745" s="4">
        <v>51</v>
      </c>
      <c r="C1745" t="str">
        <f t="shared" si="27"/>
        <v>46-60</v>
      </c>
    </row>
    <row r="1746" spans="1:3" x14ac:dyDescent="0.25">
      <c r="A1746">
        <v>11</v>
      </c>
      <c r="B1746" s="4">
        <v>52</v>
      </c>
      <c r="C1746" t="str">
        <f t="shared" si="27"/>
        <v>46-60</v>
      </c>
    </row>
    <row r="1747" spans="1:3" x14ac:dyDescent="0.25">
      <c r="A1747">
        <v>167</v>
      </c>
      <c r="B1747" s="4">
        <v>52</v>
      </c>
      <c r="C1747" t="str">
        <f t="shared" si="27"/>
        <v>46-60</v>
      </c>
    </row>
    <row r="1748" spans="1:3" x14ac:dyDescent="0.25">
      <c r="A1748">
        <v>209</v>
      </c>
      <c r="B1748" s="4">
        <v>52</v>
      </c>
      <c r="C1748" t="str">
        <f t="shared" si="27"/>
        <v>46-60</v>
      </c>
    </row>
    <row r="1749" spans="1:3" x14ac:dyDescent="0.25">
      <c r="A1749">
        <v>230</v>
      </c>
      <c r="B1749" s="4">
        <v>52</v>
      </c>
      <c r="C1749" t="str">
        <f t="shared" si="27"/>
        <v>46-60</v>
      </c>
    </row>
    <row r="1750" spans="1:3" x14ac:dyDescent="0.25">
      <c r="A1750">
        <v>454</v>
      </c>
      <c r="B1750" s="4">
        <v>52</v>
      </c>
      <c r="C1750" t="str">
        <f t="shared" si="27"/>
        <v>46-60</v>
      </c>
    </row>
    <row r="1751" spans="1:3" x14ac:dyDescent="0.25">
      <c r="A1751">
        <v>481</v>
      </c>
      <c r="B1751" s="4">
        <v>52</v>
      </c>
      <c r="C1751" t="str">
        <f t="shared" si="27"/>
        <v>46-60</v>
      </c>
    </row>
    <row r="1752" spans="1:3" x14ac:dyDescent="0.25">
      <c r="A1752">
        <v>580</v>
      </c>
      <c r="B1752" s="4">
        <v>52</v>
      </c>
      <c r="C1752" t="str">
        <f t="shared" si="27"/>
        <v>46-60</v>
      </c>
    </row>
    <row r="1753" spans="1:3" x14ac:dyDescent="0.25">
      <c r="A1753">
        <v>582</v>
      </c>
      <c r="B1753" s="4">
        <v>52</v>
      </c>
      <c r="C1753" t="str">
        <f t="shared" si="27"/>
        <v>46-60</v>
      </c>
    </row>
    <row r="1754" spans="1:3" x14ac:dyDescent="0.25">
      <c r="A1754">
        <v>588</v>
      </c>
      <c r="B1754" s="4">
        <v>52</v>
      </c>
      <c r="C1754" t="str">
        <f t="shared" si="27"/>
        <v>46-60</v>
      </c>
    </row>
    <row r="1755" spans="1:3" x14ac:dyDescent="0.25">
      <c r="A1755">
        <v>654</v>
      </c>
      <c r="B1755" s="4">
        <v>52</v>
      </c>
      <c r="C1755" t="str">
        <f t="shared" si="27"/>
        <v>46-60</v>
      </c>
    </row>
    <row r="1756" spans="1:3" x14ac:dyDescent="0.25">
      <c r="A1756">
        <v>715</v>
      </c>
      <c r="B1756" s="4">
        <v>52</v>
      </c>
      <c r="C1756" t="str">
        <f t="shared" si="27"/>
        <v>46-60</v>
      </c>
    </row>
    <row r="1757" spans="1:3" x14ac:dyDescent="0.25">
      <c r="A1757">
        <v>737</v>
      </c>
      <c r="B1757" s="4">
        <v>52</v>
      </c>
      <c r="C1757" t="str">
        <f t="shared" si="27"/>
        <v>46-60</v>
      </c>
    </row>
    <row r="1758" spans="1:3" x14ac:dyDescent="0.25">
      <c r="A1758">
        <v>769</v>
      </c>
      <c r="B1758" s="4">
        <v>52</v>
      </c>
      <c r="C1758" t="str">
        <f t="shared" si="27"/>
        <v>46-60</v>
      </c>
    </row>
    <row r="1759" spans="1:3" x14ac:dyDescent="0.25">
      <c r="A1759">
        <v>790</v>
      </c>
      <c r="B1759" s="4">
        <v>52</v>
      </c>
      <c r="C1759" t="str">
        <f t="shared" si="27"/>
        <v>46-60</v>
      </c>
    </row>
    <row r="1760" spans="1:3" x14ac:dyDescent="0.25">
      <c r="A1760">
        <v>797</v>
      </c>
      <c r="B1760" s="4">
        <v>52</v>
      </c>
      <c r="C1760" t="str">
        <f t="shared" si="27"/>
        <v>46-60</v>
      </c>
    </row>
    <row r="1761" spans="1:3" x14ac:dyDescent="0.25">
      <c r="A1761">
        <v>819</v>
      </c>
      <c r="B1761" s="4">
        <v>52</v>
      </c>
      <c r="C1761" t="str">
        <f t="shared" si="27"/>
        <v>46-60</v>
      </c>
    </row>
    <row r="1762" spans="1:3" x14ac:dyDescent="0.25">
      <c r="A1762">
        <v>862</v>
      </c>
      <c r="B1762" s="4">
        <v>52</v>
      </c>
      <c r="C1762" t="str">
        <f t="shared" si="27"/>
        <v>46-60</v>
      </c>
    </row>
    <row r="1763" spans="1:3" x14ac:dyDescent="0.25">
      <c r="A1763">
        <v>904</v>
      </c>
      <c r="B1763" s="4">
        <v>52</v>
      </c>
      <c r="C1763" t="str">
        <f t="shared" si="27"/>
        <v>46-60</v>
      </c>
    </row>
    <row r="1764" spans="1:3" x14ac:dyDescent="0.25">
      <c r="A1764">
        <v>956</v>
      </c>
      <c r="B1764" s="4">
        <v>52</v>
      </c>
      <c r="C1764" t="str">
        <f t="shared" si="27"/>
        <v>46-60</v>
      </c>
    </row>
    <row r="1765" spans="1:3" x14ac:dyDescent="0.25">
      <c r="A1765">
        <v>976</v>
      </c>
      <c r="B1765" s="4">
        <v>52</v>
      </c>
      <c r="C1765" t="str">
        <f t="shared" si="27"/>
        <v>46-60</v>
      </c>
    </row>
    <row r="1766" spans="1:3" x14ac:dyDescent="0.25">
      <c r="A1766">
        <v>1172</v>
      </c>
      <c r="B1766" s="4">
        <v>52</v>
      </c>
      <c r="C1766" t="str">
        <f t="shared" si="27"/>
        <v>46-60</v>
      </c>
    </row>
    <row r="1767" spans="1:3" x14ac:dyDescent="0.25">
      <c r="A1767">
        <v>1201</v>
      </c>
      <c r="B1767" s="4">
        <v>52</v>
      </c>
      <c r="C1767" t="str">
        <f t="shared" si="27"/>
        <v>46-60</v>
      </c>
    </row>
    <row r="1768" spans="1:3" x14ac:dyDescent="0.25">
      <c r="A1768">
        <v>1280</v>
      </c>
      <c r="B1768" s="4">
        <v>52</v>
      </c>
      <c r="C1768" t="str">
        <f t="shared" si="27"/>
        <v>46-60</v>
      </c>
    </row>
    <row r="1769" spans="1:3" x14ac:dyDescent="0.25">
      <c r="A1769">
        <v>1313</v>
      </c>
      <c r="B1769" s="4">
        <v>52</v>
      </c>
      <c r="C1769" t="str">
        <f t="shared" si="27"/>
        <v>46-60</v>
      </c>
    </row>
    <row r="1770" spans="1:3" x14ac:dyDescent="0.25">
      <c r="A1770">
        <v>1323</v>
      </c>
      <c r="B1770" s="4">
        <v>52</v>
      </c>
      <c r="C1770" t="str">
        <f t="shared" si="27"/>
        <v>46-60</v>
      </c>
    </row>
    <row r="1771" spans="1:3" x14ac:dyDescent="0.25">
      <c r="A1771">
        <v>1347</v>
      </c>
      <c r="B1771" s="4">
        <v>52</v>
      </c>
      <c r="C1771" t="str">
        <f t="shared" si="27"/>
        <v>46-60</v>
      </c>
    </row>
    <row r="1772" spans="1:3" x14ac:dyDescent="0.25">
      <c r="A1772">
        <v>1432</v>
      </c>
      <c r="B1772" s="4">
        <v>52</v>
      </c>
      <c r="C1772" t="str">
        <f t="shared" si="27"/>
        <v>46-60</v>
      </c>
    </row>
    <row r="1773" spans="1:3" x14ac:dyDescent="0.25">
      <c r="A1773">
        <v>1496</v>
      </c>
      <c r="B1773" s="4">
        <v>52</v>
      </c>
      <c r="C1773" t="str">
        <f t="shared" si="27"/>
        <v>46-60</v>
      </c>
    </row>
    <row r="1774" spans="1:3" x14ac:dyDescent="0.25">
      <c r="A1774">
        <v>1714</v>
      </c>
      <c r="B1774" s="4">
        <v>52</v>
      </c>
      <c r="C1774" t="str">
        <f t="shared" si="27"/>
        <v>46-60</v>
      </c>
    </row>
    <row r="1775" spans="1:3" x14ac:dyDescent="0.25">
      <c r="A1775">
        <v>1734</v>
      </c>
      <c r="B1775" s="4">
        <v>52</v>
      </c>
      <c r="C1775" t="str">
        <f t="shared" si="27"/>
        <v>46-60</v>
      </c>
    </row>
    <row r="1776" spans="1:3" x14ac:dyDescent="0.25">
      <c r="A1776">
        <v>1805</v>
      </c>
      <c r="B1776" s="4">
        <v>52</v>
      </c>
      <c r="C1776" t="str">
        <f t="shared" si="27"/>
        <v>46-60</v>
      </c>
    </row>
    <row r="1777" spans="1:3" x14ac:dyDescent="0.25">
      <c r="A1777">
        <v>1840</v>
      </c>
      <c r="B1777" s="4">
        <v>52</v>
      </c>
      <c r="C1777" t="str">
        <f t="shared" si="27"/>
        <v>46-60</v>
      </c>
    </row>
    <row r="1778" spans="1:3" x14ac:dyDescent="0.25">
      <c r="A1778">
        <v>1893</v>
      </c>
      <c r="B1778" s="4">
        <v>52</v>
      </c>
      <c r="C1778" t="str">
        <f t="shared" si="27"/>
        <v>46-60</v>
      </c>
    </row>
    <row r="1779" spans="1:3" x14ac:dyDescent="0.25">
      <c r="A1779">
        <v>2000</v>
      </c>
      <c r="B1779" s="4">
        <v>52</v>
      </c>
      <c r="C1779" t="str">
        <f t="shared" si="27"/>
        <v>46-60</v>
      </c>
    </row>
    <row r="1780" spans="1:3" x14ac:dyDescent="0.25">
      <c r="A1780">
        <v>2140</v>
      </c>
      <c r="B1780" s="4">
        <v>52</v>
      </c>
      <c r="C1780" t="str">
        <f t="shared" si="27"/>
        <v>46-60</v>
      </c>
    </row>
    <row r="1781" spans="1:3" x14ac:dyDescent="0.25">
      <c r="A1781">
        <v>2266</v>
      </c>
      <c r="B1781" s="4">
        <v>52</v>
      </c>
      <c r="C1781" t="str">
        <f t="shared" si="27"/>
        <v>46-60</v>
      </c>
    </row>
    <row r="1782" spans="1:3" x14ac:dyDescent="0.25">
      <c r="A1782">
        <v>2281</v>
      </c>
      <c r="B1782" s="4">
        <v>52</v>
      </c>
      <c r="C1782" t="str">
        <f t="shared" si="27"/>
        <v>46-60</v>
      </c>
    </row>
    <row r="1783" spans="1:3" x14ac:dyDescent="0.25">
      <c r="A1783">
        <v>2303</v>
      </c>
      <c r="B1783" s="4">
        <v>52</v>
      </c>
      <c r="C1783" t="str">
        <f t="shared" si="27"/>
        <v>46-60</v>
      </c>
    </row>
    <row r="1784" spans="1:3" x14ac:dyDescent="0.25">
      <c r="A1784">
        <v>2353</v>
      </c>
      <c r="B1784" s="4">
        <v>52</v>
      </c>
      <c r="C1784" t="str">
        <f t="shared" si="27"/>
        <v>46-60</v>
      </c>
    </row>
    <row r="1785" spans="1:3" x14ac:dyDescent="0.25">
      <c r="A1785">
        <v>2366</v>
      </c>
      <c r="B1785" s="4">
        <v>52</v>
      </c>
      <c r="C1785" t="str">
        <f t="shared" si="27"/>
        <v>46-60</v>
      </c>
    </row>
    <row r="1786" spans="1:3" x14ac:dyDescent="0.25">
      <c r="A1786">
        <v>2451</v>
      </c>
      <c r="B1786" s="4">
        <v>52</v>
      </c>
      <c r="C1786" t="str">
        <f t="shared" si="27"/>
        <v>46-60</v>
      </c>
    </row>
    <row r="1787" spans="1:3" x14ac:dyDescent="0.25">
      <c r="A1787">
        <v>2467</v>
      </c>
      <c r="B1787" s="4">
        <v>52</v>
      </c>
      <c r="C1787" t="str">
        <f t="shared" si="27"/>
        <v>46-60</v>
      </c>
    </row>
    <row r="1788" spans="1:3" x14ac:dyDescent="0.25">
      <c r="A1788">
        <v>2508</v>
      </c>
      <c r="B1788" s="4">
        <v>52</v>
      </c>
      <c r="C1788" t="str">
        <f t="shared" si="27"/>
        <v>46-60</v>
      </c>
    </row>
    <row r="1789" spans="1:3" x14ac:dyDescent="0.25">
      <c r="A1789">
        <v>2610</v>
      </c>
      <c r="B1789" s="4">
        <v>52</v>
      </c>
      <c r="C1789" t="str">
        <f t="shared" si="27"/>
        <v>46-60</v>
      </c>
    </row>
    <row r="1790" spans="1:3" x14ac:dyDescent="0.25">
      <c r="A1790">
        <v>2719</v>
      </c>
      <c r="B1790" s="4">
        <v>52</v>
      </c>
      <c r="C1790" t="str">
        <f t="shared" si="27"/>
        <v>46-60</v>
      </c>
    </row>
    <row r="1791" spans="1:3" x14ac:dyDescent="0.25">
      <c r="A1791">
        <v>2775</v>
      </c>
      <c r="B1791" s="4">
        <v>52</v>
      </c>
      <c r="C1791" t="str">
        <f t="shared" si="27"/>
        <v>46-60</v>
      </c>
    </row>
    <row r="1792" spans="1:3" x14ac:dyDescent="0.25">
      <c r="A1792">
        <v>2890</v>
      </c>
      <c r="B1792" s="4">
        <v>52</v>
      </c>
      <c r="C1792" t="str">
        <f t="shared" si="27"/>
        <v>46-60</v>
      </c>
    </row>
    <row r="1793" spans="1:3" x14ac:dyDescent="0.25">
      <c r="A1793">
        <v>2897</v>
      </c>
      <c r="B1793" s="4">
        <v>52</v>
      </c>
      <c r="C1793" t="str">
        <f t="shared" si="27"/>
        <v>46-60</v>
      </c>
    </row>
    <row r="1794" spans="1:3" x14ac:dyDescent="0.25">
      <c r="A1794">
        <v>35</v>
      </c>
      <c r="B1794" s="4">
        <v>53</v>
      </c>
      <c r="C1794" t="str">
        <f t="shared" ref="C1794:C1857" si="28">IF(B1794&lt;18,"b18",IF(B1794&lt;=25,"18-25",IF(B1794&lt;=35,"26-35",IF(B1794&lt;=45,"36-45",IF(B1794&lt;=60,"46-60","a60")))))</f>
        <v>46-60</v>
      </c>
    </row>
    <row r="1795" spans="1:3" x14ac:dyDescent="0.25">
      <c r="A1795">
        <v>149</v>
      </c>
      <c r="B1795" s="4">
        <v>53</v>
      </c>
      <c r="C1795" t="str">
        <f t="shared" si="28"/>
        <v>46-60</v>
      </c>
    </row>
    <row r="1796" spans="1:3" x14ac:dyDescent="0.25">
      <c r="A1796">
        <v>182</v>
      </c>
      <c r="B1796" s="4">
        <v>53</v>
      </c>
      <c r="C1796" t="str">
        <f t="shared" si="28"/>
        <v>46-60</v>
      </c>
    </row>
    <row r="1797" spans="1:3" x14ac:dyDescent="0.25">
      <c r="A1797">
        <v>276</v>
      </c>
      <c r="B1797" s="4">
        <v>53</v>
      </c>
      <c r="C1797" t="str">
        <f t="shared" si="28"/>
        <v>46-60</v>
      </c>
    </row>
    <row r="1798" spans="1:3" x14ac:dyDescent="0.25">
      <c r="A1798">
        <v>352</v>
      </c>
      <c r="B1798" s="4">
        <v>53</v>
      </c>
      <c r="C1798" t="str">
        <f t="shared" si="28"/>
        <v>46-60</v>
      </c>
    </row>
    <row r="1799" spans="1:3" x14ac:dyDescent="0.25">
      <c r="A1799">
        <v>431</v>
      </c>
      <c r="B1799" s="4">
        <v>53</v>
      </c>
      <c r="C1799" t="str">
        <f t="shared" si="28"/>
        <v>46-60</v>
      </c>
    </row>
    <row r="1800" spans="1:3" x14ac:dyDescent="0.25">
      <c r="A1800">
        <v>435</v>
      </c>
      <c r="B1800" s="4">
        <v>53</v>
      </c>
      <c r="C1800" t="str">
        <f t="shared" si="28"/>
        <v>46-60</v>
      </c>
    </row>
    <row r="1801" spans="1:3" x14ac:dyDescent="0.25">
      <c r="A1801">
        <v>465</v>
      </c>
      <c r="B1801" s="4">
        <v>53</v>
      </c>
      <c r="C1801" t="str">
        <f t="shared" si="28"/>
        <v>46-60</v>
      </c>
    </row>
    <row r="1802" spans="1:3" x14ac:dyDescent="0.25">
      <c r="A1802">
        <v>467</v>
      </c>
      <c r="B1802" s="4">
        <v>53</v>
      </c>
      <c r="C1802" t="str">
        <f t="shared" si="28"/>
        <v>46-60</v>
      </c>
    </row>
    <row r="1803" spans="1:3" x14ac:dyDescent="0.25">
      <c r="A1803">
        <v>473</v>
      </c>
      <c r="B1803" s="4">
        <v>53</v>
      </c>
      <c r="C1803" t="str">
        <f t="shared" si="28"/>
        <v>46-60</v>
      </c>
    </row>
    <row r="1804" spans="1:3" x14ac:dyDescent="0.25">
      <c r="A1804">
        <v>564</v>
      </c>
      <c r="B1804" s="4">
        <v>53</v>
      </c>
      <c r="C1804" t="str">
        <f t="shared" si="28"/>
        <v>46-60</v>
      </c>
    </row>
    <row r="1805" spans="1:3" x14ac:dyDescent="0.25">
      <c r="A1805">
        <v>658</v>
      </c>
      <c r="B1805" s="4">
        <v>53</v>
      </c>
      <c r="C1805" t="str">
        <f t="shared" si="28"/>
        <v>46-60</v>
      </c>
    </row>
    <row r="1806" spans="1:3" x14ac:dyDescent="0.25">
      <c r="A1806">
        <v>765</v>
      </c>
      <c r="B1806" s="4">
        <v>53</v>
      </c>
      <c r="C1806" t="str">
        <f t="shared" si="28"/>
        <v>46-60</v>
      </c>
    </row>
    <row r="1807" spans="1:3" x14ac:dyDescent="0.25">
      <c r="A1807">
        <v>777</v>
      </c>
      <c r="B1807" s="4">
        <v>53</v>
      </c>
      <c r="C1807" t="str">
        <f t="shared" si="28"/>
        <v>46-60</v>
      </c>
    </row>
    <row r="1808" spans="1:3" x14ac:dyDescent="0.25">
      <c r="A1808">
        <v>1009</v>
      </c>
      <c r="B1808" s="4">
        <v>53</v>
      </c>
      <c r="C1808" t="str">
        <f t="shared" si="28"/>
        <v>46-60</v>
      </c>
    </row>
    <row r="1809" spans="1:3" x14ac:dyDescent="0.25">
      <c r="A1809">
        <v>1027</v>
      </c>
      <c r="B1809" s="4">
        <v>53</v>
      </c>
      <c r="C1809" t="str">
        <f t="shared" si="28"/>
        <v>46-60</v>
      </c>
    </row>
    <row r="1810" spans="1:3" x14ac:dyDescent="0.25">
      <c r="A1810">
        <v>1065</v>
      </c>
      <c r="B1810" s="4">
        <v>53</v>
      </c>
      <c r="C1810" t="str">
        <f t="shared" si="28"/>
        <v>46-60</v>
      </c>
    </row>
    <row r="1811" spans="1:3" x14ac:dyDescent="0.25">
      <c r="A1811">
        <v>1079</v>
      </c>
      <c r="B1811" s="4">
        <v>53</v>
      </c>
      <c r="C1811" t="str">
        <f t="shared" si="28"/>
        <v>46-60</v>
      </c>
    </row>
    <row r="1812" spans="1:3" x14ac:dyDescent="0.25">
      <c r="A1812">
        <v>1095</v>
      </c>
      <c r="B1812" s="4">
        <v>53</v>
      </c>
      <c r="C1812" t="str">
        <f t="shared" si="28"/>
        <v>46-60</v>
      </c>
    </row>
    <row r="1813" spans="1:3" x14ac:dyDescent="0.25">
      <c r="A1813">
        <v>1127</v>
      </c>
      <c r="B1813" s="4">
        <v>53</v>
      </c>
      <c r="C1813" t="str">
        <f t="shared" si="28"/>
        <v>46-60</v>
      </c>
    </row>
    <row r="1814" spans="1:3" x14ac:dyDescent="0.25">
      <c r="A1814">
        <v>1214</v>
      </c>
      <c r="B1814" s="4">
        <v>53</v>
      </c>
      <c r="C1814" t="str">
        <f t="shared" si="28"/>
        <v>46-60</v>
      </c>
    </row>
    <row r="1815" spans="1:3" x14ac:dyDescent="0.25">
      <c r="A1815">
        <v>1218</v>
      </c>
      <c r="B1815" s="4">
        <v>53</v>
      </c>
      <c r="C1815" t="str">
        <f t="shared" si="28"/>
        <v>46-60</v>
      </c>
    </row>
    <row r="1816" spans="1:3" x14ac:dyDescent="0.25">
      <c r="A1816">
        <v>1261</v>
      </c>
      <c r="B1816" s="4">
        <v>53</v>
      </c>
      <c r="C1816" t="str">
        <f t="shared" si="28"/>
        <v>46-60</v>
      </c>
    </row>
    <row r="1817" spans="1:3" x14ac:dyDescent="0.25">
      <c r="A1817">
        <v>1416</v>
      </c>
      <c r="B1817" s="4">
        <v>53</v>
      </c>
      <c r="C1817" t="str">
        <f t="shared" si="28"/>
        <v>46-60</v>
      </c>
    </row>
    <row r="1818" spans="1:3" x14ac:dyDescent="0.25">
      <c r="A1818">
        <v>1490</v>
      </c>
      <c r="B1818" s="4">
        <v>53</v>
      </c>
      <c r="C1818" t="str">
        <f t="shared" si="28"/>
        <v>46-60</v>
      </c>
    </row>
    <row r="1819" spans="1:3" x14ac:dyDescent="0.25">
      <c r="A1819">
        <v>1593</v>
      </c>
      <c r="B1819" s="4">
        <v>53</v>
      </c>
      <c r="C1819" t="str">
        <f t="shared" si="28"/>
        <v>46-60</v>
      </c>
    </row>
    <row r="1820" spans="1:3" x14ac:dyDescent="0.25">
      <c r="A1820">
        <v>1626</v>
      </c>
      <c r="B1820" s="4">
        <v>53</v>
      </c>
      <c r="C1820" t="str">
        <f t="shared" si="28"/>
        <v>46-60</v>
      </c>
    </row>
    <row r="1821" spans="1:3" x14ac:dyDescent="0.25">
      <c r="A1821">
        <v>1651</v>
      </c>
      <c r="B1821" s="4">
        <v>53</v>
      </c>
      <c r="C1821" t="str">
        <f t="shared" si="28"/>
        <v>46-60</v>
      </c>
    </row>
    <row r="1822" spans="1:3" x14ac:dyDescent="0.25">
      <c r="A1822">
        <v>1659</v>
      </c>
      <c r="B1822" s="4">
        <v>53</v>
      </c>
      <c r="C1822" t="str">
        <f t="shared" si="28"/>
        <v>46-60</v>
      </c>
    </row>
    <row r="1823" spans="1:3" x14ac:dyDescent="0.25">
      <c r="A1823">
        <v>1821</v>
      </c>
      <c r="B1823" s="4">
        <v>53</v>
      </c>
      <c r="C1823" t="str">
        <f t="shared" si="28"/>
        <v>46-60</v>
      </c>
    </row>
    <row r="1824" spans="1:3" x14ac:dyDescent="0.25">
      <c r="A1824">
        <v>1929</v>
      </c>
      <c r="B1824" s="4">
        <v>53</v>
      </c>
      <c r="C1824" t="str">
        <f t="shared" si="28"/>
        <v>46-60</v>
      </c>
    </row>
    <row r="1825" spans="1:3" x14ac:dyDescent="0.25">
      <c r="A1825">
        <v>1962</v>
      </c>
      <c r="B1825" s="4">
        <v>53</v>
      </c>
      <c r="C1825" t="str">
        <f t="shared" si="28"/>
        <v>46-60</v>
      </c>
    </row>
    <row r="1826" spans="1:3" x14ac:dyDescent="0.25">
      <c r="A1826">
        <v>2066</v>
      </c>
      <c r="B1826" s="4">
        <v>53</v>
      </c>
      <c r="C1826" t="str">
        <f t="shared" si="28"/>
        <v>46-60</v>
      </c>
    </row>
    <row r="1827" spans="1:3" x14ac:dyDescent="0.25">
      <c r="A1827">
        <v>2128</v>
      </c>
      <c r="B1827" s="4">
        <v>53</v>
      </c>
      <c r="C1827" t="str">
        <f t="shared" si="28"/>
        <v>46-60</v>
      </c>
    </row>
    <row r="1828" spans="1:3" x14ac:dyDescent="0.25">
      <c r="A1828">
        <v>2138</v>
      </c>
      <c r="B1828" s="4">
        <v>53</v>
      </c>
      <c r="C1828" t="str">
        <f t="shared" si="28"/>
        <v>46-60</v>
      </c>
    </row>
    <row r="1829" spans="1:3" x14ac:dyDescent="0.25">
      <c r="A1829">
        <v>2166</v>
      </c>
      <c r="B1829" s="4">
        <v>53</v>
      </c>
      <c r="C1829" t="str">
        <f t="shared" si="28"/>
        <v>46-60</v>
      </c>
    </row>
    <row r="1830" spans="1:3" x14ac:dyDescent="0.25">
      <c r="A1830">
        <v>2258</v>
      </c>
      <c r="B1830" s="4">
        <v>53</v>
      </c>
      <c r="C1830" t="str">
        <f t="shared" si="28"/>
        <v>46-60</v>
      </c>
    </row>
    <row r="1831" spans="1:3" x14ac:dyDescent="0.25">
      <c r="A1831">
        <v>2275</v>
      </c>
      <c r="B1831" s="4">
        <v>53</v>
      </c>
      <c r="C1831" t="str">
        <f t="shared" si="28"/>
        <v>46-60</v>
      </c>
    </row>
    <row r="1832" spans="1:3" x14ac:dyDescent="0.25">
      <c r="A1832">
        <v>2391</v>
      </c>
      <c r="B1832" s="4">
        <v>53</v>
      </c>
      <c r="C1832" t="str">
        <f t="shared" si="28"/>
        <v>46-60</v>
      </c>
    </row>
    <row r="1833" spans="1:3" x14ac:dyDescent="0.25">
      <c r="A1833">
        <v>2404</v>
      </c>
      <c r="B1833" s="4">
        <v>53</v>
      </c>
      <c r="C1833" t="str">
        <f t="shared" si="28"/>
        <v>46-60</v>
      </c>
    </row>
    <row r="1834" spans="1:3" x14ac:dyDescent="0.25">
      <c r="A1834">
        <v>2407</v>
      </c>
      <c r="B1834" s="4">
        <v>53</v>
      </c>
      <c r="C1834" t="str">
        <f t="shared" si="28"/>
        <v>46-60</v>
      </c>
    </row>
    <row r="1835" spans="1:3" x14ac:dyDescent="0.25">
      <c r="A1835">
        <v>2438</v>
      </c>
      <c r="B1835" s="4">
        <v>53</v>
      </c>
      <c r="C1835" t="str">
        <f t="shared" si="28"/>
        <v>46-60</v>
      </c>
    </row>
    <row r="1836" spans="1:3" x14ac:dyDescent="0.25">
      <c r="A1836">
        <v>2446</v>
      </c>
      <c r="B1836" s="4">
        <v>53</v>
      </c>
      <c r="C1836" t="str">
        <f t="shared" si="28"/>
        <v>46-60</v>
      </c>
    </row>
    <row r="1837" spans="1:3" x14ac:dyDescent="0.25">
      <c r="A1837">
        <v>2488</v>
      </c>
      <c r="B1837" s="4">
        <v>53</v>
      </c>
      <c r="C1837" t="str">
        <f t="shared" si="28"/>
        <v>46-60</v>
      </c>
    </row>
    <row r="1838" spans="1:3" x14ac:dyDescent="0.25">
      <c r="A1838">
        <v>2674</v>
      </c>
      <c r="B1838" s="4">
        <v>53</v>
      </c>
      <c r="C1838" t="str">
        <f t="shared" si="28"/>
        <v>46-60</v>
      </c>
    </row>
    <row r="1839" spans="1:3" x14ac:dyDescent="0.25">
      <c r="A1839">
        <v>2679</v>
      </c>
      <c r="B1839" s="4">
        <v>53</v>
      </c>
      <c r="C1839" t="str">
        <f t="shared" si="28"/>
        <v>46-60</v>
      </c>
    </row>
    <row r="1840" spans="1:3" x14ac:dyDescent="0.25">
      <c r="A1840">
        <v>2934</v>
      </c>
      <c r="B1840" s="4">
        <v>53</v>
      </c>
      <c r="C1840" t="str">
        <f t="shared" si="28"/>
        <v>46-60</v>
      </c>
    </row>
    <row r="1841" spans="1:3" x14ac:dyDescent="0.25">
      <c r="A1841">
        <v>65</v>
      </c>
      <c r="B1841" s="4">
        <v>54</v>
      </c>
      <c r="C1841" t="str">
        <f t="shared" si="28"/>
        <v>46-60</v>
      </c>
    </row>
    <row r="1842" spans="1:3" x14ac:dyDescent="0.25">
      <c r="A1842">
        <v>181</v>
      </c>
      <c r="B1842" s="4">
        <v>54</v>
      </c>
      <c r="C1842" t="str">
        <f t="shared" si="28"/>
        <v>46-60</v>
      </c>
    </row>
    <row r="1843" spans="1:3" x14ac:dyDescent="0.25">
      <c r="A1843">
        <v>317</v>
      </c>
      <c r="B1843" s="4">
        <v>54</v>
      </c>
      <c r="C1843" t="str">
        <f t="shared" si="28"/>
        <v>46-60</v>
      </c>
    </row>
    <row r="1844" spans="1:3" x14ac:dyDescent="0.25">
      <c r="A1844">
        <v>379</v>
      </c>
      <c r="B1844" s="4">
        <v>54</v>
      </c>
      <c r="C1844" t="str">
        <f t="shared" si="28"/>
        <v>46-60</v>
      </c>
    </row>
    <row r="1845" spans="1:3" x14ac:dyDescent="0.25">
      <c r="A1845">
        <v>446</v>
      </c>
      <c r="B1845" s="4">
        <v>54</v>
      </c>
      <c r="C1845" t="str">
        <f t="shared" si="28"/>
        <v>46-60</v>
      </c>
    </row>
    <row r="1846" spans="1:3" x14ac:dyDescent="0.25">
      <c r="A1846">
        <v>670</v>
      </c>
      <c r="B1846" s="4">
        <v>54</v>
      </c>
      <c r="C1846" t="str">
        <f t="shared" si="28"/>
        <v>46-60</v>
      </c>
    </row>
    <row r="1847" spans="1:3" x14ac:dyDescent="0.25">
      <c r="A1847">
        <v>692</v>
      </c>
      <c r="B1847" s="4">
        <v>54</v>
      </c>
      <c r="C1847" t="str">
        <f t="shared" si="28"/>
        <v>46-60</v>
      </c>
    </row>
    <row r="1848" spans="1:3" x14ac:dyDescent="0.25">
      <c r="A1848">
        <v>729</v>
      </c>
      <c r="B1848" s="4">
        <v>54</v>
      </c>
      <c r="C1848" t="str">
        <f t="shared" si="28"/>
        <v>46-60</v>
      </c>
    </row>
    <row r="1849" spans="1:3" x14ac:dyDescent="0.25">
      <c r="A1849">
        <v>747</v>
      </c>
      <c r="B1849" s="4">
        <v>54</v>
      </c>
      <c r="C1849" t="str">
        <f t="shared" si="28"/>
        <v>46-60</v>
      </c>
    </row>
    <row r="1850" spans="1:3" x14ac:dyDescent="0.25">
      <c r="A1850">
        <v>764</v>
      </c>
      <c r="B1850" s="4">
        <v>54</v>
      </c>
      <c r="C1850" t="str">
        <f t="shared" si="28"/>
        <v>46-60</v>
      </c>
    </row>
    <row r="1851" spans="1:3" x14ac:dyDescent="0.25">
      <c r="A1851">
        <v>835</v>
      </c>
      <c r="B1851" s="4">
        <v>54</v>
      </c>
      <c r="C1851" t="str">
        <f t="shared" si="28"/>
        <v>46-60</v>
      </c>
    </row>
    <row r="1852" spans="1:3" x14ac:dyDescent="0.25">
      <c r="A1852">
        <v>849</v>
      </c>
      <c r="B1852" s="4">
        <v>54</v>
      </c>
      <c r="C1852" t="str">
        <f t="shared" si="28"/>
        <v>46-60</v>
      </c>
    </row>
    <row r="1853" spans="1:3" x14ac:dyDescent="0.25">
      <c r="A1853">
        <v>899</v>
      </c>
      <c r="B1853" s="4">
        <v>54</v>
      </c>
      <c r="C1853" t="str">
        <f t="shared" si="28"/>
        <v>46-60</v>
      </c>
    </row>
    <row r="1854" spans="1:3" x14ac:dyDescent="0.25">
      <c r="A1854">
        <v>965</v>
      </c>
      <c r="B1854" s="4">
        <v>54</v>
      </c>
      <c r="C1854" t="str">
        <f t="shared" si="28"/>
        <v>46-60</v>
      </c>
    </row>
    <row r="1855" spans="1:3" x14ac:dyDescent="0.25">
      <c r="A1855">
        <v>985</v>
      </c>
      <c r="B1855" s="4">
        <v>54</v>
      </c>
      <c r="C1855" t="str">
        <f t="shared" si="28"/>
        <v>46-60</v>
      </c>
    </row>
    <row r="1856" spans="1:3" x14ac:dyDescent="0.25">
      <c r="A1856">
        <v>1005</v>
      </c>
      <c r="B1856" s="4">
        <v>54</v>
      </c>
      <c r="C1856" t="str">
        <f t="shared" si="28"/>
        <v>46-60</v>
      </c>
    </row>
    <row r="1857" spans="1:3" x14ac:dyDescent="0.25">
      <c r="A1857">
        <v>1020</v>
      </c>
      <c r="B1857" s="4">
        <v>54</v>
      </c>
      <c r="C1857" t="str">
        <f t="shared" si="28"/>
        <v>46-60</v>
      </c>
    </row>
    <row r="1858" spans="1:3" x14ac:dyDescent="0.25">
      <c r="A1858">
        <v>1077</v>
      </c>
      <c r="B1858" s="4">
        <v>54</v>
      </c>
      <c r="C1858" t="str">
        <f t="shared" ref="C1858:C1921" si="29">IF(B1858&lt;18,"b18",IF(B1858&lt;=25,"18-25",IF(B1858&lt;=35,"26-35",IF(B1858&lt;=45,"36-45",IF(B1858&lt;=60,"46-60","a60")))))</f>
        <v>46-60</v>
      </c>
    </row>
    <row r="1859" spans="1:3" x14ac:dyDescent="0.25">
      <c r="A1859">
        <v>1167</v>
      </c>
      <c r="B1859" s="4">
        <v>54</v>
      </c>
      <c r="C1859" t="str">
        <f t="shared" si="29"/>
        <v>46-60</v>
      </c>
    </row>
    <row r="1860" spans="1:3" x14ac:dyDescent="0.25">
      <c r="A1860">
        <v>1180</v>
      </c>
      <c r="B1860" s="4">
        <v>54</v>
      </c>
      <c r="C1860" t="str">
        <f t="shared" si="29"/>
        <v>46-60</v>
      </c>
    </row>
    <row r="1861" spans="1:3" x14ac:dyDescent="0.25">
      <c r="A1861">
        <v>1185</v>
      </c>
      <c r="B1861" s="4">
        <v>54</v>
      </c>
      <c r="C1861" t="str">
        <f t="shared" si="29"/>
        <v>46-60</v>
      </c>
    </row>
    <row r="1862" spans="1:3" x14ac:dyDescent="0.25">
      <c r="A1862">
        <v>1186</v>
      </c>
      <c r="B1862" s="4">
        <v>54</v>
      </c>
      <c r="C1862" t="str">
        <f t="shared" si="29"/>
        <v>46-60</v>
      </c>
    </row>
    <row r="1863" spans="1:3" x14ac:dyDescent="0.25">
      <c r="A1863">
        <v>1190</v>
      </c>
      <c r="B1863" s="4">
        <v>54</v>
      </c>
      <c r="C1863" t="str">
        <f t="shared" si="29"/>
        <v>46-60</v>
      </c>
    </row>
    <row r="1864" spans="1:3" x14ac:dyDescent="0.25">
      <c r="A1864">
        <v>1339</v>
      </c>
      <c r="B1864" s="4">
        <v>54</v>
      </c>
      <c r="C1864" t="str">
        <f t="shared" si="29"/>
        <v>46-60</v>
      </c>
    </row>
    <row r="1865" spans="1:3" x14ac:dyDescent="0.25">
      <c r="A1865">
        <v>1422</v>
      </c>
      <c r="B1865" s="4">
        <v>54</v>
      </c>
      <c r="C1865" t="str">
        <f t="shared" si="29"/>
        <v>46-60</v>
      </c>
    </row>
    <row r="1866" spans="1:3" x14ac:dyDescent="0.25">
      <c r="A1866">
        <v>1443</v>
      </c>
      <c r="B1866" s="4">
        <v>54</v>
      </c>
      <c r="C1866" t="str">
        <f t="shared" si="29"/>
        <v>46-60</v>
      </c>
    </row>
    <row r="1867" spans="1:3" x14ac:dyDescent="0.25">
      <c r="A1867">
        <v>1800</v>
      </c>
      <c r="B1867" s="4">
        <v>54</v>
      </c>
      <c r="C1867" t="str">
        <f t="shared" si="29"/>
        <v>46-60</v>
      </c>
    </row>
    <row r="1868" spans="1:3" x14ac:dyDescent="0.25">
      <c r="A1868">
        <v>1916</v>
      </c>
      <c r="B1868" s="4">
        <v>54</v>
      </c>
      <c r="C1868" t="str">
        <f t="shared" si="29"/>
        <v>46-60</v>
      </c>
    </row>
    <row r="1869" spans="1:3" x14ac:dyDescent="0.25">
      <c r="A1869">
        <v>2139</v>
      </c>
      <c r="B1869" s="4">
        <v>54</v>
      </c>
      <c r="C1869" t="str">
        <f t="shared" si="29"/>
        <v>46-60</v>
      </c>
    </row>
    <row r="1870" spans="1:3" x14ac:dyDescent="0.25">
      <c r="A1870">
        <v>2156</v>
      </c>
      <c r="B1870" s="4">
        <v>54</v>
      </c>
      <c r="C1870" t="str">
        <f t="shared" si="29"/>
        <v>46-60</v>
      </c>
    </row>
    <row r="1871" spans="1:3" x14ac:dyDescent="0.25">
      <c r="A1871">
        <v>2192</v>
      </c>
      <c r="B1871" s="4">
        <v>54</v>
      </c>
      <c r="C1871" t="str">
        <f t="shared" si="29"/>
        <v>46-60</v>
      </c>
    </row>
    <row r="1872" spans="1:3" x14ac:dyDescent="0.25">
      <c r="A1872">
        <v>2255</v>
      </c>
      <c r="B1872" s="4">
        <v>54</v>
      </c>
      <c r="C1872" t="str">
        <f t="shared" si="29"/>
        <v>46-60</v>
      </c>
    </row>
    <row r="1873" spans="1:3" x14ac:dyDescent="0.25">
      <c r="A1873">
        <v>2288</v>
      </c>
      <c r="B1873" s="4">
        <v>54</v>
      </c>
      <c r="C1873" t="str">
        <f t="shared" si="29"/>
        <v>46-60</v>
      </c>
    </row>
    <row r="1874" spans="1:3" x14ac:dyDescent="0.25">
      <c r="A1874">
        <v>2307</v>
      </c>
      <c r="B1874" s="4">
        <v>54</v>
      </c>
      <c r="C1874" t="str">
        <f t="shared" si="29"/>
        <v>46-60</v>
      </c>
    </row>
    <row r="1875" spans="1:3" x14ac:dyDescent="0.25">
      <c r="A1875">
        <v>2342</v>
      </c>
      <c r="B1875" s="4">
        <v>54</v>
      </c>
      <c r="C1875" t="str">
        <f t="shared" si="29"/>
        <v>46-60</v>
      </c>
    </row>
    <row r="1876" spans="1:3" x14ac:dyDescent="0.25">
      <c r="A1876">
        <v>2377</v>
      </c>
      <c r="B1876" s="4">
        <v>54</v>
      </c>
      <c r="C1876" t="str">
        <f t="shared" si="29"/>
        <v>46-60</v>
      </c>
    </row>
    <row r="1877" spans="1:3" x14ac:dyDescent="0.25">
      <c r="A1877">
        <v>2416</v>
      </c>
      <c r="B1877" s="4">
        <v>54</v>
      </c>
      <c r="C1877" t="str">
        <f t="shared" si="29"/>
        <v>46-60</v>
      </c>
    </row>
    <row r="1878" spans="1:3" x14ac:dyDescent="0.25">
      <c r="A1878">
        <v>2435</v>
      </c>
      <c r="B1878" s="4">
        <v>54</v>
      </c>
      <c r="C1878" t="str">
        <f t="shared" si="29"/>
        <v>46-60</v>
      </c>
    </row>
    <row r="1879" spans="1:3" x14ac:dyDescent="0.25">
      <c r="A1879">
        <v>2454</v>
      </c>
      <c r="B1879" s="4">
        <v>54</v>
      </c>
      <c r="C1879" t="str">
        <f t="shared" si="29"/>
        <v>46-60</v>
      </c>
    </row>
    <row r="1880" spans="1:3" x14ac:dyDescent="0.25">
      <c r="A1880">
        <v>2665</v>
      </c>
      <c r="B1880" s="4">
        <v>54</v>
      </c>
      <c r="C1880" t="str">
        <f t="shared" si="29"/>
        <v>46-60</v>
      </c>
    </row>
    <row r="1881" spans="1:3" x14ac:dyDescent="0.25">
      <c r="A1881">
        <v>2985</v>
      </c>
      <c r="B1881" s="4">
        <v>54</v>
      </c>
      <c r="C1881" t="str">
        <f t="shared" si="29"/>
        <v>46-60</v>
      </c>
    </row>
    <row r="1882" spans="1:3" x14ac:dyDescent="0.25">
      <c r="A1882">
        <v>70</v>
      </c>
      <c r="B1882" s="4">
        <v>55</v>
      </c>
      <c r="C1882" t="str">
        <f t="shared" si="29"/>
        <v>46-60</v>
      </c>
    </row>
    <row r="1883" spans="1:3" x14ac:dyDescent="0.25">
      <c r="A1883">
        <v>85</v>
      </c>
      <c r="B1883" s="4">
        <v>55</v>
      </c>
      <c r="C1883" t="str">
        <f t="shared" si="29"/>
        <v>46-60</v>
      </c>
    </row>
    <row r="1884" spans="1:3" x14ac:dyDescent="0.25">
      <c r="A1884">
        <v>215</v>
      </c>
      <c r="B1884" s="4">
        <v>55</v>
      </c>
      <c r="C1884" t="str">
        <f t="shared" si="29"/>
        <v>46-60</v>
      </c>
    </row>
    <row r="1885" spans="1:3" x14ac:dyDescent="0.25">
      <c r="A1885">
        <v>517</v>
      </c>
      <c r="B1885" s="4">
        <v>55</v>
      </c>
      <c r="C1885" t="str">
        <f t="shared" si="29"/>
        <v>46-60</v>
      </c>
    </row>
    <row r="1886" spans="1:3" x14ac:dyDescent="0.25">
      <c r="A1886">
        <v>672</v>
      </c>
      <c r="B1886" s="4">
        <v>55</v>
      </c>
      <c r="C1886" t="str">
        <f t="shared" si="29"/>
        <v>46-60</v>
      </c>
    </row>
    <row r="1887" spans="1:3" x14ac:dyDescent="0.25">
      <c r="A1887">
        <v>836</v>
      </c>
      <c r="B1887" s="4">
        <v>55</v>
      </c>
      <c r="C1887" t="str">
        <f t="shared" si="29"/>
        <v>46-60</v>
      </c>
    </row>
    <row r="1888" spans="1:3" x14ac:dyDescent="0.25">
      <c r="A1888">
        <v>858</v>
      </c>
      <c r="B1888" s="4">
        <v>55</v>
      </c>
      <c r="C1888" t="str">
        <f t="shared" si="29"/>
        <v>46-60</v>
      </c>
    </row>
    <row r="1889" spans="1:3" x14ac:dyDescent="0.25">
      <c r="A1889">
        <v>975</v>
      </c>
      <c r="B1889" s="4">
        <v>55</v>
      </c>
      <c r="C1889" t="str">
        <f t="shared" si="29"/>
        <v>46-60</v>
      </c>
    </row>
    <row r="1890" spans="1:3" x14ac:dyDescent="0.25">
      <c r="A1890">
        <v>1141</v>
      </c>
      <c r="B1890" s="4">
        <v>55</v>
      </c>
      <c r="C1890" t="str">
        <f t="shared" si="29"/>
        <v>46-60</v>
      </c>
    </row>
    <row r="1891" spans="1:3" x14ac:dyDescent="0.25">
      <c r="A1891">
        <v>1194</v>
      </c>
      <c r="B1891" s="4">
        <v>55</v>
      </c>
      <c r="C1891" t="str">
        <f t="shared" si="29"/>
        <v>46-60</v>
      </c>
    </row>
    <row r="1892" spans="1:3" x14ac:dyDescent="0.25">
      <c r="A1892">
        <v>1328</v>
      </c>
      <c r="B1892" s="4">
        <v>55</v>
      </c>
      <c r="C1892" t="str">
        <f t="shared" si="29"/>
        <v>46-60</v>
      </c>
    </row>
    <row r="1893" spans="1:3" x14ac:dyDescent="0.25">
      <c r="A1893">
        <v>1332</v>
      </c>
      <c r="B1893" s="4">
        <v>55</v>
      </c>
      <c r="C1893" t="str">
        <f t="shared" si="29"/>
        <v>46-60</v>
      </c>
    </row>
    <row r="1894" spans="1:3" x14ac:dyDescent="0.25">
      <c r="A1894">
        <v>1357</v>
      </c>
      <c r="B1894" s="4">
        <v>55</v>
      </c>
      <c r="C1894" t="str">
        <f t="shared" si="29"/>
        <v>46-60</v>
      </c>
    </row>
    <row r="1895" spans="1:3" x14ac:dyDescent="0.25">
      <c r="A1895">
        <v>1369</v>
      </c>
      <c r="B1895" s="4">
        <v>55</v>
      </c>
      <c r="C1895" t="str">
        <f t="shared" si="29"/>
        <v>46-60</v>
      </c>
    </row>
    <row r="1896" spans="1:3" x14ac:dyDescent="0.25">
      <c r="A1896">
        <v>1433</v>
      </c>
      <c r="B1896" s="4">
        <v>55</v>
      </c>
      <c r="C1896" t="str">
        <f t="shared" si="29"/>
        <v>46-60</v>
      </c>
    </row>
    <row r="1897" spans="1:3" x14ac:dyDescent="0.25">
      <c r="A1897">
        <v>1528</v>
      </c>
      <c r="B1897" s="4">
        <v>55</v>
      </c>
      <c r="C1897" t="str">
        <f t="shared" si="29"/>
        <v>46-60</v>
      </c>
    </row>
    <row r="1898" spans="1:3" x14ac:dyDescent="0.25">
      <c r="A1898">
        <v>1652</v>
      </c>
      <c r="B1898" s="4">
        <v>55</v>
      </c>
      <c r="C1898" t="str">
        <f t="shared" si="29"/>
        <v>46-60</v>
      </c>
    </row>
    <row r="1899" spans="1:3" x14ac:dyDescent="0.25">
      <c r="A1899">
        <v>1664</v>
      </c>
      <c r="B1899" s="4">
        <v>55</v>
      </c>
      <c r="C1899" t="str">
        <f t="shared" si="29"/>
        <v>46-60</v>
      </c>
    </row>
    <row r="1900" spans="1:3" x14ac:dyDescent="0.25">
      <c r="A1900">
        <v>1760</v>
      </c>
      <c r="B1900" s="4">
        <v>55</v>
      </c>
      <c r="C1900" t="str">
        <f t="shared" si="29"/>
        <v>46-60</v>
      </c>
    </row>
    <row r="1901" spans="1:3" x14ac:dyDescent="0.25">
      <c r="A1901">
        <v>1848</v>
      </c>
      <c r="B1901" s="4">
        <v>55</v>
      </c>
      <c r="C1901" t="str">
        <f t="shared" si="29"/>
        <v>46-60</v>
      </c>
    </row>
    <row r="1902" spans="1:3" x14ac:dyDescent="0.25">
      <c r="A1902">
        <v>1899</v>
      </c>
      <c r="B1902" s="4">
        <v>55</v>
      </c>
      <c r="C1902" t="str">
        <f t="shared" si="29"/>
        <v>46-60</v>
      </c>
    </row>
    <row r="1903" spans="1:3" x14ac:dyDescent="0.25">
      <c r="A1903">
        <v>1977</v>
      </c>
      <c r="B1903" s="4">
        <v>55</v>
      </c>
      <c r="C1903" t="str">
        <f t="shared" si="29"/>
        <v>46-60</v>
      </c>
    </row>
    <row r="1904" spans="1:3" x14ac:dyDescent="0.25">
      <c r="A1904">
        <v>2071</v>
      </c>
      <c r="B1904" s="4">
        <v>55</v>
      </c>
      <c r="C1904" t="str">
        <f t="shared" si="29"/>
        <v>46-60</v>
      </c>
    </row>
    <row r="1905" spans="1:3" x14ac:dyDescent="0.25">
      <c r="A1905">
        <v>2117</v>
      </c>
      <c r="B1905" s="4">
        <v>55</v>
      </c>
      <c r="C1905" t="str">
        <f t="shared" si="29"/>
        <v>46-60</v>
      </c>
    </row>
    <row r="1906" spans="1:3" x14ac:dyDescent="0.25">
      <c r="A1906">
        <v>2127</v>
      </c>
      <c r="B1906" s="4">
        <v>55</v>
      </c>
      <c r="C1906" t="str">
        <f t="shared" si="29"/>
        <v>46-60</v>
      </c>
    </row>
    <row r="1907" spans="1:3" x14ac:dyDescent="0.25">
      <c r="A1907">
        <v>2177</v>
      </c>
      <c r="B1907" s="4">
        <v>55</v>
      </c>
      <c r="C1907" t="str">
        <f t="shared" si="29"/>
        <v>46-60</v>
      </c>
    </row>
    <row r="1908" spans="1:3" x14ac:dyDescent="0.25">
      <c r="A1908">
        <v>2240</v>
      </c>
      <c r="B1908" s="4">
        <v>55</v>
      </c>
      <c r="C1908" t="str">
        <f t="shared" si="29"/>
        <v>46-60</v>
      </c>
    </row>
    <row r="1909" spans="1:3" x14ac:dyDescent="0.25">
      <c r="A1909">
        <v>2316</v>
      </c>
      <c r="B1909" s="4">
        <v>55</v>
      </c>
      <c r="C1909" t="str">
        <f t="shared" si="29"/>
        <v>46-60</v>
      </c>
    </row>
    <row r="1910" spans="1:3" x14ac:dyDescent="0.25">
      <c r="A1910">
        <v>2319</v>
      </c>
      <c r="B1910" s="4">
        <v>55</v>
      </c>
      <c r="C1910" t="str">
        <f t="shared" si="29"/>
        <v>46-60</v>
      </c>
    </row>
    <row r="1911" spans="1:3" x14ac:dyDescent="0.25">
      <c r="A1911">
        <v>2399</v>
      </c>
      <c r="B1911" s="4">
        <v>55</v>
      </c>
      <c r="C1911" t="str">
        <f t="shared" si="29"/>
        <v>46-60</v>
      </c>
    </row>
    <row r="1912" spans="1:3" x14ac:dyDescent="0.25">
      <c r="A1912">
        <v>2406</v>
      </c>
      <c r="B1912" s="4">
        <v>55</v>
      </c>
      <c r="C1912" t="str">
        <f t="shared" si="29"/>
        <v>46-60</v>
      </c>
    </row>
    <row r="1913" spans="1:3" x14ac:dyDescent="0.25">
      <c r="A1913">
        <v>2437</v>
      </c>
      <c r="B1913" s="4">
        <v>55</v>
      </c>
      <c r="C1913" t="str">
        <f t="shared" si="29"/>
        <v>46-60</v>
      </c>
    </row>
    <row r="1914" spans="1:3" x14ac:dyDescent="0.25">
      <c r="A1914">
        <v>2456</v>
      </c>
      <c r="B1914" s="4">
        <v>55</v>
      </c>
      <c r="C1914" t="str">
        <f t="shared" si="29"/>
        <v>46-60</v>
      </c>
    </row>
    <row r="1915" spans="1:3" x14ac:dyDescent="0.25">
      <c r="A1915">
        <v>2480</v>
      </c>
      <c r="B1915" s="4">
        <v>55</v>
      </c>
      <c r="C1915" t="str">
        <f t="shared" si="29"/>
        <v>46-60</v>
      </c>
    </row>
    <row r="1916" spans="1:3" x14ac:dyDescent="0.25">
      <c r="A1916">
        <v>2584</v>
      </c>
      <c r="B1916" s="4">
        <v>55</v>
      </c>
      <c r="C1916" t="str">
        <f t="shared" si="29"/>
        <v>46-60</v>
      </c>
    </row>
    <row r="1917" spans="1:3" x14ac:dyDescent="0.25">
      <c r="A1917">
        <v>2623</v>
      </c>
      <c r="B1917" s="4">
        <v>55</v>
      </c>
      <c r="C1917" t="str">
        <f t="shared" si="29"/>
        <v>46-60</v>
      </c>
    </row>
    <row r="1918" spans="1:3" x14ac:dyDescent="0.25">
      <c r="A1918">
        <v>2722</v>
      </c>
      <c r="B1918" s="4">
        <v>55</v>
      </c>
      <c r="C1918" t="str">
        <f t="shared" si="29"/>
        <v>46-60</v>
      </c>
    </row>
    <row r="1919" spans="1:3" x14ac:dyDescent="0.25">
      <c r="A1919">
        <v>2766</v>
      </c>
      <c r="B1919" s="4">
        <v>55</v>
      </c>
      <c r="C1919" t="str">
        <f t="shared" si="29"/>
        <v>46-60</v>
      </c>
    </row>
    <row r="1920" spans="1:3" x14ac:dyDescent="0.25">
      <c r="A1920">
        <v>2910</v>
      </c>
      <c r="B1920" s="4">
        <v>55</v>
      </c>
      <c r="C1920" t="str">
        <f t="shared" si="29"/>
        <v>46-60</v>
      </c>
    </row>
    <row r="1921" spans="1:3" x14ac:dyDescent="0.25">
      <c r="A1921">
        <v>2970</v>
      </c>
      <c r="B1921" s="4">
        <v>55</v>
      </c>
      <c r="C1921" t="str">
        <f t="shared" si="29"/>
        <v>46-60</v>
      </c>
    </row>
    <row r="1922" spans="1:3" x14ac:dyDescent="0.25">
      <c r="A1922">
        <v>2975</v>
      </c>
      <c r="B1922" s="4">
        <v>55</v>
      </c>
      <c r="C1922" t="str">
        <f t="shared" ref="C1922:C1985" si="30">IF(B1922&lt;18,"b18",IF(B1922&lt;=25,"18-25",IF(B1922&lt;=35,"26-35",IF(B1922&lt;=45,"36-45",IF(B1922&lt;=60,"46-60","a60")))))</f>
        <v>46-60</v>
      </c>
    </row>
    <row r="1923" spans="1:3" x14ac:dyDescent="0.25">
      <c r="A1923">
        <v>2992</v>
      </c>
      <c r="B1923" s="4">
        <v>55</v>
      </c>
      <c r="C1923" t="str">
        <f t="shared" si="30"/>
        <v>46-60</v>
      </c>
    </row>
    <row r="1924" spans="1:3" x14ac:dyDescent="0.25">
      <c r="A1924">
        <v>21</v>
      </c>
      <c r="B1924" s="4">
        <v>56</v>
      </c>
      <c r="C1924" t="str">
        <f t="shared" si="30"/>
        <v>46-60</v>
      </c>
    </row>
    <row r="1925" spans="1:3" x14ac:dyDescent="0.25">
      <c r="A1925">
        <v>106</v>
      </c>
      <c r="B1925" s="4">
        <v>56</v>
      </c>
      <c r="C1925" t="str">
        <f t="shared" si="30"/>
        <v>46-60</v>
      </c>
    </row>
    <row r="1926" spans="1:3" x14ac:dyDescent="0.25">
      <c r="A1926">
        <v>120</v>
      </c>
      <c r="B1926" s="4">
        <v>56</v>
      </c>
      <c r="C1926" t="str">
        <f t="shared" si="30"/>
        <v>46-60</v>
      </c>
    </row>
    <row r="1927" spans="1:3" x14ac:dyDescent="0.25">
      <c r="A1927">
        <v>189</v>
      </c>
      <c r="B1927" s="4">
        <v>56</v>
      </c>
      <c r="C1927" t="str">
        <f t="shared" si="30"/>
        <v>46-60</v>
      </c>
    </row>
    <row r="1928" spans="1:3" x14ac:dyDescent="0.25">
      <c r="A1928">
        <v>277</v>
      </c>
      <c r="B1928" s="4">
        <v>56</v>
      </c>
      <c r="C1928" t="str">
        <f t="shared" si="30"/>
        <v>46-60</v>
      </c>
    </row>
    <row r="1929" spans="1:3" x14ac:dyDescent="0.25">
      <c r="A1929">
        <v>306</v>
      </c>
      <c r="B1929" s="4">
        <v>56</v>
      </c>
      <c r="C1929" t="str">
        <f t="shared" si="30"/>
        <v>46-60</v>
      </c>
    </row>
    <row r="1930" spans="1:3" x14ac:dyDescent="0.25">
      <c r="A1930">
        <v>433</v>
      </c>
      <c r="B1930" s="4">
        <v>56</v>
      </c>
      <c r="C1930" t="str">
        <f t="shared" si="30"/>
        <v>46-60</v>
      </c>
    </row>
    <row r="1931" spans="1:3" x14ac:dyDescent="0.25">
      <c r="A1931">
        <v>447</v>
      </c>
      <c r="B1931" s="4">
        <v>56</v>
      </c>
      <c r="C1931" t="str">
        <f t="shared" si="30"/>
        <v>46-60</v>
      </c>
    </row>
    <row r="1932" spans="1:3" x14ac:dyDescent="0.25">
      <c r="A1932">
        <v>618</v>
      </c>
      <c r="B1932" s="4">
        <v>56</v>
      </c>
      <c r="C1932" t="str">
        <f t="shared" si="30"/>
        <v>46-60</v>
      </c>
    </row>
    <row r="1933" spans="1:3" x14ac:dyDescent="0.25">
      <c r="A1933">
        <v>671</v>
      </c>
      <c r="B1933" s="4">
        <v>56</v>
      </c>
      <c r="C1933" t="str">
        <f t="shared" si="30"/>
        <v>46-60</v>
      </c>
    </row>
    <row r="1934" spans="1:3" x14ac:dyDescent="0.25">
      <c r="A1934">
        <v>762</v>
      </c>
      <c r="B1934" s="4">
        <v>56</v>
      </c>
      <c r="C1934" t="str">
        <f t="shared" si="30"/>
        <v>46-60</v>
      </c>
    </row>
    <row r="1935" spans="1:3" x14ac:dyDescent="0.25">
      <c r="A1935">
        <v>782</v>
      </c>
      <c r="B1935" s="4">
        <v>56</v>
      </c>
      <c r="C1935" t="str">
        <f t="shared" si="30"/>
        <v>46-60</v>
      </c>
    </row>
    <row r="1936" spans="1:3" x14ac:dyDescent="0.25">
      <c r="A1936">
        <v>974</v>
      </c>
      <c r="B1936" s="4">
        <v>56</v>
      </c>
      <c r="C1936" t="str">
        <f t="shared" si="30"/>
        <v>46-60</v>
      </c>
    </row>
    <row r="1937" spans="1:3" x14ac:dyDescent="0.25">
      <c r="A1937">
        <v>1025</v>
      </c>
      <c r="B1937" s="4">
        <v>56</v>
      </c>
      <c r="C1937" t="str">
        <f t="shared" si="30"/>
        <v>46-60</v>
      </c>
    </row>
    <row r="1938" spans="1:3" x14ac:dyDescent="0.25">
      <c r="A1938">
        <v>1086</v>
      </c>
      <c r="B1938" s="4">
        <v>56</v>
      </c>
      <c r="C1938" t="str">
        <f t="shared" si="30"/>
        <v>46-60</v>
      </c>
    </row>
    <row r="1939" spans="1:3" x14ac:dyDescent="0.25">
      <c r="A1939">
        <v>1088</v>
      </c>
      <c r="B1939" s="4">
        <v>56</v>
      </c>
      <c r="C1939" t="str">
        <f t="shared" si="30"/>
        <v>46-60</v>
      </c>
    </row>
    <row r="1940" spans="1:3" x14ac:dyDescent="0.25">
      <c r="A1940">
        <v>1165</v>
      </c>
      <c r="B1940" s="4">
        <v>56</v>
      </c>
      <c r="C1940" t="str">
        <f t="shared" si="30"/>
        <v>46-60</v>
      </c>
    </row>
    <row r="1941" spans="1:3" x14ac:dyDescent="0.25">
      <c r="A1941">
        <v>1198</v>
      </c>
      <c r="B1941" s="4">
        <v>56</v>
      </c>
      <c r="C1941" t="str">
        <f t="shared" si="30"/>
        <v>46-60</v>
      </c>
    </row>
    <row r="1942" spans="1:3" x14ac:dyDescent="0.25">
      <c r="A1942">
        <v>1209</v>
      </c>
      <c r="B1942" s="4">
        <v>56</v>
      </c>
      <c r="C1942" t="str">
        <f t="shared" si="30"/>
        <v>46-60</v>
      </c>
    </row>
    <row r="1943" spans="1:3" x14ac:dyDescent="0.25">
      <c r="A1943">
        <v>1417</v>
      </c>
      <c r="B1943" s="4">
        <v>56</v>
      </c>
      <c r="C1943" t="str">
        <f t="shared" si="30"/>
        <v>46-60</v>
      </c>
    </row>
    <row r="1944" spans="1:3" x14ac:dyDescent="0.25">
      <c r="A1944">
        <v>1427</v>
      </c>
      <c r="B1944" s="4">
        <v>56</v>
      </c>
      <c r="C1944" t="str">
        <f t="shared" si="30"/>
        <v>46-60</v>
      </c>
    </row>
    <row r="1945" spans="1:3" x14ac:dyDescent="0.25">
      <c r="A1945">
        <v>1598</v>
      </c>
      <c r="B1945" s="4">
        <v>56</v>
      </c>
      <c r="C1945" t="str">
        <f t="shared" si="30"/>
        <v>46-60</v>
      </c>
    </row>
    <row r="1946" spans="1:3" x14ac:dyDescent="0.25">
      <c r="A1946">
        <v>1600</v>
      </c>
      <c r="B1946" s="4">
        <v>56</v>
      </c>
      <c r="C1946" t="str">
        <f t="shared" si="30"/>
        <v>46-60</v>
      </c>
    </row>
    <row r="1947" spans="1:3" x14ac:dyDescent="0.25">
      <c r="A1947">
        <v>1617</v>
      </c>
      <c r="B1947" s="4">
        <v>56</v>
      </c>
      <c r="C1947" t="str">
        <f t="shared" si="30"/>
        <v>46-60</v>
      </c>
    </row>
    <row r="1948" spans="1:3" x14ac:dyDescent="0.25">
      <c r="A1948">
        <v>1650</v>
      </c>
      <c r="B1948" s="4">
        <v>56</v>
      </c>
      <c r="C1948" t="str">
        <f t="shared" si="30"/>
        <v>46-60</v>
      </c>
    </row>
    <row r="1949" spans="1:3" x14ac:dyDescent="0.25">
      <c r="A1949">
        <v>1657</v>
      </c>
      <c r="B1949" s="4">
        <v>56</v>
      </c>
      <c r="C1949" t="str">
        <f t="shared" si="30"/>
        <v>46-60</v>
      </c>
    </row>
    <row r="1950" spans="1:3" x14ac:dyDescent="0.25">
      <c r="A1950">
        <v>1733</v>
      </c>
      <c r="B1950" s="4">
        <v>56</v>
      </c>
      <c r="C1950" t="str">
        <f t="shared" si="30"/>
        <v>46-60</v>
      </c>
    </row>
    <row r="1951" spans="1:3" x14ac:dyDescent="0.25">
      <c r="A1951">
        <v>1841</v>
      </c>
      <c r="B1951" s="4">
        <v>56</v>
      </c>
      <c r="C1951" t="str">
        <f t="shared" si="30"/>
        <v>46-60</v>
      </c>
    </row>
    <row r="1952" spans="1:3" x14ac:dyDescent="0.25">
      <c r="A1952">
        <v>1843</v>
      </c>
      <c r="B1952" s="4">
        <v>56</v>
      </c>
      <c r="C1952" t="str">
        <f t="shared" si="30"/>
        <v>46-60</v>
      </c>
    </row>
    <row r="1953" spans="1:3" x14ac:dyDescent="0.25">
      <c r="A1953">
        <v>2055</v>
      </c>
      <c r="B1953" s="4">
        <v>56</v>
      </c>
      <c r="C1953" t="str">
        <f t="shared" si="30"/>
        <v>46-60</v>
      </c>
    </row>
    <row r="1954" spans="1:3" x14ac:dyDescent="0.25">
      <c r="A1954">
        <v>2104</v>
      </c>
      <c r="B1954" s="4">
        <v>56</v>
      </c>
      <c r="C1954" t="str">
        <f t="shared" si="30"/>
        <v>46-60</v>
      </c>
    </row>
    <row r="1955" spans="1:3" x14ac:dyDescent="0.25">
      <c r="A1955">
        <v>2164</v>
      </c>
      <c r="B1955" s="4">
        <v>56</v>
      </c>
      <c r="C1955" t="str">
        <f t="shared" si="30"/>
        <v>46-60</v>
      </c>
    </row>
    <row r="1956" spans="1:3" x14ac:dyDescent="0.25">
      <c r="A1956">
        <v>2184</v>
      </c>
      <c r="B1956" s="4">
        <v>56</v>
      </c>
      <c r="C1956" t="str">
        <f t="shared" si="30"/>
        <v>46-60</v>
      </c>
    </row>
    <row r="1957" spans="1:3" x14ac:dyDescent="0.25">
      <c r="A1957">
        <v>2295</v>
      </c>
      <c r="B1957" s="4">
        <v>56</v>
      </c>
      <c r="C1957" t="str">
        <f t="shared" si="30"/>
        <v>46-60</v>
      </c>
    </row>
    <row r="1958" spans="1:3" x14ac:dyDescent="0.25">
      <c r="A1958">
        <v>2532</v>
      </c>
      <c r="B1958" s="4">
        <v>56</v>
      </c>
      <c r="C1958" t="str">
        <f t="shared" si="30"/>
        <v>46-60</v>
      </c>
    </row>
    <row r="1959" spans="1:3" x14ac:dyDescent="0.25">
      <c r="A1959">
        <v>2534</v>
      </c>
      <c r="B1959" s="4">
        <v>56</v>
      </c>
      <c r="C1959" t="str">
        <f t="shared" si="30"/>
        <v>46-60</v>
      </c>
    </row>
    <row r="1960" spans="1:3" x14ac:dyDescent="0.25">
      <c r="A1960">
        <v>2550</v>
      </c>
      <c r="B1960" s="4">
        <v>56</v>
      </c>
      <c r="C1960" t="str">
        <f t="shared" si="30"/>
        <v>46-60</v>
      </c>
    </row>
    <row r="1961" spans="1:3" x14ac:dyDescent="0.25">
      <c r="A1961">
        <v>2620</v>
      </c>
      <c r="B1961" s="4">
        <v>56</v>
      </c>
      <c r="C1961" t="str">
        <f t="shared" si="30"/>
        <v>46-60</v>
      </c>
    </row>
    <row r="1962" spans="1:3" x14ac:dyDescent="0.25">
      <c r="A1962">
        <v>2762</v>
      </c>
      <c r="B1962" s="4">
        <v>56</v>
      </c>
      <c r="C1962" t="str">
        <f t="shared" si="30"/>
        <v>46-60</v>
      </c>
    </row>
    <row r="1963" spans="1:3" x14ac:dyDescent="0.25">
      <c r="A1963">
        <v>2828</v>
      </c>
      <c r="B1963" s="4">
        <v>56</v>
      </c>
      <c r="C1963" t="str">
        <f t="shared" si="30"/>
        <v>46-60</v>
      </c>
    </row>
    <row r="1964" spans="1:3" x14ac:dyDescent="0.25">
      <c r="A1964">
        <v>2941</v>
      </c>
      <c r="B1964" s="4">
        <v>56</v>
      </c>
      <c r="C1964" t="str">
        <f t="shared" si="30"/>
        <v>46-60</v>
      </c>
    </row>
    <row r="1965" spans="1:3" x14ac:dyDescent="0.25">
      <c r="A1965">
        <v>2943</v>
      </c>
      <c r="B1965" s="4">
        <v>56</v>
      </c>
      <c r="C1965" t="str">
        <f t="shared" si="30"/>
        <v>46-60</v>
      </c>
    </row>
    <row r="1966" spans="1:3" x14ac:dyDescent="0.25">
      <c r="A1966">
        <v>113</v>
      </c>
      <c r="B1966" s="4">
        <v>57</v>
      </c>
      <c r="C1966" t="str">
        <f t="shared" si="30"/>
        <v>46-60</v>
      </c>
    </row>
    <row r="1967" spans="1:3" x14ac:dyDescent="0.25">
      <c r="A1967">
        <v>274</v>
      </c>
      <c r="B1967" s="4">
        <v>57</v>
      </c>
      <c r="C1967" t="str">
        <f t="shared" si="30"/>
        <v>46-60</v>
      </c>
    </row>
    <row r="1968" spans="1:3" x14ac:dyDescent="0.25">
      <c r="A1968">
        <v>375</v>
      </c>
      <c r="B1968" s="4">
        <v>57</v>
      </c>
      <c r="C1968" t="str">
        <f t="shared" si="30"/>
        <v>46-60</v>
      </c>
    </row>
    <row r="1969" spans="1:3" x14ac:dyDescent="0.25">
      <c r="A1969">
        <v>380</v>
      </c>
      <c r="B1969" s="4">
        <v>57</v>
      </c>
      <c r="C1969" t="str">
        <f t="shared" si="30"/>
        <v>46-60</v>
      </c>
    </row>
    <row r="1970" spans="1:3" x14ac:dyDescent="0.25">
      <c r="A1970">
        <v>601</v>
      </c>
      <c r="B1970" s="4">
        <v>57</v>
      </c>
      <c r="C1970" t="str">
        <f t="shared" si="30"/>
        <v>46-60</v>
      </c>
    </row>
    <row r="1971" spans="1:3" x14ac:dyDescent="0.25">
      <c r="A1971">
        <v>815</v>
      </c>
      <c r="B1971" s="4">
        <v>57</v>
      </c>
      <c r="C1971" t="str">
        <f t="shared" si="30"/>
        <v>46-60</v>
      </c>
    </row>
    <row r="1972" spans="1:3" x14ac:dyDescent="0.25">
      <c r="A1972">
        <v>828</v>
      </c>
      <c r="B1972" s="4">
        <v>57</v>
      </c>
      <c r="C1972" t="str">
        <f t="shared" si="30"/>
        <v>46-60</v>
      </c>
    </row>
    <row r="1973" spans="1:3" x14ac:dyDescent="0.25">
      <c r="A1973">
        <v>867</v>
      </c>
      <c r="B1973" s="4">
        <v>57</v>
      </c>
      <c r="C1973" t="str">
        <f t="shared" si="30"/>
        <v>46-60</v>
      </c>
    </row>
    <row r="1974" spans="1:3" x14ac:dyDescent="0.25">
      <c r="A1974">
        <v>1024</v>
      </c>
      <c r="B1974" s="4">
        <v>57</v>
      </c>
      <c r="C1974" t="str">
        <f t="shared" si="30"/>
        <v>46-60</v>
      </c>
    </row>
    <row r="1975" spans="1:3" x14ac:dyDescent="0.25">
      <c r="A1975">
        <v>1076</v>
      </c>
      <c r="B1975" s="4">
        <v>57</v>
      </c>
      <c r="C1975" t="str">
        <f t="shared" si="30"/>
        <v>46-60</v>
      </c>
    </row>
    <row r="1976" spans="1:3" x14ac:dyDescent="0.25">
      <c r="A1976">
        <v>1126</v>
      </c>
      <c r="B1976" s="4">
        <v>57</v>
      </c>
      <c r="C1976" t="str">
        <f t="shared" si="30"/>
        <v>46-60</v>
      </c>
    </row>
    <row r="1977" spans="1:3" x14ac:dyDescent="0.25">
      <c r="A1977">
        <v>1458</v>
      </c>
      <c r="B1977" s="4">
        <v>57</v>
      </c>
      <c r="C1977" t="str">
        <f t="shared" si="30"/>
        <v>46-60</v>
      </c>
    </row>
    <row r="1978" spans="1:3" x14ac:dyDescent="0.25">
      <c r="A1978">
        <v>1486</v>
      </c>
      <c r="B1978" s="4">
        <v>57</v>
      </c>
      <c r="C1978" t="str">
        <f t="shared" si="30"/>
        <v>46-60</v>
      </c>
    </row>
    <row r="1979" spans="1:3" x14ac:dyDescent="0.25">
      <c r="A1979">
        <v>1492</v>
      </c>
      <c r="B1979" s="4">
        <v>57</v>
      </c>
      <c r="C1979" t="str">
        <f t="shared" si="30"/>
        <v>46-60</v>
      </c>
    </row>
    <row r="1980" spans="1:3" x14ac:dyDescent="0.25">
      <c r="A1980">
        <v>1510</v>
      </c>
      <c r="B1980" s="4">
        <v>57</v>
      </c>
      <c r="C1980" t="str">
        <f t="shared" si="30"/>
        <v>46-60</v>
      </c>
    </row>
    <row r="1981" spans="1:3" x14ac:dyDescent="0.25">
      <c r="A1981">
        <v>1563</v>
      </c>
      <c r="B1981" s="4">
        <v>57</v>
      </c>
      <c r="C1981" t="str">
        <f t="shared" si="30"/>
        <v>46-60</v>
      </c>
    </row>
    <row r="1982" spans="1:3" x14ac:dyDescent="0.25">
      <c r="A1982">
        <v>1566</v>
      </c>
      <c r="B1982" s="4">
        <v>57</v>
      </c>
      <c r="C1982" t="str">
        <f t="shared" si="30"/>
        <v>46-60</v>
      </c>
    </row>
    <row r="1983" spans="1:3" x14ac:dyDescent="0.25">
      <c r="A1983">
        <v>1728</v>
      </c>
      <c r="B1983" s="4">
        <v>57</v>
      </c>
      <c r="C1983" t="str">
        <f t="shared" si="30"/>
        <v>46-60</v>
      </c>
    </row>
    <row r="1984" spans="1:3" x14ac:dyDescent="0.25">
      <c r="A1984">
        <v>1779</v>
      </c>
      <c r="B1984" s="4">
        <v>57</v>
      </c>
      <c r="C1984" t="str">
        <f t="shared" si="30"/>
        <v>46-60</v>
      </c>
    </row>
    <row r="1985" spans="1:3" x14ac:dyDescent="0.25">
      <c r="A1985">
        <v>1870</v>
      </c>
      <c r="B1985" s="4">
        <v>57</v>
      </c>
      <c r="C1985" t="str">
        <f t="shared" si="30"/>
        <v>46-60</v>
      </c>
    </row>
    <row r="1986" spans="1:3" x14ac:dyDescent="0.25">
      <c r="A1986">
        <v>1952</v>
      </c>
      <c r="B1986" s="4">
        <v>57</v>
      </c>
      <c r="C1986" t="str">
        <f t="shared" ref="C1986:C2049" si="31">IF(B1986&lt;18,"b18",IF(B1986&lt;=25,"18-25",IF(B1986&lt;=35,"26-35",IF(B1986&lt;=45,"36-45",IF(B1986&lt;=60,"46-60","a60")))))</f>
        <v>46-60</v>
      </c>
    </row>
    <row r="1987" spans="1:3" x14ac:dyDescent="0.25">
      <c r="A1987">
        <v>2126</v>
      </c>
      <c r="B1987" s="4">
        <v>57</v>
      </c>
      <c r="C1987" t="str">
        <f t="shared" si="31"/>
        <v>46-60</v>
      </c>
    </row>
    <row r="1988" spans="1:3" x14ac:dyDescent="0.25">
      <c r="A1988">
        <v>2170</v>
      </c>
      <c r="B1988" s="4">
        <v>57</v>
      </c>
      <c r="C1988" t="str">
        <f t="shared" si="31"/>
        <v>46-60</v>
      </c>
    </row>
    <row r="1989" spans="1:3" x14ac:dyDescent="0.25">
      <c r="A1989">
        <v>2389</v>
      </c>
      <c r="B1989" s="4">
        <v>57</v>
      </c>
      <c r="C1989" t="str">
        <f t="shared" si="31"/>
        <v>46-60</v>
      </c>
    </row>
    <row r="1990" spans="1:3" x14ac:dyDescent="0.25">
      <c r="A1990">
        <v>2505</v>
      </c>
      <c r="B1990" s="4">
        <v>57</v>
      </c>
      <c r="C1990" t="str">
        <f t="shared" si="31"/>
        <v>46-60</v>
      </c>
    </row>
    <row r="1991" spans="1:3" x14ac:dyDescent="0.25">
      <c r="A1991">
        <v>2617</v>
      </c>
      <c r="B1991" s="4">
        <v>57</v>
      </c>
      <c r="C1991" t="str">
        <f t="shared" si="31"/>
        <v>46-60</v>
      </c>
    </row>
    <row r="1992" spans="1:3" x14ac:dyDescent="0.25">
      <c r="A1992">
        <v>2818</v>
      </c>
      <c r="B1992" s="4">
        <v>57</v>
      </c>
      <c r="C1992" t="str">
        <f t="shared" si="31"/>
        <v>46-60</v>
      </c>
    </row>
    <row r="1993" spans="1:3" x14ac:dyDescent="0.25">
      <c r="A1993">
        <v>2843</v>
      </c>
      <c r="B1993" s="4">
        <v>57</v>
      </c>
      <c r="C1993" t="str">
        <f t="shared" si="31"/>
        <v>46-60</v>
      </c>
    </row>
    <row r="1994" spans="1:3" x14ac:dyDescent="0.25">
      <c r="A1994">
        <v>2927</v>
      </c>
      <c r="B1994" s="4">
        <v>57</v>
      </c>
      <c r="C1994" t="str">
        <f t="shared" si="31"/>
        <v>46-60</v>
      </c>
    </row>
    <row r="1995" spans="1:3" x14ac:dyDescent="0.25">
      <c r="A1995">
        <v>2933</v>
      </c>
      <c r="B1995" s="4">
        <v>57</v>
      </c>
      <c r="C1995" t="str">
        <f t="shared" si="31"/>
        <v>46-60</v>
      </c>
    </row>
    <row r="1996" spans="1:3" x14ac:dyDescent="0.25">
      <c r="A1996">
        <v>2942</v>
      </c>
      <c r="B1996" s="4">
        <v>57</v>
      </c>
      <c r="C1996" t="str">
        <f t="shared" si="31"/>
        <v>46-60</v>
      </c>
    </row>
    <row r="1997" spans="1:3" x14ac:dyDescent="0.25">
      <c r="A1997">
        <v>44</v>
      </c>
      <c r="B1997" s="4">
        <v>58</v>
      </c>
      <c r="C1997" t="str">
        <f t="shared" si="31"/>
        <v>46-60</v>
      </c>
    </row>
    <row r="1998" spans="1:3" x14ac:dyDescent="0.25">
      <c r="A1998">
        <v>58</v>
      </c>
      <c r="B1998" s="4">
        <v>58</v>
      </c>
      <c r="C1998" t="str">
        <f t="shared" si="31"/>
        <v>46-60</v>
      </c>
    </row>
    <row r="1999" spans="1:3" x14ac:dyDescent="0.25">
      <c r="A1999">
        <v>95</v>
      </c>
      <c r="B1999" s="4">
        <v>58</v>
      </c>
      <c r="C1999" t="str">
        <f t="shared" si="31"/>
        <v>46-60</v>
      </c>
    </row>
    <row r="2000" spans="1:3" x14ac:dyDescent="0.25">
      <c r="A2000">
        <v>127</v>
      </c>
      <c r="B2000" s="4">
        <v>58</v>
      </c>
      <c r="C2000" t="str">
        <f t="shared" si="31"/>
        <v>46-60</v>
      </c>
    </row>
    <row r="2001" spans="1:3" x14ac:dyDescent="0.25">
      <c r="A2001">
        <v>140</v>
      </c>
      <c r="B2001" s="4">
        <v>58</v>
      </c>
      <c r="C2001" t="str">
        <f t="shared" si="31"/>
        <v>46-60</v>
      </c>
    </row>
    <row r="2002" spans="1:3" x14ac:dyDescent="0.25">
      <c r="A2002">
        <v>161</v>
      </c>
      <c r="B2002" s="4">
        <v>58</v>
      </c>
      <c r="C2002" t="str">
        <f t="shared" si="31"/>
        <v>46-60</v>
      </c>
    </row>
    <row r="2003" spans="1:3" x14ac:dyDescent="0.25">
      <c r="A2003">
        <v>248</v>
      </c>
      <c r="B2003" s="4">
        <v>58</v>
      </c>
      <c r="C2003" t="str">
        <f t="shared" si="31"/>
        <v>46-60</v>
      </c>
    </row>
    <row r="2004" spans="1:3" x14ac:dyDescent="0.25">
      <c r="A2004">
        <v>381</v>
      </c>
      <c r="B2004" s="4">
        <v>58</v>
      </c>
      <c r="C2004" t="str">
        <f t="shared" si="31"/>
        <v>46-60</v>
      </c>
    </row>
    <row r="2005" spans="1:3" x14ac:dyDescent="0.25">
      <c r="A2005">
        <v>484</v>
      </c>
      <c r="B2005" s="4">
        <v>58</v>
      </c>
      <c r="C2005" t="str">
        <f t="shared" si="31"/>
        <v>46-60</v>
      </c>
    </row>
    <row r="2006" spans="1:3" x14ac:dyDescent="0.25">
      <c r="A2006">
        <v>661</v>
      </c>
      <c r="B2006" s="4">
        <v>58</v>
      </c>
      <c r="C2006" t="str">
        <f t="shared" si="31"/>
        <v>46-60</v>
      </c>
    </row>
    <row r="2007" spans="1:3" x14ac:dyDescent="0.25">
      <c r="A2007">
        <v>705</v>
      </c>
      <c r="B2007" s="4">
        <v>58</v>
      </c>
      <c r="C2007" t="str">
        <f t="shared" si="31"/>
        <v>46-60</v>
      </c>
    </row>
    <row r="2008" spans="1:3" x14ac:dyDescent="0.25">
      <c r="A2008">
        <v>726</v>
      </c>
      <c r="B2008" s="4">
        <v>58</v>
      </c>
      <c r="C2008" t="str">
        <f t="shared" si="31"/>
        <v>46-60</v>
      </c>
    </row>
    <row r="2009" spans="1:3" x14ac:dyDescent="0.25">
      <c r="A2009">
        <v>959</v>
      </c>
      <c r="B2009" s="4">
        <v>58</v>
      </c>
      <c r="C2009" t="str">
        <f t="shared" si="31"/>
        <v>46-60</v>
      </c>
    </row>
    <row r="2010" spans="1:3" x14ac:dyDescent="0.25">
      <c r="A2010">
        <v>1030</v>
      </c>
      <c r="B2010" s="4">
        <v>58</v>
      </c>
      <c r="C2010" t="str">
        <f t="shared" si="31"/>
        <v>46-60</v>
      </c>
    </row>
    <row r="2011" spans="1:3" x14ac:dyDescent="0.25">
      <c r="A2011">
        <v>1034</v>
      </c>
      <c r="B2011" s="4">
        <v>58</v>
      </c>
      <c r="C2011" t="str">
        <f t="shared" si="31"/>
        <v>46-60</v>
      </c>
    </row>
    <row r="2012" spans="1:3" x14ac:dyDescent="0.25">
      <c r="A2012">
        <v>1302</v>
      </c>
      <c r="B2012" s="4">
        <v>58</v>
      </c>
      <c r="C2012" t="str">
        <f t="shared" si="31"/>
        <v>46-60</v>
      </c>
    </row>
    <row r="2013" spans="1:3" x14ac:dyDescent="0.25">
      <c r="A2013">
        <v>1350</v>
      </c>
      <c r="B2013" s="4">
        <v>58</v>
      </c>
      <c r="C2013" t="str">
        <f t="shared" si="31"/>
        <v>46-60</v>
      </c>
    </row>
    <row r="2014" spans="1:3" x14ac:dyDescent="0.25">
      <c r="A2014">
        <v>1385</v>
      </c>
      <c r="B2014" s="4">
        <v>58</v>
      </c>
      <c r="C2014" t="str">
        <f t="shared" si="31"/>
        <v>46-60</v>
      </c>
    </row>
    <row r="2015" spans="1:3" x14ac:dyDescent="0.25">
      <c r="A2015">
        <v>1428</v>
      </c>
      <c r="B2015" s="4">
        <v>58</v>
      </c>
      <c r="C2015" t="str">
        <f t="shared" si="31"/>
        <v>46-60</v>
      </c>
    </row>
    <row r="2016" spans="1:3" x14ac:dyDescent="0.25">
      <c r="A2016">
        <v>1467</v>
      </c>
      <c r="B2016" s="4">
        <v>58</v>
      </c>
      <c r="C2016" t="str">
        <f t="shared" si="31"/>
        <v>46-60</v>
      </c>
    </row>
    <row r="2017" spans="1:3" x14ac:dyDescent="0.25">
      <c r="A2017">
        <v>1495</v>
      </c>
      <c r="B2017" s="4">
        <v>58</v>
      </c>
      <c r="C2017" t="str">
        <f t="shared" si="31"/>
        <v>46-60</v>
      </c>
    </row>
    <row r="2018" spans="1:3" x14ac:dyDescent="0.25">
      <c r="A2018">
        <v>1547</v>
      </c>
      <c r="B2018" s="4">
        <v>58</v>
      </c>
      <c r="C2018" t="str">
        <f t="shared" si="31"/>
        <v>46-60</v>
      </c>
    </row>
    <row r="2019" spans="1:3" x14ac:dyDescent="0.25">
      <c r="A2019">
        <v>1561</v>
      </c>
      <c r="B2019" s="4">
        <v>58</v>
      </c>
      <c r="C2019" t="str">
        <f t="shared" si="31"/>
        <v>46-60</v>
      </c>
    </row>
    <row r="2020" spans="1:3" x14ac:dyDescent="0.25">
      <c r="A2020">
        <v>1606</v>
      </c>
      <c r="B2020" s="4">
        <v>58</v>
      </c>
      <c r="C2020" t="str">
        <f t="shared" si="31"/>
        <v>46-60</v>
      </c>
    </row>
    <row r="2021" spans="1:3" x14ac:dyDescent="0.25">
      <c r="A2021">
        <v>1671</v>
      </c>
      <c r="B2021" s="4">
        <v>58</v>
      </c>
      <c r="C2021" t="str">
        <f t="shared" si="31"/>
        <v>46-60</v>
      </c>
    </row>
    <row r="2022" spans="1:3" x14ac:dyDescent="0.25">
      <c r="A2022">
        <v>1677</v>
      </c>
      <c r="B2022" s="4">
        <v>58</v>
      </c>
      <c r="C2022" t="str">
        <f t="shared" si="31"/>
        <v>46-60</v>
      </c>
    </row>
    <row r="2023" spans="1:3" x14ac:dyDescent="0.25">
      <c r="A2023">
        <v>1681</v>
      </c>
      <c r="B2023" s="4">
        <v>58</v>
      </c>
      <c r="C2023" t="str">
        <f t="shared" si="31"/>
        <v>46-60</v>
      </c>
    </row>
    <row r="2024" spans="1:3" x14ac:dyDescent="0.25">
      <c r="A2024">
        <v>1687</v>
      </c>
      <c r="B2024" s="4">
        <v>58</v>
      </c>
      <c r="C2024" t="str">
        <f t="shared" si="31"/>
        <v>46-60</v>
      </c>
    </row>
    <row r="2025" spans="1:3" x14ac:dyDescent="0.25">
      <c r="A2025">
        <v>1867</v>
      </c>
      <c r="B2025" s="4">
        <v>58</v>
      </c>
      <c r="C2025" t="str">
        <f t="shared" si="31"/>
        <v>46-60</v>
      </c>
    </row>
    <row r="2026" spans="1:3" x14ac:dyDescent="0.25">
      <c r="A2026">
        <v>1923</v>
      </c>
      <c r="B2026" s="4">
        <v>58</v>
      </c>
      <c r="C2026" t="str">
        <f t="shared" si="31"/>
        <v>46-60</v>
      </c>
    </row>
    <row r="2027" spans="1:3" x14ac:dyDescent="0.25">
      <c r="A2027">
        <v>1950</v>
      </c>
      <c r="B2027" s="4">
        <v>58</v>
      </c>
      <c r="C2027" t="str">
        <f t="shared" si="31"/>
        <v>46-60</v>
      </c>
    </row>
    <row r="2028" spans="1:3" x14ac:dyDescent="0.25">
      <c r="A2028">
        <v>2090</v>
      </c>
      <c r="B2028" s="4">
        <v>58</v>
      </c>
      <c r="C2028" t="str">
        <f t="shared" si="31"/>
        <v>46-60</v>
      </c>
    </row>
    <row r="2029" spans="1:3" x14ac:dyDescent="0.25">
      <c r="A2029">
        <v>2163</v>
      </c>
      <c r="B2029" s="4">
        <v>58</v>
      </c>
      <c r="C2029" t="str">
        <f t="shared" si="31"/>
        <v>46-60</v>
      </c>
    </row>
    <row r="2030" spans="1:3" x14ac:dyDescent="0.25">
      <c r="A2030">
        <v>2228</v>
      </c>
      <c r="B2030" s="4">
        <v>58</v>
      </c>
      <c r="C2030" t="str">
        <f t="shared" si="31"/>
        <v>46-60</v>
      </c>
    </row>
    <row r="2031" spans="1:3" x14ac:dyDescent="0.25">
      <c r="A2031">
        <v>2333</v>
      </c>
      <c r="B2031" s="4">
        <v>58</v>
      </c>
      <c r="C2031" t="str">
        <f t="shared" si="31"/>
        <v>46-60</v>
      </c>
    </row>
    <row r="2032" spans="1:3" x14ac:dyDescent="0.25">
      <c r="A2032">
        <v>2479</v>
      </c>
      <c r="B2032" s="4">
        <v>58</v>
      </c>
      <c r="C2032" t="str">
        <f t="shared" si="31"/>
        <v>46-60</v>
      </c>
    </row>
    <row r="2033" spans="1:3" x14ac:dyDescent="0.25">
      <c r="A2033">
        <v>2555</v>
      </c>
      <c r="B2033" s="4">
        <v>58</v>
      </c>
      <c r="C2033" t="str">
        <f t="shared" si="31"/>
        <v>46-60</v>
      </c>
    </row>
    <row r="2034" spans="1:3" x14ac:dyDescent="0.25">
      <c r="A2034">
        <v>2724</v>
      </c>
      <c r="B2034" s="4">
        <v>58</v>
      </c>
      <c r="C2034" t="str">
        <f t="shared" si="31"/>
        <v>46-60</v>
      </c>
    </row>
    <row r="2035" spans="1:3" x14ac:dyDescent="0.25">
      <c r="A2035">
        <v>2734</v>
      </c>
      <c r="B2035" s="4">
        <v>58</v>
      </c>
      <c r="C2035" t="str">
        <f t="shared" si="31"/>
        <v>46-60</v>
      </c>
    </row>
    <row r="2036" spans="1:3" x14ac:dyDescent="0.25">
      <c r="A2036">
        <v>2787</v>
      </c>
      <c r="B2036" s="4">
        <v>58</v>
      </c>
      <c r="C2036" t="str">
        <f t="shared" si="31"/>
        <v>46-60</v>
      </c>
    </row>
    <row r="2037" spans="1:3" x14ac:dyDescent="0.25">
      <c r="A2037">
        <v>2800</v>
      </c>
      <c r="B2037" s="4">
        <v>58</v>
      </c>
      <c r="C2037" t="str">
        <f t="shared" si="31"/>
        <v>46-60</v>
      </c>
    </row>
    <row r="2038" spans="1:3" x14ac:dyDescent="0.25">
      <c r="A2038">
        <v>2854</v>
      </c>
      <c r="B2038" s="4">
        <v>58</v>
      </c>
      <c r="C2038" t="str">
        <f t="shared" si="31"/>
        <v>46-60</v>
      </c>
    </row>
    <row r="2039" spans="1:3" x14ac:dyDescent="0.25">
      <c r="A2039">
        <v>2905</v>
      </c>
      <c r="B2039" s="4">
        <v>58</v>
      </c>
      <c r="C2039" t="str">
        <f t="shared" si="31"/>
        <v>46-60</v>
      </c>
    </row>
    <row r="2040" spans="1:3" x14ac:dyDescent="0.25">
      <c r="A2040">
        <v>2936</v>
      </c>
      <c r="B2040" s="4">
        <v>58</v>
      </c>
      <c r="C2040" t="str">
        <f t="shared" si="31"/>
        <v>46-60</v>
      </c>
    </row>
    <row r="2041" spans="1:3" x14ac:dyDescent="0.25">
      <c r="A2041">
        <v>73</v>
      </c>
      <c r="B2041" s="4">
        <v>59</v>
      </c>
      <c r="C2041" t="str">
        <f t="shared" si="31"/>
        <v>46-60</v>
      </c>
    </row>
    <row r="2042" spans="1:3" x14ac:dyDescent="0.25">
      <c r="A2042">
        <v>121</v>
      </c>
      <c r="B2042" s="4">
        <v>59</v>
      </c>
      <c r="C2042" t="str">
        <f t="shared" si="31"/>
        <v>46-60</v>
      </c>
    </row>
    <row r="2043" spans="1:3" x14ac:dyDescent="0.25">
      <c r="A2043">
        <v>287</v>
      </c>
      <c r="B2043" s="4">
        <v>59</v>
      </c>
      <c r="C2043" t="str">
        <f t="shared" si="31"/>
        <v>46-60</v>
      </c>
    </row>
    <row r="2044" spans="1:3" x14ac:dyDescent="0.25">
      <c r="A2044">
        <v>458</v>
      </c>
      <c r="B2044" s="4">
        <v>59</v>
      </c>
      <c r="C2044" t="str">
        <f t="shared" si="31"/>
        <v>46-60</v>
      </c>
    </row>
    <row r="2045" spans="1:3" x14ac:dyDescent="0.25">
      <c r="A2045">
        <v>468</v>
      </c>
      <c r="B2045" s="4">
        <v>59</v>
      </c>
      <c r="C2045" t="str">
        <f t="shared" si="31"/>
        <v>46-60</v>
      </c>
    </row>
    <row r="2046" spans="1:3" x14ac:dyDescent="0.25">
      <c r="A2046">
        <v>485</v>
      </c>
      <c r="B2046" s="4">
        <v>59</v>
      </c>
      <c r="C2046" t="str">
        <f t="shared" si="31"/>
        <v>46-60</v>
      </c>
    </row>
    <row r="2047" spans="1:3" x14ac:dyDescent="0.25">
      <c r="A2047">
        <v>487</v>
      </c>
      <c r="B2047" s="4">
        <v>59</v>
      </c>
      <c r="C2047" t="str">
        <f t="shared" si="31"/>
        <v>46-60</v>
      </c>
    </row>
    <row r="2048" spans="1:3" x14ac:dyDescent="0.25">
      <c r="A2048">
        <v>558</v>
      </c>
      <c r="B2048" s="4">
        <v>59</v>
      </c>
      <c r="C2048" t="str">
        <f t="shared" si="31"/>
        <v>46-60</v>
      </c>
    </row>
    <row r="2049" spans="1:3" x14ac:dyDescent="0.25">
      <c r="A2049">
        <v>628</v>
      </c>
      <c r="B2049" s="4">
        <v>59</v>
      </c>
      <c r="C2049" t="str">
        <f t="shared" si="31"/>
        <v>46-60</v>
      </c>
    </row>
    <row r="2050" spans="1:3" x14ac:dyDescent="0.25">
      <c r="A2050">
        <v>704</v>
      </c>
      <c r="B2050" s="4">
        <v>59</v>
      </c>
      <c r="C2050" t="str">
        <f t="shared" ref="C2050:C2113" si="32">IF(B2050&lt;18,"b18",IF(B2050&lt;=25,"18-25",IF(B2050&lt;=35,"26-35",IF(B2050&lt;=45,"36-45",IF(B2050&lt;=60,"46-60","a60")))))</f>
        <v>46-60</v>
      </c>
    </row>
    <row r="2051" spans="1:3" x14ac:dyDescent="0.25">
      <c r="A2051">
        <v>809</v>
      </c>
      <c r="B2051" s="4">
        <v>59</v>
      </c>
      <c r="C2051" t="str">
        <f t="shared" si="32"/>
        <v>46-60</v>
      </c>
    </row>
    <row r="2052" spans="1:3" x14ac:dyDescent="0.25">
      <c r="A2052">
        <v>896</v>
      </c>
      <c r="B2052" s="4">
        <v>59</v>
      </c>
      <c r="C2052" t="str">
        <f t="shared" si="32"/>
        <v>46-60</v>
      </c>
    </row>
    <row r="2053" spans="1:3" x14ac:dyDescent="0.25">
      <c r="A2053">
        <v>989</v>
      </c>
      <c r="B2053" s="4">
        <v>59</v>
      </c>
      <c r="C2053" t="str">
        <f t="shared" si="32"/>
        <v>46-60</v>
      </c>
    </row>
    <row r="2054" spans="1:3" x14ac:dyDescent="0.25">
      <c r="A2054">
        <v>1073</v>
      </c>
      <c r="B2054" s="4">
        <v>59</v>
      </c>
      <c r="C2054" t="str">
        <f t="shared" si="32"/>
        <v>46-60</v>
      </c>
    </row>
    <row r="2055" spans="1:3" x14ac:dyDescent="0.25">
      <c r="A2055">
        <v>1110</v>
      </c>
      <c r="B2055" s="4">
        <v>59</v>
      </c>
      <c r="C2055" t="str">
        <f t="shared" si="32"/>
        <v>46-60</v>
      </c>
    </row>
    <row r="2056" spans="1:3" x14ac:dyDescent="0.25">
      <c r="A2056">
        <v>1181</v>
      </c>
      <c r="B2056" s="4">
        <v>59</v>
      </c>
      <c r="C2056" t="str">
        <f t="shared" si="32"/>
        <v>46-60</v>
      </c>
    </row>
    <row r="2057" spans="1:3" x14ac:dyDescent="0.25">
      <c r="A2057">
        <v>1196</v>
      </c>
      <c r="B2057" s="4">
        <v>59</v>
      </c>
      <c r="C2057" t="str">
        <f t="shared" si="32"/>
        <v>46-60</v>
      </c>
    </row>
    <row r="2058" spans="1:3" x14ac:dyDescent="0.25">
      <c r="A2058">
        <v>1205</v>
      </c>
      <c r="B2058" s="4">
        <v>59</v>
      </c>
      <c r="C2058" t="str">
        <f t="shared" si="32"/>
        <v>46-60</v>
      </c>
    </row>
    <row r="2059" spans="1:3" x14ac:dyDescent="0.25">
      <c r="A2059">
        <v>1326</v>
      </c>
      <c r="B2059" s="4">
        <v>59</v>
      </c>
      <c r="C2059" t="str">
        <f t="shared" si="32"/>
        <v>46-60</v>
      </c>
    </row>
    <row r="2060" spans="1:3" x14ac:dyDescent="0.25">
      <c r="A2060">
        <v>1376</v>
      </c>
      <c r="B2060" s="4">
        <v>59</v>
      </c>
      <c r="C2060" t="str">
        <f t="shared" si="32"/>
        <v>46-60</v>
      </c>
    </row>
    <row r="2061" spans="1:3" x14ac:dyDescent="0.25">
      <c r="A2061">
        <v>1379</v>
      </c>
      <c r="B2061" s="4">
        <v>59</v>
      </c>
      <c r="C2061" t="str">
        <f t="shared" si="32"/>
        <v>46-60</v>
      </c>
    </row>
    <row r="2062" spans="1:3" x14ac:dyDescent="0.25">
      <c r="A2062">
        <v>1446</v>
      </c>
      <c r="B2062" s="4">
        <v>59</v>
      </c>
      <c r="C2062" t="str">
        <f t="shared" si="32"/>
        <v>46-60</v>
      </c>
    </row>
    <row r="2063" spans="1:3" x14ac:dyDescent="0.25">
      <c r="A2063">
        <v>1498</v>
      </c>
      <c r="B2063" s="4">
        <v>59</v>
      </c>
      <c r="C2063" t="str">
        <f t="shared" si="32"/>
        <v>46-60</v>
      </c>
    </row>
    <row r="2064" spans="1:3" x14ac:dyDescent="0.25">
      <c r="A2064">
        <v>1607</v>
      </c>
      <c r="B2064" s="4">
        <v>59</v>
      </c>
      <c r="C2064" t="str">
        <f t="shared" si="32"/>
        <v>46-60</v>
      </c>
    </row>
    <row r="2065" spans="1:3" x14ac:dyDescent="0.25">
      <c r="A2065">
        <v>1735</v>
      </c>
      <c r="B2065" s="4">
        <v>59</v>
      </c>
      <c r="C2065" t="str">
        <f t="shared" si="32"/>
        <v>46-60</v>
      </c>
    </row>
    <row r="2066" spans="1:3" x14ac:dyDescent="0.25">
      <c r="A2066">
        <v>1767</v>
      </c>
      <c r="B2066" s="4">
        <v>59</v>
      </c>
      <c r="C2066" t="str">
        <f t="shared" si="32"/>
        <v>46-60</v>
      </c>
    </row>
    <row r="2067" spans="1:3" x14ac:dyDescent="0.25">
      <c r="A2067">
        <v>1826</v>
      </c>
      <c r="B2067" s="4">
        <v>59</v>
      </c>
      <c r="C2067" t="str">
        <f t="shared" si="32"/>
        <v>46-60</v>
      </c>
    </row>
    <row r="2068" spans="1:3" x14ac:dyDescent="0.25">
      <c r="A2068">
        <v>1865</v>
      </c>
      <c r="B2068" s="4">
        <v>59</v>
      </c>
      <c r="C2068" t="str">
        <f t="shared" si="32"/>
        <v>46-60</v>
      </c>
    </row>
    <row r="2069" spans="1:3" x14ac:dyDescent="0.25">
      <c r="A2069">
        <v>2005</v>
      </c>
      <c r="B2069" s="4">
        <v>59</v>
      </c>
      <c r="C2069" t="str">
        <f t="shared" si="32"/>
        <v>46-60</v>
      </c>
    </row>
    <row r="2070" spans="1:3" x14ac:dyDescent="0.25">
      <c r="A2070">
        <v>2032</v>
      </c>
      <c r="B2070" s="4">
        <v>59</v>
      </c>
      <c r="C2070" t="str">
        <f t="shared" si="32"/>
        <v>46-60</v>
      </c>
    </row>
    <row r="2071" spans="1:3" x14ac:dyDescent="0.25">
      <c r="A2071">
        <v>2039</v>
      </c>
      <c r="B2071" s="4">
        <v>59</v>
      </c>
      <c r="C2071" t="str">
        <f t="shared" si="32"/>
        <v>46-60</v>
      </c>
    </row>
    <row r="2072" spans="1:3" x14ac:dyDescent="0.25">
      <c r="A2072">
        <v>2091</v>
      </c>
      <c r="B2072" s="4">
        <v>59</v>
      </c>
      <c r="C2072" t="str">
        <f t="shared" si="32"/>
        <v>46-60</v>
      </c>
    </row>
    <row r="2073" spans="1:3" x14ac:dyDescent="0.25">
      <c r="A2073">
        <v>2298</v>
      </c>
      <c r="B2073" s="4">
        <v>59</v>
      </c>
      <c r="C2073" t="str">
        <f t="shared" si="32"/>
        <v>46-60</v>
      </c>
    </row>
    <row r="2074" spans="1:3" x14ac:dyDescent="0.25">
      <c r="A2074">
        <v>2340</v>
      </c>
      <c r="B2074" s="4">
        <v>59</v>
      </c>
      <c r="C2074" t="str">
        <f t="shared" si="32"/>
        <v>46-60</v>
      </c>
    </row>
    <row r="2075" spans="1:3" x14ac:dyDescent="0.25">
      <c r="A2075">
        <v>2362</v>
      </c>
      <c r="B2075" s="4">
        <v>59</v>
      </c>
      <c r="C2075" t="str">
        <f t="shared" si="32"/>
        <v>46-60</v>
      </c>
    </row>
    <row r="2076" spans="1:3" x14ac:dyDescent="0.25">
      <c r="A2076">
        <v>2414</v>
      </c>
      <c r="B2076" s="4">
        <v>59</v>
      </c>
      <c r="C2076" t="str">
        <f t="shared" si="32"/>
        <v>46-60</v>
      </c>
    </row>
    <row r="2077" spans="1:3" x14ac:dyDescent="0.25">
      <c r="A2077">
        <v>2422</v>
      </c>
      <c r="B2077" s="4">
        <v>59</v>
      </c>
      <c r="C2077" t="str">
        <f t="shared" si="32"/>
        <v>46-60</v>
      </c>
    </row>
    <row r="2078" spans="1:3" x14ac:dyDescent="0.25">
      <c r="A2078">
        <v>2461</v>
      </c>
      <c r="B2078" s="4">
        <v>59</v>
      </c>
      <c r="C2078" t="str">
        <f t="shared" si="32"/>
        <v>46-60</v>
      </c>
    </row>
    <row r="2079" spans="1:3" x14ac:dyDescent="0.25">
      <c r="A2079">
        <v>2473</v>
      </c>
      <c r="B2079" s="4">
        <v>59</v>
      </c>
      <c r="C2079" t="str">
        <f t="shared" si="32"/>
        <v>46-60</v>
      </c>
    </row>
    <row r="2080" spans="1:3" x14ac:dyDescent="0.25">
      <c r="A2080">
        <v>2520</v>
      </c>
      <c r="B2080" s="4">
        <v>59</v>
      </c>
      <c r="C2080" t="str">
        <f t="shared" si="32"/>
        <v>46-60</v>
      </c>
    </row>
    <row r="2081" spans="1:3" x14ac:dyDescent="0.25">
      <c r="A2081">
        <v>2576</v>
      </c>
      <c r="B2081" s="4">
        <v>59</v>
      </c>
      <c r="C2081" t="str">
        <f t="shared" si="32"/>
        <v>46-60</v>
      </c>
    </row>
    <row r="2082" spans="1:3" x14ac:dyDescent="0.25">
      <c r="A2082">
        <v>2607</v>
      </c>
      <c r="B2082" s="4">
        <v>59</v>
      </c>
      <c r="C2082" t="str">
        <f t="shared" si="32"/>
        <v>46-60</v>
      </c>
    </row>
    <row r="2083" spans="1:3" x14ac:dyDescent="0.25">
      <c r="A2083">
        <v>2660</v>
      </c>
      <c r="B2083" s="4">
        <v>59</v>
      </c>
      <c r="C2083" t="str">
        <f t="shared" si="32"/>
        <v>46-60</v>
      </c>
    </row>
    <row r="2084" spans="1:3" x14ac:dyDescent="0.25">
      <c r="A2084">
        <v>2662</v>
      </c>
      <c r="B2084" s="4">
        <v>59</v>
      </c>
      <c r="C2084" t="str">
        <f t="shared" si="32"/>
        <v>46-60</v>
      </c>
    </row>
    <row r="2085" spans="1:3" x14ac:dyDescent="0.25">
      <c r="A2085">
        <v>2778</v>
      </c>
      <c r="B2085" s="4">
        <v>59</v>
      </c>
      <c r="C2085" t="str">
        <f t="shared" si="32"/>
        <v>46-60</v>
      </c>
    </row>
    <row r="2086" spans="1:3" x14ac:dyDescent="0.25">
      <c r="A2086">
        <v>2848</v>
      </c>
      <c r="B2086" s="4">
        <v>59</v>
      </c>
      <c r="C2086" t="str">
        <f t="shared" si="32"/>
        <v>46-60</v>
      </c>
    </row>
    <row r="2087" spans="1:3" x14ac:dyDescent="0.25">
      <c r="A2087">
        <v>2870</v>
      </c>
      <c r="B2087" s="4">
        <v>59</v>
      </c>
      <c r="C2087" t="str">
        <f t="shared" si="32"/>
        <v>46-60</v>
      </c>
    </row>
    <row r="2088" spans="1:3" x14ac:dyDescent="0.25">
      <c r="A2088">
        <v>2949</v>
      </c>
      <c r="B2088" s="4">
        <v>59</v>
      </c>
      <c r="C2088" t="str">
        <f t="shared" si="32"/>
        <v>46-60</v>
      </c>
    </row>
    <row r="2089" spans="1:3" x14ac:dyDescent="0.25">
      <c r="A2089">
        <v>2961</v>
      </c>
      <c r="B2089" s="4">
        <v>59</v>
      </c>
      <c r="C2089" t="str">
        <f t="shared" si="32"/>
        <v>46-60</v>
      </c>
    </row>
    <row r="2090" spans="1:3" x14ac:dyDescent="0.25">
      <c r="A2090">
        <v>250</v>
      </c>
      <c r="B2090" s="4">
        <v>60</v>
      </c>
      <c r="C2090" t="str">
        <f t="shared" si="32"/>
        <v>46-60</v>
      </c>
    </row>
    <row r="2091" spans="1:3" x14ac:dyDescent="0.25">
      <c r="A2091">
        <v>254</v>
      </c>
      <c r="B2091" s="4">
        <v>60</v>
      </c>
      <c r="C2091" t="str">
        <f t="shared" si="32"/>
        <v>46-60</v>
      </c>
    </row>
    <row r="2092" spans="1:3" x14ac:dyDescent="0.25">
      <c r="A2092">
        <v>264</v>
      </c>
      <c r="B2092" s="4">
        <v>60</v>
      </c>
      <c r="C2092" t="str">
        <f t="shared" si="32"/>
        <v>46-60</v>
      </c>
    </row>
    <row r="2093" spans="1:3" x14ac:dyDescent="0.25">
      <c r="A2093">
        <v>385</v>
      </c>
      <c r="B2093" s="4">
        <v>60</v>
      </c>
      <c r="C2093" t="str">
        <f t="shared" si="32"/>
        <v>46-60</v>
      </c>
    </row>
    <row r="2094" spans="1:3" x14ac:dyDescent="0.25">
      <c r="A2094">
        <v>444</v>
      </c>
      <c r="B2094" s="4">
        <v>60</v>
      </c>
      <c r="C2094" t="str">
        <f t="shared" si="32"/>
        <v>46-60</v>
      </c>
    </row>
    <row r="2095" spans="1:3" x14ac:dyDescent="0.25">
      <c r="A2095">
        <v>525</v>
      </c>
      <c r="B2095" s="4">
        <v>60</v>
      </c>
      <c r="C2095" t="str">
        <f t="shared" si="32"/>
        <v>46-60</v>
      </c>
    </row>
    <row r="2096" spans="1:3" x14ac:dyDescent="0.25">
      <c r="A2096">
        <v>625</v>
      </c>
      <c r="B2096" s="4">
        <v>60</v>
      </c>
      <c r="C2096" t="str">
        <f t="shared" si="32"/>
        <v>46-60</v>
      </c>
    </row>
    <row r="2097" spans="1:3" x14ac:dyDescent="0.25">
      <c r="A2097">
        <v>823</v>
      </c>
      <c r="B2097" s="4">
        <v>60</v>
      </c>
      <c r="C2097" t="str">
        <f t="shared" si="32"/>
        <v>46-60</v>
      </c>
    </row>
    <row r="2098" spans="1:3" x14ac:dyDescent="0.25">
      <c r="A2098">
        <v>840</v>
      </c>
      <c r="B2098" s="4">
        <v>60</v>
      </c>
      <c r="C2098" t="str">
        <f t="shared" si="32"/>
        <v>46-60</v>
      </c>
    </row>
    <row r="2099" spans="1:3" x14ac:dyDescent="0.25">
      <c r="A2099">
        <v>930</v>
      </c>
      <c r="B2099" s="4">
        <v>60</v>
      </c>
      <c r="C2099" t="str">
        <f t="shared" si="32"/>
        <v>46-60</v>
      </c>
    </row>
    <row r="2100" spans="1:3" x14ac:dyDescent="0.25">
      <c r="A2100">
        <v>993</v>
      </c>
      <c r="B2100" s="4">
        <v>60</v>
      </c>
      <c r="C2100" t="str">
        <f t="shared" si="32"/>
        <v>46-60</v>
      </c>
    </row>
    <row r="2101" spans="1:3" x14ac:dyDescent="0.25">
      <c r="A2101">
        <v>1096</v>
      </c>
      <c r="B2101" s="4">
        <v>60</v>
      </c>
      <c r="C2101" t="str">
        <f t="shared" si="32"/>
        <v>46-60</v>
      </c>
    </row>
    <row r="2102" spans="1:3" x14ac:dyDescent="0.25">
      <c r="A2102">
        <v>1130</v>
      </c>
      <c r="B2102" s="4">
        <v>60</v>
      </c>
      <c r="C2102" t="str">
        <f t="shared" si="32"/>
        <v>46-60</v>
      </c>
    </row>
    <row r="2103" spans="1:3" x14ac:dyDescent="0.25">
      <c r="A2103">
        <v>1220</v>
      </c>
      <c r="B2103" s="4">
        <v>60</v>
      </c>
      <c r="C2103" t="str">
        <f t="shared" si="32"/>
        <v>46-60</v>
      </c>
    </row>
    <row r="2104" spans="1:3" x14ac:dyDescent="0.25">
      <c r="A2104">
        <v>1257</v>
      </c>
      <c r="B2104" s="4">
        <v>60</v>
      </c>
      <c r="C2104" t="str">
        <f t="shared" si="32"/>
        <v>46-60</v>
      </c>
    </row>
    <row r="2105" spans="1:3" x14ac:dyDescent="0.25">
      <c r="A2105">
        <v>1293</v>
      </c>
      <c r="B2105" s="4">
        <v>60</v>
      </c>
      <c r="C2105" t="str">
        <f t="shared" si="32"/>
        <v>46-60</v>
      </c>
    </row>
    <row r="2106" spans="1:3" x14ac:dyDescent="0.25">
      <c r="A2106">
        <v>1298</v>
      </c>
      <c r="B2106" s="4">
        <v>60</v>
      </c>
      <c r="C2106" t="str">
        <f t="shared" si="32"/>
        <v>46-60</v>
      </c>
    </row>
    <row r="2107" spans="1:3" x14ac:dyDescent="0.25">
      <c r="A2107">
        <v>1308</v>
      </c>
      <c r="B2107" s="4">
        <v>60</v>
      </c>
      <c r="C2107" t="str">
        <f t="shared" si="32"/>
        <v>46-60</v>
      </c>
    </row>
    <row r="2108" spans="1:3" x14ac:dyDescent="0.25">
      <c r="A2108">
        <v>1334</v>
      </c>
      <c r="B2108" s="4">
        <v>60</v>
      </c>
      <c r="C2108" t="str">
        <f t="shared" si="32"/>
        <v>46-60</v>
      </c>
    </row>
    <row r="2109" spans="1:3" x14ac:dyDescent="0.25">
      <c r="A2109">
        <v>1348</v>
      </c>
      <c r="B2109" s="4">
        <v>60</v>
      </c>
      <c r="C2109" t="str">
        <f t="shared" si="32"/>
        <v>46-60</v>
      </c>
    </row>
    <row r="2110" spans="1:3" x14ac:dyDescent="0.25">
      <c r="A2110">
        <v>1516</v>
      </c>
      <c r="B2110" s="4">
        <v>60</v>
      </c>
      <c r="C2110" t="str">
        <f t="shared" si="32"/>
        <v>46-60</v>
      </c>
    </row>
    <row r="2111" spans="1:3" x14ac:dyDescent="0.25">
      <c r="A2111">
        <v>1549</v>
      </c>
      <c r="B2111" s="4">
        <v>60</v>
      </c>
      <c r="C2111" t="str">
        <f t="shared" si="32"/>
        <v>46-60</v>
      </c>
    </row>
    <row r="2112" spans="1:3" x14ac:dyDescent="0.25">
      <c r="A2112">
        <v>1565</v>
      </c>
      <c r="B2112" s="4">
        <v>60</v>
      </c>
      <c r="C2112" t="str">
        <f t="shared" si="32"/>
        <v>46-60</v>
      </c>
    </row>
    <row r="2113" spans="1:3" x14ac:dyDescent="0.25">
      <c r="A2113">
        <v>1655</v>
      </c>
      <c r="B2113" s="4">
        <v>60</v>
      </c>
      <c r="C2113" t="str">
        <f t="shared" si="32"/>
        <v>46-60</v>
      </c>
    </row>
    <row r="2114" spans="1:3" x14ac:dyDescent="0.25">
      <c r="A2114">
        <v>1926</v>
      </c>
      <c r="B2114" s="4">
        <v>60</v>
      </c>
      <c r="C2114" t="str">
        <f t="shared" ref="C2114:C2177" si="33">IF(B2114&lt;18,"b18",IF(B2114&lt;=25,"18-25",IF(B2114&lt;=35,"26-35",IF(B2114&lt;=45,"36-45",IF(B2114&lt;=60,"46-60","a60")))))</f>
        <v>46-60</v>
      </c>
    </row>
    <row r="2115" spans="1:3" x14ac:dyDescent="0.25">
      <c r="A2115">
        <v>1937</v>
      </c>
      <c r="B2115" s="4">
        <v>60</v>
      </c>
      <c r="C2115" t="str">
        <f t="shared" si="33"/>
        <v>46-60</v>
      </c>
    </row>
    <row r="2116" spans="1:3" x14ac:dyDescent="0.25">
      <c r="A2116">
        <v>1975</v>
      </c>
      <c r="B2116" s="4">
        <v>60</v>
      </c>
      <c r="C2116" t="str">
        <f t="shared" si="33"/>
        <v>46-60</v>
      </c>
    </row>
    <row r="2117" spans="1:3" x14ac:dyDescent="0.25">
      <c r="A2117">
        <v>2001</v>
      </c>
      <c r="B2117" s="4">
        <v>60</v>
      </c>
      <c r="C2117" t="str">
        <f t="shared" si="33"/>
        <v>46-60</v>
      </c>
    </row>
    <row r="2118" spans="1:3" x14ac:dyDescent="0.25">
      <c r="A2118">
        <v>2057</v>
      </c>
      <c r="B2118" s="4">
        <v>60</v>
      </c>
      <c r="C2118" t="str">
        <f t="shared" si="33"/>
        <v>46-60</v>
      </c>
    </row>
    <row r="2119" spans="1:3" x14ac:dyDescent="0.25">
      <c r="A2119">
        <v>2073</v>
      </c>
      <c r="B2119" s="4">
        <v>60</v>
      </c>
      <c r="C2119" t="str">
        <f t="shared" si="33"/>
        <v>46-60</v>
      </c>
    </row>
    <row r="2120" spans="1:3" x14ac:dyDescent="0.25">
      <c r="A2120">
        <v>2204</v>
      </c>
      <c r="B2120" s="4">
        <v>60</v>
      </c>
      <c r="C2120" t="str">
        <f t="shared" si="33"/>
        <v>46-60</v>
      </c>
    </row>
    <row r="2121" spans="1:3" x14ac:dyDescent="0.25">
      <c r="A2121">
        <v>2272</v>
      </c>
      <c r="B2121" s="4">
        <v>60</v>
      </c>
      <c r="C2121" t="str">
        <f t="shared" si="33"/>
        <v>46-60</v>
      </c>
    </row>
    <row r="2122" spans="1:3" x14ac:dyDescent="0.25">
      <c r="A2122">
        <v>2280</v>
      </c>
      <c r="B2122" s="4">
        <v>60</v>
      </c>
      <c r="C2122" t="str">
        <f t="shared" si="33"/>
        <v>46-60</v>
      </c>
    </row>
    <row r="2123" spans="1:3" x14ac:dyDescent="0.25">
      <c r="A2123">
        <v>2344</v>
      </c>
      <c r="B2123" s="4">
        <v>60</v>
      </c>
      <c r="C2123" t="str">
        <f t="shared" si="33"/>
        <v>46-60</v>
      </c>
    </row>
    <row r="2124" spans="1:3" x14ac:dyDescent="0.25">
      <c r="A2124">
        <v>2386</v>
      </c>
      <c r="B2124" s="4">
        <v>60</v>
      </c>
      <c r="C2124" t="str">
        <f t="shared" si="33"/>
        <v>46-60</v>
      </c>
    </row>
    <row r="2125" spans="1:3" x14ac:dyDescent="0.25">
      <c r="A2125">
        <v>2413</v>
      </c>
      <c r="B2125" s="4">
        <v>60</v>
      </c>
      <c r="C2125" t="str">
        <f t="shared" si="33"/>
        <v>46-60</v>
      </c>
    </row>
    <row r="2126" spans="1:3" x14ac:dyDescent="0.25">
      <c r="A2126">
        <v>2425</v>
      </c>
      <c r="B2126" s="4">
        <v>60</v>
      </c>
      <c r="C2126" t="str">
        <f t="shared" si="33"/>
        <v>46-60</v>
      </c>
    </row>
    <row r="2127" spans="1:3" x14ac:dyDescent="0.25">
      <c r="A2127">
        <v>2524</v>
      </c>
      <c r="B2127" s="4">
        <v>60</v>
      </c>
      <c r="C2127" t="str">
        <f t="shared" si="33"/>
        <v>46-60</v>
      </c>
    </row>
    <row r="2128" spans="1:3" x14ac:dyDescent="0.25">
      <c r="A2128">
        <v>2553</v>
      </c>
      <c r="B2128" s="4">
        <v>60</v>
      </c>
      <c r="C2128" t="str">
        <f t="shared" si="33"/>
        <v>46-60</v>
      </c>
    </row>
    <row r="2129" spans="1:3" x14ac:dyDescent="0.25">
      <c r="A2129">
        <v>2585</v>
      </c>
      <c r="B2129" s="4">
        <v>60</v>
      </c>
      <c r="C2129" t="str">
        <f t="shared" si="33"/>
        <v>46-60</v>
      </c>
    </row>
    <row r="2130" spans="1:3" x14ac:dyDescent="0.25">
      <c r="A2130">
        <v>2654</v>
      </c>
      <c r="B2130" s="4">
        <v>60</v>
      </c>
      <c r="C2130" t="str">
        <f t="shared" si="33"/>
        <v>46-60</v>
      </c>
    </row>
    <row r="2131" spans="1:3" x14ac:dyDescent="0.25">
      <c r="A2131">
        <v>2803</v>
      </c>
      <c r="B2131" s="4">
        <v>60</v>
      </c>
      <c r="C2131" t="str">
        <f t="shared" si="33"/>
        <v>46-60</v>
      </c>
    </row>
    <row r="2132" spans="1:3" x14ac:dyDescent="0.25">
      <c r="A2132">
        <v>2883</v>
      </c>
      <c r="B2132" s="4">
        <v>60</v>
      </c>
      <c r="C2132" t="str">
        <f t="shared" si="33"/>
        <v>46-60</v>
      </c>
    </row>
    <row r="2133" spans="1:3" x14ac:dyDescent="0.25">
      <c r="A2133">
        <v>2895</v>
      </c>
      <c r="B2133" s="4">
        <v>60</v>
      </c>
      <c r="C2133" t="str">
        <f t="shared" si="33"/>
        <v>46-60</v>
      </c>
    </row>
    <row r="2134" spans="1:3" x14ac:dyDescent="0.25">
      <c r="A2134">
        <v>2900</v>
      </c>
      <c r="B2134" s="4">
        <v>60</v>
      </c>
      <c r="C2134" t="str">
        <f t="shared" si="33"/>
        <v>46-60</v>
      </c>
    </row>
    <row r="2135" spans="1:3" x14ac:dyDescent="0.25">
      <c r="A2135">
        <v>2994</v>
      </c>
      <c r="B2135" s="4">
        <v>60</v>
      </c>
      <c r="C2135" t="str">
        <f t="shared" si="33"/>
        <v>46-60</v>
      </c>
    </row>
    <row r="2136" spans="1:3" x14ac:dyDescent="0.25">
      <c r="A2136">
        <v>26</v>
      </c>
      <c r="B2136" s="4">
        <v>61</v>
      </c>
      <c r="C2136" t="str">
        <f t="shared" si="33"/>
        <v>a60</v>
      </c>
    </row>
    <row r="2137" spans="1:3" x14ac:dyDescent="0.25">
      <c r="A2137">
        <v>46</v>
      </c>
      <c r="B2137" s="4">
        <v>61</v>
      </c>
      <c r="C2137" t="str">
        <f t="shared" si="33"/>
        <v>a60</v>
      </c>
    </row>
    <row r="2138" spans="1:3" x14ac:dyDescent="0.25">
      <c r="A2138">
        <v>98</v>
      </c>
      <c r="B2138" s="4">
        <v>61</v>
      </c>
      <c r="C2138" t="str">
        <f t="shared" si="33"/>
        <v>a60</v>
      </c>
    </row>
    <row r="2139" spans="1:3" x14ac:dyDescent="0.25">
      <c r="A2139">
        <v>267</v>
      </c>
      <c r="B2139" s="4">
        <v>61</v>
      </c>
      <c r="C2139" t="str">
        <f t="shared" si="33"/>
        <v>a60</v>
      </c>
    </row>
    <row r="2140" spans="1:3" x14ac:dyDescent="0.25">
      <c r="A2140">
        <v>315</v>
      </c>
      <c r="B2140" s="4">
        <v>61</v>
      </c>
      <c r="C2140" t="str">
        <f t="shared" si="33"/>
        <v>a60</v>
      </c>
    </row>
    <row r="2141" spans="1:3" x14ac:dyDescent="0.25">
      <c r="A2141">
        <v>348</v>
      </c>
      <c r="B2141" s="4">
        <v>61</v>
      </c>
      <c r="C2141" t="str">
        <f t="shared" si="33"/>
        <v>a60</v>
      </c>
    </row>
    <row r="2142" spans="1:3" x14ac:dyDescent="0.25">
      <c r="A2142">
        <v>489</v>
      </c>
      <c r="B2142" s="4">
        <v>61</v>
      </c>
      <c r="C2142" t="str">
        <f t="shared" si="33"/>
        <v>a60</v>
      </c>
    </row>
    <row r="2143" spans="1:3" x14ac:dyDescent="0.25">
      <c r="A2143">
        <v>496</v>
      </c>
      <c r="B2143" s="4">
        <v>61</v>
      </c>
      <c r="C2143" t="str">
        <f t="shared" si="33"/>
        <v>a60</v>
      </c>
    </row>
    <row r="2144" spans="1:3" x14ac:dyDescent="0.25">
      <c r="A2144">
        <v>528</v>
      </c>
      <c r="B2144" s="4">
        <v>61</v>
      </c>
      <c r="C2144" t="str">
        <f t="shared" si="33"/>
        <v>a60</v>
      </c>
    </row>
    <row r="2145" spans="1:3" x14ac:dyDescent="0.25">
      <c r="A2145">
        <v>576</v>
      </c>
      <c r="B2145" s="4">
        <v>61</v>
      </c>
      <c r="C2145" t="str">
        <f t="shared" si="33"/>
        <v>a60</v>
      </c>
    </row>
    <row r="2146" spans="1:3" x14ac:dyDescent="0.25">
      <c r="A2146">
        <v>631</v>
      </c>
      <c r="B2146" s="4">
        <v>61</v>
      </c>
      <c r="C2146" t="str">
        <f t="shared" si="33"/>
        <v>a60</v>
      </c>
    </row>
    <row r="2147" spans="1:3" x14ac:dyDescent="0.25">
      <c r="A2147">
        <v>641</v>
      </c>
      <c r="B2147" s="4">
        <v>61</v>
      </c>
      <c r="C2147" t="str">
        <f t="shared" si="33"/>
        <v>a60</v>
      </c>
    </row>
    <row r="2148" spans="1:3" x14ac:dyDescent="0.25">
      <c r="A2148">
        <v>711</v>
      </c>
      <c r="B2148" s="4">
        <v>61</v>
      </c>
      <c r="C2148" t="str">
        <f t="shared" si="33"/>
        <v>a60</v>
      </c>
    </row>
    <row r="2149" spans="1:3" x14ac:dyDescent="0.25">
      <c r="A2149">
        <v>800</v>
      </c>
      <c r="B2149" s="4">
        <v>61</v>
      </c>
      <c r="C2149" t="str">
        <f t="shared" si="33"/>
        <v>a60</v>
      </c>
    </row>
    <row r="2150" spans="1:3" x14ac:dyDescent="0.25">
      <c r="A2150">
        <v>808</v>
      </c>
      <c r="B2150" s="4">
        <v>61</v>
      </c>
      <c r="C2150" t="str">
        <f t="shared" si="33"/>
        <v>a60</v>
      </c>
    </row>
    <row r="2151" spans="1:3" x14ac:dyDescent="0.25">
      <c r="A2151">
        <v>822</v>
      </c>
      <c r="B2151" s="4">
        <v>61</v>
      </c>
      <c r="C2151" t="str">
        <f t="shared" si="33"/>
        <v>a60</v>
      </c>
    </row>
    <row r="2152" spans="1:3" x14ac:dyDescent="0.25">
      <c r="A2152">
        <v>852</v>
      </c>
      <c r="B2152" s="4">
        <v>61</v>
      </c>
      <c r="C2152" t="str">
        <f t="shared" si="33"/>
        <v>a60</v>
      </c>
    </row>
    <row r="2153" spans="1:3" x14ac:dyDescent="0.25">
      <c r="A2153">
        <v>903</v>
      </c>
      <c r="B2153" s="4">
        <v>61</v>
      </c>
      <c r="C2153" t="str">
        <f t="shared" si="33"/>
        <v>a60</v>
      </c>
    </row>
    <row r="2154" spans="1:3" x14ac:dyDescent="0.25">
      <c r="A2154">
        <v>948</v>
      </c>
      <c r="B2154" s="4">
        <v>61</v>
      </c>
      <c r="C2154" t="str">
        <f t="shared" si="33"/>
        <v>a60</v>
      </c>
    </row>
    <row r="2155" spans="1:3" x14ac:dyDescent="0.25">
      <c r="A2155">
        <v>1041</v>
      </c>
      <c r="B2155" s="4">
        <v>61</v>
      </c>
      <c r="C2155" t="str">
        <f t="shared" si="33"/>
        <v>a60</v>
      </c>
    </row>
    <row r="2156" spans="1:3" x14ac:dyDescent="0.25">
      <c r="A2156">
        <v>1052</v>
      </c>
      <c r="B2156" s="4">
        <v>61</v>
      </c>
      <c r="C2156" t="str">
        <f t="shared" si="33"/>
        <v>a60</v>
      </c>
    </row>
    <row r="2157" spans="1:3" x14ac:dyDescent="0.25">
      <c r="A2157">
        <v>1147</v>
      </c>
      <c r="B2157" s="4">
        <v>61</v>
      </c>
      <c r="C2157" t="str">
        <f t="shared" si="33"/>
        <v>a60</v>
      </c>
    </row>
    <row r="2158" spans="1:3" x14ac:dyDescent="0.25">
      <c r="A2158">
        <v>1244</v>
      </c>
      <c r="B2158" s="4">
        <v>61</v>
      </c>
      <c r="C2158" t="str">
        <f t="shared" si="33"/>
        <v>a60</v>
      </c>
    </row>
    <row r="2159" spans="1:3" x14ac:dyDescent="0.25">
      <c r="A2159">
        <v>1267</v>
      </c>
      <c r="B2159" s="4">
        <v>61</v>
      </c>
      <c r="C2159" t="str">
        <f t="shared" si="33"/>
        <v>a60</v>
      </c>
    </row>
    <row r="2160" spans="1:3" x14ac:dyDescent="0.25">
      <c r="A2160">
        <v>1272</v>
      </c>
      <c r="B2160" s="4">
        <v>61</v>
      </c>
      <c r="C2160" t="str">
        <f t="shared" si="33"/>
        <v>a60</v>
      </c>
    </row>
    <row r="2161" spans="1:3" x14ac:dyDescent="0.25">
      <c r="A2161">
        <v>1448</v>
      </c>
      <c r="B2161" s="4">
        <v>61</v>
      </c>
      <c r="C2161" t="str">
        <f t="shared" si="33"/>
        <v>a60</v>
      </c>
    </row>
    <row r="2162" spans="1:3" x14ac:dyDescent="0.25">
      <c r="A2162">
        <v>1464</v>
      </c>
      <c r="B2162" s="4">
        <v>61</v>
      </c>
      <c r="C2162" t="str">
        <f t="shared" si="33"/>
        <v>a60</v>
      </c>
    </row>
    <row r="2163" spans="1:3" x14ac:dyDescent="0.25">
      <c r="A2163">
        <v>1506</v>
      </c>
      <c r="B2163" s="4">
        <v>61</v>
      </c>
      <c r="C2163" t="str">
        <f t="shared" si="33"/>
        <v>a60</v>
      </c>
    </row>
    <row r="2164" spans="1:3" x14ac:dyDescent="0.25">
      <c r="A2164">
        <v>1515</v>
      </c>
      <c r="B2164" s="4">
        <v>61</v>
      </c>
      <c r="C2164" t="str">
        <f t="shared" si="33"/>
        <v>a60</v>
      </c>
    </row>
    <row r="2165" spans="1:3" x14ac:dyDescent="0.25">
      <c r="A2165">
        <v>1569</v>
      </c>
      <c r="B2165" s="4">
        <v>61</v>
      </c>
      <c r="C2165" t="str">
        <f t="shared" si="33"/>
        <v>a60</v>
      </c>
    </row>
    <row r="2166" spans="1:3" x14ac:dyDescent="0.25">
      <c r="A2166">
        <v>1608</v>
      </c>
      <c r="B2166" s="4">
        <v>61</v>
      </c>
      <c r="C2166" t="str">
        <f t="shared" si="33"/>
        <v>a60</v>
      </c>
    </row>
    <row r="2167" spans="1:3" x14ac:dyDescent="0.25">
      <c r="A2167">
        <v>1631</v>
      </c>
      <c r="B2167" s="4">
        <v>61</v>
      </c>
      <c r="C2167" t="str">
        <f t="shared" si="33"/>
        <v>a60</v>
      </c>
    </row>
    <row r="2168" spans="1:3" x14ac:dyDescent="0.25">
      <c r="A2168">
        <v>1691</v>
      </c>
      <c r="B2168" s="4">
        <v>61</v>
      </c>
      <c r="C2168" t="str">
        <f t="shared" si="33"/>
        <v>a60</v>
      </c>
    </row>
    <row r="2169" spans="1:3" x14ac:dyDescent="0.25">
      <c r="A2169">
        <v>1931</v>
      </c>
      <c r="B2169" s="4">
        <v>61</v>
      </c>
      <c r="C2169" t="str">
        <f t="shared" si="33"/>
        <v>a60</v>
      </c>
    </row>
    <row r="2170" spans="1:3" x14ac:dyDescent="0.25">
      <c r="A2170">
        <v>2037</v>
      </c>
      <c r="B2170" s="4">
        <v>61</v>
      </c>
      <c r="C2170" t="str">
        <f t="shared" si="33"/>
        <v>a60</v>
      </c>
    </row>
    <row r="2171" spans="1:3" x14ac:dyDescent="0.25">
      <c r="A2171">
        <v>2044</v>
      </c>
      <c r="B2171" s="4">
        <v>61</v>
      </c>
      <c r="C2171" t="str">
        <f t="shared" si="33"/>
        <v>a60</v>
      </c>
    </row>
    <row r="2172" spans="1:3" x14ac:dyDescent="0.25">
      <c r="A2172">
        <v>2046</v>
      </c>
      <c r="B2172" s="4">
        <v>61</v>
      </c>
      <c r="C2172" t="str">
        <f t="shared" si="33"/>
        <v>a60</v>
      </c>
    </row>
    <row r="2173" spans="1:3" x14ac:dyDescent="0.25">
      <c r="A2173">
        <v>2181</v>
      </c>
      <c r="B2173" s="4">
        <v>61</v>
      </c>
      <c r="C2173" t="str">
        <f t="shared" si="33"/>
        <v>a60</v>
      </c>
    </row>
    <row r="2174" spans="1:3" x14ac:dyDescent="0.25">
      <c r="A2174">
        <v>2230</v>
      </c>
      <c r="B2174" s="4">
        <v>61</v>
      </c>
      <c r="C2174" t="str">
        <f t="shared" si="33"/>
        <v>a60</v>
      </c>
    </row>
    <row r="2175" spans="1:3" x14ac:dyDescent="0.25">
      <c r="A2175">
        <v>2242</v>
      </c>
      <c r="B2175" s="4">
        <v>61</v>
      </c>
      <c r="C2175" t="str">
        <f t="shared" si="33"/>
        <v>a60</v>
      </c>
    </row>
    <row r="2176" spans="1:3" x14ac:dyDescent="0.25">
      <c r="A2176">
        <v>2257</v>
      </c>
      <c r="B2176" s="4">
        <v>61</v>
      </c>
      <c r="C2176" t="str">
        <f t="shared" si="33"/>
        <v>a60</v>
      </c>
    </row>
    <row r="2177" spans="1:3" x14ac:dyDescent="0.25">
      <c r="A2177">
        <v>2265</v>
      </c>
      <c r="B2177" s="4">
        <v>61</v>
      </c>
      <c r="C2177" t="str">
        <f t="shared" si="33"/>
        <v>a60</v>
      </c>
    </row>
    <row r="2178" spans="1:3" x14ac:dyDescent="0.25">
      <c r="A2178">
        <v>2301</v>
      </c>
      <c r="B2178" s="4">
        <v>61</v>
      </c>
      <c r="C2178" t="str">
        <f t="shared" ref="C2178:C2241" si="34">IF(B2178&lt;18,"b18",IF(B2178&lt;=25,"18-25",IF(B2178&lt;=35,"26-35",IF(B2178&lt;=45,"36-45",IF(B2178&lt;=60,"46-60","a60")))))</f>
        <v>a60</v>
      </c>
    </row>
    <row r="2179" spans="1:3" x14ac:dyDescent="0.25">
      <c r="A2179">
        <v>2341</v>
      </c>
      <c r="B2179" s="4">
        <v>61</v>
      </c>
      <c r="C2179" t="str">
        <f t="shared" si="34"/>
        <v>a60</v>
      </c>
    </row>
    <row r="2180" spans="1:3" x14ac:dyDescent="0.25">
      <c r="A2180">
        <v>2345</v>
      </c>
      <c r="B2180" s="4">
        <v>61</v>
      </c>
      <c r="C2180" t="str">
        <f t="shared" si="34"/>
        <v>a60</v>
      </c>
    </row>
    <row r="2181" spans="1:3" x14ac:dyDescent="0.25">
      <c r="A2181">
        <v>2427</v>
      </c>
      <c r="B2181" s="4">
        <v>61</v>
      </c>
      <c r="C2181" t="str">
        <f t="shared" si="34"/>
        <v>a60</v>
      </c>
    </row>
    <row r="2182" spans="1:3" x14ac:dyDescent="0.25">
      <c r="A2182">
        <v>2429</v>
      </c>
      <c r="B2182" s="4">
        <v>61</v>
      </c>
      <c r="C2182" t="str">
        <f t="shared" si="34"/>
        <v>a60</v>
      </c>
    </row>
    <row r="2183" spans="1:3" x14ac:dyDescent="0.25">
      <c r="A2183">
        <v>2498</v>
      </c>
      <c r="B2183" s="4">
        <v>61</v>
      </c>
      <c r="C2183" t="str">
        <f t="shared" si="34"/>
        <v>a60</v>
      </c>
    </row>
    <row r="2184" spans="1:3" x14ac:dyDescent="0.25">
      <c r="A2184">
        <v>2540</v>
      </c>
      <c r="B2184" s="4">
        <v>61</v>
      </c>
      <c r="C2184" t="str">
        <f t="shared" si="34"/>
        <v>a60</v>
      </c>
    </row>
    <row r="2185" spans="1:3" x14ac:dyDescent="0.25">
      <c r="A2185">
        <v>2577</v>
      </c>
      <c r="B2185" s="4">
        <v>61</v>
      </c>
      <c r="C2185" t="str">
        <f t="shared" si="34"/>
        <v>a60</v>
      </c>
    </row>
    <row r="2186" spans="1:3" x14ac:dyDescent="0.25">
      <c r="A2186">
        <v>2602</v>
      </c>
      <c r="B2186" s="4">
        <v>61</v>
      </c>
      <c r="C2186" t="str">
        <f t="shared" si="34"/>
        <v>a60</v>
      </c>
    </row>
    <row r="2187" spans="1:3" x14ac:dyDescent="0.25">
      <c r="A2187">
        <v>2613</v>
      </c>
      <c r="B2187" s="4">
        <v>61</v>
      </c>
      <c r="C2187" t="str">
        <f t="shared" si="34"/>
        <v>a60</v>
      </c>
    </row>
    <row r="2188" spans="1:3" x14ac:dyDescent="0.25">
      <c r="A2188">
        <v>2629</v>
      </c>
      <c r="B2188" s="4">
        <v>61</v>
      </c>
      <c r="C2188" t="str">
        <f t="shared" si="34"/>
        <v>a60</v>
      </c>
    </row>
    <row r="2189" spans="1:3" x14ac:dyDescent="0.25">
      <c r="A2189">
        <v>2749</v>
      </c>
      <c r="B2189" s="4">
        <v>61</v>
      </c>
      <c r="C2189" t="str">
        <f t="shared" si="34"/>
        <v>a60</v>
      </c>
    </row>
    <row r="2190" spans="1:3" x14ac:dyDescent="0.25">
      <c r="A2190">
        <v>2757</v>
      </c>
      <c r="B2190" s="4">
        <v>61</v>
      </c>
      <c r="C2190" t="str">
        <f t="shared" si="34"/>
        <v>a60</v>
      </c>
    </row>
    <row r="2191" spans="1:3" x14ac:dyDescent="0.25">
      <c r="A2191">
        <v>2767</v>
      </c>
      <c r="B2191" s="4">
        <v>61</v>
      </c>
      <c r="C2191" t="str">
        <f t="shared" si="34"/>
        <v>a60</v>
      </c>
    </row>
    <row r="2192" spans="1:3" x14ac:dyDescent="0.25">
      <c r="A2192">
        <v>2801</v>
      </c>
      <c r="B2192" s="4">
        <v>61</v>
      </c>
      <c r="C2192" t="str">
        <f t="shared" si="34"/>
        <v>a60</v>
      </c>
    </row>
    <row r="2193" spans="1:3" x14ac:dyDescent="0.25">
      <c r="A2193">
        <v>2824</v>
      </c>
      <c r="B2193" s="4">
        <v>61</v>
      </c>
      <c r="C2193" t="str">
        <f t="shared" si="34"/>
        <v>a60</v>
      </c>
    </row>
    <row r="2194" spans="1:3" x14ac:dyDescent="0.25">
      <c r="A2194">
        <v>2830</v>
      </c>
      <c r="B2194" s="4">
        <v>61</v>
      </c>
      <c r="C2194" t="str">
        <f t="shared" si="34"/>
        <v>a60</v>
      </c>
    </row>
    <row r="2195" spans="1:3" x14ac:dyDescent="0.25">
      <c r="A2195">
        <v>2876</v>
      </c>
      <c r="B2195" s="4">
        <v>61</v>
      </c>
      <c r="C2195" t="str">
        <f t="shared" si="34"/>
        <v>a60</v>
      </c>
    </row>
    <row r="2196" spans="1:3" x14ac:dyDescent="0.25">
      <c r="A2196">
        <v>2881</v>
      </c>
      <c r="B2196" s="4">
        <v>61</v>
      </c>
      <c r="C2196" t="str">
        <f t="shared" si="34"/>
        <v>a60</v>
      </c>
    </row>
    <row r="2197" spans="1:3" x14ac:dyDescent="0.25">
      <c r="A2197">
        <v>2983</v>
      </c>
      <c r="B2197" s="4">
        <v>61</v>
      </c>
      <c r="C2197" t="str">
        <f t="shared" si="34"/>
        <v>a60</v>
      </c>
    </row>
    <row r="2198" spans="1:3" x14ac:dyDescent="0.25">
      <c r="A2198">
        <v>62</v>
      </c>
      <c r="B2198" s="4">
        <v>62</v>
      </c>
      <c r="C2198" t="str">
        <f t="shared" si="34"/>
        <v>a60</v>
      </c>
    </row>
    <row r="2199" spans="1:3" x14ac:dyDescent="0.25">
      <c r="A2199">
        <v>91</v>
      </c>
      <c r="B2199" s="4">
        <v>62</v>
      </c>
      <c r="C2199" t="str">
        <f t="shared" si="34"/>
        <v>a60</v>
      </c>
    </row>
    <row r="2200" spans="1:3" x14ac:dyDescent="0.25">
      <c r="A2200">
        <v>195</v>
      </c>
      <c r="B2200" s="4">
        <v>62</v>
      </c>
      <c r="C2200" t="str">
        <f t="shared" si="34"/>
        <v>a60</v>
      </c>
    </row>
    <row r="2201" spans="1:3" x14ac:dyDescent="0.25">
      <c r="A2201">
        <v>201</v>
      </c>
      <c r="B2201" s="4">
        <v>62</v>
      </c>
      <c r="C2201" t="str">
        <f t="shared" si="34"/>
        <v>a60</v>
      </c>
    </row>
    <row r="2202" spans="1:3" x14ac:dyDescent="0.25">
      <c r="A2202">
        <v>220</v>
      </c>
      <c r="B2202" s="4">
        <v>62</v>
      </c>
      <c r="C2202" t="str">
        <f t="shared" si="34"/>
        <v>a60</v>
      </c>
    </row>
    <row r="2203" spans="1:3" x14ac:dyDescent="0.25">
      <c r="A2203">
        <v>226</v>
      </c>
      <c r="B2203" s="4">
        <v>62</v>
      </c>
      <c r="C2203" t="str">
        <f t="shared" si="34"/>
        <v>a60</v>
      </c>
    </row>
    <row r="2204" spans="1:3" x14ac:dyDescent="0.25">
      <c r="A2204">
        <v>241</v>
      </c>
      <c r="B2204" s="4">
        <v>62</v>
      </c>
      <c r="C2204" t="str">
        <f t="shared" si="34"/>
        <v>a60</v>
      </c>
    </row>
    <row r="2205" spans="1:3" x14ac:dyDescent="0.25">
      <c r="A2205">
        <v>275</v>
      </c>
      <c r="B2205" s="4">
        <v>62</v>
      </c>
      <c r="C2205" t="str">
        <f t="shared" si="34"/>
        <v>a60</v>
      </c>
    </row>
    <row r="2206" spans="1:3" x14ac:dyDescent="0.25">
      <c r="A2206">
        <v>336</v>
      </c>
      <c r="B2206" s="4">
        <v>62</v>
      </c>
      <c r="C2206" t="str">
        <f t="shared" si="34"/>
        <v>a60</v>
      </c>
    </row>
    <row r="2207" spans="1:3" x14ac:dyDescent="0.25">
      <c r="A2207">
        <v>351</v>
      </c>
      <c r="B2207" s="4">
        <v>62</v>
      </c>
      <c r="C2207" t="str">
        <f t="shared" si="34"/>
        <v>a60</v>
      </c>
    </row>
    <row r="2208" spans="1:3" x14ac:dyDescent="0.25">
      <c r="A2208">
        <v>634</v>
      </c>
      <c r="B2208" s="4">
        <v>62</v>
      </c>
      <c r="C2208" t="str">
        <f t="shared" si="34"/>
        <v>a60</v>
      </c>
    </row>
    <row r="2209" spans="1:3" x14ac:dyDescent="0.25">
      <c r="A2209">
        <v>936</v>
      </c>
      <c r="B2209" s="4">
        <v>62</v>
      </c>
      <c r="C2209" t="str">
        <f t="shared" si="34"/>
        <v>a60</v>
      </c>
    </row>
    <row r="2210" spans="1:3" x14ac:dyDescent="0.25">
      <c r="A2210">
        <v>1063</v>
      </c>
      <c r="B2210" s="4">
        <v>62</v>
      </c>
      <c r="C2210" t="str">
        <f t="shared" si="34"/>
        <v>a60</v>
      </c>
    </row>
    <row r="2211" spans="1:3" x14ac:dyDescent="0.25">
      <c r="A2211">
        <v>1117</v>
      </c>
      <c r="B2211" s="4">
        <v>62</v>
      </c>
      <c r="C2211" t="str">
        <f t="shared" si="34"/>
        <v>a60</v>
      </c>
    </row>
    <row r="2212" spans="1:3" x14ac:dyDescent="0.25">
      <c r="A2212">
        <v>1174</v>
      </c>
      <c r="B2212" s="4">
        <v>62</v>
      </c>
      <c r="C2212" t="str">
        <f t="shared" si="34"/>
        <v>a60</v>
      </c>
    </row>
    <row r="2213" spans="1:3" x14ac:dyDescent="0.25">
      <c r="A2213">
        <v>1178</v>
      </c>
      <c r="B2213" s="4">
        <v>62</v>
      </c>
      <c r="C2213" t="str">
        <f t="shared" si="34"/>
        <v>a60</v>
      </c>
    </row>
    <row r="2214" spans="1:3" x14ac:dyDescent="0.25">
      <c r="A2214">
        <v>1193</v>
      </c>
      <c r="B2214" s="4">
        <v>62</v>
      </c>
      <c r="C2214" t="str">
        <f t="shared" si="34"/>
        <v>a60</v>
      </c>
    </row>
    <row r="2215" spans="1:3" x14ac:dyDescent="0.25">
      <c r="A2215">
        <v>1314</v>
      </c>
      <c r="B2215" s="4">
        <v>62</v>
      </c>
      <c r="C2215" t="str">
        <f t="shared" si="34"/>
        <v>a60</v>
      </c>
    </row>
    <row r="2216" spans="1:3" x14ac:dyDescent="0.25">
      <c r="A2216">
        <v>1523</v>
      </c>
      <c r="B2216" s="4">
        <v>62</v>
      </c>
      <c r="C2216" t="str">
        <f t="shared" si="34"/>
        <v>a60</v>
      </c>
    </row>
    <row r="2217" spans="1:3" x14ac:dyDescent="0.25">
      <c r="A2217">
        <v>1529</v>
      </c>
      <c r="B2217" s="4">
        <v>62</v>
      </c>
      <c r="C2217" t="str">
        <f t="shared" si="34"/>
        <v>a60</v>
      </c>
    </row>
    <row r="2218" spans="1:3" x14ac:dyDescent="0.25">
      <c r="A2218">
        <v>1553</v>
      </c>
      <c r="B2218" s="4">
        <v>62</v>
      </c>
      <c r="C2218" t="str">
        <f t="shared" si="34"/>
        <v>a60</v>
      </c>
    </row>
    <row r="2219" spans="1:3" x14ac:dyDescent="0.25">
      <c r="A2219">
        <v>1559</v>
      </c>
      <c r="B2219" s="4">
        <v>62</v>
      </c>
      <c r="C2219" t="str">
        <f t="shared" si="34"/>
        <v>a60</v>
      </c>
    </row>
    <row r="2220" spans="1:3" x14ac:dyDescent="0.25">
      <c r="A2220">
        <v>1564</v>
      </c>
      <c r="B2220" s="4">
        <v>62</v>
      </c>
      <c r="C2220" t="str">
        <f t="shared" si="34"/>
        <v>a60</v>
      </c>
    </row>
    <row r="2221" spans="1:3" x14ac:dyDescent="0.25">
      <c r="A2221">
        <v>1636</v>
      </c>
      <c r="B2221" s="4">
        <v>62</v>
      </c>
      <c r="C2221" t="str">
        <f t="shared" si="34"/>
        <v>a60</v>
      </c>
    </row>
    <row r="2222" spans="1:3" x14ac:dyDescent="0.25">
      <c r="A2222">
        <v>1852</v>
      </c>
      <c r="B2222" s="4">
        <v>62</v>
      </c>
      <c r="C2222" t="str">
        <f t="shared" si="34"/>
        <v>a60</v>
      </c>
    </row>
    <row r="2223" spans="1:3" x14ac:dyDescent="0.25">
      <c r="A2223">
        <v>2031</v>
      </c>
      <c r="B2223" s="4">
        <v>62</v>
      </c>
      <c r="C2223" t="str">
        <f t="shared" si="34"/>
        <v>a60</v>
      </c>
    </row>
    <row r="2224" spans="1:3" x14ac:dyDescent="0.25">
      <c r="A2224">
        <v>2102</v>
      </c>
      <c r="B2224" s="4">
        <v>62</v>
      </c>
      <c r="C2224" t="str">
        <f t="shared" si="34"/>
        <v>a60</v>
      </c>
    </row>
    <row r="2225" spans="1:3" x14ac:dyDescent="0.25">
      <c r="A2225">
        <v>2183</v>
      </c>
      <c r="B2225" s="4">
        <v>62</v>
      </c>
      <c r="C2225" t="str">
        <f t="shared" si="34"/>
        <v>a60</v>
      </c>
    </row>
    <row r="2226" spans="1:3" x14ac:dyDescent="0.25">
      <c r="A2226">
        <v>2197</v>
      </c>
      <c r="B2226" s="4">
        <v>62</v>
      </c>
      <c r="C2226" t="str">
        <f t="shared" si="34"/>
        <v>a60</v>
      </c>
    </row>
    <row r="2227" spans="1:3" x14ac:dyDescent="0.25">
      <c r="A2227">
        <v>2246</v>
      </c>
      <c r="B2227" s="4">
        <v>62</v>
      </c>
      <c r="C2227" t="str">
        <f t="shared" si="34"/>
        <v>a60</v>
      </c>
    </row>
    <row r="2228" spans="1:3" x14ac:dyDescent="0.25">
      <c r="A2228">
        <v>2292</v>
      </c>
      <c r="B2228" s="4">
        <v>62</v>
      </c>
      <c r="C2228" t="str">
        <f t="shared" si="34"/>
        <v>a60</v>
      </c>
    </row>
    <row r="2229" spans="1:3" x14ac:dyDescent="0.25">
      <c r="A2229">
        <v>2323</v>
      </c>
      <c r="B2229" s="4">
        <v>62</v>
      </c>
      <c r="C2229" t="str">
        <f t="shared" si="34"/>
        <v>a60</v>
      </c>
    </row>
    <row r="2230" spans="1:3" x14ac:dyDescent="0.25">
      <c r="A2230">
        <v>2331</v>
      </c>
      <c r="B2230" s="4">
        <v>62</v>
      </c>
      <c r="C2230" t="str">
        <f t="shared" si="34"/>
        <v>a60</v>
      </c>
    </row>
    <row r="2231" spans="1:3" x14ac:dyDescent="0.25">
      <c r="A2231">
        <v>2380</v>
      </c>
      <c r="B2231" s="4">
        <v>62</v>
      </c>
      <c r="C2231" t="str">
        <f t="shared" si="34"/>
        <v>a60</v>
      </c>
    </row>
    <row r="2232" spans="1:3" x14ac:dyDescent="0.25">
      <c r="A2232">
        <v>2483</v>
      </c>
      <c r="B2232" s="4">
        <v>62</v>
      </c>
      <c r="C2232" t="str">
        <f t="shared" si="34"/>
        <v>a60</v>
      </c>
    </row>
    <row r="2233" spans="1:3" x14ac:dyDescent="0.25">
      <c r="A2233">
        <v>2512</v>
      </c>
      <c r="B2233" s="4">
        <v>62</v>
      </c>
      <c r="C2233" t="str">
        <f t="shared" si="34"/>
        <v>a60</v>
      </c>
    </row>
    <row r="2234" spans="1:3" x14ac:dyDescent="0.25">
      <c r="A2234">
        <v>2590</v>
      </c>
      <c r="B2234" s="4">
        <v>62</v>
      </c>
      <c r="C2234" t="str">
        <f t="shared" si="34"/>
        <v>a60</v>
      </c>
    </row>
    <row r="2235" spans="1:3" x14ac:dyDescent="0.25">
      <c r="A2235">
        <v>2606</v>
      </c>
      <c r="B2235" s="4">
        <v>62</v>
      </c>
      <c r="C2235" t="str">
        <f t="shared" si="34"/>
        <v>a60</v>
      </c>
    </row>
    <row r="2236" spans="1:3" x14ac:dyDescent="0.25">
      <c r="A2236">
        <v>2764</v>
      </c>
      <c r="B2236" s="4">
        <v>62</v>
      </c>
      <c r="C2236" t="str">
        <f t="shared" si="34"/>
        <v>a60</v>
      </c>
    </row>
    <row r="2237" spans="1:3" x14ac:dyDescent="0.25">
      <c r="A2237">
        <v>2912</v>
      </c>
      <c r="B2237" s="4">
        <v>62</v>
      </c>
      <c r="C2237" t="str">
        <f t="shared" si="34"/>
        <v>a60</v>
      </c>
    </row>
    <row r="2238" spans="1:3" x14ac:dyDescent="0.25">
      <c r="A2238">
        <v>2945</v>
      </c>
      <c r="B2238" s="4">
        <v>62</v>
      </c>
      <c r="C2238" t="str">
        <f t="shared" si="34"/>
        <v>a60</v>
      </c>
    </row>
    <row r="2239" spans="1:3" x14ac:dyDescent="0.25">
      <c r="A2239">
        <v>19</v>
      </c>
      <c r="B2239" s="4">
        <v>63</v>
      </c>
      <c r="C2239" t="str">
        <f t="shared" si="34"/>
        <v>a60</v>
      </c>
    </row>
    <row r="2240" spans="1:3" x14ac:dyDescent="0.25">
      <c r="A2240">
        <v>246</v>
      </c>
      <c r="B2240" s="4">
        <v>63</v>
      </c>
      <c r="C2240" t="str">
        <f t="shared" si="34"/>
        <v>a60</v>
      </c>
    </row>
    <row r="2241" spans="1:3" x14ac:dyDescent="0.25">
      <c r="A2241">
        <v>304</v>
      </c>
      <c r="B2241" s="4">
        <v>63</v>
      </c>
      <c r="C2241" t="str">
        <f t="shared" si="34"/>
        <v>a60</v>
      </c>
    </row>
    <row r="2242" spans="1:3" x14ac:dyDescent="0.25">
      <c r="A2242">
        <v>400</v>
      </c>
      <c r="B2242" s="4">
        <v>63</v>
      </c>
      <c r="C2242" t="str">
        <f t="shared" ref="C2242:C2305" si="35">IF(B2242&lt;18,"b18",IF(B2242&lt;=25,"18-25",IF(B2242&lt;=35,"26-35",IF(B2242&lt;=45,"36-45",IF(B2242&lt;=60,"46-60","a60")))))</f>
        <v>a60</v>
      </c>
    </row>
    <row r="2243" spans="1:3" x14ac:dyDescent="0.25">
      <c r="A2243">
        <v>416</v>
      </c>
      <c r="B2243" s="4">
        <v>63</v>
      </c>
      <c r="C2243" t="str">
        <f t="shared" si="35"/>
        <v>a60</v>
      </c>
    </row>
    <row r="2244" spans="1:3" x14ac:dyDescent="0.25">
      <c r="A2244">
        <v>497</v>
      </c>
      <c r="B2244" s="4">
        <v>63</v>
      </c>
      <c r="C2244" t="str">
        <f t="shared" si="35"/>
        <v>a60</v>
      </c>
    </row>
    <row r="2245" spans="1:3" x14ac:dyDescent="0.25">
      <c r="A2245">
        <v>537</v>
      </c>
      <c r="B2245" s="4">
        <v>63</v>
      </c>
      <c r="C2245" t="str">
        <f t="shared" si="35"/>
        <v>a60</v>
      </c>
    </row>
    <row r="2246" spans="1:3" x14ac:dyDescent="0.25">
      <c r="A2246">
        <v>543</v>
      </c>
      <c r="B2246" s="4">
        <v>63</v>
      </c>
      <c r="C2246" t="str">
        <f t="shared" si="35"/>
        <v>a60</v>
      </c>
    </row>
    <row r="2247" spans="1:3" x14ac:dyDescent="0.25">
      <c r="A2247">
        <v>627</v>
      </c>
      <c r="B2247" s="4">
        <v>63</v>
      </c>
      <c r="C2247" t="str">
        <f t="shared" si="35"/>
        <v>a60</v>
      </c>
    </row>
    <row r="2248" spans="1:3" x14ac:dyDescent="0.25">
      <c r="A2248">
        <v>739</v>
      </c>
      <c r="B2248" s="4">
        <v>63</v>
      </c>
      <c r="C2248" t="str">
        <f t="shared" si="35"/>
        <v>a60</v>
      </c>
    </row>
    <row r="2249" spans="1:3" x14ac:dyDescent="0.25">
      <c r="A2249">
        <v>875</v>
      </c>
      <c r="B2249" s="4">
        <v>63</v>
      </c>
      <c r="C2249" t="str">
        <f t="shared" si="35"/>
        <v>a60</v>
      </c>
    </row>
    <row r="2250" spans="1:3" x14ac:dyDescent="0.25">
      <c r="A2250">
        <v>881</v>
      </c>
      <c r="B2250" s="4">
        <v>63</v>
      </c>
      <c r="C2250" t="str">
        <f t="shared" si="35"/>
        <v>a60</v>
      </c>
    </row>
    <row r="2251" spans="1:3" x14ac:dyDescent="0.25">
      <c r="A2251">
        <v>882</v>
      </c>
      <c r="B2251" s="4">
        <v>63</v>
      </c>
      <c r="C2251" t="str">
        <f t="shared" si="35"/>
        <v>a60</v>
      </c>
    </row>
    <row r="2252" spans="1:3" x14ac:dyDescent="0.25">
      <c r="A2252">
        <v>886</v>
      </c>
      <c r="B2252" s="4">
        <v>63</v>
      </c>
      <c r="C2252" t="str">
        <f t="shared" si="35"/>
        <v>a60</v>
      </c>
    </row>
    <row r="2253" spans="1:3" x14ac:dyDescent="0.25">
      <c r="A2253">
        <v>895</v>
      </c>
      <c r="B2253" s="4">
        <v>63</v>
      </c>
      <c r="C2253" t="str">
        <f t="shared" si="35"/>
        <v>a60</v>
      </c>
    </row>
    <row r="2254" spans="1:3" x14ac:dyDescent="0.25">
      <c r="A2254">
        <v>1036</v>
      </c>
      <c r="B2254" s="4">
        <v>63</v>
      </c>
      <c r="C2254" t="str">
        <f t="shared" si="35"/>
        <v>a60</v>
      </c>
    </row>
    <row r="2255" spans="1:3" x14ac:dyDescent="0.25">
      <c r="A2255">
        <v>1108</v>
      </c>
      <c r="B2255" s="4">
        <v>63</v>
      </c>
      <c r="C2255" t="str">
        <f t="shared" si="35"/>
        <v>a60</v>
      </c>
    </row>
    <row r="2256" spans="1:3" x14ac:dyDescent="0.25">
      <c r="A2256">
        <v>1121</v>
      </c>
      <c r="B2256" s="4">
        <v>63</v>
      </c>
      <c r="C2256" t="str">
        <f t="shared" si="35"/>
        <v>a60</v>
      </c>
    </row>
    <row r="2257" spans="1:3" x14ac:dyDescent="0.25">
      <c r="A2257">
        <v>1148</v>
      </c>
      <c r="B2257" s="4">
        <v>63</v>
      </c>
      <c r="C2257" t="str">
        <f t="shared" si="35"/>
        <v>a60</v>
      </c>
    </row>
    <row r="2258" spans="1:3" x14ac:dyDescent="0.25">
      <c r="A2258">
        <v>1351</v>
      </c>
      <c r="B2258" s="4">
        <v>63</v>
      </c>
      <c r="C2258" t="str">
        <f t="shared" si="35"/>
        <v>a60</v>
      </c>
    </row>
    <row r="2259" spans="1:3" x14ac:dyDescent="0.25">
      <c r="A2259">
        <v>1398</v>
      </c>
      <c r="B2259" s="4">
        <v>63</v>
      </c>
      <c r="C2259" t="str">
        <f t="shared" si="35"/>
        <v>a60</v>
      </c>
    </row>
    <row r="2260" spans="1:3" x14ac:dyDescent="0.25">
      <c r="A2260">
        <v>1410</v>
      </c>
      <c r="B2260" s="4">
        <v>63</v>
      </c>
      <c r="C2260" t="str">
        <f t="shared" si="35"/>
        <v>a60</v>
      </c>
    </row>
    <row r="2261" spans="1:3" x14ac:dyDescent="0.25">
      <c r="A2261">
        <v>1466</v>
      </c>
      <c r="B2261" s="4">
        <v>63</v>
      </c>
      <c r="C2261" t="str">
        <f t="shared" si="35"/>
        <v>a60</v>
      </c>
    </row>
    <row r="2262" spans="1:3" x14ac:dyDescent="0.25">
      <c r="A2262">
        <v>1545</v>
      </c>
      <c r="B2262" s="4">
        <v>63</v>
      </c>
      <c r="C2262" t="str">
        <f t="shared" si="35"/>
        <v>a60</v>
      </c>
    </row>
    <row r="2263" spans="1:3" x14ac:dyDescent="0.25">
      <c r="A2263">
        <v>1590</v>
      </c>
      <c r="B2263" s="4">
        <v>63</v>
      </c>
      <c r="C2263" t="str">
        <f t="shared" si="35"/>
        <v>a60</v>
      </c>
    </row>
    <row r="2264" spans="1:3" x14ac:dyDescent="0.25">
      <c r="A2264">
        <v>1619</v>
      </c>
      <c r="B2264" s="4">
        <v>63</v>
      </c>
      <c r="C2264" t="str">
        <f t="shared" si="35"/>
        <v>a60</v>
      </c>
    </row>
    <row r="2265" spans="1:3" x14ac:dyDescent="0.25">
      <c r="A2265">
        <v>1632</v>
      </c>
      <c r="B2265" s="4">
        <v>63</v>
      </c>
      <c r="C2265" t="str">
        <f t="shared" si="35"/>
        <v>a60</v>
      </c>
    </row>
    <row r="2266" spans="1:3" x14ac:dyDescent="0.25">
      <c r="A2266">
        <v>1666</v>
      </c>
      <c r="B2266" s="4">
        <v>63</v>
      </c>
      <c r="C2266" t="str">
        <f t="shared" si="35"/>
        <v>a60</v>
      </c>
    </row>
    <row r="2267" spans="1:3" x14ac:dyDescent="0.25">
      <c r="A2267">
        <v>1732</v>
      </c>
      <c r="B2267" s="4">
        <v>63</v>
      </c>
      <c r="C2267" t="str">
        <f t="shared" si="35"/>
        <v>a60</v>
      </c>
    </row>
    <row r="2268" spans="1:3" x14ac:dyDescent="0.25">
      <c r="A2268">
        <v>1862</v>
      </c>
      <c r="B2268" s="4">
        <v>63</v>
      </c>
      <c r="C2268" t="str">
        <f t="shared" si="35"/>
        <v>a60</v>
      </c>
    </row>
    <row r="2269" spans="1:3" x14ac:dyDescent="0.25">
      <c r="A2269">
        <v>1897</v>
      </c>
      <c r="B2269" s="4">
        <v>63</v>
      </c>
      <c r="C2269" t="str">
        <f t="shared" si="35"/>
        <v>a60</v>
      </c>
    </row>
    <row r="2270" spans="1:3" x14ac:dyDescent="0.25">
      <c r="A2270">
        <v>2022</v>
      </c>
      <c r="B2270" s="4">
        <v>63</v>
      </c>
      <c r="C2270" t="str">
        <f t="shared" si="35"/>
        <v>a60</v>
      </c>
    </row>
    <row r="2271" spans="1:3" x14ac:dyDescent="0.25">
      <c r="A2271">
        <v>2061</v>
      </c>
      <c r="B2271" s="4">
        <v>63</v>
      </c>
      <c r="C2271" t="str">
        <f t="shared" si="35"/>
        <v>a60</v>
      </c>
    </row>
    <row r="2272" spans="1:3" x14ac:dyDescent="0.25">
      <c r="A2272">
        <v>2113</v>
      </c>
      <c r="B2272" s="4">
        <v>63</v>
      </c>
      <c r="C2272" t="str">
        <f t="shared" si="35"/>
        <v>a60</v>
      </c>
    </row>
    <row r="2273" spans="1:3" x14ac:dyDescent="0.25">
      <c r="A2273">
        <v>2129</v>
      </c>
      <c r="B2273" s="4">
        <v>63</v>
      </c>
      <c r="C2273" t="str">
        <f t="shared" si="35"/>
        <v>a60</v>
      </c>
    </row>
    <row r="2274" spans="1:3" x14ac:dyDescent="0.25">
      <c r="A2274">
        <v>2146</v>
      </c>
      <c r="B2274" s="4">
        <v>63</v>
      </c>
      <c r="C2274" t="str">
        <f t="shared" si="35"/>
        <v>a60</v>
      </c>
    </row>
    <row r="2275" spans="1:3" x14ac:dyDescent="0.25">
      <c r="A2275">
        <v>2382</v>
      </c>
      <c r="B2275" s="4">
        <v>63</v>
      </c>
      <c r="C2275" t="str">
        <f t="shared" si="35"/>
        <v>a60</v>
      </c>
    </row>
    <row r="2276" spans="1:3" x14ac:dyDescent="0.25">
      <c r="A2276">
        <v>2385</v>
      </c>
      <c r="B2276" s="4">
        <v>63</v>
      </c>
      <c r="C2276" t="str">
        <f t="shared" si="35"/>
        <v>a60</v>
      </c>
    </row>
    <row r="2277" spans="1:3" x14ac:dyDescent="0.25">
      <c r="A2277">
        <v>2392</v>
      </c>
      <c r="B2277" s="4">
        <v>63</v>
      </c>
      <c r="C2277" t="str">
        <f t="shared" si="35"/>
        <v>a60</v>
      </c>
    </row>
    <row r="2278" spans="1:3" x14ac:dyDescent="0.25">
      <c r="A2278">
        <v>2398</v>
      </c>
      <c r="B2278" s="4">
        <v>63</v>
      </c>
      <c r="C2278" t="str">
        <f t="shared" si="35"/>
        <v>a60</v>
      </c>
    </row>
    <row r="2279" spans="1:3" x14ac:dyDescent="0.25">
      <c r="A2279">
        <v>2428</v>
      </c>
      <c r="B2279" s="4">
        <v>63</v>
      </c>
      <c r="C2279" t="str">
        <f t="shared" si="35"/>
        <v>a60</v>
      </c>
    </row>
    <row r="2280" spans="1:3" x14ac:dyDescent="0.25">
      <c r="A2280">
        <v>2463</v>
      </c>
      <c r="B2280" s="4">
        <v>63</v>
      </c>
      <c r="C2280" t="str">
        <f t="shared" si="35"/>
        <v>a60</v>
      </c>
    </row>
    <row r="2281" spans="1:3" x14ac:dyDescent="0.25">
      <c r="A2281">
        <v>2507</v>
      </c>
      <c r="B2281" s="4">
        <v>63</v>
      </c>
      <c r="C2281" t="str">
        <f t="shared" si="35"/>
        <v>a60</v>
      </c>
    </row>
    <row r="2282" spans="1:3" x14ac:dyDescent="0.25">
      <c r="A2282">
        <v>2544</v>
      </c>
      <c r="B2282" s="4">
        <v>63</v>
      </c>
      <c r="C2282" t="str">
        <f t="shared" si="35"/>
        <v>a60</v>
      </c>
    </row>
    <row r="2283" spans="1:3" x14ac:dyDescent="0.25">
      <c r="A2283">
        <v>2715</v>
      </c>
      <c r="B2283" s="4">
        <v>63</v>
      </c>
      <c r="C2283" t="str">
        <f t="shared" si="35"/>
        <v>a60</v>
      </c>
    </row>
    <row r="2284" spans="1:3" x14ac:dyDescent="0.25">
      <c r="A2284">
        <v>2738</v>
      </c>
      <c r="B2284" s="4">
        <v>63</v>
      </c>
      <c r="C2284" t="str">
        <f t="shared" si="35"/>
        <v>a60</v>
      </c>
    </row>
    <row r="2285" spans="1:3" x14ac:dyDescent="0.25">
      <c r="A2285">
        <v>2796</v>
      </c>
      <c r="B2285" s="4">
        <v>63</v>
      </c>
      <c r="C2285" t="str">
        <f t="shared" si="35"/>
        <v>a60</v>
      </c>
    </row>
    <row r="2286" spans="1:3" x14ac:dyDescent="0.25">
      <c r="A2286">
        <v>2875</v>
      </c>
      <c r="B2286" s="4">
        <v>63</v>
      </c>
      <c r="C2286" t="str">
        <f t="shared" si="35"/>
        <v>a60</v>
      </c>
    </row>
    <row r="2287" spans="1:3" x14ac:dyDescent="0.25">
      <c r="A2287">
        <v>49</v>
      </c>
      <c r="B2287" s="4">
        <v>64</v>
      </c>
      <c r="C2287" t="str">
        <f t="shared" si="35"/>
        <v>a60</v>
      </c>
    </row>
    <row r="2288" spans="1:3" x14ac:dyDescent="0.25">
      <c r="A2288">
        <v>186</v>
      </c>
      <c r="B2288" s="4">
        <v>64</v>
      </c>
      <c r="C2288" t="str">
        <f t="shared" si="35"/>
        <v>a60</v>
      </c>
    </row>
    <row r="2289" spans="1:3" x14ac:dyDescent="0.25">
      <c r="A2289">
        <v>279</v>
      </c>
      <c r="B2289" s="4">
        <v>64</v>
      </c>
      <c r="C2289" t="str">
        <f t="shared" si="35"/>
        <v>a60</v>
      </c>
    </row>
    <row r="2290" spans="1:3" x14ac:dyDescent="0.25">
      <c r="A2290">
        <v>369</v>
      </c>
      <c r="B2290" s="4">
        <v>64</v>
      </c>
      <c r="C2290" t="str">
        <f t="shared" si="35"/>
        <v>a60</v>
      </c>
    </row>
    <row r="2291" spans="1:3" x14ac:dyDescent="0.25">
      <c r="A2291">
        <v>449</v>
      </c>
      <c r="B2291" s="4">
        <v>64</v>
      </c>
      <c r="C2291" t="str">
        <f t="shared" si="35"/>
        <v>a60</v>
      </c>
    </row>
    <row r="2292" spans="1:3" x14ac:dyDescent="0.25">
      <c r="A2292">
        <v>515</v>
      </c>
      <c r="B2292" s="4">
        <v>64</v>
      </c>
      <c r="C2292" t="str">
        <f t="shared" si="35"/>
        <v>a60</v>
      </c>
    </row>
    <row r="2293" spans="1:3" x14ac:dyDescent="0.25">
      <c r="A2293">
        <v>569</v>
      </c>
      <c r="B2293" s="4">
        <v>64</v>
      </c>
      <c r="C2293" t="str">
        <f t="shared" si="35"/>
        <v>a60</v>
      </c>
    </row>
    <row r="2294" spans="1:3" x14ac:dyDescent="0.25">
      <c r="A2294">
        <v>583</v>
      </c>
      <c r="B2294" s="4">
        <v>64</v>
      </c>
      <c r="C2294" t="str">
        <f t="shared" si="35"/>
        <v>a60</v>
      </c>
    </row>
    <row r="2295" spans="1:3" x14ac:dyDescent="0.25">
      <c r="A2295">
        <v>612</v>
      </c>
      <c r="B2295" s="4">
        <v>64</v>
      </c>
      <c r="C2295" t="str">
        <f t="shared" si="35"/>
        <v>a60</v>
      </c>
    </row>
    <row r="2296" spans="1:3" x14ac:dyDescent="0.25">
      <c r="A2296">
        <v>721</v>
      </c>
      <c r="B2296" s="4">
        <v>64</v>
      </c>
      <c r="C2296" t="str">
        <f t="shared" si="35"/>
        <v>a60</v>
      </c>
    </row>
    <row r="2297" spans="1:3" x14ac:dyDescent="0.25">
      <c r="A2297">
        <v>742</v>
      </c>
      <c r="B2297" s="4">
        <v>64</v>
      </c>
      <c r="C2297" t="str">
        <f t="shared" si="35"/>
        <v>a60</v>
      </c>
    </row>
    <row r="2298" spans="1:3" x14ac:dyDescent="0.25">
      <c r="A2298">
        <v>918</v>
      </c>
      <c r="B2298" s="4">
        <v>64</v>
      </c>
      <c r="C2298" t="str">
        <f t="shared" si="35"/>
        <v>a60</v>
      </c>
    </row>
    <row r="2299" spans="1:3" x14ac:dyDescent="0.25">
      <c r="A2299">
        <v>1153</v>
      </c>
      <c r="B2299" s="4">
        <v>64</v>
      </c>
      <c r="C2299" t="str">
        <f t="shared" si="35"/>
        <v>a60</v>
      </c>
    </row>
    <row r="2300" spans="1:3" x14ac:dyDescent="0.25">
      <c r="A2300">
        <v>1241</v>
      </c>
      <c r="B2300" s="4">
        <v>64</v>
      </c>
      <c r="C2300" t="str">
        <f t="shared" si="35"/>
        <v>a60</v>
      </c>
    </row>
    <row r="2301" spans="1:3" x14ac:dyDescent="0.25">
      <c r="A2301">
        <v>1299</v>
      </c>
      <c r="B2301" s="4">
        <v>64</v>
      </c>
      <c r="C2301" t="str">
        <f t="shared" si="35"/>
        <v>a60</v>
      </c>
    </row>
    <row r="2302" spans="1:3" x14ac:dyDescent="0.25">
      <c r="A2302">
        <v>1359</v>
      </c>
      <c r="B2302" s="4">
        <v>64</v>
      </c>
      <c r="C2302" t="str">
        <f t="shared" si="35"/>
        <v>a60</v>
      </c>
    </row>
    <row r="2303" spans="1:3" x14ac:dyDescent="0.25">
      <c r="A2303">
        <v>1409</v>
      </c>
      <c r="B2303" s="4">
        <v>64</v>
      </c>
      <c r="C2303" t="str">
        <f t="shared" si="35"/>
        <v>a60</v>
      </c>
    </row>
    <row r="2304" spans="1:3" x14ac:dyDescent="0.25">
      <c r="A2304">
        <v>1487</v>
      </c>
      <c r="B2304" s="4">
        <v>64</v>
      </c>
      <c r="C2304" t="str">
        <f t="shared" si="35"/>
        <v>a60</v>
      </c>
    </row>
    <row r="2305" spans="1:3" x14ac:dyDescent="0.25">
      <c r="A2305">
        <v>1493</v>
      </c>
      <c r="B2305" s="4">
        <v>64</v>
      </c>
      <c r="C2305" t="str">
        <f t="shared" si="35"/>
        <v>a60</v>
      </c>
    </row>
    <row r="2306" spans="1:3" x14ac:dyDescent="0.25">
      <c r="A2306">
        <v>1500</v>
      </c>
      <c r="B2306" s="4">
        <v>64</v>
      </c>
      <c r="C2306" t="str">
        <f t="shared" ref="C2306:C2369" si="36">IF(B2306&lt;18,"b18",IF(B2306&lt;=25,"18-25",IF(B2306&lt;=35,"26-35",IF(B2306&lt;=45,"36-45",IF(B2306&lt;=60,"46-60","a60")))))</f>
        <v>a60</v>
      </c>
    </row>
    <row r="2307" spans="1:3" x14ac:dyDescent="0.25">
      <c r="A2307">
        <v>1622</v>
      </c>
      <c r="B2307" s="4">
        <v>64</v>
      </c>
      <c r="C2307" t="str">
        <f t="shared" si="36"/>
        <v>a60</v>
      </c>
    </row>
    <row r="2308" spans="1:3" x14ac:dyDescent="0.25">
      <c r="A2308">
        <v>1676</v>
      </c>
      <c r="B2308" s="4">
        <v>64</v>
      </c>
      <c r="C2308" t="str">
        <f t="shared" si="36"/>
        <v>a60</v>
      </c>
    </row>
    <row r="2309" spans="1:3" x14ac:dyDescent="0.25">
      <c r="A2309">
        <v>1789</v>
      </c>
      <c r="B2309" s="4">
        <v>64</v>
      </c>
      <c r="C2309" t="str">
        <f t="shared" si="36"/>
        <v>a60</v>
      </c>
    </row>
    <row r="2310" spans="1:3" x14ac:dyDescent="0.25">
      <c r="A2310">
        <v>1806</v>
      </c>
      <c r="B2310" s="4">
        <v>64</v>
      </c>
      <c r="C2310" t="str">
        <f t="shared" si="36"/>
        <v>a60</v>
      </c>
    </row>
    <row r="2311" spans="1:3" x14ac:dyDescent="0.25">
      <c r="A2311">
        <v>1896</v>
      </c>
      <c r="B2311" s="4">
        <v>64</v>
      </c>
      <c r="C2311" t="str">
        <f t="shared" si="36"/>
        <v>a60</v>
      </c>
    </row>
    <row r="2312" spans="1:3" x14ac:dyDescent="0.25">
      <c r="A2312">
        <v>1948</v>
      </c>
      <c r="B2312" s="4">
        <v>64</v>
      </c>
      <c r="C2312" t="str">
        <f t="shared" si="36"/>
        <v>a60</v>
      </c>
    </row>
    <row r="2313" spans="1:3" x14ac:dyDescent="0.25">
      <c r="A2313">
        <v>2051</v>
      </c>
      <c r="B2313" s="4">
        <v>64</v>
      </c>
      <c r="C2313" t="str">
        <f t="shared" si="36"/>
        <v>a60</v>
      </c>
    </row>
    <row r="2314" spans="1:3" x14ac:dyDescent="0.25">
      <c r="A2314">
        <v>2095</v>
      </c>
      <c r="B2314" s="4">
        <v>64</v>
      </c>
      <c r="C2314" t="str">
        <f t="shared" si="36"/>
        <v>a60</v>
      </c>
    </row>
    <row r="2315" spans="1:3" x14ac:dyDescent="0.25">
      <c r="A2315">
        <v>2119</v>
      </c>
      <c r="B2315" s="4">
        <v>64</v>
      </c>
      <c r="C2315" t="str">
        <f t="shared" si="36"/>
        <v>a60</v>
      </c>
    </row>
    <row r="2316" spans="1:3" x14ac:dyDescent="0.25">
      <c r="A2316">
        <v>2169</v>
      </c>
      <c r="B2316" s="4">
        <v>64</v>
      </c>
      <c r="C2316" t="str">
        <f t="shared" si="36"/>
        <v>a60</v>
      </c>
    </row>
    <row r="2317" spans="1:3" x14ac:dyDescent="0.25">
      <c r="A2317">
        <v>2225</v>
      </c>
      <c r="B2317" s="4">
        <v>64</v>
      </c>
      <c r="C2317" t="str">
        <f t="shared" si="36"/>
        <v>a60</v>
      </c>
    </row>
    <row r="2318" spans="1:3" x14ac:dyDescent="0.25">
      <c r="A2318">
        <v>2329</v>
      </c>
      <c r="B2318" s="4">
        <v>64</v>
      </c>
      <c r="C2318" t="str">
        <f t="shared" si="36"/>
        <v>a60</v>
      </c>
    </row>
    <row r="2319" spans="1:3" x14ac:dyDescent="0.25">
      <c r="A2319">
        <v>2517</v>
      </c>
      <c r="B2319" s="4">
        <v>64</v>
      </c>
      <c r="C2319" t="str">
        <f t="shared" si="36"/>
        <v>a60</v>
      </c>
    </row>
    <row r="2320" spans="1:3" x14ac:dyDescent="0.25">
      <c r="A2320">
        <v>2527</v>
      </c>
      <c r="B2320" s="4">
        <v>64</v>
      </c>
      <c r="C2320" t="str">
        <f t="shared" si="36"/>
        <v>a60</v>
      </c>
    </row>
    <row r="2321" spans="1:3" x14ac:dyDescent="0.25">
      <c r="A2321">
        <v>2702</v>
      </c>
      <c r="B2321" s="4">
        <v>64</v>
      </c>
      <c r="C2321" t="str">
        <f t="shared" si="36"/>
        <v>a60</v>
      </c>
    </row>
    <row r="2322" spans="1:3" x14ac:dyDescent="0.25">
      <c r="A2322">
        <v>2720</v>
      </c>
      <c r="B2322" s="4">
        <v>64</v>
      </c>
      <c r="C2322" t="str">
        <f t="shared" si="36"/>
        <v>a60</v>
      </c>
    </row>
    <row r="2323" spans="1:3" x14ac:dyDescent="0.25">
      <c r="A2323">
        <v>2859</v>
      </c>
      <c r="B2323" s="4">
        <v>64</v>
      </c>
      <c r="C2323" t="str">
        <f t="shared" si="36"/>
        <v>a60</v>
      </c>
    </row>
    <row r="2324" spans="1:3" x14ac:dyDescent="0.25">
      <c r="A2324">
        <v>2889</v>
      </c>
      <c r="B2324" s="4">
        <v>64</v>
      </c>
      <c r="C2324" t="str">
        <f t="shared" si="36"/>
        <v>a60</v>
      </c>
    </row>
    <row r="2325" spans="1:3" x14ac:dyDescent="0.25">
      <c r="A2325">
        <v>2907</v>
      </c>
      <c r="B2325" s="4">
        <v>64</v>
      </c>
      <c r="C2325" t="str">
        <f t="shared" si="36"/>
        <v>a60</v>
      </c>
    </row>
    <row r="2326" spans="1:3" x14ac:dyDescent="0.25">
      <c r="A2326">
        <v>28</v>
      </c>
      <c r="B2326" s="4">
        <v>65</v>
      </c>
      <c r="C2326" t="str">
        <f t="shared" si="36"/>
        <v>a60</v>
      </c>
    </row>
    <row r="2327" spans="1:3" x14ac:dyDescent="0.25">
      <c r="A2327">
        <v>32</v>
      </c>
      <c r="B2327" s="4">
        <v>65</v>
      </c>
      <c r="C2327" t="str">
        <f t="shared" si="36"/>
        <v>a60</v>
      </c>
    </row>
    <row r="2328" spans="1:3" x14ac:dyDescent="0.25">
      <c r="A2328">
        <v>107</v>
      </c>
      <c r="B2328" s="4">
        <v>65</v>
      </c>
      <c r="C2328" t="str">
        <f t="shared" si="36"/>
        <v>a60</v>
      </c>
    </row>
    <row r="2329" spans="1:3" x14ac:dyDescent="0.25">
      <c r="A2329">
        <v>139</v>
      </c>
      <c r="B2329" s="4">
        <v>65</v>
      </c>
      <c r="C2329" t="str">
        <f t="shared" si="36"/>
        <v>a60</v>
      </c>
    </row>
    <row r="2330" spans="1:3" x14ac:dyDescent="0.25">
      <c r="A2330">
        <v>231</v>
      </c>
      <c r="B2330" s="4">
        <v>65</v>
      </c>
      <c r="C2330" t="str">
        <f t="shared" si="36"/>
        <v>a60</v>
      </c>
    </row>
    <row r="2331" spans="1:3" x14ac:dyDescent="0.25">
      <c r="A2331">
        <v>296</v>
      </c>
      <c r="B2331" s="4">
        <v>65</v>
      </c>
      <c r="C2331" t="str">
        <f t="shared" si="36"/>
        <v>a60</v>
      </c>
    </row>
    <row r="2332" spans="1:3" x14ac:dyDescent="0.25">
      <c r="A2332">
        <v>345</v>
      </c>
      <c r="B2332" s="4">
        <v>65</v>
      </c>
      <c r="C2332" t="str">
        <f t="shared" si="36"/>
        <v>a60</v>
      </c>
    </row>
    <row r="2333" spans="1:3" x14ac:dyDescent="0.25">
      <c r="A2333">
        <v>374</v>
      </c>
      <c r="B2333" s="4">
        <v>65</v>
      </c>
      <c r="C2333" t="str">
        <f t="shared" si="36"/>
        <v>a60</v>
      </c>
    </row>
    <row r="2334" spans="1:3" x14ac:dyDescent="0.25">
      <c r="A2334">
        <v>557</v>
      </c>
      <c r="B2334" s="4">
        <v>65</v>
      </c>
      <c r="C2334" t="str">
        <f t="shared" si="36"/>
        <v>a60</v>
      </c>
    </row>
    <row r="2335" spans="1:3" x14ac:dyDescent="0.25">
      <c r="A2335">
        <v>579</v>
      </c>
      <c r="B2335" s="4">
        <v>65</v>
      </c>
      <c r="C2335" t="str">
        <f t="shared" si="36"/>
        <v>a60</v>
      </c>
    </row>
    <row r="2336" spans="1:3" x14ac:dyDescent="0.25">
      <c r="A2336">
        <v>585</v>
      </c>
      <c r="B2336" s="4">
        <v>65</v>
      </c>
      <c r="C2336" t="str">
        <f t="shared" si="36"/>
        <v>a60</v>
      </c>
    </row>
    <row r="2337" spans="1:3" x14ac:dyDescent="0.25">
      <c r="A2337">
        <v>590</v>
      </c>
      <c r="B2337" s="4">
        <v>65</v>
      </c>
      <c r="C2337" t="str">
        <f t="shared" si="36"/>
        <v>a60</v>
      </c>
    </row>
    <row r="2338" spans="1:3" x14ac:dyDescent="0.25">
      <c r="A2338">
        <v>614</v>
      </c>
      <c r="B2338" s="4">
        <v>65</v>
      </c>
      <c r="C2338" t="str">
        <f t="shared" si="36"/>
        <v>a60</v>
      </c>
    </row>
    <row r="2339" spans="1:3" x14ac:dyDescent="0.25">
      <c r="A2339">
        <v>698</v>
      </c>
      <c r="B2339" s="4">
        <v>65</v>
      </c>
      <c r="C2339" t="str">
        <f t="shared" si="36"/>
        <v>a60</v>
      </c>
    </row>
    <row r="2340" spans="1:3" x14ac:dyDescent="0.25">
      <c r="A2340">
        <v>703</v>
      </c>
      <c r="B2340" s="4">
        <v>65</v>
      </c>
      <c r="C2340" t="str">
        <f t="shared" si="36"/>
        <v>a60</v>
      </c>
    </row>
    <row r="2341" spans="1:3" x14ac:dyDescent="0.25">
      <c r="A2341">
        <v>768</v>
      </c>
      <c r="B2341" s="4">
        <v>65</v>
      </c>
      <c r="C2341" t="str">
        <f t="shared" si="36"/>
        <v>a60</v>
      </c>
    </row>
    <row r="2342" spans="1:3" x14ac:dyDescent="0.25">
      <c r="A2342">
        <v>776</v>
      </c>
      <c r="B2342" s="4">
        <v>65</v>
      </c>
      <c r="C2342" t="str">
        <f t="shared" si="36"/>
        <v>a60</v>
      </c>
    </row>
    <row r="2343" spans="1:3" x14ac:dyDescent="0.25">
      <c r="A2343">
        <v>778</v>
      </c>
      <c r="B2343" s="4">
        <v>65</v>
      </c>
      <c r="C2343" t="str">
        <f t="shared" si="36"/>
        <v>a60</v>
      </c>
    </row>
    <row r="2344" spans="1:3" x14ac:dyDescent="0.25">
      <c r="A2344">
        <v>781</v>
      </c>
      <c r="B2344" s="4">
        <v>65</v>
      </c>
      <c r="C2344" t="str">
        <f t="shared" si="36"/>
        <v>a60</v>
      </c>
    </row>
    <row r="2345" spans="1:3" x14ac:dyDescent="0.25">
      <c r="A2345">
        <v>833</v>
      </c>
      <c r="B2345" s="4">
        <v>65</v>
      </c>
      <c r="C2345" t="str">
        <f t="shared" si="36"/>
        <v>a60</v>
      </c>
    </row>
    <row r="2346" spans="1:3" x14ac:dyDescent="0.25">
      <c r="A2346">
        <v>869</v>
      </c>
      <c r="B2346" s="4">
        <v>65</v>
      </c>
      <c r="C2346" t="str">
        <f t="shared" si="36"/>
        <v>a60</v>
      </c>
    </row>
    <row r="2347" spans="1:3" x14ac:dyDescent="0.25">
      <c r="A2347">
        <v>889</v>
      </c>
      <c r="B2347" s="4">
        <v>65</v>
      </c>
      <c r="C2347" t="str">
        <f t="shared" si="36"/>
        <v>a60</v>
      </c>
    </row>
    <row r="2348" spans="1:3" x14ac:dyDescent="0.25">
      <c r="A2348">
        <v>905</v>
      </c>
      <c r="B2348" s="4">
        <v>65</v>
      </c>
      <c r="C2348" t="str">
        <f t="shared" si="36"/>
        <v>a60</v>
      </c>
    </row>
    <row r="2349" spans="1:3" x14ac:dyDescent="0.25">
      <c r="A2349">
        <v>925</v>
      </c>
      <c r="B2349" s="4">
        <v>65</v>
      </c>
      <c r="C2349" t="str">
        <f t="shared" si="36"/>
        <v>a60</v>
      </c>
    </row>
    <row r="2350" spans="1:3" x14ac:dyDescent="0.25">
      <c r="A2350">
        <v>998</v>
      </c>
      <c r="B2350" s="4">
        <v>65</v>
      </c>
      <c r="C2350" t="str">
        <f t="shared" si="36"/>
        <v>a60</v>
      </c>
    </row>
    <row r="2351" spans="1:3" x14ac:dyDescent="0.25">
      <c r="A2351">
        <v>1031</v>
      </c>
      <c r="B2351" s="4">
        <v>65</v>
      </c>
      <c r="C2351" t="str">
        <f t="shared" si="36"/>
        <v>a60</v>
      </c>
    </row>
    <row r="2352" spans="1:3" x14ac:dyDescent="0.25">
      <c r="A2352">
        <v>1254</v>
      </c>
      <c r="B2352" s="4">
        <v>65</v>
      </c>
      <c r="C2352" t="str">
        <f t="shared" si="36"/>
        <v>a60</v>
      </c>
    </row>
    <row r="2353" spans="1:3" x14ac:dyDescent="0.25">
      <c r="A2353">
        <v>1331</v>
      </c>
      <c r="B2353" s="4">
        <v>65</v>
      </c>
      <c r="C2353" t="str">
        <f t="shared" si="36"/>
        <v>a60</v>
      </c>
    </row>
    <row r="2354" spans="1:3" x14ac:dyDescent="0.25">
      <c r="A2354">
        <v>1384</v>
      </c>
      <c r="B2354" s="4">
        <v>65</v>
      </c>
      <c r="C2354" t="str">
        <f t="shared" si="36"/>
        <v>a60</v>
      </c>
    </row>
    <row r="2355" spans="1:3" x14ac:dyDescent="0.25">
      <c r="A2355">
        <v>1411</v>
      </c>
      <c r="B2355" s="4">
        <v>65</v>
      </c>
      <c r="C2355" t="str">
        <f t="shared" si="36"/>
        <v>a60</v>
      </c>
    </row>
    <row r="2356" spans="1:3" x14ac:dyDescent="0.25">
      <c r="A2356">
        <v>1482</v>
      </c>
      <c r="B2356" s="4">
        <v>65</v>
      </c>
      <c r="C2356" t="str">
        <f t="shared" si="36"/>
        <v>a60</v>
      </c>
    </row>
    <row r="2357" spans="1:3" x14ac:dyDescent="0.25">
      <c r="A2357">
        <v>1573</v>
      </c>
      <c r="B2357" s="4">
        <v>65</v>
      </c>
      <c r="C2357" t="str">
        <f t="shared" si="36"/>
        <v>a60</v>
      </c>
    </row>
    <row r="2358" spans="1:3" x14ac:dyDescent="0.25">
      <c r="A2358">
        <v>1872</v>
      </c>
      <c r="B2358" s="4">
        <v>65</v>
      </c>
      <c r="C2358" t="str">
        <f t="shared" si="36"/>
        <v>a60</v>
      </c>
    </row>
    <row r="2359" spans="1:3" x14ac:dyDescent="0.25">
      <c r="A2359">
        <v>1886</v>
      </c>
      <c r="B2359" s="4">
        <v>65</v>
      </c>
      <c r="C2359" t="str">
        <f t="shared" si="36"/>
        <v>a60</v>
      </c>
    </row>
    <row r="2360" spans="1:3" x14ac:dyDescent="0.25">
      <c r="A2360">
        <v>1925</v>
      </c>
      <c r="B2360" s="4">
        <v>65</v>
      </c>
      <c r="C2360" t="str">
        <f t="shared" si="36"/>
        <v>a60</v>
      </c>
    </row>
    <row r="2361" spans="1:3" x14ac:dyDescent="0.25">
      <c r="A2361">
        <v>2053</v>
      </c>
      <c r="B2361" s="4">
        <v>65</v>
      </c>
      <c r="C2361" t="str">
        <f t="shared" si="36"/>
        <v>a60</v>
      </c>
    </row>
    <row r="2362" spans="1:3" x14ac:dyDescent="0.25">
      <c r="A2362">
        <v>2137</v>
      </c>
      <c r="B2362" s="4">
        <v>65</v>
      </c>
      <c r="C2362" t="str">
        <f t="shared" si="36"/>
        <v>a60</v>
      </c>
    </row>
    <row r="2363" spans="1:3" x14ac:dyDescent="0.25">
      <c r="A2363">
        <v>2172</v>
      </c>
      <c r="B2363" s="4">
        <v>65</v>
      </c>
      <c r="C2363" t="str">
        <f t="shared" si="36"/>
        <v>a60</v>
      </c>
    </row>
    <row r="2364" spans="1:3" x14ac:dyDescent="0.25">
      <c r="A2364">
        <v>2241</v>
      </c>
      <c r="B2364" s="4">
        <v>65</v>
      </c>
      <c r="C2364" t="str">
        <f t="shared" si="36"/>
        <v>a60</v>
      </c>
    </row>
    <row r="2365" spans="1:3" x14ac:dyDescent="0.25">
      <c r="A2365">
        <v>2293</v>
      </c>
      <c r="B2365" s="4">
        <v>65</v>
      </c>
      <c r="C2365" t="str">
        <f t="shared" si="36"/>
        <v>a60</v>
      </c>
    </row>
    <row r="2366" spans="1:3" x14ac:dyDescent="0.25">
      <c r="A2366">
        <v>2352</v>
      </c>
      <c r="B2366" s="4">
        <v>65</v>
      </c>
      <c r="C2366" t="str">
        <f t="shared" si="36"/>
        <v>a60</v>
      </c>
    </row>
    <row r="2367" spans="1:3" x14ac:dyDescent="0.25">
      <c r="A2367">
        <v>2356</v>
      </c>
      <c r="B2367" s="4">
        <v>65</v>
      </c>
      <c r="C2367" t="str">
        <f t="shared" si="36"/>
        <v>a60</v>
      </c>
    </row>
    <row r="2368" spans="1:3" x14ac:dyDescent="0.25">
      <c r="A2368">
        <v>2402</v>
      </c>
      <c r="B2368" s="4">
        <v>65</v>
      </c>
      <c r="C2368" t="str">
        <f t="shared" si="36"/>
        <v>a60</v>
      </c>
    </row>
    <row r="2369" spans="1:3" x14ac:dyDescent="0.25">
      <c r="A2369">
        <v>2442</v>
      </c>
      <c r="B2369" s="4">
        <v>65</v>
      </c>
      <c r="C2369" t="str">
        <f t="shared" si="36"/>
        <v>a60</v>
      </c>
    </row>
    <row r="2370" spans="1:3" x14ac:dyDescent="0.25">
      <c r="A2370">
        <v>2445</v>
      </c>
      <c r="B2370" s="4">
        <v>65</v>
      </c>
      <c r="C2370" t="str">
        <f t="shared" ref="C2370:C2433" si="37">IF(B2370&lt;18,"b18",IF(B2370&lt;=25,"18-25",IF(B2370&lt;=35,"26-35",IF(B2370&lt;=45,"36-45",IF(B2370&lt;=60,"46-60","a60")))))</f>
        <v>a60</v>
      </c>
    </row>
    <row r="2371" spans="1:3" x14ac:dyDescent="0.25">
      <c r="A2371">
        <v>2526</v>
      </c>
      <c r="B2371" s="4">
        <v>65</v>
      </c>
      <c r="C2371" t="str">
        <f t="shared" si="37"/>
        <v>a60</v>
      </c>
    </row>
    <row r="2372" spans="1:3" x14ac:dyDescent="0.25">
      <c r="A2372">
        <v>2548</v>
      </c>
      <c r="B2372" s="4">
        <v>65</v>
      </c>
      <c r="C2372" t="str">
        <f t="shared" si="37"/>
        <v>a60</v>
      </c>
    </row>
    <row r="2373" spans="1:3" x14ac:dyDescent="0.25">
      <c r="A2373">
        <v>2552</v>
      </c>
      <c r="B2373" s="4">
        <v>65</v>
      </c>
      <c r="C2373" t="str">
        <f t="shared" si="37"/>
        <v>a60</v>
      </c>
    </row>
    <row r="2374" spans="1:3" x14ac:dyDescent="0.25">
      <c r="A2374">
        <v>2562</v>
      </c>
      <c r="B2374" s="4">
        <v>65</v>
      </c>
      <c r="C2374" t="str">
        <f t="shared" si="37"/>
        <v>a60</v>
      </c>
    </row>
    <row r="2375" spans="1:3" x14ac:dyDescent="0.25">
      <c r="A2375">
        <v>2599</v>
      </c>
      <c r="B2375" s="4">
        <v>65</v>
      </c>
      <c r="C2375" t="str">
        <f t="shared" si="37"/>
        <v>a60</v>
      </c>
    </row>
    <row r="2376" spans="1:3" x14ac:dyDescent="0.25">
      <c r="A2376">
        <v>2601</v>
      </c>
      <c r="B2376" s="4">
        <v>65</v>
      </c>
      <c r="C2376" t="str">
        <f t="shared" si="37"/>
        <v>a60</v>
      </c>
    </row>
    <row r="2377" spans="1:3" x14ac:dyDescent="0.25">
      <c r="A2377">
        <v>2736</v>
      </c>
      <c r="B2377" s="4">
        <v>65</v>
      </c>
      <c r="C2377" t="str">
        <f t="shared" si="37"/>
        <v>a60</v>
      </c>
    </row>
    <row r="2378" spans="1:3" x14ac:dyDescent="0.25">
      <c r="A2378">
        <v>2740</v>
      </c>
      <c r="B2378" s="4">
        <v>65</v>
      </c>
      <c r="C2378" t="str">
        <f t="shared" si="37"/>
        <v>a60</v>
      </c>
    </row>
    <row r="2379" spans="1:3" x14ac:dyDescent="0.25">
      <c r="A2379">
        <v>2845</v>
      </c>
      <c r="B2379" s="4">
        <v>65</v>
      </c>
      <c r="C2379" t="str">
        <f t="shared" si="37"/>
        <v>a60</v>
      </c>
    </row>
    <row r="2380" spans="1:3" x14ac:dyDescent="0.25">
      <c r="A2380">
        <v>2978</v>
      </c>
      <c r="B2380" s="4">
        <v>65</v>
      </c>
      <c r="C2380" t="str">
        <f t="shared" si="37"/>
        <v>a60</v>
      </c>
    </row>
    <row r="2381" spans="1:3" x14ac:dyDescent="0.25">
      <c r="A2381">
        <v>1</v>
      </c>
      <c r="B2381" s="4">
        <v>66</v>
      </c>
      <c r="C2381" t="str">
        <f t="shared" si="37"/>
        <v>a60</v>
      </c>
    </row>
    <row r="2382" spans="1:3" x14ac:dyDescent="0.25">
      <c r="A2382">
        <v>109</v>
      </c>
      <c r="B2382" s="4">
        <v>66</v>
      </c>
      <c r="C2382" t="str">
        <f t="shared" si="37"/>
        <v>a60</v>
      </c>
    </row>
    <row r="2383" spans="1:3" x14ac:dyDescent="0.25">
      <c r="A2383">
        <v>144</v>
      </c>
      <c r="B2383" s="4">
        <v>66</v>
      </c>
      <c r="C2383" t="str">
        <f t="shared" si="37"/>
        <v>a60</v>
      </c>
    </row>
    <row r="2384" spans="1:3" x14ac:dyDescent="0.25">
      <c r="A2384">
        <v>147</v>
      </c>
      <c r="B2384" s="4">
        <v>66</v>
      </c>
      <c r="C2384" t="str">
        <f t="shared" si="37"/>
        <v>a60</v>
      </c>
    </row>
    <row r="2385" spans="1:3" x14ac:dyDescent="0.25">
      <c r="A2385">
        <v>179</v>
      </c>
      <c r="B2385" s="4">
        <v>66</v>
      </c>
      <c r="C2385" t="str">
        <f t="shared" si="37"/>
        <v>a60</v>
      </c>
    </row>
    <row r="2386" spans="1:3" x14ac:dyDescent="0.25">
      <c r="A2386">
        <v>305</v>
      </c>
      <c r="B2386" s="4">
        <v>66</v>
      </c>
      <c r="C2386" t="str">
        <f t="shared" si="37"/>
        <v>a60</v>
      </c>
    </row>
    <row r="2387" spans="1:3" x14ac:dyDescent="0.25">
      <c r="A2387">
        <v>318</v>
      </c>
      <c r="B2387" s="4">
        <v>66</v>
      </c>
      <c r="C2387" t="str">
        <f t="shared" si="37"/>
        <v>a60</v>
      </c>
    </row>
    <row r="2388" spans="1:3" x14ac:dyDescent="0.25">
      <c r="A2388">
        <v>357</v>
      </c>
      <c r="B2388" s="4">
        <v>66</v>
      </c>
      <c r="C2388" t="str">
        <f t="shared" si="37"/>
        <v>a60</v>
      </c>
    </row>
    <row r="2389" spans="1:3" x14ac:dyDescent="0.25">
      <c r="A2389">
        <v>422</v>
      </c>
      <c r="B2389" s="4">
        <v>66</v>
      </c>
      <c r="C2389" t="str">
        <f t="shared" si="37"/>
        <v>a60</v>
      </c>
    </row>
    <row r="2390" spans="1:3" x14ac:dyDescent="0.25">
      <c r="A2390">
        <v>426</v>
      </c>
      <c r="B2390" s="4">
        <v>66</v>
      </c>
      <c r="C2390" t="str">
        <f t="shared" si="37"/>
        <v>a60</v>
      </c>
    </row>
    <row r="2391" spans="1:3" x14ac:dyDescent="0.25">
      <c r="A2391">
        <v>587</v>
      </c>
      <c r="B2391" s="4">
        <v>66</v>
      </c>
      <c r="C2391" t="str">
        <f t="shared" si="37"/>
        <v>a60</v>
      </c>
    </row>
    <row r="2392" spans="1:3" x14ac:dyDescent="0.25">
      <c r="A2392">
        <v>640</v>
      </c>
      <c r="B2392" s="4">
        <v>66</v>
      </c>
      <c r="C2392" t="str">
        <f t="shared" si="37"/>
        <v>a60</v>
      </c>
    </row>
    <row r="2393" spans="1:3" x14ac:dyDescent="0.25">
      <c r="A2393">
        <v>674</v>
      </c>
      <c r="B2393" s="4">
        <v>66</v>
      </c>
      <c r="C2393" t="str">
        <f t="shared" si="37"/>
        <v>a60</v>
      </c>
    </row>
    <row r="2394" spans="1:3" x14ac:dyDescent="0.25">
      <c r="A2394">
        <v>801</v>
      </c>
      <c r="B2394" s="4">
        <v>66</v>
      </c>
      <c r="C2394" t="str">
        <f t="shared" si="37"/>
        <v>a60</v>
      </c>
    </row>
    <row r="2395" spans="1:3" x14ac:dyDescent="0.25">
      <c r="A2395">
        <v>855</v>
      </c>
      <c r="B2395" s="4">
        <v>66</v>
      </c>
      <c r="C2395" t="str">
        <f t="shared" si="37"/>
        <v>a60</v>
      </c>
    </row>
    <row r="2396" spans="1:3" x14ac:dyDescent="0.25">
      <c r="A2396">
        <v>873</v>
      </c>
      <c r="B2396" s="4">
        <v>66</v>
      </c>
      <c r="C2396" t="str">
        <f t="shared" si="37"/>
        <v>a60</v>
      </c>
    </row>
    <row r="2397" spans="1:3" x14ac:dyDescent="0.25">
      <c r="A2397">
        <v>1134</v>
      </c>
      <c r="B2397" s="4">
        <v>66</v>
      </c>
      <c r="C2397" t="str">
        <f t="shared" si="37"/>
        <v>a60</v>
      </c>
    </row>
    <row r="2398" spans="1:3" x14ac:dyDescent="0.25">
      <c r="A2398">
        <v>1247</v>
      </c>
      <c r="B2398" s="4">
        <v>66</v>
      </c>
      <c r="C2398" t="str">
        <f t="shared" si="37"/>
        <v>a60</v>
      </c>
    </row>
    <row r="2399" spans="1:3" x14ac:dyDescent="0.25">
      <c r="A2399">
        <v>1499</v>
      </c>
      <c r="B2399" s="4">
        <v>66</v>
      </c>
      <c r="C2399" t="str">
        <f t="shared" si="37"/>
        <v>a60</v>
      </c>
    </row>
    <row r="2400" spans="1:3" x14ac:dyDescent="0.25">
      <c r="A2400">
        <v>1579</v>
      </c>
      <c r="B2400" s="4">
        <v>66</v>
      </c>
      <c r="C2400" t="str">
        <f t="shared" si="37"/>
        <v>a60</v>
      </c>
    </row>
    <row r="2401" spans="1:3" x14ac:dyDescent="0.25">
      <c r="A2401">
        <v>1720</v>
      </c>
      <c r="B2401" s="4">
        <v>66</v>
      </c>
      <c r="C2401" t="str">
        <f t="shared" si="37"/>
        <v>a60</v>
      </c>
    </row>
    <row r="2402" spans="1:3" x14ac:dyDescent="0.25">
      <c r="A2402">
        <v>1741</v>
      </c>
      <c r="B2402" s="4">
        <v>66</v>
      </c>
      <c r="C2402" t="str">
        <f t="shared" si="37"/>
        <v>a60</v>
      </c>
    </row>
    <row r="2403" spans="1:3" x14ac:dyDescent="0.25">
      <c r="A2403">
        <v>1758</v>
      </c>
      <c r="B2403" s="4">
        <v>66</v>
      </c>
      <c r="C2403" t="str">
        <f t="shared" si="37"/>
        <v>a60</v>
      </c>
    </row>
    <row r="2404" spans="1:3" x14ac:dyDescent="0.25">
      <c r="A2404">
        <v>1802</v>
      </c>
      <c r="B2404" s="4">
        <v>66</v>
      </c>
      <c r="C2404" t="str">
        <f t="shared" si="37"/>
        <v>a60</v>
      </c>
    </row>
    <row r="2405" spans="1:3" x14ac:dyDescent="0.25">
      <c r="A2405">
        <v>1803</v>
      </c>
      <c r="B2405" s="4">
        <v>66</v>
      </c>
      <c r="C2405" t="str">
        <f t="shared" si="37"/>
        <v>a60</v>
      </c>
    </row>
    <row r="2406" spans="1:3" x14ac:dyDescent="0.25">
      <c r="A2406">
        <v>1833</v>
      </c>
      <c r="B2406" s="4">
        <v>66</v>
      </c>
      <c r="C2406" t="str">
        <f t="shared" si="37"/>
        <v>a60</v>
      </c>
    </row>
    <row r="2407" spans="1:3" x14ac:dyDescent="0.25">
      <c r="A2407">
        <v>1837</v>
      </c>
      <c r="B2407" s="4">
        <v>66</v>
      </c>
      <c r="C2407" t="str">
        <f t="shared" si="37"/>
        <v>a60</v>
      </c>
    </row>
    <row r="2408" spans="1:3" x14ac:dyDescent="0.25">
      <c r="A2408">
        <v>1838</v>
      </c>
      <c r="B2408" s="4">
        <v>66</v>
      </c>
      <c r="C2408" t="str">
        <f t="shared" si="37"/>
        <v>a60</v>
      </c>
    </row>
    <row r="2409" spans="1:3" x14ac:dyDescent="0.25">
      <c r="A2409">
        <v>1882</v>
      </c>
      <c r="B2409" s="4">
        <v>66</v>
      </c>
      <c r="C2409" t="str">
        <f t="shared" si="37"/>
        <v>a60</v>
      </c>
    </row>
    <row r="2410" spans="1:3" x14ac:dyDescent="0.25">
      <c r="A2410">
        <v>1946</v>
      </c>
      <c r="B2410" s="4">
        <v>66</v>
      </c>
      <c r="C2410" t="str">
        <f t="shared" si="37"/>
        <v>a60</v>
      </c>
    </row>
    <row r="2411" spans="1:3" x14ac:dyDescent="0.25">
      <c r="A2411">
        <v>2167</v>
      </c>
      <c r="B2411" s="4">
        <v>66</v>
      </c>
      <c r="C2411" t="str">
        <f t="shared" si="37"/>
        <v>a60</v>
      </c>
    </row>
    <row r="2412" spans="1:3" x14ac:dyDescent="0.25">
      <c r="A2412">
        <v>2238</v>
      </c>
      <c r="B2412" s="4">
        <v>66</v>
      </c>
      <c r="C2412" t="str">
        <f t="shared" si="37"/>
        <v>a60</v>
      </c>
    </row>
    <row r="2413" spans="1:3" x14ac:dyDescent="0.25">
      <c r="A2413">
        <v>2312</v>
      </c>
      <c r="B2413" s="4">
        <v>66</v>
      </c>
      <c r="C2413" t="str">
        <f t="shared" si="37"/>
        <v>a60</v>
      </c>
    </row>
    <row r="2414" spans="1:3" x14ac:dyDescent="0.25">
      <c r="A2414">
        <v>2349</v>
      </c>
      <c r="B2414" s="4">
        <v>66</v>
      </c>
      <c r="C2414" t="str">
        <f t="shared" si="37"/>
        <v>a60</v>
      </c>
    </row>
    <row r="2415" spans="1:3" x14ac:dyDescent="0.25">
      <c r="A2415">
        <v>2591</v>
      </c>
      <c r="B2415" s="4">
        <v>66</v>
      </c>
      <c r="C2415" t="str">
        <f t="shared" si="37"/>
        <v>a60</v>
      </c>
    </row>
    <row r="2416" spans="1:3" x14ac:dyDescent="0.25">
      <c r="A2416">
        <v>2698</v>
      </c>
      <c r="B2416" s="4">
        <v>66</v>
      </c>
      <c r="C2416" t="str">
        <f t="shared" si="37"/>
        <v>a60</v>
      </c>
    </row>
    <row r="2417" spans="1:3" x14ac:dyDescent="0.25">
      <c r="A2417">
        <v>2877</v>
      </c>
      <c r="B2417" s="4">
        <v>66</v>
      </c>
      <c r="C2417" t="str">
        <f t="shared" si="37"/>
        <v>a60</v>
      </c>
    </row>
    <row r="2418" spans="1:3" x14ac:dyDescent="0.25">
      <c r="A2418">
        <v>2886</v>
      </c>
      <c r="B2418" s="4">
        <v>66</v>
      </c>
      <c r="C2418" t="str">
        <f t="shared" si="37"/>
        <v>a60</v>
      </c>
    </row>
    <row r="2419" spans="1:3" x14ac:dyDescent="0.25">
      <c r="A2419">
        <v>8</v>
      </c>
      <c r="B2419" s="4">
        <v>67</v>
      </c>
      <c r="C2419" t="str">
        <f t="shared" si="37"/>
        <v>a60</v>
      </c>
    </row>
    <row r="2420" spans="1:3" x14ac:dyDescent="0.25">
      <c r="A2420">
        <v>41</v>
      </c>
      <c r="B2420" s="4">
        <v>67</v>
      </c>
      <c r="C2420" t="str">
        <f t="shared" si="37"/>
        <v>a60</v>
      </c>
    </row>
    <row r="2421" spans="1:3" x14ac:dyDescent="0.25">
      <c r="A2421">
        <v>66</v>
      </c>
      <c r="B2421" s="4">
        <v>67</v>
      </c>
      <c r="C2421" t="str">
        <f t="shared" si="37"/>
        <v>a60</v>
      </c>
    </row>
    <row r="2422" spans="1:3" x14ac:dyDescent="0.25">
      <c r="A2422">
        <v>160</v>
      </c>
      <c r="B2422" s="4">
        <v>67</v>
      </c>
      <c r="C2422" t="str">
        <f t="shared" si="37"/>
        <v>a60</v>
      </c>
    </row>
    <row r="2423" spans="1:3" x14ac:dyDescent="0.25">
      <c r="A2423">
        <v>255</v>
      </c>
      <c r="B2423" s="4">
        <v>67</v>
      </c>
      <c r="C2423" t="str">
        <f t="shared" si="37"/>
        <v>a60</v>
      </c>
    </row>
    <row r="2424" spans="1:3" x14ac:dyDescent="0.25">
      <c r="A2424">
        <v>311</v>
      </c>
      <c r="B2424" s="4">
        <v>67</v>
      </c>
      <c r="C2424" t="str">
        <f t="shared" si="37"/>
        <v>a60</v>
      </c>
    </row>
    <row r="2425" spans="1:3" x14ac:dyDescent="0.25">
      <c r="A2425">
        <v>427</v>
      </c>
      <c r="B2425" s="4">
        <v>67</v>
      </c>
      <c r="C2425" t="str">
        <f t="shared" si="37"/>
        <v>a60</v>
      </c>
    </row>
    <row r="2426" spans="1:3" x14ac:dyDescent="0.25">
      <c r="A2426">
        <v>432</v>
      </c>
      <c r="B2426" s="4">
        <v>67</v>
      </c>
      <c r="C2426" t="str">
        <f t="shared" si="37"/>
        <v>a60</v>
      </c>
    </row>
    <row r="2427" spans="1:3" x14ac:dyDescent="0.25">
      <c r="A2427">
        <v>551</v>
      </c>
      <c r="B2427" s="4">
        <v>67</v>
      </c>
      <c r="C2427" t="str">
        <f t="shared" si="37"/>
        <v>a60</v>
      </c>
    </row>
    <row r="2428" spans="1:3" x14ac:dyDescent="0.25">
      <c r="A2428">
        <v>553</v>
      </c>
      <c r="B2428" s="4">
        <v>67</v>
      </c>
      <c r="C2428" t="str">
        <f t="shared" si="37"/>
        <v>a60</v>
      </c>
    </row>
    <row r="2429" spans="1:3" x14ac:dyDescent="0.25">
      <c r="A2429">
        <v>600</v>
      </c>
      <c r="B2429" s="4">
        <v>67</v>
      </c>
      <c r="C2429" t="str">
        <f t="shared" si="37"/>
        <v>a60</v>
      </c>
    </row>
    <row r="2430" spans="1:3" x14ac:dyDescent="0.25">
      <c r="A2430">
        <v>681</v>
      </c>
      <c r="B2430" s="4">
        <v>67</v>
      </c>
      <c r="C2430" t="str">
        <f t="shared" si="37"/>
        <v>a60</v>
      </c>
    </row>
    <row r="2431" spans="1:3" x14ac:dyDescent="0.25">
      <c r="A2431">
        <v>775</v>
      </c>
      <c r="B2431" s="4">
        <v>67</v>
      </c>
      <c r="C2431" t="str">
        <f t="shared" si="37"/>
        <v>a60</v>
      </c>
    </row>
    <row r="2432" spans="1:3" x14ac:dyDescent="0.25">
      <c r="A2432">
        <v>853</v>
      </c>
      <c r="B2432" s="4">
        <v>67</v>
      </c>
      <c r="C2432" t="str">
        <f t="shared" si="37"/>
        <v>a60</v>
      </c>
    </row>
    <row r="2433" spans="1:3" x14ac:dyDescent="0.25">
      <c r="A2433">
        <v>958</v>
      </c>
      <c r="B2433" s="4">
        <v>67</v>
      </c>
      <c r="C2433" t="str">
        <f t="shared" si="37"/>
        <v>a60</v>
      </c>
    </row>
    <row r="2434" spans="1:3" x14ac:dyDescent="0.25">
      <c r="A2434">
        <v>987</v>
      </c>
      <c r="B2434" s="4">
        <v>67</v>
      </c>
      <c r="C2434" t="str">
        <f t="shared" ref="C2434:C2497" si="38">IF(B2434&lt;18,"b18",IF(B2434&lt;=25,"18-25",IF(B2434&lt;=35,"26-35",IF(B2434&lt;=45,"36-45",IF(B2434&lt;=60,"46-60","a60")))))</f>
        <v>a60</v>
      </c>
    </row>
    <row r="2435" spans="1:3" x14ac:dyDescent="0.25">
      <c r="A2435">
        <v>999</v>
      </c>
      <c r="B2435" s="4">
        <v>67</v>
      </c>
      <c r="C2435" t="str">
        <f t="shared" si="38"/>
        <v>a60</v>
      </c>
    </row>
    <row r="2436" spans="1:3" x14ac:dyDescent="0.25">
      <c r="A2436">
        <v>1119</v>
      </c>
      <c r="B2436" s="4">
        <v>67</v>
      </c>
      <c r="C2436" t="str">
        <f t="shared" si="38"/>
        <v>a60</v>
      </c>
    </row>
    <row r="2437" spans="1:3" x14ac:dyDescent="0.25">
      <c r="A2437">
        <v>1197</v>
      </c>
      <c r="B2437" s="4">
        <v>67</v>
      </c>
      <c r="C2437" t="str">
        <f t="shared" si="38"/>
        <v>a60</v>
      </c>
    </row>
    <row r="2438" spans="1:3" x14ac:dyDescent="0.25">
      <c r="A2438">
        <v>1212</v>
      </c>
      <c r="B2438" s="4">
        <v>67</v>
      </c>
      <c r="C2438" t="str">
        <f t="shared" si="38"/>
        <v>a60</v>
      </c>
    </row>
    <row r="2439" spans="1:3" x14ac:dyDescent="0.25">
      <c r="A2439">
        <v>1295</v>
      </c>
      <c r="B2439" s="4">
        <v>67</v>
      </c>
      <c r="C2439" t="str">
        <f t="shared" si="38"/>
        <v>a60</v>
      </c>
    </row>
    <row r="2440" spans="1:3" x14ac:dyDescent="0.25">
      <c r="A2440">
        <v>1303</v>
      </c>
      <c r="B2440" s="4">
        <v>67</v>
      </c>
      <c r="C2440" t="str">
        <f t="shared" si="38"/>
        <v>a60</v>
      </c>
    </row>
    <row r="2441" spans="1:3" x14ac:dyDescent="0.25">
      <c r="A2441">
        <v>1381</v>
      </c>
      <c r="B2441" s="4">
        <v>67</v>
      </c>
      <c r="C2441" t="str">
        <f t="shared" si="38"/>
        <v>a60</v>
      </c>
    </row>
    <row r="2442" spans="1:3" x14ac:dyDescent="0.25">
      <c r="A2442">
        <v>1485</v>
      </c>
      <c r="B2442" s="4">
        <v>67</v>
      </c>
      <c r="C2442" t="str">
        <f t="shared" si="38"/>
        <v>a60</v>
      </c>
    </row>
    <row r="2443" spans="1:3" x14ac:dyDescent="0.25">
      <c r="A2443">
        <v>1522</v>
      </c>
      <c r="B2443" s="4">
        <v>67</v>
      </c>
      <c r="C2443" t="str">
        <f t="shared" si="38"/>
        <v>a60</v>
      </c>
    </row>
    <row r="2444" spans="1:3" x14ac:dyDescent="0.25">
      <c r="A2444">
        <v>1825</v>
      </c>
      <c r="B2444" s="4">
        <v>67</v>
      </c>
      <c r="C2444" t="str">
        <f t="shared" si="38"/>
        <v>a60</v>
      </c>
    </row>
    <row r="2445" spans="1:3" x14ac:dyDescent="0.25">
      <c r="A2445">
        <v>1907</v>
      </c>
      <c r="B2445" s="4">
        <v>67</v>
      </c>
      <c r="C2445" t="str">
        <f t="shared" si="38"/>
        <v>a60</v>
      </c>
    </row>
    <row r="2446" spans="1:3" x14ac:dyDescent="0.25">
      <c r="A2446">
        <v>1986</v>
      </c>
      <c r="B2446" s="4">
        <v>67</v>
      </c>
      <c r="C2446" t="str">
        <f t="shared" si="38"/>
        <v>a60</v>
      </c>
    </row>
    <row r="2447" spans="1:3" x14ac:dyDescent="0.25">
      <c r="A2447">
        <v>2271</v>
      </c>
      <c r="B2447" s="4">
        <v>67</v>
      </c>
      <c r="C2447" t="str">
        <f t="shared" si="38"/>
        <v>a60</v>
      </c>
    </row>
    <row r="2448" spans="1:3" x14ac:dyDescent="0.25">
      <c r="A2448">
        <v>2304</v>
      </c>
      <c r="B2448" s="4">
        <v>67</v>
      </c>
      <c r="C2448" t="str">
        <f t="shared" si="38"/>
        <v>a60</v>
      </c>
    </row>
    <row r="2449" spans="1:3" x14ac:dyDescent="0.25">
      <c r="A2449">
        <v>2314</v>
      </c>
      <c r="B2449" s="4">
        <v>67</v>
      </c>
      <c r="C2449" t="str">
        <f t="shared" si="38"/>
        <v>a60</v>
      </c>
    </row>
    <row r="2450" spans="1:3" x14ac:dyDescent="0.25">
      <c r="A2450">
        <v>2474</v>
      </c>
      <c r="B2450" s="4">
        <v>67</v>
      </c>
      <c r="C2450" t="str">
        <f t="shared" si="38"/>
        <v>a60</v>
      </c>
    </row>
    <row r="2451" spans="1:3" x14ac:dyDescent="0.25">
      <c r="A2451">
        <v>2547</v>
      </c>
      <c r="B2451" s="4">
        <v>67</v>
      </c>
      <c r="C2451" t="str">
        <f t="shared" si="38"/>
        <v>a60</v>
      </c>
    </row>
    <row r="2452" spans="1:3" x14ac:dyDescent="0.25">
      <c r="A2452">
        <v>2600</v>
      </c>
      <c r="B2452" s="4">
        <v>67</v>
      </c>
      <c r="C2452" t="str">
        <f t="shared" si="38"/>
        <v>a60</v>
      </c>
    </row>
    <row r="2453" spans="1:3" x14ac:dyDescent="0.25">
      <c r="A2453">
        <v>2678</v>
      </c>
      <c r="B2453" s="4">
        <v>67</v>
      </c>
      <c r="C2453" t="str">
        <f t="shared" si="38"/>
        <v>a60</v>
      </c>
    </row>
    <row r="2454" spans="1:3" x14ac:dyDescent="0.25">
      <c r="A2454">
        <v>2683</v>
      </c>
      <c r="B2454" s="4">
        <v>67</v>
      </c>
      <c r="C2454" t="str">
        <f t="shared" si="38"/>
        <v>a60</v>
      </c>
    </row>
    <row r="2455" spans="1:3" x14ac:dyDescent="0.25">
      <c r="A2455">
        <v>2687</v>
      </c>
      <c r="B2455" s="4">
        <v>67</v>
      </c>
      <c r="C2455" t="str">
        <f t="shared" si="38"/>
        <v>a60</v>
      </c>
    </row>
    <row r="2456" spans="1:3" x14ac:dyDescent="0.25">
      <c r="A2456">
        <v>2704</v>
      </c>
      <c r="B2456" s="4">
        <v>67</v>
      </c>
      <c r="C2456" t="str">
        <f t="shared" si="38"/>
        <v>a60</v>
      </c>
    </row>
    <row r="2457" spans="1:3" x14ac:dyDescent="0.25">
      <c r="A2457">
        <v>2799</v>
      </c>
      <c r="B2457" s="4">
        <v>67</v>
      </c>
      <c r="C2457" t="str">
        <f t="shared" si="38"/>
        <v>a60</v>
      </c>
    </row>
    <row r="2458" spans="1:3" x14ac:dyDescent="0.25">
      <c r="A2458">
        <v>2802</v>
      </c>
      <c r="B2458" s="4">
        <v>67</v>
      </c>
      <c r="C2458" t="str">
        <f t="shared" si="38"/>
        <v>a60</v>
      </c>
    </row>
    <row r="2459" spans="1:3" x14ac:dyDescent="0.25">
      <c r="A2459">
        <v>2827</v>
      </c>
      <c r="B2459" s="4">
        <v>67</v>
      </c>
      <c r="C2459" t="str">
        <f t="shared" si="38"/>
        <v>a60</v>
      </c>
    </row>
    <row r="2460" spans="1:3" x14ac:dyDescent="0.25">
      <c r="A2460">
        <v>2872</v>
      </c>
      <c r="B2460" s="4">
        <v>67</v>
      </c>
      <c r="C2460" t="str">
        <f t="shared" si="38"/>
        <v>a60</v>
      </c>
    </row>
    <row r="2461" spans="1:3" x14ac:dyDescent="0.25">
      <c r="A2461">
        <v>2962</v>
      </c>
      <c r="B2461" s="4">
        <v>67</v>
      </c>
      <c r="C2461" t="str">
        <f t="shared" si="38"/>
        <v>a60</v>
      </c>
    </row>
    <row r="2462" spans="1:3" x14ac:dyDescent="0.25">
      <c r="A2462">
        <v>53</v>
      </c>
      <c r="B2462" s="4">
        <v>68</v>
      </c>
      <c r="C2462" t="str">
        <f t="shared" si="38"/>
        <v>a60</v>
      </c>
    </row>
    <row r="2463" spans="1:3" x14ac:dyDescent="0.25">
      <c r="A2463">
        <v>55</v>
      </c>
      <c r="B2463" s="4">
        <v>68</v>
      </c>
      <c r="C2463" t="str">
        <f t="shared" si="38"/>
        <v>a60</v>
      </c>
    </row>
    <row r="2464" spans="1:3" x14ac:dyDescent="0.25">
      <c r="A2464">
        <v>156</v>
      </c>
      <c r="B2464" s="4">
        <v>68</v>
      </c>
      <c r="C2464" t="str">
        <f t="shared" si="38"/>
        <v>a60</v>
      </c>
    </row>
    <row r="2465" spans="1:3" x14ac:dyDescent="0.25">
      <c r="A2465">
        <v>205</v>
      </c>
      <c r="B2465" s="4">
        <v>68</v>
      </c>
      <c r="C2465" t="str">
        <f t="shared" si="38"/>
        <v>a60</v>
      </c>
    </row>
    <row r="2466" spans="1:3" x14ac:dyDescent="0.25">
      <c r="A2466">
        <v>212</v>
      </c>
      <c r="B2466" s="4">
        <v>68</v>
      </c>
      <c r="C2466" t="str">
        <f t="shared" si="38"/>
        <v>a60</v>
      </c>
    </row>
    <row r="2467" spans="1:3" x14ac:dyDescent="0.25">
      <c r="A2467">
        <v>232</v>
      </c>
      <c r="B2467" s="4">
        <v>68</v>
      </c>
      <c r="C2467" t="str">
        <f t="shared" si="38"/>
        <v>a60</v>
      </c>
    </row>
    <row r="2468" spans="1:3" x14ac:dyDescent="0.25">
      <c r="A2468">
        <v>262</v>
      </c>
      <c r="B2468" s="4">
        <v>68</v>
      </c>
      <c r="C2468" t="str">
        <f t="shared" si="38"/>
        <v>a60</v>
      </c>
    </row>
    <row r="2469" spans="1:3" x14ac:dyDescent="0.25">
      <c r="A2469">
        <v>308</v>
      </c>
      <c r="B2469" s="4">
        <v>68</v>
      </c>
      <c r="C2469" t="str">
        <f t="shared" si="38"/>
        <v>a60</v>
      </c>
    </row>
    <row r="2470" spans="1:3" x14ac:dyDescent="0.25">
      <c r="A2470">
        <v>464</v>
      </c>
      <c r="B2470" s="4">
        <v>68</v>
      </c>
      <c r="C2470" t="str">
        <f t="shared" si="38"/>
        <v>a60</v>
      </c>
    </row>
    <row r="2471" spans="1:3" x14ac:dyDescent="0.25">
      <c r="A2471">
        <v>502</v>
      </c>
      <c r="B2471" s="4">
        <v>68</v>
      </c>
      <c r="C2471" t="str">
        <f t="shared" si="38"/>
        <v>a60</v>
      </c>
    </row>
    <row r="2472" spans="1:3" x14ac:dyDescent="0.25">
      <c r="A2472">
        <v>567</v>
      </c>
      <c r="B2472" s="4">
        <v>68</v>
      </c>
      <c r="C2472" t="str">
        <f t="shared" si="38"/>
        <v>a60</v>
      </c>
    </row>
    <row r="2473" spans="1:3" x14ac:dyDescent="0.25">
      <c r="A2473">
        <v>572</v>
      </c>
      <c r="B2473" s="4">
        <v>68</v>
      </c>
      <c r="C2473" t="str">
        <f t="shared" si="38"/>
        <v>a60</v>
      </c>
    </row>
    <row r="2474" spans="1:3" x14ac:dyDescent="0.25">
      <c r="A2474">
        <v>843</v>
      </c>
      <c r="B2474" s="4">
        <v>68</v>
      </c>
      <c r="C2474" t="str">
        <f t="shared" si="38"/>
        <v>a60</v>
      </c>
    </row>
    <row r="2475" spans="1:3" x14ac:dyDescent="0.25">
      <c r="A2475">
        <v>847</v>
      </c>
      <c r="B2475" s="4">
        <v>68</v>
      </c>
      <c r="C2475" t="str">
        <f t="shared" si="38"/>
        <v>a60</v>
      </c>
    </row>
    <row r="2476" spans="1:3" x14ac:dyDescent="0.25">
      <c r="A2476">
        <v>870</v>
      </c>
      <c r="B2476" s="4">
        <v>68</v>
      </c>
      <c r="C2476" t="str">
        <f t="shared" si="38"/>
        <v>a60</v>
      </c>
    </row>
    <row r="2477" spans="1:3" x14ac:dyDescent="0.25">
      <c r="A2477">
        <v>924</v>
      </c>
      <c r="B2477" s="4">
        <v>68</v>
      </c>
      <c r="C2477" t="str">
        <f t="shared" si="38"/>
        <v>a60</v>
      </c>
    </row>
    <row r="2478" spans="1:3" x14ac:dyDescent="0.25">
      <c r="A2478">
        <v>933</v>
      </c>
      <c r="B2478" s="4">
        <v>68</v>
      </c>
      <c r="C2478" t="str">
        <f t="shared" si="38"/>
        <v>a60</v>
      </c>
    </row>
    <row r="2479" spans="1:3" x14ac:dyDescent="0.25">
      <c r="A2479">
        <v>996</v>
      </c>
      <c r="B2479" s="4">
        <v>68</v>
      </c>
      <c r="C2479" t="str">
        <f t="shared" si="38"/>
        <v>a60</v>
      </c>
    </row>
    <row r="2480" spans="1:3" x14ac:dyDescent="0.25">
      <c r="A2480">
        <v>1010</v>
      </c>
      <c r="B2480" s="4">
        <v>68</v>
      </c>
      <c r="C2480" t="str">
        <f t="shared" si="38"/>
        <v>a60</v>
      </c>
    </row>
    <row r="2481" spans="1:3" x14ac:dyDescent="0.25">
      <c r="A2481">
        <v>1139</v>
      </c>
      <c r="B2481" s="4">
        <v>68</v>
      </c>
      <c r="C2481" t="str">
        <f t="shared" si="38"/>
        <v>a60</v>
      </c>
    </row>
    <row r="2482" spans="1:3" x14ac:dyDescent="0.25">
      <c r="A2482">
        <v>1146</v>
      </c>
      <c r="B2482" s="4">
        <v>68</v>
      </c>
      <c r="C2482" t="str">
        <f t="shared" si="38"/>
        <v>a60</v>
      </c>
    </row>
    <row r="2483" spans="1:3" x14ac:dyDescent="0.25">
      <c r="A2483">
        <v>1336</v>
      </c>
      <c r="B2483" s="4">
        <v>68</v>
      </c>
      <c r="C2483" t="str">
        <f t="shared" si="38"/>
        <v>a60</v>
      </c>
    </row>
    <row r="2484" spans="1:3" x14ac:dyDescent="0.25">
      <c r="A2484">
        <v>1395</v>
      </c>
      <c r="B2484" s="4">
        <v>68</v>
      </c>
      <c r="C2484" t="str">
        <f t="shared" si="38"/>
        <v>a60</v>
      </c>
    </row>
    <row r="2485" spans="1:3" x14ac:dyDescent="0.25">
      <c r="A2485">
        <v>1537</v>
      </c>
      <c r="B2485" s="4">
        <v>68</v>
      </c>
      <c r="C2485" t="str">
        <f t="shared" si="38"/>
        <v>a60</v>
      </c>
    </row>
    <row r="2486" spans="1:3" x14ac:dyDescent="0.25">
      <c r="A2486">
        <v>1604</v>
      </c>
      <c r="B2486" s="4">
        <v>68</v>
      </c>
      <c r="C2486" t="str">
        <f t="shared" si="38"/>
        <v>a60</v>
      </c>
    </row>
    <row r="2487" spans="1:3" x14ac:dyDescent="0.25">
      <c r="A2487">
        <v>1752</v>
      </c>
      <c r="B2487" s="4">
        <v>68</v>
      </c>
      <c r="C2487" t="str">
        <f t="shared" si="38"/>
        <v>a60</v>
      </c>
    </row>
    <row r="2488" spans="1:3" x14ac:dyDescent="0.25">
      <c r="A2488">
        <v>1757</v>
      </c>
      <c r="B2488" s="4">
        <v>68</v>
      </c>
      <c r="C2488" t="str">
        <f t="shared" si="38"/>
        <v>a60</v>
      </c>
    </row>
    <row r="2489" spans="1:3" x14ac:dyDescent="0.25">
      <c r="A2489">
        <v>1982</v>
      </c>
      <c r="B2489" s="4">
        <v>68</v>
      </c>
      <c r="C2489" t="str">
        <f t="shared" si="38"/>
        <v>a60</v>
      </c>
    </row>
    <row r="2490" spans="1:3" x14ac:dyDescent="0.25">
      <c r="A2490">
        <v>1998</v>
      </c>
      <c r="B2490" s="4">
        <v>68</v>
      </c>
      <c r="C2490" t="str">
        <f t="shared" si="38"/>
        <v>a60</v>
      </c>
    </row>
    <row r="2491" spans="1:3" x14ac:dyDescent="0.25">
      <c r="A2491">
        <v>2072</v>
      </c>
      <c r="B2491" s="4">
        <v>68</v>
      </c>
      <c r="C2491" t="str">
        <f t="shared" si="38"/>
        <v>a60</v>
      </c>
    </row>
    <row r="2492" spans="1:3" x14ac:dyDescent="0.25">
      <c r="A2492">
        <v>2089</v>
      </c>
      <c r="B2492" s="4">
        <v>68</v>
      </c>
      <c r="C2492" t="str">
        <f t="shared" si="38"/>
        <v>a60</v>
      </c>
    </row>
    <row r="2493" spans="1:3" x14ac:dyDescent="0.25">
      <c r="A2493">
        <v>2343</v>
      </c>
      <c r="B2493" s="4">
        <v>68</v>
      </c>
      <c r="C2493" t="str">
        <f t="shared" si="38"/>
        <v>a60</v>
      </c>
    </row>
    <row r="2494" spans="1:3" x14ac:dyDescent="0.25">
      <c r="A2494">
        <v>2395</v>
      </c>
      <c r="B2494" s="4">
        <v>68</v>
      </c>
      <c r="C2494" t="str">
        <f t="shared" si="38"/>
        <v>a60</v>
      </c>
    </row>
    <row r="2495" spans="1:3" x14ac:dyDescent="0.25">
      <c r="A2495">
        <v>2470</v>
      </c>
      <c r="B2495" s="4">
        <v>68</v>
      </c>
      <c r="C2495" t="str">
        <f t="shared" si="38"/>
        <v>a60</v>
      </c>
    </row>
    <row r="2496" spans="1:3" x14ac:dyDescent="0.25">
      <c r="A2496">
        <v>2575</v>
      </c>
      <c r="B2496" s="4">
        <v>68</v>
      </c>
      <c r="C2496" t="str">
        <f t="shared" si="38"/>
        <v>a60</v>
      </c>
    </row>
    <row r="2497" spans="1:3" x14ac:dyDescent="0.25">
      <c r="A2497">
        <v>2618</v>
      </c>
      <c r="B2497" s="4">
        <v>68</v>
      </c>
      <c r="C2497" t="str">
        <f t="shared" si="38"/>
        <v>a60</v>
      </c>
    </row>
    <row r="2498" spans="1:3" x14ac:dyDescent="0.25">
      <c r="A2498">
        <v>2697</v>
      </c>
      <c r="B2498" s="4">
        <v>68</v>
      </c>
      <c r="C2498" t="str">
        <f t="shared" ref="C2498:C2561" si="39">IF(B2498&lt;18,"b18",IF(B2498&lt;=25,"18-25",IF(B2498&lt;=35,"26-35",IF(B2498&lt;=45,"36-45",IF(B2498&lt;=60,"46-60","a60")))))</f>
        <v>a60</v>
      </c>
    </row>
    <row r="2499" spans="1:3" x14ac:dyDescent="0.25">
      <c r="A2499">
        <v>2776</v>
      </c>
      <c r="B2499" s="4">
        <v>68</v>
      </c>
      <c r="C2499" t="str">
        <f t="shared" si="39"/>
        <v>a60</v>
      </c>
    </row>
    <row r="2500" spans="1:3" x14ac:dyDescent="0.25">
      <c r="A2500">
        <v>2790</v>
      </c>
      <c r="B2500" s="4">
        <v>68</v>
      </c>
      <c r="C2500" t="str">
        <f t="shared" si="39"/>
        <v>a60</v>
      </c>
    </row>
    <row r="2501" spans="1:3" x14ac:dyDescent="0.25">
      <c r="A2501">
        <v>2791</v>
      </c>
      <c r="B2501" s="4">
        <v>68</v>
      </c>
      <c r="C2501" t="str">
        <f t="shared" si="39"/>
        <v>a60</v>
      </c>
    </row>
    <row r="2502" spans="1:3" x14ac:dyDescent="0.25">
      <c r="A2502">
        <v>2797</v>
      </c>
      <c r="B2502" s="4">
        <v>68</v>
      </c>
      <c r="C2502" t="str">
        <f t="shared" si="39"/>
        <v>a60</v>
      </c>
    </row>
    <row r="2503" spans="1:3" x14ac:dyDescent="0.25">
      <c r="A2503">
        <v>2815</v>
      </c>
      <c r="B2503" s="4">
        <v>68</v>
      </c>
      <c r="C2503" t="str">
        <f t="shared" si="39"/>
        <v>a60</v>
      </c>
    </row>
    <row r="2504" spans="1:3" x14ac:dyDescent="0.25">
      <c r="A2504">
        <v>2878</v>
      </c>
      <c r="B2504" s="4">
        <v>68</v>
      </c>
      <c r="C2504" t="str">
        <f t="shared" si="39"/>
        <v>a60</v>
      </c>
    </row>
    <row r="2505" spans="1:3" x14ac:dyDescent="0.25">
      <c r="A2505">
        <v>2887</v>
      </c>
      <c r="B2505" s="4">
        <v>68</v>
      </c>
      <c r="C2505" t="str">
        <f t="shared" si="39"/>
        <v>a60</v>
      </c>
    </row>
    <row r="2506" spans="1:3" x14ac:dyDescent="0.25">
      <c r="A2506">
        <v>2952</v>
      </c>
      <c r="B2506" s="4">
        <v>68</v>
      </c>
      <c r="C2506" t="str">
        <f t="shared" si="39"/>
        <v>a60</v>
      </c>
    </row>
    <row r="2507" spans="1:3" x14ac:dyDescent="0.25">
      <c r="A2507">
        <v>29</v>
      </c>
      <c r="B2507" s="4">
        <v>69</v>
      </c>
      <c r="C2507" t="str">
        <f t="shared" si="39"/>
        <v>a60</v>
      </c>
    </row>
    <row r="2508" spans="1:3" x14ac:dyDescent="0.25">
      <c r="A2508">
        <v>164</v>
      </c>
      <c r="B2508" s="4">
        <v>69</v>
      </c>
      <c r="C2508" t="str">
        <f t="shared" si="39"/>
        <v>a60</v>
      </c>
    </row>
    <row r="2509" spans="1:3" x14ac:dyDescent="0.25">
      <c r="A2509">
        <v>316</v>
      </c>
      <c r="B2509" s="4">
        <v>69</v>
      </c>
      <c r="C2509" t="str">
        <f t="shared" si="39"/>
        <v>a60</v>
      </c>
    </row>
    <row r="2510" spans="1:3" x14ac:dyDescent="0.25">
      <c r="A2510">
        <v>327</v>
      </c>
      <c r="B2510" s="4">
        <v>69</v>
      </c>
      <c r="C2510" t="str">
        <f t="shared" si="39"/>
        <v>a60</v>
      </c>
    </row>
    <row r="2511" spans="1:3" x14ac:dyDescent="0.25">
      <c r="A2511">
        <v>407</v>
      </c>
      <c r="B2511" s="4">
        <v>69</v>
      </c>
      <c r="C2511" t="str">
        <f t="shared" si="39"/>
        <v>a60</v>
      </c>
    </row>
    <row r="2512" spans="1:3" x14ac:dyDescent="0.25">
      <c r="A2512">
        <v>547</v>
      </c>
      <c r="B2512" s="4">
        <v>69</v>
      </c>
      <c r="C2512" t="str">
        <f t="shared" si="39"/>
        <v>a60</v>
      </c>
    </row>
    <row r="2513" spans="1:3" x14ac:dyDescent="0.25">
      <c r="A2513">
        <v>603</v>
      </c>
      <c r="B2513" s="4">
        <v>69</v>
      </c>
      <c r="C2513" t="str">
        <f t="shared" si="39"/>
        <v>a60</v>
      </c>
    </row>
    <row r="2514" spans="1:3" x14ac:dyDescent="0.25">
      <c r="A2514">
        <v>688</v>
      </c>
      <c r="B2514" s="4">
        <v>69</v>
      </c>
      <c r="C2514" t="str">
        <f t="shared" si="39"/>
        <v>a60</v>
      </c>
    </row>
    <row r="2515" spans="1:3" x14ac:dyDescent="0.25">
      <c r="A2515">
        <v>793</v>
      </c>
      <c r="B2515" s="4">
        <v>69</v>
      </c>
      <c r="C2515" t="str">
        <f t="shared" si="39"/>
        <v>a60</v>
      </c>
    </row>
    <row r="2516" spans="1:3" x14ac:dyDescent="0.25">
      <c r="A2516">
        <v>848</v>
      </c>
      <c r="B2516" s="4">
        <v>69</v>
      </c>
      <c r="C2516" t="str">
        <f t="shared" si="39"/>
        <v>a60</v>
      </c>
    </row>
    <row r="2517" spans="1:3" x14ac:dyDescent="0.25">
      <c r="A2517">
        <v>911</v>
      </c>
      <c r="B2517" s="4">
        <v>69</v>
      </c>
      <c r="C2517" t="str">
        <f t="shared" si="39"/>
        <v>a60</v>
      </c>
    </row>
    <row r="2518" spans="1:3" x14ac:dyDescent="0.25">
      <c r="A2518">
        <v>916</v>
      </c>
      <c r="B2518" s="4">
        <v>69</v>
      </c>
      <c r="C2518" t="str">
        <f t="shared" si="39"/>
        <v>a60</v>
      </c>
    </row>
    <row r="2519" spans="1:3" x14ac:dyDescent="0.25">
      <c r="A2519">
        <v>935</v>
      </c>
      <c r="B2519" s="4">
        <v>69</v>
      </c>
      <c r="C2519" t="str">
        <f t="shared" si="39"/>
        <v>a60</v>
      </c>
    </row>
    <row r="2520" spans="1:3" x14ac:dyDescent="0.25">
      <c r="A2520">
        <v>1011</v>
      </c>
      <c r="B2520" s="4">
        <v>69</v>
      </c>
      <c r="C2520" t="str">
        <f t="shared" si="39"/>
        <v>a60</v>
      </c>
    </row>
    <row r="2521" spans="1:3" x14ac:dyDescent="0.25">
      <c r="A2521">
        <v>1040</v>
      </c>
      <c r="B2521" s="4">
        <v>69</v>
      </c>
      <c r="C2521" t="str">
        <f t="shared" si="39"/>
        <v>a60</v>
      </c>
    </row>
    <row r="2522" spans="1:3" x14ac:dyDescent="0.25">
      <c r="A2522">
        <v>1078</v>
      </c>
      <c r="B2522" s="4">
        <v>69</v>
      </c>
      <c r="C2522" t="str">
        <f t="shared" si="39"/>
        <v>a60</v>
      </c>
    </row>
    <row r="2523" spans="1:3" x14ac:dyDescent="0.25">
      <c r="A2523">
        <v>1087</v>
      </c>
      <c r="B2523" s="4">
        <v>69</v>
      </c>
      <c r="C2523" t="str">
        <f t="shared" si="39"/>
        <v>a60</v>
      </c>
    </row>
    <row r="2524" spans="1:3" x14ac:dyDescent="0.25">
      <c r="A2524">
        <v>1378</v>
      </c>
      <c r="B2524" s="4">
        <v>69</v>
      </c>
      <c r="C2524" t="str">
        <f t="shared" si="39"/>
        <v>a60</v>
      </c>
    </row>
    <row r="2525" spans="1:3" x14ac:dyDescent="0.25">
      <c r="A2525">
        <v>1382</v>
      </c>
      <c r="B2525" s="4">
        <v>69</v>
      </c>
      <c r="C2525" t="str">
        <f t="shared" si="39"/>
        <v>a60</v>
      </c>
    </row>
    <row r="2526" spans="1:3" x14ac:dyDescent="0.25">
      <c r="A2526">
        <v>1509</v>
      </c>
      <c r="B2526" s="4">
        <v>69</v>
      </c>
      <c r="C2526" t="str">
        <f t="shared" si="39"/>
        <v>a60</v>
      </c>
    </row>
    <row r="2527" spans="1:3" x14ac:dyDescent="0.25">
      <c r="A2527">
        <v>1630</v>
      </c>
      <c r="B2527" s="4">
        <v>69</v>
      </c>
      <c r="C2527" t="str">
        <f t="shared" si="39"/>
        <v>a60</v>
      </c>
    </row>
    <row r="2528" spans="1:3" x14ac:dyDescent="0.25">
      <c r="A2528">
        <v>1692</v>
      </c>
      <c r="B2528" s="4">
        <v>69</v>
      </c>
      <c r="C2528" t="str">
        <f t="shared" si="39"/>
        <v>a60</v>
      </c>
    </row>
    <row r="2529" spans="1:3" x14ac:dyDescent="0.25">
      <c r="A2529">
        <v>1695</v>
      </c>
      <c r="B2529" s="4">
        <v>69</v>
      </c>
      <c r="C2529" t="str">
        <f t="shared" si="39"/>
        <v>a60</v>
      </c>
    </row>
    <row r="2530" spans="1:3" x14ac:dyDescent="0.25">
      <c r="A2530">
        <v>1724</v>
      </c>
      <c r="B2530" s="4">
        <v>69</v>
      </c>
      <c r="C2530" t="str">
        <f t="shared" si="39"/>
        <v>a60</v>
      </c>
    </row>
    <row r="2531" spans="1:3" x14ac:dyDescent="0.25">
      <c r="A2531">
        <v>1814</v>
      </c>
      <c r="B2531" s="4">
        <v>69</v>
      </c>
      <c r="C2531" t="str">
        <f t="shared" si="39"/>
        <v>a60</v>
      </c>
    </row>
    <row r="2532" spans="1:3" x14ac:dyDescent="0.25">
      <c r="A2532">
        <v>1834</v>
      </c>
      <c r="B2532" s="4">
        <v>69</v>
      </c>
      <c r="C2532" t="str">
        <f t="shared" si="39"/>
        <v>a60</v>
      </c>
    </row>
    <row r="2533" spans="1:3" x14ac:dyDescent="0.25">
      <c r="A2533">
        <v>1918</v>
      </c>
      <c r="B2533" s="4">
        <v>69</v>
      </c>
      <c r="C2533" t="str">
        <f t="shared" si="39"/>
        <v>a60</v>
      </c>
    </row>
    <row r="2534" spans="1:3" x14ac:dyDescent="0.25">
      <c r="A2534">
        <v>2012</v>
      </c>
      <c r="B2534" s="4">
        <v>69</v>
      </c>
      <c r="C2534" t="str">
        <f t="shared" si="39"/>
        <v>a60</v>
      </c>
    </row>
    <row r="2535" spans="1:3" x14ac:dyDescent="0.25">
      <c r="A2535">
        <v>2033</v>
      </c>
      <c r="B2535" s="4">
        <v>69</v>
      </c>
      <c r="C2535" t="str">
        <f t="shared" si="39"/>
        <v>a60</v>
      </c>
    </row>
    <row r="2536" spans="1:3" x14ac:dyDescent="0.25">
      <c r="A2536">
        <v>2034</v>
      </c>
      <c r="B2536" s="4">
        <v>69</v>
      </c>
      <c r="C2536" t="str">
        <f t="shared" si="39"/>
        <v>a60</v>
      </c>
    </row>
    <row r="2537" spans="1:3" x14ac:dyDescent="0.25">
      <c r="A2537">
        <v>2085</v>
      </c>
      <c r="B2537" s="4">
        <v>69</v>
      </c>
      <c r="C2537" t="str">
        <f t="shared" si="39"/>
        <v>a60</v>
      </c>
    </row>
    <row r="2538" spans="1:3" x14ac:dyDescent="0.25">
      <c r="A2538">
        <v>2179</v>
      </c>
      <c r="B2538" s="4">
        <v>69</v>
      </c>
      <c r="C2538" t="str">
        <f t="shared" si="39"/>
        <v>a60</v>
      </c>
    </row>
    <row r="2539" spans="1:3" x14ac:dyDescent="0.25">
      <c r="A2539">
        <v>2320</v>
      </c>
      <c r="B2539" s="4">
        <v>69</v>
      </c>
      <c r="C2539" t="str">
        <f t="shared" si="39"/>
        <v>a60</v>
      </c>
    </row>
    <row r="2540" spans="1:3" x14ac:dyDescent="0.25">
      <c r="A2540">
        <v>2358</v>
      </c>
      <c r="B2540" s="4">
        <v>69</v>
      </c>
      <c r="C2540" t="str">
        <f t="shared" si="39"/>
        <v>a60</v>
      </c>
    </row>
    <row r="2541" spans="1:3" x14ac:dyDescent="0.25">
      <c r="A2541">
        <v>2364</v>
      </c>
      <c r="B2541" s="4">
        <v>69</v>
      </c>
      <c r="C2541" t="str">
        <f t="shared" si="39"/>
        <v>a60</v>
      </c>
    </row>
    <row r="2542" spans="1:3" x14ac:dyDescent="0.25">
      <c r="A2542">
        <v>2405</v>
      </c>
      <c r="B2542" s="4">
        <v>69</v>
      </c>
      <c r="C2542" t="str">
        <f t="shared" si="39"/>
        <v>a60</v>
      </c>
    </row>
    <row r="2543" spans="1:3" x14ac:dyDescent="0.25">
      <c r="A2543">
        <v>2460</v>
      </c>
      <c r="B2543" s="4">
        <v>69</v>
      </c>
      <c r="C2543" t="str">
        <f t="shared" si="39"/>
        <v>a60</v>
      </c>
    </row>
    <row r="2544" spans="1:3" x14ac:dyDescent="0.25">
      <c r="A2544">
        <v>2592</v>
      </c>
      <c r="B2544" s="4">
        <v>69</v>
      </c>
      <c r="C2544" t="str">
        <f t="shared" si="39"/>
        <v>a60</v>
      </c>
    </row>
    <row r="2545" spans="1:3" x14ac:dyDescent="0.25">
      <c r="A2545">
        <v>2676</v>
      </c>
      <c r="B2545" s="4">
        <v>69</v>
      </c>
      <c r="C2545" t="str">
        <f t="shared" si="39"/>
        <v>a60</v>
      </c>
    </row>
    <row r="2546" spans="1:3" x14ac:dyDescent="0.25">
      <c r="A2546">
        <v>2692</v>
      </c>
      <c r="B2546" s="4">
        <v>69</v>
      </c>
      <c r="C2546" t="str">
        <f t="shared" si="39"/>
        <v>a60</v>
      </c>
    </row>
    <row r="2547" spans="1:3" x14ac:dyDescent="0.25">
      <c r="A2547">
        <v>2747</v>
      </c>
      <c r="B2547" s="4">
        <v>69</v>
      </c>
      <c r="C2547" t="str">
        <f t="shared" si="39"/>
        <v>a60</v>
      </c>
    </row>
    <row r="2548" spans="1:3" x14ac:dyDescent="0.25">
      <c r="A2548">
        <v>2837</v>
      </c>
      <c r="B2548" s="4">
        <v>69</v>
      </c>
      <c r="C2548" t="str">
        <f t="shared" si="39"/>
        <v>a60</v>
      </c>
    </row>
    <row r="2549" spans="1:3" x14ac:dyDescent="0.25">
      <c r="A2549">
        <v>2920</v>
      </c>
      <c r="B2549" s="4">
        <v>69</v>
      </c>
      <c r="C2549" t="str">
        <f t="shared" si="39"/>
        <v>a60</v>
      </c>
    </row>
    <row r="2550" spans="1:3" x14ac:dyDescent="0.25">
      <c r="A2550">
        <v>2944</v>
      </c>
      <c r="B2550" s="4">
        <v>69</v>
      </c>
      <c r="C2550" t="str">
        <f t="shared" si="39"/>
        <v>a60</v>
      </c>
    </row>
    <row r="2551" spans="1:3" x14ac:dyDescent="0.25">
      <c r="A2551">
        <v>152</v>
      </c>
      <c r="B2551" s="4">
        <v>70</v>
      </c>
      <c r="C2551" t="str">
        <f t="shared" si="39"/>
        <v>a60</v>
      </c>
    </row>
    <row r="2552" spans="1:3" x14ac:dyDescent="0.25">
      <c r="A2552">
        <v>165</v>
      </c>
      <c r="B2552" s="4">
        <v>70</v>
      </c>
      <c r="C2552" t="str">
        <f t="shared" si="39"/>
        <v>a60</v>
      </c>
    </row>
    <row r="2553" spans="1:3" x14ac:dyDescent="0.25">
      <c r="A2553">
        <v>479</v>
      </c>
      <c r="B2553" s="4">
        <v>70</v>
      </c>
      <c r="C2553" t="str">
        <f t="shared" si="39"/>
        <v>a60</v>
      </c>
    </row>
    <row r="2554" spans="1:3" x14ac:dyDescent="0.25">
      <c r="A2554">
        <v>531</v>
      </c>
      <c r="B2554" s="4">
        <v>70</v>
      </c>
      <c r="C2554" t="str">
        <f t="shared" si="39"/>
        <v>a60</v>
      </c>
    </row>
    <row r="2555" spans="1:3" x14ac:dyDescent="0.25">
      <c r="A2555">
        <v>595</v>
      </c>
      <c r="B2555" s="4">
        <v>70</v>
      </c>
      <c r="C2555" t="str">
        <f t="shared" si="39"/>
        <v>a60</v>
      </c>
    </row>
    <row r="2556" spans="1:3" x14ac:dyDescent="0.25">
      <c r="A2556">
        <v>608</v>
      </c>
      <c r="B2556" s="4">
        <v>70</v>
      </c>
      <c r="C2556" t="str">
        <f t="shared" si="39"/>
        <v>a60</v>
      </c>
    </row>
    <row r="2557" spans="1:3" x14ac:dyDescent="0.25">
      <c r="A2557">
        <v>632</v>
      </c>
      <c r="B2557" s="4">
        <v>70</v>
      </c>
      <c r="C2557" t="str">
        <f t="shared" si="39"/>
        <v>a60</v>
      </c>
    </row>
    <row r="2558" spans="1:3" x14ac:dyDescent="0.25">
      <c r="A2558">
        <v>642</v>
      </c>
      <c r="B2558" s="4">
        <v>70</v>
      </c>
      <c r="C2558" t="str">
        <f t="shared" si="39"/>
        <v>a60</v>
      </c>
    </row>
    <row r="2559" spans="1:3" x14ac:dyDescent="0.25">
      <c r="A2559">
        <v>649</v>
      </c>
      <c r="B2559" s="4">
        <v>70</v>
      </c>
      <c r="C2559" t="str">
        <f t="shared" si="39"/>
        <v>a60</v>
      </c>
    </row>
    <row r="2560" spans="1:3" x14ac:dyDescent="0.25">
      <c r="A2560">
        <v>678</v>
      </c>
      <c r="B2560" s="4">
        <v>70</v>
      </c>
      <c r="C2560" t="str">
        <f t="shared" si="39"/>
        <v>a60</v>
      </c>
    </row>
    <row r="2561" spans="1:3" x14ac:dyDescent="0.25">
      <c r="A2561">
        <v>802</v>
      </c>
      <c r="B2561" s="4">
        <v>70</v>
      </c>
      <c r="C2561" t="str">
        <f t="shared" si="39"/>
        <v>a60</v>
      </c>
    </row>
    <row r="2562" spans="1:3" x14ac:dyDescent="0.25">
      <c r="A2562">
        <v>890</v>
      </c>
      <c r="B2562" s="4">
        <v>70</v>
      </c>
      <c r="C2562" t="str">
        <f t="shared" ref="C2562:C2625" si="40">IF(B2562&lt;18,"b18",IF(B2562&lt;=25,"18-25",IF(B2562&lt;=35,"26-35",IF(B2562&lt;=45,"36-45",IF(B2562&lt;=60,"46-60","a60")))))</f>
        <v>a60</v>
      </c>
    </row>
    <row r="2563" spans="1:3" x14ac:dyDescent="0.25">
      <c r="A2563">
        <v>1014</v>
      </c>
      <c r="B2563" s="4">
        <v>70</v>
      </c>
      <c r="C2563" t="str">
        <f t="shared" si="40"/>
        <v>a60</v>
      </c>
    </row>
    <row r="2564" spans="1:3" x14ac:dyDescent="0.25">
      <c r="A2564">
        <v>1102</v>
      </c>
      <c r="B2564" s="4">
        <v>70</v>
      </c>
      <c r="C2564" t="str">
        <f t="shared" si="40"/>
        <v>a60</v>
      </c>
    </row>
    <row r="2565" spans="1:3" x14ac:dyDescent="0.25">
      <c r="A2565">
        <v>1128</v>
      </c>
      <c r="B2565" s="4">
        <v>70</v>
      </c>
      <c r="C2565" t="str">
        <f t="shared" si="40"/>
        <v>a60</v>
      </c>
    </row>
    <row r="2566" spans="1:3" x14ac:dyDescent="0.25">
      <c r="A2566">
        <v>1161</v>
      </c>
      <c r="B2566" s="4">
        <v>70</v>
      </c>
      <c r="C2566" t="str">
        <f t="shared" si="40"/>
        <v>a60</v>
      </c>
    </row>
    <row r="2567" spans="1:3" x14ac:dyDescent="0.25">
      <c r="A2567">
        <v>1184</v>
      </c>
      <c r="B2567" s="4">
        <v>70</v>
      </c>
      <c r="C2567" t="str">
        <f t="shared" si="40"/>
        <v>a60</v>
      </c>
    </row>
    <row r="2568" spans="1:3" x14ac:dyDescent="0.25">
      <c r="A2568">
        <v>1270</v>
      </c>
      <c r="B2568" s="4">
        <v>70</v>
      </c>
      <c r="C2568" t="str">
        <f t="shared" si="40"/>
        <v>a60</v>
      </c>
    </row>
    <row r="2569" spans="1:3" x14ac:dyDescent="0.25">
      <c r="A2569">
        <v>1389</v>
      </c>
      <c r="B2569" s="4">
        <v>70</v>
      </c>
      <c r="C2569" t="str">
        <f t="shared" si="40"/>
        <v>a60</v>
      </c>
    </row>
    <row r="2570" spans="1:3" x14ac:dyDescent="0.25">
      <c r="A2570">
        <v>1444</v>
      </c>
      <c r="B2570" s="4">
        <v>70</v>
      </c>
      <c r="C2570" t="str">
        <f t="shared" si="40"/>
        <v>a60</v>
      </c>
    </row>
    <row r="2571" spans="1:3" x14ac:dyDescent="0.25">
      <c r="A2571">
        <v>1468</v>
      </c>
      <c r="B2571" s="4">
        <v>70</v>
      </c>
      <c r="C2571" t="str">
        <f t="shared" si="40"/>
        <v>a60</v>
      </c>
    </row>
    <row r="2572" spans="1:3" x14ac:dyDescent="0.25">
      <c r="A2572">
        <v>1491</v>
      </c>
      <c r="B2572" s="4">
        <v>70</v>
      </c>
      <c r="C2572" t="str">
        <f t="shared" si="40"/>
        <v>a60</v>
      </c>
    </row>
    <row r="2573" spans="1:3" x14ac:dyDescent="0.25">
      <c r="A2573">
        <v>1597</v>
      </c>
      <c r="B2573" s="4">
        <v>70</v>
      </c>
      <c r="C2573" t="str">
        <f t="shared" si="40"/>
        <v>a60</v>
      </c>
    </row>
    <row r="2574" spans="1:3" x14ac:dyDescent="0.25">
      <c r="A2574">
        <v>1601</v>
      </c>
      <c r="B2574" s="4">
        <v>70</v>
      </c>
      <c r="C2574" t="str">
        <f t="shared" si="40"/>
        <v>a60</v>
      </c>
    </row>
    <row r="2575" spans="1:3" x14ac:dyDescent="0.25">
      <c r="A2575">
        <v>1791</v>
      </c>
      <c r="B2575" s="4">
        <v>70</v>
      </c>
      <c r="C2575" t="str">
        <f t="shared" si="40"/>
        <v>a60</v>
      </c>
    </row>
    <row r="2576" spans="1:3" x14ac:dyDescent="0.25">
      <c r="A2576">
        <v>1955</v>
      </c>
      <c r="B2576" s="4">
        <v>70</v>
      </c>
      <c r="C2576" t="str">
        <f t="shared" si="40"/>
        <v>a60</v>
      </c>
    </row>
    <row r="2577" spans="1:3" x14ac:dyDescent="0.25">
      <c r="A2577">
        <v>1989</v>
      </c>
      <c r="B2577" s="4">
        <v>70</v>
      </c>
      <c r="C2577" t="str">
        <f t="shared" si="40"/>
        <v>a60</v>
      </c>
    </row>
    <row r="2578" spans="1:3" x14ac:dyDescent="0.25">
      <c r="A2578">
        <v>2092</v>
      </c>
      <c r="B2578" s="4">
        <v>70</v>
      </c>
      <c r="C2578" t="str">
        <f t="shared" si="40"/>
        <v>a60</v>
      </c>
    </row>
    <row r="2579" spans="1:3" x14ac:dyDescent="0.25">
      <c r="A2579">
        <v>2381</v>
      </c>
      <c r="B2579" s="4">
        <v>70</v>
      </c>
      <c r="C2579" t="str">
        <f t="shared" si="40"/>
        <v>a60</v>
      </c>
    </row>
    <row r="2580" spans="1:3" x14ac:dyDescent="0.25">
      <c r="A2580">
        <v>2490</v>
      </c>
      <c r="B2580" s="4">
        <v>70</v>
      </c>
      <c r="C2580" t="str">
        <f t="shared" si="40"/>
        <v>a60</v>
      </c>
    </row>
    <row r="2581" spans="1:3" x14ac:dyDescent="0.25">
      <c r="A2581">
        <v>2495</v>
      </c>
      <c r="B2581" s="4">
        <v>70</v>
      </c>
      <c r="C2581" t="str">
        <f t="shared" si="40"/>
        <v>a60</v>
      </c>
    </row>
    <row r="2582" spans="1:3" x14ac:dyDescent="0.25">
      <c r="A2582">
        <v>2513</v>
      </c>
      <c r="B2582" s="4">
        <v>70</v>
      </c>
      <c r="C2582" t="str">
        <f t="shared" si="40"/>
        <v>a60</v>
      </c>
    </row>
    <row r="2583" spans="1:3" x14ac:dyDescent="0.25">
      <c r="A2583">
        <v>2582</v>
      </c>
      <c r="B2583" s="4">
        <v>70</v>
      </c>
      <c r="C2583" t="str">
        <f t="shared" si="40"/>
        <v>a60</v>
      </c>
    </row>
    <row r="2584" spans="1:3" x14ac:dyDescent="0.25">
      <c r="A2584">
        <v>2626</v>
      </c>
      <c r="B2584" s="4">
        <v>70</v>
      </c>
      <c r="C2584" t="str">
        <f t="shared" si="40"/>
        <v>a60</v>
      </c>
    </row>
    <row r="2585" spans="1:3" x14ac:dyDescent="0.25">
      <c r="A2585">
        <v>2671</v>
      </c>
      <c r="B2585" s="4">
        <v>70</v>
      </c>
      <c r="C2585" t="str">
        <f t="shared" si="40"/>
        <v>a60</v>
      </c>
    </row>
    <row r="2586" spans="1:3" x14ac:dyDescent="0.25">
      <c r="A2586">
        <v>2739</v>
      </c>
      <c r="B2586" s="4">
        <v>70</v>
      </c>
      <c r="C2586" t="str">
        <f t="shared" si="40"/>
        <v>a60</v>
      </c>
    </row>
    <row r="2587" spans="1:3" x14ac:dyDescent="0.25">
      <c r="A2587">
        <v>2777</v>
      </c>
      <c r="B2587" s="4">
        <v>70</v>
      </c>
      <c r="C2587" t="str">
        <f t="shared" si="40"/>
        <v>a60</v>
      </c>
    </row>
    <row r="2588" spans="1:3" x14ac:dyDescent="0.25">
      <c r="A2588">
        <v>2858</v>
      </c>
      <c r="B2588" s="4">
        <v>70</v>
      </c>
      <c r="C2588" t="str">
        <f t="shared" si="40"/>
        <v>a60</v>
      </c>
    </row>
    <row r="2589" spans="1:3" x14ac:dyDescent="0.25">
      <c r="A2589">
        <v>2913</v>
      </c>
      <c r="B2589" s="4">
        <v>70</v>
      </c>
      <c r="C2589" t="str">
        <f t="shared" si="40"/>
        <v>a60</v>
      </c>
    </row>
    <row r="2590" spans="1:3" x14ac:dyDescent="0.25">
      <c r="A2590">
        <v>2977</v>
      </c>
      <c r="B2590" s="4">
        <v>70</v>
      </c>
      <c r="C2590" t="str">
        <f t="shared" si="40"/>
        <v>a60</v>
      </c>
    </row>
    <row r="2591" spans="1:3" x14ac:dyDescent="0.25">
      <c r="A2591">
        <v>123</v>
      </c>
      <c r="B2591" s="4">
        <v>71</v>
      </c>
      <c r="C2591" t="str">
        <f t="shared" si="40"/>
        <v>a60</v>
      </c>
    </row>
    <row r="2592" spans="1:3" x14ac:dyDescent="0.25">
      <c r="A2592">
        <v>185</v>
      </c>
      <c r="B2592" s="4">
        <v>71</v>
      </c>
      <c r="C2592" t="str">
        <f t="shared" si="40"/>
        <v>a60</v>
      </c>
    </row>
    <row r="2593" spans="1:3" x14ac:dyDescent="0.25">
      <c r="A2593">
        <v>285</v>
      </c>
      <c r="B2593" s="4">
        <v>71</v>
      </c>
      <c r="C2593" t="str">
        <f t="shared" si="40"/>
        <v>a60</v>
      </c>
    </row>
    <row r="2594" spans="1:3" x14ac:dyDescent="0.25">
      <c r="A2594">
        <v>346</v>
      </c>
      <c r="B2594" s="4">
        <v>71</v>
      </c>
      <c r="C2594" t="str">
        <f t="shared" si="40"/>
        <v>a60</v>
      </c>
    </row>
    <row r="2595" spans="1:3" x14ac:dyDescent="0.25">
      <c r="A2595">
        <v>430</v>
      </c>
      <c r="B2595" s="4">
        <v>71</v>
      </c>
      <c r="C2595" t="str">
        <f t="shared" si="40"/>
        <v>a60</v>
      </c>
    </row>
    <row r="2596" spans="1:3" x14ac:dyDescent="0.25">
      <c r="A2596">
        <v>494</v>
      </c>
      <c r="B2596" s="4">
        <v>71</v>
      </c>
      <c r="C2596" t="str">
        <f t="shared" si="40"/>
        <v>a60</v>
      </c>
    </row>
    <row r="2597" spans="1:3" x14ac:dyDescent="0.25">
      <c r="A2597">
        <v>505</v>
      </c>
      <c r="B2597" s="4">
        <v>71</v>
      </c>
      <c r="C2597" t="str">
        <f t="shared" si="40"/>
        <v>a60</v>
      </c>
    </row>
    <row r="2598" spans="1:3" x14ac:dyDescent="0.25">
      <c r="A2598">
        <v>574</v>
      </c>
      <c r="B2598" s="4">
        <v>71</v>
      </c>
      <c r="C2598" t="str">
        <f t="shared" si="40"/>
        <v>a60</v>
      </c>
    </row>
    <row r="2599" spans="1:3" x14ac:dyDescent="0.25">
      <c r="A2599">
        <v>659</v>
      </c>
      <c r="B2599" s="4">
        <v>71</v>
      </c>
      <c r="C2599" t="str">
        <f t="shared" si="40"/>
        <v>a60</v>
      </c>
    </row>
    <row r="2600" spans="1:3" x14ac:dyDescent="0.25">
      <c r="A2600">
        <v>700</v>
      </c>
      <c r="B2600" s="4">
        <v>71</v>
      </c>
      <c r="C2600" t="str">
        <f t="shared" si="40"/>
        <v>a60</v>
      </c>
    </row>
    <row r="2601" spans="1:3" x14ac:dyDescent="0.25">
      <c r="A2601">
        <v>791</v>
      </c>
      <c r="B2601" s="4">
        <v>71</v>
      </c>
      <c r="C2601" t="str">
        <f t="shared" si="40"/>
        <v>a60</v>
      </c>
    </row>
    <row r="2602" spans="1:3" x14ac:dyDescent="0.25">
      <c r="A2602">
        <v>844</v>
      </c>
      <c r="B2602" s="4">
        <v>71</v>
      </c>
      <c r="C2602" t="str">
        <f t="shared" si="40"/>
        <v>a60</v>
      </c>
    </row>
    <row r="2603" spans="1:3" x14ac:dyDescent="0.25">
      <c r="A2603">
        <v>856</v>
      </c>
      <c r="B2603" s="4">
        <v>71</v>
      </c>
      <c r="C2603" t="str">
        <f t="shared" si="40"/>
        <v>a60</v>
      </c>
    </row>
    <row r="2604" spans="1:3" x14ac:dyDescent="0.25">
      <c r="A2604">
        <v>922</v>
      </c>
      <c r="B2604" s="4">
        <v>71</v>
      </c>
      <c r="C2604" t="str">
        <f t="shared" si="40"/>
        <v>a60</v>
      </c>
    </row>
    <row r="2605" spans="1:3" x14ac:dyDescent="0.25">
      <c r="A2605">
        <v>982</v>
      </c>
      <c r="B2605" s="4">
        <v>71</v>
      </c>
      <c r="C2605" t="str">
        <f t="shared" si="40"/>
        <v>a60</v>
      </c>
    </row>
    <row r="2606" spans="1:3" x14ac:dyDescent="0.25">
      <c r="A2606">
        <v>1039</v>
      </c>
      <c r="B2606" s="4">
        <v>71</v>
      </c>
      <c r="C2606" t="str">
        <f t="shared" si="40"/>
        <v>a60</v>
      </c>
    </row>
    <row r="2607" spans="1:3" x14ac:dyDescent="0.25">
      <c r="A2607">
        <v>1100</v>
      </c>
      <c r="B2607" s="4">
        <v>71</v>
      </c>
      <c r="C2607" t="str">
        <f t="shared" si="40"/>
        <v>a60</v>
      </c>
    </row>
    <row r="2608" spans="1:3" x14ac:dyDescent="0.25">
      <c r="A2608">
        <v>1140</v>
      </c>
      <c r="B2608" s="4">
        <v>71</v>
      </c>
      <c r="C2608" t="str">
        <f t="shared" si="40"/>
        <v>a60</v>
      </c>
    </row>
    <row r="2609" spans="1:3" x14ac:dyDescent="0.25">
      <c r="A2609">
        <v>1276</v>
      </c>
      <c r="B2609" s="4">
        <v>71</v>
      </c>
      <c r="C2609" t="str">
        <f t="shared" si="40"/>
        <v>a60</v>
      </c>
    </row>
    <row r="2610" spans="1:3" x14ac:dyDescent="0.25">
      <c r="A2610">
        <v>1460</v>
      </c>
      <c r="B2610" s="4">
        <v>71</v>
      </c>
      <c r="C2610" t="str">
        <f t="shared" si="40"/>
        <v>a60</v>
      </c>
    </row>
    <row r="2611" spans="1:3" x14ac:dyDescent="0.25">
      <c r="A2611">
        <v>1489</v>
      </c>
      <c r="B2611" s="4">
        <v>71</v>
      </c>
      <c r="C2611" t="str">
        <f t="shared" si="40"/>
        <v>a60</v>
      </c>
    </row>
    <row r="2612" spans="1:3" x14ac:dyDescent="0.25">
      <c r="A2612">
        <v>1643</v>
      </c>
      <c r="B2612" s="4">
        <v>71</v>
      </c>
      <c r="C2612" t="str">
        <f t="shared" si="40"/>
        <v>a60</v>
      </c>
    </row>
    <row r="2613" spans="1:3" x14ac:dyDescent="0.25">
      <c r="A2613">
        <v>2004</v>
      </c>
      <c r="B2613" s="4">
        <v>71</v>
      </c>
      <c r="C2613" t="str">
        <f t="shared" si="40"/>
        <v>a60</v>
      </c>
    </row>
    <row r="2614" spans="1:3" x14ac:dyDescent="0.25">
      <c r="A2614">
        <v>2038</v>
      </c>
      <c r="B2614" s="4">
        <v>71</v>
      </c>
      <c r="C2614" t="str">
        <f t="shared" si="40"/>
        <v>a60</v>
      </c>
    </row>
    <row r="2615" spans="1:3" x14ac:dyDescent="0.25">
      <c r="A2615">
        <v>2070</v>
      </c>
      <c r="B2615" s="4">
        <v>71</v>
      </c>
      <c r="C2615" t="str">
        <f t="shared" si="40"/>
        <v>a60</v>
      </c>
    </row>
    <row r="2616" spans="1:3" x14ac:dyDescent="0.25">
      <c r="A2616">
        <v>2076</v>
      </c>
      <c r="B2616" s="4">
        <v>71</v>
      </c>
      <c r="C2616" t="str">
        <f t="shared" si="40"/>
        <v>a60</v>
      </c>
    </row>
    <row r="2617" spans="1:3" x14ac:dyDescent="0.25">
      <c r="A2617">
        <v>2093</v>
      </c>
      <c r="B2617" s="4">
        <v>71</v>
      </c>
      <c r="C2617" t="str">
        <f t="shared" si="40"/>
        <v>a60</v>
      </c>
    </row>
    <row r="2618" spans="1:3" x14ac:dyDescent="0.25">
      <c r="A2618">
        <v>2107</v>
      </c>
      <c r="B2618" s="4">
        <v>71</v>
      </c>
      <c r="C2618" t="str">
        <f t="shared" si="40"/>
        <v>a60</v>
      </c>
    </row>
    <row r="2619" spans="1:3" x14ac:dyDescent="0.25">
      <c r="A2619">
        <v>2135</v>
      </c>
      <c r="B2619" s="4">
        <v>71</v>
      </c>
      <c r="C2619" t="str">
        <f t="shared" si="40"/>
        <v>a60</v>
      </c>
    </row>
    <row r="2620" spans="1:3" x14ac:dyDescent="0.25">
      <c r="A2620">
        <v>2244</v>
      </c>
      <c r="B2620" s="4">
        <v>71</v>
      </c>
      <c r="C2620" t="str">
        <f t="shared" si="40"/>
        <v>a60</v>
      </c>
    </row>
    <row r="2621" spans="1:3" x14ac:dyDescent="0.25">
      <c r="A2621">
        <v>2270</v>
      </c>
      <c r="B2621" s="4">
        <v>71</v>
      </c>
      <c r="C2621" t="str">
        <f t="shared" si="40"/>
        <v>a60</v>
      </c>
    </row>
    <row r="2622" spans="1:3" x14ac:dyDescent="0.25">
      <c r="A2622">
        <v>2376</v>
      </c>
      <c r="B2622" s="4">
        <v>71</v>
      </c>
      <c r="C2622" t="str">
        <f t="shared" si="40"/>
        <v>a60</v>
      </c>
    </row>
    <row r="2623" spans="1:3" x14ac:dyDescent="0.25">
      <c r="A2623">
        <v>2485</v>
      </c>
      <c r="B2623" s="4">
        <v>71</v>
      </c>
      <c r="C2623" t="str">
        <f t="shared" si="40"/>
        <v>a60</v>
      </c>
    </row>
    <row r="2624" spans="1:3" x14ac:dyDescent="0.25">
      <c r="A2624">
        <v>2628</v>
      </c>
      <c r="B2624" s="4">
        <v>71</v>
      </c>
      <c r="C2624" t="str">
        <f t="shared" si="40"/>
        <v>a60</v>
      </c>
    </row>
    <row r="2625" spans="1:3" x14ac:dyDescent="0.25">
      <c r="A2625">
        <v>2689</v>
      </c>
      <c r="B2625" s="4">
        <v>71</v>
      </c>
      <c r="C2625" t="str">
        <f t="shared" si="40"/>
        <v>a60</v>
      </c>
    </row>
    <row r="2626" spans="1:3" x14ac:dyDescent="0.25">
      <c r="A2626">
        <v>2716</v>
      </c>
      <c r="B2626" s="4">
        <v>71</v>
      </c>
      <c r="C2626" t="str">
        <f t="shared" ref="C2626:C2689" si="41">IF(B2626&lt;18,"b18",IF(B2626&lt;=25,"18-25",IF(B2626&lt;=35,"26-35",IF(B2626&lt;=45,"36-45",IF(B2626&lt;=60,"46-60","a60")))))</f>
        <v>a60</v>
      </c>
    </row>
    <row r="2627" spans="1:3" x14ac:dyDescent="0.25">
      <c r="A2627">
        <v>2795</v>
      </c>
      <c r="B2627" s="4">
        <v>71</v>
      </c>
      <c r="C2627" t="str">
        <f t="shared" si="41"/>
        <v>a60</v>
      </c>
    </row>
    <row r="2628" spans="1:3" x14ac:dyDescent="0.25">
      <c r="A2628">
        <v>2840</v>
      </c>
      <c r="B2628" s="4">
        <v>71</v>
      </c>
      <c r="C2628" t="str">
        <f t="shared" si="41"/>
        <v>a60</v>
      </c>
    </row>
    <row r="2629" spans="1:3" x14ac:dyDescent="0.25">
      <c r="A2629">
        <v>2866</v>
      </c>
      <c r="B2629" s="4">
        <v>71</v>
      </c>
      <c r="C2629" t="str">
        <f t="shared" si="41"/>
        <v>a60</v>
      </c>
    </row>
    <row r="2630" spans="1:3" x14ac:dyDescent="0.25">
      <c r="A2630">
        <v>2880</v>
      </c>
      <c r="B2630" s="4">
        <v>71</v>
      </c>
      <c r="C2630" t="str">
        <f t="shared" si="41"/>
        <v>a60</v>
      </c>
    </row>
    <row r="2631" spans="1:3" x14ac:dyDescent="0.25">
      <c r="A2631">
        <v>17</v>
      </c>
      <c r="B2631" s="4">
        <v>72</v>
      </c>
      <c r="C2631" t="str">
        <f t="shared" si="41"/>
        <v>a60</v>
      </c>
    </row>
    <row r="2632" spans="1:3" x14ac:dyDescent="0.25">
      <c r="A2632">
        <v>146</v>
      </c>
      <c r="B2632" s="4">
        <v>72</v>
      </c>
      <c r="C2632" t="str">
        <f t="shared" si="41"/>
        <v>a60</v>
      </c>
    </row>
    <row r="2633" spans="1:3" x14ac:dyDescent="0.25">
      <c r="A2633">
        <v>263</v>
      </c>
      <c r="B2633" s="4">
        <v>72</v>
      </c>
      <c r="C2633" t="str">
        <f t="shared" si="41"/>
        <v>a60</v>
      </c>
    </row>
    <row r="2634" spans="1:3" x14ac:dyDescent="0.25">
      <c r="A2634">
        <v>298</v>
      </c>
      <c r="B2634" s="4">
        <v>72</v>
      </c>
      <c r="C2634" t="str">
        <f t="shared" si="41"/>
        <v>a60</v>
      </c>
    </row>
    <row r="2635" spans="1:3" x14ac:dyDescent="0.25">
      <c r="A2635">
        <v>302</v>
      </c>
      <c r="B2635" s="4">
        <v>72</v>
      </c>
      <c r="C2635" t="str">
        <f t="shared" si="41"/>
        <v>a60</v>
      </c>
    </row>
    <row r="2636" spans="1:3" x14ac:dyDescent="0.25">
      <c r="A2636">
        <v>303</v>
      </c>
      <c r="B2636" s="4">
        <v>72</v>
      </c>
      <c r="C2636" t="str">
        <f t="shared" si="41"/>
        <v>a60</v>
      </c>
    </row>
    <row r="2637" spans="1:3" x14ac:dyDescent="0.25">
      <c r="A2637">
        <v>326</v>
      </c>
      <c r="B2637" s="4">
        <v>72</v>
      </c>
      <c r="C2637" t="str">
        <f t="shared" si="41"/>
        <v>a60</v>
      </c>
    </row>
    <row r="2638" spans="1:3" x14ac:dyDescent="0.25">
      <c r="A2638">
        <v>333</v>
      </c>
      <c r="B2638" s="4">
        <v>72</v>
      </c>
      <c r="C2638" t="str">
        <f t="shared" si="41"/>
        <v>a60</v>
      </c>
    </row>
    <row r="2639" spans="1:3" x14ac:dyDescent="0.25">
      <c r="A2639">
        <v>360</v>
      </c>
      <c r="B2639" s="4">
        <v>72</v>
      </c>
      <c r="C2639" t="str">
        <f t="shared" si="41"/>
        <v>a60</v>
      </c>
    </row>
    <row r="2640" spans="1:3" x14ac:dyDescent="0.25">
      <c r="A2640">
        <v>392</v>
      </c>
      <c r="B2640" s="4">
        <v>72</v>
      </c>
      <c r="C2640" t="str">
        <f t="shared" si="41"/>
        <v>a60</v>
      </c>
    </row>
    <row r="2641" spans="1:3" x14ac:dyDescent="0.25">
      <c r="A2641">
        <v>434</v>
      </c>
      <c r="B2641" s="4">
        <v>72</v>
      </c>
      <c r="C2641" t="str">
        <f t="shared" si="41"/>
        <v>a60</v>
      </c>
    </row>
    <row r="2642" spans="1:3" x14ac:dyDescent="0.25">
      <c r="A2642">
        <v>441</v>
      </c>
      <c r="B2642" s="4">
        <v>72</v>
      </c>
      <c r="C2642" t="str">
        <f t="shared" si="41"/>
        <v>a60</v>
      </c>
    </row>
    <row r="2643" spans="1:3" x14ac:dyDescent="0.25">
      <c r="A2643">
        <v>470</v>
      </c>
      <c r="B2643" s="4">
        <v>72</v>
      </c>
      <c r="C2643" t="str">
        <f t="shared" si="41"/>
        <v>a60</v>
      </c>
    </row>
    <row r="2644" spans="1:3" x14ac:dyDescent="0.25">
      <c r="A2644">
        <v>483</v>
      </c>
      <c r="B2644" s="4">
        <v>72</v>
      </c>
      <c r="C2644" t="str">
        <f t="shared" si="41"/>
        <v>a60</v>
      </c>
    </row>
    <row r="2645" spans="1:3" x14ac:dyDescent="0.25">
      <c r="A2645">
        <v>513</v>
      </c>
      <c r="B2645" s="4">
        <v>72</v>
      </c>
      <c r="C2645" t="str">
        <f t="shared" si="41"/>
        <v>a60</v>
      </c>
    </row>
    <row r="2646" spans="1:3" x14ac:dyDescent="0.25">
      <c r="A2646">
        <v>970</v>
      </c>
      <c r="B2646" s="4">
        <v>72</v>
      </c>
      <c r="C2646" t="str">
        <f t="shared" si="41"/>
        <v>a60</v>
      </c>
    </row>
    <row r="2647" spans="1:3" x14ac:dyDescent="0.25">
      <c r="A2647">
        <v>1183</v>
      </c>
      <c r="B2647" s="4">
        <v>72</v>
      </c>
      <c r="C2647" t="str">
        <f t="shared" si="41"/>
        <v>a60</v>
      </c>
    </row>
    <row r="2648" spans="1:3" x14ac:dyDescent="0.25">
      <c r="A2648">
        <v>1206</v>
      </c>
      <c r="B2648" s="4">
        <v>72</v>
      </c>
      <c r="C2648" t="str">
        <f t="shared" si="41"/>
        <v>a60</v>
      </c>
    </row>
    <row r="2649" spans="1:3" x14ac:dyDescent="0.25">
      <c r="A2649">
        <v>1255</v>
      </c>
      <c r="B2649" s="4">
        <v>72</v>
      </c>
      <c r="C2649" t="str">
        <f t="shared" si="41"/>
        <v>a60</v>
      </c>
    </row>
    <row r="2650" spans="1:3" x14ac:dyDescent="0.25">
      <c r="A2650">
        <v>1279</v>
      </c>
      <c r="B2650" s="4">
        <v>72</v>
      </c>
      <c r="C2650" t="str">
        <f t="shared" si="41"/>
        <v>a60</v>
      </c>
    </row>
    <row r="2651" spans="1:3" x14ac:dyDescent="0.25">
      <c r="A2651">
        <v>1365</v>
      </c>
      <c r="B2651" s="4">
        <v>72</v>
      </c>
      <c r="C2651" t="str">
        <f t="shared" si="41"/>
        <v>a60</v>
      </c>
    </row>
    <row r="2652" spans="1:3" x14ac:dyDescent="0.25">
      <c r="A2652">
        <v>1400</v>
      </c>
      <c r="B2652" s="4">
        <v>72</v>
      </c>
      <c r="C2652" t="str">
        <f t="shared" si="41"/>
        <v>a60</v>
      </c>
    </row>
    <row r="2653" spans="1:3" x14ac:dyDescent="0.25">
      <c r="A2653">
        <v>1418</v>
      </c>
      <c r="B2653" s="4">
        <v>72</v>
      </c>
      <c r="C2653" t="str">
        <f t="shared" si="41"/>
        <v>a60</v>
      </c>
    </row>
    <row r="2654" spans="1:3" x14ac:dyDescent="0.25">
      <c r="A2654">
        <v>1678</v>
      </c>
      <c r="B2654" s="4">
        <v>72</v>
      </c>
      <c r="C2654" t="str">
        <f t="shared" si="41"/>
        <v>a60</v>
      </c>
    </row>
    <row r="2655" spans="1:3" x14ac:dyDescent="0.25">
      <c r="A2655">
        <v>1688</v>
      </c>
      <c r="B2655" s="4">
        <v>72</v>
      </c>
      <c r="C2655" t="str">
        <f t="shared" si="41"/>
        <v>a60</v>
      </c>
    </row>
    <row r="2656" spans="1:3" x14ac:dyDescent="0.25">
      <c r="A2656">
        <v>1820</v>
      </c>
      <c r="B2656" s="4">
        <v>72</v>
      </c>
      <c r="C2656" t="str">
        <f t="shared" si="41"/>
        <v>a60</v>
      </c>
    </row>
    <row r="2657" spans="1:3" x14ac:dyDescent="0.25">
      <c r="A2657">
        <v>1855</v>
      </c>
      <c r="B2657" s="4">
        <v>72</v>
      </c>
      <c r="C2657" t="str">
        <f t="shared" si="41"/>
        <v>a60</v>
      </c>
    </row>
    <row r="2658" spans="1:3" x14ac:dyDescent="0.25">
      <c r="A2658">
        <v>1879</v>
      </c>
      <c r="B2658" s="4">
        <v>72</v>
      </c>
      <c r="C2658" t="str">
        <f t="shared" si="41"/>
        <v>a60</v>
      </c>
    </row>
    <row r="2659" spans="1:3" x14ac:dyDescent="0.25">
      <c r="A2659">
        <v>1887</v>
      </c>
      <c r="B2659" s="4">
        <v>72</v>
      </c>
      <c r="C2659" t="str">
        <f t="shared" si="41"/>
        <v>a60</v>
      </c>
    </row>
    <row r="2660" spans="1:3" x14ac:dyDescent="0.25">
      <c r="A2660">
        <v>1965</v>
      </c>
      <c r="B2660" s="4">
        <v>72</v>
      </c>
      <c r="C2660" t="str">
        <f t="shared" si="41"/>
        <v>a60</v>
      </c>
    </row>
    <row r="2661" spans="1:3" x14ac:dyDescent="0.25">
      <c r="A2661">
        <v>1981</v>
      </c>
      <c r="B2661" s="4">
        <v>72</v>
      </c>
      <c r="C2661" t="str">
        <f t="shared" si="41"/>
        <v>a60</v>
      </c>
    </row>
    <row r="2662" spans="1:3" x14ac:dyDescent="0.25">
      <c r="A2662">
        <v>1990</v>
      </c>
      <c r="B2662" s="4">
        <v>72</v>
      </c>
      <c r="C2662" t="str">
        <f t="shared" si="41"/>
        <v>a60</v>
      </c>
    </row>
    <row r="2663" spans="1:3" x14ac:dyDescent="0.25">
      <c r="A2663">
        <v>2011</v>
      </c>
      <c r="B2663" s="4">
        <v>72</v>
      </c>
      <c r="C2663" t="str">
        <f t="shared" si="41"/>
        <v>a60</v>
      </c>
    </row>
    <row r="2664" spans="1:3" x14ac:dyDescent="0.25">
      <c r="A2664">
        <v>2027</v>
      </c>
      <c r="B2664" s="4">
        <v>72</v>
      </c>
      <c r="C2664" t="str">
        <f t="shared" si="41"/>
        <v>a60</v>
      </c>
    </row>
    <row r="2665" spans="1:3" x14ac:dyDescent="0.25">
      <c r="A2665">
        <v>2109</v>
      </c>
      <c r="B2665" s="4">
        <v>72</v>
      </c>
      <c r="C2665" t="str">
        <f t="shared" si="41"/>
        <v>a60</v>
      </c>
    </row>
    <row r="2666" spans="1:3" x14ac:dyDescent="0.25">
      <c r="A2666">
        <v>2125</v>
      </c>
      <c r="B2666" s="4">
        <v>72</v>
      </c>
      <c r="C2666" t="str">
        <f t="shared" si="41"/>
        <v>a60</v>
      </c>
    </row>
    <row r="2667" spans="1:3" x14ac:dyDescent="0.25">
      <c r="A2667">
        <v>2157</v>
      </c>
      <c r="B2667" s="4">
        <v>72</v>
      </c>
      <c r="C2667" t="str">
        <f t="shared" si="41"/>
        <v>a60</v>
      </c>
    </row>
    <row r="2668" spans="1:3" x14ac:dyDescent="0.25">
      <c r="A2668">
        <v>2243</v>
      </c>
      <c r="B2668" s="4">
        <v>72</v>
      </c>
      <c r="C2668" t="str">
        <f t="shared" si="41"/>
        <v>a60</v>
      </c>
    </row>
    <row r="2669" spans="1:3" x14ac:dyDescent="0.25">
      <c r="A2669">
        <v>2263</v>
      </c>
      <c r="B2669" s="4">
        <v>72</v>
      </c>
      <c r="C2669" t="str">
        <f t="shared" si="41"/>
        <v>a60</v>
      </c>
    </row>
    <row r="2670" spans="1:3" x14ac:dyDescent="0.25">
      <c r="A2670">
        <v>2743</v>
      </c>
      <c r="B2670" s="4">
        <v>72</v>
      </c>
      <c r="C2670" t="str">
        <f t="shared" si="41"/>
        <v>a60</v>
      </c>
    </row>
    <row r="2671" spans="1:3" x14ac:dyDescent="0.25">
      <c r="A2671">
        <v>2825</v>
      </c>
      <c r="B2671" s="4">
        <v>72</v>
      </c>
      <c r="C2671" t="str">
        <f t="shared" si="41"/>
        <v>a60</v>
      </c>
    </row>
    <row r="2672" spans="1:3" x14ac:dyDescent="0.25">
      <c r="A2672">
        <v>2838</v>
      </c>
      <c r="B2672" s="4">
        <v>72</v>
      </c>
      <c r="C2672" t="str">
        <f t="shared" si="41"/>
        <v>a60</v>
      </c>
    </row>
    <row r="2673" spans="1:3" x14ac:dyDescent="0.25">
      <c r="A2673">
        <v>2965</v>
      </c>
      <c r="B2673" s="4">
        <v>72</v>
      </c>
      <c r="C2673" t="str">
        <f t="shared" si="41"/>
        <v>a60</v>
      </c>
    </row>
    <row r="2674" spans="1:3" x14ac:dyDescent="0.25">
      <c r="A2674">
        <v>20</v>
      </c>
      <c r="B2674" s="4">
        <v>73</v>
      </c>
      <c r="C2674" t="str">
        <f t="shared" si="41"/>
        <v>a60</v>
      </c>
    </row>
    <row r="2675" spans="1:3" x14ac:dyDescent="0.25">
      <c r="A2675">
        <v>118</v>
      </c>
      <c r="B2675" s="4">
        <v>73</v>
      </c>
      <c r="C2675" t="str">
        <f t="shared" si="41"/>
        <v>a60</v>
      </c>
    </row>
    <row r="2676" spans="1:3" x14ac:dyDescent="0.25">
      <c r="A2676">
        <v>142</v>
      </c>
      <c r="B2676" s="4">
        <v>73</v>
      </c>
      <c r="C2676" t="str">
        <f t="shared" si="41"/>
        <v>a60</v>
      </c>
    </row>
    <row r="2677" spans="1:3" x14ac:dyDescent="0.25">
      <c r="A2677">
        <v>153</v>
      </c>
      <c r="B2677" s="4">
        <v>73</v>
      </c>
      <c r="C2677" t="str">
        <f t="shared" si="41"/>
        <v>a60</v>
      </c>
    </row>
    <row r="2678" spans="1:3" x14ac:dyDescent="0.25">
      <c r="A2678">
        <v>171</v>
      </c>
      <c r="B2678" s="4">
        <v>73</v>
      </c>
      <c r="C2678" t="str">
        <f t="shared" si="41"/>
        <v>a60</v>
      </c>
    </row>
    <row r="2679" spans="1:3" x14ac:dyDescent="0.25">
      <c r="A2679">
        <v>174</v>
      </c>
      <c r="B2679" s="4">
        <v>73</v>
      </c>
      <c r="C2679" t="str">
        <f t="shared" si="41"/>
        <v>a60</v>
      </c>
    </row>
    <row r="2680" spans="1:3" x14ac:dyDescent="0.25">
      <c r="A2680">
        <v>227</v>
      </c>
      <c r="B2680" s="4">
        <v>73</v>
      </c>
      <c r="C2680" t="str">
        <f t="shared" si="41"/>
        <v>a60</v>
      </c>
    </row>
    <row r="2681" spans="1:3" x14ac:dyDescent="0.25">
      <c r="A2681">
        <v>414</v>
      </c>
      <c r="B2681" s="4">
        <v>73</v>
      </c>
      <c r="C2681" t="str">
        <f t="shared" si="41"/>
        <v>a60</v>
      </c>
    </row>
    <row r="2682" spans="1:3" x14ac:dyDescent="0.25">
      <c r="A2682">
        <v>541</v>
      </c>
      <c r="B2682" s="4">
        <v>73</v>
      </c>
      <c r="C2682" t="str">
        <f t="shared" si="41"/>
        <v>a60</v>
      </c>
    </row>
    <row r="2683" spans="1:3" x14ac:dyDescent="0.25">
      <c r="A2683">
        <v>648</v>
      </c>
      <c r="B2683" s="4">
        <v>73</v>
      </c>
      <c r="C2683" t="str">
        <f t="shared" si="41"/>
        <v>a60</v>
      </c>
    </row>
    <row r="2684" spans="1:3" x14ac:dyDescent="0.25">
      <c r="A2684">
        <v>677</v>
      </c>
      <c r="B2684" s="4">
        <v>73</v>
      </c>
      <c r="C2684" t="str">
        <f t="shared" si="41"/>
        <v>a60</v>
      </c>
    </row>
    <row r="2685" spans="1:3" x14ac:dyDescent="0.25">
      <c r="A2685">
        <v>679</v>
      </c>
      <c r="B2685" s="4">
        <v>73</v>
      </c>
      <c r="C2685" t="str">
        <f t="shared" si="41"/>
        <v>a60</v>
      </c>
    </row>
    <row r="2686" spans="1:3" x14ac:dyDescent="0.25">
      <c r="A2686">
        <v>868</v>
      </c>
      <c r="B2686" s="4">
        <v>73</v>
      </c>
      <c r="C2686" t="str">
        <f t="shared" si="41"/>
        <v>a60</v>
      </c>
    </row>
    <row r="2687" spans="1:3" x14ac:dyDescent="0.25">
      <c r="A2687">
        <v>923</v>
      </c>
      <c r="B2687" s="4">
        <v>73</v>
      </c>
      <c r="C2687" t="str">
        <f t="shared" si="41"/>
        <v>a60</v>
      </c>
    </row>
    <row r="2688" spans="1:3" x14ac:dyDescent="0.25">
      <c r="A2688">
        <v>962</v>
      </c>
      <c r="B2688" s="4">
        <v>73</v>
      </c>
      <c r="C2688" t="str">
        <f t="shared" si="41"/>
        <v>a60</v>
      </c>
    </row>
    <row r="2689" spans="1:3" x14ac:dyDescent="0.25">
      <c r="A2689">
        <v>1008</v>
      </c>
      <c r="B2689" s="4">
        <v>73</v>
      </c>
      <c r="C2689" t="str">
        <f t="shared" si="41"/>
        <v>a60</v>
      </c>
    </row>
    <row r="2690" spans="1:3" x14ac:dyDescent="0.25">
      <c r="A2690">
        <v>1035</v>
      </c>
      <c r="B2690" s="4">
        <v>73</v>
      </c>
      <c r="C2690" t="str">
        <f t="shared" ref="C2690:C2753" si="42">IF(B2690&lt;18,"b18",IF(B2690&lt;=25,"18-25",IF(B2690&lt;=35,"26-35",IF(B2690&lt;=45,"36-45",IF(B2690&lt;=60,"46-60","a60")))))</f>
        <v>a60</v>
      </c>
    </row>
    <row r="2691" spans="1:3" x14ac:dyDescent="0.25">
      <c r="A2691">
        <v>1049</v>
      </c>
      <c r="B2691" s="4">
        <v>73</v>
      </c>
      <c r="C2691" t="str">
        <f t="shared" si="42"/>
        <v>a60</v>
      </c>
    </row>
    <row r="2692" spans="1:3" x14ac:dyDescent="0.25">
      <c r="A2692">
        <v>1064</v>
      </c>
      <c r="B2692" s="4">
        <v>73</v>
      </c>
      <c r="C2692" t="str">
        <f t="shared" si="42"/>
        <v>a60</v>
      </c>
    </row>
    <row r="2693" spans="1:3" x14ac:dyDescent="0.25">
      <c r="A2693">
        <v>1067</v>
      </c>
      <c r="B2693" s="4">
        <v>73</v>
      </c>
      <c r="C2693" t="str">
        <f t="shared" si="42"/>
        <v>a60</v>
      </c>
    </row>
    <row r="2694" spans="1:3" x14ac:dyDescent="0.25">
      <c r="A2694">
        <v>1123</v>
      </c>
      <c r="B2694" s="4">
        <v>73</v>
      </c>
      <c r="C2694" t="str">
        <f t="shared" si="42"/>
        <v>a60</v>
      </c>
    </row>
    <row r="2695" spans="1:3" x14ac:dyDescent="0.25">
      <c r="A2695">
        <v>1136</v>
      </c>
      <c r="B2695" s="4">
        <v>73</v>
      </c>
      <c r="C2695" t="str">
        <f t="shared" si="42"/>
        <v>a60</v>
      </c>
    </row>
    <row r="2696" spans="1:3" x14ac:dyDescent="0.25">
      <c r="A2696">
        <v>1171</v>
      </c>
      <c r="B2696" s="4">
        <v>73</v>
      </c>
      <c r="C2696" t="str">
        <f t="shared" si="42"/>
        <v>a60</v>
      </c>
    </row>
    <row r="2697" spans="1:3" x14ac:dyDescent="0.25">
      <c r="A2697">
        <v>1191</v>
      </c>
      <c r="B2697" s="4">
        <v>73</v>
      </c>
      <c r="C2697" t="str">
        <f t="shared" si="42"/>
        <v>a60</v>
      </c>
    </row>
    <row r="2698" spans="1:3" x14ac:dyDescent="0.25">
      <c r="A2698">
        <v>1192</v>
      </c>
      <c r="B2698" s="4">
        <v>73</v>
      </c>
      <c r="C2698" t="str">
        <f t="shared" si="42"/>
        <v>a60</v>
      </c>
    </row>
    <row r="2699" spans="1:3" x14ac:dyDescent="0.25">
      <c r="A2699">
        <v>1273</v>
      </c>
      <c r="B2699" s="4">
        <v>73</v>
      </c>
      <c r="C2699" t="str">
        <f t="shared" si="42"/>
        <v>a60</v>
      </c>
    </row>
    <row r="2700" spans="1:3" x14ac:dyDescent="0.25">
      <c r="A2700">
        <v>1390</v>
      </c>
      <c r="B2700" s="4">
        <v>73</v>
      </c>
      <c r="C2700" t="str">
        <f t="shared" si="42"/>
        <v>a60</v>
      </c>
    </row>
    <row r="2701" spans="1:3" x14ac:dyDescent="0.25">
      <c r="A2701">
        <v>1480</v>
      </c>
      <c r="B2701" s="4">
        <v>73</v>
      </c>
      <c r="C2701" t="str">
        <f t="shared" si="42"/>
        <v>a60</v>
      </c>
    </row>
    <row r="2702" spans="1:3" x14ac:dyDescent="0.25">
      <c r="A2702">
        <v>1861</v>
      </c>
      <c r="B2702" s="4">
        <v>73</v>
      </c>
      <c r="C2702" t="str">
        <f t="shared" si="42"/>
        <v>a60</v>
      </c>
    </row>
    <row r="2703" spans="1:3" x14ac:dyDescent="0.25">
      <c r="A2703">
        <v>1920</v>
      </c>
      <c r="B2703" s="4">
        <v>73</v>
      </c>
      <c r="C2703" t="str">
        <f t="shared" si="42"/>
        <v>a60</v>
      </c>
    </row>
    <row r="2704" spans="1:3" x14ac:dyDescent="0.25">
      <c r="A2704">
        <v>2142</v>
      </c>
      <c r="B2704" s="4">
        <v>73</v>
      </c>
      <c r="C2704" t="str">
        <f t="shared" si="42"/>
        <v>a60</v>
      </c>
    </row>
    <row r="2705" spans="1:3" x14ac:dyDescent="0.25">
      <c r="A2705">
        <v>2214</v>
      </c>
      <c r="B2705" s="4">
        <v>73</v>
      </c>
      <c r="C2705" t="str">
        <f t="shared" si="42"/>
        <v>a60</v>
      </c>
    </row>
    <row r="2706" spans="1:3" x14ac:dyDescent="0.25">
      <c r="A2706">
        <v>2279</v>
      </c>
      <c r="B2706" s="4">
        <v>73</v>
      </c>
      <c r="C2706" t="str">
        <f t="shared" si="42"/>
        <v>a60</v>
      </c>
    </row>
    <row r="2707" spans="1:3" x14ac:dyDescent="0.25">
      <c r="A2707">
        <v>2315</v>
      </c>
      <c r="B2707" s="4">
        <v>73</v>
      </c>
      <c r="C2707" t="str">
        <f t="shared" si="42"/>
        <v>a60</v>
      </c>
    </row>
    <row r="2708" spans="1:3" x14ac:dyDescent="0.25">
      <c r="A2708">
        <v>2403</v>
      </c>
      <c r="B2708" s="4">
        <v>73</v>
      </c>
      <c r="C2708" t="str">
        <f t="shared" si="42"/>
        <v>a60</v>
      </c>
    </row>
    <row r="2709" spans="1:3" x14ac:dyDescent="0.25">
      <c r="A2709">
        <v>2519</v>
      </c>
      <c r="B2709" s="4">
        <v>73</v>
      </c>
      <c r="C2709" t="str">
        <f t="shared" si="42"/>
        <v>a60</v>
      </c>
    </row>
    <row r="2710" spans="1:3" x14ac:dyDescent="0.25">
      <c r="A2710">
        <v>2529</v>
      </c>
      <c r="B2710" s="4">
        <v>73</v>
      </c>
      <c r="C2710" t="str">
        <f t="shared" si="42"/>
        <v>a60</v>
      </c>
    </row>
    <row r="2711" spans="1:3" x14ac:dyDescent="0.25">
      <c r="A2711">
        <v>2539</v>
      </c>
      <c r="B2711" s="4">
        <v>73</v>
      </c>
      <c r="C2711" t="str">
        <f t="shared" si="42"/>
        <v>a60</v>
      </c>
    </row>
    <row r="2712" spans="1:3" x14ac:dyDescent="0.25">
      <c r="A2712">
        <v>2611</v>
      </c>
      <c r="B2712" s="4">
        <v>73</v>
      </c>
      <c r="C2712" t="str">
        <f t="shared" si="42"/>
        <v>a60</v>
      </c>
    </row>
    <row r="2713" spans="1:3" x14ac:dyDescent="0.25">
      <c r="A2713">
        <v>2710</v>
      </c>
      <c r="B2713" s="4">
        <v>73</v>
      </c>
      <c r="C2713" t="str">
        <f t="shared" si="42"/>
        <v>a60</v>
      </c>
    </row>
    <row r="2714" spans="1:3" x14ac:dyDescent="0.25">
      <c r="A2714">
        <v>2829</v>
      </c>
      <c r="B2714" s="4">
        <v>73</v>
      </c>
      <c r="C2714" t="str">
        <f t="shared" si="42"/>
        <v>a60</v>
      </c>
    </row>
    <row r="2715" spans="1:3" x14ac:dyDescent="0.25">
      <c r="A2715">
        <v>2849</v>
      </c>
      <c r="B2715" s="4">
        <v>73</v>
      </c>
      <c r="C2715" t="str">
        <f t="shared" si="42"/>
        <v>a60</v>
      </c>
    </row>
    <row r="2716" spans="1:3" x14ac:dyDescent="0.25">
      <c r="A2716">
        <v>2865</v>
      </c>
      <c r="B2716" s="4">
        <v>73</v>
      </c>
      <c r="C2716" t="str">
        <f t="shared" si="42"/>
        <v>a60</v>
      </c>
    </row>
    <row r="2717" spans="1:3" x14ac:dyDescent="0.25">
      <c r="A2717">
        <v>2915</v>
      </c>
      <c r="B2717" s="4">
        <v>73</v>
      </c>
      <c r="C2717" t="str">
        <f t="shared" si="42"/>
        <v>a60</v>
      </c>
    </row>
    <row r="2718" spans="1:3" x14ac:dyDescent="0.25">
      <c r="A2718">
        <v>2925</v>
      </c>
      <c r="B2718" s="4">
        <v>73</v>
      </c>
      <c r="C2718" t="str">
        <f t="shared" si="42"/>
        <v>a60</v>
      </c>
    </row>
    <row r="2719" spans="1:3" x14ac:dyDescent="0.25">
      <c r="A2719">
        <v>2935</v>
      </c>
      <c r="B2719" s="4">
        <v>73</v>
      </c>
      <c r="C2719" t="str">
        <f t="shared" si="42"/>
        <v>a60</v>
      </c>
    </row>
    <row r="2720" spans="1:3" x14ac:dyDescent="0.25">
      <c r="A2720">
        <v>2969</v>
      </c>
      <c r="B2720" s="4">
        <v>73</v>
      </c>
      <c r="C2720" t="str">
        <f t="shared" si="42"/>
        <v>a60</v>
      </c>
    </row>
    <row r="2721" spans="1:3" x14ac:dyDescent="0.25">
      <c r="A2721">
        <v>14</v>
      </c>
      <c r="B2721" s="4">
        <v>74</v>
      </c>
      <c r="C2721" t="str">
        <f t="shared" si="42"/>
        <v>a60</v>
      </c>
    </row>
    <row r="2722" spans="1:3" x14ac:dyDescent="0.25">
      <c r="A2722">
        <v>22</v>
      </c>
      <c r="B2722" s="4">
        <v>74</v>
      </c>
      <c r="C2722" t="str">
        <f t="shared" si="42"/>
        <v>a60</v>
      </c>
    </row>
    <row r="2723" spans="1:3" x14ac:dyDescent="0.25">
      <c r="A2723">
        <v>38</v>
      </c>
      <c r="B2723" s="4">
        <v>74</v>
      </c>
      <c r="C2723" t="str">
        <f t="shared" si="42"/>
        <v>a60</v>
      </c>
    </row>
    <row r="2724" spans="1:3" x14ac:dyDescent="0.25">
      <c r="A2724">
        <v>43</v>
      </c>
      <c r="B2724" s="4">
        <v>74</v>
      </c>
      <c r="C2724" t="str">
        <f t="shared" si="42"/>
        <v>a60</v>
      </c>
    </row>
    <row r="2725" spans="1:3" x14ac:dyDescent="0.25">
      <c r="A2725">
        <v>69</v>
      </c>
      <c r="B2725" s="4">
        <v>74</v>
      </c>
      <c r="C2725" t="str">
        <f t="shared" si="42"/>
        <v>a60</v>
      </c>
    </row>
    <row r="2726" spans="1:3" x14ac:dyDescent="0.25">
      <c r="A2726">
        <v>192</v>
      </c>
      <c r="B2726" s="4">
        <v>74</v>
      </c>
      <c r="C2726" t="str">
        <f t="shared" si="42"/>
        <v>a60</v>
      </c>
    </row>
    <row r="2727" spans="1:3" x14ac:dyDescent="0.25">
      <c r="A2727">
        <v>256</v>
      </c>
      <c r="B2727" s="4">
        <v>74</v>
      </c>
      <c r="C2727" t="str">
        <f t="shared" si="42"/>
        <v>a60</v>
      </c>
    </row>
    <row r="2728" spans="1:3" x14ac:dyDescent="0.25">
      <c r="A2728">
        <v>283</v>
      </c>
      <c r="B2728" s="4">
        <v>74</v>
      </c>
      <c r="C2728" t="str">
        <f t="shared" si="42"/>
        <v>a60</v>
      </c>
    </row>
    <row r="2729" spans="1:3" x14ac:dyDescent="0.25">
      <c r="A2729">
        <v>309</v>
      </c>
      <c r="B2729" s="4">
        <v>74</v>
      </c>
      <c r="C2729" t="str">
        <f t="shared" si="42"/>
        <v>a60</v>
      </c>
    </row>
    <row r="2730" spans="1:3" x14ac:dyDescent="0.25">
      <c r="A2730">
        <v>312</v>
      </c>
      <c r="B2730" s="4">
        <v>74</v>
      </c>
      <c r="C2730" t="str">
        <f t="shared" si="42"/>
        <v>a60</v>
      </c>
    </row>
    <row r="2731" spans="1:3" x14ac:dyDescent="0.25">
      <c r="A2731">
        <v>514</v>
      </c>
      <c r="B2731" s="4">
        <v>74</v>
      </c>
      <c r="C2731" t="str">
        <f t="shared" si="42"/>
        <v>a60</v>
      </c>
    </row>
    <row r="2732" spans="1:3" x14ac:dyDescent="0.25">
      <c r="A2732">
        <v>741</v>
      </c>
      <c r="B2732" s="4">
        <v>74</v>
      </c>
      <c r="C2732" t="str">
        <f t="shared" si="42"/>
        <v>a60</v>
      </c>
    </row>
    <row r="2733" spans="1:3" x14ac:dyDescent="0.25">
      <c r="A2733">
        <v>750</v>
      </c>
      <c r="B2733" s="4">
        <v>74</v>
      </c>
      <c r="C2733" t="str">
        <f t="shared" si="42"/>
        <v>a60</v>
      </c>
    </row>
    <row r="2734" spans="1:3" x14ac:dyDescent="0.25">
      <c r="A2734">
        <v>754</v>
      </c>
      <c r="B2734" s="4">
        <v>74</v>
      </c>
      <c r="C2734" t="str">
        <f t="shared" si="42"/>
        <v>a60</v>
      </c>
    </row>
    <row r="2735" spans="1:3" x14ac:dyDescent="0.25">
      <c r="A2735">
        <v>827</v>
      </c>
      <c r="B2735" s="4">
        <v>74</v>
      </c>
      <c r="C2735" t="str">
        <f t="shared" si="42"/>
        <v>a60</v>
      </c>
    </row>
    <row r="2736" spans="1:3" x14ac:dyDescent="0.25">
      <c r="A2736">
        <v>945</v>
      </c>
      <c r="B2736" s="4">
        <v>74</v>
      </c>
      <c r="C2736" t="str">
        <f t="shared" si="42"/>
        <v>a60</v>
      </c>
    </row>
    <row r="2737" spans="1:3" x14ac:dyDescent="0.25">
      <c r="A2737">
        <v>1072</v>
      </c>
      <c r="B2737" s="4">
        <v>74</v>
      </c>
      <c r="C2737" t="str">
        <f t="shared" si="42"/>
        <v>a60</v>
      </c>
    </row>
    <row r="2738" spans="1:3" x14ac:dyDescent="0.25">
      <c r="A2738">
        <v>1177</v>
      </c>
      <c r="B2738" s="4">
        <v>74</v>
      </c>
      <c r="C2738" t="str">
        <f t="shared" si="42"/>
        <v>a60</v>
      </c>
    </row>
    <row r="2739" spans="1:3" x14ac:dyDescent="0.25">
      <c r="A2739">
        <v>1202</v>
      </c>
      <c r="B2739" s="4">
        <v>74</v>
      </c>
      <c r="C2739" t="str">
        <f t="shared" si="42"/>
        <v>a60</v>
      </c>
    </row>
    <row r="2740" spans="1:3" x14ac:dyDescent="0.25">
      <c r="A2740">
        <v>1223</v>
      </c>
      <c r="B2740" s="4">
        <v>74</v>
      </c>
      <c r="C2740" t="str">
        <f t="shared" si="42"/>
        <v>a60</v>
      </c>
    </row>
    <row r="2741" spans="1:3" x14ac:dyDescent="0.25">
      <c r="A2741">
        <v>1229</v>
      </c>
      <c r="B2741" s="4">
        <v>74</v>
      </c>
      <c r="C2741" t="str">
        <f t="shared" si="42"/>
        <v>a60</v>
      </c>
    </row>
    <row r="2742" spans="1:3" x14ac:dyDescent="0.25">
      <c r="A2742">
        <v>1292</v>
      </c>
      <c r="B2742" s="4">
        <v>74</v>
      </c>
      <c r="C2742" t="str">
        <f t="shared" si="42"/>
        <v>a60</v>
      </c>
    </row>
    <row r="2743" spans="1:3" x14ac:dyDescent="0.25">
      <c r="A2743">
        <v>1305</v>
      </c>
      <c r="B2743" s="4">
        <v>74</v>
      </c>
      <c r="C2743" t="str">
        <f t="shared" si="42"/>
        <v>a60</v>
      </c>
    </row>
    <row r="2744" spans="1:3" x14ac:dyDescent="0.25">
      <c r="A2744">
        <v>1315</v>
      </c>
      <c r="B2744" s="4">
        <v>74</v>
      </c>
      <c r="C2744" t="str">
        <f t="shared" si="42"/>
        <v>a60</v>
      </c>
    </row>
    <row r="2745" spans="1:3" x14ac:dyDescent="0.25">
      <c r="A2745">
        <v>1370</v>
      </c>
      <c r="B2745" s="4">
        <v>74</v>
      </c>
      <c r="C2745" t="str">
        <f t="shared" si="42"/>
        <v>a60</v>
      </c>
    </row>
    <row r="2746" spans="1:3" x14ac:dyDescent="0.25">
      <c r="A2746">
        <v>1407</v>
      </c>
      <c r="B2746" s="4">
        <v>74</v>
      </c>
      <c r="C2746" t="str">
        <f t="shared" si="42"/>
        <v>a60</v>
      </c>
    </row>
    <row r="2747" spans="1:3" x14ac:dyDescent="0.25">
      <c r="A2747">
        <v>1435</v>
      </c>
      <c r="B2747" s="4">
        <v>74</v>
      </c>
      <c r="C2747" t="str">
        <f t="shared" si="42"/>
        <v>a60</v>
      </c>
    </row>
    <row r="2748" spans="1:3" x14ac:dyDescent="0.25">
      <c r="A2748">
        <v>1543</v>
      </c>
      <c r="B2748" s="4">
        <v>74</v>
      </c>
      <c r="C2748" t="str">
        <f t="shared" si="42"/>
        <v>a60</v>
      </c>
    </row>
    <row r="2749" spans="1:3" x14ac:dyDescent="0.25">
      <c r="A2749">
        <v>1625</v>
      </c>
      <c r="B2749" s="4">
        <v>74</v>
      </c>
      <c r="C2749" t="str">
        <f t="shared" si="42"/>
        <v>a60</v>
      </c>
    </row>
    <row r="2750" spans="1:3" x14ac:dyDescent="0.25">
      <c r="A2750">
        <v>1654</v>
      </c>
      <c r="B2750" s="4">
        <v>74</v>
      </c>
      <c r="C2750" t="str">
        <f t="shared" si="42"/>
        <v>a60</v>
      </c>
    </row>
    <row r="2751" spans="1:3" x14ac:dyDescent="0.25">
      <c r="A2751">
        <v>1667</v>
      </c>
      <c r="B2751" s="4">
        <v>74</v>
      </c>
      <c r="C2751" t="str">
        <f t="shared" si="42"/>
        <v>a60</v>
      </c>
    </row>
    <row r="2752" spans="1:3" x14ac:dyDescent="0.25">
      <c r="A2752">
        <v>1669</v>
      </c>
      <c r="B2752" s="4">
        <v>74</v>
      </c>
      <c r="C2752" t="str">
        <f t="shared" si="42"/>
        <v>a60</v>
      </c>
    </row>
    <row r="2753" spans="1:3" x14ac:dyDescent="0.25">
      <c r="A2753">
        <v>1730</v>
      </c>
      <c r="B2753" s="4">
        <v>74</v>
      </c>
      <c r="C2753" t="str">
        <f t="shared" si="42"/>
        <v>a60</v>
      </c>
    </row>
    <row r="2754" spans="1:3" x14ac:dyDescent="0.25">
      <c r="A2754">
        <v>1768</v>
      </c>
      <c r="B2754" s="4">
        <v>74</v>
      </c>
      <c r="C2754" t="str">
        <f t="shared" ref="C2754:C2817" si="43">IF(B2754&lt;18,"b18",IF(B2754&lt;=25,"18-25",IF(B2754&lt;=35,"26-35",IF(B2754&lt;=45,"36-45",IF(B2754&lt;=60,"46-60","a60")))))</f>
        <v>a60</v>
      </c>
    </row>
    <row r="2755" spans="1:3" x14ac:dyDescent="0.25">
      <c r="A2755">
        <v>1775</v>
      </c>
      <c r="B2755" s="4">
        <v>74</v>
      </c>
      <c r="C2755" t="str">
        <f t="shared" si="43"/>
        <v>a60</v>
      </c>
    </row>
    <row r="2756" spans="1:3" x14ac:dyDescent="0.25">
      <c r="A2756">
        <v>1781</v>
      </c>
      <c r="B2756" s="4">
        <v>74</v>
      </c>
      <c r="C2756" t="str">
        <f t="shared" si="43"/>
        <v>a60</v>
      </c>
    </row>
    <row r="2757" spans="1:3" x14ac:dyDescent="0.25">
      <c r="A2757">
        <v>1829</v>
      </c>
      <c r="B2757" s="4">
        <v>74</v>
      </c>
      <c r="C2757" t="str">
        <f t="shared" si="43"/>
        <v>a60</v>
      </c>
    </row>
    <row r="2758" spans="1:3" x14ac:dyDescent="0.25">
      <c r="A2758">
        <v>1851</v>
      </c>
      <c r="B2758" s="4">
        <v>74</v>
      </c>
      <c r="C2758" t="str">
        <f t="shared" si="43"/>
        <v>a60</v>
      </c>
    </row>
    <row r="2759" spans="1:3" x14ac:dyDescent="0.25">
      <c r="A2759">
        <v>1856</v>
      </c>
      <c r="B2759" s="4">
        <v>74</v>
      </c>
      <c r="C2759" t="str">
        <f t="shared" si="43"/>
        <v>a60</v>
      </c>
    </row>
    <row r="2760" spans="1:3" x14ac:dyDescent="0.25">
      <c r="A2760">
        <v>1864</v>
      </c>
      <c r="B2760" s="4">
        <v>74</v>
      </c>
      <c r="C2760" t="str">
        <f t="shared" si="43"/>
        <v>a60</v>
      </c>
    </row>
    <row r="2761" spans="1:3" x14ac:dyDescent="0.25">
      <c r="A2761">
        <v>2003</v>
      </c>
      <c r="B2761" s="4">
        <v>74</v>
      </c>
      <c r="C2761" t="str">
        <f t="shared" si="43"/>
        <v>a60</v>
      </c>
    </row>
    <row r="2762" spans="1:3" x14ac:dyDescent="0.25">
      <c r="A2762">
        <v>2019</v>
      </c>
      <c r="B2762" s="4">
        <v>74</v>
      </c>
      <c r="C2762" t="str">
        <f t="shared" si="43"/>
        <v>a60</v>
      </c>
    </row>
    <row r="2763" spans="1:3" x14ac:dyDescent="0.25">
      <c r="A2763">
        <v>2020</v>
      </c>
      <c r="B2763" s="4">
        <v>74</v>
      </c>
      <c r="C2763" t="str">
        <f t="shared" si="43"/>
        <v>a60</v>
      </c>
    </row>
    <row r="2764" spans="1:3" x14ac:dyDescent="0.25">
      <c r="A2764">
        <v>2074</v>
      </c>
      <c r="B2764" s="4">
        <v>74</v>
      </c>
      <c r="C2764" t="str">
        <f t="shared" si="43"/>
        <v>a60</v>
      </c>
    </row>
    <row r="2765" spans="1:3" x14ac:dyDescent="0.25">
      <c r="A2765">
        <v>2075</v>
      </c>
      <c r="B2765" s="4">
        <v>74</v>
      </c>
      <c r="C2765" t="str">
        <f t="shared" si="43"/>
        <v>a60</v>
      </c>
    </row>
    <row r="2766" spans="1:3" x14ac:dyDescent="0.25">
      <c r="A2766">
        <v>2141</v>
      </c>
      <c r="B2766" s="4">
        <v>74</v>
      </c>
      <c r="C2766" t="str">
        <f t="shared" si="43"/>
        <v>a60</v>
      </c>
    </row>
    <row r="2767" spans="1:3" x14ac:dyDescent="0.25">
      <c r="A2767">
        <v>2185</v>
      </c>
      <c r="B2767" s="4">
        <v>74</v>
      </c>
      <c r="C2767" t="str">
        <f t="shared" si="43"/>
        <v>a60</v>
      </c>
    </row>
    <row r="2768" spans="1:3" x14ac:dyDescent="0.25">
      <c r="A2768">
        <v>2227</v>
      </c>
      <c r="B2768" s="4">
        <v>74</v>
      </c>
      <c r="C2768" t="str">
        <f t="shared" si="43"/>
        <v>a60</v>
      </c>
    </row>
    <row r="2769" spans="1:3" x14ac:dyDescent="0.25">
      <c r="A2769">
        <v>2476</v>
      </c>
      <c r="B2769" s="4">
        <v>74</v>
      </c>
      <c r="C2769" t="str">
        <f t="shared" si="43"/>
        <v>a60</v>
      </c>
    </row>
    <row r="2770" spans="1:3" x14ac:dyDescent="0.25">
      <c r="A2770">
        <v>2502</v>
      </c>
      <c r="B2770" s="4">
        <v>74</v>
      </c>
      <c r="C2770" t="str">
        <f t="shared" si="43"/>
        <v>a60</v>
      </c>
    </row>
    <row r="2771" spans="1:3" x14ac:dyDescent="0.25">
      <c r="A2771">
        <v>2646</v>
      </c>
      <c r="B2771" s="4">
        <v>74</v>
      </c>
      <c r="C2771" t="str">
        <f t="shared" si="43"/>
        <v>a60</v>
      </c>
    </row>
    <row r="2772" spans="1:3" x14ac:dyDescent="0.25">
      <c r="A2772">
        <v>2659</v>
      </c>
      <c r="B2772" s="4">
        <v>74</v>
      </c>
      <c r="C2772" t="str">
        <f t="shared" si="43"/>
        <v>a60</v>
      </c>
    </row>
    <row r="2773" spans="1:3" x14ac:dyDescent="0.25">
      <c r="A2773">
        <v>2669</v>
      </c>
      <c r="B2773" s="4">
        <v>74</v>
      </c>
      <c r="C2773" t="str">
        <f t="shared" si="43"/>
        <v>a60</v>
      </c>
    </row>
    <row r="2774" spans="1:3" x14ac:dyDescent="0.25">
      <c r="A2774">
        <v>2746</v>
      </c>
      <c r="B2774" s="4">
        <v>74</v>
      </c>
      <c r="C2774" t="str">
        <f t="shared" si="43"/>
        <v>a60</v>
      </c>
    </row>
    <row r="2775" spans="1:3" x14ac:dyDescent="0.25">
      <c r="A2775">
        <v>2820</v>
      </c>
      <c r="B2775" s="4">
        <v>74</v>
      </c>
      <c r="C2775" t="str">
        <f t="shared" si="43"/>
        <v>a60</v>
      </c>
    </row>
    <row r="2776" spans="1:3" x14ac:dyDescent="0.25">
      <c r="A2776">
        <v>2879</v>
      </c>
      <c r="B2776" s="4">
        <v>74</v>
      </c>
      <c r="C2776" t="str">
        <f t="shared" si="43"/>
        <v>a60</v>
      </c>
    </row>
    <row r="2777" spans="1:3" x14ac:dyDescent="0.25">
      <c r="A2777">
        <v>2982</v>
      </c>
      <c r="B2777" s="4">
        <v>74</v>
      </c>
      <c r="C2777" t="str">
        <f t="shared" si="43"/>
        <v>a60</v>
      </c>
    </row>
    <row r="2778" spans="1:3" x14ac:dyDescent="0.25">
      <c r="A2778">
        <v>3</v>
      </c>
      <c r="B2778" s="4">
        <v>75</v>
      </c>
      <c r="C2778" t="str">
        <f t="shared" si="43"/>
        <v>a60</v>
      </c>
    </row>
    <row r="2779" spans="1:3" x14ac:dyDescent="0.25">
      <c r="A2779">
        <v>214</v>
      </c>
      <c r="B2779" s="4">
        <v>75</v>
      </c>
      <c r="C2779" t="str">
        <f t="shared" si="43"/>
        <v>a60</v>
      </c>
    </row>
    <row r="2780" spans="1:3" x14ac:dyDescent="0.25">
      <c r="A2780">
        <v>240</v>
      </c>
      <c r="B2780" s="4">
        <v>75</v>
      </c>
      <c r="C2780" t="str">
        <f t="shared" si="43"/>
        <v>a60</v>
      </c>
    </row>
    <row r="2781" spans="1:3" x14ac:dyDescent="0.25">
      <c r="A2781">
        <v>339</v>
      </c>
      <c r="B2781" s="4">
        <v>75</v>
      </c>
      <c r="C2781" t="str">
        <f t="shared" si="43"/>
        <v>a60</v>
      </c>
    </row>
    <row r="2782" spans="1:3" x14ac:dyDescent="0.25">
      <c r="A2782">
        <v>373</v>
      </c>
      <c r="B2782" s="4">
        <v>75</v>
      </c>
      <c r="C2782" t="str">
        <f t="shared" si="43"/>
        <v>a60</v>
      </c>
    </row>
    <row r="2783" spans="1:3" x14ac:dyDescent="0.25">
      <c r="A2783">
        <v>418</v>
      </c>
      <c r="B2783" s="4">
        <v>75</v>
      </c>
      <c r="C2783" t="str">
        <f t="shared" si="43"/>
        <v>a60</v>
      </c>
    </row>
    <row r="2784" spans="1:3" x14ac:dyDescent="0.25">
      <c r="A2784">
        <v>463</v>
      </c>
      <c r="B2784" s="4">
        <v>75</v>
      </c>
      <c r="C2784" t="str">
        <f t="shared" si="43"/>
        <v>a60</v>
      </c>
    </row>
    <row r="2785" spans="1:3" x14ac:dyDescent="0.25">
      <c r="A2785">
        <v>472</v>
      </c>
      <c r="B2785" s="4">
        <v>75</v>
      </c>
      <c r="C2785" t="str">
        <f t="shared" si="43"/>
        <v>a60</v>
      </c>
    </row>
    <row r="2786" spans="1:3" x14ac:dyDescent="0.25">
      <c r="A2786">
        <v>488</v>
      </c>
      <c r="B2786" s="4">
        <v>75</v>
      </c>
      <c r="C2786" t="str">
        <f t="shared" si="43"/>
        <v>a60</v>
      </c>
    </row>
    <row r="2787" spans="1:3" x14ac:dyDescent="0.25">
      <c r="A2787">
        <v>613</v>
      </c>
      <c r="B2787" s="4">
        <v>75</v>
      </c>
      <c r="C2787" t="str">
        <f t="shared" si="43"/>
        <v>a60</v>
      </c>
    </row>
    <row r="2788" spans="1:3" x14ac:dyDescent="0.25">
      <c r="A2788">
        <v>619</v>
      </c>
      <c r="B2788" s="4">
        <v>75</v>
      </c>
      <c r="C2788" t="str">
        <f t="shared" si="43"/>
        <v>a60</v>
      </c>
    </row>
    <row r="2789" spans="1:3" x14ac:dyDescent="0.25">
      <c r="A2789">
        <v>635</v>
      </c>
      <c r="B2789" s="4">
        <v>75</v>
      </c>
      <c r="C2789" t="str">
        <f t="shared" si="43"/>
        <v>a60</v>
      </c>
    </row>
    <row r="2790" spans="1:3" x14ac:dyDescent="0.25">
      <c r="A2790">
        <v>885</v>
      </c>
      <c r="B2790" s="4">
        <v>75</v>
      </c>
      <c r="C2790" t="str">
        <f t="shared" si="43"/>
        <v>a60</v>
      </c>
    </row>
    <row r="2791" spans="1:3" x14ac:dyDescent="0.25">
      <c r="A2791">
        <v>1023</v>
      </c>
      <c r="B2791" s="4">
        <v>75</v>
      </c>
      <c r="C2791" t="str">
        <f t="shared" si="43"/>
        <v>a60</v>
      </c>
    </row>
    <row r="2792" spans="1:3" x14ac:dyDescent="0.25">
      <c r="A2792">
        <v>1037</v>
      </c>
      <c r="B2792" s="4">
        <v>75</v>
      </c>
      <c r="C2792" t="str">
        <f t="shared" si="43"/>
        <v>a60</v>
      </c>
    </row>
    <row r="2793" spans="1:3" x14ac:dyDescent="0.25">
      <c r="A2793">
        <v>1125</v>
      </c>
      <c r="B2793" s="4">
        <v>75</v>
      </c>
      <c r="C2793" t="str">
        <f t="shared" si="43"/>
        <v>a60</v>
      </c>
    </row>
    <row r="2794" spans="1:3" x14ac:dyDescent="0.25">
      <c r="A2794">
        <v>1151</v>
      </c>
      <c r="B2794" s="4">
        <v>75</v>
      </c>
      <c r="C2794" t="str">
        <f t="shared" si="43"/>
        <v>a60</v>
      </c>
    </row>
    <row r="2795" spans="1:3" x14ac:dyDescent="0.25">
      <c r="A2795">
        <v>1283</v>
      </c>
      <c r="B2795" s="4">
        <v>75</v>
      </c>
      <c r="C2795" t="str">
        <f t="shared" si="43"/>
        <v>a60</v>
      </c>
    </row>
    <row r="2796" spans="1:3" x14ac:dyDescent="0.25">
      <c r="A2796">
        <v>1352</v>
      </c>
      <c r="B2796" s="4">
        <v>75</v>
      </c>
      <c r="C2796" t="str">
        <f t="shared" si="43"/>
        <v>a60</v>
      </c>
    </row>
    <row r="2797" spans="1:3" x14ac:dyDescent="0.25">
      <c r="A2797">
        <v>1394</v>
      </c>
      <c r="B2797" s="4">
        <v>75</v>
      </c>
      <c r="C2797" t="str">
        <f t="shared" si="43"/>
        <v>a60</v>
      </c>
    </row>
    <row r="2798" spans="1:3" x14ac:dyDescent="0.25">
      <c r="A2798">
        <v>1401</v>
      </c>
      <c r="B2798" s="4">
        <v>75</v>
      </c>
      <c r="C2798" t="str">
        <f t="shared" si="43"/>
        <v>a60</v>
      </c>
    </row>
    <row r="2799" spans="1:3" x14ac:dyDescent="0.25">
      <c r="A2799">
        <v>1471</v>
      </c>
      <c r="B2799" s="4">
        <v>75</v>
      </c>
      <c r="C2799" t="str">
        <f t="shared" si="43"/>
        <v>a60</v>
      </c>
    </row>
    <row r="2800" spans="1:3" x14ac:dyDescent="0.25">
      <c r="A2800">
        <v>1599</v>
      </c>
      <c r="B2800" s="4">
        <v>75</v>
      </c>
      <c r="C2800" t="str">
        <f t="shared" si="43"/>
        <v>a60</v>
      </c>
    </row>
    <row r="2801" spans="1:3" x14ac:dyDescent="0.25">
      <c r="A2801">
        <v>1954</v>
      </c>
      <c r="B2801" s="4">
        <v>75</v>
      </c>
      <c r="C2801" t="str">
        <f t="shared" si="43"/>
        <v>a60</v>
      </c>
    </row>
    <row r="2802" spans="1:3" x14ac:dyDescent="0.25">
      <c r="A2802">
        <v>2049</v>
      </c>
      <c r="B2802" s="4">
        <v>75</v>
      </c>
      <c r="C2802" t="str">
        <f t="shared" si="43"/>
        <v>a60</v>
      </c>
    </row>
    <row r="2803" spans="1:3" x14ac:dyDescent="0.25">
      <c r="A2803">
        <v>2116</v>
      </c>
      <c r="B2803" s="4">
        <v>75</v>
      </c>
      <c r="C2803" t="str">
        <f t="shared" si="43"/>
        <v>a60</v>
      </c>
    </row>
    <row r="2804" spans="1:3" x14ac:dyDescent="0.25">
      <c r="A2804">
        <v>2122</v>
      </c>
      <c r="B2804" s="4">
        <v>75</v>
      </c>
      <c r="C2804" t="str">
        <f t="shared" si="43"/>
        <v>a60</v>
      </c>
    </row>
    <row r="2805" spans="1:3" x14ac:dyDescent="0.25">
      <c r="A2805">
        <v>2123</v>
      </c>
      <c r="B2805" s="4">
        <v>75</v>
      </c>
      <c r="C2805" t="str">
        <f t="shared" si="43"/>
        <v>a60</v>
      </c>
    </row>
    <row r="2806" spans="1:3" x14ac:dyDescent="0.25">
      <c r="A2806">
        <v>2223</v>
      </c>
      <c r="B2806" s="4">
        <v>75</v>
      </c>
      <c r="C2806" t="str">
        <f t="shared" si="43"/>
        <v>a60</v>
      </c>
    </row>
    <row r="2807" spans="1:3" x14ac:dyDescent="0.25">
      <c r="A2807">
        <v>2305</v>
      </c>
      <c r="B2807" s="4">
        <v>75</v>
      </c>
      <c r="C2807" t="str">
        <f t="shared" si="43"/>
        <v>a60</v>
      </c>
    </row>
    <row r="2808" spans="1:3" x14ac:dyDescent="0.25">
      <c r="A2808">
        <v>2335</v>
      </c>
      <c r="B2808" s="4">
        <v>75</v>
      </c>
      <c r="C2808" t="str">
        <f t="shared" si="43"/>
        <v>a60</v>
      </c>
    </row>
    <row r="2809" spans="1:3" x14ac:dyDescent="0.25">
      <c r="A2809">
        <v>2370</v>
      </c>
      <c r="B2809" s="4">
        <v>75</v>
      </c>
      <c r="C2809" t="str">
        <f t="shared" si="43"/>
        <v>a60</v>
      </c>
    </row>
    <row r="2810" spans="1:3" x14ac:dyDescent="0.25">
      <c r="A2810">
        <v>2384</v>
      </c>
      <c r="B2810" s="4">
        <v>75</v>
      </c>
      <c r="C2810" t="str">
        <f t="shared" si="43"/>
        <v>a60</v>
      </c>
    </row>
    <row r="2811" spans="1:3" x14ac:dyDescent="0.25">
      <c r="A2811">
        <v>2418</v>
      </c>
      <c r="B2811" s="4">
        <v>75</v>
      </c>
      <c r="C2811" t="str">
        <f t="shared" si="43"/>
        <v>a60</v>
      </c>
    </row>
    <row r="2812" spans="1:3" x14ac:dyDescent="0.25">
      <c r="A2812">
        <v>2420</v>
      </c>
      <c r="B2812" s="4">
        <v>75</v>
      </c>
      <c r="C2812" t="str">
        <f t="shared" si="43"/>
        <v>a60</v>
      </c>
    </row>
    <row r="2813" spans="1:3" x14ac:dyDescent="0.25">
      <c r="A2813">
        <v>2614</v>
      </c>
      <c r="B2813" s="4">
        <v>75</v>
      </c>
      <c r="C2813" t="str">
        <f t="shared" si="43"/>
        <v>a60</v>
      </c>
    </row>
    <row r="2814" spans="1:3" x14ac:dyDescent="0.25">
      <c r="A2814">
        <v>2663</v>
      </c>
      <c r="B2814" s="4">
        <v>75</v>
      </c>
      <c r="C2814" t="str">
        <f t="shared" si="43"/>
        <v>a60</v>
      </c>
    </row>
    <row r="2815" spans="1:3" x14ac:dyDescent="0.25">
      <c r="A2815">
        <v>2893</v>
      </c>
      <c r="B2815" s="4">
        <v>75</v>
      </c>
      <c r="C2815" t="str">
        <f t="shared" si="43"/>
        <v>a60</v>
      </c>
    </row>
    <row r="2816" spans="1:3" x14ac:dyDescent="0.25">
      <c r="A2816">
        <v>24</v>
      </c>
      <c r="B2816" s="4">
        <v>76</v>
      </c>
      <c r="C2816" t="str">
        <f t="shared" si="43"/>
        <v>a60</v>
      </c>
    </row>
    <row r="2817" spans="1:3" x14ac:dyDescent="0.25">
      <c r="A2817">
        <v>25</v>
      </c>
      <c r="B2817" s="4">
        <v>76</v>
      </c>
      <c r="C2817" t="str">
        <f t="shared" si="43"/>
        <v>a60</v>
      </c>
    </row>
    <row r="2818" spans="1:3" x14ac:dyDescent="0.25">
      <c r="A2818">
        <v>27</v>
      </c>
      <c r="B2818" s="4">
        <v>76</v>
      </c>
      <c r="C2818" t="str">
        <f t="shared" ref="C2818:C2881" si="44">IF(B2818&lt;18,"b18",IF(B2818&lt;=25,"18-25",IF(B2818&lt;=35,"26-35",IF(B2818&lt;=45,"36-45",IF(B2818&lt;=60,"46-60","a60")))))</f>
        <v>a60</v>
      </c>
    </row>
    <row r="2819" spans="1:3" x14ac:dyDescent="0.25">
      <c r="A2819">
        <v>60</v>
      </c>
      <c r="B2819" s="4">
        <v>76</v>
      </c>
      <c r="C2819" t="str">
        <f t="shared" si="44"/>
        <v>a60</v>
      </c>
    </row>
    <row r="2820" spans="1:3" x14ac:dyDescent="0.25">
      <c r="A2820">
        <v>64</v>
      </c>
      <c r="B2820" s="4">
        <v>76</v>
      </c>
      <c r="C2820" t="str">
        <f t="shared" si="44"/>
        <v>a60</v>
      </c>
    </row>
    <row r="2821" spans="1:3" x14ac:dyDescent="0.25">
      <c r="A2821">
        <v>93</v>
      </c>
      <c r="B2821" s="4">
        <v>76</v>
      </c>
      <c r="C2821" t="str">
        <f t="shared" si="44"/>
        <v>a60</v>
      </c>
    </row>
    <row r="2822" spans="1:3" x14ac:dyDescent="0.25">
      <c r="A2822">
        <v>122</v>
      </c>
      <c r="B2822" s="4">
        <v>76</v>
      </c>
      <c r="C2822" t="str">
        <f t="shared" si="44"/>
        <v>a60</v>
      </c>
    </row>
    <row r="2823" spans="1:3" x14ac:dyDescent="0.25">
      <c r="A2823">
        <v>129</v>
      </c>
      <c r="B2823" s="4">
        <v>76</v>
      </c>
      <c r="C2823" t="str">
        <f t="shared" si="44"/>
        <v>a60</v>
      </c>
    </row>
    <row r="2824" spans="1:3" x14ac:dyDescent="0.25">
      <c r="A2824">
        <v>130</v>
      </c>
      <c r="B2824" s="4">
        <v>76</v>
      </c>
      <c r="C2824" t="str">
        <f t="shared" si="44"/>
        <v>a60</v>
      </c>
    </row>
    <row r="2825" spans="1:3" x14ac:dyDescent="0.25">
      <c r="A2825">
        <v>133</v>
      </c>
      <c r="B2825" s="4">
        <v>76</v>
      </c>
      <c r="C2825" t="str">
        <f t="shared" si="44"/>
        <v>a60</v>
      </c>
    </row>
    <row r="2826" spans="1:3" x14ac:dyDescent="0.25">
      <c r="A2826">
        <v>137</v>
      </c>
      <c r="B2826" s="4">
        <v>76</v>
      </c>
      <c r="C2826" t="str">
        <f t="shared" si="44"/>
        <v>a60</v>
      </c>
    </row>
    <row r="2827" spans="1:3" x14ac:dyDescent="0.25">
      <c r="A2827">
        <v>145</v>
      </c>
      <c r="B2827" s="4">
        <v>76</v>
      </c>
      <c r="C2827" t="str">
        <f t="shared" si="44"/>
        <v>a60</v>
      </c>
    </row>
    <row r="2828" spans="1:3" x14ac:dyDescent="0.25">
      <c r="A2828">
        <v>300</v>
      </c>
      <c r="B2828" s="4">
        <v>76</v>
      </c>
      <c r="C2828" t="str">
        <f t="shared" si="44"/>
        <v>a60</v>
      </c>
    </row>
    <row r="2829" spans="1:3" x14ac:dyDescent="0.25">
      <c r="A2829">
        <v>328</v>
      </c>
      <c r="B2829" s="4">
        <v>76</v>
      </c>
      <c r="C2829" t="str">
        <f t="shared" si="44"/>
        <v>a60</v>
      </c>
    </row>
    <row r="2830" spans="1:3" x14ac:dyDescent="0.25">
      <c r="A2830">
        <v>349</v>
      </c>
      <c r="B2830" s="4">
        <v>76</v>
      </c>
      <c r="C2830" t="str">
        <f t="shared" si="44"/>
        <v>a60</v>
      </c>
    </row>
    <row r="2831" spans="1:3" x14ac:dyDescent="0.25">
      <c r="A2831">
        <v>404</v>
      </c>
      <c r="B2831" s="4">
        <v>76</v>
      </c>
      <c r="C2831" t="str">
        <f t="shared" si="44"/>
        <v>a60</v>
      </c>
    </row>
    <row r="2832" spans="1:3" x14ac:dyDescent="0.25">
      <c r="A2832">
        <v>412</v>
      </c>
      <c r="B2832" s="4">
        <v>76</v>
      </c>
      <c r="C2832" t="str">
        <f t="shared" si="44"/>
        <v>a60</v>
      </c>
    </row>
    <row r="2833" spans="1:3" x14ac:dyDescent="0.25">
      <c r="A2833">
        <v>476</v>
      </c>
      <c r="B2833" s="4">
        <v>76</v>
      </c>
      <c r="C2833" t="str">
        <f t="shared" si="44"/>
        <v>a60</v>
      </c>
    </row>
    <row r="2834" spans="1:3" x14ac:dyDescent="0.25">
      <c r="A2834">
        <v>560</v>
      </c>
      <c r="B2834" s="4">
        <v>76</v>
      </c>
      <c r="C2834" t="str">
        <f t="shared" si="44"/>
        <v>a60</v>
      </c>
    </row>
    <row r="2835" spans="1:3" x14ac:dyDescent="0.25">
      <c r="A2835">
        <v>685</v>
      </c>
      <c r="B2835" s="4">
        <v>76</v>
      </c>
      <c r="C2835" t="str">
        <f t="shared" si="44"/>
        <v>a60</v>
      </c>
    </row>
    <row r="2836" spans="1:3" x14ac:dyDescent="0.25">
      <c r="A2836">
        <v>686</v>
      </c>
      <c r="B2836" s="4">
        <v>76</v>
      </c>
      <c r="C2836" t="str">
        <f t="shared" si="44"/>
        <v>a60</v>
      </c>
    </row>
    <row r="2837" spans="1:3" x14ac:dyDescent="0.25">
      <c r="A2837">
        <v>699</v>
      </c>
      <c r="B2837" s="4">
        <v>76</v>
      </c>
      <c r="C2837" t="str">
        <f t="shared" si="44"/>
        <v>a60</v>
      </c>
    </row>
    <row r="2838" spans="1:3" x14ac:dyDescent="0.25">
      <c r="A2838">
        <v>740</v>
      </c>
      <c r="B2838" s="4">
        <v>76</v>
      </c>
      <c r="C2838" t="str">
        <f t="shared" si="44"/>
        <v>a60</v>
      </c>
    </row>
    <row r="2839" spans="1:3" x14ac:dyDescent="0.25">
      <c r="A2839">
        <v>760</v>
      </c>
      <c r="B2839" s="4">
        <v>76</v>
      </c>
      <c r="C2839" t="str">
        <f t="shared" si="44"/>
        <v>a60</v>
      </c>
    </row>
    <row r="2840" spans="1:3" x14ac:dyDescent="0.25">
      <c r="A2840">
        <v>826</v>
      </c>
      <c r="B2840" s="4">
        <v>76</v>
      </c>
      <c r="C2840" t="str">
        <f t="shared" si="44"/>
        <v>a60</v>
      </c>
    </row>
    <row r="2841" spans="1:3" x14ac:dyDescent="0.25">
      <c r="A2841">
        <v>891</v>
      </c>
      <c r="B2841" s="4">
        <v>76</v>
      </c>
      <c r="C2841" t="str">
        <f t="shared" si="44"/>
        <v>a60</v>
      </c>
    </row>
    <row r="2842" spans="1:3" x14ac:dyDescent="0.25">
      <c r="A2842">
        <v>992</v>
      </c>
      <c r="B2842" s="4">
        <v>76</v>
      </c>
      <c r="C2842" t="str">
        <f t="shared" si="44"/>
        <v>a60</v>
      </c>
    </row>
    <row r="2843" spans="1:3" x14ac:dyDescent="0.25">
      <c r="A2843">
        <v>1018</v>
      </c>
      <c r="B2843" s="4">
        <v>76</v>
      </c>
      <c r="C2843" t="str">
        <f t="shared" si="44"/>
        <v>a60</v>
      </c>
    </row>
    <row r="2844" spans="1:3" x14ac:dyDescent="0.25">
      <c r="A2844">
        <v>1043</v>
      </c>
      <c r="B2844" s="4">
        <v>76</v>
      </c>
      <c r="C2844" t="str">
        <f t="shared" si="44"/>
        <v>a60</v>
      </c>
    </row>
    <row r="2845" spans="1:3" x14ac:dyDescent="0.25">
      <c r="A2845">
        <v>1098</v>
      </c>
      <c r="B2845" s="4">
        <v>76</v>
      </c>
      <c r="C2845" t="str">
        <f t="shared" si="44"/>
        <v>a60</v>
      </c>
    </row>
    <row r="2846" spans="1:3" x14ac:dyDescent="0.25">
      <c r="A2846">
        <v>1099</v>
      </c>
      <c r="B2846" s="4">
        <v>76</v>
      </c>
      <c r="C2846" t="str">
        <f t="shared" si="44"/>
        <v>a60</v>
      </c>
    </row>
    <row r="2847" spans="1:3" x14ac:dyDescent="0.25">
      <c r="A2847">
        <v>1114</v>
      </c>
      <c r="B2847" s="4">
        <v>76</v>
      </c>
      <c r="C2847" t="str">
        <f t="shared" si="44"/>
        <v>a60</v>
      </c>
    </row>
    <row r="2848" spans="1:3" x14ac:dyDescent="0.25">
      <c r="A2848">
        <v>1132</v>
      </c>
      <c r="B2848" s="4">
        <v>76</v>
      </c>
      <c r="C2848" t="str">
        <f t="shared" si="44"/>
        <v>a60</v>
      </c>
    </row>
    <row r="2849" spans="1:3" x14ac:dyDescent="0.25">
      <c r="A2849">
        <v>1154</v>
      </c>
      <c r="B2849" s="4">
        <v>76</v>
      </c>
      <c r="C2849" t="str">
        <f t="shared" si="44"/>
        <v>a60</v>
      </c>
    </row>
    <row r="2850" spans="1:3" x14ac:dyDescent="0.25">
      <c r="A2850">
        <v>1182</v>
      </c>
      <c r="B2850" s="4">
        <v>76</v>
      </c>
      <c r="C2850" t="str">
        <f t="shared" si="44"/>
        <v>a60</v>
      </c>
    </row>
    <row r="2851" spans="1:3" x14ac:dyDescent="0.25">
      <c r="A2851">
        <v>1360</v>
      </c>
      <c r="B2851" s="4">
        <v>76</v>
      </c>
      <c r="C2851" t="str">
        <f t="shared" si="44"/>
        <v>a60</v>
      </c>
    </row>
    <row r="2852" spans="1:3" x14ac:dyDescent="0.25">
      <c r="A2852">
        <v>1361</v>
      </c>
      <c r="B2852" s="4">
        <v>76</v>
      </c>
      <c r="C2852" t="str">
        <f t="shared" si="44"/>
        <v>a60</v>
      </c>
    </row>
    <row r="2853" spans="1:3" x14ac:dyDescent="0.25">
      <c r="A2853">
        <v>1434</v>
      </c>
      <c r="B2853" s="4">
        <v>76</v>
      </c>
      <c r="C2853" t="str">
        <f t="shared" si="44"/>
        <v>a60</v>
      </c>
    </row>
    <row r="2854" spans="1:3" x14ac:dyDescent="0.25">
      <c r="A2854">
        <v>1524</v>
      </c>
      <c r="B2854" s="4">
        <v>76</v>
      </c>
      <c r="C2854" t="str">
        <f t="shared" si="44"/>
        <v>a60</v>
      </c>
    </row>
    <row r="2855" spans="1:3" x14ac:dyDescent="0.25">
      <c r="A2855">
        <v>1693</v>
      </c>
      <c r="B2855" s="4">
        <v>76</v>
      </c>
      <c r="C2855" t="str">
        <f t="shared" si="44"/>
        <v>a60</v>
      </c>
    </row>
    <row r="2856" spans="1:3" x14ac:dyDescent="0.25">
      <c r="A2856">
        <v>1721</v>
      </c>
      <c r="B2856" s="4">
        <v>76</v>
      </c>
      <c r="C2856" t="str">
        <f t="shared" si="44"/>
        <v>a60</v>
      </c>
    </row>
    <row r="2857" spans="1:3" x14ac:dyDescent="0.25">
      <c r="A2857">
        <v>1795</v>
      </c>
      <c r="B2857" s="4">
        <v>76</v>
      </c>
      <c r="C2857" t="str">
        <f t="shared" si="44"/>
        <v>a60</v>
      </c>
    </row>
    <row r="2858" spans="1:3" x14ac:dyDescent="0.25">
      <c r="A2858">
        <v>1809</v>
      </c>
      <c r="B2858" s="4">
        <v>76</v>
      </c>
      <c r="C2858" t="str">
        <f t="shared" si="44"/>
        <v>a60</v>
      </c>
    </row>
    <row r="2859" spans="1:3" x14ac:dyDescent="0.25">
      <c r="A2859">
        <v>1816</v>
      </c>
      <c r="B2859" s="4">
        <v>76</v>
      </c>
      <c r="C2859" t="str">
        <f t="shared" si="44"/>
        <v>a60</v>
      </c>
    </row>
    <row r="2860" spans="1:3" x14ac:dyDescent="0.25">
      <c r="A2860">
        <v>1900</v>
      </c>
      <c r="B2860" s="4">
        <v>76</v>
      </c>
      <c r="C2860" t="str">
        <f t="shared" si="44"/>
        <v>a60</v>
      </c>
    </row>
    <row r="2861" spans="1:3" x14ac:dyDescent="0.25">
      <c r="A2861">
        <v>2235</v>
      </c>
      <c r="B2861" s="4">
        <v>76</v>
      </c>
      <c r="C2861" t="str">
        <f t="shared" si="44"/>
        <v>a60</v>
      </c>
    </row>
    <row r="2862" spans="1:3" x14ac:dyDescent="0.25">
      <c r="A2862">
        <v>2283</v>
      </c>
      <c r="B2862" s="4">
        <v>76</v>
      </c>
      <c r="C2862" t="str">
        <f t="shared" si="44"/>
        <v>a60</v>
      </c>
    </row>
    <row r="2863" spans="1:3" x14ac:dyDescent="0.25">
      <c r="A2863">
        <v>2322</v>
      </c>
      <c r="B2863" s="4">
        <v>76</v>
      </c>
      <c r="C2863" t="str">
        <f t="shared" si="44"/>
        <v>a60</v>
      </c>
    </row>
    <row r="2864" spans="1:3" x14ac:dyDescent="0.25">
      <c r="A2864">
        <v>2387</v>
      </c>
      <c r="B2864" s="4">
        <v>76</v>
      </c>
      <c r="C2864" t="str">
        <f t="shared" si="44"/>
        <v>a60</v>
      </c>
    </row>
    <row r="2865" spans="1:3" x14ac:dyDescent="0.25">
      <c r="A2865">
        <v>2394</v>
      </c>
      <c r="B2865" s="4">
        <v>76</v>
      </c>
      <c r="C2865" t="str">
        <f t="shared" si="44"/>
        <v>a60</v>
      </c>
    </row>
    <row r="2866" spans="1:3" x14ac:dyDescent="0.25">
      <c r="A2866">
        <v>2462</v>
      </c>
      <c r="B2866" s="4">
        <v>76</v>
      </c>
      <c r="C2866" t="str">
        <f t="shared" si="44"/>
        <v>a60</v>
      </c>
    </row>
    <row r="2867" spans="1:3" x14ac:dyDescent="0.25">
      <c r="A2867">
        <v>2594</v>
      </c>
      <c r="B2867" s="4">
        <v>76</v>
      </c>
      <c r="C2867" t="str">
        <f t="shared" si="44"/>
        <v>a60</v>
      </c>
    </row>
    <row r="2868" spans="1:3" x14ac:dyDescent="0.25">
      <c r="A2868">
        <v>2695</v>
      </c>
      <c r="B2868" s="4">
        <v>76</v>
      </c>
      <c r="C2868" t="str">
        <f t="shared" si="44"/>
        <v>a60</v>
      </c>
    </row>
    <row r="2869" spans="1:3" x14ac:dyDescent="0.25">
      <c r="A2869">
        <v>2898</v>
      </c>
      <c r="B2869" s="4">
        <v>76</v>
      </c>
      <c r="C2869" t="str">
        <f t="shared" si="44"/>
        <v>a60</v>
      </c>
    </row>
    <row r="2870" spans="1:3" x14ac:dyDescent="0.25">
      <c r="A2870">
        <v>2899</v>
      </c>
      <c r="B2870" s="4">
        <v>76</v>
      </c>
      <c r="C2870" t="str">
        <f t="shared" si="44"/>
        <v>a60</v>
      </c>
    </row>
    <row r="2871" spans="1:3" x14ac:dyDescent="0.25">
      <c r="A2871">
        <v>2916</v>
      </c>
      <c r="B2871" s="4">
        <v>76</v>
      </c>
      <c r="C2871" t="str">
        <f t="shared" si="44"/>
        <v>a60</v>
      </c>
    </row>
    <row r="2872" spans="1:3" x14ac:dyDescent="0.25">
      <c r="A2872">
        <v>56</v>
      </c>
      <c r="B2872" s="4">
        <v>77</v>
      </c>
      <c r="C2872" t="str">
        <f t="shared" si="44"/>
        <v>a60</v>
      </c>
    </row>
    <row r="2873" spans="1:3" x14ac:dyDescent="0.25">
      <c r="A2873">
        <v>78</v>
      </c>
      <c r="B2873" s="4">
        <v>77</v>
      </c>
      <c r="C2873" t="str">
        <f t="shared" si="44"/>
        <v>a60</v>
      </c>
    </row>
    <row r="2874" spans="1:3" x14ac:dyDescent="0.25">
      <c r="A2874">
        <v>108</v>
      </c>
      <c r="B2874" s="4">
        <v>77</v>
      </c>
      <c r="C2874" t="str">
        <f t="shared" si="44"/>
        <v>a60</v>
      </c>
    </row>
    <row r="2875" spans="1:3" x14ac:dyDescent="0.25">
      <c r="A2875">
        <v>257</v>
      </c>
      <c r="B2875" s="4">
        <v>77</v>
      </c>
      <c r="C2875" t="str">
        <f t="shared" si="44"/>
        <v>a60</v>
      </c>
    </row>
    <row r="2876" spans="1:3" x14ac:dyDescent="0.25">
      <c r="A2876">
        <v>295</v>
      </c>
      <c r="B2876" s="4">
        <v>77</v>
      </c>
      <c r="C2876" t="str">
        <f t="shared" si="44"/>
        <v>a60</v>
      </c>
    </row>
    <row r="2877" spans="1:3" x14ac:dyDescent="0.25">
      <c r="A2877">
        <v>299</v>
      </c>
      <c r="B2877" s="4">
        <v>77</v>
      </c>
      <c r="C2877" t="str">
        <f t="shared" si="44"/>
        <v>a60</v>
      </c>
    </row>
    <row r="2878" spans="1:3" x14ac:dyDescent="0.25">
      <c r="A2878">
        <v>324</v>
      </c>
      <c r="B2878" s="4">
        <v>77</v>
      </c>
      <c r="C2878" t="str">
        <f t="shared" si="44"/>
        <v>a60</v>
      </c>
    </row>
    <row r="2879" spans="1:3" x14ac:dyDescent="0.25">
      <c r="A2879">
        <v>341</v>
      </c>
      <c r="B2879" s="4">
        <v>77</v>
      </c>
      <c r="C2879" t="str">
        <f t="shared" si="44"/>
        <v>a60</v>
      </c>
    </row>
    <row r="2880" spans="1:3" x14ac:dyDescent="0.25">
      <c r="A2880">
        <v>477</v>
      </c>
      <c r="B2880" s="4">
        <v>77</v>
      </c>
      <c r="C2880" t="str">
        <f t="shared" si="44"/>
        <v>a60</v>
      </c>
    </row>
    <row r="2881" spans="1:3" x14ac:dyDescent="0.25">
      <c r="A2881">
        <v>520</v>
      </c>
      <c r="B2881" s="4">
        <v>77</v>
      </c>
      <c r="C2881" t="str">
        <f t="shared" si="44"/>
        <v>a60</v>
      </c>
    </row>
    <row r="2882" spans="1:3" x14ac:dyDescent="0.25">
      <c r="A2882">
        <v>540</v>
      </c>
      <c r="B2882" s="4">
        <v>77</v>
      </c>
      <c r="C2882" t="str">
        <f t="shared" ref="C2882:C2945" si="45">IF(B2882&lt;18,"b18",IF(B2882&lt;=25,"18-25",IF(B2882&lt;=35,"26-35",IF(B2882&lt;=45,"36-45",IF(B2882&lt;=60,"46-60","a60")))))</f>
        <v>a60</v>
      </c>
    </row>
    <row r="2883" spans="1:3" x14ac:dyDescent="0.25">
      <c r="A2883">
        <v>586</v>
      </c>
      <c r="B2883" s="4">
        <v>77</v>
      </c>
      <c r="C2883" t="str">
        <f t="shared" si="45"/>
        <v>a60</v>
      </c>
    </row>
    <row r="2884" spans="1:3" x14ac:dyDescent="0.25">
      <c r="A2884">
        <v>633</v>
      </c>
      <c r="B2884" s="4">
        <v>77</v>
      </c>
      <c r="C2884" t="str">
        <f t="shared" si="45"/>
        <v>a60</v>
      </c>
    </row>
    <row r="2885" spans="1:3" x14ac:dyDescent="0.25">
      <c r="A2885">
        <v>732</v>
      </c>
      <c r="B2885" s="4">
        <v>77</v>
      </c>
      <c r="C2885" t="str">
        <f t="shared" si="45"/>
        <v>a60</v>
      </c>
    </row>
    <row r="2886" spans="1:3" x14ac:dyDescent="0.25">
      <c r="A2886">
        <v>771</v>
      </c>
      <c r="B2886" s="4">
        <v>77</v>
      </c>
      <c r="C2886" t="str">
        <f t="shared" si="45"/>
        <v>a60</v>
      </c>
    </row>
    <row r="2887" spans="1:3" x14ac:dyDescent="0.25">
      <c r="A2887">
        <v>846</v>
      </c>
      <c r="B2887" s="4">
        <v>77</v>
      </c>
      <c r="C2887" t="str">
        <f t="shared" si="45"/>
        <v>a60</v>
      </c>
    </row>
    <row r="2888" spans="1:3" x14ac:dyDescent="0.25">
      <c r="A2888">
        <v>860</v>
      </c>
      <c r="B2888" s="4">
        <v>77</v>
      </c>
      <c r="C2888" t="str">
        <f t="shared" si="45"/>
        <v>a60</v>
      </c>
    </row>
    <row r="2889" spans="1:3" x14ac:dyDescent="0.25">
      <c r="A2889">
        <v>877</v>
      </c>
      <c r="B2889" s="4">
        <v>77</v>
      </c>
      <c r="C2889" t="str">
        <f t="shared" si="45"/>
        <v>a60</v>
      </c>
    </row>
    <row r="2890" spans="1:3" x14ac:dyDescent="0.25">
      <c r="A2890">
        <v>884</v>
      </c>
      <c r="B2890" s="4">
        <v>77</v>
      </c>
      <c r="C2890" t="str">
        <f t="shared" si="45"/>
        <v>a60</v>
      </c>
    </row>
    <row r="2891" spans="1:3" x14ac:dyDescent="0.25">
      <c r="A2891">
        <v>906</v>
      </c>
      <c r="B2891" s="4">
        <v>77</v>
      </c>
      <c r="C2891" t="str">
        <f t="shared" si="45"/>
        <v>a60</v>
      </c>
    </row>
    <row r="2892" spans="1:3" x14ac:dyDescent="0.25">
      <c r="A2892">
        <v>1129</v>
      </c>
      <c r="B2892" s="4">
        <v>77</v>
      </c>
      <c r="C2892" t="str">
        <f t="shared" si="45"/>
        <v>a60</v>
      </c>
    </row>
    <row r="2893" spans="1:3" x14ac:dyDescent="0.25">
      <c r="A2893">
        <v>1138</v>
      </c>
      <c r="B2893" s="4">
        <v>77</v>
      </c>
      <c r="C2893" t="str">
        <f t="shared" si="45"/>
        <v>a60</v>
      </c>
    </row>
    <row r="2894" spans="1:3" x14ac:dyDescent="0.25">
      <c r="A2894">
        <v>1199</v>
      </c>
      <c r="B2894" s="4">
        <v>77</v>
      </c>
      <c r="C2894" t="str">
        <f t="shared" si="45"/>
        <v>a60</v>
      </c>
    </row>
    <row r="2895" spans="1:3" x14ac:dyDescent="0.25">
      <c r="A2895">
        <v>1227</v>
      </c>
      <c r="B2895" s="4">
        <v>77</v>
      </c>
      <c r="C2895" t="str">
        <f t="shared" si="45"/>
        <v>a60</v>
      </c>
    </row>
    <row r="2896" spans="1:3" x14ac:dyDescent="0.25">
      <c r="A2896">
        <v>1316</v>
      </c>
      <c r="B2896" s="4">
        <v>77</v>
      </c>
      <c r="C2896" t="str">
        <f t="shared" si="45"/>
        <v>a60</v>
      </c>
    </row>
    <row r="2897" spans="1:3" x14ac:dyDescent="0.25">
      <c r="A2897">
        <v>1396</v>
      </c>
      <c r="B2897" s="4">
        <v>77</v>
      </c>
      <c r="C2897" t="str">
        <f t="shared" si="45"/>
        <v>a60</v>
      </c>
    </row>
    <row r="2898" spans="1:3" x14ac:dyDescent="0.25">
      <c r="A2898">
        <v>1526</v>
      </c>
      <c r="B2898" s="4">
        <v>77</v>
      </c>
      <c r="C2898" t="str">
        <f t="shared" si="45"/>
        <v>a60</v>
      </c>
    </row>
    <row r="2899" spans="1:3" x14ac:dyDescent="0.25">
      <c r="A2899">
        <v>1596</v>
      </c>
      <c r="B2899" s="4">
        <v>77</v>
      </c>
      <c r="C2899" t="str">
        <f t="shared" si="45"/>
        <v>a60</v>
      </c>
    </row>
    <row r="2900" spans="1:3" x14ac:dyDescent="0.25">
      <c r="A2900">
        <v>1776</v>
      </c>
      <c r="B2900" s="4">
        <v>77</v>
      </c>
      <c r="C2900" t="str">
        <f t="shared" si="45"/>
        <v>a60</v>
      </c>
    </row>
    <row r="2901" spans="1:3" x14ac:dyDescent="0.25">
      <c r="A2901">
        <v>1807</v>
      </c>
      <c r="B2901" s="4">
        <v>77</v>
      </c>
      <c r="C2901" t="str">
        <f t="shared" si="45"/>
        <v>a60</v>
      </c>
    </row>
    <row r="2902" spans="1:3" x14ac:dyDescent="0.25">
      <c r="A2902">
        <v>1808</v>
      </c>
      <c r="B2902" s="4">
        <v>77</v>
      </c>
      <c r="C2902" t="str">
        <f t="shared" si="45"/>
        <v>a60</v>
      </c>
    </row>
    <row r="2903" spans="1:3" x14ac:dyDescent="0.25">
      <c r="A2903">
        <v>1831</v>
      </c>
      <c r="B2903" s="4">
        <v>77</v>
      </c>
      <c r="C2903" t="str">
        <f t="shared" si="45"/>
        <v>a60</v>
      </c>
    </row>
    <row r="2904" spans="1:3" x14ac:dyDescent="0.25">
      <c r="A2904">
        <v>1957</v>
      </c>
      <c r="B2904" s="4">
        <v>77</v>
      </c>
      <c r="C2904" t="str">
        <f t="shared" si="45"/>
        <v>a60</v>
      </c>
    </row>
    <row r="2905" spans="1:3" x14ac:dyDescent="0.25">
      <c r="A2905">
        <v>2023</v>
      </c>
      <c r="B2905" s="4">
        <v>77</v>
      </c>
      <c r="C2905" t="str">
        <f t="shared" si="45"/>
        <v>a60</v>
      </c>
    </row>
    <row r="2906" spans="1:3" x14ac:dyDescent="0.25">
      <c r="A2906">
        <v>2036</v>
      </c>
      <c r="B2906" s="4">
        <v>77</v>
      </c>
      <c r="C2906" t="str">
        <f t="shared" si="45"/>
        <v>a60</v>
      </c>
    </row>
    <row r="2907" spans="1:3" x14ac:dyDescent="0.25">
      <c r="A2907">
        <v>2145</v>
      </c>
      <c r="B2907" s="4">
        <v>77</v>
      </c>
      <c r="C2907" t="str">
        <f t="shared" si="45"/>
        <v>a60</v>
      </c>
    </row>
    <row r="2908" spans="1:3" x14ac:dyDescent="0.25">
      <c r="A2908">
        <v>2160</v>
      </c>
      <c r="B2908" s="4">
        <v>77</v>
      </c>
      <c r="C2908" t="str">
        <f t="shared" si="45"/>
        <v>a60</v>
      </c>
    </row>
    <row r="2909" spans="1:3" x14ac:dyDescent="0.25">
      <c r="A2909">
        <v>2207</v>
      </c>
      <c r="B2909" s="4">
        <v>77</v>
      </c>
      <c r="C2909" t="str">
        <f t="shared" si="45"/>
        <v>a60</v>
      </c>
    </row>
    <row r="2910" spans="1:3" x14ac:dyDescent="0.25">
      <c r="A2910">
        <v>2261</v>
      </c>
      <c r="B2910" s="4">
        <v>77</v>
      </c>
      <c r="C2910" t="str">
        <f t="shared" si="45"/>
        <v>a60</v>
      </c>
    </row>
    <row r="2911" spans="1:3" x14ac:dyDescent="0.25">
      <c r="A2911">
        <v>2268</v>
      </c>
      <c r="B2911" s="4">
        <v>77</v>
      </c>
      <c r="C2911" t="str">
        <f t="shared" si="45"/>
        <v>a60</v>
      </c>
    </row>
    <row r="2912" spans="1:3" x14ac:dyDescent="0.25">
      <c r="A2912">
        <v>2299</v>
      </c>
      <c r="B2912" s="4">
        <v>77</v>
      </c>
      <c r="C2912" t="str">
        <f t="shared" si="45"/>
        <v>a60</v>
      </c>
    </row>
    <row r="2913" spans="1:3" x14ac:dyDescent="0.25">
      <c r="A2913">
        <v>2440</v>
      </c>
      <c r="B2913" s="4">
        <v>77</v>
      </c>
      <c r="C2913" t="str">
        <f t="shared" si="45"/>
        <v>a60</v>
      </c>
    </row>
    <row r="2914" spans="1:3" x14ac:dyDescent="0.25">
      <c r="A2914">
        <v>2481</v>
      </c>
      <c r="B2914" s="4">
        <v>77</v>
      </c>
      <c r="C2914" t="str">
        <f t="shared" si="45"/>
        <v>a60</v>
      </c>
    </row>
    <row r="2915" spans="1:3" x14ac:dyDescent="0.25">
      <c r="A2915">
        <v>2558</v>
      </c>
      <c r="B2915" s="4">
        <v>77</v>
      </c>
      <c r="C2915" t="str">
        <f t="shared" si="45"/>
        <v>a60</v>
      </c>
    </row>
    <row r="2916" spans="1:3" x14ac:dyDescent="0.25">
      <c r="A2916">
        <v>2609</v>
      </c>
      <c r="B2916" s="4">
        <v>77</v>
      </c>
      <c r="C2916" t="str">
        <f t="shared" si="45"/>
        <v>a60</v>
      </c>
    </row>
    <row r="2917" spans="1:3" x14ac:dyDescent="0.25">
      <c r="A2917">
        <v>2650</v>
      </c>
      <c r="B2917" s="4">
        <v>77</v>
      </c>
      <c r="C2917" t="str">
        <f t="shared" si="45"/>
        <v>a60</v>
      </c>
    </row>
    <row r="2918" spans="1:3" x14ac:dyDescent="0.25">
      <c r="A2918">
        <v>2708</v>
      </c>
      <c r="B2918" s="4">
        <v>77</v>
      </c>
      <c r="C2918" t="str">
        <f t="shared" si="45"/>
        <v>a60</v>
      </c>
    </row>
    <row r="2919" spans="1:3" x14ac:dyDescent="0.25">
      <c r="A2919">
        <v>13</v>
      </c>
      <c r="B2919" s="4">
        <v>78</v>
      </c>
      <c r="C2919" t="str">
        <f t="shared" si="45"/>
        <v>a60</v>
      </c>
    </row>
    <row r="2920" spans="1:3" x14ac:dyDescent="0.25">
      <c r="A2920">
        <v>30</v>
      </c>
      <c r="B2920" s="4">
        <v>78</v>
      </c>
      <c r="C2920" t="str">
        <f t="shared" si="45"/>
        <v>a60</v>
      </c>
    </row>
    <row r="2921" spans="1:3" x14ac:dyDescent="0.25">
      <c r="A2921">
        <v>239</v>
      </c>
      <c r="B2921" s="4">
        <v>78</v>
      </c>
      <c r="C2921" t="str">
        <f t="shared" si="45"/>
        <v>a60</v>
      </c>
    </row>
    <row r="2922" spans="1:3" x14ac:dyDescent="0.25">
      <c r="A2922">
        <v>245</v>
      </c>
      <c r="B2922" s="4">
        <v>78</v>
      </c>
      <c r="C2922" t="str">
        <f t="shared" si="45"/>
        <v>a60</v>
      </c>
    </row>
    <row r="2923" spans="1:3" x14ac:dyDescent="0.25">
      <c r="A2923">
        <v>340</v>
      </c>
      <c r="B2923" s="4">
        <v>78</v>
      </c>
      <c r="C2923" t="str">
        <f t="shared" si="45"/>
        <v>a60</v>
      </c>
    </row>
    <row r="2924" spans="1:3" x14ac:dyDescent="0.25">
      <c r="A2924">
        <v>399</v>
      </c>
      <c r="B2924" s="4">
        <v>78</v>
      </c>
      <c r="C2924" t="str">
        <f t="shared" si="45"/>
        <v>a60</v>
      </c>
    </row>
    <row r="2925" spans="1:3" x14ac:dyDescent="0.25">
      <c r="A2925">
        <v>518</v>
      </c>
      <c r="B2925" s="4">
        <v>78</v>
      </c>
      <c r="C2925" t="str">
        <f t="shared" si="45"/>
        <v>a60</v>
      </c>
    </row>
    <row r="2926" spans="1:3" x14ac:dyDescent="0.25">
      <c r="A2926">
        <v>581</v>
      </c>
      <c r="B2926" s="4">
        <v>78</v>
      </c>
      <c r="C2926" t="str">
        <f t="shared" si="45"/>
        <v>a60</v>
      </c>
    </row>
    <row r="2927" spans="1:3" x14ac:dyDescent="0.25">
      <c r="A2927">
        <v>656</v>
      </c>
      <c r="B2927" s="4">
        <v>78</v>
      </c>
      <c r="C2927" t="str">
        <f t="shared" si="45"/>
        <v>a60</v>
      </c>
    </row>
    <row r="2928" spans="1:3" x14ac:dyDescent="0.25">
      <c r="A2928">
        <v>676</v>
      </c>
      <c r="B2928" s="4">
        <v>78</v>
      </c>
      <c r="C2928" t="str">
        <f t="shared" si="45"/>
        <v>a60</v>
      </c>
    </row>
    <row r="2929" spans="1:3" x14ac:dyDescent="0.25">
      <c r="A2929">
        <v>714</v>
      </c>
      <c r="B2929" s="4">
        <v>78</v>
      </c>
      <c r="C2929" t="str">
        <f t="shared" si="45"/>
        <v>a60</v>
      </c>
    </row>
    <row r="2930" spans="1:3" x14ac:dyDescent="0.25">
      <c r="A2930">
        <v>748</v>
      </c>
      <c r="B2930" s="4">
        <v>78</v>
      </c>
      <c r="C2930" t="str">
        <f t="shared" si="45"/>
        <v>a60</v>
      </c>
    </row>
    <row r="2931" spans="1:3" x14ac:dyDescent="0.25">
      <c r="A2931">
        <v>751</v>
      </c>
      <c r="B2931" s="4">
        <v>78</v>
      </c>
      <c r="C2931" t="str">
        <f t="shared" si="45"/>
        <v>a60</v>
      </c>
    </row>
    <row r="2932" spans="1:3" x14ac:dyDescent="0.25">
      <c r="A2932">
        <v>783</v>
      </c>
      <c r="B2932" s="4">
        <v>78</v>
      </c>
      <c r="C2932" t="str">
        <f t="shared" si="45"/>
        <v>a60</v>
      </c>
    </row>
    <row r="2933" spans="1:3" x14ac:dyDescent="0.25">
      <c r="A2933">
        <v>994</v>
      </c>
      <c r="B2933" s="4">
        <v>78</v>
      </c>
      <c r="C2933" t="str">
        <f t="shared" si="45"/>
        <v>a60</v>
      </c>
    </row>
    <row r="2934" spans="1:3" x14ac:dyDescent="0.25">
      <c r="A2934">
        <v>1224</v>
      </c>
      <c r="B2934" s="4">
        <v>78</v>
      </c>
      <c r="C2934" t="str">
        <f t="shared" si="45"/>
        <v>a60</v>
      </c>
    </row>
    <row r="2935" spans="1:3" x14ac:dyDescent="0.25">
      <c r="A2935">
        <v>1233</v>
      </c>
      <c r="B2935" s="4">
        <v>78</v>
      </c>
      <c r="C2935" t="str">
        <f t="shared" si="45"/>
        <v>a60</v>
      </c>
    </row>
    <row r="2936" spans="1:3" x14ac:dyDescent="0.25">
      <c r="A2936">
        <v>1243</v>
      </c>
      <c r="B2936" s="4">
        <v>78</v>
      </c>
      <c r="C2936" t="str">
        <f t="shared" si="45"/>
        <v>a60</v>
      </c>
    </row>
    <row r="2937" spans="1:3" x14ac:dyDescent="0.25">
      <c r="A2937">
        <v>1285</v>
      </c>
      <c r="B2937" s="4">
        <v>78</v>
      </c>
      <c r="C2937" t="str">
        <f t="shared" si="45"/>
        <v>a60</v>
      </c>
    </row>
    <row r="2938" spans="1:3" x14ac:dyDescent="0.25">
      <c r="A2938">
        <v>1301</v>
      </c>
      <c r="B2938" s="4">
        <v>78</v>
      </c>
      <c r="C2938" t="str">
        <f t="shared" si="45"/>
        <v>a60</v>
      </c>
    </row>
    <row r="2939" spans="1:3" x14ac:dyDescent="0.25">
      <c r="A2939">
        <v>1319</v>
      </c>
      <c r="B2939" s="4">
        <v>78</v>
      </c>
      <c r="C2939" t="str">
        <f t="shared" si="45"/>
        <v>a60</v>
      </c>
    </row>
    <row r="2940" spans="1:3" x14ac:dyDescent="0.25">
      <c r="A2940">
        <v>1322</v>
      </c>
      <c r="B2940" s="4">
        <v>78</v>
      </c>
      <c r="C2940" t="str">
        <f t="shared" si="45"/>
        <v>a60</v>
      </c>
    </row>
    <row r="2941" spans="1:3" x14ac:dyDescent="0.25">
      <c r="A2941">
        <v>1461</v>
      </c>
      <c r="B2941" s="4">
        <v>78</v>
      </c>
      <c r="C2941" t="str">
        <f t="shared" si="45"/>
        <v>a60</v>
      </c>
    </row>
    <row r="2942" spans="1:3" x14ac:dyDescent="0.25">
      <c r="A2942">
        <v>1525</v>
      </c>
      <c r="B2942" s="4">
        <v>78</v>
      </c>
      <c r="C2942" t="str">
        <f t="shared" si="45"/>
        <v>a60</v>
      </c>
    </row>
    <row r="2943" spans="1:3" x14ac:dyDescent="0.25">
      <c r="A2943">
        <v>1646</v>
      </c>
      <c r="B2943" s="4">
        <v>78</v>
      </c>
      <c r="C2943" t="str">
        <f t="shared" si="45"/>
        <v>a60</v>
      </c>
    </row>
    <row r="2944" spans="1:3" x14ac:dyDescent="0.25">
      <c r="A2944">
        <v>1845</v>
      </c>
      <c r="B2944" s="4">
        <v>78</v>
      </c>
      <c r="C2944" t="str">
        <f t="shared" si="45"/>
        <v>a60</v>
      </c>
    </row>
    <row r="2945" spans="1:3" x14ac:dyDescent="0.25">
      <c r="A2945">
        <v>1891</v>
      </c>
      <c r="B2945" s="4">
        <v>78</v>
      </c>
      <c r="C2945" t="str">
        <f t="shared" si="45"/>
        <v>a60</v>
      </c>
    </row>
    <row r="2946" spans="1:3" x14ac:dyDescent="0.25">
      <c r="A2946">
        <v>1972</v>
      </c>
      <c r="B2946" s="4">
        <v>78</v>
      </c>
      <c r="C2946" t="str">
        <f t="shared" ref="C2946:C3001" si="46">IF(B2946&lt;18,"b18",IF(B2946&lt;=25,"18-25",IF(B2946&lt;=35,"26-35",IF(B2946&lt;=45,"36-45",IF(B2946&lt;=60,"46-60","a60")))))</f>
        <v>a60</v>
      </c>
    </row>
    <row r="2947" spans="1:3" x14ac:dyDescent="0.25">
      <c r="A2947">
        <v>2029</v>
      </c>
      <c r="B2947" s="4">
        <v>78</v>
      </c>
      <c r="C2947" t="str">
        <f t="shared" si="46"/>
        <v>a60</v>
      </c>
    </row>
    <row r="2948" spans="1:3" x14ac:dyDescent="0.25">
      <c r="A2948">
        <v>2059</v>
      </c>
      <c r="B2948" s="4">
        <v>78</v>
      </c>
      <c r="C2948" t="str">
        <f t="shared" si="46"/>
        <v>a60</v>
      </c>
    </row>
    <row r="2949" spans="1:3" x14ac:dyDescent="0.25">
      <c r="A2949">
        <v>2063</v>
      </c>
      <c r="B2949" s="4">
        <v>78</v>
      </c>
      <c r="C2949" t="str">
        <f t="shared" si="46"/>
        <v>a60</v>
      </c>
    </row>
    <row r="2950" spans="1:3" x14ac:dyDescent="0.25">
      <c r="A2950">
        <v>2144</v>
      </c>
      <c r="B2950" s="4">
        <v>78</v>
      </c>
      <c r="C2950" t="str">
        <f t="shared" si="46"/>
        <v>a60</v>
      </c>
    </row>
    <row r="2951" spans="1:3" x14ac:dyDescent="0.25">
      <c r="A2951">
        <v>2147</v>
      </c>
      <c r="B2951" s="4">
        <v>78</v>
      </c>
      <c r="C2951" t="str">
        <f t="shared" si="46"/>
        <v>a60</v>
      </c>
    </row>
    <row r="2952" spans="1:3" x14ac:dyDescent="0.25">
      <c r="A2952">
        <v>2310</v>
      </c>
      <c r="B2952" s="4">
        <v>78</v>
      </c>
      <c r="C2952" t="str">
        <f t="shared" si="46"/>
        <v>a60</v>
      </c>
    </row>
    <row r="2953" spans="1:3" x14ac:dyDescent="0.25">
      <c r="A2953">
        <v>2328</v>
      </c>
      <c r="B2953" s="4">
        <v>78</v>
      </c>
      <c r="C2953" t="str">
        <f t="shared" si="46"/>
        <v>a60</v>
      </c>
    </row>
    <row r="2954" spans="1:3" x14ac:dyDescent="0.25">
      <c r="A2954">
        <v>2393</v>
      </c>
      <c r="B2954" s="4">
        <v>78</v>
      </c>
      <c r="C2954" t="str">
        <f t="shared" si="46"/>
        <v>a60</v>
      </c>
    </row>
    <row r="2955" spans="1:3" x14ac:dyDescent="0.25">
      <c r="A2955">
        <v>2409</v>
      </c>
      <c r="B2955" s="4">
        <v>78</v>
      </c>
      <c r="C2955" t="str">
        <f t="shared" si="46"/>
        <v>a60</v>
      </c>
    </row>
    <row r="2956" spans="1:3" x14ac:dyDescent="0.25">
      <c r="A2956">
        <v>2509</v>
      </c>
      <c r="B2956" s="4">
        <v>78</v>
      </c>
      <c r="C2956" t="str">
        <f t="shared" si="46"/>
        <v>a60</v>
      </c>
    </row>
    <row r="2957" spans="1:3" x14ac:dyDescent="0.25">
      <c r="A2957">
        <v>2525</v>
      </c>
      <c r="B2957" s="4">
        <v>78</v>
      </c>
      <c r="C2957" t="str">
        <f t="shared" si="46"/>
        <v>a60</v>
      </c>
    </row>
    <row r="2958" spans="1:3" x14ac:dyDescent="0.25">
      <c r="A2958">
        <v>2573</v>
      </c>
      <c r="B2958" s="4">
        <v>78</v>
      </c>
      <c r="C2958" t="str">
        <f t="shared" si="46"/>
        <v>a60</v>
      </c>
    </row>
    <row r="2959" spans="1:3" x14ac:dyDescent="0.25">
      <c r="A2959">
        <v>2598</v>
      </c>
      <c r="B2959" s="4">
        <v>78</v>
      </c>
      <c r="C2959" t="str">
        <f t="shared" si="46"/>
        <v>a60</v>
      </c>
    </row>
    <row r="2960" spans="1:3" x14ac:dyDescent="0.25">
      <c r="A2960">
        <v>2621</v>
      </c>
      <c r="B2960" s="4">
        <v>78</v>
      </c>
      <c r="C2960" t="str">
        <f t="shared" si="46"/>
        <v>a60</v>
      </c>
    </row>
    <row r="2961" spans="1:3" x14ac:dyDescent="0.25">
      <c r="A2961">
        <v>2725</v>
      </c>
      <c r="B2961" s="4">
        <v>78</v>
      </c>
      <c r="C2961" t="str">
        <f t="shared" si="46"/>
        <v>a60</v>
      </c>
    </row>
    <row r="2962" spans="1:3" x14ac:dyDescent="0.25">
      <c r="A2962">
        <v>2914</v>
      </c>
      <c r="B2962" s="4">
        <v>78</v>
      </c>
      <c r="C2962" t="str">
        <f t="shared" si="46"/>
        <v>a60</v>
      </c>
    </row>
    <row r="2963" spans="1:3" x14ac:dyDescent="0.25">
      <c r="A2963">
        <v>74</v>
      </c>
      <c r="B2963" s="4">
        <v>79</v>
      </c>
      <c r="C2963" t="str">
        <f t="shared" si="46"/>
        <v>a60</v>
      </c>
    </row>
    <row r="2964" spans="1:3" x14ac:dyDescent="0.25">
      <c r="A2964">
        <v>97</v>
      </c>
      <c r="B2964" s="4">
        <v>79</v>
      </c>
      <c r="C2964" t="str">
        <f t="shared" si="46"/>
        <v>a60</v>
      </c>
    </row>
    <row r="2965" spans="1:3" x14ac:dyDescent="0.25">
      <c r="A2965">
        <v>289</v>
      </c>
      <c r="B2965" s="4">
        <v>79</v>
      </c>
      <c r="C2965" t="str">
        <f t="shared" si="46"/>
        <v>a60</v>
      </c>
    </row>
    <row r="2966" spans="1:3" x14ac:dyDescent="0.25">
      <c r="A2966">
        <v>377</v>
      </c>
      <c r="B2966" s="4">
        <v>79</v>
      </c>
      <c r="C2966" t="str">
        <f t="shared" si="46"/>
        <v>a60</v>
      </c>
    </row>
    <row r="2967" spans="1:3" x14ac:dyDescent="0.25">
      <c r="A2967">
        <v>456</v>
      </c>
      <c r="B2967" s="4">
        <v>79</v>
      </c>
      <c r="C2967" t="str">
        <f t="shared" si="46"/>
        <v>a60</v>
      </c>
    </row>
    <row r="2968" spans="1:3" x14ac:dyDescent="0.25">
      <c r="A2968">
        <v>535</v>
      </c>
      <c r="B2968" s="4">
        <v>79</v>
      </c>
      <c r="C2968" t="str">
        <f t="shared" si="46"/>
        <v>a60</v>
      </c>
    </row>
    <row r="2969" spans="1:3" x14ac:dyDescent="0.25">
      <c r="A2969">
        <v>561</v>
      </c>
      <c r="B2969" s="4">
        <v>79</v>
      </c>
      <c r="C2969" t="str">
        <f t="shared" si="46"/>
        <v>a60</v>
      </c>
    </row>
    <row r="2970" spans="1:3" x14ac:dyDescent="0.25">
      <c r="A2970">
        <v>571</v>
      </c>
      <c r="B2970" s="4">
        <v>79</v>
      </c>
      <c r="C2970" t="str">
        <f t="shared" si="46"/>
        <v>a60</v>
      </c>
    </row>
    <row r="2971" spans="1:3" x14ac:dyDescent="0.25">
      <c r="A2971">
        <v>731</v>
      </c>
      <c r="B2971" s="4">
        <v>79</v>
      </c>
      <c r="C2971" t="str">
        <f t="shared" si="46"/>
        <v>a60</v>
      </c>
    </row>
    <row r="2972" spans="1:3" x14ac:dyDescent="0.25">
      <c r="A2972">
        <v>921</v>
      </c>
      <c r="B2972" s="4">
        <v>79</v>
      </c>
      <c r="C2972" t="str">
        <f t="shared" si="46"/>
        <v>a60</v>
      </c>
    </row>
    <row r="2973" spans="1:3" x14ac:dyDescent="0.25">
      <c r="A2973">
        <v>997</v>
      </c>
      <c r="B2973" s="4">
        <v>79</v>
      </c>
      <c r="C2973" t="str">
        <f t="shared" si="46"/>
        <v>a60</v>
      </c>
    </row>
    <row r="2974" spans="1:3" x14ac:dyDescent="0.25">
      <c r="A2974">
        <v>1107</v>
      </c>
      <c r="B2974" s="4">
        <v>79</v>
      </c>
      <c r="C2974" t="str">
        <f t="shared" si="46"/>
        <v>a60</v>
      </c>
    </row>
    <row r="2975" spans="1:3" x14ac:dyDescent="0.25">
      <c r="A2975">
        <v>1118</v>
      </c>
      <c r="B2975" s="4">
        <v>79</v>
      </c>
      <c r="C2975" t="str">
        <f t="shared" si="46"/>
        <v>a60</v>
      </c>
    </row>
    <row r="2976" spans="1:3" x14ac:dyDescent="0.25">
      <c r="A2976">
        <v>1239</v>
      </c>
      <c r="B2976" s="4">
        <v>79</v>
      </c>
      <c r="C2976" t="str">
        <f t="shared" si="46"/>
        <v>a60</v>
      </c>
    </row>
    <row r="2977" spans="1:3" x14ac:dyDescent="0.25">
      <c r="A2977">
        <v>1442</v>
      </c>
      <c r="B2977" s="4">
        <v>79</v>
      </c>
      <c r="C2977" t="str">
        <f t="shared" si="46"/>
        <v>a60</v>
      </c>
    </row>
    <row r="2978" spans="1:3" x14ac:dyDescent="0.25">
      <c r="A2978">
        <v>1508</v>
      </c>
      <c r="B2978" s="4">
        <v>79</v>
      </c>
      <c r="C2978" t="str">
        <f t="shared" si="46"/>
        <v>a60</v>
      </c>
    </row>
    <row r="2979" spans="1:3" x14ac:dyDescent="0.25">
      <c r="A2979">
        <v>1539</v>
      </c>
      <c r="B2979" s="4">
        <v>79</v>
      </c>
      <c r="C2979" t="str">
        <f t="shared" si="46"/>
        <v>a60</v>
      </c>
    </row>
    <row r="2980" spans="1:3" x14ac:dyDescent="0.25">
      <c r="A2980">
        <v>1707</v>
      </c>
      <c r="B2980" s="4">
        <v>79</v>
      </c>
      <c r="C2980" t="str">
        <f t="shared" si="46"/>
        <v>a60</v>
      </c>
    </row>
    <row r="2981" spans="1:3" x14ac:dyDescent="0.25">
      <c r="A2981">
        <v>1719</v>
      </c>
      <c r="B2981" s="4">
        <v>79</v>
      </c>
      <c r="C2981" t="str">
        <f t="shared" si="46"/>
        <v>a60</v>
      </c>
    </row>
    <row r="2982" spans="1:3" x14ac:dyDescent="0.25">
      <c r="A2982">
        <v>1756</v>
      </c>
      <c r="B2982" s="4">
        <v>79</v>
      </c>
      <c r="C2982" t="str">
        <f t="shared" si="46"/>
        <v>a60</v>
      </c>
    </row>
    <row r="2983" spans="1:3" x14ac:dyDescent="0.25">
      <c r="A2983">
        <v>1823</v>
      </c>
      <c r="B2983" s="4">
        <v>79</v>
      </c>
      <c r="C2983" t="str">
        <f t="shared" si="46"/>
        <v>a60</v>
      </c>
    </row>
    <row r="2984" spans="1:3" x14ac:dyDescent="0.25">
      <c r="A2984">
        <v>1868</v>
      </c>
      <c r="B2984" s="4">
        <v>79</v>
      </c>
      <c r="C2984" t="str">
        <f t="shared" si="46"/>
        <v>a60</v>
      </c>
    </row>
    <row r="2985" spans="1:3" x14ac:dyDescent="0.25">
      <c r="A2985">
        <v>1970</v>
      </c>
      <c r="B2985" s="4">
        <v>79</v>
      </c>
      <c r="C2985" t="str">
        <f t="shared" si="46"/>
        <v>a60</v>
      </c>
    </row>
    <row r="2986" spans="1:3" x14ac:dyDescent="0.25">
      <c r="A2986">
        <v>2131</v>
      </c>
      <c r="B2986" s="4">
        <v>79</v>
      </c>
      <c r="C2986" t="str">
        <f t="shared" si="46"/>
        <v>a60</v>
      </c>
    </row>
    <row r="2987" spans="1:3" x14ac:dyDescent="0.25">
      <c r="A2987">
        <v>2338</v>
      </c>
      <c r="B2987" s="4">
        <v>79</v>
      </c>
      <c r="C2987" t="str">
        <f t="shared" si="46"/>
        <v>a60</v>
      </c>
    </row>
    <row r="2988" spans="1:3" x14ac:dyDescent="0.25">
      <c r="A2988">
        <v>2375</v>
      </c>
      <c r="B2988" s="4">
        <v>79</v>
      </c>
      <c r="C2988" t="str">
        <f t="shared" si="46"/>
        <v>a60</v>
      </c>
    </row>
    <row r="2989" spans="1:3" x14ac:dyDescent="0.25">
      <c r="A2989">
        <v>2459</v>
      </c>
      <c r="B2989" s="4">
        <v>79</v>
      </c>
      <c r="C2989" t="str">
        <f t="shared" si="46"/>
        <v>a60</v>
      </c>
    </row>
    <row r="2990" spans="1:3" x14ac:dyDescent="0.25">
      <c r="A2990">
        <v>2496</v>
      </c>
      <c r="B2990" s="4">
        <v>79</v>
      </c>
      <c r="C2990" t="str">
        <f t="shared" si="46"/>
        <v>a60</v>
      </c>
    </row>
    <row r="2991" spans="1:3" x14ac:dyDescent="0.25">
      <c r="A2991">
        <v>2497</v>
      </c>
      <c r="B2991" s="4">
        <v>79</v>
      </c>
      <c r="C2991" t="str">
        <f t="shared" si="46"/>
        <v>a60</v>
      </c>
    </row>
    <row r="2992" spans="1:3" x14ac:dyDescent="0.25">
      <c r="A2992">
        <v>2514</v>
      </c>
      <c r="B2992" s="4">
        <v>79</v>
      </c>
      <c r="C2992" t="str">
        <f t="shared" si="46"/>
        <v>a60</v>
      </c>
    </row>
    <row r="2993" spans="1:3" x14ac:dyDescent="0.25">
      <c r="A2993">
        <v>2636</v>
      </c>
      <c r="B2993" s="4">
        <v>79</v>
      </c>
      <c r="C2993" t="str">
        <f t="shared" si="46"/>
        <v>a60</v>
      </c>
    </row>
    <row r="2994" spans="1:3" x14ac:dyDescent="0.25">
      <c r="A2994">
        <v>2680</v>
      </c>
      <c r="B2994" s="4">
        <v>79</v>
      </c>
      <c r="C2994" t="str">
        <f t="shared" si="46"/>
        <v>a60</v>
      </c>
    </row>
    <row r="2995" spans="1:3" x14ac:dyDescent="0.25">
      <c r="A2995">
        <v>2729</v>
      </c>
      <c r="B2995" s="4">
        <v>79</v>
      </c>
      <c r="C2995" t="str">
        <f t="shared" si="46"/>
        <v>a60</v>
      </c>
    </row>
    <row r="2996" spans="1:3" x14ac:dyDescent="0.25">
      <c r="A2996">
        <v>2792</v>
      </c>
      <c r="B2996" s="4">
        <v>79</v>
      </c>
      <c r="C2996" t="str">
        <f t="shared" si="46"/>
        <v>a60</v>
      </c>
    </row>
    <row r="2997" spans="1:3" x14ac:dyDescent="0.25">
      <c r="A2997">
        <v>2821</v>
      </c>
      <c r="B2997" s="4">
        <v>79</v>
      </c>
      <c r="C2997" t="str">
        <f t="shared" si="46"/>
        <v>a60</v>
      </c>
    </row>
    <row r="2998" spans="1:3" x14ac:dyDescent="0.25">
      <c r="A2998">
        <v>2874</v>
      </c>
      <c r="B2998" s="4">
        <v>79</v>
      </c>
      <c r="C2998" t="str">
        <f t="shared" si="46"/>
        <v>a60</v>
      </c>
    </row>
    <row r="2999" spans="1:3" x14ac:dyDescent="0.25">
      <c r="A2999">
        <v>2932</v>
      </c>
      <c r="B2999" s="4">
        <v>79</v>
      </c>
      <c r="C2999" t="str">
        <f t="shared" si="46"/>
        <v>a60</v>
      </c>
    </row>
    <row r="3000" spans="1:3" x14ac:dyDescent="0.25">
      <c r="A3000">
        <v>2963</v>
      </c>
      <c r="B3000" s="4">
        <v>79</v>
      </c>
      <c r="C3000" t="str">
        <f t="shared" si="46"/>
        <v>a60</v>
      </c>
    </row>
    <row r="3001" spans="1:3" x14ac:dyDescent="0.25">
      <c r="A3001">
        <v>2972</v>
      </c>
      <c r="B3001" s="4">
        <v>79</v>
      </c>
      <c r="C3001" t="str">
        <f t="shared" si="46"/>
        <v>a60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B20E-BD30-4C67-8752-01A1BA710A90}">
  <dimension ref="A1:H3001"/>
  <sheetViews>
    <sheetView tabSelected="1" zoomScaleNormal="100" workbookViewId="0">
      <selection activeCell="E23" sqref="E23"/>
    </sheetView>
  </sheetViews>
  <sheetFormatPr defaultRowHeight="15" x14ac:dyDescent="0.25"/>
  <cols>
    <col min="1" max="1" width="5" bestFit="1" customWidth="1"/>
    <col min="2" max="2" width="13.140625" customWidth="1"/>
    <col min="3" max="3" width="2.42578125" customWidth="1"/>
    <col min="4" max="4" width="47.28515625" bestFit="1" customWidth="1"/>
    <col min="5" max="5" width="10.7109375" bestFit="1" customWidth="1"/>
    <col min="6" max="6" width="1.140625" customWidth="1"/>
    <col min="7" max="7" width="24.7109375" customWidth="1"/>
  </cols>
  <sheetData>
    <row r="1" spans="1:8" x14ac:dyDescent="0.25">
      <c r="A1" s="2" t="s">
        <v>6</v>
      </c>
      <c r="B1" s="2" t="s">
        <v>10</v>
      </c>
      <c r="D1" s="5" t="s">
        <v>0</v>
      </c>
      <c r="E1" t="s">
        <v>1</v>
      </c>
      <c r="G1" t="s">
        <v>0</v>
      </c>
      <c r="H1" t="s">
        <v>1</v>
      </c>
    </row>
    <row r="2" spans="1:8" x14ac:dyDescent="0.25">
      <c r="A2">
        <v>448</v>
      </c>
      <c r="B2" t="s">
        <v>1149</v>
      </c>
      <c r="D2" s="1" t="s">
        <v>1149</v>
      </c>
      <c r="E2">
        <v>14</v>
      </c>
      <c r="G2" t="s">
        <v>409</v>
      </c>
      <c r="H2">
        <v>29</v>
      </c>
    </row>
    <row r="3" spans="1:8" x14ac:dyDescent="0.25">
      <c r="A3">
        <v>1125</v>
      </c>
      <c r="B3" t="s">
        <v>1149</v>
      </c>
      <c r="D3" s="1" t="s">
        <v>635</v>
      </c>
      <c r="E3">
        <v>10</v>
      </c>
      <c r="G3" t="s">
        <v>360</v>
      </c>
      <c r="H3">
        <v>28</v>
      </c>
    </row>
    <row r="4" spans="1:8" x14ac:dyDescent="0.25">
      <c r="A4">
        <v>1169</v>
      </c>
      <c r="B4" t="s">
        <v>1149</v>
      </c>
      <c r="D4" s="1" t="s">
        <v>755</v>
      </c>
      <c r="E4">
        <v>16</v>
      </c>
      <c r="G4" t="s">
        <v>45</v>
      </c>
      <c r="H4">
        <v>28</v>
      </c>
    </row>
    <row r="5" spans="1:8" x14ac:dyDescent="0.25">
      <c r="A5">
        <v>1581</v>
      </c>
      <c r="B5" t="s">
        <v>1149</v>
      </c>
      <c r="D5" s="1" t="s">
        <v>688</v>
      </c>
      <c r="E5">
        <v>12</v>
      </c>
      <c r="G5" t="s">
        <v>306</v>
      </c>
      <c r="H5">
        <v>22</v>
      </c>
    </row>
    <row r="6" spans="1:8" x14ac:dyDescent="0.25">
      <c r="A6">
        <v>1593</v>
      </c>
      <c r="B6" t="s">
        <v>1149</v>
      </c>
      <c r="D6" s="1" t="s">
        <v>922</v>
      </c>
      <c r="E6">
        <v>12</v>
      </c>
      <c r="G6" t="s">
        <v>336</v>
      </c>
      <c r="H6">
        <v>22</v>
      </c>
    </row>
    <row r="7" spans="1:8" x14ac:dyDescent="0.25">
      <c r="A7">
        <v>1635</v>
      </c>
      <c r="B7" t="s">
        <v>1149</v>
      </c>
      <c r="D7" s="1" t="s">
        <v>181</v>
      </c>
      <c r="E7">
        <v>10</v>
      </c>
      <c r="G7" t="s">
        <v>818</v>
      </c>
      <c r="H7">
        <v>22</v>
      </c>
    </row>
    <row r="8" spans="1:8" x14ac:dyDescent="0.25">
      <c r="A8">
        <v>1738</v>
      </c>
      <c r="B8" t="s">
        <v>1149</v>
      </c>
      <c r="D8" s="1" t="s">
        <v>444</v>
      </c>
      <c r="E8">
        <v>12</v>
      </c>
      <c r="G8" t="s">
        <v>239</v>
      </c>
      <c r="H8">
        <v>20</v>
      </c>
    </row>
    <row r="9" spans="1:8" x14ac:dyDescent="0.25">
      <c r="A9">
        <v>1978</v>
      </c>
      <c r="B9" t="s">
        <v>1149</v>
      </c>
      <c r="D9" s="1" t="s">
        <v>868</v>
      </c>
      <c r="E9">
        <v>11</v>
      </c>
      <c r="G9" t="s">
        <v>685</v>
      </c>
      <c r="H9">
        <v>20</v>
      </c>
    </row>
    <row r="10" spans="1:8" x14ac:dyDescent="0.25">
      <c r="A10">
        <v>2007</v>
      </c>
      <c r="B10" t="s">
        <v>1149</v>
      </c>
      <c r="D10" s="1" t="s">
        <v>765</v>
      </c>
      <c r="E10">
        <v>7</v>
      </c>
      <c r="G10" t="s">
        <v>267</v>
      </c>
      <c r="H10">
        <v>19</v>
      </c>
    </row>
    <row r="11" spans="1:8" x14ac:dyDescent="0.25">
      <c r="A11">
        <v>2150</v>
      </c>
      <c r="B11" t="s">
        <v>1149</v>
      </c>
      <c r="D11" s="1" t="s">
        <v>641</v>
      </c>
      <c r="E11">
        <v>13</v>
      </c>
      <c r="G11" t="s">
        <v>170</v>
      </c>
      <c r="H11">
        <v>19</v>
      </c>
    </row>
    <row r="12" spans="1:8" x14ac:dyDescent="0.25">
      <c r="A12">
        <v>2472</v>
      </c>
      <c r="B12" t="s">
        <v>1149</v>
      </c>
      <c r="D12" s="1" t="s">
        <v>780</v>
      </c>
      <c r="E12">
        <v>18</v>
      </c>
      <c r="G12" t="s">
        <v>465</v>
      </c>
      <c r="H12">
        <v>19</v>
      </c>
    </row>
    <row r="13" spans="1:8" x14ac:dyDescent="0.25">
      <c r="A13">
        <v>2718</v>
      </c>
      <c r="B13" t="s">
        <v>1149</v>
      </c>
      <c r="D13" s="1" t="s">
        <v>195</v>
      </c>
      <c r="E13">
        <v>15</v>
      </c>
      <c r="G13" t="s">
        <v>780</v>
      </c>
      <c r="H13">
        <v>18</v>
      </c>
    </row>
    <row r="14" spans="1:8" x14ac:dyDescent="0.25">
      <c r="A14">
        <v>2969</v>
      </c>
      <c r="B14" t="s">
        <v>1149</v>
      </c>
      <c r="D14" s="1" t="s">
        <v>383</v>
      </c>
      <c r="E14">
        <v>17</v>
      </c>
      <c r="G14" t="s">
        <v>70</v>
      </c>
      <c r="H14">
        <v>18</v>
      </c>
    </row>
    <row r="15" spans="1:8" x14ac:dyDescent="0.25">
      <c r="A15">
        <v>2992</v>
      </c>
      <c r="B15" t="s">
        <v>1149</v>
      </c>
      <c r="D15" s="1" t="s">
        <v>500</v>
      </c>
      <c r="E15">
        <v>11</v>
      </c>
      <c r="G15" t="s">
        <v>118</v>
      </c>
      <c r="H15">
        <v>18</v>
      </c>
    </row>
    <row r="16" spans="1:8" x14ac:dyDescent="0.25">
      <c r="A16">
        <v>216</v>
      </c>
      <c r="B16" t="s">
        <v>635</v>
      </c>
      <c r="D16" s="1" t="s">
        <v>262</v>
      </c>
      <c r="E16">
        <v>14</v>
      </c>
      <c r="G16" t="s">
        <v>158</v>
      </c>
      <c r="H16">
        <v>18</v>
      </c>
    </row>
    <row r="17" spans="1:8" x14ac:dyDescent="0.25">
      <c r="A17">
        <v>623</v>
      </c>
      <c r="B17" t="s">
        <v>635</v>
      </c>
      <c r="D17" s="1" t="s">
        <v>403</v>
      </c>
      <c r="E17">
        <v>13</v>
      </c>
      <c r="G17" t="s">
        <v>164</v>
      </c>
      <c r="H17">
        <v>18</v>
      </c>
    </row>
    <row r="18" spans="1:8" x14ac:dyDescent="0.25">
      <c r="A18">
        <v>919</v>
      </c>
      <c r="B18" t="s">
        <v>635</v>
      </c>
      <c r="D18" s="1" t="s">
        <v>267</v>
      </c>
      <c r="E18">
        <v>19</v>
      </c>
      <c r="G18" t="s">
        <v>1351</v>
      </c>
      <c r="H18">
        <v>18</v>
      </c>
    </row>
    <row r="19" spans="1:8" x14ac:dyDescent="0.25">
      <c r="A19">
        <v>1357</v>
      </c>
      <c r="B19" t="s">
        <v>635</v>
      </c>
      <c r="D19" s="1" t="s">
        <v>1089</v>
      </c>
      <c r="E19">
        <v>13</v>
      </c>
      <c r="G19" t="s">
        <v>391</v>
      </c>
      <c r="H19">
        <v>18</v>
      </c>
    </row>
    <row r="20" spans="1:8" x14ac:dyDescent="0.25">
      <c r="A20">
        <v>1438</v>
      </c>
      <c r="B20" t="s">
        <v>635</v>
      </c>
      <c r="D20" s="1" t="s">
        <v>577</v>
      </c>
      <c r="E20">
        <v>13</v>
      </c>
      <c r="G20" t="s">
        <v>105</v>
      </c>
      <c r="H20">
        <v>18</v>
      </c>
    </row>
    <row r="21" spans="1:8" x14ac:dyDescent="0.25">
      <c r="A21">
        <v>1503</v>
      </c>
      <c r="B21" t="s">
        <v>635</v>
      </c>
      <c r="D21" s="1" t="s">
        <v>974</v>
      </c>
      <c r="E21">
        <v>13</v>
      </c>
      <c r="G21" t="s">
        <v>54</v>
      </c>
      <c r="H21">
        <v>18</v>
      </c>
    </row>
    <row r="22" spans="1:8" x14ac:dyDescent="0.25">
      <c r="A22">
        <v>1682</v>
      </c>
      <c r="B22" t="s">
        <v>635</v>
      </c>
      <c r="D22" s="1" t="s">
        <v>70</v>
      </c>
      <c r="E22">
        <v>18</v>
      </c>
      <c r="G22" t="s">
        <v>383</v>
      </c>
      <c r="H22">
        <v>17</v>
      </c>
    </row>
    <row r="23" spans="1:8" x14ac:dyDescent="0.25">
      <c r="A23">
        <v>1848</v>
      </c>
      <c r="B23" t="s">
        <v>635</v>
      </c>
      <c r="D23" s="1" t="s">
        <v>350</v>
      </c>
      <c r="E23">
        <v>13</v>
      </c>
      <c r="G23" t="s">
        <v>161</v>
      </c>
      <c r="H23">
        <v>17</v>
      </c>
    </row>
    <row r="24" spans="1:8" x14ac:dyDescent="0.25">
      <c r="A24">
        <v>2206</v>
      </c>
      <c r="B24" t="s">
        <v>635</v>
      </c>
      <c r="D24" s="1" t="s">
        <v>93</v>
      </c>
      <c r="E24">
        <v>9</v>
      </c>
      <c r="G24" t="s">
        <v>606</v>
      </c>
      <c r="H24">
        <v>17</v>
      </c>
    </row>
    <row r="25" spans="1:8" x14ac:dyDescent="0.25">
      <c r="A25">
        <v>2533</v>
      </c>
      <c r="B25" t="s">
        <v>635</v>
      </c>
      <c r="D25" s="1" t="s">
        <v>536</v>
      </c>
      <c r="E25">
        <v>11</v>
      </c>
      <c r="G25" t="s">
        <v>539</v>
      </c>
      <c r="H25">
        <v>17</v>
      </c>
    </row>
    <row r="26" spans="1:8" x14ac:dyDescent="0.25">
      <c r="A26">
        <v>266</v>
      </c>
      <c r="B26" t="s">
        <v>755</v>
      </c>
      <c r="D26" s="1" t="s">
        <v>1372</v>
      </c>
      <c r="E26">
        <v>16</v>
      </c>
      <c r="G26" t="s">
        <v>355</v>
      </c>
      <c r="H26">
        <v>17</v>
      </c>
    </row>
    <row r="27" spans="1:8" x14ac:dyDescent="0.25">
      <c r="A27">
        <v>515</v>
      </c>
      <c r="B27" t="s">
        <v>755</v>
      </c>
      <c r="D27" s="1" t="s">
        <v>904</v>
      </c>
      <c r="E27">
        <v>6</v>
      </c>
      <c r="G27" t="s">
        <v>558</v>
      </c>
      <c r="H27">
        <v>17</v>
      </c>
    </row>
    <row r="28" spans="1:8" x14ac:dyDescent="0.25">
      <c r="A28">
        <v>530</v>
      </c>
      <c r="B28" t="s">
        <v>755</v>
      </c>
      <c r="D28" s="1" t="s">
        <v>142</v>
      </c>
      <c r="E28">
        <v>16</v>
      </c>
      <c r="G28" t="s">
        <v>254</v>
      </c>
      <c r="H28">
        <v>17</v>
      </c>
    </row>
    <row r="29" spans="1:8" x14ac:dyDescent="0.25">
      <c r="A29">
        <v>618</v>
      </c>
      <c r="B29" t="s">
        <v>755</v>
      </c>
      <c r="D29" s="1" t="s">
        <v>3833</v>
      </c>
      <c r="E29">
        <v>5</v>
      </c>
      <c r="G29" t="s">
        <v>318</v>
      </c>
      <c r="H29">
        <v>17</v>
      </c>
    </row>
    <row r="30" spans="1:8" x14ac:dyDescent="0.25">
      <c r="A30">
        <v>1104</v>
      </c>
      <c r="B30" t="s">
        <v>755</v>
      </c>
      <c r="D30" s="1" t="s">
        <v>638</v>
      </c>
      <c r="E30">
        <v>10</v>
      </c>
      <c r="G30" t="s">
        <v>192</v>
      </c>
      <c r="H30">
        <v>17</v>
      </c>
    </row>
    <row r="31" spans="1:8" x14ac:dyDescent="0.25">
      <c r="A31">
        <v>1131</v>
      </c>
      <c r="B31" t="s">
        <v>755</v>
      </c>
      <c r="D31" s="1" t="s">
        <v>306</v>
      </c>
      <c r="E31">
        <v>22</v>
      </c>
      <c r="G31" t="s">
        <v>1268</v>
      </c>
      <c r="H31">
        <v>17</v>
      </c>
    </row>
    <row r="32" spans="1:8" x14ac:dyDescent="0.25">
      <c r="A32">
        <v>1133</v>
      </c>
      <c r="B32" t="s">
        <v>755</v>
      </c>
      <c r="D32" s="1" t="s">
        <v>483</v>
      </c>
      <c r="E32">
        <v>10</v>
      </c>
      <c r="G32" t="s">
        <v>755</v>
      </c>
      <c r="H32">
        <v>16</v>
      </c>
    </row>
    <row r="33" spans="1:8" x14ac:dyDescent="0.25">
      <c r="A33">
        <v>1152</v>
      </c>
      <c r="B33" t="s">
        <v>755</v>
      </c>
      <c r="D33" s="1" t="s">
        <v>155</v>
      </c>
      <c r="E33">
        <v>13</v>
      </c>
      <c r="G33" t="s">
        <v>1372</v>
      </c>
      <c r="H33">
        <v>16</v>
      </c>
    </row>
    <row r="34" spans="1:8" x14ac:dyDescent="0.25">
      <c r="A34">
        <v>1399</v>
      </c>
      <c r="B34" t="s">
        <v>755</v>
      </c>
      <c r="D34" s="1" t="s">
        <v>774</v>
      </c>
      <c r="E34">
        <v>5</v>
      </c>
      <c r="G34" t="s">
        <v>142</v>
      </c>
      <c r="H34">
        <v>16</v>
      </c>
    </row>
    <row r="35" spans="1:8" x14ac:dyDescent="0.25">
      <c r="A35">
        <v>2162</v>
      </c>
      <c r="B35" t="s">
        <v>755</v>
      </c>
      <c r="D35" s="1" t="s">
        <v>518</v>
      </c>
      <c r="E35">
        <v>11</v>
      </c>
      <c r="G35" t="s">
        <v>127</v>
      </c>
      <c r="H35">
        <v>16</v>
      </c>
    </row>
    <row r="36" spans="1:8" x14ac:dyDescent="0.25">
      <c r="A36">
        <v>2194</v>
      </c>
      <c r="B36" t="s">
        <v>755</v>
      </c>
      <c r="D36" s="1" t="s">
        <v>81</v>
      </c>
      <c r="E36">
        <v>9</v>
      </c>
      <c r="G36" t="s">
        <v>1206</v>
      </c>
      <c r="H36">
        <v>16</v>
      </c>
    </row>
    <row r="37" spans="1:8" x14ac:dyDescent="0.25">
      <c r="A37">
        <v>2334</v>
      </c>
      <c r="B37" t="s">
        <v>755</v>
      </c>
      <c r="D37" s="1" t="s">
        <v>941</v>
      </c>
      <c r="E37">
        <v>9</v>
      </c>
      <c r="G37" t="s">
        <v>111</v>
      </c>
      <c r="H37">
        <v>16</v>
      </c>
    </row>
    <row r="38" spans="1:8" x14ac:dyDescent="0.25">
      <c r="A38">
        <v>2629</v>
      </c>
      <c r="B38" t="s">
        <v>755</v>
      </c>
      <c r="D38" s="1" t="s">
        <v>161</v>
      </c>
      <c r="E38">
        <v>17</v>
      </c>
      <c r="G38" t="s">
        <v>245</v>
      </c>
      <c r="H38">
        <v>16</v>
      </c>
    </row>
    <row r="39" spans="1:8" x14ac:dyDescent="0.25">
      <c r="A39">
        <v>2667</v>
      </c>
      <c r="B39" t="s">
        <v>755</v>
      </c>
      <c r="D39" s="1" t="s">
        <v>574</v>
      </c>
      <c r="E39">
        <v>10</v>
      </c>
      <c r="G39" t="s">
        <v>567</v>
      </c>
      <c r="H39">
        <v>16</v>
      </c>
    </row>
    <row r="40" spans="1:8" x14ac:dyDescent="0.25">
      <c r="A40">
        <v>2835</v>
      </c>
      <c r="B40" t="s">
        <v>755</v>
      </c>
      <c r="D40" s="1" t="s">
        <v>114</v>
      </c>
      <c r="E40">
        <v>15</v>
      </c>
      <c r="G40" t="s">
        <v>290</v>
      </c>
      <c r="H40">
        <v>16</v>
      </c>
    </row>
    <row r="41" spans="1:8" x14ac:dyDescent="0.25">
      <c r="A41">
        <v>2852</v>
      </c>
      <c r="B41" t="s">
        <v>755</v>
      </c>
      <c r="D41" s="1" t="s">
        <v>1060</v>
      </c>
      <c r="E41">
        <v>7</v>
      </c>
      <c r="G41" t="s">
        <v>394</v>
      </c>
      <c r="H41">
        <v>16</v>
      </c>
    </row>
    <row r="42" spans="1:8" x14ac:dyDescent="0.25">
      <c r="A42">
        <v>237</v>
      </c>
      <c r="B42" t="s">
        <v>688</v>
      </c>
      <c r="D42" s="1" t="s">
        <v>715</v>
      </c>
      <c r="E42">
        <v>11</v>
      </c>
      <c r="G42" t="s">
        <v>406</v>
      </c>
      <c r="H42">
        <v>16</v>
      </c>
    </row>
    <row r="43" spans="1:8" x14ac:dyDescent="0.25">
      <c r="A43">
        <v>536</v>
      </c>
      <c r="B43" t="s">
        <v>688</v>
      </c>
      <c r="D43" s="1" t="s">
        <v>336</v>
      </c>
      <c r="E43">
        <v>22</v>
      </c>
      <c r="G43" t="s">
        <v>293</v>
      </c>
      <c r="H43">
        <v>16</v>
      </c>
    </row>
    <row r="44" spans="1:8" x14ac:dyDescent="0.25">
      <c r="A44">
        <v>689</v>
      </c>
      <c r="B44" t="s">
        <v>688</v>
      </c>
      <c r="D44" s="1" t="s">
        <v>1094</v>
      </c>
      <c r="E44">
        <v>10</v>
      </c>
      <c r="G44" t="s">
        <v>743</v>
      </c>
      <c r="H44">
        <v>16</v>
      </c>
    </row>
    <row r="45" spans="1:8" x14ac:dyDescent="0.25">
      <c r="A45">
        <v>836</v>
      </c>
      <c r="B45" t="s">
        <v>688</v>
      </c>
      <c r="D45" s="1" t="s">
        <v>785</v>
      </c>
      <c r="E45">
        <v>11</v>
      </c>
      <c r="G45" t="s">
        <v>1014</v>
      </c>
      <c r="H45">
        <v>16</v>
      </c>
    </row>
    <row r="46" spans="1:8" x14ac:dyDescent="0.25">
      <c r="A46">
        <v>1016</v>
      </c>
      <c r="B46" t="s">
        <v>688</v>
      </c>
      <c r="D46" s="1" t="s">
        <v>118</v>
      </c>
      <c r="E46">
        <v>18</v>
      </c>
      <c r="G46" t="s">
        <v>287</v>
      </c>
      <c r="H46">
        <v>16</v>
      </c>
    </row>
    <row r="47" spans="1:8" x14ac:dyDescent="0.25">
      <c r="A47">
        <v>1033</v>
      </c>
      <c r="B47" t="s">
        <v>688</v>
      </c>
      <c r="D47" s="1" t="s">
        <v>468</v>
      </c>
      <c r="E47">
        <v>12</v>
      </c>
      <c r="G47" t="s">
        <v>121</v>
      </c>
      <c r="H47">
        <v>16</v>
      </c>
    </row>
    <row r="48" spans="1:8" x14ac:dyDescent="0.25">
      <c r="A48">
        <v>1074</v>
      </c>
      <c r="B48" t="s">
        <v>688</v>
      </c>
      <c r="D48" s="1" t="s">
        <v>374</v>
      </c>
      <c r="E48">
        <v>12</v>
      </c>
      <c r="G48" t="s">
        <v>489</v>
      </c>
      <c r="H48">
        <v>16</v>
      </c>
    </row>
    <row r="49" spans="1:8" x14ac:dyDescent="0.25">
      <c r="A49">
        <v>1559</v>
      </c>
      <c r="B49" t="s">
        <v>688</v>
      </c>
      <c r="D49" s="1" t="s">
        <v>1473</v>
      </c>
      <c r="E49">
        <v>4</v>
      </c>
      <c r="G49" t="s">
        <v>195</v>
      </c>
      <c r="H49">
        <v>15</v>
      </c>
    </row>
    <row r="50" spans="1:8" x14ac:dyDescent="0.25">
      <c r="A50">
        <v>1945</v>
      </c>
      <c r="B50" t="s">
        <v>688</v>
      </c>
      <c r="D50" s="1" t="s">
        <v>227</v>
      </c>
      <c r="E50">
        <v>11</v>
      </c>
      <c r="G50" t="s">
        <v>114</v>
      </c>
      <c r="H50">
        <v>15</v>
      </c>
    </row>
    <row r="51" spans="1:8" x14ac:dyDescent="0.25">
      <c r="A51">
        <v>2125</v>
      </c>
      <c r="B51" t="s">
        <v>688</v>
      </c>
      <c r="D51" s="1" t="s">
        <v>360</v>
      </c>
      <c r="E51">
        <v>28</v>
      </c>
      <c r="G51" t="s">
        <v>130</v>
      </c>
      <c r="H51">
        <v>15</v>
      </c>
    </row>
    <row r="52" spans="1:8" x14ac:dyDescent="0.25">
      <c r="A52">
        <v>2853</v>
      </c>
      <c r="B52" t="s">
        <v>688</v>
      </c>
      <c r="D52" s="1" t="s">
        <v>2780</v>
      </c>
      <c r="E52">
        <v>9</v>
      </c>
      <c r="G52" t="s">
        <v>457</v>
      </c>
      <c r="H52">
        <v>15</v>
      </c>
    </row>
    <row r="53" spans="1:8" x14ac:dyDescent="0.25">
      <c r="A53">
        <v>2918</v>
      </c>
      <c r="B53" t="s">
        <v>688</v>
      </c>
      <c r="D53" s="1" t="s">
        <v>2634</v>
      </c>
      <c r="E53">
        <v>7</v>
      </c>
      <c r="G53" t="s">
        <v>1301</v>
      </c>
      <c r="H53">
        <v>15</v>
      </c>
    </row>
    <row r="54" spans="1:8" x14ac:dyDescent="0.25">
      <c r="A54">
        <v>341</v>
      </c>
      <c r="B54" t="s">
        <v>922</v>
      </c>
      <c r="D54" s="1" t="s">
        <v>233</v>
      </c>
      <c r="E54">
        <v>9</v>
      </c>
      <c r="G54" t="s">
        <v>206</v>
      </c>
      <c r="H54">
        <v>15</v>
      </c>
    </row>
    <row r="55" spans="1:8" x14ac:dyDescent="0.25">
      <c r="A55">
        <v>555</v>
      </c>
      <c r="B55" t="s">
        <v>922</v>
      </c>
      <c r="D55" s="1" t="s">
        <v>508</v>
      </c>
      <c r="E55">
        <v>14</v>
      </c>
      <c r="G55" t="s">
        <v>960</v>
      </c>
      <c r="H55">
        <v>15</v>
      </c>
    </row>
    <row r="56" spans="1:8" x14ac:dyDescent="0.25">
      <c r="A56">
        <v>742</v>
      </c>
      <c r="B56" t="s">
        <v>922</v>
      </c>
      <c r="D56" s="1" t="s">
        <v>127</v>
      </c>
      <c r="E56">
        <v>16</v>
      </c>
      <c r="G56" t="s">
        <v>1333</v>
      </c>
      <c r="H56">
        <v>15</v>
      </c>
    </row>
    <row r="57" spans="1:8" x14ac:dyDescent="0.25">
      <c r="A57">
        <v>1198</v>
      </c>
      <c r="B57" t="s">
        <v>922</v>
      </c>
      <c r="D57" s="1" t="s">
        <v>1206</v>
      </c>
      <c r="E57">
        <v>16</v>
      </c>
      <c r="G57" t="s">
        <v>224</v>
      </c>
      <c r="H57">
        <v>15</v>
      </c>
    </row>
    <row r="58" spans="1:8" x14ac:dyDescent="0.25">
      <c r="A58">
        <v>1379</v>
      </c>
      <c r="B58" t="s">
        <v>922</v>
      </c>
      <c r="D58" s="1" t="s">
        <v>486</v>
      </c>
      <c r="E58">
        <v>7</v>
      </c>
      <c r="G58" t="s">
        <v>1173</v>
      </c>
      <c r="H58">
        <v>15</v>
      </c>
    </row>
    <row r="59" spans="1:8" x14ac:dyDescent="0.25">
      <c r="A59">
        <v>1455</v>
      </c>
      <c r="B59" t="s">
        <v>922</v>
      </c>
      <c r="D59" s="1" t="s">
        <v>701</v>
      </c>
      <c r="E59">
        <v>8</v>
      </c>
      <c r="G59" t="s">
        <v>438</v>
      </c>
      <c r="H59">
        <v>15</v>
      </c>
    </row>
    <row r="60" spans="1:8" x14ac:dyDescent="0.25">
      <c r="A60">
        <v>1698</v>
      </c>
      <c r="B60" t="s">
        <v>922</v>
      </c>
      <c r="D60" s="1" t="s">
        <v>184</v>
      </c>
      <c r="E60">
        <v>12</v>
      </c>
      <c r="G60" t="s">
        <v>449</v>
      </c>
      <c r="H60">
        <v>15</v>
      </c>
    </row>
    <row r="61" spans="1:8" x14ac:dyDescent="0.25">
      <c r="A61">
        <v>2114</v>
      </c>
      <c r="B61" t="s">
        <v>922</v>
      </c>
      <c r="D61" s="1" t="s">
        <v>963</v>
      </c>
      <c r="E61">
        <v>10</v>
      </c>
      <c r="G61" t="s">
        <v>682</v>
      </c>
      <c r="H61">
        <v>15</v>
      </c>
    </row>
    <row r="62" spans="1:8" x14ac:dyDescent="0.25">
      <c r="A62">
        <v>2303</v>
      </c>
      <c r="B62" t="s">
        <v>922</v>
      </c>
      <c r="D62" s="1" t="s">
        <v>236</v>
      </c>
      <c r="E62">
        <v>9</v>
      </c>
      <c r="G62" t="s">
        <v>631</v>
      </c>
      <c r="H62">
        <v>15</v>
      </c>
    </row>
    <row r="63" spans="1:8" x14ac:dyDescent="0.25">
      <c r="A63">
        <v>2608</v>
      </c>
      <c r="B63" t="s">
        <v>922</v>
      </c>
      <c r="D63" s="1" t="s">
        <v>1741</v>
      </c>
      <c r="E63">
        <v>11</v>
      </c>
      <c r="G63" t="s">
        <v>380</v>
      </c>
      <c r="H63">
        <v>15</v>
      </c>
    </row>
    <row r="64" spans="1:8" x14ac:dyDescent="0.25">
      <c r="A64">
        <v>2848</v>
      </c>
      <c r="B64" t="s">
        <v>922</v>
      </c>
      <c r="D64" s="1" t="s">
        <v>3132</v>
      </c>
      <c r="E64">
        <v>5</v>
      </c>
      <c r="G64" t="s">
        <v>435</v>
      </c>
      <c r="H64">
        <v>15</v>
      </c>
    </row>
    <row r="65" spans="1:8" x14ac:dyDescent="0.25">
      <c r="A65">
        <v>2981</v>
      </c>
      <c r="B65" t="s">
        <v>922</v>
      </c>
      <c r="D65" s="1" t="s">
        <v>200</v>
      </c>
      <c r="E65">
        <v>9</v>
      </c>
      <c r="G65" t="s">
        <v>2246</v>
      </c>
      <c r="H65">
        <v>15</v>
      </c>
    </row>
    <row r="66" spans="1:8" x14ac:dyDescent="0.25">
      <c r="A66">
        <v>42</v>
      </c>
      <c r="B66" t="s">
        <v>181</v>
      </c>
      <c r="D66" s="1" t="s">
        <v>78</v>
      </c>
      <c r="E66">
        <v>14</v>
      </c>
      <c r="G66" t="s">
        <v>1149</v>
      </c>
      <c r="H66">
        <v>14</v>
      </c>
    </row>
    <row r="67" spans="1:8" x14ac:dyDescent="0.25">
      <c r="A67">
        <v>57</v>
      </c>
      <c r="B67" t="s">
        <v>181</v>
      </c>
      <c r="D67" s="1" t="s">
        <v>1440</v>
      </c>
      <c r="E67">
        <v>11</v>
      </c>
      <c r="G67" t="s">
        <v>262</v>
      </c>
      <c r="H67">
        <v>14</v>
      </c>
    </row>
    <row r="68" spans="1:8" x14ac:dyDescent="0.25">
      <c r="A68">
        <v>798</v>
      </c>
      <c r="B68" t="s">
        <v>181</v>
      </c>
      <c r="D68" s="1" t="s">
        <v>592</v>
      </c>
      <c r="E68">
        <v>10</v>
      </c>
      <c r="G68" t="s">
        <v>508</v>
      </c>
      <c r="H68">
        <v>14</v>
      </c>
    </row>
    <row r="69" spans="1:8" x14ac:dyDescent="0.25">
      <c r="A69">
        <v>901</v>
      </c>
      <c r="B69" t="s">
        <v>181</v>
      </c>
      <c r="D69" s="1" t="s">
        <v>722</v>
      </c>
      <c r="E69">
        <v>10</v>
      </c>
      <c r="G69" t="s">
        <v>78</v>
      </c>
      <c r="H69">
        <v>14</v>
      </c>
    </row>
    <row r="70" spans="1:8" x14ac:dyDescent="0.25">
      <c r="A70">
        <v>909</v>
      </c>
      <c r="B70" t="s">
        <v>181</v>
      </c>
      <c r="D70" s="1" t="s">
        <v>158</v>
      </c>
      <c r="E70">
        <v>18</v>
      </c>
      <c r="G70" t="s">
        <v>545</v>
      </c>
      <c r="H70">
        <v>14</v>
      </c>
    </row>
    <row r="71" spans="1:8" x14ac:dyDescent="0.25">
      <c r="A71">
        <v>1061</v>
      </c>
      <c r="B71" t="s">
        <v>181</v>
      </c>
      <c r="D71" s="1" t="s">
        <v>281</v>
      </c>
      <c r="E71">
        <v>13</v>
      </c>
      <c r="G71" t="s">
        <v>1285</v>
      </c>
      <c r="H71">
        <v>14</v>
      </c>
    </row>
    <row r="72" spans="1:8" x14ac:dyDescent="0.25">
      <c r="A72">
        <v>1136</v>
      </c>
      <c r="B72" t="s">
        <v>181</v>
      </c>
      <c r="D72" s="1" t="s">
        <v>545</v>
      </c>
      <c r="E72">
        <v>14</v>
      </c>
      <c r="G72" t="s">
        <v>152</v>
      </c>
      <c r="H72">
        <v>14</v>
      </c>
    </row>
    <row r="73" spans="1:8" x14ac:dyDescent="0.25">
      <c r="A73">
        <v>1837</v>
      </c>
      <c r="B73" t="s">
        <v>181</v>
      </c>
      <c r="D73" s="1" t="s">
        <v>309</v>
      </c>
      <c r="E73">
        <v>10</v>
      </c>
      <c r="G73" t="s">
        <v>653</v>
      </c>
      <c r="H73">
        <v>14</v>
      </c>
    </row>
    <row r="74" spans="1:8" x14ac:dyDescent="0.25">
      <c r="A74">
        <v>2228</v>
      </c>
      <c r="B74" t="s">
        <v>181</v>
      </c>
      <c r="D74" s="1" t="s">
        <v>750</v>
      </c>
      <c r="E74">
        <v>13</v>
      </c>
      <c r="G74" t="s">
        <v>542</v>
      </c>
      <c r="H74">
        <v>14</v>
      </c>
    </row>
    <row r="75" spans="1:8" x14ac:dyDescent="0.25">
      <c r="A75">
        <v>2595</v>
      </c>
      <c r="B75" t="s">
        <v>181</v>
      </c>
      <c r="D75" s="1" t="s">
        <v>323</v>
      </c>
      <c r="E75">
        <v>11</v>
      </c>
      <c r="G75" t="s">
        <v>211</v>
      </c>
      <c r="H75">
        <v>14</v>
      </c>
    </row>
    <row r="76" spans="1:8" x14ac:dyDescent="0.25">
      <c r="A76">
        <v>139</v>
      </c>
      <c r="B76" t="s">
        <v>444</v>
      </c>
      <c r="D76" s="1" t="s">
        <v>858</v>
      </c>
      <c r="E76">
        <v>12</v>
      </c>
      <c r="G76" t="s">
        <v>418</v>
      </c>
      <c r="H76">
        <v>14</v>
      </c>
    </row>
    <row r="77" spans="1:8" x14ac:dyDescent="0.25">
      <c r="A77">
        <v>286</v>
      </c>
      <c r="B77" t="s">
        <v>444</v>
      </c>
      <c r="D77" s="1" t="s">
        <v>441</v>
      </c>
      <c r="E77">
        <v>13</v>
      </c>
      <c r="G77" t="s">
        <v>925</v>
      </c>
      <c r="H77">
        <v>14</v>
      </c>
    </row>
    <row r="78" spans="1:8" x14ac:dyDescent="0.25">
      <c r="A78">
        <v>351</v>
      </c>
      <c r="B78" t="s">
        <v>444</v>
      </c>
      <c r="D78" s="1" t="s">
        <v>1491</v>
      </c>
      <c r="E78">
        <v>11</v>
      </c>
      <c r="G78" t="s">
        <v>284</v>
      </c>
      <c r="H78">
        <v>14</v>
      </c>
    </row>
    <row r="79" spans="1:8" x14ac:dyDescent="0.25">
      <c r="A79">
        <v>649</v>
      </c>
      <c r="B79" t="s">
        <v>444</v>
      </c>
      <c r="D79" s="1" t="s">
        <v>377</v>
      </c>
      <c r="E79">
        <v>7</v>
      </c>
      <c r="G79" t="s">
        <v>301</v>
      </c>
      <c r="H79">
        <v>14</v>
      </c>
    </row>
    <row r="80" spans="1:8" x14ac:dyDescent="0.25">
      <c r="A80">
        <v>1232</v>
      </c>
      <c r="B80" t="s">
        <v>444</v>
      </c>
      <c r="D80" s="1" t="s">
        <v>130</v>
      </c>
      <c r="E80">
        <v>15</v>
      </c>
      <c r="G80" t="s">
        <v>936</v>
      </c>
      <c r="H80">
        <v>14</v>
      </c>
    </row>
    <row r="81" spans="1:8" x14ac:dyDescent="0.25">
      <c r="A81">
        <v>1727</v>
      </c>
      <c r="B81" t="s">
        <v>444</v>
      </c>
      <c r="D81" s="1" t="s">
        <v>555</v>
      </c>
      <c r="E81">
        <v>10</v>
      </c>
      <c r="G81" t="s">
        <v>641</v>
      </c>
      <c r="H81">
        <v>13</v>
      </c>
    </row>
    <row r="82" spans="1:8" x14ac:dyDescent="0.25">
      <c r="A82">
        <v>2105</v>
      </c>
      <c r="B82" t="s">
        <v>444</v>
      </c>
      <c r="D82" s="1" t="s">
        <v>111</v>
      </c>
      <c r="E82">
        <v>16</v>
      </c>
      <c r="G82" t="s">
        <v>403</v>
      </c>
      <c r="H82">
        <v>13</v>
      </c>
    </row>
    <row r="83" spans="1:8" x14ac:dyDescent="0.25">
      <c r="A83">
        <v>2211</v>
      </c>
      <c r="B83" t="s">
        <v>444</v>
      </c>
      <c r="D83" s="1" t="s">
        <v>524</v>
      </c>
      <c r="E83">
        <v>9</v>
      </c>
      <c r="G83" t="s">
        <v>1089</v>
      </c>
      <c r="H83">
        <v>13</v>
      </c>
    </row>
    <row r="84" spans="1:8" x14ac:dyDescent="0.25">
      <c r="A84">
        <v>2298</v>
      </c>
      <c r="B84" t="s">
        <v>444</v>
      </c>
      <c r="D84" s="1" t="s">
        <v>170</v>
      </c>
      <c r="E84">
        <v>19</v>
      </c>
      <c r="G84" t="s">
        <v>577</v>
      </c>
      <c r="H84">
        <v>13</v>
      </c>
    </row>
    <row r="85" spans="1:8" x14ac:dyDescent="0.25">
      <c r="A85">
        <v>2420</v>
      </c>
      <c r="B85" t="s">
        <v>444</v>
      </c>
      <c r="D85" s="1" t="s">
        <v>245</v>
      </c>
      <c r="E85">
        <v>16</v>
      </c>
      <c r="G85" t="s">
        <v>974</v>
      </c>
      <c r="H85">
        <v>13</v>
      </c>
    </row>
    <row r="86" spans="1:8" x14ac:dyDescent="0.25">
      <c r="A86">
        <v>2497</v>
      </c>
      <c r="B86" t="s">
        <v>444</v>
      </c>
      <c r="D86" s="1" t="s">
        <v>457</v>
      </c>
      <c r="E86">
        <v>15</v>
      </c>
      <c r="G86" t="s">
        <v>350</v>
      </c>
      <c r="H86">
        <v>13</v>
      </c>
    </row>
    <row r="87" spans="1:8" x14ac:dyDescent="0.25">
      <c r="A87">
        <v>2846</v>
      </c>
      <c r="B87" t="s">
        <v>444</v>
      </c>
      <c r="D87" s="1" t="s">
        <v>828</v>
      </c>
      <c r="E87">
        <v>13</v>
      </c>
      <c r="G87" t="s">
        <v>155</v>
      </c>
      <c r="H87">
        <v>13</v>
      </c>
    </row>
    <row r="88" spans="1:8" x14ac:dyDescent="0.25">
      <c r="A88">
        <v>316</v>
      </c>
      <c r="B88" t="s">
        <v>868</v>
      </c>
      <c r="D88" s="1" t="s">
        <v>620</v>
      </c>
      <c r="E88">
        <v>13</v>
      </c>
      <c r="G88" t="s">
        <v>281</v>
      </c>
      <c r="H88">
        <v>13</v>
      </c>
    </row>
    <row r="89" spans="1:8" x14ac:dyDescent="0.25">
      <c r="A89">
        <v>517</v>
      </c>
      <c r="B89" t="s">
        <v>868</v>
      </c>
      <c r="D89" s="1" t="s">
        <v>1055</v>
      </c>
      <c r="E89">
        <v>11</v>
      </c>
      <c r="G89" t="s">
        <v>750</v>
      </c>
      <c r="H89">
        <v>13</v>
      </c>
    </row>
    <row r="90" spans="1:8" x14ac:dyDescent="0.25">
      <c r="A90">
        <v>1163</v>
      </c>
      <c r="B90" t="s">
        <v>868</v>
      </c>
      <c r="D90" s="1" t="s">
        <v>989</v>
      </c>
      <c r="E90">
        <v>10</v>
      </c>
      <c r="G90" t="s">
        <v>441</v>
      </c>
      <c r="H90">
        <v>13</v>
      </c>
    </row>
    <row r="91" spans="1:8" x14ac:dyDescent="0.25">
      <c r="A91">
        <v>1680</v>
      </c>
      <c r="B91" t="s">
        <v>868</v>
      </c>
      <c r="D91" s="1" t="s">
        <v>270</v>
      </c>
      <c r="E91">
        <v>6</v>
      </c>
      <c r="G91" t="s">
        <v>828</v>
      </c>
      <c r="H91">
        <v>13</v>
      </c>
    </row>
    <row r="92" spans="1:8" x14ac:dyDescent="0.25">
      <c r="A92">
        <v>1887</v>
      </c>
      <c r="B92" t="s">
        <v>868</v>
      </c>
      <c r="D92" s="1" t="s">
        <v>1146</v>
      </c>
      <c r="E92">
        <v>11</v>
      </c>
      <c r="G92" t="s">
        <v>620</v>
      </c>
      <c r="H92">
        <v>13</v>
      </c>
    </row>
    <row r="93" spans="1:8" x14ac:dyDescent="0.25">
      <c r="A93">
        <v>2010</v>
      </c>
      <c r="B93" t="s">
        <v>868</v>
      </c>
      <c r="D93" s="1" t="s">
        <v>176</v>
      </c>
      <c r="E93">
        <v>12</v>
      </c>
      <c r="G93" t="s">
        <v>273</v>
      </c>
      <c r="H93">
        <v>13</v>
      </c>
    </row>
    <row r="94" spans="1:8" x14ac:dyDescent="0.25">
      <c r="A94">
        <v>2158</v>
      </c>
      <c r="B94" t="s">
        <v>868</v>
      </c>
      <c r="D94" s="1" t="s">
        <v>818</v>
      </c>
      <c r="E94">
        <v>22</v>
      </c>
      <c r="G94" t="s">
        <v>492</v>
      </c>
      <c r="H94">
        <v>13</v>
      </c>
    </row>
    <row r="95" spans="1:8" x14ac:dyDescent="0.25">
      <c r="A95">
        <v>2255</v>
      </c>
      <c r="B95" t="s">
        <v>868</v>
      </c>
      <c r="D95" s="1" t="s">
        <v>99</v>
      </c>
      <c r="E95">
        <v>12</v>
      </c>
      <c r="G95" t="s">
        <v>333</v>
      </c>
      <c r="H95">
        <v>13</v>
      </c>
    </row>
    <row r="96" spans="1:8" x14ac:dyDescent="0.25">
      <c r="A96">
        <v>2422</v>
      </c>
      <c r="B96" t="s">
        <v>868</v>
      </c>
      <c r="D96" s="1" t="s">
        <v>804</v>
      </c>
      <c r="E96">
        <v>9</v>
      </c>
      <c r="G96" t="s">
        <v>2344</v>
      </c>
      <c r="H96">
        <v>13</v>
      </c>
    </row>
    <row r="97" spans="1:8" x14ac:dyDescent="0.25">
      <c r="A97">
        <v>2928</v>
      </c>
      <c r="B97" t="s">
        <v>868</v>
      </c>
      <c r="D97" s="1" t="s">
        <v>1070</v>
      </c>
      <c r="E97">
        <v>8</v>
      </c>
      <c r="G97" t="s">
        <v>328</v>
      </c>
      <c r="H97">
        <v>13</v>
      </c>
    </row>
    <row r="98" spans="1:8" x14ac:dyDescent="0.25">
      <c r="A98">
        <v>2938</v>
      </c>
      <c r="B98" t="s">
        <v>868</v>
      </c>
      <c r="D98" s="1" t="s">
        <v>427</v>
      </c>
      <c r="E98">
        <v>9</v>
      </c>
      <c r="G98" t="s">
        <v>203</v>
      </c>
      <c r="H98">
        <v>13</v>
      </c>
    </row>
    <row r="99" spans="1:8" x14ac:dyDescent="0.25">
      <c r="A99">
        <v>270</v>
      </c>
      <c r="B99" t="s">
        <v>765</v>
      </c>
      <c r="D99" s="1" t="s">
        <v>613</v>
      </c>
      <c r="E99">
        <v>12</v>
      </c>
      <c r="G99" t="s">
        <v>347</v>
      </c>
      <c r="H99">
        <v>13</v>
      </c>
    </row>
    <row r="100" spans="1:8" x14ac:dyDescent="0.25">
      <c r="A100">
        <v>313</v>
      </c>
      <c r="B100" t="s">
        <v>765</v>
      </c>
      <c r="D100" s="1" t="s">
        <v>415</v>
      </c>
      <c r="E100">
        <v>12</v>
      </c>
      <c r="G100" t="s">
        <v>865</v>
      </c>
      <c r="H100">
        <v>13</v>
      </c>
    </row>
    <row r="101" spans="1:8" x14ac:dyDescent="0.25">
      <c r="A101">
        <v>984</v>
      </c>
      <c r="B101" t="s">
        <v>765</v>
      </c>
      <c r="D101" s="1" t="s">
        <v>465</v>
      </c>
      <c r="E101">
        <v>19</v>
      </c>
      <c r="G101" t="s">
        <v>139</v>
      </c>
      <c r="H101">
        <v>13</v>
      </c>
    </row>
    <row r="102" spans="1:8" x14ac:dyDescent="0.25">
      <c r="A102">
        <v>1376</v>
      </c>
      <c r="B102" t="s">
        <v>765</v>
      </c>
      <c r="D102" s="1" t="s">
        <v>1301</v>
      </c>
      <c r="E102">
        <v>15</v>
      </c>
      <c r="G102" t="s">
        <v>957</v>
      </c>
      <c r="H102">
        <v>13</v>
      </c>
    </row>
    <row r="103" spans="1:8" x14ac:dyDescent="0.25">
      <c r="A103">
        <v>1770</v>
      </c>
      <c r="B103" t="s">
        <v>765</v>
      </c>
      <c r="D103" s="1" t="s">
        <v>1962</v>
      </c>
      <c r="E103">
        <v>12</v>
      </c>
      <c r="G103" t="s">
        <v>74</v>
      </c>
      <c r="H103">
        <v>13</v>
      </c>
    </row>
    <row r="104" spans="1:8" x14ac:dyDescent="0.25">
      <c r="A104">
        <v>2049</v>
      </c>
      <c r="B104" t="s">
        <v>765</v>
      </c>
      <c r="D104" s="1" t="s">
        <v>230</v>
      </c>
      <c r="E104">
        <v>12</v>
      </c>
      <c r="G104" t="s">
        <v>1298</v>
      </c>
      <c r="H104">
        <v>13</v>
      </c>
    </row>
    <row r="105" spans="1:8" x14ac:dyDescent="0.25">
      <c r="A105">
        <v>2316</v>
      </c>
      <c r="B105" t="s">
        <v>765</v>
      </c>
      <c r="D105" s="1" t="s">
        <v>760</v>
      </c>
      <c r="E105">
        <v>10</v>
      </c>
      <c r="G105" t="s">
        <v>944</v>
      </c>
      <c r="H105">
        <v>13</v>
      </c>
    </row>
    <row r="106" spans="1:8" x14ac:dyDescent="0.25">
      <c r="A106">
        <v>218</v>
      </c>
      <c r="B106" t="s">
        <v>641</v>
      </c>
      <c r="D106" s="1" t="s">
        <v>273</v>
      </c>
      <c r="E106">
        <v>13</v>
      </c>
      <c r="G106" t="s">
        <v>1151</v>
      </c>
      <c r="H106">
        <v>13</v>
      </c>
    </row>
    <row r="107" spans="1:8" x14ac:dyDescent="0.25">
      <c r="A107">
        <v>222</v>
      </c>
      <c r="B107" t="s">
        <v>641</v>
      </c>
      <c r="D107" s="1" t="s">
        <v>206</v>
      </c>
      <c r="E107">
        <v>15</v>
      </c>
      <c r="G107" t="s">
        <v>242</v>
      </c>
      <c r="H107">
        <v>13</v>
      </c>
    </row>
    <row r="108" spans="1:8" x14ac:dyDescent="0.25">
      <c r="A108">
        <v>880</v>
      </c>
      <c r="B108" t="s">
        <v>641</v>
      </c>
      <c r="D108" s="1" t="s">
        <v>492</v>
      </c>
      <c r="E108">
        <v>13</v>
      </c>
      <c r="G108" t="s">
        <v>474</v>
      </c>
      <c r="H108">
        <v>13</v>
      </c>
    </row>
    <row r="109" spans="1:8" x14ac:dyDescent="0.25">
      <c r="A109">
        <v>920</v>
      </c>
      <c r="B109" t="s">
        <v>641</v>
      </c>
      <c r="D109" s="1" t="s">
        <v>1285</v>
      </c>
      <c r="E109">
        <v>14</v>
      </c>
      <c r="G109" t="s">
        <v>371</v>
      </c>
      <c r="H109">
        <v>13</v>
      </c>
    </row>
    <row r="110" spans="1:8" x14ac:dyDescent="0.25">
      <c r="A110">
        <v>923</v>
      </c>
      <c r="B110" t="s">
        <v>641</v>
      </c>
      <c r="D110" s="1" t="s">
        <v>344</v>
      </c>
      <c r="E110">
        <v>10</v>
      </c>
      <c r="G110" t="s">
        <v>167</v>
      </c>
      <c r="H110">
        <v>13</v>
      </c>
    </row>
    <row r="111" spans="1:8" x14ac:dyDescent="0.25">
      <c r="A111">
        <v>1027</v>
      </c>
      <c r="B111" t="s">
        <v>641</v>
      </c>
      <c r="D111" s="1" t="s">
        <v>124</v>
      </c>
      <c r="E111">
        <v>11</v>
      </c>
      <c r="G111" t="s">
        <v>33</v>
      </c>
      <c r="H111">
        <v>13</v>
      </c>
    </row>
    <row r="112" spans="1:8" x14ac:dyDescent="0.25">
      <c r="A112">
        <v>1030</v>
      </c>
      <c r="B112" t="s">
        <v>641</v>
      </c>
      <c r="D112" s="1" t="s">
        <v>909</v>
      </c>
      <c r="E112">
        <v>8</v>
      </c>
      <c r="G112" t="s">
        <v>688</v>
      </c>
      <c r="H112">
        <v>12</v>
      </c>
    </row>
    <row r="113" spans="1:8" x14ac:dyDescent="0.25">
      <c r="A113">
        <v>1211</v>
      </c>
      <c r="B113" t="s">
        <v>641</v>
      </c>
      <c r="D113" s="1" t="s">
        <v>899</v>
      </c>
      <c r="E113">
        <v>5</v>
      </c>
      <c r="G113" t="s">
        <v>922</v>
      </c>
      <c r="H113">
        <v>12</v>
      </c>
    </row>
    <row r="114" spans="1:8" x14ac:dyDescent="0.25">
      <c r="A114">
        <v>1836</v>
      </c>
      <c r="B114" t="s">
        <v>641</v>
      </c>
      <c r="D114" s="1" t="s">
        <v>777</v>
      </c>
      <c r="E114">
        <v>11</v>
      </c>
      <c r="G114" t="s">
        <v>444</v>
      </c>
      <c r="H114">
        <v>12</v>
      </c>
    </row>
    <row r="115" spans="1:8" x14ac:dyDescent="0.25">
      <c r="A115">
        <v>1966</v>
      </c>
      <c r="B115" t="s">
        <v>641</v>
      </c>
      <c r="D115" s="1" t="s">
        <v>239</v>
      </c>
      <c r="E115">
        <v>20</v>
      </c>
      <c r="G115" t="s">
        <v>468</v>
      </c>
      <c r="H115">
        <v>12</v>
      </c>
    </row>
    <row r="116" spans="1:8" x14ac:dyDescent="0.25">
      <c r="A116">
        <v>2596</v>
      </c>
      <c r="B116" t="s">
        <v>641</v>
      </c>
      <c r="D116" s="1" t="s">
        <v>409</v>
      </c>
      <c r="E116">
        <v>29</v>
      </c>
      <c r="G116" t="s">
        <v>374</v>
      </c>
      <c r="H116">
        <v>12</v>
      </c>
    </row>
    <row r="117" spans="1:8" x14ac:dyDescent="0.25">
      <c r="A117">
        <v>2850</v>
      </c>
      <c r="B117" t="s">
        <v>641</v>
      </c>
      <c r="D117" s="1" t="s">
        <v>1203</v>
      </c>
      <c r="E117">
        <v>11</v>
      </c>
      <c r="G117" t="s">
        <v>184</v>
      </c>
      <c r="H117">
        <v>12</v>
      </c>
    </row>
    <row r="118" spans="1:8" x14ac:dyDescent="0.25">
      <c r="A118">
        <v>2947</v>
      </c>
      <c r="B118" t="s">
        <v>641</v>
      </c>
      <c r="D118" s="1" t="s">
        <v>333</v>
      </c>
      <c r="E118">
        <v>13</v>
      </c>
      <c r="G118" t="s">
        <v>858</v>
      </c>
      <c r="H118">
        <v>12</v>
      </c>
    </row>
    <row r="119" spans="1:8" x14ac:dyDescent="0.25">
      <c r="A119">
        <v>276</v>
      </c>
      <c r="B119" t="s">
        <v>780</v>
      </c>
      <c r="D119" s="1" t="s">
        <v>567</v>
      </c>
      <c r="E119">
        <v>16</v>
      </c>
      <c r="G119" t="s">
        <v>176</v>
      </c>
      <c r="H119">
        <v>12</v>
      </c>
    </row>
    <row r="120" spans="1:8" x14ac:dyDescent="0.25">
      <c r="A120">
        <v>299</v>
      </c>
      <c r="B120" t="s">
        <v>780</v>
      </c>
      <c r="D120" s="1" t="s">
        <v>960</v>
      </c>
      <c r="E120">
        <v>15</v>
      </c>
      <c r="G120" t="s">
        <v>99</v>
      </c>
      <c r="H120">
        <v>12</v>
      </c>
    </row>
    <row r="121" spans="1:8" x14ac:dyDescent="0.25">
      <c r="A121">
        <v>397</v>
      </c>
      <c r="B121" t="s">
        <v>780</v>
      </c>
      <c r="D121" s="1" t="s">
        <v>582</v>
      </c>
      <c r="E121">
        <v>12</v>
      </c>
      <c r="G121" t="s">
        <v>613</v>
      </c>
      <c r="H121">
        <v>12</v>
      </c>
    </row>
    <row r="122" spans="1:8" x14ac:dyDescent="0.25">
      <c r="A122">
        <v>468</v>
      </c>
      <c r="B122" t="s">
        <v>780</v>
      </c>
      <c r="D122" s="1" t="s">
        <v>1333</v>
      </c>
      <c r="E122">
        <v>15</v>
      </c>
      <c r="G122" t="s">
        <v>415</v>
      </c>
      <c r="H122">
        <v>12</v>
      </c>
    </row>
    <row r="123" spans="1:8" x14ac:dyDescent="0.25">
      <c r="A123">
        <v>509</v>
      </c>
      <c r="B123" t="s">
        <v>780</v>
      </c>
      <c r="D123" s="1" t="s">
        <v>412</v>
      </c>
      <c r="E123">
        <v>11</v>
      </c>
      <c r="G123" t="s">
        <v>1962</v>
      </c>
      <c r="H123">
        <v>12</v>
      </c>
    </row>
    <row r="124" spans="1:8" x14ac:dyDescent="0.25">
      <c r="A124">
        <v>722</v>
      </c>
      <c r="B124" t="s">
        <v>780</v>
      </c>
      <c r="D124" s="1" t="s">
        <v>224</v>
      </c>
      <c r="E124">
        <v>15</v>
      </c>
      <c r="G124" t="s">
        <v>230</v>
      </c>
      <c r="H124">
        <v>12</v>
      </c>
    </row>
    <row r="125" spans="1:8" x14ac:dyDescent="0.25">
      <c r="A125">
        <v>752</v>
      </c>
      <c r="B125" t="s">
        <v>780</v>
      </c>
      <c r="D125" s="1" t="s">
        <v>386</v>
      </c>
      <c r="E125">
        <v>9</v>
      </c>
      <c r="G125" t="s">
        <v>582</v>
      </c>
      <c r="H125">
        <v>12</v>
      </c>
    </row>
    <row r="126" spans="1:8" x14ac:dyDescent="0.25">
      <c r="A126">
        <v>775</v>
      </c>
      <c r="B126" t="s">
        <v>780</v>
      </c>
      <c r="D126" s="1" t="s">
        <v>152</v>
      </c>
      <c r="E126">
        <v>14</v>
      </c>
      <c r="G126" t="s">
        <v>704</v>
      </c>
      <c r="H126">
        <v>12</v>
      </c>
    </row>
    <row r="127" spans="1:8" x14ac:dyDescent="0.25">
      <c r="A127">
        <v>837</v>
      </c>
      <c r="B127" t="s">
        <v>780</v>
      </c>
      <c r="D127" s="1" t="s">
        <v>1943</v>
      </c>
      <c r="E127">
        <v>10</v>
      </c>
      <c r="G127" t="s">
        <v>527</v>
      </c>
      <c r="H127">
        <v>12</v>
      </c>
    </row>
    <row r="128" spans="1:8" x14ac:dyDescent="0.25">
      <c r="A128">
        <v>926</v>
      </c>
      <c r="B128" t="s">
        <v>780</v>
      </c>
      <c r="D128" s="1" t="s">
        <v>2344</v>
      </c>
      <c r="E128">
        <v>13</v>
      </c>
      <c r="G128" t="s">
        <v>1141</v>
      </c>
      <c r="H128">
        <v>12</v>
      </c>
    </row>
    <row r="129" spans="1:8" x14ac:dyDescent="0.25">
      <c r="A129">
        <v>1035</v>
      </c>
      <c r="B129" t="s">
        <v>780</v>
      </c>
      <c r="D129" s="1" t="s">
        <v>1173</v>
      </c>
      <c r="E129">
        <v>15</v>
      </c>
      <c r="G129" t="s">
        <v>251</v>
      </c>
      <c r="H129">
        <v>12</v>
      </c>
    </row>
    <row r="130" spans="1:8" x14ac:dyDescent="0.25">
      <c r="A130">
        <v>1276</v>
      </c>
      <c r="B130" t="s">
        <v>780</v>
      </c>
      <c r="D130" s="1" t="s">
        <v>315</v>
      </c>
      <c r="E130">
        <v>11</v>
      </c>
      <c r="G130" t="s">
        <v>841</v>
      </c>
      <c r="H130">
        <v>12</v>
      </c>
    </row>
    <row r="131" spans="1:8" x14ac:dyDescent="0.25">
      <c r="A131">
        <v>1912</v>
      </c>
      <c r="B131" t="s">
        <v>780</v>
      </c>
      <c r="D131" s="1" t="s">
        <v>164</v>
      </c>
      <c r="E131">
        <v>18</v>
      </c>
      <c r="G131" t="s">
        <v>503</v>
      </c>
      <c r="H131">
        <v>12</v>
      </c>
    </row>
    <row r="132" spans="1:8" x14ac:dyDescent="0.25">
      <c r="A132">
        <v>2118</v>
      </c>
      <c r="B132" t="s">
        <v>780</v>
      </c>
      <c r="D132" s="1" t="s">
        <v>290</v>
      </c>
      <c r="E132">
        <v>16</v>
      </c>
      <c r="G132" t="s">
        <v>471</v>
      </c>
      <c r="H132">
        <v>12</v>
      </c>
    </row>
    <row r="133" spans="1:8" x14ac:dyDescent="0.25">
      <c r="A133">
        <v>2159</v>
      </c>
      <c r="B133" t="s">
        <v>780</v>
      </c>
      <c r="D133" s="1" t="s">
        <v>704</v>
      </c>
      <c r="E133">
        <v>12</v>
      </c>
      <c r="G133" t="s">
        <v>189</v>
      </c>
      <c r="H133">
        <v>12</v>
      </c>
    </row>
    <row r="134" spans="1:8" x14ac:dyDescent="0.25">
      <c r="A134">
        <v>2333</v>
      </c>
      <c r="B134" t="s">
        <v>780</v>
      </c>
      <c r="D134" s="1" t="s">
        <v>438</v>
      </c>
      <c r="E134">
        <v>15</v>
      </c>
      <c r="G134" t="s">
        <v>136</v>
      </c>
      <c r="H134">
        <v>12</v>
      </c>
    </row>
    <row r="135" spans="1:8" x14ac:dyDescent="0.25">
      <c r="A135">
        <v>2630</v>
      </c>
      <c r="B135" t="s">
        <v>780</v>
      </c>
      <c r="D135" s="1" t="s">
        <v>1351</v>
      </c>
      <c r="E135">
        <v>18</v>
      </c>
      <c r="G135" t="s">
        <v>102</v>
      </c>
      <c r="H135">
        <v>12</v>
      </c>
    </row>
    <row r="136" spans="1:8" x14ac:dyDescent="0.25">
      <c r="A136">
        <v>2941</v>
      </c>
      <c r="B136" t="s">
        <v>780</v>
      </c>
      <c r="D136" s="1" t="s">
        <v>527</v>
      </c>
      <c r="E136">
        <v>12</v>
      </c>
      <c r="G136" t="s">
        <v>868</v>
      </c>
      <c r="H136">
        <v>11</v>
      </c>
    </row>
    <row r="137" spans="1:8" x14ac:dyDescent="0.25">
      <c r="A137">
        <v>47</v>
      </c>
      <c r="B137" t="s">
        <v>195</v>
      </c>
      <c r="D137" s="1" t="s">
        <v>449</v>
      </c>
      <c r="E137">
        <v>15</v>
      </c>
      <c r="G137" t="s">
        <v>500</v>
      </c>
      <c r="H137">
        <v>11</v>
      </c>
    </row>
    <row r="138" spans="1:8" x14ac:dyDescent="0.25">
      <c r="A138">
        <v>232</v>
      </c>
      <c r="B138" t="s">
        <v>195</v>
      </c>
      <c r="D138" s="1" t="s">
        <v>1815</v>
      </c>
      <c r="E138">
        <v>9</v>
      </c>
      <c r="G138" t="s">
        <v>536</v>
      </c>
      <c r="H138">
        <v>11</v>
      </c>
    </row>
    <row r="139" spans="1:8" x14ac:dyDescent="0.25">
      <c r="A139">
        <v>336</v>
      </c>
      <c r="B139" t="s">
        <v>195</v>
      </c>
      <c r="D139" s="1" t="s">
        <v>821</v>
      </c>
      <c r="E139">
        <v>8</v>
      </c>
      <c r="G139" t="s">
        <v>518</v>
      </c>
      <c r="H139">
        <v>11</v>
      </c>
    </row>
    <row r="140" spans="1:8" x14ac:dyDescent="0.25">
      <c r="A140">
        <v>1189</v>
      </c>
      <c r="B140" t="s">
        <v>195</v>
      </c>
      <c r="D140" s="1" t="s">
        <v>452</v>
      </c>
      <c r="E140">
        <v>6</v>
      </c>
      <c r="G140" t="s">
        <v>715</v>
      </c>
      <c r="H140">
        <v>11</v>
      </c>
    </row>
    <row r="141" spans="1:8" x14ac:dyDescent="0.25">
      <c r="A141">
        <v>1260</v>
      </c>
      <c r="B141" t="s">
        <v>195</v>
      </c>
      <c r="D141" s="1" t="s">
        <v>1407</v>
      </c>
      <c r="E141">
        <v>8</v>
      </c>
      <c r="G141" t="s">
        <v>785</v>
      </c>
      <c r="H141">
        <v>11</v>
      </c>
    </row>
    <row r="142" spans="1:8" x14ac:dyDescent="0.25">
      <c r="A142">
        <v>1413</v>
      </c>
      <c r="B142" t="s">
        <v>195</v>
      </c>
      <c r="D142" s="1" t="s">
        <v>328</v>
      </c>
      <c r="E142">
        <v>13</v>
      </c>
      <c r="G142" t="s">
        <v>227</v>
      </c>
      <c r="H142">
        <v>11</v>
      </c>
    </row>
    <row r="143" spans="1:8" x14ac:dyDescent="0.25">
      <c r="A143">
        <v>1491</v>
      </c>
      <c r="B143" t="s">
        <v>195</v>
      </c>
      <c r="D143" s="1" t="s">
        <v>1141</v>
      </c>
      <c r="E143">
        <v>12</v>
      </c>
      <c r="G143" t="s">
        <v>1741</v>
      </c>
      <c r="H143">
        <v>11</v>
      </c>
    </row>
    <row r="144" spans="1:8" x14ac:dyDescent="0.25">
      <c r="A144">
        <v>1677</v>
      </c>
      <c r="B144" t="s">
        <v>195</v>
      </c>
      <c r="D144" s="1" t="s">
        <v>653</v>
      </c>
      <c r="E144">
        <v>14</v>
      </c>
      <c r="G144" t="s">
        <v>1440</v>
      </c>
      <c r="H144">
        <v>11</v>
      </c>
    </row>
    <row r="145" spans="1:8" x14ac:dyDescent="0.25">
      <c r="A145">
        <v>1691</v>
      </c>
      <c r="B145" t="s">
        <v>195</v>
      </c>
      <c r="D145" s="1" t="s">
        <v>251</v>
      </c>
      <c r="E145">
        <v>12</v>
      </c>
      <c r="G145" t="s">
        <v>323</v>
      </c>
      <c r="H145">
        <v>11</v>
      </c>
    </row>
    <row r="146" spans="1:8" x14ac:dyDescent="0.25">
      <c r="A146">
        <v>1870</v>
      </c>
      <c r="B146" t="s">
        <v>195</v>
      </c>
      <c r="D146" s="1" t="s">
        <v>1198</v>
      </c>
      <c r="E146">
        <v>9</v>
      </c>
      <c r="G146" t="s">
        <v>1491</v>
      </c>
      <c r="H146">
        <v>11</v>
      </c>
    </row>
    <row r="147" spans="1:8" x14ac:dyDescent="0.25">
      <c r="A147">
        <v>1892</v>
      </c>
      <c r="B147" t="s">
        <v>195</v>
      </c>
      <c r="D147" s="1" t="s">
        <v>521</v>
      </c>
      <c r="E147">
        <v>10</v>
      </c>
      <c r="G147" t="s">
        <v>1055</v>
      </c>
      <c r="H147">
        <v>11</v>
      </c>
    </row>
    <row r="148" spans="1:8" x14ac:dyDescent="0.25">
      <c r="A148">
        <v>2239</v>
      </c>
      <c r="B148" t="s">
        <v>195</v>
      </c>
      <c r="D148" s="1" t="s">
        <v>65</v>
      </c>
      <c r="E148">
        <v>8</v>
      </c>
      <c r="G148" t="s">
        <v>1146</v>
      </c>
      <c r="H148">
        <v>11</v>
      </c>
    </row>
    <row r="149" spans="1:8" x14ac:dyDescent="0.25">
      <c r="A149">
        <v>2267</v>
      </c>
      <c r="B149" t="s">
        <v>195</v>
      </c>
      <c r="D149" s="1" t="s">
        <v>341</v>
      </c>
      <c r="E149">
        <v>11</v>
      </c>
      <c r="G149" t="s">
        <v>124</v>
      </c>
      <c r="H149">
        <v>11</v>
      </c>
    </row>
    <row r="150" spans="1:8" x14ac:dyDescent="0.25">
      <c r="A150">
        <v>2724</v>
      </c>
      <c r="B150" t="s">
        <v>195</v>
      </c>
      <c r="D150" s="1" t="s">
        <v>312</v>
      </c>
      <c r="E150">
        <v>10</v>
      </c>
      <c r="G150" t="s">
        <v>777</v>
      </c>
      <c r="H150">
        <v>11</v>
      </c>
    </row>
    <row r="151" spans="1:8" x14ac:dyDescent="0.25">
      <c r="A151">
        <v>2861</v>
      </c>
      <c r="B151" t="s">
        <v>195</v>
      </c>
      <c r="D151" s="1" t="s">
        <v>1691</v>
      </c>
      <c r="E151">
        <v>9</v>
      </c>
      <c r="G151" t="s">
        <v>1203</v>
      </c>
      <c r="H151">
        <v>11</v>
      </c>
    </row>
    <row r="152" spans="1:8" x14ac:dyDescent="0.25">
      <c r="A152">
        <v>116</v>
      </c>
      <c r="B152" t="s">
        <v>383</v>
      </c>
      <c r="D152" s="1" t="s">
        <v>682</v>
      </c>
      <c r="E152">
        <v>15</v>
      </c>
      <c r="G152" t="s">
        <v>412</v>
      </c>
      <c r="H152">
        <v>11</v>
      </c>
    </row>
    <row r="153" spans="1:8" x14ac:dyDescent="0.25">
      <c r="A153">
        <v>239</v>
      </c>
      <c r="B153" t="s">
        <v>383</v>
      </c>
      <c r="D153" s="1" t="s">
        <v>606</v>
      </c>
      <c r="E153">
        <v>17</v>
      </c>
      <c r="G153" t="s">
        <v>315</v>
      </c>
      <c r="H153">
        <v>11</v>
      </c>
    </row>
    <row r="154" spans="1:8" x14ac:dyDescent="0.25">
      <c r="A154">
        <v>334</v>
      </c>
      <c r="B154" t="s">
        <v>383</v>
      </c>
      <c r="D154" s="1" t="s">
        <v>841</v>
      </c>
      <c r="E154">
        <v>12</v>
      </c>
      <c r="G154" t="s">
        <v>341</v>
      </c>
      <c r="H154">
        <v>11</v>
      </c>
    </row>
    <row r="155" spans="1:8" x14ac:dyDescent="0.25">
      <c r="A155">
        <v>408</v>
      </c>
      <c r="B155" t="s">
        <v>383</v>
      </c>
      <c r="D155" s="1" t="s">
        <v>542</v>
      </c>
      <c r="E155">
        <v>14</v>
      </c>
      <c r="G155" t="s">
        <v>668</v>
      </c>
      <c r="H155">
        <v>11</v>
      </c>
    </row>
    <row r="156" spans="1:8" x14ac:dyDescent="0.25">
      <c r="A156">
        <v>446</v>
      </c>
      <c r="B156" t="s">
        <v>383</v>
      </c>
      <c r="D156" s="1" t="s">
        <v>394</v>
      </c>
      <c r="E156">
        <v>16</v>
      </c>
      <c r="G156" t="s">
        <v>1136</v>
      </c>
      <c r="H156">
        <v>11</v>
      </c>
    </row>
    <row r="157" spans="1:8" x14ac:dyDescent="0.25">
      <c r="A157">
        <v>807</v>
      </c>
      <c r="B157" t="s">
        <v>383</v>
      </c>
      <c r="D157" s="1" t="s">
        <v>203</v>
      </c>
      <c r="E157">
        <v>13</v>
      </c>
      <c r="G157" t="s">
        <v>1324</v>
      </c>
      <c r="H157">
        <v>11</v>
      </c>
    </row>
    <row r="158" spans="1:8" x14ac:dyDescent="0.25">
      <c r="A158">
        <v>1648</v>
      </c>
      <c r="B158" t="s">
        <v>383</v>
      </c>
      <c r="D158" s="1" t="s">
        <v>211</v>
      </c>
      <c r="E158">
        <v>14</v>
      </c>
      <c r="G158" t="s">
        <v>96</v>
      </c>
      <c r="H158">
        <v>11</v>
      </c>
    </row>
    <row r="159" spans="1:8" x14ac:dyDescent="0.25">
      <c r="A159">
        <v>2039</v>
      </c>
      <c r="B159" t="s">
        <v>383</v>
      </c>
      <c r="D159" s="1" t="s">
        <v>503</v>
      </c>
      <c r="E159">
        <v>12</v>
      </c>
      <c r="G159" t="s">
        <v>731</v>
      </c>
      <c r="H159">
        <v>11</v>
      </c>
    </row>
    <row r="160" spans="1:8" x14ac:dyDescent="0.25">
      <c r="A160">
        <v>2189</v>
      </c>
      <c r="B160" t="s">
        <v>383</v>
      </c>
      <c r="D160" s="1" t="s">
        <v>631</v>
      </c>
      <c r="E160">
        <v>15</v>
      </c>
      <c r="G160" t="s">
        <v>214</v>
      </c>
      <c r="H160">
        <v>11</v>
      </c>
    </row>
    <row r="161" spans="1:8" x14ac:dyDescent="0.25">
      <c r="A161">
        <v>2225</v>
      </c>
      <c r="B161" t="s">
        <v>383</v>
      </c>
      <c r="D161" s="1" t="s">
        <v>347</v>
      </c>
      <c r="E161">
        <v>13</v>
      </c>
      <c r="G161" t="s">
        <v>259</v>
      </c>
      <c r="H161">
        <v>11</v>
      </c>
    </row>
    <row r="162" spans="1:8" x14ac:dyDescent="0.25">
      <c r="A162">
        <v>2302</v>
      </c>
      <c r="B162" t="s">
        <v>383</v>
      </c>
      <c r="D162" s="1" t="s">
        <v>145</v>
      </c>
      <c r="E162">
        <v>3</v>
      </c>
      <c r="G162" t="s">
        <v>646</v>
      </c>
      <c r="H162">
        <v>11</v>
      </c>
    </row>
    <row r="163" spans="1:8" x14ac:dyDescent="0.25">
      <c r="A163">
        <v>2553</v>
      </c>
      <c r="B163" t="s">
        <v>383</v>
      </c>
      <c r="D163" s="1" t="s">
        <v>471</v>
      </c>
      <c r="E163">
        <v>12</v>
      </c>
      <c r="G163" t="s">
        <v>734</v>
      </c>
      <c r="H163">
        <v>11</v>
      </c>
    </row>
    <row r="164" spans="1:8" x14ac:dyDescent="0.25">
      <c r="A164">
        <v>2568</v>
      </c>
      <c r="B164" t="s">
        <v>383</v>
      </c>
      <c r="D164" s="1" t="s">
        <v>665</v>
      </c>
      <c r="E164">
        <v>10</v>
      </c>
      <c r="G164" t="s">
        <v>635</v>
      </c>
      <c r="H164">
        <v>10</v>
      </c>
    </row>
    <row r="165" spans="1:8" x14ac:dyDescent="0.25">
      <c r="A165">
        <v>2833</v>
      </c>
      <c r="B165" t="s">
        <v>383</v>
      </c>
      <c r="D165" s="1" t="s">
        <v>406</v>
      </c>
      <c r="E165">
        <v>16</v>
      </c>
      <c r="G165" t="s">
        <v>181</v>
      </c>
      <c r="H165">
        <v>10</v>
      </c>
    </row>
    <row r="166" spans="1:8" x14ac:dyDescent="0.25">
      <c r="A166">
        <v>2923</v>
      </c>
      <c r="B166" t="s">
        <v>383</v>
      </c>
      <c r="D166" s="1" t="s">
        <v>539</v>
      </c>
      <c r="E166">
        <v>17</v>
      </c>
      <c r="G166" t="s">
        <v>638</v>
      </c>
      <c r="H166">
        <v>10</v>
      </c>
    </row>
    <row r="167" spans="1:8" x14ac:dyDescent="0.25">
      <c r="A167">
        <v>2973</v>
      </c>
      <c r="B167" t="s">
        <v>383</v>
      </c>
      <c r="D167" s="1" t="s">
        <v>1702</v>
      </c>
      <c r="E167">
        <v>9</v>
      </c>
      <c r="G167" t="s">
        <v>483</v>
      </c>
      <c r="H167">
        <v>10</v>
      </c>
    </row>
    <row r="168" spans="1:8" x14ac:dyDescent="0.25">
      <c r="A168">
        <v>2984</v>
      </c>
      <c r="B168" t="s">
        <v>383</v>
      </c>
      <c r="D168" s="1" t="s">
        <v>418</v>
      </c>
      <c r="E168">
        <v>14</v>
      </c>
      <c r="G168" t="s">
        <v>574</v>
      </c>
      <c r="H168">
        <v>10</v>
      </c>
    </row>
    <row r="169" spans="1:8" x14ac:dyDescent="0.25">
      <c r="A169">
        <v>160</v>
      </c>
      <c r="B169" t="s">
        <v>500</v>
      </c>
      <c r="D169" s="1" t="s">
        <v>865</v>
      </c>
      <c r="E169">
        <v>13</v>
      </c>
      <c r="G169" t="s">
        <v>1094</v>
      </c>
      <c r="H169">
        <v>10</v>
      </c>
    </row>
    <row r="170" spans="1:8" x14ac:dyDescent="0.25">
      <c r="A170">
        <v>258</v>
      </c>
      <c r="B170" t="s">
        <v>500</v>
      </c>
      <c r="D170" s="1" t="s">
        <v>189</v>
      </c>
      <c r="E170">
        <v>12</v>
      </c>
      <c r="G170" t="s">
        <v>963</v>
      </c>
      <c r="H170">
        <v>10</v>
      </c>
    </row>
    <row r="171" spans="1:8" x14ac:dyDescent="0.25">
      <c r="A171">
        <v>416</v>
      </c>
      <c r="B171" t="s">
        <v>500</v>
      </c>
      <c r="D171" s="1" t="s">
        <v>139</v>
      </c>
      <c r="E171">
        <v>13</v>
      </c>
      <c r="G171" t="s">
        <v>592</v>
      </c>
      <c r="H171">
        <v>10</v>
      </c>
    </row>
    <row r="172" spans="1:8" x14ac:dyDescent="0.25">
      <c r="A172">
        <v>580</v>
      </c>
      <c r="B172" t="s">
        <v>500</v>
      </c>
      <c r="D172" s="1" t="s">
        <v>1486</v>
      </c>
      <c r="E172">
        <v>8</v>
      </c>
      <c r="G172" t="s">
        <v>722</v>
      </c>
      <c r="H172">
        <v>10</v>
      </c>
    </row>
    <row r="173" spans="1:8" x14ac:dyDescent="0.25">
      <c r="A173">
        <v>771</v>
      </c>
      <c r="B173" t="s">
        <v>500</v>
      </c>
      <c r="D173" s="1" t="s">
        <v>355</v>
      </c>
      <c r="E173">
        <v>17</v>
      </c>
      <c r="G173" t="s">
        <v>309</v>
      </c>
      <c r="H173">
        <v>10</v>
      </c>
    </row>
    <row r="174" spans="1:8" x14ac:dyDescent="0.25">
      <c r="A174">
        <v>780</v>
      </c>
      <c r="B174" t="s">
        <v>500</v>
      </c>
      <c r="D174" s="1" t="s">
        <v>380</v>
      </c>
      <c r="E174">
        <v>15</v>
      </c>
      <c r="G174" t="s">
        <v>555</v>
      </c>
      <c r="H174">
        <v>10</v>
      </c>
    </row>
    <row r="175" spans="1:8" x14ac:dyDescent="0.25">
      <c r="A175">
        <v>914</v>
      </c>
      <c r="B175" t="s">
        <v>500</v>
      </c>
      <c r="D175" s="1" t="s">
        <v>677</v>
      </c>
      <c r="E175">
        <v>10</v>
      </c>
      <c r="G175" t="s">
        <v>989</v>
      </c>
      <c r="H175">
        <v>10</v>
      </c>
    </row>
    <row r="176" spans="1:8" x14ac:dyDescent="0.25">
      <c r="A176">
        <v>1128</v>
      </c>
      <c r="B176" t="s">
        <v>500</v>
      </c>
      <c r="D176" s="1" t="s">
        <v>217</v>
      </c>
      <c r="E176">
        <v>10</v>
      </c>
      <c r="G176" t="s">
        <v>760</v>
      </c>
      <c r="H176">
        <v>10</v>
      </c>
    </row>
    <row r="177" spans="1:8" x14ac:dyDescent="0.25">
      <c r="A177">
        <v>1442</v>
      </c>
      <c r="B177" t="s">
        <v>500</v>
      </c>
      <c r="D177" s="1" t="s">
        <v>894</v>
      </c>
      <c r="E177">
        <v>9</v>
      </c>
      <c r="G177" t="s">
        <v>344</v>
      </c>
      <c r="H177">
        <v>10</v>
      </c>
    </row>
    <row r="178" spans="1:8" x14ac:dyDescent="0.25">
      <c r="A178">
        <v>2546</v>
      </c>
      <c r="B178" t="s">
        <v>500</v>
      </c>
      <c r="D178" s="1" t="s">
        <v>957</v>
      </c>
      <c r="E178">
        <v>13</v>
      </c>
      <c r="G178" t="s">
        <v>1943</v>
      </c>
      <c r="H178">
        <v>10</v>
      </c>
    </row>
    <row r="179" spans="1:8" x14ac:dyDescent="0.25">
      <c r="A179">
        <v>2976</v>
      </c>
      <c r="B179" t="s">
        <v>500</v>
      </c>
      <c r="D179" s="1" t="s">
        <v>668</v>
      </c>
      <c r="E179">
        <v>11</v>
      </c>
      <c r="G179" t="s">
        <v>521</v>
      </c>
      <c r="H179">
        <v>10</v>
      </c>
    </row>
    <row r="180" spans="1:8" x14ac:dyDescent="0.25">
      <c r="A180">
        <v>71</v>
      </c>
      <c r="B180" t="s">
        <v>262</v>
      </c>
      <c r="D180" s="1" t="s">
        <v>3398</v>
      </c>
      <c r="E180">
        <v>5</v>
      </c>
      <c r="G180" t="s">
        <v>312</v>
      </c>
      <c r="H180">
        <v>10</v>
      </c>
    </row>
    <row r="181" spans="1:8" x14ac:dyDescent="0.25">
      <c r="A181">
        <v>121</v>
      </c>
      <c r="B181" t="s">
        <v>262</v>
      </c>
      <c r="D181" s="1" t="s">
        <v>558</v>
      </c>
      <c r="E181">
        <v>17</v>
      </c>
      <c r="G181" t="s">
        <v>665</v>
      </c>
      <c r="H181">
        <v>10</v>
      </c>
    </row>
    <row r="182" spans="1:8" x14ac:dyDescent="0.25">
      <c r="A182">
        <v>153</v>
      </c>
      <c r="B182" t="s">
        <v>262</v>
      </c>
      <c r="D182" s="1" t="s">
        <v>391</v>
      </c>
      <c r="E182">
        <v>18</v>
      </c>
      <c r="G182" t="s">
        <v>677</v>
      </c>
      <c r="H182">
        <v>10</v>
      </c>
    </row>
    <row r="183" spans="1:8" x14ac:dyDescent="0.25">
      <c r="A183">
        <v>211</v>
      </c>
      <c r="B183" t="s">
        <v>262</v>
      </c>
      <c r="D183" s="1" t="s">
        <v>298</v>
      </c>
      <c r="E183">
        <v>9</v>
      </c>
      <c r="G183" t="s">
        <v>217</v>
      </c>
      <c r="H183">
        <v>10</v>
      </c>
    </row>
    <row r="184" spans="1:8" x14ac:dyDescent="0.25">
      <c r="A184">
        <v>697</v>
      </c>
      <c r="B184" t="s">
        <v>262</v>
      </c>
      <c r="D184" s="1" t="s">
        <v>1136</v>
      </c>
      <c r="E184">
        <v>11</v>
      </c>
      <c r="G184" t="s">
        <v>587</v>
      </c>
      <c r="H184">
        <v>10</v>
      </c>
    </row>
    <row r="185" spans="1:8" x14ac:dyDescent="0.25">
      <c r="A185">
        <v>817</v>
      </c>
      <c r="B185" t="s">
        <v>262</v>
      </c>
      <c r="D185" s="1" t="s">
        <v>74</v>
      </c>
      <c r="E185">
        <v>13</v>
      </c>
      <c r="G185" t="s">
        <v>497</v>
      </c>
      <c r="H185">
        <v>10</v>
      </c>
    </row>
    <row r="186" spans="1:8" x14ac:dyDescent="0.25">
      <c r="A186">
        <v>859</v>
      </c>
      <c r="B186" t="s">
        <v>262</v>
      </c>
      <c r="D186" s="1" t="s">
        <v>1324</v>
      </c>
      <c r="E186">
        <v>11</v>
      </c>
      <c r="G186" t="s">
        <v>877</v>
      </c>
      <c r="H186">
        <v>10</v>
      </c>
    </row>
    <row r="187" spans="1:8" x14ac:dyDescent="0.25">
      <c r="A187">
        <v>960</v>
      </c>
      <c r="B187" t="s">
        <v>262</v>
      </c>
      <c r="D187" s="1" t="s">
        <v>254</v>
      </c>
      <c r="E187">
        <v>17</v>
      </c>
      <c r="G187" t="s">
        <v>430</v>
      </c>
      <c r="H187">
        <v>10</v>
      </c>
    </row>
    <row r="188" spans="1:8" x14ac:dyDescent="0.25">
      <c r="A188">
        <v>1051</v>
      </c>
      <c r="B188" t="s">
        <v>262</v>
      </c>
      <c r="D188" s="1" t="s">
        <v>550</v>
      </c>
      <c r="E188">
        <v>9</v>
      </c>
      <c r="G188" t="s">
        <v>597</v>
      </c>
      <c r="H188">
        <v>10</v>
      </c>
    </row>
    <row r="189" spans="1:8" x14ac:dyDescent="0.25">
      <c r="A189">
        <v>1089</v>
      </c>
      <c r="B189" t="s">
        <v>262</v>
      </c>
      <c r="D189" s="1" t="s">
        <v>318</v>
      </c>
      <c r="E189">
        <v>17</v>
      </c>
      <c r="G189" t="s">
        <v>2272</v>
      </c>
      <c r="H189">
        <v>10</v>
      </c>
    </row>
    <row r="190" spans="1:8" x14ac:dyDescent="0.25">
      <c r="A190">
        <v>1590</v>
      </c>
      <c r="B190" t="s">
        <v>262</v>
      </c>
      <c r="D190" s="1" t="s">
        <v>293</v>
      </c>
      <c r="E190">
        <v>16</v>
      </c>
      <c r="G190" t="s">
        <v>656</v>
      </c>
      <c r="H190">
        <v>10</v>
      </c>
    </row>
    <row r="191" spans="1:8" x14ac:dyDescent="0.25">
      <c r="A191">
        <v>1988</v>
      </c>
      <c r="B191" t="s">
        <v>262</v>
      </c>
      <c r="D191" s="1" t="s">
        <v>925</v>
      </c>
      <c r="E191">
        <v>14</v>
      </c>
      <c r="G191" t="s">
        <v>248</v>
      </c>
      <c r="H191">
        <v>10</v>
      </c>
    </row>
    <row r="192" spans="1:8" x14ac:dyDescent="0.25">
      <c r="A192">
        <v>2725</v>
      </c>
      <c r="B192" t="s">
        <v>262</v>
      </c>
      <c r="D192" s="1" t="s">
        <v>435</v>
      </c>
      <c r="E192">
        <v>15</v>
      </c>
      <c r="G192" t="s">
        <v>1946</v>
      </c>
      <c r="H192">
        <v>10</v>
      </c>
    </row>
    <row r="193" spans="1:8" x14ac:dyDescent="0.25">
      <c r="A193">
        <v>2990</v>
      </c>
      <c r="B193" t="s">
        <v>262</v>
      </c>
      <c r="D193" s="1" t="s">
        <v>45</v>
      </c>
      <c r="E193">
        <v>28</v>
      </c>
      <c r="G193" t="s">
        <v>93</v>
      </c>
      <c r="H193">
        <v>9</v>
      </c>
    </row>
    <row r="194" spans="1:8" x14ac:dyDescent="0.25">
      <c r="A194">
        <v>124</v>
      </c>
      <c r="B194" t="s">
        <v>403</v>
      </c>
      <c r="D194" s="1" t="s">
        <v>96</v>
      </c>
      <c r="E194">
        <v>11</v>
      </c>
      <c r="G194" t="s">
        <v>81</v>
      </c>
      <c r="H194">
        <v>9</v>
      </c>
    </row>
    <row r="195" spans="1:8" x14ac:dyDescent="0.25">
      <c r="A195">
        <v>345</v>
      </c>
      <c r="B195" t="s">
        <v>403</v>
      </c>
      <c r="D195" s="1" t="s">
        <v>1298</v>
      </c>
      <c r="E195">
        <v>13</v>
      </c>
      <c r="G195" t="s">
        <v>941</v>
      </c>
      <c r="H195">
        <v>9</v>
      </c>
    </row>
    <row r="196" spans="1:8" x14ac:dyDescent="0.25">
      <c r="A196">
        <v>504</v>
      </c>
      <c r="B196" t="s">
        <v>403</v>
      </c>
      <c r="D196" s="1" t="s">
        <v>2281</v>
      </c>
      <c r="E196">
        <v>5</v>
      </c>
      <c r="G196" t="s">
        <v>2780</v>
      </c>
      <c r="H196">
        <v>9</v>
      </c>
    </row>
    <row r="197" spans="1:8" x14ac:dyDescent="0.25">
      <c r="A197">
        <v>512</v>
      </c>
      <c r="B197" t="s">
        <v>403</v>
      </c>
      <c r="D197" s="1" t="s">
        <v>743</v>
      </c>
      <c r="E197">
        <v>16</v>
      </c>
      <c r="G197" t="s">
        <v>233</v>
      </c>
      <c r="H197">
        <v>9</v>
      </c>
    </row>
    <row r="198" spans="1:8" x14ac:dyDescent="0.25">
      <c r="A198">
        <v>784</v>
      </c>
      <c r="B198" t="s">
        <v>403</v>
      </c>
      <c r="D198" s="1" t="s">
        <v>108</v>
      </c>
      <c r="E198">
        <v>5</v>
      </c>
      <c r="G198" t="s">
        <v>236</v>
      </c>
      <c r="H198">
        <v>9</v>
      </c>
    </row>
    <row r="199" spans="1:8" x14ac:dyDescent="0.25">
      <c r="A199">
        <v>912</v>
      </c>
      <c r="B199" t="s">
        <v>403</v>
      </c>
      <c r="D199" s="1" t="s">
        <v>136</v>
      </c>
      <c r="E199">
        <v>12</v>
      </c>
      <c r="G199" t="s">
        <v>200</v>
      </c>
      <c r="H199">
        <v>9</v>
      </c>
    </row>
    <row r="200" spans="1:8" x14ac:dyDescent="0.25">
      <c r="A200">
        <v>1022</v>
      </c>
      <c r="B200" t="s">
        <v>403</v>
      </c>
      <c r="D200" s="1" t="s">
        <v>284</v>
      </c>
      <c r="E200">
        <v>14</v>
      </c>
      <c r="G200" t="s">
        <v>524</v>
      </c>
      <c r="H200">
        <v>9</v>
      </c>
    </row>
    <row r="201" spans="1:8" x14ac:dyDescent="0.25">
      <c r="A201">
        <v>1258</v>
      </c>
      <c r="B201" t="s">
        <v>403</v>
      </c>
      <c r="D201" s="1" t="s">
        <v>301</v>
      </c>
      <c r="E201">
        <v>14</v>
      </c>
      <c r="G201" t="s">
        <v>804</v>
      </c>
      <c r="H201">
        <v>9</v>
      </c>
    </row>
    <row r="202" spans="1:8" x14ac:dyDescent="0.25">
      <c r="A202">
        <v>1572</v>
      </c>
      <c r="B202" t="s">
        <v>403</v>
      </c>
      <c r="D202" s="1" t="s">
        <v>944</v>
      </c>
      <c r="E202">
        <v>13</v>
      </c>
      <c r="G202" t="s">
        <v>427</v>
      </c>
      <c r="H202">
        <v>9</v>
      </c>
    </row>
    <row r="203" spans="1:8" x14ac:dyDescent="0.25">
      <c r="A203">
        <v>1696</v>
      </c>
      <c r="B203" t="s">
        <v>403</v>
      </c>
      <c r="D203" s="1" t="s">
        <v>587</v>
      </c>
      <c r="E203">
        <v>10</v>
      </c>
      <c r="G203" t="s">
        <v>386</v>
      </c>
      <c r="H203">
        <v>9</v>
      </c>
    </row>
    <row r="204" spans="1:8" x14ac:dyDescent="0.25">
      <c r="A204">
        <v>2388</v>
      </c>
      <c r="B204" t="s">
        <v>403</v>
      </c>
      <c r="D204" s="1" t="s">
        <v>1151</v>
      </c>
      <c r="E204">
        <v>13</v>
      </c>
      <c r="G204" t="s">
        <v>1815</v>
      </c>
      <c r="H204">
        <v>9</v>
      </c>
    </row>
    <row r="205" spans="1:8" x14ac:dyDescent="0.25">
      <c r="A205">
        <v>2720</v>
      </c>
      <c r="B205" t="s">
        <v>403</v>
      </c>
      <c r="D205" s="1" t="s">
        <v>1014</v>
      </c>
      <c r="E205">
        <v>16</v>
      </c>
      <c r="G205" t="s">
        <v>1198</v>
      </c>
      <c r="H205">
        <v>9</v>
      </c>
    </row>
    <row r="206" spans="1:8" x14ac:dyDescent="0.25">
      <c r="A206">
        <v>2847</v>
      </c>
      <c r="B206" t="s">
        <v>403</v>
      </c>
      <c r="D206" s="1" t="s">
        <v>731</v>
      </c>
      <c r="E206">
        <v>11</v>
      </c>
      <c r="G206" t="s">
        <v>1691</v>
      </c>
      <c r="H206">
        <v>9</v>
      </c>
    </row>
    <row r="207" spans="1:8" x14ac:dyDescent="0.25">
      <c r="A207">
        <v>73</v>
      </c>
      <c r="B207" t="s">
        <v>267</v>
      </c>
      <c r="D207" s="1" t="s">
        <v>936</v>
      </c>
      <c r="E207">
        <v>14</v>
      </c>
      <c r="G207" t="s">
        <v>1702</v>
      </c>
      <c r="H207">
        <v>9</v>
      </c>
    </row>
    <row r="208" spans="1:8" x14ac:dyDescent="0.25">
      <c r="A208">
        <v>152</v>
      </c>
      <c r="B208" t="s">
        <v>267</v>
      </c>
      <c r="D208" s="1" t="s">
        <v>242</v>
      </c>
      <c r="E208">
        <v>13</v>
      </c>
      <c r="G208" t="s">
        <v>894</v>
      </c>
      <c r="H208">
        <v>9</v>
      </c>
    </row>
    <row r="209" spans="1:8" x14ac:dyDescent="0.25">
      <c r="A209">
        <v>158</v>
      </c>
      <c r="B209" t="s">
        <v>267</v>
      </c>
      <c r="D209" s="1" t="s">
        <v>497</v>
      </c>
      <c r="E209">
        <v>10</v>
      </c>
      <c r="G209" t="s">
        <v>298</v>
      </c>
      <c r="H209">
        <v>9</v>
      </c>
    </row>
    <row r="210" spans="1:8" x14ac:dyDescent="0.25">
      <c r="A210">
        <v>648</v>
      </c>
      <c r="B210" t="s">
        <v>267</v>
      </c>
      <c r="D210" s="1" t="s">
        <v>214</v>
      </c>
      <c r="E210">
        <v>11</v>
      </c>
      <c r="G210" t="s">
        <v>550</v>
      </c>
      <c r="H210">
        <v>9</v>
      </c>
    </row>
    <row r="211" spans="1:8" x14ac:dyDescent="0.25">
      <c r="A211">
        <v>794</v>
      </c>
      <c r="B211" t="s">
        <v>267</v>
      </c>
      <c r="D211" s="1" t="s">
        <v>877</v>
      </c>
      <c r="E211">
        <v>10</v>
      </c>
      <c r="G211" t="s">
        <v>1041</v>
      </c>
      <c r="H211">
        <v>9</v>
      </c>
    </row>
    <row r="212" spans="1:8" x14ac:dyDescent="0.25">
      <c r="A212">
        <v>829</v>
      </c>
      <c r="B212" t="s">
        <v>267</v>
      </c>
      <c r="D212" s="1" t="s">
        <v>287</v>
      </c>
      <c r="E212">
        <v>16</v>
      </c>
      <c r="G212" t="s">
        <v>133</v>
      </c>
      <c r="H212">
        <v>9</v>
      </c>
    </row>
    <row r="213" spans="1:8" x14ac:dyDescent="0.25">
      <c r="A213">
        <v>1060</v>
      </c>
      <c r="B213" t="s">
        <v>267</v>
      </c>
      <c r="D213" s="1" t="s">
        <v>105</v>
      </c>
      <c r="E213">
        <v>18</v>
      </c>
      <c r="G213" t="s">
        <v>1359</v>
      </c>
      <c r="H213">
        <v>9</v>
      </c>
    </row>
    <row r="214" spans="1:8" x14ac:dyDescent="0.25">
      <c r="A214">
        <v>1162</v>
      </c>
      <c r="B214" t="s">
        <v>267</v>
      </c>
      <c r="D214" s="1" t="s">
        <v>2246</v>
      </c>
      <c r="E214">
        <v>15</v>
      </c>
      <c r="G214" t="s">
        <v>1170</v>
      </c>
      <c r="H214">
        <v>9</v>
      </c>
    </row>
    <row r="215" spans="1:8" x14ac:dyDescent="0.25">
      <c r="A215">
        <v>1204</v>
      </c>
      <c r="B215" t="s">
        <v>267</v>
      </c>
      <c r="D215" s="1" t="s">
        <v>474</v>
      </c>
      <c r="E215">
        <v>13</v>
      </c>
      <c r="G215" t="s">
        <v>173</v>
      </c>
      <c r="H215">
        <v>9</v>
      </c>
    </row>
    <row r="216" spans="1:8" x14ac:dyDescent="0.25">
      <c r="A216">
        <v>1338</v>
      </c>
      <c r="B216" t="s">
        <v>267</v>
      </c>
      <c r="D216" s="1" t="s">
        <v>1041</v>
      </c>
      <c r="E216">
        <v>9</v>
      </c>
      <c r="G216" t="s">
        <v>701</v>
      </c>
      <c r="H216">
        <v>8</v>
      </c>
    </row>
    <row r="217" spans="1:8" x14ac:dyDescent="0.25">
      <c r="A217">
        <v>1614</v>
      </c>
      <c r="B217" t="s">
        <v>267</v>
      </c>
      <c r="D217" s="1" t="s">
        <v>133</v>
      </c>
      <c r="E217">
        <v>9</v>
      </c>
      <c r="G217" t="s">
        <v>1070</v>
      </c>
      <c r="H217">
        <v>8</v>
      </c>
    </row>
    <row r="218" spans="1:8" x14ac:dyDescent="0.25">
      <c r="A218">
        <v>1664</v>
      </c>
      <c r="B218" t="s">
        <v>267</v>
      </c>
      <c r="D218" s="1" t="s">
        <v>430</v>
      </c>
      <c r="E218">
        <v>10</v>
      </c>
      <c r="G218" t="s">
        <v>909</v>
      </c>
      <c r="H218">
        <v>8</v>
      </c>
    </row>
    <row r="219" spans="1:8" x14ac:dyDescent="0.25">
      <c r="A219">
        <v>1744</v>
      </c>
      <c r="B219" t="s">
        <v>267</v>
      </c>
      <c r="D219" s="1" t="s">
        <v>54</v>
      </c>
      <c r="E219">
        <v>18</v>
      </c>
      <c r="G219" t="s">
        <v>821</v>
      </c>
      <c r="H219">
        <v>8</v>
      </c>
    </row>
    <row r="220" spans="1:8" x14ac:dyDescent="0.25">
      <c r="A220">
        <v>2110</v>
      </c>
      <c r="B220" t="s">
        <v>267</v>
      </c>
      <c r="D220" s="1" t="s">
        <v>259</v>
      </c>
      <c r="E220">
        <v>11</v>
      </c>
      <c r="G220" t="s">
        <v>1407</v>
      </c>
      <c r="H220">
        <v>8</v>
      </c>
    </row>
    <row r="221" spans="1:8" x14ac:dyDescent="0.25">
      <c r="A221">
        <v>2249</v>
      </c>
      <c r="B221" t="s">
        <v>267</v>
      </c>
      <c r="D221" s="1" t="s">
        <v>597</v>
      </c>
      <c r="E221">
        <v>10</v>
      </c>
      <c r="G221" t="s">
        <v>65</v>
      </c>
      <c r="H221">
        <v>8</v>
      </c>
    </row>
    <row r="222" spans="1:8" x14ac:dyDescent="0.25">
      <c r="A222">
        <v>2256</v>
      </c>
      <c r="B222" t="s">
        <v>267</v>
      </c>
      <c r="D222" s="1" t="s">
        <v>121</v>
      </c>
      <c r="E222">
        <v>16</v>
      </c>
      <c r="G222" t="s">
        <v>1486</v>
      </c>
      <c r="H222">
        <v>8</v>
      </c>
    </row>
    <row r="223" spans="1:8" x14ac:dyDescent="0.25">
      <c r="A223">
        <v>2305</v>
      </c>
      <c r="B223" t="s">
        <v>267</v>
      </c>
      <c r="D223" s="1" t="s">
        <v>192</v>
      </c>
      <c r="E223">
        <v>17</v>
      </c>
      <c r="G223" t="s">
        <v>2873</v>
      </c>
      <c r="H223">
        <v>8</v>
      </c>
    </row>
    <row r="224" spans="1:8" x14ac:dyDescent="0.25">
      <c r="A224">
        <v>2502</v>
      </c>
      <c r="B224" t="s">
        <v>267</v>
      </c>
      <c r="D224" s="1" t="s">
        <v>489</v>
      </c>
      <c r="E224">
        <v>16</v>
      </c>
      <c r="G224" t="s">
        <v>278</v>
      </c>
      <c r="H224">
        <v>8</v>
      </c>
    </row>
    <row r="225" spans="1:8" x14ac:dyDescent="0.25">
      <c r="A225">
        <v>2914</v>
      </c>
      <c r="B225" t="s">
        <v>267</v>
      </c>
      <c r="D225" s="1" t="s">
        <v>2272</v>
      </c>
      <c r="E225">
        <v>10</v>
      </c>
      <c r="G225" t="s">
        <v>765</v>
      </c>
      <c r="H225">
        <v>7</v>
      </c>
    </row>
    <row r="226" spans="1:8" x14ac:dyDescent="0.25">
      <c r="A226">
        <v>420</v>
      </c>
      <c r="B226" t="s">
        <v>1089</v>
      </c>
      <c r="D226" s="1" t="s">
        <v>1268</v>
      </c>
      <c r="E226">
        <v>17</v>
      </c>
      <c r="G226" t="s">
        <v>1060</v>
      </c>
      <c r="H226">
        <v>7</v>
      </c>
    </row>
    <row r="227" spans="1:8" x14ac:dyDescent="0.25">
      <c r="A227">
        <v>456</v>
      </c>
      <c r="B227" t="s">
        <v>1089</v>
      </c>
      <c r="D227" s="1" t="s">
        <v>1359</v>
      </c>
      <c r="E227">
        <v>9</v>
      </c>
      <c r="G227" t="s">
        <v>2634</v>
      </c>
      <c r="H227">
        <v>7</v>
      </c>
    </row>
    <row r="228" spans="1:8" x14ac:dyDescent="0.25">
      <c r="A228">
        <v>633</v>
      </c>
      <c r="B228" t="s">
        <v>1089</v>
      </c>
      <c r="D228" s="1" t="s">
        <v>2873</v>
      </c>
      <c r="E228">
        <v>8</v>
      </c>
      <c r="G228" t="s">
        <v>486</v>
      </c>
      <c r="H228">
        <v>7</v>
      </c>
    </row>
    <row r="229" spans="1:8" x14ac:dyDescent="0.25">
      <c r="A229">
        <v>928</v>
      </c>
      <c r="B229" t="s">
        <v>1089</v>
      </c>
      <c r="D229" s="1" t="s">
        <v>371</v>
      </c>
      <c r="E229">
        <v>13</v>
      </c>
      <c r="G229" t="s">
        <v>377</v>
      </c>
      <c r="H229">
        <v>7</v>
      </c>
    </row>
    <row r="230" spans="1:8" x14ac:dyDescent="0.25">
      <c r="A230">
        <v>936</v>
      </c>
      <c r="B230" t="s">
        <v>1089</v>
      </c>
      <c r="D230" s="1" t="s">
        <v>656</v>
      </c>
      <c r="E230">
        <v>10</v>
      </c>
      <c r="G230" t="s">
        <v>3654</v>
      </c>
      <c r="H230">
        <v>7</v>
      </c>
    </row>
    <row r="231" spans="1:8" x14ac:dyDescent="0.25">
      <c r="A231">
        <v>1024</v>
      </c>
      <c r="B231" t="s">
        <v>1089</v>
      </c>
      <c r="D231" s="1" t="s">
        <v>685</v>
      </c>
      <c r="E231">
        <v>20</v>
      </c>
      <c r="G231" t="s">
        <v>1756</v>
      </c>
      <c r="H231">
        <v>7</v>
      </c>
    </row>
    <row r="232" spans="1:8" x14ac:dyDescent="0.25">
      <c r="A232">
        <v>1430</v>
      </c>
      <c r="B232" t="s">
        <v>1089</v>
      </c>
      <c r="D232" s="1" t="s">
        <v>3159</v>
      </c>
      <c r="E232">
        <v>6</v>
      </c>
      <c r="G232" t="s">
        <v>904</v>
      </c>
      <c r="H232">
        <v>6</v>
      </c>
    </row>
    <row r="233" spans="1:8" x14ac:dyDescent="0.25">
      <c r="A233">
        <v>1521</v>
      </c>
      <c r="B233" t="s">
        <v>1089</v>
      </c>
      <c r="D233" s="1" t="s">
        <v>3654</v>
      </c>
      <c r="E233">
        <v>7</v>
      </c>
      <c r="G233" t="s">
        <v>270</v>
      </c>
      <c r="H233">
        <v>6</v>
      </c>
    </row>
    <row r="234" spans="1:8" x14ac:dyDescent="0.25">
      <c r="A234">
        <v>1647</v>
      </c>
      <c r="B234" t="s">
        <v>1089</v>
      </c>
      <c r="D234" s="1" t="s">
        <v>646</v>
      </c>
      <c r="E234">
        <v>11</v>
      </c>
      <c r="G234" t="s">
        <v>452</v>
      </c>
      <c r="H234">
        <v>6</v>
      </c>
    </row>
    <row r="235" spans="1:8" x14ac:dyDescent="0.25">
      <c r="A235">
        <v>1925</v>
      </c>
      <c r="B235" t="s">
        <v>1089</v>
      </c>
      <c r="D235" s="1" t="s">
        <v>248</v>
      </c>
      <c r="E235">
        <v>10</v>
      </c>
      <c r="G235" t="s">
        <v>3159</v>
      </c>
      <c r="H235">
        <v>6</v>
      </c>
    </row>
    <row r="236" spans="1:8" x14ac:dyDescent="0.25">
      <c r="A236">
        <v>2406</v>
      </c>
      <c r="B236" t="s">
        <v>1089</v>
      </c>
      <c r="D236" s="1" t="s">
        <v>167</v>
      </c>
      <c r="E236">
        <v>13</v>
      </c>
      <c r="G236" t="s">
        <v>3833</v>
      </c>
      <c r="H236">
        <v>5</v>
      </c>
    </row>
    <row r="237" spans="1:8" x14ac:dyDescent="0.25">
      <c r="A237">
        <v>2676</v>
      </c>
      <c r="B237" t="s">
        <v>1089</v>
      </c>
      <c r="D237" s="1" t="s">
        <v>1756</v>
      </c>
      <c r="E237">
        <v>7</v>
      </c>
      <c r="G237" t="s">
        <v>774</v>
      </c>
      <c r="H237">
        <v>5</v>
      </c>
    </row>
    <row r="238" spans="1:8" x14ac:dyDescent="0.25">
      <c r="A238">
        <v>2884</v>
      </c>
      <c r="B238" t="s">
        <v>1089</v>
      </c>
      <c r="D238" s="1" t="s">
        <v>1170</v>
      </c>
      <c r="E238">
        <v>9</v>
      </c>
      <c r="G238" t="s">
        <v>3132</v>
      </c>
      <c r="H238">
        <v>5</v>
      </c>
    </row>
    <row r="239" spans="1:8" x14ac:dyDescent="0.25">
      <c r="A239">
        <v>191</v>
      </c>
      <c r="B239" t="s">
        <v>577</v>
      </c>
      <c r="D239" s="1" t="s">
        <v>1946</v>
      </c>
      <c r="E239">
        <v>10</v>
      </c>
      <c r="G239" t="s">
        <v>899</v>
      </c>
      <c r="H239">
        <v>5</v>
      </c>
    </row>
    <row r="240" spans="1:8" x14ac:dyDescent="0.25">
      <c r="A240">
        <v>442</v>
      </c>
      <c r="B240" t="s">
        <v>577</v>
      </c>
      <c r="D240" s="1" t="s">
        <v>173</v>
      </c>
      <c r="E240">
        <v>9</v>
      </c>
      <c r="G240" t="s">
        <v>3398</v>
      </c>
      <c r="H240">
        <v>5</v>
      </c>
    </row>
    <row r="241" spans="1:8" x14ac:dyDescent="0.25">
      <c r="A241">
        <v>779</v>
      </c>
      <c r="B241" t="s">
        <v>577</v>
      </c>
      <c r="D241" s="1" t="s">
        <v>278</v>
      </c>
      <c r="E241">
        <v>8</v>
      </c>
      <c r="G241" t="s">
        <v>2281</v>
      </c>
      <c r="H241">
        <v>5</v>
      </c>
    </row>
    <row r="242" spans="1:8" x14ac:dyDescent="0.25">
      <c r="A242">
        <v>911</v>
      </c>
      <c r="B242" t="s">
        <v>577</v>
      </c>
      <c r="D242" s="1" t="s">
        <v>33</v>
      </c>
      <c r="E242">
        <v>13</v>
      </c>
      <c r="G242" t="s">
        <v>108</v>
      </c>
      <c r="H242">
        <v>5</v>
      </c>
    </row>
    <row r="243" spans="1:8" x14ac:dyDescent="0.25">
      <c r="A243">
        <v>1141</v>
      </c>
      <c r="B243" t="s">
        <v>577</v>
      </c>
      <c r="D243" s="1" t="s">
        <v>734</v>
      </c>
      <c r="E243">
        <v>11</v>
      </c>
      <c r="G243" t="s">
        <v>1473</v>
      </c>
      <c r="H243">
        <v>4</v>
      </c>
    </row>
    <row r="244" spans="1:8" x14ac:dyDescent="0.25">
      <c r="A244">
        <v>1610</v>
      </c>
      <c r="B244" t="s">
        <v>577</v>
      </c>
      <c r="D244" s="1" t="s">
        <v>102</v>
      </c>
      <c r="E244">
        <v>12</v>
      </c>
      <c r="G244" t="s">
        <v>145</v>
      </c>
      <c r="H244">
        <v>3</v>
      </c>
    </row>
    <row r="245" spans="1:8" x14ac:dyDescent="0.25">
      <c r="A245">
        <v>1704</v>
      </c>
      <c r="B245" t="s">
        <v>577</v>
      </c>
      <c r="D245" s="1" t="s">
        <v>5</v>
      </c>
      <c r="E245">
        <v>3000</v>
      </c>
    </row>
    <row r="246" spans="1:8" x14ac:dyDescent="0.25">
      <c r="A246">
        <v>1759</v>
      </c>
      <c r="B246" t="s">
        <v>577</v>
      </c>
    </row>
    <row r="247" spans="1:8" x14ac:dyDescent="0.25">
      <c r="A247">
        <v>2289</v>
      </c>
      <c r="B247" t="s">
        <v>577</v>
      </c>
    </row>
    <row r="248" spans="1:8" x14ac:dyDescent="0.25">
      <c r="A248">
        <v>2408</v>
      </c>
      <c r="B248" t="s">
        <v>577</v>
      </c>
    </row>
    <row r="249" spans="1:8" x14ac:dyDescent="0.25">
      <c r="A249">
        <v>2649</v>
      </c>
      <c r="B249" t="s">
        <v>577</v>
      </c>
    </row>
    <row r="250" spans="1:8" x14ac:dyDescent="0.25">
      <c r="A250">
        <v>2959</v>
      </c>
      <c r="B250" t="s">
        <v>577</v>
      </c>
    </row>
    <row r="251" spans="1:8" x14ac:dyDescent="0.25">
      <c r="A251">
        <v>2964</v>
      </c>
      <c r="B251" t="s">
        <v>577</v>
      </c>
    </row>
    <row r="252" spans="1:8" x14ac:dyDescent="0.25">
      <c r="A252">
        <v>363</v>
      </c>
      <c r="B252" t="s">
        <v>974</v>
      </c>
    </row>
    <row r="253" spans="1:8" x14ac:dyDescent="0.25">
      <c r="A253">
        <v>391</v>
      </c>
      <c r="B253" t="s">
        <v>974</v>
      </c>
    </row>
    <row r="254" spans="1:8" x14ac:dyDescent="0.25">
      <c r="A254">
        <v>395</v>
      </c>
      <c r="B254" t="s">
        <v>974</v>
      </c>
    </row>
    <row r="255" spans="1:8" x14ac:dyDescent="0.25">
      <c r="A255">
        <v>655</v>
      </c>
      <c r="B255" t="s">
        <v>974</v>
      </c>
    </row>
    <row r="256" spans="1:8" x14ac:dyDescent="0.25">
      <c r="A256">
        <v>831</v>
      </c>
      <c r="B256" t="s">
        <v>974</v>
      </c>
    </row>
    <row r="257" spans="1:2" x14ac:dyDescent="0.25">
      <c r="A257">
        <v>1026</v>
      </c>
      <c r="B257" t="s">
        <v>974</v>
      </c>
    </row>
    <row r="258" spans="1:2" x14ac:dyDescent="0.25">
      <c r="A258">
        <v>1100</v>
      </c>
      <c r="B258" t="s">
        <v>974</v>
      </c>
    </row>
    <row r="259" spans="1:2" x14ac:dyDescent="0.25">
      <c r="A259">
        <v>1200</v>
      </c>
      <c r="B259" t="s">
        <v>974</v>
      </c>
    </row>
    <row r="260" spans="1:2" x14ac:dyDescent="0.25">
      <c r="A260">
        <v>1419</v>
      </c>
      <c r="B260" t="s">
        <v>974</v>
      </c>
    </row>
    <row r="261" spans="1:2" x14ac:dyDescent="0.25">
      <c r="A261">
        <v>1842</v>
      </c>
      <c r="B261" t="s">
        <v>974</v>
      </c>
    </row>
    <row r="262" spans="1:2" x14ac:dyDescent="0.25">
      <c r="A262">
        <v>2594</v>
      </c>
      <c r="B262" t="s">
        <v>974</v>
      </c>
    </row>
    <row r="263" spans="1:2" x14ac:dyDescent="0.25">
      <c r="A263">
        <v>2789</v>
      </c>
      <c r="B263" t="s">
        <v>974</v>
      </c>
    </row>
    <row r="264" spans="1:2" x14ac:dyDescent="0.25">
      <c r="A264">
        <v>2839</v>
      </c>
      <c r="B264" t="s">
        <v>974</v>
      </c>
    </row>
    <row r="265" spans="1:2" x14ac:dyDescent="0.25">
      <c r="A265">
        <v>6</v>
      </c>
      <c r="B265" t="s">
        <v>70</v>
      </c>
    </row>
    <row r="266" spans="1:2" x14ac:dyDescent="0.25">
      <c r="A266">
        <v>11</v>
      </c>
      <c r="B266" t="s">
        <v>70</v>
      </c>
    </row>
    <row r="267" spans="1:2" x14ac:dyDescent="0.25">
      <c r="A267">
        <v>104</v>
      </c>
      <c r="B267" t="s">
        <v>70</v>
      </c>
    </row>
    <row r="268" spans="1:2" x14ac:dyDescent="0.25">
      <c r="A268">
        <v>250</v>
      </c>
      <c r="B268" t="s">
        <v>70</v>
      </c>
    </row>
    <row r="269" spans="1:2" x14ac:dyDescent="0.25">
      <c r="A269">
        <v>290</v>
      </c>
      <c r="B269" t="s">
        <v>70</v>
      </c>
    </row>
    <row r="270" spans="1:2" x14ac:dyDescent="0.25">
      <c r="A270">
        <v>297</v>
      </c>
      <c r="B270" t="s">
        <v>70</v>
      </c>
    </row>
    <row r="271" spans="1:2" x14ac:dyDescent="0.25">
      <c r="A271">
        <v>493</v>
      </c>
      <c r="B271" t="s">
        <v>70</v>
      </c>
    </row>
    <row r="272" spans="1:2" x14ac:dyDescent="0.25">
      <c r="A272">
        <v>529</v>
      </c>
      <c r="B272" t="s">
        <v>70</v>
      </c>
    </row>
    <row r="273" spans="1:2" x14ac:dyDescent="0.25">
      <c r="A273">
        <v>559</v>
      </c>
      <c r="B273" t="s">
        <v>70</v>
      </c>
    </row>
    <row r="274" spans="1:2" x14ac:dyDescent="0.25">
      <c r="A274">
        <v>682</v>
      </c>
      <c r="B274" t="s">
        <v>70</v>
      </c>
    </row>
    <row r="275" spans="1:2" x14ac:dyDescent="0.25">
      <c r="A275">
        <v>703</v>
      </c>
      <c r="B275" t="s">
        <v>70</v>
      </c>
    </row>
    <row r="276" spans="1:2" x14ac:dyDescent="0.25">
      <c r="A276">
        <v>902</v>
      </c>
      <c r="B276" t="s">
        <v>70</v>
      </c>
    </row>
    <row r="277" spans="1:2" x14ac:dyDescent="0.25">
      <c r="A277">
        <v>1354</v>
      </c>
      <c r="B277" t="s">
        <v>70</v>
      </c>
    </row>
    <row r="278" spans="1:2" x14ac:dyDescent="0.25">
      <c r="A278">
        <v>1433</v>
      </c>
      <c r="B278" t="s">
        <v>70</v>
      </c>
    </row>
    <row r="279" spans="1:2" x14ac:dyDescent="0.25">
      <c r="A279">
        <v>2102</v>
      </c>
      <c r="B279" t="s">
        <v>70</v>
      </c>
    </row>
    <row r="280" spans="1:2" x14ac:dyDescent="0.25">
      <c r="A280">
        <v>2282</v>
      </c>
      <c r="B280" t="s">
        <v>70</v>
      </c>
    </row>
    <row r="281" spans="1:2" x14ac:dyDescent="0.25">
      <c r="A281">
        <v>2296</v>
      </c>
      <c r="B281" t="s">
        <v>70</v>
      </c>
    </row>
    <row r="282" spans="1:2" x14ac:dyDescent="0.25">
      <c r="A282">
        <v>2621</v>
      </c>
      <c r="B282" t="s">
        <v>70</v>
      </c>
    </row>
    <row r="283" spans="1:2" x14ac:dyDescent="0.25">
      <c r="A283">
        <v>103</v>
      </c>
      <c r="B283" t="s">
        <v>350</v>
      </c>
    </row>
    <row r="284" spans="1:2" x14ac:dyDescent="0.25">
      <c r="A284">
        <v>106</v>
      </c>
      <c r="B284" t="s">
        <v>350</v>
      </c>
    </row>
    <row r="285" spans="1:2" x14ac:dyDescent="0.25">
      <c r="A285">
        <v>296</v>
      </c>
      <c r="B285" t="s">
        <v>350</v>
      </c>
    </row>
    <row r="286" spans="1:2" x14ac:dyDescent="0.25">
      <c r="A286">
        <v>371</v>
      </c>
      <c r="B286" t="s">
        <v>350</v>
      </c>
    </row>
    <row r="287" spans="1:2" x14ac:dyDescent="0.25">
      <c r="A287">
        <v>974</v>
      </c>
      <c r="B287" t="s">
        <v>350</v>
      </c>
    </row>
    <row r="288" spans="1:2" x14ac:dyDescent="0.25">
      <c r="A288">
        <v>1113</v>
      </c>
      <c r="B288" t="s">
        <v>350</v>
      </c>
    </row>
    <row r="289" spans="1:2" x14ac:dyDescent="0.25">
      <c r="A289">
        <v>1160</v>
      </c>
      <c r="B289" t="s">
        <v>350</v>
      </c>
    </row>
    <row r="290" spans="1:2" x14ac:dyDescent="0.25">
      <c r="A290">
        <v>1228</v>
      </c>
      <c r="B290" t="s">
        <v>350</v>
      </c>
    </row>
    <row r="291" spans="1:2" x14ac:dyDescent="0.25">
      <c r="A291">
        <v>1501</v>
      </c>
      <c r="B291" t="s">
        <v>350</v>
      </c>
    </row>
    <row r="292" spans="1:2" x14ac:dyDescent="0.25">
      <c r="A292">
        <v>1570</v>
      </c>
      <c r="B292" t="s">
        <v>350</v>
      </c>
    </row>
    <row r="293" spans="1:2" x14ac:dyDescent="0.25">
      <c r="A293">
        <v>2081</v>
      </c>
      <c r="B293" t="s">
        <v>350</v>
      </c>
    </row>
    <row r="294" spans="1:2" x14ac:dyDescent="0.25">
      <c r="A294">
        <v>2527</v>
      </c>
      <c r="B294" t="s">
        <v>350</v>
      </c>
    </row>
    <row r="295" spans="1:2" x14ac:dyDescent="0.25">
      <c r="A295">
        <v>2945</v>
      </c>
      <c r="B295" t="s">
        <v>350</v>
      </c>
    </row>
    <row r="296" spans="1:2" x14ac:dyDescent="0.25">
      <c r="A296">
        <v>12</v>
      </c>
      <c r="B296" t="s">
        <v>93</v>
      </c>
    </row>
    <row r="297" spans="1:2" x14ac:dyDescent="0.25">
      <c r="A297">
        <v>706</v>
      </c>
      <c r="B297" t="s">
        <v>93</v>
      </c>
    </row>
    <row r="298" spans="1:2" x14ac:dyDescent="0.25">
      <c r="A298">
        <v>739</v>
      </c>
      <c r="B298" t="s">
        <v>93</v>
      </c>
    </row>
    <row r="299" spans="1:2" x14ac:dyDescent="0.25">
      <c r="A299">
        <v>1469</v>
      </c>
      <c r="B299" t="s">
        <v>93</v>
      </c>
    </row>
    <row r="300" spans="1:2" x14ac:dyDescent="0.25">
      <c r="A300">
        <v>1530</v>
      </c>
      <c r="B300" t="s">
        <v>93</v>
      </c>
    </row>
    <row r="301" spans="1:2" x14ac:dyDescent="0.25">
      <c r="A301">
        <v>1896</v>
      </c>
      <c r="B301" t="s">
        <v>93</v>
      </c>
    </row>
    <row r="302" spans="1:2" x14ac:dyDescent="0.25">
      <c r="A302">
        <v>2051</v>
      </c>
      <c r="B302" t="s">
        <v>93</v>
      </c>
    </row>
    <row r="303" spans="1:2" x14ac:dyDescent="0.25">
      <c r="A303">
        <v>2057</v>
      </c>
      <c r="B303" t="s">
        <v>93</v>
      </c>
    </row>
    <row r="304" spans="1:2" x14ac:dyDescent="0.25">
      <c r="A304">
        <v>2697</v>
      </c>
      <c r="B304" t="s">
        <v>93</v>
      </c>
    </row>
    <row r="305" spans="1:2" x14ac:dyDescent="0.25">
      <c r="A305">
        <v>175</v>
      </c>
      <c r="B305" t="s">
        <v>536</v>
      </c>
    </row>
    <row r="306" spans="1:2" x14ac:dyDescent="0.25">
      <c r="A306">
        <v>346</v>
      </c>
      <c r="B306" t="s">
        <v>536</v>
      </c>
    </row>
    <row r="307" spans="1:2" x14ac:dyDescent="0.25">
      <c r="A307">
        <v>1070</v>
      </c>
      <c r="B307" t="s">
        <v>536</v>
      </c>
    </row>
    <row r="308" spans="1:2" x14ac:dyDescent="0.25">
      <c r="A308">
        <v>1743</v>
      </c>
      <c r="B308" t="s">
        <v>536</v>
      </c>
    </row>
    <row r="309" spans="1:2" x14ac:dyDescent="0.25">
      <c r="A309">
        <v>1967</v>
      </c>
      <c r="B309" t="s">
        <v>536</v>
      </c>
    </row>
    <row r="310" spans="1:2" x14ac:dyDescent="0.25">
      <c r="A310">
        <v>2036</v>
      </c>
      <c r="B310" t="s">
        <v>536</v>
      </c>
    </row>
    <row r="311" spans="1:2" x14ac:dyDescent="0.25">
      <c r="A311">
        <v>2103</v>
      </c>
      <c r="B311" t="s">
        <v>536</v>
      </c>
    </row>
    <row r="312" spans="1:2" x14ac:dyDescent="0.25">
      <c r="A312">
        <v>2294</v>
      </c>
      <c r="B312" t="s">
        <v>536</v>
      </c>
    </row>
    <row r="313" spans="1:2" x14ac:dyDescent="0.25">
      <c r="A313">
        <v>2480</v>
      </c>
      <c r="B313" t="s">
        <v>536</v>
      </c>
    </row>
    <row r="314" spans="1:2" x14ac:dyDescent="0.25">
      <c r="A314">
        <v>2504</v>
      </c>
      <c r="B314" t="s">
        <v>536</v>
      </c>
    </row>
    <row r="315" spans="1:2" x14ac:dyDescent="0.25">
      <c r="A315">
        <v>2999</v>
      </c>
      <c r="B315" t="s">
        <v>536</v>
      </c>
    </row>
    <row r="316" spans="1:2" x14ac:dyDescent="0.25">
      <c r="A316">
        <v>554</v>
      </c>
      <c r="B316" t="s">
        <v>1372</v>
      </c>
    </row>
    <row r="317" spans="1:2" x14ac:dyDescent="0.25">
      <c r="A317">
        <v>629</v>
      </c>
      <c r="B317" t="s">
        <v>1372</v>
      </c>
    </row>
    <row r="318" spans="1:2" x14ac:dyDescent="0.25">
      <c r="A318">
        <v>800</v>
      </c>
      <c r="B318" t="s">
        <v>1372</v>
      </c>
    </row>
    <row r="319" spans="1:2" x14ac:dyDescent="0.25">
      <c r="A319">
        <v>976</v>
      </c>
      <c r="B319" t="s">
        <v>1372</v>
      </c>
    </row>
    <row r="320" spans="1:2" x14ac:dyDescent="0.25">
      <c r="A320">
        <v>1031</v>
      </c>
      <c r="B320" t="s">
        <v>1372</v>
      </c>
    </row>
    <row r="321" spans="1:2" x14ac:dyDescent="0.25">
      <c r="A321">
        <v>1129</v>
      </c>
      <c r="B321" t="s">
        <v>1372</v>
      </c>
    </row>
    <row r="322" spans="1:2" x14ac:dyDescent="0.25">
      <c r="A322">
        <v>1589</v>
      </c>
      <c r="B322" t="s">
        <v>1372</v>
      </c>
    </row>
    <row r="323" spans="1:2" x14ac:dyDescent="0.25">
      <c r="A323">
        <v>1803</v>
      </c>
      <c r="B323" t="s">
        <v>1372</v>
      </c>
    </row>
    <row r="324" spans="1:2" x14ac:dyDescent="0.25">
      <c r="A324">
        <v>1946</v>
      </c>
      <c r="B324" t="s">
        <v>1372</v>
      </c>
    </row>
    <row r="325" spans="1:2" x14ac:dyDescent="0.25">
      <c r="A325">
        <v>1979</v>
      </c>
      <c r="B325" t="s">
        <v>1372</v>
      </c>
    </row>
    <row r="326" spans="1:2" x14ac:dyDescent="0.25">
      <c r="A326">
        <v>2143</v>
      </c>
      <c r="B326" t="s">
        <v>1372</v>
      </c>
    </row>
    <row r="327" spans="1:2" x14ac:dyDescent="0.25">
      <c r="A327">
        <v>2265</v>
      </c>
      <c r="B327" t="s">
        <v>1372</v>
      </c>
    </row>
    <row r="328" spans="1:2" x14ac:dyDescent="0.25">
      <c r="A328">
        <v>2466</v>
      </c>
      <c r="B328" t="s">
        <v>1372</v>
      </c>
    </row>
    <row r="329" spans="1:2" x14ac:dyDescent="0.25">
      <c r="A329">
        <v>2537</v>
      </c>
      <c r="B329" t="s">
        <v>1372</v>
      </c>
    </row>
    <row r="330" spans="1:2" x14ac:dyDescent="0.25">
      <c r="A330">
        <v>2798</v>
      </c>
      <c r="B330" t="s">
        <v>1372</v>
      </c>
    </row>
    <row r="331" spans="1:2" x14ac:dyDescent="0.25">
      <c r="A331">
        <v>2813</v>
      </c>
      <c r="B331" t="s">
        <v>1372</v>
      </c>
    </row>
    <row r="332" spans="1:2" x14ac:dyDescent="0.25">
      <c r="A332">
        <v>332</v>
      </c>
      <c r="B332" t="s">
        <v>904</v>
      </c>
    </row>
    <row r="333" spans="1:2" x14ac:dyDescent="0.25">
      <c r="A333">
        <v>538</v>
      </c>
      <c r="B333" t="s">
        <v>904</v>
      </c>
    </row>
    <row r="334" spans="1:2" x14ac:dyDescent="0.25">
      <c r="A334">
        <v>620</v>
      </c>
      <c r="B334" t="s">
        <v>904</v>
      </c>
    </row>
    <row r="335" spans="1:2" x14ac:dyDescent="0.25">
      <c r="A335">
        <v>1167</v>
      </c>
      <c r="B335" t="s">
        <v>904</v>
      </c>
    </row>
    <row r="336" spans="1:2" x14ac:dyDescent="0.25">
      <c r="A336">
        <v>1218</v>
      </c>
      <c r="B336" t="s">
        <v>904</v>
      </c>
    </row>
    <row r="337" spans="1:2" x14ac:dyDescent="0.25">
      <c r="A337">
        <v>2603</v>
      </c>
      <c r="B337" t="s">
        <v>904</v>
      </c>
    </row>
    <row r="338" spans="1:2" x14ac:dyDescent="0.25">
      <c r="A338">
        <v>28</v>
      </c>
      <c r="B338" t="s">
        <v>142</v>
      </c>
    </row>
    <row r="339" spans="1:2" x14ac:dyDescent="0.25">
      <c r="A339">
        <v>300</v>
      </c>
      <c r="B339" t="s">
        <v>142</v>
      </c>
    </row>
    <row r="340" spans="1:2" x14ac:dyDescent="0.25">
      <c r="A340">
        <v>563</v>
      </c>
      <c r="B340" t="s">
        <v>142</v>
      </c>
    </row>
    <row r="341" spans="1:2" x14ac:dyDescent="0.25">
      <c r="A341">
        <v>1021</v>
      </c>
      <c r="B341" t="s">
        <v>142</v>
      </c>
    </row>
    <row r="342" spans="1:2" x14ac:dyDescent="0.25">
      <c r="A342">
        <v>1124</v>
      </c>
      <c r="B342" t="s">
        <v>142</v>
      </c>
    </row>
    <row r="343" spans="1:2" x14ac:dyDescent="0.25">
      <c r="A343">
        <v>1130</v>
      </c>
      <c r="B343" t="s">
        <v>142</v>
      </c>
    </row>
    <row r="344" spans="1:2" x14ac:dyDescent="0.25">
      <c r="A344">
        <v>1718</v>
      </c>
      <c r="B344" t="s">
        <v>142</v>
      </c>
    </row>
    <row r="345" spans="1:2" x14ac:dyDescent="0.25">
      <c r="A345">
        <v>1991</v>
      </c>
      <c r="B345" t="s">
        <v>142</v>
      </c>
    </row>
    <row r="346" spans="1:2" x14ac:dyDescent="0.25">
      <c r="A346">
        <v>2318</v>
      </c>
      <c r="B346" t="s">
        <v>142</v>
      </c>
    </row>
    <row r="347" spans="1:2" x14ac:dyDescent="0.25">
      <c r="A347">
        <v>2435</v>
      </c>
      <c r="B347" t="s">
        <v>142</v>
      </c>
    </row>
    <row r="348" spans="1:2" x14ac:dyDescent="0.25">
      <c r="A348">
        <v>2465</v>
      </c>
      <c r="B348" t="s">
        <v>142</v>
      </c>
    </row>
    <row r="349" spans="1:2" x14ac:dyDescent="0.25">
      <c r="A349">
        <v>2492</v>
      </c>
      <c r="B349" t="s">
        <v>142</v>
      </c>
    </row>
    <row r="350" spans="1:2" x14ac:dyDescent="0.25">
      <c r="A350">
        <v>2614</v>
      </c>
      <c r="B350" t="s">
        <v>142</v>
      </c>
    </row>
    <row r="351" spans="1:2" x14ac:dyDescent="0.25">
      <c r="A351">
        <v>2660</v>
      </c>
      <c r="B351" t="s">
        <v>142</v>
      </c>
    </row>
    <row r="352" spans="1:2" x14ac:dyDescent="0.25">
      <c r="A352">
        <v>2774</v>
      </c>
      <c r="B352" t="s">
        <v>142</v>
      </c>
    </row>
    <row r="353" spans="1:2" x14ac:dyDescent="0.25">
      <c r="A353">
        <v>2972</v>
      </c>
      <c r="B353" t="s">
        <v>142</v>
      </c>
    </row>
    <row r="354" spans="1:2" x14ac:dyDescent="0.25">
      <c r="A354">
        <v>1833</v>
      </c>
      <c r="B354" t="s">
        <v>3833</v>
      </c>
    </row>
    <row r="355" spans="1:2" x14ac:dyDescent="0.25">
      <c r="A355">
        <v>2273</v>
      </c>
      <c r="B355" t="s">
        <v>3833</v>
      </c>
    </row>
    <row r="356" spans="1:2" x14ac:dyDescent="0.25">
      <c r="A356">
        <v>2484</v>
      </c>
      <c r="B356" t="s">
        <v>3833</v>
      </c>
    </row>
    <row r="357" spans="1:2" x14ac:dyDescent="0.25">
      <c r="A357">
        <v>2628</v>
      </c>
      <c r="B357" t="s">
        <v>3833</v>
      </c>
    </row>
    <row r="358" spans="1:2" x14ac:dyDescent="0.25">
      <c r="A358">
        <v>2693</v>
      </c>
      <c r="B358" t="s">
        <v>3833</v>
      </c>
    </row>
    <row r="359" spans="1:2" x14ac:dyDescent="0.25">
      <c r="A359">
        <v>217</v>
      </c>
      <c r="B359" t="s">
        <v>638</v>
      </c>
    </row>
    <row r="360" spans="1:2" x14ac:dyDescent="0.25">
      <c r="A360">
        <v>451</v>
      </c>
      <c r="B360" t="s">
        <v>638</v>
      </c>
    </row>
    <row r="361" spans="1:2" x14ac:dyDescent="0.25">
      <c r="A361">
        <v>546</v>
      </c>
      <c r="B361" t="s">
        <v>638</v>
      </c>
    </row>
    <row r="362" spans="1:2" x14ac:dyDescent="0.25">
      <c r="A362">
        <v>1000</v>
      </c>
      <c r="B362" t="s">
        <v>638</v>
      </c>
    </row>
    <row r="363" spans="1:2" x14ac:dyDescent="0.25">
      <c r="A363">
        <v>1725</v>
      </c>
      <c r="B363" t="s">
        <v>638</v>
      </c>
    </row>
    <row r="364" spans="1:2" x14ac:dyDescent="0.25">
      <c r="A364">
        <v>1931</v>
      </c>
      <c r="B364" t="s">
        <v>638</v>
      </c>
    </row>
    <row r="365" spans="1:2" x14ac:dyDescent="0.25">
      <c r="A365">
        <v>2188</v>
      </c>
      <c r="B365" t="s">
        <v>638</v>
      </c>
    </row>
    <row r="366" spans="1:2" x14ac:dyDescent="0.25">
      <c r="A366">
        <v>2196</v>
      </c>
      <c r="B366" t="s">
        <v>638</v>
      </c>
    </row>
    <row r="367" spans="1:2" x14ac:dyDescent="0.25">
      <c r="A367">
        <v>2591</v>
      </c>
      <c r="B367" t="s">
        <v>638</v>
      </c>
    </row>
    <row r="368" spans="1:2" x14ac:dyDescent="0.25">
      <c r="A368">
        <v>2979</v>
      </c>
      <c r="B368" t="s">
        <v>638</v>
      </c>
    </row>
    <row r="369" spans="1:2" x14ac:dyDescent="0.25">
      <c r="A369">
        <v>87</v>
      </c>
      <c r="B369" t="s">
        <v>306</v>
      </c>
    </row>
    <row r="370" spans="1:2" x14ac:dyDescent="0.25">
      <c r="A370">
        <v>189</v>
      </c>
      <c r="B370" t="s">
        <v>306</v>
      </c>
    </row>
    <row r="371" spans="1:2" x14ac:dyDescent="0.25">
      <c r="A371">
        <v>387</v>
      </c>
      <c r="B371" t="s">
        <v>306</v>
      </c>
    </row>
    <row r="372" spans="1:2" x14ac:dyDescent="0.25">
      <c r="A372">
        <v>436</v>
      </c>
      <c r="B372" t="s">
        <v>306</v>
      </c>
    </row>
    <row r="373" spans="1:2" x14ac:dyDescent="0.25">
      <c r="A373">
        <v>460</v>
      </c>
      <c r="B373" t="s">
        <v>306</v>
      </c>
    </row>
    <row r="374" spans="1:2" x14ac:dyDescent="0.25">
      <c r="A374">
        <v>690</v>
      </c>
      <c r="B374" t="s">
        <v>306</v>
      </c>
    </row>
    <row r="375" spans="1:2" x14ac:dyDescent="0.25">
      <c r="A375">
        <v>1255</v>
      </c>
      <c r="B375" t="s">
        <v>306</v>
      </c>
    </row>
    <row r="376" spans="1:2" x14ac:dyDescent="0.25">
      <c r="A376">
        <v>1715</v>
      </c>
      <c r="B376" t="s">
        <v>306</v>
      </c>
    </row>
    <row r="377" spans="1:2" x14ac:dyDescent="0.25">
      <c r="A377">
        <v>1753</v>
      </c>
      <c r="B377" t="s">
        <v>306</v>
      </c>
    </row>
    <row r="378" spans="1:2" x14ac:dyDescent="0.25">
      <c r="A378">
        <v>1760</v>
      </c>
      <c r="B378" t="s">
        <v>306</v>
      </c>
    </row>
    <row r="379" spans="1:2" x14ac:dyDescent="0.25">
      <c r="A379">
        <v>2044</v>
      </c>
      <c r="B379" t="s">
        <v>306</v>
      </c>
    </row>
    <row r="380" spans="1:2" x14ac:dyDescent="0.25">
      <c r="A380">
        <v>2166</v>
      </c>
      <c r="B380" t="s">
        <v>306</v>
      </c>
    </row>
    <row r="381" spans="1:2" x14ac:dyDescent="0.25">
      <c r="A381">
        <v>2219</v>
      </c>
      <c r="B381" t="s">
        <v>306</v>
      </c>
    </row>
    <row r="382" spans="1:2" x14ac:dyDescent="0.25">
      <c r="A382">
        <v>2252</v>
      </c>
      <c r="B382" t="s">
        <v>306</v>
      </c>
    </row>
    <row r="383" spans="1:2" x14ac:dyDescent="0.25">
      <c r="A383">
        <v>2295</v>
      </c>
      <c r="B383" t="s">
        <v>306</v>
      </c>
    </row>
    <row r="384" spans="1:2" x14ac:dyDescent="0.25">
      <c r="A384">
        <v>2326</v>
      </c>
      <c r="B384" t="s">
        <v>306</v>
      </c>
    </row>
    <row r="385" spans="1:2" x14ac:dyDescent="0.25">
      <c r="A385">
        <v>2328</v>
      </c>
      <c r="B385" t="s">
        <v>306</v>
      </c>
    </row>
    <row r="386" spans="1:2" x14ac:dyDescent="0.25">
      <c r="A386">
        <v>2460</v>
      </c>
      <c r="B386" t="s">
        <v>306</v>
      </c>
    </row>
    <row r="387" spans="1:2" x14ac:dyDescent="0.25">
      <c r="A387">
        <v>2562</v>
      </c>
      <c r="B387" t="s">
        <v>306</v>
      </c>
    </row>
    <row r="388" spans="1:2" x14ac:dyDescent="0.25">
      <c r="A388">
        <v>2650</v>
      </c>
      <c r="B388" t="s">
        <v>306</v>
      </c>
    </row>
    <row r="389" spans="1:2" x14ac:dyDescent="0.25">
      <c r="A389">
        <v>2823</v>
      </c>
      <c r="B389" t="s">
        <v>306</v>
      </c>
    </row>
    <row r="390" spans="1:2" x14ac:dyDescent="0.25">
      <c r="A390">
        <v>2872</v>
      </c>
      <c r="B390" t="s">
        <v>306</v>
      </c>
    </row>
    <row r="391" spans="1:2" x14ac:dyDescent="0.25">
      <c r="A391">
        <v>154</v>
      </c>
      <c r="B391" t="s">
        <v>483</v>
      </c>
    </row>
    <row r="392" spans="1:2" x14ac:dyDescent="0.25">
      <c r="A392">
        <v>331</v>
      </c>
      <c r="B392" t="s">
        <v>483</v>
      </c>
    </row>
    <row r="393" spans="1:2" x14ac:dyDescent="0.25">
      <c r="A393">
        <v>492</v>
      </c>
      <c r="B393" t="s">
        <v>483</v>
      </c>
    </row>
    <row r="394" spans="1:2" x14ac:dyDescent="0.25">
      <c r="A394">
        <v>951</v>
      </c>
      <c r="B394" t="s">
        <v>483</v>
      </c>
    </row>
    <row r="395" spans="1:2" x14ac:dyDescent="0.25">
      <c r="A395">
        <v>1385</v>
      </c>
      <c r="B395" t="s">
        <v>483</v>
      </c>
    </row>
    <row r="396" spans="1:2" x14ac:dyDescent="0.25">
      <c r="A396">
        <v>1395</v>
      </c>
      <c r="B396" t="s">
        <v>483</v>
      </c>
    </row>
    <row r="397" spans="1:2" x14ac:dyDescent="0.25">
      <c r="A397">
        <v>1734</v>
      </c>
      <c r="B397" t="s">
        <v>483</v>
      </c>
    </row>
    <row r="398" spans="1:2" x14ac:dyDescent="0.25">
      <c r="A398">
        <v>1804</v>
      </c>
      <c r="B398" t="s">
        <v>483</v>
      </c>
    </row>
    <row r="399" spans="1:2" x14ac:dyDescent="0.25">
      <c r="A399">
        <v>1811</v>
      </c>
      <c r="B399" t="s">
        <v>483</v>
      </c>
    </row>
    <row r="400" spans="1:2" x14ac:dyDescent="0.25">
      <c r="A400">
        <v>1857</v>
      </c>
      <c r="B400" t="s">
        <v>483</v>
      </c>
    </row>
    <row r="401" spans="1:2" x14ac:dyDescent="0.25">
      <c r="A401">
        <v>33</v>
      </c>
      <c r="B401" t="s">
        <v>155</v>
      </c>
    </row>
    <row r="402" spans="1:2" x14ac:dyDescent="0.25">
      <c r="A402">
        <v>52</v>
      </c>
      <c r="B402" t="s">
        <v>155</v>
      </c>
    </row>
    <row r="403" spans="1:2" x14ac:dyDescent="0.25">
      <c r="A403">
        <v>111</v>
      </c>
      <c r="B403" t="s">
        <v>155</v>
      </c>
    </row>
    <row r="404" spans="1:2" x14ac:dyDescent="0.25">
      <c r="A404">
        <v>322</v>
      </c>
      <c r="B404" t="s">
        <v>155</v>
      </c>
    </row>
    <row r="405" spans="1:2" x14ac:dyDescent="0.25">
      <c r="A405">
        <v>756</v>
      </c>
      <c r="B405" t="s">
        <v>155</v>
      </c>
    </row>
    <row r="406" spans="1:2" x14ac:dyDescent="0.25">
      <c r="A406">
        <v>1527</v>
      </c>
      <c r="B406" t="s">
        <v>155</v>
      </c>
    </row>
    <row r="407" spans="1:2" x14ac:dyDescent="0.25">
      <c r="A407">
        <v>1822</v>
      </c>
      <c r="B407" t="s">
        <v>155</v>
      </c>
    </row>
    <row r="408" spans="1:2" x14ac:dyDescent="0.25">
      <c r="A408">
        <v>1922</v>
      </c>
      <c r="B408" t="s">
        <v>155</v>
      </c>
    </row>
    <row r="409" spans="1:2" x14ac:dyDescent="0.25">
      <c r="A409">
        <v>1957</v>
      </c>
      <c r="B409" t="s">
        <v>155</v>
      </c>
    </row>
    <row r="410" spans="1:2" x14ac:dyDescent="0.25">
      <c r="A410">
        <v>2258</v>
      </c>
      <c r="B410" t="s">
        <v>155</v>
      </c>
    </row>
    <row r="411" spans="1:2" x14ac:dyDescent="0.25">
      <c r="A411">
        <v>2751</v>
      </c>
      <c r="B411" t="s">
        <v>155</v>
      </c>
    </row>
    <row r="412" spans="1:2" x14ac:dyDescent="0.25">
      <c r="A412">
        <v>2838</v>
      </c>
      <c r="B412" t="s">
        <v>155</v>
      </c>
    </row>
    <row r="413" spans="1:2" x14ac:dyDescent="0.25">
      <c r="A413">
        <v>2962</v>
      </c>
      <c r="B413" t="s">
        <v>155</v>
      </c>
    </row>
    <row r="414" spans="1:2" x14ac:dyDescent="0.25">
      <c r="A414">
        <v>274</v>
      </c>
      <c r="B414" t="s">
        <v>774</v>
      </c>
    </row>
    <row r="415" spans="1:2" x14ac:dyDescent="0.25">
      <c r="A415">
        <v>2094</v>
      </c>
      <c r="B415" t="s">
        <v>774</v>
      </c>
    </row>
    <row r="416" spans="1:2" x14ac:dyDescent="0.25">
      <c r="A416">
        <v>2198</v>
      </c>
      <c r="B416" t="s">
        <v>774</v>
      </c>
    </row>
    <row r="417" spans="1:2" x14ac:dyDescent="0.25">
      <c r="A417">
        <v>2829</v>
      </c>
      <c r="B417" t="s">
        <v>774</v>
      </c>
    </row>
    <row r="418" spans="1:2" x14ac:dyDescent="0.25">
      <c r="A418">
        <v>2927</v>
      </c>
      <c r="B418" t="s">
        <v>774</v>
      </c>
    </row>
    <row r="419" spans="1:2" x14ac:dyDescent="0.25">
      <c r="A419">
        <v>168</v>
      </c>
      <c r="B419" t="s">
        <v>518</v>
      </c>
    </row>
    <row r="420" spans="1:2" x14ac:dyDescent="0.25">
      <c r="A420">
        <v>444</v>
      </c>
      <c r="B420" t="s">
        <v>518</v>
      </c>
    </row>
    <row r="421" spans="1:2" x14ac:dyDescent="0.25">
      <c r="A421">
        <v>624</v>
      </c>
      <c r="B421" t="s">
        <v>518</v>
      </c>
    </row>
    <row r="422" spans="1:2" x14ac:dyDescent="0.25">
      <c r="A422">
        <v>641</v>
      </c>
      <c r="B422" t="s">
        <v>518</v>
      </c>
    </row>
    <row r="423" spans="1:2" x14ac:dyDescent="0.25">
      <c r="A423">
        <v>671</v>
      </c>
      <c r="B423" t="s">
        <v>518</v>
      </c>
    </row>
    <row r="424" spans="1:2" x14ac:dyDescent="0.25">
      <c r="A424">
        <v>723</v>
      </c>
      <c r="B424" t="s">
        <v>518</v>
      </c>
    </row>
    <row r="425" spans="1:2" x14ac:dyDescent="0.25">
      <c r="A425">
        <v>931</v>
      </c>
      <c r="B425" t="s">
        <v>518</v>
      </c>
    </row>
    <row r="426" spans="1:2" x14ac:dyDescent="0.25">
      <c r="A426">
        <v>1190</v>
      </c>
      <c r="B426" t="s">
        <v>518</v>
      </c>
    </row>
    <row r="427" spans="1:2" x14ac:dyDescent="0.25">
      <c r="A427">
        <v>1233</v>
      </c>
      <c r="B427" t="s">
        <v>518</v>
      </c>
    </row>
    <row r="428" spans="1:2" x14ac:dyDescent="0.25">
      <c r="A428">
        <v>1369</v>
      </c>
      <c r="B428" t="s">
        <v>518</v>
      </c>
    </row>
    <row r="429" spans="1:2" x14ac:dyDescent="0.25">
      <c r="A429">
        <v>2939</v>
      </c>
      <c r="B429" t="s">
        <v>518</v>
      </c>
    </row>
    <row r="430" spans="1:2" x14ac:dyDescent="0.25">
      <c r="A430">
        <v>9</v>
      </c>
      <c r="B430" t="s">
        <v>81</v>
      </c>
    </row>
    <row r="431" spans="1:2" x14ac:dyDescent="0.25">
      <c r="A431">
        <v>48</v>
      </c>
      <c r="B431" t="s">
        <v>81</v>
      </c>
    </row>
    <row r="432" spans="1:2" x14ac:dyDescent="0.25">
      <c r="A432">
        <v>1445</v>
      </c>
      <c r="B432" t="s">
        <v>81</v>
      </c>
    </row>
    <row r="433" spans="1:2" x14ac:dyDescent="0.25">
      <c r="A433">
        <v>1775</v>
      </c>
      <c r="B433" t="s">
        <v>81</v>
      </c>
    </row>
    <row r="434" spans="1:2" x14ac:dyDescent="0.25">
      <c r="A434">
        <v>2153</v>
      </c>
      <c r="B434" t="s">
        <v>81</v>
      </c>
    </row>
    <row r="435" spans="1:2" x14ac:dyDescent="0.25">
      <c r="A435">
        <v>2204</v>
      </c>
      <c r="B435" t="s">
        <v>81</v>
      </c>
    </row>
    <row r="436" spans="1:2" x14ac:dyDescent="0.25">
      <c r="A436">
        <v>2449</v>
      </c>
      <c r="B436" t="s">
        <v>81</v>
      </c>
    </row>
    <row r="437" spans="1:2" x14ac:dyDescent="0.25">
      <c r="A437">
        <v>2454</v>
      </c>
      <c r="B437" t="s">
        <v>81</v>
      </c>
    </row>
    <row r="438" spans="1:2" x14ac:dyDescent="0.25">
      <c r="A438">
        <v>2722</v>
      </c>
      <c r="B438" t="s">
        <v>81</v>
      </c>
    </row>
    <row r="439" spans="1:2" x14ac:dyDescent="0.25">
      <c r="A439">
        <v>349</v>
      </c>
      <c r="B439" t="s">
        <v>941</v>
      </c>
    </row>
    <row r="440" spans="1:2" x14ac:dyDescent="0.25">
      <c r="A440">
        <v>860</v>
      </c>
      <c r="B440" t="s">
        <v>941</v>
      </c>
    </row>
    <row r="441" spans="1:2" x14ac:dyDescent="0.25">
      <c r="A441">
        <v>1159</v>
      </c>
      <c r="B441" t="s">
        <v>941</v>
      </c>
    </row>
    <row r="442" spans="1:2" x14ac:dyDescent="0.25">
      <c r="A442">
        <v>1181</v>
      </c>
      <c r="B442" t="s">
        <v>941</v>
      </c>
    </row>
    <row r="443" spans="1:2" x14ac:dyDescent="0.25">
      <c r="A443">
        <v>1243</v>
      </c>
      <c r="B443" t="s">
        <v>941</v>
      </c>
    </row>
    <row r="444" spans="1:2" x14ac:dyDescent="0.25">
      <c r="A444">
        <v>1500</v>
      </c>
      <c r="B444" t="s">
        <v>941</v>
      </c>
    </row>
    <row r="445" spans="1:2" x14ac:dyDescent="0.25">
      <c r="A445">
        <v>1529</v>
      </c>
      <c r="B445" t="s">
        <v>941</v>
      </c>
    </row>
    <row r="446" spans="1:2" x14ac:dyDescent="0.25">
      <c r="A446">
        <v>1600</v>
      </c>
      <c r="B446" t="s">
        <v>941</v>
      </c>
    </row>
    <row r="447" spans="1:2" x14ac:dyDescent="0.25">
      <c r="A447">
        <v>1924</v>
      </c>
      <c r="B447" t="s">
        <v>941</v>
      </c>
    </row>
    <row r="448" spans="1:2" x14ac:dyDescent="0.25">
      <c r="A448">
        <v>35</v>
      </c>
      <c r="B448" t="s">
        <v>161</v>
      </c>
    </row>
    <row r="449" spans="1:2" x14ac:dyDescent="0.25">
      <c r="A449">
        <v>99</v>
      </c>
      <c r="B449" t="s">
        <v>161</v>
      </c>
    </row>
    <row r="450" spans="1:2" x14ac:dyDescent="0.25">
      <c r="A450">
        <v>135</v>
      </c>
      <c r="B450" t="s">
        <v>161</v>
      </c>
    </row>
    <row r="451" spans="1:2" x14ac:dyDescent="0.25">
      <c r="A451">
        <v>499</v>
      </c>
      <c r="B451" t="s">
        <v>161</v>
      </c>
    </row>
    <row r="452" spans="1:2" x14ac:dyDescent="0.25">
      <c r="A452">
        <v>561</v>
      </c>
      <c r="B452" t="s">
        <v>161</v>
      </c>
    </row>
    <row r="453" spans="1:2" x14ac:dyDescent="0.25">
      <c r="A453">
        <v>672</v>
      </c>
      <c r="B453" t="s">
        <v>161</v>
      </c>
    </row>
    <row r="454" spans="1:2" x14ac:dyDescent="0.25">
      <c r="A454">
        <v>764</v>
      </c>
      <c r="B454" t="s">
        <v>161</v>
      </c>
    </row>
    <row r="455" spans="1:2" x14ac:dyDescent="0.25">
      <c r="A455">
        <v>777</v>
      </c>
      <c r="B455" t="s">
        <v>161</v>
      </c>
    </row>
    <row r="456" spans="1:2" x14ac:dyDescent="0.25">
      <c r="A456">
        <v>1740</v>
      </c>
      <c r="B456" t="s">
        <v>161</v>
      </c>
    </row>
    <row r="457" spans="1:2" x14ac:dyDescent="0.25">
      <c r="A457">
        <v>1839</v>
      </c>
      <c r="B457" t="s">
        <v>161</v>
      </c>
    </row>
    <row r="458" spans="1:2" x14ac:dyDescent="0.25">
      <c r="A458">
        <v>2205</v>
      </c>
      <c r="B458" t="s">
        <v>161</v>
      </c>
    </row>
    <row r="459" spans="1:2" x14ac:dyDescent="0.25">
      <c r="A459">
        <v>2245</v>
      </c>
      <c r="B459" t="s">
        <v>161</v>
      </c>
    </row>
    <row r="460" spans="1:2" x14ac:dyDescent="0.25">
      <c r="A460">
        <v>2399</v>
      </c>
      <c r="B460" t="s">
        <v>161</v>
      </c>
    </row>
    <row r="461" spans="1:2" x14ac:dyDescent="0.25">
      <c r="A461">
        <v>2565</v>
      </c>
      <c r="B461" t="s">
        <v>161</v>
      </c>
    </row>
    <row r="462" spans="1:2" x14ac:dyDescent="0.25">
      <c r="A462">
        <v>2644</v>
      </c>
      <c r="B462" t="s">
        <v>161</v>
      </c>
    </row>
    <row r="463" spans="1:2" x14ac:dyDescent="0.25">
      <c r="A463">
        <v>2669</v>
      </c>
      <c r="B463" t="s">
        <v>161</v>
      </c>
    </row>
    <row r="464" spans="1:2" x14ac:dyDescent="0.25">
      <c r="A464">
        <v>2951</v>
      </c>
      <c r="B464" t="s">
        <v>161</v>
      </c>
    </row>
    <row r="465" spans="1:2" x14ac:dyDescent="0.25">
      <c r="A465">
        <v>190</v>
      </c>
      <c r="B465" t="s">
        <v>574</v>
      </c>
    </row>
    <row r="466" spans="1:2" x14ac:dyDescent="0.25">
      <c r="A466">
        <v>412</v>
      </c>
      <c r="B466" t="s">
        <v>574</v>
      </c>
    </row>
    <row r="467" spans="1:2" x14ac:dyDescent="0.25">
      <c r="A467">
        <v>688</v>
      </c>
      <c r="B467" t="s">
        <v>574</v>
      </c>
    </row>
    <row r="468" spans="1:2" x14ac:dyDescent="0.25">
      <c r="A468">
        <v>1547</v>
      </c>
      <c r="B468" t="s">
        <v>574</v>
      </c>
    </row>
    <row r="469" spans="1:2" x14ac:dyDescent="0.25">
      <c r="A469">
        <v>1774</v>
      </c>
      <c r="B469" t="s">
        <v>574</v>
      </c>
    </row>
    <row r="470" spans="1:2" x14ac:dyDescent="0.25">
      <c r="A470">
        <v>1987</v>
      </c>
      <c r="B470" t="s">
        <v>574</v>
      </c>
    </row>
    <row r="471" spans="1:2" x14ac:dyDescent="0.25">
      <c r="A471">
        <v>2135</v>
      </c>
      <c r="B471" t="s">
        <v>574</v>
      </c>
    </row>
    <row r="472" spans="1:2" x14ac:dyDescent="0.25">
      <c r="A472">
        <v>2246</v>
      </c>
      <c r="B472" t="s">
        <v>574</v>
      </c>
    </row>
    <row r="473" spans="1:2" x14ac:dyDescent="0.25">
      <c r="A473">
        <v>2539</v>
      </c>
      <c r="B473" t="s">
        <v>574</v>
      </c>
    </row>
    <row r="474" spans="1:2" x14ac:dyDescent="0.25">
      <c r="A474">
        <v>2702</v>
      </c>
      <c r="B474" t="s">
        <v>574</v>
      </c>
    </row>
    <row r="475" spans="1:2" x14ac:dyDescent="0.25">
      <c r="A475">
        <v>19</v>
      </c>
      <c r="B475" t="s">
        <v>114</v>
      </c>
    </row>
    <row r="476" spans="1:2" x14ac:dyDescent="0.25">
      <c r="A476">
        <v>31</v>
      </c>
      <c r="B476" t="s">
        <v>114</v>
      </c>
    </row>
    <row r="477" spans="1:2" x14ac:dyDescent="0.25">
      <c r="A477">
        <v>41</v>
      </c>
      <c r="B477" t="s">
        <v>114</v>
      </c>
    </row>
    <row r="478" spans="1:2" x14ac:dyDescent="0.25">
      <c r="A478">
        <v>369</v>
      </c>
      <c r="B478" t="s">
        <v>114</v>
      </c>
    </row>
    <row r="479" spans="1:2" x14ac:dyDescent="0.25">
      <c r="A479">
        <v>767</v>
      </c>
      <c r="B479" t="s">
        <v>114</v>
      </c>
    </row>
    <row r="480" spans="1:2" x14ac:dyDescent="0.25">
      <c r="A480">
        <v>990</v>
      </c>
      <c r="B480" t="s">
        <v>114</v>
      </c>
    </row>
    <row r="481" spans="1:2" x14ac:dyDescent="0.25">
      <c r="A481">
        <v>1185</v>
      </c>
      <c r="B481" t="s">
        <v>114</v>
      </c>
    </row>
    <row r="482" spans="1:2" x14ac:dyDescent="0.25">
      <c r="A482">
        <v>1213</v>
      </c>
      <c r="B482" t="s">
        <v>114</v>
      </c>
    </row>
    <row r="483" spans="1:2" x14ac:dyDescent="0.25">
      <c r="A483">
        <v>1390</v>
      </c>
      <c r="B483" t="s">
        <v>114</v>
      </c>
    </row>
    <row r="484" spans="1:2" x14ac:dyDescent="0.25">
      <c r="A484">
        <v>1694</v>
      </c>
      <c r="B484" t="s">
        <v>114</v>
      </c>
    </row>
    <row r="485" spans="1:2" x14ac:dyDescent="0.25">
      <c r="A485">
        <v>1729</v>
      </c>
      <c r="B485" t="s">
        <v>114</v>
      </c>
    </row>
    <row r="486" spans="1:2" x14ac:dyDescent="0.25">
      <c r="A486">
        <v>1905</v>
      </c>
      <c r="B486" t="s">
        <v>114</v>
      </c>
    </row>
    <row r="487" spans="1:2" x14ac:dyDescent="0.25">
      <c r="A487">
        <v>2045</v>
      </c>
      <c r="B487" t="s">
        <v>114</v>
      </c>
    </row>
    <row r="488" spans="1:2" x14ac:dyDescent="0.25">
      <c r="A488">
        <v>2378</v>
      </c>
      <c r="B488" t="s">
        <v>114</v>
      </c>
    </row>
    <row r="489" spans="1:2" x14ac:dyDescent="0.25">
      <c r="A489">
        <v>2785</v>
      </c>
      <c r="B489" t="s">
        <v>114</v>
      </c>
    </row>
    <row r="490" spans="1:2" x14ac:dyDescent="0.25">
      <c r="A490">
        <v>405</v>
      </c>
      <c r="B490" t="s">
        <v>1060</v>
      </c>
    </row>
    <row r="491" spans="1:2" x14ac:dyDescent="0.25">
      <c r="A491">
        <v>727</v>
      </c>
      <c r="B491" t="s">
        <v>1060</v>
      </c>
    </row>
    <row r="492" spans="1:2" x14ac:dyDescent="0.25">
      <c r="A492">
        <v>993</v>
      </c>
      <c r="B492" t="s">
        <v>1060</v>
      </c>
    </row>
    <row r="493" spans="1:2" x14ac:dyDescent="0.25">
      <c r="A493">
        <v>1346</v>
      </c>
      <c r="B493" t="s">
        <v>1060</v>
      </c>
    </row>
    <row r="494" spans="1:2" x14ac:dyDescent="0.25">
      <c r="A494">
        <v>2270</v>
      </c>
      <c r="B494" t="s">
        <v>1060</v>
      </c>
    </row>
    <row r="495" spans="1:2" x14ac:dyDescent="0.25">
      <c r="A495">
        <v>2513</v>
      </c>
      <c r="B495" t="s">
        <v>1060</v>
      </c>
    </row>
    <row r="496" spans="1:2" x14ac:dyDescent="0.25">
      <c r="A496">
        <v>2931</v>
      </c>
      <c r="B496" t="s">
        <v>1060</v>
      </c>
    </row>
    <row r="497" spans="1:2" x14ac:dyDescent="0.25">
      <c r="A497">
        <v>249</v>
      </c>
      <c r="B497" t="s">
        <v>715</v>
      </c>
    </row>
    <row r="498" spans="1:2" x14ac:dyDescent="0.25">
      <c r="A498">
        <v>516</v>
      </c>
      <c r="B498" t="s">
        <v>715</v>
      </c>
    </row>
    <row r="499" spans="1:2" x14ac:dyDescent="0.25">
      <c r="A499">
        <v>824</v>
      </c>
      <c r="B499" t="s">
        <v>715</v>
      </c>
    </row>
    <row r="500" spans="1:2" x14ac:dyDescent="0.25">
      <c r="A500">
        <v>827</v>
      </c>
      <c r="B500" t="s">
        <v>715</v>
      </c>
    </row>
    <row r="501" spans="1:2" x14ac:dyDescent="0.25">
      <c r="A501">
        <v>948</v>
      </c>
      <c r="B501" t="s">
        <v>715</v>
      </c>
    </row>
    <row r="502" spans="1:2" x14ac:dyDescent="0.25">
      <c r="A502">
        <v>1314</v>
      </c>
      <c r="B502" t="s">
        <v>715</v>
      </c>
    </row>
    <row r="503" spans="1:2" x14ac:dyDescent="0.25">
      <c r="A503">
        <v>1418</v>
      </c>
      <c r="B503" t="s">
        <v>715</v>
      </c>
    </row>
    <row r="504" spans="1:2" x14ac:dyDescent="0.25">
      <c r="A504">
        <v>1794</v>
      </c>
      <c r="B504" t="s">
        <v>715</v>
      </c>
    </row>
    <row r="505" spans="1:2" x14ac:dyDescent="0.25">
      <c r="A505">
        <v>2511</v>
      </c>
      <c r="B505" t="s">
        <v>715</v>
      </c>
    </row>
    <row r="506" spans="1:2" x14ac:dyDescent="0.25">
      <c r="A506">
        <v>2661</v>
      </c>
      <c r="B506" t="s">
        <v>715</v>
      </c>
    </row>
    <row r="507" spans="1:2" x14ac:dyDescent="0.25">
      <c r="A507">
        <v>2971</v>
      </c>
      <c r="B507" t="s">
        <v>715</v>
      </c>
    </row>
    <row r="508" spans="1:2" x14ac:dyDescent="0.25">
      <c r="A508">
        <v>98</v>
      </c>
      <c r="B508" t="s">
        <v>336</v>
      </c>
    </row>
    <row r="509" spans="1:2" x14ac:dyDescent="0.25">
      <c r="A509">
        <v>226</v>
      </c>
      <c r="B509" t="s">
        <v>336</v>
      </c>
    </row>
    <row r="510" spans="1:2" x14ac:dyDescent="0.25">
      <c r="A510">
        <v>508</v>
      </c>
      <c r="B510" t="s">
        <v>336</v>
      </c>
    </row>
    <row r="511" spans="1:2" x14ac:dyDescent="0.25">
      <c r="A511">
        <v>602</v>
      </c>
      <c r="B511" t="s">
        <v>336</v>
      </c>
    </row>
    <row r="512" spans="1:2" x14ac:dyDescent="0.25">
      <c r="A512">
        <v>714</v>
      </c>
      <c r="B512" t="s">
        <v>336</v>
      </c>
    </row>
    <row r="513" spans="1:2" x14ac:dyDescent="0.25">
      <c r="A513">
        <v>811</v>
      </c>
      <c r="B513" t="s">
        <v>336</v>
      </c>
    </row>
    <row r="514" spans="1:2" x14ac:dyDescent="0.25">
      <c r="A514">
        <v>946</v>
      </c>
      <c r="B514" t="s">
        <v>336</v>
      </c>
    </row>
    <row r="515" spans="1:2" x14ac:dyDescent="0.25">
      <c r="A515">
        <v>1191</v>
      </c>
      <c r="B515" t="s">
        <v>336</v>
      </c>
    </row>
    <row r="516" spans="1:2" x14ac:dyDescent="0.25">
      <c r="A516">
        <v>1241</v>
      </c>
      <c r="B516" t="s">
        <v>336</v>
      </c>
    </row>
    <row r="517" spans="1:2" x14ac:dyDescent="0.25">
      <c r="A517">
        <v>1257</v>
      </c>
      <c r="B517" t="s">
        <v>336</v>
      </c>
    </row>
    <row r="518" spans="1:2" x14ac:dyDescent="0.25">
      <c r="A518">
        <v>1315</v>
      </c>
      <c r="B518" t="s">
        <v>336</v>
      </c>
    </row>
    <row r="519" spans="1:2" x14ac:dyDescent="0.25">
      <c r="A519">
        <v>1566</v>
      </c>
      <c r="B519" t="s">
        <v>336</v>
      </c>
    </row>
    <row r="520" spans="1:2" x14ac:dyDescent="0.25">
      <c r="A520">
        <v>1758</v>
      </c>
      <c r="B520" t="s">
        <v>336</v>
      </c>
    </row>
    <row r="521" spans="1:2" x14ac:dyDescent="0.25">
      <c r="A521">
        <v>1796</v>
      </c>
      <c r="B521" t="s">
        <v>336</v>
      </c>
    </row>
    <row r="522" spans="1:2" x14ac:dyDescent="0.25">
      <c r="A522">
        <v>1805</v>
      </c>
      <c r="B522" t="s">
        <v>336</v>
      </c>
    </row>
    <row r="523" spans="1:2" x14ac:dyDescent="0.25">
      <c r="A523">
        <v>1873</v>
      </c>
      <c r="B523" t="s">
        <v>336</v>
      </c>
    </row>
    <row r="524" spans="1:2" x14ac:dyDescent="0.25">
      <c r="A524">
        <v>1874</v>
      </c>
      <c r="B524" t="s">
        <v>336</v>
      </c>
    </row>
    <row r="525" spans="1:2" x14ac:dyDescent="0.25">
      <c r="A525">
        <v>2034</v>
      </c>
      <c r="B525" t="s">
        <v>336</v>
      </c>
    </row>
    <row r="526" spans="1:2" x14ac:dyDescent="0.25">
      <c r="A526">
        <v>2084</v>
      </c>
      <c r="B526" t="s">
        <v>336</v>
      </c>
    </row>
    <row r="527" spans="1:2" x14ac:dyDescent="0.25">
      <c r="A527">
        <v>2279</v>
      </c>
      <c r="B527" t="s">
        <v>336</v>
      </c>
    </row>
    <row r="528" spans="1:2" x14ac:dyDescent="0.25">
      <c r="A528">
        <v>2567</v>
      </c>
      <c r="B528" t="s">
        <v>336</v>
      </c>
    </row>
    <row r="529" spans="1:2" x14ac:dyDescent="0.25">
      <c r="A529">
        <v>2771</v>
      </c>
      <c r="B529" t="s">
        <v>336</v>
      </c>
    </row>
    <row r="530" spans="1:2" x14ac:dyDescent="0.25">
      <c r="A530">
        <v>422</v>
      </c>
      <c r="B530" t="s">
        <v>1094</v>
      </c>
    </row>
    <row r="531" spans="1:2" x14ac:dyDescent="0.25">
      <c r="A531">
        <v>857</v>
      </c>
      <c r="B531" t="s">
        <v>1094</v>
      </c>
    </row>
    <row r="532" spans="1:2" x14ac:dyDescent="0.25">
      <c r="A532">
        <v>942</v>
      </c>
      <c r="B532" t="s">
        <v>1094</v>
      </c>
    </row>
    <row r="533" spans="1:2" x14ac:dyDescent="0.25">
      <c r="A533">
        <v>1002</v>
      </c>
      <c r="B533" t="s">
        <v>1094</v>
      </c>
    </row>
    <row r="534" spans="1:2" x14ac:dyDescent="0.25">
      <c r="A534">
        <v>1119</v>
      </c>
      <c r="B534" t="s">
        <v>1094</v>
      </c>
    </row>
    <row r="535" spans="1:2" x14ac:dyDescent="0.25">
      <c r="A535">
        <v>1327</v>
      </c>
      <c r="B535" t="s">
        <v>1094</v>
      </c>
    </row>
    <row r="536" spans="1:2" x14ac:dyDescent="0.25">
      <c r="A536">
        <v>1875</v>
      </c>
      <c r="B536" t="s">
        <v>1094</v>
      </c>
    </row>
    <row r="537" spans="1:2" x14ac:dyDescent="0.25">
      <c r="A537">
        <v>1898</v>
      </c>
      <c r="B537" t="s">
        <v>1094</v>
      </c>
    </row>
    <row r="538" spans="1:2" x14ac:dyDescent="0.25">
      <c r="A538">
        <v>2515</v>
      </c>
      <c r="B538" t="s">
        <v>1094</v>
      </c>
    </row>
    <row r="539" spans="1:2" x14ac:dyDescent="0.25">
      <c r="A539">
        <v>2849</v>
      </c>
      <c r="B539" t="s">
        <v>1094</v>
      </c>
    </row>
    <row r="540" spans="1:2" x14ac:dyDescent="0.25">
      <c r="A540">
        <v>278</v>
      </c>
      <c r="B540" t="s">
        <v>785</v>
      </c>
    </row>
    <row r="541" spans="1:2" x14ac:dyDescent="0.25">
      <c r="A541">
        <v>674</v>
      </c>
      <c r="B541" t="s">
        <v>785</v>
      </c>
    </row>
    <row r="542" spans="1:2" x14ac:dyDescent="0.25">
      <c r="A542">
        <v>970</v>
      </c>
      <c r="B542" t="s">
        <v>785</v>
      </c>
    </row>
    <row r="543" spans="1:2" x14ac:dyDescent="0.25">
      <c r="A543">
        <v>973</v>
      </c>
      <c r="B543" t="s">
        <v>785</v>
      </c>
    </row>
    <row r="544" spans="1:2" x14ac:dyDescent="0.25">
      <c r="A544">
        <v>1410</v>
      </c>
      <c r="B544" t="s">
        <v>785</v>
      </c>
    </row>
    <row r="545" spans="1:2" x14ac:dyDescent="0.25">
      <c r="A545">
        <v>1519</v>
      </c>
      <c r="B545" t="s">
        <v>785</v>
      </c>
    </row>
    <row r="546" spans="1:2" x14ac:dyDescent="0.25">
      <c r="A546">
        <v>2059</v>
      </c>
      <c r="B546" t="s">
        <v>785</v>
      </c>
    </row>
    <row r="547" spans="1:2" x14ac:dyDescent="0.25">
      <c r="A547">
        <v>2100</v>
      </c>
      <c r="B547" t="s">
        <v>785</v>
      </c>
    </row>
    <row r="548" spans="1:2" x14ac:dyDescent="0.25">
      <c r="A548">
        <v>2457</v>
      </c>
      <c r="B548" t="s">
        <v>785</v>
      </c>
    </row>
    <row r="549" spans="1:2" x14ac:dyDescent="0.25">
      <c r="A549">
        <v>2631</v>
      </c>
      <c r="B549" t="s">
        <v>785</v>
      </c>
    </row>
    <row r="550" spans="1:2" x14ac:dyDescent="0.25">
      <c r="A550">
        <v>2668</v>
      </c>
      <c r="B550" t="s">
        <v>785</v>
      </c>
    </row>
    <row r="551" spans="1:2" x14ac:dyDescent="0.25">
      <c r="A551">
        <v>20</v>
      </c>
      <c r="B551" t="s">
        <v>118</v>
      </c>
    </row>
    <row r="552" spans="1:2" x14ac:dyDescent="0.25">
      <c r="A552">
        <v>340</v>
      </c>
      <c r="B552" t="s">
        <v>118</v>
      </c>
    </row>
    <row r="553" spans="1:2" x14ac:dyDescent="0.25">
      <c r="A553">
        <v>523</v>
      </c>
      <c r="B553" t="s">
        <v>118</v>
      </c>
    </row>
    <row r="554" spans="1:2" x14ac:dyDescent="0.25">
      <c r="A554">
        <v>627</v>
      </c>
      <c r="B554" t="s">
        <v>118</v>
      </c>
    </row>
    <row r="555" spans="1:2" x14ac:dyDescent="0.25">
      <c r="A555">
        <v>638</v>
      </c>
      <c r="B555" t="s">
        <v>118</v>
      </c>
    </row>
    <row r="556" spans="1:2" x14ac:dyDescent="0.25">
      <c r="A556">
        <v>748</v>
      </c>
      <c r="B556" t="s">
        <v>118</v>
      </c>
    </row>
    <row r="557" spans="1:2" x14ac:dyDescent="0.25">
      <c r="A557">
        <v>972</v>
      </c>
      <c r="B557" t="s">
        <v>118</v>
      </c>
    </row>
    <row r="558" spans="1:2" x14ac:dyDescent="0.25">
      <c r="A558">
        <v>1126</v>
      </c>
      <c r="B558" t="s">
        <v>118</v>
      </c>
    </row>
    <row r="559" spans="1:2" x14ac:dyDescent="0.25">
      <c r="A559">
        <v>1140</v>
      </c>
      <c r="B559" t="s">
        <v>118</v>
      </c>
    </row>
    <row r="560" spans="1:2" x14ac:dyDescent="0.25">
      <c r="A560">
        <v>1245</v>
      </c>
      <c r="B560" t="s">
        <v>118</v>
      </c>
    </row>
    <row r="561" spans="1:2" x14ac:dyDescent="0.25">
      <c r="A561">
        <v>1553</v>
      </c>
      <c r="B561" t="s">
        <v>118</v>
      </c>
    </row>
    <row r="562" spans="1:2" x14ac:dyDescent="0.25">
      <c r="A562">
        <v>1674</v>
      </c>
      <c r="B562" t="s">
        <v>118</v>
      </c>
    </row>
    <row r="563" spans="1:2" x14ac:dyDescent="0.25">
      <c r="A563">
        <v>1792</v>
      </c>
      <c r="B563" t="s">
        <v>118</v>
      </c>
    </row>
    <row r="564" spans="1:2" x14ac:dyDescent="0.25">
      <c r="A564">
        <v>1862</v>
      </c>
      <c r="B564" t="s">
        <v>118</v>
      </c>
    </row>
    <row r="565" spans="1:2" x14ac:dyDescent="0.25">
      <c r="A565">
        <v>2099</v>
      </c>
      <c r="B565" t="s">
        <v>118</v>
      </c>
    </row>
    <row r="566" spans="1:2" x14ac:dyDescent="0.25">
      <c r="A566">
        <v>2441</v>
      </c>
      <c r="B566" t="s">
        <v>118</v>
      </c>
    </row>
    <row r="567" spans="1:2" x14ac:dyDescent="0.25">
      <c r="A567">
        <v>2645</v>
      </c>
      <c r="B567" t="s">
        <v>118</v>
      </c>
    </row>
    <row r="568" spans="1:2" x14ac:dyDescent="0.25">
      <c r="A568">
        <v>2916</v>
      </c>
      <c r="B568" t="s">
        <v>118</v>
      </c>
    </row>
    <row r="569" spans="1:2" x14ac:dyDescent="0.25">
      <c r="A569">
        <v>148</v>
      </c>
      <c r="B569" t="s">
        <v>468</v>
      </c>
    </row>
    <row r="570" spans="1:2" x14ac:dyDescent="0.25">
      <c r="A570">
        <v>384</v>
      </c>
      <c r="B570" t="s">
        <v>468</v>
      </c>
    </row>
    <row r="571" spans="1:2" x14ac:dyDescent="0.25">
      <c r="A571">
        <v>461</v>
      </c>
      <c r="B571" t="s">
        <v>468</v>
      </c>
    </row>
    <row r="572" spans="1:2" x14ac:dyDescent="0.25">
      <c r="A572">
        <v>472</v>
      </c>
      <c r="B572" t="s">
        <v>468</v>
      </c>
    </row>
    <row r="573" spans="1:2" x14ac:dyDescent="0.25">
      <c r="A573">
        <v>906</v>
      </c>
      <c r="B573" t="s">
        <v>468</v>
      </c>
    </row>
    <row r="574" spans="1:2" x14ac:dyDescent="0.25">
      <c r="A574">
        <v>1484</v>
      </c>
      <c r="B574" t="s">
        <v>468</v>
      </c>
    </row>
    <row r="575" spans="1:2" x14ac:dyDescent="0.25">
      <c r="A575">
        <v>1866</v>
      </c>
      <c r="B575" t="s">
        <v>468</v>
      </c>
    </row>
    <row r="576" spans="1:2" x14ac:dyDescent="0.25">
      <c r="A576">
        <v>2274</v>
      </c>
      <c r="B576" t="s">
        <v>468</v>
      </c>
    </row>
    <row r="577" spans="1:2" x14ac:dyDescent="0.25">
      <c r="A577">
        <v>2319</v>
      </c>
      <c r="B577" t="s">
        <v>468</v>
      </c>
    </row>
    <row r="578" spans="1:2" x14ac:dyDescent="0.25">
      <c r="A578">
        <v>2382</v>
      </c>
      <c r="B578" t="s">
        <v>468</v>
      </c>
    </row>
    <row r="579" spans="1:2" x14ac:dyDescent="0.25">
      <c r="A579">
        <v>2482</v>
      </c>
      <c r="B579" t="s">
        <v>468</v>
      </c>
    </row>
    <row r="580" spans="1:2" x14ac:dyDescent="0.25">
      <c r="A580">
        <v>2800</v>
      </c>
      <c r="B580" t="s">
        <v>468</v>
      </c>
    </row>
    <row r="581" spans="1:2" x14ac:dyDescent="0.25">
      <c r="A581">
        <v>113</v>
      </c>
      <c r="B581" t="s">
        <v>374</v>
      </c>
    </row>
    <row r="582" spans="1:2" x14ac:dyDescent="0.25">
      <c r="A582">
        <v>185</v>
      </c>
      <c r="B582" t="s">
        <v>374</v>
      </c>
    </row>
    <row r="583" spans="1:2" x14ac:dyDescent="0.25">
      <c r="A583">
        <v>908</v>
      </c>
      <c r="B583" t="s">
        <v>374</v>
      </c>
    </row>
    <row r="584" spans="1:2" x14ac:dyDescent="0.25">
      <c r="A584">
        <v>998</v>
      </c>
      <c r="B584" t="s">
        <v>374</v>
      </c>
    </row>
    <row r="585" spans="1:2" x14ac:dyDescent="0.25">
      <c r="A585">
        <v>1097</v>
      </c>
      <c r="B585" t="s">
        <v>374</v>
      </c>
    </row>
    <row r="586" spans="1:2" x14ac:dyDescent="0.25">
      <c r="A586">
        <v>1383</v>
      </c>
      <c r="B586" t="s">
        <v>374</v>
      </c>
    </row>
    <row r="587" spans="1:2" x14ac:dyDescent="0.25">
      <c r="A587">
        <v>1427</v>
      </c>
      <c r="B587" t="s">
        <v>374</v>
      </c>
    </row>
    <row r="588" spans="1:2" x14ac:dyDescent="0.25">
      <c r="A588">
        <v>1539</v>
      </c>
      <c r="B588" t="s">
        <v>374</v>
      </c>
    </row>
    <row r="589" spans="1:2" x14ac:dyDescent="0.25">
      <c r="A589">
        <v>1711</v>
      </c>
      <c r="B589" t="s">
        <v>374</v>
      </c>
    </row>
    <row r="590" spans="1:2" x14ac:dyDescent="0.25">
      <c r="A590">
        <v>1973</v>
      </c>
      <c r="B590" t="s">
        <v>374</v>
      </c>
    </row>
    <row r="591" spans="1:2" x14ac:dyDescent="0.25">
      <c r="A591">
        <v>2361</v>
      </c>
      <c r="B591" t="s">
        <v>374</v>
      </c>
    </row>
    <row r="592" spans="1:2" x14ac:dyDescent="0.25">
      <c r="A592">
        <v>2474</v>
      </c>
      <c r="B592" t="s">
        <v>374</v>
      </c>
    </row>
    <row r="593" spans="1:2" x14ac:dyDescent="0.25">
      <c r="A593">
        <v>604</v>
      </c>
      <c r="B593" t="s">
        <v>1473</v>
      </c>
    </row>
    <row r="594" spans="1:2" x14ac:dyDescent="0.25">
      <c r="A594">
        <v>666</v>
      </c>
      <c r="B594" t="s">
        <v>1473</v>
      </c>
    </row>
    <row r="595" spans="1:2" x14ac:dyDescent="0.25">
      <c r="A595">
        <v>876</v>
      </c>
      <c r="B595" t="s">
        <v>1473</v>
      </c>
    </row>
    <row r="596" spans="1:2" x14ac:dyDescent="0.25">
      <c r="A596">
        <v>1776</v>
      </c>
      <c r="B596" t="s">
        <v>1473</v>
      </c>
    </row>
    <row r="597" spans="1:2" x14ac:dyDescent="0.25">
      <c r="A597">
        <v>59</v>
      </c>
      <c r="B597" t="s">
        <v>227</v>
      </c>
    </row>
    <row r="598" spans="1:2" x14ac:dyDescent="0.25">
      <c r="A598">
        <v>469</v>
      </c>
      <c r="B598" t="s">
        <v>227</v>
      </c>
    </row>
    <row r="599" spans="1:2" x14ac:dyDescent="0.25">
      <c r="A599">
        <v>603</v>
      </c>
      <c r="B599" t="s">
        <v>227</v>
      </c>
    </row>
    <row r="600" spans="1:2" x14ac:dyDescent="0.25">
      <c r="A600">
        <v>1592</v>
      </c>
      <c r="B600" t="s">
        <v>227</v>
      </c>
    </row>
    <row r="601" spans="1:2" x14ac:dyDescent="0.25">
      <c r="A601">
        <v>1723</v>
      </c>
      <c r="B601" t="s">
        <v>227</v>
      </c>
    </row>
    <row r="602" spans="1:2" x14ac:dyDescent="0.25">
      <c r="A602">
        <v>1797</v>
      </c>
      <c r="B602" t="s">
        <v>227</v>
      </c>
    </row>
    <row r="603" spans="1:2" x14ac:dyDescent="0.25">
      <c r="A603">
        <v>2020</v>
      </c>
      <c r="B603" t="s">
        <v>227</v>
      </c>
    </row>
    <row r="604" spans="1:2" x14ac:dyDescent="0.25">
      <c r="A604">
        <v>2195</v>
      </c>
      <c r="B604" t="s">
        <v>227</v>
      </c>
    </row>
    <row r="605" spans="1:2" x14ac:dyDescent="0.25">
      <c r="A605">
        <v>2244</v>
      </c>
      <c r="B605" t="s">
        <v>227</v>
      </c>
    </row>
    <row r="606" spans="1:2" x14ac:dyDescent="0.25">
      <c r="A606">
        <v>2528</v>
      </c>
      <c r="B606" t="s">
        <v>227</v>
      </c>
    </row>
    <row r="607" spans="1:2" x14ac:dyDescent="0.25">
      <c r="A607">
        <v>2762</v>
      </c>
      <c r="B607" t="s">
        <v>227</v>
      </c>
    </row>
    <row r="608" spans="1:2" x14ac:dyDescent="0.25">
      <c r="A608">
        <v>107</v>
      </c>
      <c r="B608" t="s">
        <v>360</v>
      </c>
    </row>
    <row r="609" spans="1:2" x14ac:dyDescent="0.25">
      <c r="A609">
        <v>200</v>
      </c>
      <c r="B609" t="s">
        <v>360</v>
      </c>
    </row>
    <row r="610" spans="1:2" x14ac:dyDescent="0.25">
      <c r="A610">
        <v>466</v>
      </c>
      <c r="B610" t="s">
        <v>360</v>
      </c>
    </row>
    <row r="611" spans="1:2" x14ac:dyDescent="0.25">
      <c r="A611">
        <v>494</v>
      </c>
      <c r="B611" t="s">
        <v>360</v>
      </c>
    </row>
    <row r="612" spans="1:2" x14ac:dyDescent="0.25">
      <c r="A612">
        <v>571</v>
      </c>
      <c r="B612" t="s">
        <v>360</v>
      </c>
    </row>
    <row r="613" spans="1:2" x14ac:dyDescent="0.25">
      <c r="A613">
        <v>696</v>
      </c>
      <c r="B613" t="s">
        <v>360</v>
      </c>
    </row>
    <row r="614" spans="1:2" x14ac:dyDescent="0.25">
      <c r="A614">
        <v>883</v>
      </c>
      <c r="B614" t="s">
        <v>360</v>
      </c>
    </row>
    <row r="615" spans="1:2" x14ac:dyDescent="0.25">
      <c r="A615">
        <v>954</v>
      </c>
      <c r="B615" t="s">
        <v>360</v>
      </c>
    </row>
    <row r="616" spans="1:2" x14ac:dyDescent="0.25">
      <c r="A616">
        <v>971</v>
      </c>
      <c r="B616" t="s">
        <v>360</v>
      </c>
    </row>
    <row r="617" spans="1:2" x14ac:dyDescent="0.25">
      <c r="A617">
        <v>1014</v>
      </c>
      <c r="B617" t="s">
        <v>360</v>
      </c>
    </row>
    <row r="618" spans="1:2" x14ac:dyDescent="0.25">
      <c r="A618">
        <v>1397</v>
      </c>
      <c r="B618" t="s">
        <v>360</v>
      </c>
    </row>
    <row r="619" spans="1:2" x14ac:dyDescent="0.25">
      <c r="A619">
        <v>1460</v>
      </c>
      <c r="B619" t="s">
        <v>360</v>
      </c>
    </row>
    <row r="620" spans="1:2" x14ac:dyDescent="0.25">
      <c r="A620">
        <v>1688</v>
      </c>
      <c r="B620" t="s">
        <v>360</v>
      </c>
    </row>
    <row r="621" spans="1:2" x14ac:dyDescent="0.25">
      <c r="A621">
        <v>1689</v>
      </c>
      <c r="B621" t="s">
        <v>360</v>
      </c>
    </row>
    <row r="622" spans="1:2" x14ac:dyDescent="0.25">
      <c r="A622">
        <v>1690</v>
      </c>
      <c r="B622" t="s">
        <v>360</v>
      </c>
    </row>
    <row r="623" spans="1:2" x14ac:dyDescent="0.25">
      <c r="A623">
        <v>1750</v>
      </c>
      <c r="B623" t="s">
        <v>360</v>
      </c>
    </row>
    <row r="624" spans="1:2" x14ac:dyDescent="0.25">
      <c r="A624">
        <v>1781</v>
      </c>
      <c r="B624" t="s">
        <v>360</v>
      </c>
    </row>
    <row r="625" spans="1:2" x14ac:dyDescent="0.25">
      <c r="A625">
        <v>1921</v>
      </c>
      <c r="B625" t="s">
        <v>360</v>
      </c>
    </row>
    <row r="626" spans="1:2" x14ac:dyDescent="0.25">
      <c r="A626">
        <v>1926</v>
      </c>
      <c r="B626" t="s">
        <v>360</v>
      </c>
    </row>
    <row r="627" spans="1:2" x14ac:dyDescent="0.25">
      <c r="A627">
        <v>2199</v>
      </c>
      <c r="B627" t="s">
        <v>360</v>
      </c>
    </row>
    <row r="628" spans="1:2" x14ac:dyDescent="0.25">
      <c r="A628">
        <v>2287</v>
      </c>
      <c r="B628" t="s">
        <v>360</v>
      </c>
    </row>
    <row r="629" spans="1:2" x14ac:dyDescent="0.25">
      <c r="A629">
        <v>2529</v>
      </c>
      <c r="B629" t="s">
        <v>360</v>
      </c>
    </row>
    <row r="630" spans="1:2" x14ac:dyDescent="0.25">
      <c r="A630">
        <v>2531</v>
      </c>
      <c r="B630" t="s">
        <v>360</v>
      </c>
    </row>
    <row r="631" spans="1:2" x14ac:dyDescent="0.25">
      <c r="A631">
        <v>2544</v>
      </c>
      <c r="B631" t="s">
        <v>360</v>
      </c>
    </row>
    <row r="632" spans="1:2" x14ac:dyDescent="0.25">
      <c r="A632">
        <v>2687</v>
      </c>
      <c r="B632" t="s">
        <v>360</v>
      </c>
    </row>
    <row r="633" spans="1:2" x14ac:dyDescent="0.25">
      <c r="A633">
        <v>2757</v>
      </c>
      <c r="B633" t="s">
        <v>360</v>
      </c>
    </row>
    <row r="634" spans="1:2" x14ac:dyDescent="0.25">
      <c r="A634">
        <v>2760</v>
      </c>
      <c r="B634" t="s">
        <v>360</v>
      </c>
    </row>
    <row r="635" spans="1:2" x14ac:dyDescent="0.25">
      <c r="A635">
        <v>2915</v>
      </c>
      <c r="B635" t="s">
        <v>360</v>
      </c>
    </row>
    <row r="636" spans="1:2" x14ac:dyDescent="0.25">
      <c r="A636">
        <v>1278</v>
      </c>
      <c r="B636" t="s">
        <v>2780</v>
      </c>
    </row>
    <row r="637" spans="1:2" x14ac:dyDescent="0.25">
      <c r="A637">
        <v>1665</v>
      </c>
      <c r="B637" t="s">
        <v>2780</v>
      </c>
    </row>
    <row r="638" spans="1:2" x14ac:dyDescent="0.25">
      <c r="A638">
        <v>1798</v>
      </c>
      <c r="B638" t="s">
        <v>2780</v>
      </c>
    </row>
    <row r="639" spans="1:2" x14ac:dyDescent="0.25">
      <c r="A639">
        <v>2089</v>
      </c>
      <c r="B639" t="s">
        <v>2780</v>
      </c>
    </row>
    <row r="640" spans="1:2" x14ac:dyDescent="0.25">
      <c r="A640">
        <v>2169</v>
      </c>
      <c r="B640" t="s">
        <v>2780</v>
      </c>
    </row>
    <row r="641" spans="1:2" x14ac:dyDescent="0.25">
      <c r="A641">
        <v>2343</v>
      </c>
      <c r="B641" t="s">
        <v>2780</v>
      </c>
    </row>
    <row r="642" spans="1:2" x14ac:dyDescent="0.25">
      <c r="A642">
        <v>2428</v>
      </c>
      <c r="B642" t="s">
        <v>2780</v>
      </c>
    </row>
    <row r="643" spans="1:2" x14ac:dyDescent="0.25">
      <c r="A643">
        <v>2475</v>
      </c>
      <c r="B643" t="s">
        <v>2780</v>
      </c>
    </row>
    <row r="644" spans="1:2" x14ac:dyDescent="0.25">
      <c r="A644">
        <v>2995</v>
      </c>
      <c r="B644" t="s">
        <v>2780</v>
      </c>
    </row>
    <row r="645" spans="1:2" x14ac:dyDescent="0.25">
      <c r="A645">
        <v>1201</v>
      </c>
      <c r="B645" t="s">
        <v>2634</v>
      </c>
    </row>
    <row r="646" spans="1:2" x14ac:dyDescent="0.25">
      <c r="A646">
        <v>1932</v>
      </c>
      <c r="B646" t="s">
        <v>2634</v>
      </c>
    </row>
    <row r="647" spans="1:2" x14ac:dyDescent="0.25">
      <c r="A647">
        <v>2119</v>
      </c>
      <c r="B647" t="s">
        <v>2634</v>
      </c>
    </row>
    <row r="648" spans="1:2" x14ac:dyDescent="0.25">
      <c r="A648">
        <v>2264</v>
      </c>
      <c r="B648" t="s">
        <v>2634</v>
      </c>
    </row>
    <row r="649" spans="1:2" x14ac:dyDescent="0.25">
      <c r="A649">
        <v>2685</v>
      </c>
      <c r="B649" t="s">
        <v>2634</v>
      </c>
    </row>
    <row r="650" spans="1:2" x14ac:dyDescent="0.25">
      <c r="A650">
        <v>2794</v>
      </c>
      <c r="B650" t="s">
        <v>2634</v>
      </c>
    </row>
    <row r="651" spans="1:2" x14ac:dyDescent="0.25">
      <c r="A651">
        <v>2873</v>
      </c>
      <c r="B651" t="s">
        <v>2634</v>
      </c>
    </row>
    <row r="652" spans="1:2" x14ac:dyDescent="0.25">
      <c r="A652">
        <v>61</v>
      </c>
      <c r="B652" t="s">
        <v>233</v>
      </c>
    </row>
    <row r="653" spans="1:2" x14ac:dyDescent="0.25">
      <c r="A653">
        <v>143</v>
      </c>
      <c r="B653" t="s">
        <v>233</v>
      </c>
    </row>
    <row r="654" spans="1:2" x14ac:dyDescent="0.25">
      <c r="A654">
        <v>343</v>
      </c>
      <c r="B654" t="s">
        <v>233</v>
      </c>
    </row>
    <row r="655" spans="1:2" x14ac:dyDescent="0.25">
      <c r="A655">
        <v>1083</v>
      </c>
      <c r="B655" t="s">
        <v>233</v>
      </c>
    </row>
    <row r="656" spans="1:2" x14ac:dyDescent="0.25">
      <c r="A656">
        <v>1085</v>
      </c>
      <c r="B656" t="s">
        <v>233</v>
      </c>
    </row>
    <row r="657" spans="1:2" x14ac:dyDescent="0.25">
      <c r="A657">
        <v>1562</v>
      </c>
      <c r="B657" t="s">
        <v>233</v>
      </c>
    </row>
    <row r="658" spans="1:2" x14ac:dyDescent="0.25">
      <c r="A658">
        <v>1763</v>
      </c>
      <c r="B658" t="s">
        <v>233</v>
      </c>
    </row>
    <row r="659" spans="1:2" x14ac:dyDescent="0.25">
      <c r="A659">
        <v>2734</v>
      </c>
      <c r="B659" t="s">
        <v>233</v>
      </c>
    </row>
    <row r="660" spans="1:2" x14ac:dyDescent="0.25">
      <c r="A660">
        <v>2878</v>
      </c>
      <c r="B660" t="s">
        <v>233</v>
      </c>
    </row>
    <row r="661" spans="1:2" x14ac:dyDescent="0.25">
      <c r="A661">
        <v>163</v>
      </c>
      <c r="B661" t="s">
        <v>508</v>
      </c>
    </row>
    <row r="662" spans="1:2" x14ac:dyDescent="0.25">
      <c r="A662">
        <v>475</v>
      </c>
      <c r="B662" t="s">
        <v>508</v>
      </c>
    </row>
    <row r="663" spans="1:2" x14ac:dyDescent="0.25">
      <c r="A663">
        <v>567</v>
      </c>
      <c r="B663" t="s">
        <v>508</v>
      </c>
    </row>
    <row r="664" spans="1:2" x14ac:dyDescent="0.25">
      <c r="A664">
        <v>683</v>
      </c>
      <c r="B664" t="s">
        <v>508</v>
      </c>
    </row>
    <row r="665" spans="1:2" x14ac:dyDescent="0.25">
      <c r="A665">
        <v>1023</v>
      </c>
      <c r="B665" t="s">
        <v>508</v>
      </c>
    </row>
    <row r="666" spans="1:2" x14ac:dyDescent="0.25">
      <c r="A666">
        <v>1123</v>
      </c>
      <c r="B666" t="s">
        <v>508</v>
      </c>
    </row>
    <row r="667" spans="1:2" x14ac:dyDescent="0.25">
      <c r="A667">
        <v>1261</v>
      </c>
      <c r="B667" t="s">
        <v>508</v>
      </c>
    </row>
    <row r="668" spans="1:2" x14ac:dyDescent="0.25">
      <c r="A668">
        <v>1328</v>
      </c>
      <c r="B668" t="s">
        <v>508</v>
      </c>
    </row>
    <row r="669" spans="1:2" x14ac:dyDescent="0.25">
      <c r="A669">
        <v>1365</v>
      </c>
      <c r="B669" t="s">
        <v>508</v>
      </c>
    </row>
    <row r="670" spans="1:2" x14ac:dyDescent="0.25">
      <c r="A670">
        <v>1462</v>
      </c>
      <c r="B670" t="s">
        <v>508</v>
      </c>
    </row>
    <row r="671" spans="1:2" x14ac:dyDescent="0.25">
      <c r="A671">
        <v>2116</v>
      </c>
      <c r="B671" t="s">
        <v>508</v>
      </c>
    </row>
    <row r="672" spans="1:2" x14ac:dyDescent="0.25">
      <c r="A672">
        <v>2946</v>
      </c>
      <c r="B672" t="s">
        <v>508</v>
      </c>
    </row>
    <row r="673" spans="1:2" x14ac:dyDescent="0.25">
      <c r="A673">
        <v>2982</v>
      </c>
      <c r="B673" t="s">
        <v>508</v>
      </c>
    </row>
    <row r="674" spans="1:2" x14ac:dyDescent="0.25">
      <c r="A674">
        <v>2987</v>
      </c>
      <c r="B674" t="s">
        <v>508</v>
      </c>
    </row>
    <row r="675" spans="1:2" x14ac:dyDescent="0.25">
      <c r="A675">
        <v>23</v>
      </c>
      <c r="B675" t="s">
        <v>127</v>
      </c>
    </row>
    <row r="676" spans="1:2" x14ac:dyDescent="0.25">
      <c r="A676">
        <v>597</v>
      </c>
      <c r="B676" t="s">
        <v>127</v>
      </c>
    </row>
    <row r="677" spans="1:2" x14ac:dyDescent="0.25">
      <c r="A677">
        <v>663</v>
      </c>
      <c r="B677" t="s">
        <v>127</v>
      </c>
    </row>
    <row r="678" spans="1:2" x14ac:dyDescent="0.25">
      <c r="A678">
        <v>728</v>
      </c>
      <c r="B678" t="s">
        <v>127</v>
      </c>
    </row>
    <row r="679" spans="1:2" x14ac:dyDescent="0.25">
      <c r="A679">
        <v>743</v>
      </c>
      <c r="B679" t="s">
        <v>127</v>
      </c>
    </row>
    <row r="680" spans="1:2" x14ac:dyDescent="0.25">
      <c r="A680">
        <v>1236</v>
      </c>
      <c r="B680" t="s">
        <v>127</v>
      </c>
    </row>
    <row r="681" spans="1:2" x14ac:dyDescent="0.25">
      <c r="A681">
        <v>1266</v>
      </c>
      <c r="B681" t="s">
        <v>127</v>
      </c>
    </row>
    <row r="682" spans="1:2" x14ac:dyDescent="0.25">
      <c r="A682">
        <v>1672</v>
      </c>
      <c r="B682" t="s">
        <v>127</v>
      </c>
    </row>
    <row r="683" spans="1:2" x14ac:dyDescent="0.25">
      <c r="A683">
        <v>1790</v>
      </c>
      <c r="B683" t="s">
        <v>127</v>
      </c>
    </row>
    <row r="684" spans="1:2" x14ac:dyDescent="0.25">
      <c r="A684">
        <v>1819</v>
      </c>
      <c r="B684" t="s">
        <v>127</v>
      </c>
    </row>
    <row r="685" spans="1:2" x14ac:dyDescent="0.25">
      <c r="A685">
        <v>1938</v>
      </c>
      <c r="B685" t="s">
        <v>127</v>
      </c>
    </row>
    <row r="686" spans="1:2" x14ac:dyDescent="0.25">
      <c r="A686">
        <v>1982</v>
      </c>
      <c r="B686" t="s">
        <v>127</v>
      </c>
    </row>
    <row r="687" spans="1:2" x14ac:dyDescent="0.25">
      <c r="A687">
        <v>2011</v>
      </c>
      <c r="B687" t="s">
        <v>127</v>
      </c>
    </row>
    <row r="688" spans="1:2" x14ac:dyDescent="0.25">
      <c r="A688">
        <v>2029</v>
      </c>
      <c r="B688" t="s">
        <v>127</v>
      </c>
    </row>
    <row r="689" spans="1:2" x14ac:dyDescent="0.25">
      <c r="A689">
        <v>2073</v>
      </c>
      <c r="B689" t="s">
        <v>127</v>
      </c>
    </row>
    <row r="690" spans="1:2" x14ac:dyDescent="0.25">
      <c r="A690">
        <v>2488</v>
      </c>
      <c r="B690" t="s">
        <v>127</v>
      </c>
    </row>
    <row r="691" spans="1:2" x14ac:dyDescent="0.25">
      <c r="A691">
        <v>474</v>
      </c>
      <c r="B691" t="s">
        <v>1206</v>
      </c>
    </row>
    <row r="692" spans="1:2" x14ac:dyDescent="0.25">
      <c r="A692">
        <v>621</v>
      </c>
      <c r="B692" t="s">
        <v>1206</v>
      </c>
    </row>
    <row r="693" spans="1:2" x14ac:dyDescent="0.25">
      <c r="A693">
        <v>651</v>
      </c>
      <c r="B693" t="s">
        <v>1206</v>
      </c>
    </row>
    <row r="694" spans="1:2" x14ac:dyDescent="0.25">
      <c r="A694">
        <v>833</v>
      </c>
      <c r="B694" t="s">
        <v>1206</v>
      </c>
    </row>
    <row r="695" spans="1:2" x14ac:dyDescent="0.25">
      <c r="A695">
        <v>939</v>
      </c>
      <c r="B695" t="s">
        <v>1206</v>
      </c>
    </row>
    <row r="696" spans="1:2" x14ac:dyDescent="0.25">
      <c r="A696">
        <v>1108</v>
      </c>
      <c r="B696" t="s">
        <v>1206</v>
      </c>
    </row>
    <row r="697" spans="1:2" x14ac:dyDescent="0.25">
      <c r="A697">
        <v>1454</v>
      </c>
      <c r="B697" t="s">
        <v>1206</v>
      </c>
    </row>
    <row r="698" spans="1:2" x14ac:dyDescent="0.25">
      <c r="A698">
        <v>1773</v>
      </c>
      <c r="B698" t="s">
        <v>1206</v>
      </c>
    </row>
    <row r="699" spans="1:2" x14ac:dyDescent="0.25">
      <c r="A699">
        <v>1917</v>
      </c>
      <c r="B699" t="s">
        <v>1206</v>
      </c>
    </row>
    <row r="700" spans="1:2" x14ac:dyDescent="0.25">
      <c r="A700">
        <v>2238</v>
      </c>
      <c r="B700" t="s">
        <v>1206</v>
      </c>
    </row>
    <row r="701" spans="1:2" x14ac:dyDescent="0.25">
      <c r="A701">
        <v>2634</v>
      </c>
      <c r="B701" t="s">
        <v>1206</v>
      </c>
    </row>
    <row r="702" spans="1:2" x14ac:dyDescent="0.25">
      <c r="A702">
        <v>2721</v>
      </c>
      <c r="B702" t="s">
        <v>1206</v>
      </c>
    </row>
    <row r="703" spans="1:2" x14ac:dyDescent="0.25">
      <c r="A703">
        <v>2759</v>
      </c>
      <c r="B703" t="s">
        <v>1206</v>
      </c>
    </row>
    <row r="704" spans="1:2" x14ac:dyDescent="0.25">
      <c r="A704">
        <v>2870</v>
      </c>
      <c r="B704" t="s">
        <v>1206</v>
      </c>
    </row>
    <row r="705" spans="1:2" x14ac:dyDescent="0.25">
      <c r="A705">
        <v>2919</v>
      </c>
      <c r="B705" t="s">
        <v>1206</v>
      </c>
    </row>
    <row r="706" spans="1:2" x14ac:dyDescent="0.25">
      <c r="A706">
        <v>2993</v>
      </c>
      <c r="B706" t="s">
        <v>1206</v>
      </c>
    </row>
    <row r="707" spans="1:2" x14ac:dyDescent="0.25">
      <c r="A707">
        <v>155</v>
      </c>
      <c r="B707" t="s">
        <v>486</v>
      </c>
    </row>
    <row r="708" spans="1:2" x14ac:dyDescent="0.25">
      <c r="A708">
        <v>1447</v>
      </c>
      <c r="B708" t="s">
        <v>486</v>
      </c>
    </row>
    <row r="709" spans="1:2" x14ac:dyDescent="0.25">
      <c r="A709">
        <v>1615</v>
      </c>
      <c r="B709" t="s">
        <v>486</v>
      </c>
    </row>
    <row r="710" spans="1:2" x14ac:dyDescent="0.25">
      <c r="A710">
        <v>1623</v>
      </c>
      <c r="B710" t="s">
        <v>486</v>
      </c>
    </row>
    <row r="711" spans="1:2" x14ac:dyDescent="0.25">
      <c r="A711">
        <v>1876</v>
      </c>
      <c r="B711" t="s">
        <v>486</v>
      </c>
    </row>
    <row r="712" spans="1:2" x14ac:dyDescent="0.25">
      <c r="A712">
        <v>2637</v>
      </c>
      <c r="B712" t="s">
        <v>486</v>
      </c>
    </row>
    <row r="713" spans="1:2" x14ac:dyDescent="0.25">
      <c r="A713">
        <v>2920</v>
      </c>
      <c r="B713" t="s">
        <v>486</v>
      </c>
    </row>
    <row r="714" spans="1:2" x14ac:dyDescent="0.25">
      <c r="A714">
        <v>243</v>
      </c>
      <c r="B714" t="s">
        <v>701</v>
      </c>
    </row>
    <row r="715" spans="1:2" x14ac:dyDescent="0.25">
      <c r="A715">
        <v>1242</v>
      </c>
      <c r="B715" t="s">
        <v>701</v>
      </c>
    </row>
    <row r="716" spans="1:2" x14ac:dyDescent="0.25">
      <c r="A716">
        <v>1465</v>
      </c>
      <c r="B716" t="s">
        <v>701</v>
      </c>
    </row>
    <row r="717" spans="1:2" x14ac:dyDescent="0.25">
      <c r="A717">
        <v>1616</v>
      </c>
      <c r="B717" t="s">
        <v>701</v>
      </c>
    </row>
    <row r="718" spans="1:2" x14ac:dyDescent="0.25">
      <c r="A718">
        <v>1780</v>
      </c>
      <c r="B718" t="s">
        <v>701</v>
      </c>
    </row>
    <row r="719" spans="1:2" x14ac:dyDescent="0.25">
      <c r="A719">
        <v>2047</v>
      </c>
      <c r="B719" t="s">
        <v>701</v>
      </c>
    </row>
    <row r="720" spans="1:2" x14ac:dyDescent="0.25">
      <c r="A720">
        <v>2175</v>
      </c>
      <c r="B720" t="s">
        <v>701</v>
      </c>
    </row>
    <row r="721" spans="1:2" x14ac:dyDescent="0.25">
      <c r="A721">
        <v>2897</v>
      </c>
      <c r="B721" t="s">
        <v>701</v>
      </c>
    </row>
    <row r="722" spans="1:2" x14ac:dyDescent="0.25">
      <c r="A722">
        <v>43</v>
      </c>
      <c r="B722" t="s">
        <v>184</v>
      </c>
    </row>
    <row r="723" spans="1:2" x14ac:dyDescent="0.25">
      <c r="A723">
        <v>132</v>
      </c>
      <c r="B723" t="s">
        <v>184</v>
      </c>
    </row>
    <row r="724" spans="1:2" x14ac:dyDescent="0.25">
      <c r="A724">
        <v>761</v>
      </c>
      <c r="B724" t="s">
        <v>184</v>
      </c>
    </row>
    <row r="725" spans="1:2" x14ac:dyDescent="0.25">
      <c r="A725">
        <v>938</v>
      </c>
      <c r="B725" t="s">
        <v>184</v>
      </c>
    </row>
    <row r="726" spans="1:2" x14ac:dyDescent="0.25">
      <c r="A726">
        <v>994</v>
      </c>
      <c r="B726" t="s">
        <v>184</v>
      </c>
    </row>
    <row r="727" spans="1:2" x14ac:dyDescent="0.25">
      <c r="A727">
        <v>1249</v>
      </c>
      <c r="B727" t="s">
        <v>184</v>
      </c>
    </row>
    <row r="728" spans="1:2" x14ac:dyDescent="0.25">
      <c r="A728">
        <v>1412</v>
      </c>
      <c r="B728" t="s">
        <v>184</v>
      </c>
    </row>
    <row r="729" spans="1:2" x14ac:dyDescent="0.25">
      <c r="A729">
        <v>1414</v>
      </c>
      <c r="B729" t="s">
        <v>184</v>
      </c>
    </row>
    <row r="730" spans="1:2" x14ac:dyDescent="0.25">
      <c r="A730">
        <v>1523</v>
      </c>
      <c r="B730" t="s">
        <v>184</v>
      </c>
    </row>
    <row r="731" spans="1:2" x14ac:dyDescent="0.25">
      <c r="A731">
        <v>1955</v>
      </c>
      <c r="B731" t="s">
        <v>184</v>
      </c>
    </row>
    <row r="732" spans="1:2" x14ac:dyDescent="0.25">
      <c r="A732">
        <v>1963</v>
      </c>
      <c r="B732" t="s">
        <v>184</v>
      </c>
    </row>
    <row r="733" spans="1:2" x14ac:dyDescent="0.25">
      <c r="A733">
        <v>2243</v>
      </c>
      <c r="B733" t="s">
        <v>184</v>
      </c>
    </row>
    <row r="734" spans="1:2" x14ac:dyDescent="0.25">
      <c r="A734">
        <v>358</v>
      </c>
      <c r="B734" t="s">
        <v>963</v>
      </c>
    </row>
    <row r="735" spans="1:2" x14ac:dyDescent="0.25">
      <c r="A735">
        <v>855</v>
      </c>
      <c r="B735" t="s">
        <v>963</v>
      </c>
    </row>
    <row r="736" spans="1:2" x14ac:dyDescent="0.25">
      <c r="A736">
        <v>1264</v>
      </c>
      <c r="B736" t="s">
        <v>963</v>
      </c>
    </row>
    <row r="737" spans="1:2" x14ac:dyDescent="0.25">
      <c r="A737">
        <v>1481</v>
      </c>
      <c r="B737" t="s">
        <v>963</v>
      </c>
    </row>
    <row r="738" spans="1:2" x14ac:dyDescent="0.25">
      <c r="A738">
        <v>1849</v>
      </c>
      <c r="B738" t="s">
        <v>963</v>
      </c>
    </row>
    <row r="739" spans="1:2" x14ac:dyDescent="0.25">
      <c r="A739">
        <v>1858</v>
      </c>
      <c r="B739" t="s">
        <v>963</v>
      </c>
    </row>
    <row r="740" spans="1:2" x14ac:dyDescent="0.25">
      <c r="A740">
        <v>1908</v>
      </c>
      <c r="B740" t="s">
        <v>963</v>
      </c>
    </row>
    <row r="741" spans="1:2" x14ac:dyDescent="0.25">
      <c r="A741">
        <v>2358</v>
      </c>
      <c r="B741" t="s">
        <v>963</v>
      </c>
    </row>
    <row r="742" spans="1:2" x14ac:dyDescent="0.25">
      <c r="A742">
        <v>2397</v>
      </c>
      <c r="B742" t="s">
        <v>963</v>
      </c>
    </row>
    <row r="743" spans="1:2" x14ac:dyDescent="0.25">
      <c r="A743">
        <v>2593</v>
      </c>
      <c r="B743" t="s">
        <v>963</v>
      </c>
    </row>
    <row r="744" spans="1:2" x14ac:dyDescent="0.25">
      <c r="A744">
        <v>62</v>
      </c>
      <c r="B744" t="s">
        <v>236</v>
      </c>
    </row>
    <row r="745" spans="1:2" x14ac:dyDescent="0.25">
      <c r="A745">
        <v>1107</v>
      </c>
      <c r="B745" t="s">
        <v>236</v>
      </c>
    </row>
    <row r="746" spans="1:2" x14ac:dyDescent="0.25">
      <c r="A746">
        <v>1371</v>
      </c>
      <c r="B746" t="s">
        <v>236</v>
      </c>
    </row>
    <row r="747" spans="1:2" x14ac:dyDescent="0.25">
      <c r="A747">
        <v>1940</v>
      </c>
      <c r="B747" t="s">
        <v>236</v>
      </c>
    </row>
    <row r="748" spans="1:2" x14ac:dyDescent="0.25">
      <c r="A748">
        <v>2024</v>
      </c>
      <c r="B748" t="s">
        <v>236</v>
      </c>
    </row>
    <row r="749" spans="1:2" x14ac:dyDescent="0.25">
      <c r="A749">
        <v>2377</v>
      </c>
      <c r="B749" t="s">
        <v>236</v>
      </c>
    </row>
    <row r="750" spans="1:2" x14ac:dyDescent="0.25">
      <c r="A750">
        <v>2520</v>
      </c>
      <c r="B750" t="s">
        <v>236</v>
      </c>
    </row>
    <row r="751" spans="1:2" x14ac:dyDescent="0.25">
      <c r="A751">
        <v>2664</v>
      </c>
      <c r="B751" t="s">
        <v>236</v>
      </c>
    </row>
    <row r="752" spans="1:2" x14ac:dyDescent="0.25">
      <c r="A752">
        <v>2966</v>
      </c>
      <c r="B752" t="s">
        <v>236</v>
      </c>
    </row>
    <row r="753" spans="1:2" x14ac:dyDescent="0.25">
      <c r="A753">
        <v>737</v>
      </c>
      <c r="B753" t="s">
        <v>1741</v>
      </c>
    </row>
    <row r="754" spans="1:2" x14ac:dyDescent="0.25">
      <c r="A754">
        <v>1221</v>
      </c>
      <c r="B754" t="s">
        <v>1741</v>
      </c>
    </row>
    <row r="755" spans="1:2" x14ac:dyDescent="0.25">
      <c r="A755">
        <v>1362</v>
      </c>
      <c r="B755" t="s">
        <v>1741</v>
      </c>
    </row>
    <row r="756" spans="1:2" x14ac:dyDescent="0.25">
      <c r="A756">
        <v>1429</v>
      </c>
      <c r="B756" t="s">
        <v>1741</v>
      </c>
    </row>
    <row r="757" spans="1:2" x14ac:dyDescent="0.25">
      <c r="A757">
        <v>1604</v>
      </c>
      <c r="B757" t="s">
        <v>1741</v>
      </c>
    </row>
    <row r="758" spans="1:2" x14ac:dyDescent="0.25">
      <c r="A758">
        <v>1702</v>
      </c>
      <c r="B758" t="s">
        <v>1741</v>
      </c>
    </row>
    <row r="759" spans="1:2" x14ac:dyDescent="0.25">
      <c r="A759">
        <v>1788</v>
      </c>
      <c r="B759" t="s">
        <v>1741</v>
      </c>
    </row>
    <row r="760" spans="1:2" x14ac:dyDescent="0.25">
      <c r="A760">
        <v>2314</v>
      </c>
      <c r="B760" t="s">
        <v>1741</v>
      </c>
    </row>
    <row r="761" spans="1:2" x14ac:dyDescent="0.25">
      <c r="A761">
        <v>2372</v>
      </c>
      <c r="B761" t="s">
        <v>1741</v>
      </c>
    </row>
    <row r="762" spans="1:2" x14ac:dyDescent="0.25">
      <c r="A762">
        <v>2580</v>
      </c>
      <c r="B762" t="s">
        <v>1741</v>
      </c>
    </row>
    <row r="763" spans="1:2" x14ac:dyDescent="0.25">
      <c r="A763">
        <v>2787</v>
      </c>
      <c r="B763" t="s">
        <v>1741</v>
      </c>
    </row>
    <row r="764" spans="1:2" x14ac:dyDescent="0.25">
      <c r="A764">
        <v>1464</v>
      </c>
      <c r="B764" t="s">
        <v>3132</v>
      </c>
    </row>
    <row r="765" spans="1:2" x14ac:dyDescent="0.25">
      <c r="A765">
        <v>1972</v>
      </c>
      <c r="B765" t="s">
        <v>3132</v>
      </c>
    </row>
    <row r="766" spans="1:2" x14ac:dyDescent="0.25">
      <c r="A766">
        <v>2461</v>
      </c>
      <c r="B766" t="s">
        <v>3132</v>
      </c>
    </row>
    <row r="767" spans="1:2" x14ac:dyDescent="0.25">
      <c r="A767">
        <v>2494</v>
      </c>
      <c r="B767" t="s">
        <v>3132</v>
      </c>
    </row>
    <row r="768" spans="1:2" x14ac:dyDescent="0.25">
      <c r="A768">
        <v>2965</v>
      </c>
      <c r="B768" t="s">
        <v>3132</v>
      </c>
    </row>
    <row r="769" spans="1:2" x14ac:dyDescent="0.25">
      <c r="A769">
        <v>49</v>
      </c>
      <c r="B769" t="s">
        <v>200</v>
      </c>
    </row>
    <row r="770" spans="1:2" x14ac:dyDescent="0.25">
      <c r="A770">
        <v>518</v>
      </c>
      <c r="B770" t="s">
        <v>200</v>
      </c>
    </row>
    <row r="771" spans="1:2" x14ac:dyDescent="0.25">
      <c r="A771">
        <v>945</v>
      </c>
      <c r="B771" t="s">
        <v>200</v>
      </c>
    </row>
    <row r="772" spans="1:2" x14ac:dyDescent="0.25">
      <c r="A772">
        <v>1187</v>
      </c>
      <c r="B772" t="s">
        <v>200</v>
      </c>
    </row>
    <row r="773" spans="1:2" x14ac:dyDescent="0.25">
      <c r="A773">
        <v>1386</v>
      </c>
      <c r="B773" t="s">
        <v>200</v>
      </c>
    </row>
    <row r="774" spans="1:2" x14ac:dyDescent="0.25">
      <c r="A774">
        <v>1421</v>
      </c>
      <c r="B774" t="s">
        <v>200</v>
      </c>
    </row>
    <row r="775" spans="1:2" x14ac:dyDescent="0.25">
      <c r="A775">
        <v>1784</v>
      </c>
      <c r="B775" t="s">
        <v>200</v>
      </c>
    </row>
    <row r="776" spans="1:2" x14ac:dyDescent="0.25">
      <c r="A776">
        <v>2229</v>
      </c>
      <c r="B776" t="s">
        <v>200</v>
      </c>
    </row>
    <row r="777" spans="1:2" x14ac:dyDescent="0.25">
      <c r="A777">
        <v>2324</v>
      </c>
      <c r="B777" t="s">
        <v>200</v>
      </c>
    </row>
    <row r="778" spans="1:2" x14ac:dyDescent="0.25">
      <c r="A778">
        <v>8</v>
      </c>
      <c r="B778" t="s">
        <v>78</v>
      </c>
    </row>
    <row r="779" spans="1:2" x14ac:dyDescent="0.25">
      <c r="A779">
        <v>289</v>
      </c>
      <c r="B779" t="s">
        <v>78</v>
      </c>
    </row>
    <row r="780" spans="1:2" x14ac:dyDescent="0.25">
      <c r="A780">
        <v>419</v>
      </c>
      <c r="B780" t="s">
        <v>78</v>
      </c>
    </row>
    <row r="781" spans="1:2" x14ac:dyDescent="0.25">
      <c r="A781">
        <v>668</v>
      </c>
      <c r="B781" t="s">
        <v>78</v>
      </c>
    </row>
    <row r="782" spans="1:2" x14ac:dyDescent="0.25">
      <c r="A782">
        <v>673</v>
      </c>
      <c r="B782" t="s">
        <v>78</v>
      </c>
    </row>
    <row r="783" spans="1:2" x14ac:dyDescent="0.25">
      <c r="A783">
        <v>1417</v>
      </c>
      <c r="B783" t="s">
        <v>78</v>
      </c>
    </row>
    <row r="784" spans="1:2" x14ac:dyDescent="0.25">
      <c r="A784">
        <v>1573</v>
      </c>
      <c r="B784" t="s">
        <v>78</v>
      </c>
    </row>
    <row r="785" spans="1:2" x14ac:dyDescent="0.25">
      <c r="A785">
        <v>1634</v>
      </c>
      <c r="B785" t="s">
        <v>78</v>
      </c>
    </row>
    <row r="786" spans="1:2" x14ac:dyDescent="0.25">
      <c r="A786">
        <v>1817</v>
      </c>
      <c r="B786" t="s">
        <v>78</v>
      </c>
    </row>
    <row r="787" spans="1:2" x14ac:dyDescent="0.25">
      <c r="A787">
        <v>2165</v>
      </c>
      <c r="B787" t="s">
        <v>78</v>
      </c>
    </row>
    <row r="788" spans="1:2" x14ac:dyDescent="0.25">
      <c r="A788">
        <v>2167</v>
      </c>
      <c r="B788" t="s">
        <v>78</v>
      </c>
    </row>
    <row r="789" spans="1:2" x14ac:dyDescent="0.25">
      <c r="A789">
        <v>2559</v>
      </c>
      <c r="B789" t="s">
        <v>78</v>
      </c>
    </row>
    <row r="790" spans="1:2" x14ac:dyDescent="0.25">
      <c r="A790">
        <v>2690</v>
      </c>
      <c r="B790" t="s">
        <v>78</v>
      </c>
    </row>
    <row r="791" spans="1:2" x14ac:dyDescent="0.25">
      <c r="A791">
        <v>2808</v>
      </c>
      <c r="B791" t="s">
        <v>78</v>
      </c>
    </row>
    <row r="792" spans="1:2" x14ac:dyDescent="0.25">
      <c r="A792">
        <v>588</v>
      </c>
      <c r="B792" t="s">
        <v>1440</v>
      </c>
    </row>
    <row r="793" spans="1:2" x14ac:dyDescent="0.25">
      <c r="A793">
        <v>670</v>
      </c>
      <c r="B793" t="s">
        <v>1440</v>
      </c>
    </row>
    <row r="794" spans="1:2" x14ac:dyDescent="0.25">
      <c r="A794">
        <v>808</v>
      </c>
      <c r="B794" t="s">
        <v>1440</v>
      </c>
    </row>
    <row r="795" spans="1:2" x14ac:dyDescent="0.25">
      <c r="A795">
        <v>810</v>
      </c>
      <c r="B795" t="s">
        <v>1440</v>
      </c>
    </row>
    <row r="796" spans="1:2" x14ac:dyDescent="0.25">
      <c r="A796">
        <v>841</v>
      </c>
      <c r="B796" t="s">
        <v>1440</v>
      </c>
    </row>
    <row r="797" spans="1:2" x14ac:dyDescent="0.25">
      <c r="A797">
        <v>1502</v>
      </c>
      <c r="B797" t="s">
        <v>1440</v>
      </c>
    </row>
    <row r="798" spans="1:2" x14ac:dyDescent="0.25">
      <c r="A798">
        <v>1865</v>
      </c>
      <c r="B798" t="s">
        <v>1440</v>
      </c>
    </row>
    <row r="799" spans="1:2" x14ac:dyDescent="0.25">
      <c r="A799">
        <v>1999</v>
      </c>
      <c r="B799" t="s">
        <v>1440</v>
      </c>
    </row>
    <row r="800" spans="1:2" x14ac:dyDescent="0.25">
      <c r="A800">
        <v>2200</v>
      </c>
      <c r="B800" t="s">
        <v>1440</v>
      </c>
    </row>
    <row r="801" spans="1:2" x14ac:dyDescent="0.25">
      <c r="A801">
        <v>2476</v>
      </c>
      <c r="B801" t="s">
        <v>1440</v>
      </c>
    </row>
    <row r="802" spans="1:2" x14ac:dyDescent="0.25">
      <c r="A802">
        <v>2732</v>
      </c>
      <c r="B802" t="s">
        <v>1440</v>
      </c>
    </row>
    <row r="803" spans="1:2" x14ac:dyDescent="0.25">
      <c r="A803">
        <v>197</v>
      </c>
      <c r="B803" t="s">
        <v>592</v>
      </c>
    </row>
    <row r="804" spans="1:2" x14ac:dyDescent="0.25">
      <c r="A804">
        <v>208</v>
      </c>
      <c r="B804" t="s">
        <v>592</v>
      </c>
    </row>
    <row r="805" spans="1:2" x14ac:dyDescent="0.25">
      <c r="A805">
        <v>532</v>
      </c>
      <c r="B805" t="s">
        <v>592</v>
      </c>
    </row>
    <row r="806" spans="1:2" x14ac:dyDescent="0.25">
      <c r="A806">
        <v>1343</v>
      </c>
      <c r="B806" t="s">
        <v>592</v>
      </c>
    </row>
    <row r="807" spans="1:2" x14ac:dyDescent="0.25">
      <c r="A807">
        <v>1437</v>
      </c>
      <c r="B807" t="s">
        <v>592</v>
      </c>
    </row>
    <row r="808" spans="1:2" x14ac:dyDescent="0.25">
      <c r="A808">
        <v>1943</v>
      </c>
      <c r="B808" t="s">
        <v>592</v>
      </c>
    </row>
    <row r="809" spans="1:2" x14ac:dyDescent="0.25">
      <c r="A809">
        <v>1952</v>
      </c>
      <c r="B809" t="s">
        <v>592</v>
      </c>
    </row>
    <row r="810" spans="1:2" x14ac:dyDescent="0.25">
      <c r="A810">
        <v>2144</v>
      </c>
      <c r="B810" t="s">
        <v>592</v>
      </c>
    </row>
    <row r="811" spans="1:2" x14ac:dyDescent="0.25">
      <c r="A811">
        <v>2409</v>
      </c>
      <c r="B811" t="s">
        <v>592</v>
      </c>
    </row>
    <row r="812" spans="1:2" x14ac:dyDescent="0.25">
      <c r="A812">
        <v>2828</v>
      </c>
      <c r="B812" t="s">
        <v>592</v>
      </c>
    </row>
    <row r="813" spans="1:2" x14ac:dyDescent="0.25">
      <c r="A813">
        <v>252</v>
      </c>
      <c r="B813" t="s">
        <v>722</v>
      </c>
    </row>
    <row r="814" spans="1:2" x14ac:dyDescent="0.25">
      <c r="A814">
        <v>867</v>
      </c>
      <c r="B814" t="s">
        <v>722</v>
      </c>
    </row>
    <row r="815" spans="1:2" x14ac:dyDescent="0.25">
      <c r="A815">
        <v>934</v>
      </c>
      <c r="B815" t="s">
        <v>722</v>
      </c>
    </row>
    <row r="816" spans="1:2" x14ac:dyDescent="0.25">
      <c r="A816">
        <v>1355</v>
      </c>
      <c r="B816" t="s">
        <v>722</v>
      </c>
    </row>
    <row r="817" spans="1:2" x14ac:dyDescent="0.25">
      <c r="A817">
        <v>1863</v>
      </c>
      <c r="B817" t="s">
        <v>722</v>
      </c>
    </row>
    <row r="818" spans="1:2" x14ac:dyDescent="0.25">
      <c r="A818">
        <v>1868</v>
      </c>
      <c r="B818" t="s">
        <v>722</v>
      </c>
    </row>
    <row r="819" spans="1:2" x14ac:dyDescent="0.25">
      <c r="A819">
        <v>1890</v>
      </c>
      <c r="B819" t="s">
        <v>722</v>
      </c>
    </row>
    <row r="820" spans="1:2" x14ac:dyDescent="0.25">
      <c r="A820">
        <v>2174</v>
      </c>
      <c r="B820" t="s">
        <v>722</v>
      </c>
    </row>
    <row r="821" spans="1:2" x14ac:dyDescent="0.25">
      <c r="A821">
        <v>2320</v>
      </c>
      <c r="B821" t="s">
        <v>722</v>
      </c>
    </row>
    <row r="822" spans="1:2" x14ac:dyDescent="0.25">
      <c r="A822">
        <v>2674</v>
      </c>
      <c r="B822" t="s">
        <v>722</v>
      </c>
    </row>
    <row r="823" spans="1:2" x14ac:dyDescent="0.25">
      <c r="A823">
        <v>34</v>
      </c>
      <c r="B823" t="s">
        <v>158</v>
      </c>
    </row>
    <row r="824" spans="1:2" x14ac:dyDescent="0.25">
      <c r="A824">
        <v>164</v>
      </c>
      <c r="B824" t="s">
        <v>158</v>
      </c>
    </row>
    <row r="825" spans="1:2" x14ac:dyDescent="0.25">
      <c r="A825">
        <v>732</v>
      </c>
      <c r="B825" t="s">
        <v>158</v>
      </c>
    </row>
    <row r="826" spans="1:2" x14ac:dyDescent="0.25">
      <c r="A826">
        <v>828</v>
      </c>
      <c r="B826" t="s">
        <v>158</v>
      </c>
    </row>
    <row r="827" spans="1:2" x14ac:dyDescent="0.25">
      <c r="A827">
        <v>870</v>
      </c>
      <c r="B827" t="s">
        <v>158</v>
      </c>
    </row>
    <row r="828" spans="1:2" x14ac:dyDescent="0.25">
      <c r="A828">
        <v>1011</v>
      </c>
      <c r="B828" t="s">
        <v>158</v>
      </c>
    </row>
    <row r="829" spans="1:2" x14ac:dyDescent="0.25">
      <c r="A829">
        <v>1321</v>
      </c>
      <c r="B829" t="s">
        <v>158</v>
      </c>
    </row>
    <row r="830" spans="1:2" x14ac:dyDescent="0.25">
      <c r="A830">
        <v>1331</v>
      </c>
      <c r="B830" t="s">
        <v>158</v>
      </c>
    </row>
    <row r="831" spans="1:2" x14ac:dyDescent="0.25">
      <c r="A831">
        <v>1598</v>
      </c>
      <c r="B831" t="s">
        <v>158</v>
      </c>
    </row>
    <row r="832" spans="1:2" x14ac:dyDescent="0.25">
      <c r="A832">
        <v>1646</v>
      </c>
      <c r="B832" t="s">
        <v>158</v>
      </c>
    </row>
    <row r="833" spans="1:2" x14ac:dyDescent="0.25">
      <c r="A833">
        <v>1703</v>
      </c>
      <c r="B833" t="s">
        <v>158</v>
      </c>
    </row>
    <row r="834" spans="1:2" x14ac:dyDescent="0.25">
      <c r="A834">
        <v>2066</v>
      </c>
      <c r="B834" t="s">
        <v>158</v>
      </c>
    </row>
    <row r="835" spans="1:2" x14ac:dyDescent="0.25">
      <c r="A835">
        <v>2133</v>
      </c>
      <c r="B835" t="s">
        <v>158</v>
      </c>
    </row>
    <row r="836" spans="1:2" x14ac:dyDescent="0.25">
      <c r="A836">
        <v>2177</v>
      </c>
      <c r="B836" t="s">
        <v>158</v>
      </c>
    </row>
    <row r="837" spans="1:2" x14ac:dyDescent="0.25">
      <c r="A837">
        <v>2691</v>
      </c>
      <c r="B837" t="s">
        <v>158</v>
      </c>
    </row>
    <row r="838" spans="1:2" x14ac:dyDescent="0.25">
      <c r="A838">
        <v>2763</v>
      </c>
      <c r="B838" t="s">
        <v>158</v>
      </c>
    </row>
    <row r="839" spans="1:2" x14ac:dyDescent="0.25">
      <c r="A839">
        <v>2780</v>
      </c>
      <c r="B839" t="s">
        <v>158</v>
      </c>
    </row>
    <row r="840" spans="1:2" x14ac:dyDescent="0.25">
      <c r="A840">
        <v>2998</v>
      </c>
      <c r="B840" t="s">
        <v>158</v>
      </c>
    </row>
    <row r="841" spans="1:2" x14ac:dyDescent="0.25">
      <c r="A841">
        <v>78</v>
      </c>
      <c r="B841" t="s">
        <v>281</v>
      </c>
    </row>
    <row r="842" spans="1:2" x14ac:dyDescent="0.25">
      <c r="A842">
        <v>273</v>
      </c>
      <c r="B842" t="s">
        <v>281</v>
      </c>
    </row>
    <row r="843" spans="1:2" x14ac:dyDescent="0.25">
      <c r="A843">
        <v>507</v>
      </c>
      <c r="B843" t="s">
        <v>281</v>
      </c>
    </row>
    <row r="844" spans="1:2" x14ac:dyDescent="0.25">
      <c r="A844">
        <v>793</v>
      </c>
      <c r="B844" t="s">
        <v>281</v>
      </c>
    </row>
    <row r="845" spans="1:2" x14ac:dyDescent="0.25">
      <c r="A845">
        <v>896</v>
      </c>
      <c r="B845" t="s">
        <v>281</v>
      </c>
    </row>
    <row r="846" spans="1:2" x14ac:dyDescent="0.25">
      <c r="A846">
        <v>1029</v>
      </c>
      <c r="B846" t="s">
        <v>281</v>
      </c>
    </row>
    <row r="847" spans="1:2" x14ac:dyDescent="0.25">
      <c r="A847">
        <v>1079</v>
      </c>
      <c r="B847" t="s">
        <v>281</v>
      </c>
    </row>
    <row r="848" spans="1:2" x14ac:dyDescent="0.25">
      <c r="A848">
        <v>1274</v>
      </c>
      <c r="B848" t="s">
        <v>281</v>
      </c>
    </row>
    <row r="849" spans="1:2" x14ac:dyDescent="0.25">
      <c r="A849">
        <v>1329</v>
      </c>
      <c r="B849" t="s">
        <v>281</v>
      </c>
    </row>
    <row r="850" spans="1:2" x14ac:dyDescent="0.25">
      <c r="A850">
        <v>1342</v>
      </c>
      <c r="B850" t="s">
        <v>281</v>
      </c>
    </row>
    <row r="851" spans="1:2" x14ac:dyDescent="0.25">
      <c r="A851">
        <v>1398</v>
      </c>
      <c r="B851" t="s">
        <v>281</v>
      </c>
    </row>
    <row r="852" spans="1:2" x14ac:dyDescent="0.25">
      <c r="A852">
        <v>2299</v>
      </c>
      <c r="B852" t="s">
        <v>281</v>
      </c>
    </row>
    <row r="853" spans="1:2" x14ac:dyDescent="0.25">
      <c r="A853">
        <v>2356</v>
      </c>
      <c r="B853" t="s">
        <v>281</v>
      </c>
    </row>
    <row r="854" spans="1:2" x14ac:dyDescent="0.25">
      <c r="A854">
        <v>178</v>
      </c>
      <c r="B854" t="s">
        <v>545</v>
      </c>
    </row>
    <row r="855" spans="1:2" x14ac:dyDescent="0.25">
      <c r="A855">
        <v>271</v>
      </c>
      <c r="B855" t="s">
        <v>545</v>
      </c>
    </row>
    <row r="856" spans="1:2" x14ac:dyDescent="0.25">
      <c r="A856">
        <v>337</v>
      </c>
      <c r="B856" t="s">
        <v>545</v>
      </c>
    </row>
    <row r="857" spans="1:2" x14ac:dyDescent="0.25">
      <c r="A857">
        <v>511</v>
      </c>
      <c r="B857" t="s">
        <v>545</v>
      </c>
    </row>
    <row r="858" spans="1:2" x14ac:dyDescent="0.25">
      <c r="A858">
        <v>562</v>
      </c>
      <c r="B858" t="s">
        <v>545</v>
      </c>
    </row>
    <row r="859" spans="1:2" x14ac:dyDescent="0.25">
      <c r="A859">
        <v>717</v>
      </c>
      <c r="B859" t="s">
        <v>545</v>
      </c>
    </row>
    <row r="860" spans="1:2" x14ac:dyDescent="0.25">
      <c r="A860">
        <v>1001</v>
      </c>
      <c r="B860" t="s">
        <v>545</v>
      </c>
    </row>
    <row r="861" spans="1:2" x14ac:dyDescent="0.25">
      <c r="A861">
        <v>1231</v>
      </c>
      <c r="B861" t="s">
        <v>545</v>
      </c>
    </row>
    <row r="862" spans="1:2" x14ac:dyDescent="0.25">
      <c r="A862">
        <v>1284</v>
      </c>
      <c r="B862" t="s">
        <v>545</v>
      </c>
    </row>
    <row r="863" spans="1:2" x14ac:dyDescent="0.25">
      <c r="A863">
        <v>1609</v>
      </c>
      <c r="B863" t="s">
        <v>545</v>
      </c>
    </row>
    <row r="864" spans="1:2" x14ac:dyDescent="0.25">
      <c r="A864">
        <v>1754</v>
      </c>
      <c r="B864" t="s">
        <v>545</v>
      </c>
    </row>
    <row r="865" spans="1:2" x14ac:dyDescent="0.25">
      <c r="A865">
        <v>2095</v>
      </c>
      <c r="B865" t="s">
        <v>545</v>
      </c>
    </row>
    <row r="866" spans="1:2" x14ac:dyDescent="0.25">
      <c r="A866">
        <v>2126</v>
      </c>
      <c r="B866" t="s">
        <v>545</v>
      </c>
    </row>
    <row r="867" spans="1:2" x14ac:dyDescent="0.25">
      <c r="A867">
        <v>2610</v>
      </c>
      <c r="B867" t="s">
        <v>545</v>
      </c>
    </row>
    <row r="868" spans="1:2" x14ac:dyDescent="0.25">
      <c r="A868">
        <v>88</v>
      </c>
      <c r="B868" t="s">
        <v>309</v>
      </c>
    </row>
    <row r="869" spans="1:2" x14ac:dyDescent="0.25">
      <c r="A869">
        <v>131</v>
      </c>
      <c r="B869" t="s">
        <v>309</v>
      </c>
    </row>
    <row r="870" spans="1:2" x14ac:dyDescent="0.25">
      <c r="A870">
        <v>379</v>
      </c>
      <c r="B870" t="s">
        <v>309</v>
      </c>
    </row>
    <row r="871" spans="1:2" x14ac:dyDescent="0.25">
      <c r="A871">
        <v>708</v>
      </c>
      <c r="B871" t="s">
        <v>309</v>
      </c>
    </row>
    <row r="872" spans="1:2" x14ac:dyDescent="0.25">
      <c r="A872">
        <v>1522</v>
      </c>
      <c r="B872" t="s">
        <v>309</v>
      </c>
    </row>
    <row r="873" spans="1:2" x14ac:dyDescent="0.25">
      <c r="A873">
        <v>1528</v>
      </c>
      <c r="B873" t="s">
        <v>309</v>
      </c>
    </row>
    <row r="874" spans="1:2" x14ac:dyDescent="0.25">
      <c r="A874">
        <v>1608</v>
      </c>
      <c r="B874" t="s">
        <v>309</v>
      </c>
    </row>
    <row r="875" spans="1:2" x14ac:dyDescent="0.25">
      <c r="A875">
        <v>1671</v>
      </c>
      <c r="B875" t="s">
        <v>309</v>
      </c>
    </row>
    <row r="876" spans="1:2" x14ac:dyDescent="0.25">
      <c r="A876">
        <v>2015</v>
      </c>
      <c r="B876" t="s">
        <v>309</v>
      </c>
    </row>
    <row r="877" spans="1:2" x14ac:dyDescent="0.25">
      <c r="A877">
        <v>2612</v>
      </c>
      <c r="B877" t="s">
        <v>309</v>
      </c>
    </row>
    <row r="878" spans="1:2" x14ac:dyDescent="0.25">
      <c r="A878">
        <v>264</v>
      </c>
      <c r="B878" t="s">
        <v>750</v>
      </c>
    </row>
    <row r="879" spans="1:2" x14ac:dyDescent="0.25">
      <c r="A879">
        <v>482</v>
      </c>
      <c r="B879" t="s">
        <v>750</v>
      </c>
    </row>
    <row r="880" spans="1:2" x14ac:dyDescent="0.25">
      <c r="A880">
        <v>980</v>
      </c>
      <c r="B880" t="s">
        <v>750</v>
      </c>
    </row>
    <row r="881" spans="1:2" x14ac:dyDescent="0.25">
      <c r="A881">
        <v>1235</v>
      </c>
      <c r="B881" t="s">
        <v>750</v>
      </c>
    </row>
    <row r="882" spans="1:2" x14ac:dyDescent="0.25">
      <c r="A882">
        <v>1540</v>
      </c>
      <c r="B882" t="s">
        <v>750</v>
      </c>
    </row>
    <row r="883" spans="1:2" x14ac:dyDescent="0.25">
      <c r="A883">
        <v>1578</v>
      </c>
      <c r="B883" t="s">
        <v>750</v>
      </c>
    </row>
    <row r="884" spans="1:2" x14ac:dyDescent="0.25">
      <c r="A884">
        <v>1606</v>
      </c>
      <c r="B884" t="s">
        <v>750</v>
      </c>
    </row>
    <row r="885" spans="1:2" x14ac:dyDescent="0.25">
      <c r="A885">
        <v>1695</v>
      </c>
      <c r="B885" t="s">
        <v>750</v>
      </c>
    </row>
    <row r="886" spans="1:2" x14ac:dyDescent="0.25">
      <c r="A886">
        <v>1820</v>
      </c>
      <c r="B886" t="s">
        <v>750</v>
      </c>
    </row>
    <row r="887" spans="1:2" x14ac:dyDescent="0.25">
      <c r="A887">
        <v>2479</v>
      </c>
      <c r="B887" t="s">
        <v>750</v>
      </c>
    </row>
    <row r="888" spans="1:2" x14ac:dyDescent="0.25">
      <c r="A888">
        <v>2730</v>
      </c>
      <c r="B888" t="s">
        <v>750</v>
      </c>
    </row>
    <row r="889" spans="1:2" x14ac:dyDescent="0.25">
      <c r="A889">
        <v>2894</v>
      </c>
      <c r="B889" t="s">
        <v>750</v>
      </c>
    </row>
    <row r="890" spans="1:2" x14ac:dyDescent="0.25">
      <c r="A890">
        <v>2983</v>
      </c>
      <c r="B890" t="s">
        <v>750</v>
      </c>
    </row>
    <row r="891" spans="1:2" x14ac:dyDescent="0.25">
      <c r="A891">
        <v>93</v>
      </c>
      <c r="B891" t="s">
        <v>323</v>
      </c>
    </row>
    <row r="892" spans="1:2" x14ac:dyDescent="0.25">
      <c r="A892">
        <v>630</v>
      </c>
      <c r="B892" t="s">
        <v>323</v>
      </c>
    </row>
    <row r="893" spans="1:2" x14ac:dyDescent="0.25">
      <c r="A893">
        <v>763</v>
      </c>
      <c r="B893" t="s">
        <v>323</v>
      </c>
    </row>
    <row r="894" spans="1:2" x14ac:dyDescent="0.25">
      <c r="A894">
        <v>1802</v>
      </c>
      <c r="B894" t="s">
        <v>323</v>
      </c>
    </row>
    <row r="895" spans="1:2" x14ac:dyDescent="0.25">
      <c r="A895">
        <v>1928</v>
      </c>
      <c r="B895" t="s">
        <v>323</v>
      </c>
    </row>
    <row r="896" spans="1:2" x14ac:dyDescent="0.25">
      <c r="A896">
        <v>2071</v>
      </c>
      <c r="B896" t="s">
        <v>323</v>
      </c>
    </row>
    <row r="897" spans="1:2" x14ac:dyDescent="0.25">
      <c r="A897">
        <v>2154</v>
      </c>
      <c r="B897" t="s">
        <v>323</v>
      </c>
    </row>
    <row r="898" spans="1:2" x14ac:dyDescent="0.25">
      <c r="A898">
        <v>2185</v>
      </c>
      <c r="B898" t="s">
        <v>323</v>
      </c>
    </row>
    <row r="899" spans="1:2" x14ac:dyDescent="0.25">
      <c r="A899">
        <v>2573</v>
      </c>
      <c r="B899" t="s">
        <v>323</v>
      </c>
    </row>
    <row r="900" spans="1:2" x14ac:dyDescent="0.25">
      <c r="A900">
        <v>2670</v>
      </c>
      <c r="B900" t="s">
        <v>323</v>
      </c>
    </row>
    <row r="901" spans="1:2" x14ac:dyDescent="0.25">
      <c r="A901">
        <v>2906</v>
      </c>
      <c r="B901" t="s">
        <v>323</v>
      </c>
    </row>
    <row r="902" spans="1:2" x14ac:dyDescent="0.25">
      <c r="A902">
        <v>312</v>
      </c>
      <c r="B902" t="s">
        <v>858</v>
      </c>
    </row>
    <row r="903" spans="1:2" x14ac:dyDescent="0.25">
      <c r="A903">
        <v>413</v>
      </c>
      <c r="B903" t="s">
        <v>858</v>
      </c>
    </row>
    <row r="904" spans="1:2" x14ac:dyDescent="0.25">
      <c r="A904">
        <v>594</v>
      </c>
      <c r="B904" t="s">
        <v>858</v>
      </c>
    </row>
    <row r="905" spans="1:2" x14ac:dyDescent="0.25">
      <c r="A905">
        <v>907</v>
      </c>
      <c r="B905" t="s">
        <v>858</v>
      </c>
    </row>
    <row r="906" spans="1:2" x14ac:dyDescent="0.25">
      <c r="A906">
        <v>1246</v>
      </c>
      <c r="B906" t="s">
        <v>858</v>
      </c>
    </row>
    <row r="907" spans="1:2" x14ac:dyDescent="0.25">
      <c r="A907">
        <v>1494</v>
      </c>
      <c r="B907" t="s">
        <v>858</v>
      </c>
    </row>
    <row r="908" spans="1:2" x14ac:dyDescent="0.25">
      <c r="A908">
        <v>1514</v>
      </c>
      <c r="B908" t="s">
        <v>858</v>
      </c>
    </row>
    <row r="909" spans="1:2" x14ac:dyDescent="0.25">
      <c r="A909">
        <v>1895</v>
      </c>
      <c r="B909" t="s">
        <v>858</v>
      </c>
    </row>
    <row r="910" spans="1:2" x14ac:dyDescent="0.25">
      <c r="A910">
        <v>1919</v>
      </c>
      <c r="B910" t="s">
        <v>858</v>
      </c>
    </row>
    <row r="911" spans="1:2" x14ac:dyDescent="0.25">
      <c r="A911">
        <v>2018</v>
      </c>
      <c r="B911" t="s">
        <v>858</v>
      </c>
    </row>
    <row r="912" spans="1:2" x14ac:dyDescent="0.25">
      <c r="A912">
        <v>2716</v>
      </c>
      <c r="B912" t="s">
        <v>858</v>
      </c>
    </row>
    <row r="913" spans="1:2" x14ac:dyDescent="0.25">
      <c r="A913">
        <v>2820</v>
      </c>
      <c r="B913" t="s">
        <v>858</v>
      </c>
    </row>
    <row r="914" spans="1:2" x14ac:dyDescent="0.25">
      <c r="A914">
        <v>138</v>
      </c>
      <c r="B914" t="s">
        <v>441</v>
      </c>
    </row>
    <row r="915" spans="1:2" x14ac:dyDescent="0.25">
      <c r="A915">
        <v>292</v>
      </c>
      <c r="B915" t="s">
        <v>441</v>
      </c>
    </row>
    <row r="916" spans="1:2" x14ac:dyDescent="0.25">
      <c r="A916">
        <v>510</v>
      </c>
      <c r="B916" t="s">
        <v>441</v>
      </c>
    </row>
    <row r="917" spans="1:2" x14ac:dyDescent="0.25">
      <c r="A917">
        <v>551</v>
      </c>
      <c r="B917" t="s">
        <v>441</v>
      </c>
    </row>
    <row r="918" spans="1:2" x14ac:dyDescent="0.25">
      <c r="A918">
        <v>733</v>
      </c>
      <c r="B918" t="s">
        <v>441</v>
      </c>
    </row>
    <row r="919" spans="1:2" x14ac:dyDescent="0.25">
      <c r="A919">
        <v>1215</v>
      </c>
      <c r="B919" t="s">
        <v>441</v>
      </c>
    </row>
    <row r="920" spans="1:2" x14ac:dyDescent="0.25">
      <c r="A920">
        <v>1801</v>
      </c>
      <c r="B920" t="s">
        <v>441</v>
      </c>
    </row>
    <row r="921" spans="1:2" x14ac:dyDescent="0.25">
      <c r="A921">
        <v>1906</v>
      </c>
      <c r="B921" t="s">
        <v>441</v>
      </c>
    </row>
    <row r="922" spans="1:2" x14ac:dyDescent="0.25">
      <c r="A922">
        <v>2127</v>
      </c>
      <c r="B922" t="s">
        <v>441</v>
      </c>
    </row>
    <row r="923" spans="1:2" x14ac:dyDescent="0.25">
      <c r="A923">
        <v>2160</v>
      </c>
      <c r="B923" t="s">
        <v>441</v>
      </c>
    </row>
    <row r="924" spans="1:2" x14ac:dyDescent="0.25">
      <c r="A924">
        <v>2563</v>
      </c>
      <c r="B924" t="s">
        <v>441</v>
      </c>
    </row>
    <row r="925" spans="1:2" x14ac:dyDescent="0.25">
      <c r="A925">
        <v>2926</v>
      </c>
      <c r="B925" t="s">
        <v>441</v>
      </c>
    </row>
    <row r="926" spans="1:2" x14ac:dyDescent="0.25">
      <c r="A926">
        <v>2970</v>
      </c>
      <c r="B926" t="s">
        <v>441</v>
      </c>
    </row>
    <row r="927" spans="1:2" x14ac:dyDescent="0.25">
      <c r="A927">
        <v>612</v>
      </c>
      <c r="B927" t="s">
        <v>1491</v>
      </c>
    </row>
    <row r="928" spans="1:2" x14ac:dyDescent="0.25">
      <c r="A928">
        <v>790</v>
      </c>
      <c r="B928" t="s">
        <v>1491</v>
      </c>
    </row>
    <row r="929" spans="1:2" x14ac:dyDescent="0.25">
      <c r="A929">
        <v>1117</v>
      </c>
      <c r="B929" t="s">
        <v>1491</v>
      </c>
    </row>
    <row r="930" spans="1:2" x14ac:dyDescent="0.25">
      <c r="A930">
        <v>1237</v>
      </c>
      <c r="B930" t="s">
        <v>1491</v>
      </c>
    </row>
    <row r="931" spans="1:2" x14ac:dyDescent="0.25">
      <c r="A931">
        <v>1548</v>
      </c>
      <c r="B931" t="s">
        <v>1491</v>
      </c>
    </row>
    <row r="932" spans="1:2" x14ac:dyDescent="0.25">
      <c r="A932">
        <v>1624</v>
      </c>
      <c r="B932" t="s">
        <v>1491</v>
      </c>
    </row>
    <row r="933" spans="1:2" x14ac:dyDescent="0.25">
      <c r="A933">
        <v>2292</v>
      </c>
      <c r="B933" t="s">
        <v>1491</v>
      </c>
    </row>
    <row r="934" spans="1:2" x14ac:dyDescent="0.25">
      <c r="A934">
        <v>2738</v>
      </c>
      <c r="B934" t="s">
        <v>1491</v>
      </c>
    </row>
    <row r="935" spans="1:2" x14ac:dyDescent="0.25">
      <c r="A935">
        <v>2768</v>
      </c>
      <c r="B935" t="s">
        <v>1491</v>
      </c>
    </row>
    <row r="936" spans="1:2" x14ac:dyDescent="0.25">
      <c r="A936">
        <v>2841</v>
      </c>
      <c r="B936" t="s">
        <v>1491</v>
      </c>
    </row>
    <row r="937" spans="1:2" x14ac:dyDescent="0.25">
      <c r="A937">
        <v>2857</v>
      </c>
      <c r="B937" t="s">
        <v>1491</v>
      </c>
    </row>
    <row r="938" spans="1:2" x14ac:dyDescent="0.25">
      <c r="A938">
        <v>114</v>
      </c>
      <c r="B938" t="s">
        <v>377</v>
      </c>
    </row>
    <row r="939" spans="1:2" x14ac:dyDescent="0.25">
      <c r="A939">
        <v>181</v>
      </c>
      <c r="B939" t="s">
        <v>377</v>
      </c>
    </row>
    <row r="940" spans="1:2" x14ac:dyDescent="0.25">
      <c r="A940">
        <v>854</v>
      </c>
      <c r="B940" t="s">
        <v>377</v>
      </c>
    </row>
    <row r="941" spans="1:2" x14ac:dyDescent="0.25">
      <c r="A941">
        <v>1004</v>
      </c>
      <c r="B941" t="s">
        <v>377</v>
      </c>
    </row>
    <row r="942" spans="1:2" x14ac:dyDescent="0.25">
      <c r="A942">
        <v>1297</v>
      </c>
      <c r="B942" t="s">
        <v>377</v>
      </c>
    </row>
    <row r="943" spans="1:2" x14ac:dyDescent="0.25">
      <c r="A943">
        <v>1654</v>
      </c>
      <c r="B943" t="s">
        <v>377</v>
      </c>
    </row>
    <row r="944" spans="1:2" x14ac:dyDescent="0.25">
      <c r="A944">
        <v>2558</v>
      </c>
      <c r="B944" t="s">
        <v>377</v>
      </c>
    </row>
    <row r="945" spans="1:2" x14ac:dyDescent="0.25">
      <c r="A945">
        <v>24</v>
      </c>
      <c r="B945" t="s">
        <v>130</v>
      </c>
    </row>
    <row r="946" spans="1:2" x14ac:dyDescent="0.25">
      <c r="A946">
        <v>172</v>
      </c>
      <c r="B946" t="s">
        <v>130</v>
      </c>
    </row>
    <row r="947" spans="1:2" x14ac:dyDescent="0.25">
      <c r="A947">
        <v>307</v>
      </c>
      <c r="B947" t="s">
        <v>130</v>
      </c>
    </row>
    <row r="948" spans="1:2" x14ac:dyDescent="0.25">
      <c r="A948">
        <v>339</v>
      </c>
      <c r="B948" t="s">
        <v>130</v>
      </c>
    </row>
    <row r="949" spans="1:2" x14ac:dyDescent="0.25">
      <c r="A949">
        <v>988</v>
      </c>
      <c r="B949" t="s">
        <v>130</v>
      </c>
    </row>
    <row r="950" spans="1:2" x14ac:dyDescent="0.25">
      <c r="A950">
        <v>1194</v>
      </c>
      <c r="B950" t="s">
        <v>130</v>
      </c>
    </row>
    <row r="951" spans="1:2" x14ac:dyDescent="0.25">
      <c r="A951">
        <v>1275</v>
      </c>
      <c r="B951" t="s">
        <v>130</v>
      </c>
    </row>
    <row r="952" spans="1:2" x14ac:dyDescent="0.25">
      <c r="A952">
        <v>1611</v>
      </c>
      <c r="B952" t="s">
        <v>130</v>
      </c>
    </row>
    <row r="953" spans="1:2" x14ac:dyDescent="0.25">
      <c r="A953">
        <v>1844</v>
      </c>
      <c r="B953" t="s">
        <v>130</v>
      </c>
    </row>
    <row r="954" spans="1:2" x14ac:dyDescent="0.25">
      <c r="A954">
        <v>1950</v>
      </c>
      <c r="B954" t="s">
        <v>130</v>
      </c>
    </row>
    <row r="955" spans="1:2" x14ac:dyDescent="0.25">
      <c r="A955">
        <v>2023</v>
      </c>
      <c r="B955" t="s">
        <v>130</v>
      </c>
    </row>
    <row r="956" spans="1:2" x14ac:dyDescent="0.25">
      <c r="A956">
        <v>2090</v>
      </c>
      <c r="B956" t="s">
        <v>130</v>
      </c>
    </row>
    <row r="957" spans="1:2" x14ac:dyDescent="0.25">
      <c r="A957">
        <v>2291</v>
      </c>
      <c r="B957" t="s">
        <v>130</v>
      </c>
    </row>
    <row r="958" spans="1:2" x14ac:dyDescent="0.25">
      <c r="A958">
        <v>2556</v>
      </c>
      <c r="B958" t="s">
        <v>130</v>
      </c>
    </row>
    <row r="959" spans="1:2" x14ac:dyDescent="0.25">
      <c r="A959">
        <v>2742</v>
      </c>
      <c r="B959" t="s">
        <v>130</v>
      </c>
    </row>
    <row r="960" spans="1:2" x14ac:dyDescent="0.25">
      <c r="A960">
        <v>182</v>
      </c>
      <c r="B960" t="s">
        <v>555</v>
      </c>
    </row>
    <row r="961" spans="1:2" x14ac:dyDescent="0.25">
      <c r="A961">
        <v>415</v>
      </c>
      <c r="B961" t="s">
        <v>555</v>
      </c>
    </row>
    <row r="962" spans="1:2" x14ac:dyDescent="0.25">
      <c r="A962">
        <v>675</v>
      </c>
      <c r="B962" t="s">
        <v>555</v>
      </c>
    </row>
    <row r="963" spans="1:2" x14ac:dyDescent="0.25">
      <c r="A963">
        <v>729</v>
      </c>
      <c r="B963" t="s">
        <v>555</v>
      </c>
    </row>
    <row r="964" spans="1:2" x14ac:dyDescent="0.25">
      <c r="A964">
        <v>782</v>
      </c>
      <c r="B964" t="s">
        <v>555</v>
      </c>
    </row>
    <row r="965" spans="1:2" x14ac:dyDescent="0.25">
      <c r="A965">
        <v>1064</v>
      </c>
      <c r="B965" t="s">
        <v>555</v>
      </c>
    </row>
    <row r="966" spans="1:2" x14ac:dyDescent="0.25">
      <c r="A966">
        <v>1363</v>
      </c>
      <c r="B966" t="s">
        <v>555</v>
      </c>
    </row>
    <row r="967" spans="1:2" x14ac:dyDescent="0.25">
      <c r="A967">
        <v>1524</v>
      </c>
      <c r="B967" t="s">
        <v>555</v>
      </c>
    </row>
    <row r="968" spans="1:2" x14ac:dyDescent="0.25">
      <c r="A968">
        <v>1650</v>
      </c>
      <c r="B968" t="s">
        <v>555</v>
      </c>
    </row>
    <row r="969" spans="1:2" x14ac:dyDescent="0.25">
      <c r="A969">
        <v>1735</v>
      </c>
      <c r="B969" t="s">
        <v>555</v>
      </c>
    </row>
    <row r="970" spans="1:2" x14ac:dyDescent="0.25">
      <c r="A970">
        <v>18</v>
      </c>
      <c r="B970" t="s">
        <v>111</v>
      </c>
    </row>
    <row r="971" spans="1:2" x14ac:dyDescent="0.25">
      <c r="A971">
        <v>30</v>
      </c>
      <c r="B971" t="s">
        <v>111</v>
      </c>
    </row>
    <row r="972" spans="1:2" x14ac:dyDescent="0.25">
      <c r="A972">
        <v>253</v>
      </c>
      <c r="B972" t="s">
        <v>111</v>
      </c>
    </row>
    <row r="973" spans="1:2" x14ac:dyDescent="0.25">
      <c r="A973">
        <v>282</v>
      </c>
      <c r="B973" t="s">
        <v>111</v>
      </c>
    </row>
    <row r="974" spans="1:2" x14ac:dyDescent="0.25">
      <c r="A974">
        <v>564</v>
      </c>
      <c r="B974" t="s">
        <v>111</v>
      </c>
    </row>
    <row r="975" spans="1:2" x14ac:dyDescent="0.25">
      <c r="A975">
        <v>745</v>
      </c>
      <c r="B975" t="s">
        <v>111</v>
      </c>
    </row>
    <row r="976" spans="1:2" x14ac:dyDescent="0.25">
      <c r="A976">
        <v>1111</v>
      </c>
      <c r="B976" t="s">
        <v>111</v>
      </c>
    </row>
    <row r="977" spans="1:2" x14ac:dyDescent="0.25">
      <c r="A977">
        <v>1556</v>
      </c>
      <c r="B977" t="s">
        <v>111</v>
      </c>
    </row>
    <row r="978" spans="1:2" x14ac:dyDescent="0.25">
      <c r="A978">
        <v>1557</v>
      </c>
      <c r="B978" t="s">
        <v>111</v>
      </c>
    </row>
    <row r="979" spans="1:2" x14ac:dyDescent="0.25">
      <c r="A979">
        <v>1631</v>
      </c>
      <c r="B979" t="s">
        <v>111</v>
      </c>
    </row>
    <row r="980" spans="1:2" x14ac:dyDescent="0.25">
      <c r="A980">
        <v>1878</v>
      </c>
      <c r="B980" t="s">
        <v>111</v>
      </c>
    </row>
    <row r="981" spans="1:2" x14ac:dyDescent="0.25">
      <c r="A981">
        <v>2058</v>
      </c>
      <c r="B981" t="s">
        <v>111</v>
      </c>
    </row>
    <row r="982" spans="1:2" x14ac:dyDescent="0.25">
      <c r="A982">
        <v>2183</v>
      </c>
      <c r="B982" t="s">
        <v>111</v>
      </c>
    </row>
    <row r="983" spans="1:2" x14ac:dyDescent="0.25">
      <c r="A983">
        <v>2673</v>
      </c>
      <c r="B983" t="s">
        <v>111</v>
      </c>
    </row>
    <row r="984" spans="1:2" x14ac:dyDescent="0.25">
      <c r="A984">
        <v>2782</v>
      </c>
      <c r="B984" t="s">
        <v>111</v>
      </c>
    </row>
    <row r="985" spans="1:2" x14ac:dyDescent="0.25">
      <c r="A985">
        <v>2868</v>
      </c>
      <c r="B985" t="s">
        <v>111</v>
      </c>
    </row>
    <row r="986" spans="1:2" x14ac:dyDescent="0.25">
      <c r="A986">
        <v>170</v>
      </c>
      <c r="B986" t="s">
        <v>524</v>
      </c>
    </row>
    <row r="987" spans="1:2" x14ac:dyDescent="0.25">
      <c r="A987">
        <v>305</v>
      </c>
      <c r="B987" t="s">
        <v>524</v>
      </c>
    </row>
    <row r="988" spans="1:2" x14ac:dyDescent="0.25">
      <c r="A988">
        <v>819</v>
      </c>
      <c r="B988" t="s">
        <v>524</v>
      </c>
    </row>
    <row r="989" spans="1:2" x14ac:dyDescent="0.25">
      <c r="A989">
        <v>1726</v>
      </c>
      <c r="B989" t="s">
        <v>524</v>
      </c>
    </row>
    <row r="990" spans="1:2" x14ac:dyDescent="0.25">
      <c r="A990">
        <v>2235</v>
      </c>
      <c r="B990" t="s">
        <v>524</v>
      </c>
    </row>
    <row r="991" spans="1:2" x14ac:dyDescent="0.25">
      <c r="A991">
        <v>2412</v>
      </c>
      <c r="B991" t="s">
        <v>524</v>
      </c>
    </row>
    <row r="992" spans="1:2" x14ac:dyDescent="0.25">
      <c r="A992">
        <v>2587</v>
      </c>
      <c r="B992" t="s">
        <v>524</v>
      </c>
    </row>
    <row r="993" spans="1:2" x14ac:dyDescent="0.25">
      <c r="A993">
        <v>2684</v>
      </c>
      <c r="B993" t="s">
        <v>524</v>
      </c>
    </row>
    <row r="994" spans="1:2" x14ac:dyDescent="0.25">
      <c r="A994">
        <v>2822</v>
      </c>
      <c r="B994" t="s">
        <v>524</v>
      </c>
    </row>
    <row r="995" spans="1:2" x14ac:dyDescent="0.25">
      <c r="A995">
        <v>38</v>
      </c>
      <c r="B995" t="s">
        <v>170</v>
      </c>
    </row>
    <row r="996" spans="1:2" x14ac:dyDescent="0.25">
      <c r="A996">
        <v>215</v>
      </c>
      <c r="B996" t="s">
        <v>170</v>
      </c>
    </row>
    <row r="997" spans="1:2" x14ac:dyDescent="0.25">
      <c r="A997">
        <v>432</v>
      </c>
      <c r="B997" t="s">
        <v>170</v>
      </c>
    </row>
    <row r="998" spans="1:2" x14ac:dyDescent="0.25">
      <c r="A998">
        <v>452</v>
      </c>
      <c r="B998" t="s">
        <v>170</v>
      </c>
    </row>
    <row r="999" spans="1:2" x14ac:dyDescent="0.25">
      <c r="A999">
        <v>463</v>
      </c>
      <c r="B999" t="s">
        <v>170</v>
      </c>
    </row>
    <row r="1000" spans="1:2" x14ac:dyDescent="0.25">
      <c r="A1000">
        <v>710</v>
      </c>
      <c r="B1000" t="s">
        <v>170</v>
      </c>
    </row>
    <row r="1001" spans="1:2" x14ac:dyDescent="0.25">
      <c r="A1001">
        <v>765</v>
      </c>
      <c r="B1001" t="s">
        <v>170</v>
      </c>
    </row>
    <row r="1002" spans="1:2" x14ac:dyDescent="0.25">
      <c r="A1002">
        <v>915</v>
      </c>
      <c r="B1002" t="s">
        <v>170</v>
      </c>
    </row>
    <row r="1003" spans="1:2" x14ac:dyDescent="0.25">
      <c r="A1003">
        <v>927</v>
      </c>
      <c r="B1003" t="s">
        <v>170</v>
      </c>
    </row>
    <row r="1004" spans="1:2" x14ac:dyDescent="0.25">
      <c r="A1004">
        <v>1063</v>
      </c>
      <c r="B1004" t="s">
        <v>170</v>
      </c>
    </row>
    <row r="1005" spans="1:2" x14ac:dyDescent="0.25">
      <c r="A1005">
        <v>1217</v>
      </c>
      <c r="B1005" t="s">
        <v>170</v>
      </c>
    </row>
    <row r="1006" spans="1:2" x14ac:dyDescent="0.25">
      <c r="A1006">
        <v>1596</v>
      </c>
      <c r="B1006" t="s">
        <v>170</v>
      </c>
    </row>
    <row r="1007" spans="1:2" x14ac:dyDescent="0.25">
      <c r="A1007">
        <v>1666</v>
      </c>
      <c r="B1007" t="s">
        <v>170</v>
      </c>
    </row>
    <row r="1008" spans="1:2" x14ac:dyDescent="0.25">
      <c r="A1008">
        <v>2136</v>
      </c>
      <c r="B1008" t="s">
        <v>170</v>
      </c>
    </row>
    <row r="1009" spans="1:2" x14ac:dyDescent="0.25">
      <c r="A1009">
        <v>2226</v>
      </c>
      <c r="B1009" t="s">
        <v>170</v>
      </c>
    </row>
    <row r="1010" spans="1:2" x14ac:dyDescent="0.25">
      <c r="A1010">
        <v>2260</v>
      </c>
      <c r="B1010" t="s">
        <v>170</v>
      </c>
    </row>
    <row r="1011" spans="1:2" x14ac:dyDescent="0.25">
      <c r="A1011">
        <v>2432</v>
      </c>
      <c r="B1011" t="s">
        <v>170</v>
      </c>
    </row>
    <row r="1012" spans="1:2" x14ac:dyDescent="0.25">
      <c r="A1012">
        <v>2516</v>
      </c>
      <c r="B1012" t="s">
        <v>170</v>
      </c>
    </row>
    <row r="1013" spans="1:2" x14ac:dyDescent="0.25">
      <c r="A1013">
        <v>2552</v>
      </c>
      <c r="B1013" t="s">
        <v>170</v>
      </c>
    </row>
    <row r="1014" spans="1:2" x14ac:dyDescent="0.25">
      <c r="A1014">
        <v>65</v>
      </c>
      <c r="B1014" t="s">
        <v>245</v>
      </c>
    </row>
    <row r="1015" spans="1:2" x14ac:dyDescent="0.25">
      <c r="A1015">
        <v>92</v>
      </c>
      <c r="B1015" t="s">
        <v>245</v>
      </c>
    </row>
    <row r="1016" spans="1:2" x14ac:dyDescent="0.25">
      <c r="A1016">
        <v>277</v>
      </c>
      <c r="B1016" t="s">
        <v>245</v>
      </c>
    </row>
    <row r="1017" spans="1:2" x14ac:dyDescent="0.25">
      <c r="A1017">
        <v>406</v>
      </c>
      <c r="B1017" t="s">
        <v>245</v>
      </c>
    </row>
    <row r="1018" spans="1:2" x14ac:dyDescent="0.25">
      <c r="A1018">
        <v>801</v>
      </c>
      <c r="B1018" t="s">
        <v>245</v>
      </c>
    </row>
    <row r="1019" spans="1:2" x14ac:dyDescent="0.25">
      <c r="A1019">
        <v>1078</v>
      </c>
      <c r="B1019" t="s">
        <v>245</v>
      </c>
    </row>
    <row r="1020" spans="1:2" x14ac:dyDescent="0.25">
      <c r="A1020">
        <v>1105</v>
      </c>
      <c r="B1020" t="s">
        <v>245</v>
      </c>
    </row>
    <row r="1021" spans="1:2" x14ac:dyDescent="0.25">
      <c r="A1021">
        <v>1161</v>
      </c>
      <c r="B1021" t="s">
        <v>245</v>
      </c>
    </row>
    <row r="1022" spans="1:2" x14ac:dyDescent="0.25">
      <c r="A1022">
        <v>1444</v>
      </c>
      <c r="B1022" t="s">
        <v>245</v>
      </c>
    </row>
    <row r="1023" spans="1:2" x14ac:dyDescent="0.25">
      <c r="A1023">
        <v>1877</v>
      </c>
      <c r="B1023" t="s">
        <v>245</v>
      </c>
    </row>
    <row r="1024" spans="1:2" x14ac:dyDescent="0.25">
      <c r="A1024">
        <v>1909</v>
      </c>
      <c r="B1024" t="s">
        <v>245</v>
      </c>
    </row>
    <row r="1025" spans="1:2" x14ac:dyDescent="0.25">
      <c r="A1025">
        <v>2043</v>
      </c>
      <c r="B1025" t="s">
        <v>245</v>
      </c>
    </row>
    <row r="1026" spans="1:2" x14ac:dyDescent="0.25">
      <c r="A1026">
        <v>2202</v>
      </c>
      <c r="B1026" t="s">
        <v>245</v>
      </c>
    </row>
    <row r="1027" spans="1:2" x14ac:dyDescent="0.25">
      <c r="A1027">
        <v>2301</v>
      </c>
      <c r="B1027" t="s">
        <v>245</v>
      </c>
    </row>
    <row r="1028" spans="1:2" x14ac:dyDescent="0.25">
      <c r="A1028">
        <v>2362</v>
      </c>
      <c r="B1028" t="s">
        <v>245</v>
      </c>
    </row>
    <row r="1029" spans="1:2" x14ac:dyDescent="0.25">
      <c r="A1029">
        <v>2937</v>
      </c>
      <c r="B1029" t="s">
        <v>245</v>
      </c>
    </row>
    <row r="1030" spans="1:2" x14ac:dyDescent="0.25">
      <c r="A1030">
        <v>144</v>
      </c>
      <c r="B1030" t="s">
        <v>457</v>
      </c>
    </row>
    <row r="1031" spans="1:2" x14ac:dyDescent="0.25">
      <c r="A1031">
        <v>151</v>
      </c>
      <c r="B1031" t="s">
        <v>457</v>
      </c>
    </row>
    <row r="1032" spans="1:2" x14ac:dyDescent="0.25">
      <c r="A1032">
        <v>198</v>
      </c>
      <c r="B1032" t="s">
        <v>457</v>
      </c>
    </row>
    <row r="1033" spans="1:2" x14ac:dyDescent="0.25">
      <c r="A1033">
        <v>1015</v>
      </c>
      <c r="B1033" t="s">
        <v>457</v>
      </c>
    </row>
    <row r="1034" spans="1:2" x14ac:dyDescent="0.25">
      <c r="A1034">
        <v>1053</v>
      </c>
      <c r="B1034" t="s">
        <v>457</v>
      </c>
    </row>
    <row r="1035" spans="1:2" x14ac:dyDescent="0.25">
      <c r="A1035">
        <v>1165</v>
      </c>
      <c r="B1035" t="s">
        <v>457</v>
      </c>
    </row>
    <row r="1036" spans="1:2" x14ac:dyDescent="0.25">
      <c r="A1036">
        <v>1408</v>
      </c>
      <c r="B1036" t="s">
        <v>457</v>
      </c>
    </row>
    <row r="1037" spans="1:2" x14ac:dyDescent="0.25">
      <c r="A1037">
        <v>1482</v>
      </c>
      <c r="B1037" t="s">
        <v>457</v>
      </c>
    </row>
    <row r="1038" spans="1:2" x14ac:dyDescent="0.25">
      <c r="A1038">
        <v>2092</v>
      </c>
      <c r="B1038" t="s">
        <v>457</v>
      </c>
    </row>
    <row r="1039" spans="1:2" x14ac:dyDescent="0.25">
      <c r="A1039">
        <v>2128</v>
      </c>
      <c r="B1039" t="s">
        <v>457</v>
      </c>
    </row>
    <row r="1040" spans="1:2" x14ac:dyDescent="0.25">
      <c r="A1040">
        <v>2134</v>
      </c>
      <c r="B1040" t="s">
        <v>457</v>
      </c>
    </row>
    <row r="1041" spans="1:2" x14ac:dyDescent="0.25">
      <c r="A1041">
        <v>2140</v>
      </c>
      <c r="B1041" t="s">
        <v>457</v>
      </c>
    </row>
    <row r="1042" spans="1:2" x14ac:dyDescent="0.25">
      <c r="A1042">
        <v>2463</v>
      </c>
      <c r="B1042" t="s">
        <v>457</v>
      </c>
    </row>
    <row r="1043" spans="1:2" x14ac:dyDescent="0.25">
      <c r="A1043">
        <v>2681</v>
      </c>
      <c r="B1043" t="s">
        <v>457</v>
      </c>
    </row>
    <row r="1044" spans="1:2" x14ac:dyDescent="0.25">
      <c r="A1044">
        <v>2741</v>
      </c>
      <c r="B1044" t="s">
        <v>457</v>
      </c>
    </row>
    <row r="1045" spans="1:2" x14ac:dyDescent="0.25">
      <c r="A1045">
        <v>298</v>
      </c>
      <c r="B1045" t="s">
        <v>828</v>
      </c>
    </row>
    <row r="1046" spans="1:2" x14ac:dyDescent="0.25">
      <c r="A1046">
        <v>380</v>
      </c>
      <c r="B1046" t="s">
        <v>828</v>
      </c>
    </row>
    <row r="1047" spans="1:2" x14ac:dyDescent="0.25">
      <c r="A1047">
        <v>986</v>
      </c>
      <c r="B1047" t="s">
        <v>828</v>
      </c>
    </row>
    <row r="1048" spans="1:2" x14ac:dyDescent="0.25">
      <c r="A1048">
        <v>1174</v>
      </c>
      <c r="B1048" t="s">
        <v>828</v>
      </c>
    </row>
    <row r="1049" spans="1:2" x14ac:dyDescent="0.25">
      <c r="A1049">
        <v>1280</v>
      </c>
      <c r="B1049" t="s">
        <v>828</v>
      </c>
    </row>
    <row r="1050" spans="1:2" x14ac:dyDescent="0.25">
      <c r="A1050">
        <v>1520</v>
      </c>
      <c r="B1050" t="s">
        <v>828</v>
      </c>
    </row>
    <row r="1051" spans="1:2" x14ac:dyDescent="0.25">
      <c r="A1051">
        <v>1816</v>
      </c>
      <c r="B1051" t="s">
        <v>828</v>
      </c>
    </row>
    <row r="1052" spans="1:2" x14ac:dyDescent="0.25">
      <c r="A1052">
        <v>2155</v>
      </c>
      <c r="B1052" t="s">
        <v>828</v>
      </c>
    </row>
    <row r="1053" spans="1:2" x14ac:dyDescent="0.25">
      <c r="A1053">
        <v>2261</v>
      </c>
      <c r="B1053" t="s">
        <v>828</v>
      </c>
    </row>
    <row r="1054" spans="1:2" x14ac:dyDescent="0.25">
      <c r="A1054">
        <v>2277</v>
      </c>
      <c r="B1054" t="s">
        <v>828</v>
      </c>
    </row>
    <row r="1055" spans="1:2" x14ac:dyDescent="0.25">
      <c r="A1055">
        <v>2566</v>
      </c>
      <c r="B1055" t="s">
        <v>828</v>
      </c>
    </row>
    <row r="1056" spans="1:2" x14ac:dyDescent="0.25">
      <c r="A1056">
        <v>2715</v>
      </c>
      <c r="B1056" t="s">
        <v>828</v>
      </c>
    </row>
    <row r="1057" spans="1:2" x14ac:dyDescent="0.25">
      <c r="A1057">
        <v>2743</v>
      </c>
      <c r="B1057" t="s">
        <v>828</v>
      </c>
    </row>
    <row r="1058" spans="1:2" x14ac:dyDescent="0.25">
      <c r="A1058">
        <v>209</v>
      </c>
      <c r="B1058" t="s">
        <v>620</v>
      </c>
    </row>
    <row r="1059" spans="1:2" x14ac:dyDescent="0.25">
      <c r="A1059">
        <v>453</v>
      </c>
      <c r="B1059" t="s">
        <v>620</v>
      </c>
    </row>
    <row r="1060" spans="1:2" x14ac:dyDescent="0.25">
      <c r="A1060">
        <v>491</v>
      </c>
      <c r="B1060" t="s">
        <v>620</v>
      </c>
    </row>
    <row r="1061" spans="1:2" x14ac:dyDescent="0.25">
      <c r="A1061">
        <v>537</v>
      </c>
      <c r="B1061" t="s">
        <v>620</v>
      </c>
    </row>
    <row r="1062" spans="1:2" x14ac:dyDescent="0.25">
      <c r="A1062">
        <v>600</v>
      </c>
      <c r="B1062" t="s">
        <v>620</v>
      </c>
    </row>
    <row r="1063" spans="1:2" x14ac:dyDescent="0.25">
      <c r="A1063">
        <v>978</v>
      </c>
      <c r="B1063" t="s">
        <v>620</v>
      </c>
    </row>
    <row r="1064" spans="1:2" x14ac:dyDescent="0.25">
      <c r="A1064">
        <v>1036</v>
      </c>
      <c r="B1064" t="s">
        <v>620</v>
      </c>
    </row>
    <row r="1065" spans="1:2" x14ac:dyDescent="0.25">
      <c r="A1065">
        <v>1374</v>
      </c>
      <c r="B1065" t="s">
        <v>620</v>
      </c>
    </row>
    <row r="1066" spans="1:2" x14ac:dyDescent="0.25">
      <c r="A1066">
        <v>1787</v>
      </c>
      <c r="B1066" t="s">
        <v>620</v>
      </c>
    </row>
    <row r="1067" spans="1:2" x14ac:dyDescent="0.25">
      <c r="A1067">
        <v>2234</v>
      </c>
      <c r="B1067" t="s">
        <v>620</v>
      </c>
    </row>
    <row r="1068" spans="1:2" x14ac:dyDescent="0.25">
      <c r="A1068">
        <v>2458</v>
      </c>
      <c r="B1068" t="s">
        <v>620</v>
      </c>
    </row>
    <row r="1069" spans="1:2" x14ac:dyDescent="0.25">
      <c r="A1069">
        <v>2499</v>
      </c>
      <c r="B1069" t="s">
        <v>620</v>
      </c>
    </row>
    <row r="1070" spans="1:2" x14ac:dyDescent="0.25">
      <c r="A1070">
        <v>2535</v>
      </c>
      <c r="B1070" t="s">
        <v>620</v>
      </c>
    </row>
    <row r="1071" spans="1:2" x14ac:dyDescent="0.25">
      <c r="A1071">
        <v>403</v>
      </c>
      <c r="B1071" t="s">
        <v>1055</v>
      </c>
    </row>
    <row r="1072" spans="1:2" x14ac:dyDescent="0.25">
      <c r="A1072">
        <v>1214</v>
      </c>
      <c r="B1072" t="s">
        <v>1055</v>
      </c>
    </row>
    <row r="1073" spans="1:2" x14ac:dyDescent="0.25">
      <c r="A1073">
        <v>1324</v>
      </c>
      <c r="B1073" t="s">
        <v>1055</v>
      </c>
    </row>
    <row r="1074" spans="1:2" x14ac:dyDescent="0.25">
      <c r="A1074">
        <v>1336</v>
      </c>
      <c r="B1074" t="s">
        <v>1055</v>
      </c>
    </row>
    <row r="1075" spans="1:2" x14ac:dyDescent="0.25">
      <c r="A1075">
        <v>1668</v>
      </c>
      <c r="B1075" t="s">
        <v>1055</v>
      </c>
    </row>
    <row r="1076" spans="1:2" x14ac:dyDescent="0.25">
      <c r="A1076">
        <v>1970</v>
      </c>
      <c r="B1076" t="s">
        <v>1055</v>
      </c>
    </row>
    <row r="1077" spans="1:2" x14ac:dyDescent="0.25">
      <c r="A1077">
        <v>1990</v>
      </c>
      <c r="B1077" t="s">
        <v>1055</v>
      </c>
    </row>
    <row r="1078" spans="1:2" x14ac:dyDescent="0.25">
      <c r="A1078">
        <v>2352</v>
      </c>
      <c r="B1078" t="s">
        <v>1055</v>
      </c>
    </row>
    <row r="1079" spans="1:2" x14ac:dyDescent="0.25">
      <c r="A1079">
        <v>2517</v>
      </c>
      <c r="B1079" t="s">
        <v>1055</v>
      </c>
    </row>
    <row r="1080" spans="1:2" x14ac:dyDescent="0.25">
      <c r="A1080">
        <v>2616</v>
      </c>
      <c r="B1080" t="s">
        <v>1055</v>
      </c>
    </row>
    <row r="1081" spans="1:2" x14ac:dyDescent="0.25">
      <c r="A1081">
        <v>2874</v>
      </c>
      <c r="B1081" t="s">
        <v>1055</v>
      </c>
    </row>
    <row r="1082" spans="1:2" x14ac:dyDescent="0.25">
      <c r="A1082">
        <v>370</v>
      </c>
      <c r="B1082" t="s">
        <v>989</v>
      </c>
    </row>
    <row r="1083" spans="1:2" x14ac:dyDescent="0.25">
      <c r="A1083">
        <v>498</v>
      </c>
      <c r="B1083" t="s">
        <v>989</v>
      </c>
    </row>
    <row r="1084" spans="1:2" x14ac:dyDescent="0.25">
      <c r="A1084">
        <v>711</v>
      </c>
      <c r="B1084" t="s">
        <v>989</v>
      </c>
    </row>
    <row r="1085" spans="1:2" x14ac:dyDescent="0.25">
      <c r="A1085">
        <v>796</v>
      </c>
      <c r="B1085" t="s">
        <v>989</v>
      </c>
    </row>
    <row r="1086" spans="1:2" x14ac:dyDescent="0.25">
      <c r="A1086">
        <v>805</v>
      </c>
      <c r="B1086" t="s">
        <v>989</v>
      </c>
    </row>
    <row r="1087" spans="1:2" x14ac:dyDescent="0.25">
      <c r="A1087">
        <v>1209</v>
      </c>
      <c r="B1087" t="s">
        <v>989</v>
      </c>
    </row>
    <row r="1088" spans="1:2" x14ac:dyDescent="0.25">
      <c r="A1088">
        <v>1337</v>
      </c>
      <c r="B1088" t="s">
        <v>989</v>
      </c>
    </row>
    <row r="1089" spans="1:2" x14ac:dyDescent="0.25">
      <c r="A1089">
        <v>1504</v>
      </c>
      <c r="B1089" t="s">
        <v>989</v>
      </c>
    </row>
    <row r="1090" spans="1:2" x14ac:dyDescent="0.25">
      <c r="A1090">
        <v>1649</v>
      </c>
      <c r="B1090" t="s">
        <v>989</v>
      </c>
    </row>
    <row r="1091" spans="1:2" x14ac:dyDescent="0.25">
      <c r="A1091">
        <v>2507</v>
      </c>
      <c r="B1091" t="s">
        <v>989</v>
      </c>
    </row>
    <row r="1092" spans="1:2" x14ac:dyDescent="0.25">
      <c r="A1092">
        <v>74</v>
      </c>
      <c r="B1092" t="s">
        <v>270</v>
      </c>
    </row>
    <row r="1093" spans="1:2" x14ac:dyDescent="0.25">
      <c r="A1093">
        <v>219</v>
      </c>
      <c r="B1093" t="s">
        <v>270</v>
      </c>
    </row>
    <row r="1094" spans="1:2" x14ac:dyDescent="0.25">
      <c r="A1094">
        <v>324</v>
      </c>
      <c r="B1094" t="s">
        <v>270</v>
      </c>
    </row>
    <row r="1095" spans="1:2" x14ac:dyDescent="0.25">
      <c r="A1095">
        <v>726</v>
      </c>
      <c r="B1095" t="s">
        <v>270</v>
      </c>
    </row>
    <row r="1096" spans="1:2" x14ac:dyDescent="0.25">
      <c r="A1096">
        <v>1081</v>
      </c>
      <c r="B1096" t="s">
        <v>270</v>
      </c>
    </row>
    <row r="1097" spans="1:2" x14ac:dyDescent="0.25">
      <c r="A1097">
        <v>2701</v>
      </c>
      <c r="B1097" t="s">
        <v>270</v>
      </c>
    </row>
    <row r="1098" spans="1:2" x14ac:dyDescent="0.25">
      <c r="A1098">
        <v>447</v>
      </c>
      <c r="B1098" t="s">
        <v>1146</v>
      </c>
    </row>
    <row r="1099" spans="1:2" x14ac:dyDescent="0.25">
      <c r="A1099">
        <v>792</v>
      </c>
      <c r="B1099" t="s">
        <v>1146</v>
      </c>
    </row>
    <row r="1100" spans="1:2" x14ac:dyDescent="0.25">
      <c r="A1100">
        <v>844</v>
      </c>
      <c r="B1100" t="s">
        <v>1146</v>
      </c>
    </row>
    <row r="1101" spans="1:2" x14ac:dyDescent="0.25">
      <c r="A1101">
        <v>1147</v>
      </c>
      <c r="B1101" t="s">
        <v>1146</v>
      </c>
    </row>
    <row r="1102" spans="1:2" x14ac:dyDescent="0.25">
      <c r="A1102">
        <v>1199</v>
      </c>
      <c r="B1102" t="s">
        <v>1146</v>
      </c>
    </row>
    <row r="1103" spans="1:2" x14ac:dyDescent="0.25">
      <c r="A1103">
        <v>1450</v>
      </c>
      <c r="B1103" t="s">
        <v>1146</v>
      </c>
    </row>
    <row r="1104" spans="1:2" x14ac:dyDescent="0.25">
      <c r="A1104">
        <v>1625</v>
      </c>
      <c r="B1104" t="s">
        <v>1146</v>
      </c>
    </row>
    <row r="1105" spans="1:2" x14ac:dyDescent="0.25">
      <c r="A1105">
        <v>2027</v>
      </c>
      <c r="B1105" t="s">
        <v>1146</v>
      </c>
    </row>
    <row r="1106" spans="1:2" x14ac:dyDescent="0.25">
      <c r="A1106">
        <v>2122</v>
      </c>
      <c r="B1106" t="s">
        <v>1146</v>
      </c>
    </row>
    <row r="1107" spans="1:2" x14ac:dyDescent="0.25">
      <c r="A1107">
        <v>2173</v>
      </c>
      <c r="B1107" t="s">
        <v>1146</v>
      </c>
    </row>
    <row r="1108" spans="1:2" x14ac:dyDescent="0.25">
      <c r="A1108">
        <v>2844</v>
      </c>
      <c r="B1108" t="s">
        <v>1146</v>
      </c>
    </row>
    <row r="1109" spans="1:2" x14ac:dyDescent="0.25">
      <c r="A1109">
        <v>40</v>
      </c>
      <c r="B1109" t="s">
        <v>176</v>
      </c>
    </row>
    <row r="1110" spans="1:2" x14ac:dyDescent="0.25">
      <c r="A1110">
        <v>44</v>
      </c>
      <c r="B1110" t="s">
        <v>176</v>
      </c>
    </row>
    <row r="1111" spans="1:2" x14ac:dyDescent="0.25">
      <c r="A1111">
        <v>69</v>
      </c>
      <c r="B1111" t="s">
        <v>176</v>
      </c>
    </row>
    <row r="1112" spans="1:2" x14ac:dyDescent="0.25">
      <c r="A1112">
        <v>758</v>
      </c>
      <c r="B1112" t="s">
        <v>176</v>
      </c>
    </row>
    <row r="1113" spans="1:2" x14ac:dyDescent="0.25">
      <c r="A1113">
        <v>1330</v>
      </c>
      <c r="B1113" t="s">
        <v>176</v>
      </c>
    </row>
    <row r="1114" spans="1:2" x14ac:dyDescent="0.25">
      <c r="A1114">
        <v>1603</v>
      </c>
      <c r="B1114" t="s">
        <v>176</v>
      </c>
    </row>
    <row r="1115" spans="1:2" x14ac:dyDescent="0.25">
      <c r="A1115">
        <v>1633</v>
      </c>
      <c r="B1115" t="s">
        <v>176</v>
      </c>
    </row>
    <row r="1116" spans="1:2" x14ac:dyDescent="0.25">
      <c r="A1116">
        <v>1821</v>
      </c>
      <c r="B1116" t="s">
        <v>176</v>
      </c>
    </row>
    <row r="1117" spans="1:2" x14ac:dyDescent="0.25">
      <c r="A1117">
        <v>1880</v>
      </c>
      <c r="B1117" t="s">
        <v>176</v>
      </c>
    </row>
    <row r="1118" spans="1:2" x14ac:dyDescent="0.25">
      <c r="A1118">
        <v>2179</v>
      </c>
      <c r="B1118" t="s">
        <v>176</v>
      </c>
    </row>
    <row r="1119" spans="1:2" x14ac:dyDescent="0.25">
      <c r="A1119">
        <v>2236</v>
      </c>
      <c r="B1119" t="s">
        <v>176</v>
      </c>
    </row>
    <row r="1120" spans="1:2" x14ac:dyDescent="0.25">
      <c r="A1120">
        <v>2421</v>
      </c>
      <c r="B1120" t="s">
        <v>176</v>
      </c>
    </row>
    <row r="1121" spans="1:2" x14ac:dyDescent="0.25">
      <c r="A1121">
        <v>294</v>
      </c>
      <c r="B1121" t="s">
        <v>818</v>
      </c>
    </row>
    <row r="1122" spans="1:2" x14ac:dyDescent="0.25">
      <c r="A1122">
        <v>428</v>
      </c>
      <c r="B1122" t="s">
        <v>818</v>
      </c>
    </row>
    <row r="1123" spans="1:2" x14ac:dyDescent="0.25">
      <c r="A1123">
        <v>877</v>
      </c>
      <c r="B1123" t="s">
        <v>818</v>
      </c>
    </row>
    <row r="1124" spans="1:2" x14ac:dyDescent="0.25">
      <c r="A1124">
        <v>1267</v>
      </c>
      <c r="B1124" t="s">
        <v>818</v>
      </c>
    </row>
    <row r="1125" spans="1:2" x14ac:dyDescent="0.25">
      <c r="A1125">
        <v>1339</v>
      </c>
      <c r="B1125" t="s">
        <v>818</v>
      </c>
    </row>
    <row r="1126" spans="1:2" x14ac:dyDescent="0.25">
      <c r="A1126">
        <v>1351</v>
      </c>
      <c r="B1126" t="s">
        <v>818</v>
      </c>
    </row>
    <row r="1127" spans="1:2" x14ac:dyDescent="0.25">
      <c r="A1127">
        <v>1361</v>
      </c>
      <c r="B1127" t="s">
        <v>818</v>
      </c>
    </row>
    <row r="1128" spans="1:2" x14ac:dyDescent="0.25">
      <c r="A1128">
        <v>1448</v>
      </c>
      <c r="B1128" t="s">
        <v>818</v>
      </c>
    </row>
    <row r="1129" spans="1:2" x14ac:dyDescent="0.25">
      <c r="A1129">
        <v>1879</v>
      </c>
      <c r="B1129" t="s">
        <v>818</v>
      </c>
    </row>
    <row r="1130" spans="1:2" x14ac:dyDescent="0.25">
      <c r="A1130">
        <v>1959</v>
      </c>
      <c r="B1130" t="s">
        <v>818</v>
      </c>
    </row>
    <row r="1131" spans="1:2" x14ac:dyDescent="0.25">
      <c r="A1131">
        <v>2038</v>
      </c>
      <c r="B1131" t="s">
        <v>818</v>
      </c>
    </row>
    <row r="1132" spans="1:2" x14ac:dyDescent="0.25">
      <c r="A1132">
        <v>2161</v>
      </c>
      <c r="B1132" t="s">
        <v>818</v>
      </c>
    </row>
    <row r="1133" spans="1:2" x14ac:dyDescent="0.25">
      <c r="A1133">
        <v>2192</v>
      </c>
      <c r="B1133" t="s">
        <v>818</v>
      </c>
    </row>
    <row r="1134" spans="1:2" x14ac:dyDescent="0.25">
      <c r="A1134">
        <v>2340</v>
      </c>
      <c r="B1134" t="s">
        <v>818</v>
      </c>
    </row>
    <row r="1135" spans="1:2" x14ac:dyDescent="0.25">
      <c r="A1135">
        <v>2419</v>
      </c>
      <c r="B1135" t="s">
        <v>818</v>
      </c>
    </row>
    <row r="1136" spans="1:2" x14ac:dyDescent="0.25">
      <c r="A1136">
        <v>2437</v>
      </c>
      <c r="B1136" t="s">
        <v>818</v>
      </c>
    </row>
    <row r="1137" spans="1:2" x14ac:dyDescent="0.25">
      <c r="A1137">
        <v>2442</v>
      </c>
      <c r="B1137" t="s">
        <v>818</v>
      </c>
    </row>
    <row r="1138" spans="1:2" x14ac:dyDescent="0.25">
      <c r="A1138">
        <v>2514</v>
      </c>
      <c r="B1138" t="s">
        <v>818</v>
      </c>
    </row>
    <row r="1139" spans="1:2" x14ac:dyDescent="0.25">
      <c r="A1139">
        <v>2665</v>
      </c>
      <c r="B1139" t="s">
        <v>818</v>
      </c>
    </row>
    <row r="1140" spans="1:2" x14ac:dyDescent="0.25">
      <c r="A1140">
        <v>2744</v>
      </c>
      <c r="B1140" t="s">
        <v>818</v>
      </c>
    </row>
    <row r="1141" spans="1:2" x14ac:dyDescent="0.25">
      <c r="A1141">
        <v>2865</v>
      </c>
      <c r="B1141" t="s">
        <v>818</v>
      </c>
    </row>
    <row r="1142" spans="1:2" x14ac:dyDescent="0.25">
      <c r="A1142">
        <v>2882</v>
      </c>
      <c r="B1142" t="s">
        <v>818</v>
      </c>
    </row>
    <row r="1143" spans="1:2" x14ac:dyDescent="0.25">
      <c r="A1143">
        <v>14</v>
      </c>
      <c r="B1143" t="s">
        <v>99</v>
      </c>
    </row>
    <row r="1144" spans="1:2" x14ac:dyDescent="0.25">
      <c r="A1144">
        <v>437</v>
      </c>
      <c r="B1144" t="s">
        <v>99</v>
      </c>
    </row>
    <row r="1145" spans="1:2" x14ac:dyDescent="0.25">
      <c r="A1145">
        <v>480</v>
      </c>
      <c r="B1145" t="s">
        <v>99</v>
      </c>
    </row>
    <row r="1146" spans="1:2" x14ac:dyDescent="0.25">
      <c r="A1146">
        <v>514</v>
      </c>
      <c r="B1146" t="s">
        <v>99</v>
      </c>
    </row>
    <row r="1147" spans="1:2" x14ac:dyDescent="0.25">
      <c r="A1147">
        <v>888</v>
      </c>
      <c r="B1147" t="s">
        <v>99</v>
      </c>
    </row>
    <row r="1148" spans="1:2" x14ac:dyDescent="0.25">
      <c r="A1148">
        <v>1323</v>
      </c>
      <c r="B1148" t="s">
        <v>99</v>
      </c>
    </row>
    <row r="1149" spans="1:2" x14ac:dyDescent="0.25">
      <c r="A1149">
        <v>1352</v>
      </c>
      <c r="B1149" t="s">
        <v>99</v>
      </c>
    </row>
    <row r="1150" spans="1:2" x14ac:dyDescent="0.25">
      <c r="A1150">
        <v>1441</v>
      </c>
      <c r="B1150" t="s">
        <v>99</v>
      </c>
    </row>
    <row r="1151" spans="1:2" x14ac:dyDescent="0.25">
      <c r="A1151">
        <v>1487</v>
      </c>
      <c r="B1151" t="s">
        <v>99</v>
      </c>
    </row>
    <row r="1152" spans="1:2" x14ac:dyDescent="0.25">
      <c r="A1152">
        <v>1881</v>
      </c>
      <c r="B1152" t="s">
        <v>99</v>
      </c>
    </row>
    <row r="1153" spans="1:2" x14ac:dyDescent="0.25">
      <c r="A1153">
        <v>2635</v>
      </c>
      <c r="B1153" t="s">
        <v>99</v>
      </c>
    </row>
    <row r="1154" spans="1:2" x14ac:dyDescent="0.25">
      <c r="A1154">
        <v>2934</v>
      </c>
      <c r="B1154" t="s">
        <v>99</v>
      </c>
    </row>
    <row r="1155" spans="1:2" x14ac:dyDescent="0.25">
      <c r="A1155">
        <v>287</v>
      </c>
      <c r="B1155" t="s">
        <v>804</v>
      </c>
    </row>
    <row r="1156" spans="1:2" x14ac:dyDescent="0.25">
      <c r="A1156">
        <v>891</v>
      </c>
      <c r="B1156" t="s">
        <v>804</v>
      </c>
    </row>
    <row r="1157" spans="1:2" x14ac:dyDescent="0.25">
      <c r="A1157">
        <v>987</v>
      </c>
      <c r="B1157" t="s">
        <v>804</v>
      </c>
    </row>
    <row r="1158" spans="1:2" x14ac:dyDescent="0.25">
      <c r="A1158">
        <v>1884</v>
      </c>
      <c r="B1158" t="s">
        <v>804</v>
      </c>
    </row>
    <row r="1159" spans="1:2" x14ac:dyDescent="0.25">
      <c r="A1159">
        <v>1935</v>
      </c>
      <c r="B1159" t="s">
        <v>804</v>
      </c>
    </row>
    <row r="1160" spans="1:2" x14ac:dyDescent="0.25">
      <c r="A1160">
        <v>2019</v>
      </c>
      <c r="B1160" t="s">
        <v>804</v>
      </c>
    </row>
    <row r="1161" spans="1:2" x14ac:dyDescent="0.25">
      <c r="A1161">
        <v>2147</v>
      </c>
      <c r="B1161" t="s">
        <v>804</v>
      </c>
    </row>
    <row r="1162" spans="1:2" x14ac:dyDescent="0.25">
      <c r="A1162">
        <v>2699</v>
      </c>
      <c r="B1162" t="s">
        <v>804</v>
      </c>
    </row>
    <row r="1163" spans="1:2" x14ac:dyDescent="0.25">
      <c r="A1163">
        <v>2986</v>
      </c>
      <c r="B1163" t="s">
        <v>804</v>
      </c>
    </row>
    <row r="1164" spans="1:2" x14ac:dyDescent="0.25">
      <c r="A1164">
        <v>410</v>
      </c>
      <c r="B1164" t="s">
        <v>1070</v>
      </c>
    </row>
    <row r="1165" spans="1:2" x14ac:dyDescent="0.25">
      <c r="A1165">
        <v>430</v>
      </c>
      <c r="B1165" t="s">
        <v>1070</v>
      </c>
    </row>
    <row r="1166" spans="1:2" x14ac:dyDescent="0.25">
      <c r="A1166">
        <v>1039</v>
      </c>
      <c r="B1166" t="s">
        <v>1070</v>
      </c>
    </row>
    <row r="1167" spans="1:2" x14ac:dyDescent="0.25">
      <c r="A1167">
        <v>1044</v>
      </c>
      <c r="B1167" t="s">
        <v>1070</v>
      </c>
    </row>
    <row r="1168" spans="1:2" x14ac:dyDescent="0.25">
      <c r="A1168">
        <v>1177</v>
      </c>
      <c r="B1168" t="s">
        <v>1070</v>
      </c>
    </row>
    <row r="1169" spans="1:2" x14ac:dyDescent="0.25">
      <c r="A1169">
        <v>1225</v>
      </c>
      <c r="B1169" t="s">
        <v>1070</v>
      </c>
    </row>
    <row r="1170" spans="1:2" x14ac:dyDescent="0.25">
      <c r="A1170">
        <v>1699</v>
      </c>
      <c r="B1170" t="s">
        <v>1070</v>
      </c>
    </row>
    <row r="1171" spans="1:2" x14ac:dyDescent="0.25">
      <c r="A1171">
        <v>1847</v>
      </c>
      <c r="B1171" t="s">
        <v>1070</v>
      </c>
    </row>
    <row r="1172" spans="1:2" x14ac:dyDescent="0.25">
      <c r="A1172">
        <v>133</v>
      </c>
      <c r="B1172" t="s">
        <v>427</v>
      </c>
    </row>
    <row r="1173" spans="1:2" x14ac:dyDescent="0.25">
      <c r="A1173">
        <v>664</v>
      </c>
      <c r="B1173" t="s">
        <v>427</v>
      </c>
    </row>
    <row r="1174" spans="1:2" x14ac:dyDescent="0.25">
      <c r="A1174">
        <v>786</v>
      </c>
      <c r="B1174" t="s">
        <v>427</v>
      </c>
    </row>
    <row r="1175" spans="1:2" x14ac:dyDescent="0.25">
      <c r="A1175">
        <v>904</v>
      </c>
      <c r="B1175" t="s">
        <v>427</v>
      </c>
    </row>
    <row r="1176" spans="1:2" x14ac:dyDescent="0.25">
      <c r="A1176">
        <v>937</v>
      </c>
      <c r="B1176" t="s">
        <v>427</v>
      </c>
    </row>
    <row r="1177" spans="1:2" x14ac:dyDescent="0.25">
      <c r="A1177">
        <v>964</v>
      </c>
      <c r="B1177" t="s">
        <v>427</v>
      </c>
    </row>
    <row r="1178" spans="1:2" x14ac:dyDescent="0.25">
      <c r="A1178">
        <v>1513</v>
      </c>
      <c r="B1178" t="s">
        <v>427</v>
      </c>
    </row>
    <row r="1179" spans="1:2" x14ac:dyDescent="0.25">
      <c r="A1179">
        <v>2534</v>
      </c>
      <c r="B1179" t="s">
        <v>427</v>
      </c>
    </row>
    <row r="1180" spans="1:2" x14ac:dyDescent="0.25">
      <c r="A1180">
        <v>2656</v>
      </c>
      <c r="B1180" t="s">
        <v>427</v>
      </c>
    </row>
    <row r="1181" spans="1:2" x14ac:dyDescent="0.25">
      <c r="A1181">
        <v>206</v>
      </c>
      <c r="B1181" t="s">
        <v>613</v>
      </c>
    </row>
    <row r="1182" spans="1:2" x14ac:dyDescent="0.25">
      <c r="A1182">
        <v>433</v>
      </c>
      <c r="B1182" t="s">
        <v>613</v>
      </c>
    </row>
    <row r="1183" spans="1:2" x14ac:dyDescent="0.25">
      <c r="A1183">
        <v>886</v>
      </c>
      <c r="B1183" t="s">
        <v>613</v>
      </c>
    </row>
    <row r="1184" spans="1:2" x14ac:dyDescent="0.25">
      <c r="A1184">
        <v>1192</v>
      </c>
      <c r="B1184" t="s">
        <v>613</v>
      </c>
    </row>
    <row r="1185" spans="1:2" x14ac:dyDescent="0.25">
      <c r="A1185">
        <v>1295</v>
      </c>
      <c r="B1185" t="s">
        <v>613</v>
      </c>
    </row>
    <row r="1186" spans="1:2" x14ac:dyDescent="0.25">
      <c r="A1186">
        <v>1452</v>
      </c>
      <c r="B1186" t="s">
        <v>613</v>
      </c>
    </row>
    <row r="1187" spans="1:2" x14ac:dyDescent="0.25">
      <c r="A1187">
        <v>1675</v>
      </c>
      <c r="B1187" t="s">
        <v>613</v>
      </c>
    </row>
    <row r="1188" spans="1:2" x14ac:dyDescent="0.25">
      <c r="A1188">
        <v>1886</v>
      </c>
      <c r="B1188" t="s">
        <v>613</v>
      </c>
    </row>
    <row r="1189" spans="1:2" x14ac:dyDescent="0.25">
      <c r="A1189">
        <v>2107</v>
      </c>
      <c r="B1189" t="s">
        <v>613</v>
      </c>
    </row>
    <row r="1190" spans="1:2" x14ac:dyDescent="0.25">
      <c r="A1190">
        <v>2257</v>
      </c>
      <c r="B1190" t="s">
        <v>613</v>
      </c>
    </row>
    <row r="1191" spans="1:2" x14ac:dyDescent="0.25">
      <c r="A1191">
        <v>2503</v>
      </c>
      <c r="B1191" t="s">
        <v>613</v>
      </c>
    </row>
    <row r="1192" spans="1:2" x14ac:dyDescent="0.25">
      <c r="A1192">
        <v>2991</v>
      </c>
      <c r="B1192" t="s">
        <v>613</v>
      </c>
    </row>
    <row r="1193" spans="1:2" x14ac:dyDescent="0.25">
      <c r="A1193">
        <v>128</v>
      </c>
      <c r="B1193" t="s">
        <v>415</v>
      </c>
    </row>
    <row r="1194" spans="1:2" x14ac:dyDescent="0.25">
      <c r="A1194">
        <v>196</v>
      </c>
      <c r="B1194" t="s">
        <v>415</v>
      </c>
    </row>
    <row r="1195" spans="1:2" x14ac:dyDescent="0.25">
      <c r="A1195">
        <v>394</v>
      </c>
      <c r="B1195" t="s">
        <v>415</v>
      </c>
    </row>
    <row r="1196" spans="1:2" x14ac:dyDescent="0.25">
      <c r="A1196">
        <v>527</v>
      </c>
      <c r="B1196" t="s">
        <v>415</v>
      </c>
    </row>
    <row r="1197" spans="1:2" x14ac:dyDescent="0.25">
      <c r="A1197">
        <v>557</v>
      </c>
      <c r="B1197" t="s">
        <v>415</v>
      </c>
    </row>
    <row r="1198" spans="1:2" x14ac:dyDescent="0.25">
      <c r="A1198">
        <v>661</v>
      </c>
      <c r="B1198" t="s">
        <v>415</v>
      </c>
    </row>
    <row r="1199" spans="1:2" x14ac:dyDescent="0.25">
      <c r="A1199">
        <v>704</v>
      </c>
      <c r="B1199" t="s">
        <v>415</v>
      </c>
    </row>
    <row r="1200" spans="1:2" x14ac:dyDescent="0.25">
      <c r="A1200">
        <v>999</v>
      </c>
      <c r="B1200" t="s">
        <v>415</v>
      </c>
    </row>
    <row r="1201" spans="1:2" x14ac:dyDescent="0.25">
      <c r="A1201">
        <v>1432</v>
      </c>
      <c r="B1201" t="s">
        <v>415</v>
      </c>
    </row>
    <row r="1202" spans="1:2" x14ac:dyDescent="0.25">
      <c r="A1202">
        <v>2075</v>
      </c>
      <c r="B1202" t="s">
        <v>415</v>
      </c>
    </row>
    <row r="1203" spans="1:2" x14ac:dyDescent="0.25">
      <c r="A1203">
        <v>2582</v>
      </c>
      <c r="B1203" t="s">
        <v>415</v>
      </c>
    </row>
    <row r="1204" spans="1:2" x14ac:dyDescent="0.25">
      <c r="A1204">
        <v>2619</v>
      </c>
      <c r="B1204" t="s">
        <v>415</v>
      </c>
    </row>
    <row r="1205" spans="1:2" x14ac:dyDescent="0.25">
      <c r="A1205">
        <v>147</v>
      </c>
      <c r="B1205" t="s">
        <v>465</v>
      </c>
    </row>
    <row r="1206" spans="1:2" x14ac:dyDescent="0.25">
      <c r="A1206">
        <v>251</v>
      </c>
      <c r="B1206" t="s">
        <v>465</v>
      </c>
    </row>
    <row r="1207" spans="1:2" x14ac:dyDescent="0.25">
      <c r="A1207">
        <v>318</v>
      </c>
      <c r="B1207" t="s">
        <v>465</v>
      </c>
    </row>
    <row r="1208" spans="1:2" x14ac:dyDescent="0.25">
      <c r="A1208">
        <v>360</v>
      </c>
      <c r="B1208" t="s">
        <v>465</v>
      </c>
    </row>
    <row r="1209" spans="1:2" x14ac:dyDescent="0.25">
      <c r="A1209">
        <v>409</v>
      </c>
      <c r="B1209" t="s">
        <v>465</v>
      </c>
    </row>
    <row r="1210" spans="1:2" x14ac:dyDescent="0.25">
      <c r="A1210">
        <v>477</v>
      </c>
      <c r="B1210" t="s">
        <v>465</v>
      </c>
    </row>
    <row r="1211" spans="1:2" x14ac:dyDescent="0.25">
      <c r="A1211">
        <v>549</v>
      </c>
      <c r="B1211" t="s">
        <v>465</v>
      </c>
    </row>
    <row r="1212" spans="1:2" x14ac:dyDescent="0.25">
      <c r="A1212">
        <v>687</v>
      </c>
      <c r="B1212" t="s">
        <v>465</v>
      </c>
    </row>
    <row r="1213" spans="1:2" x14ac:dyDescent="0.25">
      <c r="A1213">
        <v>753</v>
      </c>
      <c r="B1213" t="s">
        <v>465</v>
      </c>
    </row>
    <row r="1214" spans="1:2" x14ac:dyDescent="0.25">
      <c r="A1214">
        <v>809</v>
      </c>
      <c r="B1214" t="s">
        <v>465</v>
      </c>
    </row>
    <row r="1215" spans="1:2" x14ac:dyDescent="0.25">
      <c r="A1215">
        <v>1138</v>
      </c>
      <c r="B1215" t="s">
        <v>465</v>
      </c>
    </row>
    <row r="1216" spans="1:2" x14ac:dyDescent="0.25">
      <c r="A1216">
        <v>1335</v>
      </c>
      <c r="B1216" t="s">
        <v>465</v>
      </c>
    </row>
    <row r="1217" spans="1:2" x14ac:dyDescent="0.25">
      <c r="A1217">
        <v>1353</v>
      </c>
      <c r="B1217" t="s">
        <v>465</v>
      </c>
    </row>
    <row r="1218" spans="1:2" x14ac:dyDescent="0.25">
      <c r="A1218">
        <v>1404</v>
      </c>
      <c r="B1218" t="s">
        <v>465</v>
      </c>
    </row>
    <row r="1219" spans="1:2" x14ac:dyDescent="0.25">
      <c r="A1219">
        <v>1493</v>
      </c>
      <c r="B1219" t="s">
        <v>465</v>
      </c>
    </row>
    <row r="1220" spans="1:2" x14ac:dyDescent="0.25">
      <c r="A1220">
        <v>1720</v>
      </c>
      <c r="B1220" t="s">
        <v>465</v>
      </c>
    </row>
    <row r="1221" spans="1:2" x14ac:dyDescent="0.25">
      <c r="A1221">
        <v>1755</v>
      </c>
      <c r="B1221" t="s">
        <v>465</v>
      </c>
    </row>
    <row r="1222" spans="1:2" x14ac:dyDescent="0.25">
      <c r="A1222">
        <v>2077</v>
      </c>
      <c r="B1222" t="s">
        <v>465</v>
      </c>
    </row>
    <row r="1223" spans="1:2" x14ac:dyDescent="0.25">
      <c r="A1223">
        <v>2280</v>
      </c>
      <c r="B1223" t="s">
        <v>465</v>
      </c>
    </row>
    <row r="1224" spans="1:2" x14ac:dyDescent="0.25">
      <c r="A1224">
        <v>520</v>
      </c>
      <c r="B1224" t="s">
        <v>1301</v>
      </c>
    </row>
    <row r="1225" spans="1:2" x14ac:dyDescent="0.25">
      <c r="A1225">
        <v>596</v>
      </c>
      <c r="B1225" t="s">
        <v>1301</v>
      </c>
    </row>
    <row r="1226" spans="1:2" x14ac:dyDescent="0.25">
      <c r="A1226">
        <v>823</v>
      </c>
      <c r="B1226" t="s">
        <v>1301</v>
      </c>
    </row>
    <row r="1227" spans="1:2" x14ac:dyDescent="0.25">
      <c r="A1227">
        <v>1055</v>
      </c>
      <c r="B1227" t="s">
        <v>1301</v>
      </c>
    </row>
    <row r="1228" spans="1:2" x14ac:dyDescent="0.25">
      <c r="A1228">
        <v>1101</v>
      </c>
      <c r="B1228" t="s">
        <v>1301</v>
      </c>
    </row>
    <row r="1229" spans="1:2" x14ac:dyDescent="0.25">
      <c r="A1229">
        <v>1193</v>
      </c>
      <c r="B1229" t="s">
        <v>1301</v>
      </c>
    </row>
    <row r="1230" spans="1:2" x14ac:dyDescent="0.25">
      <c r="A1230">
        <v>1282</v>
      </c>
      <c r="B1230" t="s">
        <v>1301</v>
      </c>
    </row>
    <row r="1231" spans="1:2" x14ac:dyDescent="0.25">
      <c r="A1231">
        <v>1302</v>
      </c>
      <c r="B1231" t="s">
        <v>1301</v>
      </c>
    </row>
    <row r="1232" spans="1:2" x14ac:dyDescent="0.25">
      <c r="A1232">
        <v>1693</v>
      </c>
      <c r="B1232" t="s">
        <v>1301</v>
      </c>
    </row>
    <row r="1233" spans="1:2" x14ac:dyDescent="0.25">
      <c r="A1233">
        <v>2109</v>
      </c>
      <c r="B1233" t="s">
        <v>1301</v>
      </c>
    </row>
    <row r="1234" spans="1:2" x14ac:dyDescent="0.25">
      <c r="A1234">
        <v>2117</v>
      </c>
      <c r="B1234" t="s">
        <v>1301</v>
      </c>
    </row>
    <row r="1235" spans="1:2" x14ac:dyDescent="0.25">
      <c r="A1235">
        <v>2323</v>
      </c>
      <c r="B1235" t="s">
        <v>1301</v>
      </c>
    </row>
    <row r="1236" spans="1:2" x14ac:dyDescent="0.25">
      <c r="A1236">
        <v>2329</v>
      </c>
      <c r="B1236" t="s">
        <v>1301</v>
      </c>
    </row>
    <row r="1237" spans="1:2" x14ac:dyDescent="0.25">
      <c r="A1237">
        <v>2386</v>
      </c>
      <c r="B1237" t="s">
        <v>1301</v>
      </c>
    </row>
    <row r="1238" spans="1:2" x14ac:dyDescent="0.25">
      <c r="A1238">
        <v>2498</v>
      </c>
      <c r="B1238" t="s">
        <v>1301</v>
      </c>
    </row>
    <row r="1239" spans="1:2" x14ac:dyDescent="0.25">
      <c r="A1239">
        <v>847</v>
      </c>
      <c r="B1239" t="s">
        <v>1962</v>
      </c>
    </row>
    <row r="1240" spans="1:2" x14ac:dyDescent="0.25">
      <c r="A1240">
        <v>1115</v>
      </c>
      <c r="B1240" t="s">
        <v>1962</v>
      </c>
    </row>
    <row r="1241" spans="1:2" x14ac:dyDescent="0.25">
      <c r="A1241">
        <v>1135</v>
      </c>
      <c r="B1241" t="s">
        <v>1962</v>
      </c>
    </row>
    <row r="1242" spans="1:2" x14ac:dyDescent="0.25">
      <c r="A1242">
        <v>1268</v>
      </c>
      <c r="B1242" t="s">
        <v>1962</v>
      </c>
    </row>
    <row r="1243" spans="1:2" x14ac:dyDescent="0.25">
      <c r="A1243">
        <v>1956</v>
      </c>
      <c r="B1243" t="s">
        <v>1962</v>
      </c>
    </row>
    <row r="1244" spans="1:2" x14ac:dyDescent="0.25">
      <c r="A1244">
        <v>2013</v>
      </c>
      <c r="B1244" t="s">
        <v>1962</v>
      </c>
    </row>
    <row r="1245" spans="1:2" x14ac:dyDescent="0.25">
      <c r="A1245">
        <v>2227</v>
      </c>
      <c r="B1245" t="s">
        <v>1962</v>
      </c>
    </row>
    <row r="1246" spans="1:2" x14ac:dyDescent="0.25">
      <c r="A1246">
        <v>2232</v>
      </c>
      <c r="B1246" t="s">
        <v>1962</v>
      </c>
    </row>
    <row r="1247" spans="1:2" x14ac:dyDescent="0.25">
      <c r="A1247">
        <v>2571</v>
      </c>
      <c r="B1247" t="s">
        <v>1962</v>
      </c>
    </row>
    <row r="1248" spans="1:2" x14ac:dyDescent="0.25">
      <c r="A1248">
        <v>2617</v>
      </c>
      <c r="B1248" t="s">
        <v>1962</v>
      </c>
    </row>
    <row r="1249" spans="1:2" x14ac:dyDescent="0.25">
      <c r="A1249">
        <v>2706</v>
      </c>
      <c r="B1249" t="s">
        <v>1962</v>
      </c>
    </row>
    <row r="1250" spans="1:2" x14ac:dyDescent="0.25">
      <c r="A1250">
        <v>2775</v>
      </c>
      <c r="B1250" t="s">
        <v>1962</v>
      </c>
    </row>
    <row r="1251" spans="1:2" x14ac:dyDescent="0.25">
      <c r="A1251">
        <v>60</v>
      </c>
      <c r="B1251" t="s">
        <v>230</v>
      </c>
    </row>
    <row r="1252" spans="1:2" x14ac:dyDescent="0.25">
      <c r="A1252">
        <v>231</v>
      </c>
      <c r="B1252" t="s">
        <v>230</v>
      </c>
    </row>
    <row r="1253" spans="1:2" x14ac:dyDescent="0.25">
      <c r="A1253">
        <v>585</v>
      </c>
      <c r="B1253" t="s">
        <v>230</v>
      </c>
    </row>
    <row r="1254" spans="1:2" x14ac:dyDescent="0.25">
      <c r="A1254">
        <v>884</v>
      </c>
      <c r="B1254" t="s">
        <v>230</v>
      </c>
    </row>
    <row r="1255" spans="1:2" x14ac:dyDescent="0.25">
      <c r="A1255">
        <v>1057</v>
      </c>
      <c r="B1255" t="s">
        <v>230</v>
      </c>
    </row>
    <row r="1256" spans="1:2" x14ac:dyDescent="0.25">
      <c r="A1256">
        <v>1375</v>
      </c>
      <c r="B1256" t="s">
        <v>230</v>
      </c>
    </row>
    <row r="1257" spans="1:2" x14ac:dyDescent="0.25">
      <c r="A1257">
        <v>1640</v>
      </c>
      <c r="B1257" t="s">
        <v>230</v>
      </c>
    </row>
    <row r="1258" spans="1:2" x14ac:dyDescent="0.25">
      <c r="A1258">
        <v>2210</v>
      </c>
      <c r="B1258" t="s">
        <v>230</v>
      </c>
    </row>
    <row r="1259" spans="1:2" x14ac:dyDescent="0.25">
      <c r="A1259">
        <v>2366</v>
      </c>
      <c r="B1259" t="s">
        <v>230</v>
      </c>
    </row>
    <row r="1260" spans="1:2" x14ac:dyDescent="0.25">
      <c r="A1260">
        <v>2452</v>
      </c>
      <c r="B1260" t="s">
        <v>230</v>
      </c>
    </row>
    <row r="1261" spans="1:2" x14ac:dyDescent="0.25">
      <c r="A1261">
        <v>2723</v>
      </c>
      <c r="B1261" t="s">
        <v>230</v>
      </c>
    </row>
    <row r="1262" spans="1:2" x14ac:dyDescent="0.25">
      <c r="A1262">
        <v>2950</v>
      </c>
      <c r="B1262" t="s">
        <v>230</v>
      </c>
    </row>
    <row r="1263" spans="1:2" x14ac:dyDescent="0.25">
      <c r="A1263">
        <v>268</v>
      </c>
      <c r="B1263" t="s">
        <v>760</v>
      </c>
    </row>
    <row r="1264" spans="1:2" x14ac:dyDescent="0.25">
      <c r="A1264">
        <v>354</v>
      </c>
      <c r="B1264" t="s">
        <v>760</v>
      </c>
    </row>
    <row r="1265" spans="1:2" x14ac:dyDescent="0.25">
      <c r="A1265">
        <v>725</v>
      </c>
      <c r="B1265" t="s">
        <v>760</v>
      </c>
    </row>
    <row r="1266" spans="1:2" x14ac:dyDescent="0.25">
      <c r="A1266">
        <v>903</v>
      </c>
      <c r="B1266" t="s">
        <v>760</v>
      </c>
    </row>
    <row r="1267" spans="1:2" x14ac:dyDescent="0.25">
      <c r="A1267">
        <v>918</v>
      </c>
      <c r="B1267" t="s">
        <v>760</v>
      </c>
    </row>
    <row r="1268" spans="1:2" x14ac:dyDescent="0.25">
      <c r="A1268">
        <v>1778</v>
      </c>
      <c r="B1268" t="s">
        <v>760</v>
      </c>
    </row>
    <row r="1269" spans="1:2" x14ac:dyDescent="0.25">
      <c r="A1269">
        <v>2636</v>
      </c>
      <c r="B1269" t="s">
        <v>760</v>
      </c>
    </row>
    <row r="1270" spans="1:2" x14ac:dyDescent="0.25">
      <c r="A1270">
        <v>2886</v>
      </c>
      <c r="B1270" t="s">
        <v>760</v>
      </c>
    </row>
    <row r="1271" spans="1:2" x14ac:dyDescent="0.25">
      <c r="A1271">
        <v>2925</v>
      </c>
      <c r="B1271" t="s">
        <v>760</v>
      </c>
    </row>
    <row r="1272" spans="1:2" x14ac:dyDescent="0.25">
      <c r="A1272">
        <v>2967</v>
      </c>
      <c r="B1272" t="s">
        <v>760</v>
      </c>
    </row>
    <row r="1273" spans="1:2" x14ac:dyDescent="0.25">
      <c r="A1273">
        <v>75</v>
      </c>
      <c r="B1273" t="s">
        <v>273</v>
      </c>
    </row>
    <row r="1274" spans="1:2" x14ac:dyDescent="0.25">
      <c r="A1274">
        <v>123</v>
      </c>
      <c r="B1274" t="s">
        <v>273</v>
      </c>
    </row>
    <row r="1275" spans="1:2" x14ac:dyDescent="0.25">
      <c r="A1275">
        <v>238</v>
      </c>
      <c r="B1275" t="s">
        <v>273</v>
      </c>
    </row>
    <row r="1276" spans="1:2" x14ac:dyDescent="0.25">
      <c r="A1276">
        <v>802</v>
      </c>
      <c r="B1276" t="s">
        <v>273</v>
      </c>
    </row>
    <row r="1277" spans="1:2" x14ac:dyDescent="0.25">
      <c r="A1277">
        <v>812</v>
      </c>
      <c r="B1277" t="s">
        <v>273</v>
      </c>
    </row>
    <row r="1278" spans="1:2" x14ac:dyDescent="0.25">
      <c r="A1278">
        <v>1347</v>
      </c>
      <c r="B1278" t="s">
        <v>273</v>
      </c>
    </row>
    <row r="1279" spans="1:2" x14ac:dyDescent="0.25">
      <c r="A1279">
        <v>1903</v>
      </c>
      <c r="B1279" t="s">
        <v>273</v>
      </c>
    </row>
    <row r="1280" spans="1:2" x14ac:dyDescent="0.25">
      <c r="A1280">
        <v>2321</v>
      </c>
      <c r="B1280" t="s">
        <v>273</v>
      </c>
    </row>
    <row r="1281" spans="1:2" x14ac:dyDescent="0.25">
      <c r="A1281">
        <v>2413</v>
      </c>
      <c r="B1281" t="s">
        <v>273</v>
      </c>
    </row>
    <row r="1282" spans="1:2" x14ac:dyDescent="0.25">
      <c r="A1282">
        <v>2521</v>
      </c>
      <c r="B1282" t="s">
        <v>273</v>
      </c>
    </row>
    <row r="1283" spans="1:2" x14ac:dyDescent="0.25">
      <c r="A1283">
        <v>2605</v>
      </c>
      <c r="B1283" t="s">
        <v>273</v>
      </c>
    </row>
    <row r="1284" spans="1:2" x14ac:dyDescent="0.25">
      <c r="A1284">
        <v>2651</v>
      </c>
      <c r="B1284" t="s">
        <v>273</v>
      </c>
    </row>
    <row r="1285" spans="1:2" x14ac:dyDescent="0.25">
      <c r="A1285">
        <v>2796</v>
      </c>
      <c r="B1285" t="s">
        <v>273</v>
      </c>
    </row>
    <row r="1286" spans="1:2" x14ac:dyDescent="0.25">
      <c r="A1286">
        <v>51</v>
      </c>
      <c r="B1286" t="s">
        <v>206</v>
      </c>
    </row>
    <row r="1287" spans="1:2" x14ac:dyDescent="0.25">
      <c r="A1287">
        <v>227</v>
      </c>
      <c r="B1287" t="s">
        <v>206</v>
      </c>
    </row>
    <row r="1288" spans="1:2" x14ac:dyDescent="0.25">
      <c r="A1288">
        <v>599</v>
      </c>
      <c r="B1288" t="s">
        <v>206</v>
      </c>
    </row>
    <row r="1289" spans="1:2" x14ac:dyDescent="0.25">
      <c r="A1289">
        <v>781</v>
      </c>
      <c r="B1289" t="s">
        <v>206</v>
      </c>
    </row>
    <row r="1290" spans="1:2" x14ac:dyDescent="0.25">
      <c r="A1290">
        <v>799</v>
      </c>
      <c r="B1290" t="s">
        <v>206</v>
      </c>
    </row>
    <row r="1291" spans="1:2" x14ac:dyDescent="0.25">
      <c r="A1291">
        <v>1300</v>
      </c>
      <c r="B1291" t="s">
        <v>206</v>
      </c>
    </row>
    <row r="1292" spans="1:2" x14ac:dyDescent="0.25">
      <c r="A1292">
        <v>1366</v>
      </c>
      <c r="B1292" t="s">
        <v>206</v>
      </c>
    </row>
    <row r="1293" spans="1:2" x14ac:dyDescent="0.25">
      <c r="A1293">
        <v>1400</v>
      </c>
      <c r="B1293" t="s">
        <v>206</v>
      </c>
    </row>
    <row r="1294" spans="1:2" x14ac:dyDescent="0.25">
      <c r="A1294">
        <v>1423</v>
      </c>
      <c r="B1294" t="s">
        <v>206</v>
      </c>
    </row>
    <row r="1295" spans="1:2" x14ac:dyDescent="0.25">
      <c r="A1295">
        <v>1676</v>
      </c>
      <c r="B1295" t="s">
        <v>206</v>
      </c>
    </row>
    <row r="1296" spans="1:2" x14ac:dyDescent="0.25">
      <c r="A1296">
        <v>2371</v>
      </c>
      <c r="B1296" t="s">
        <v>206</v>
      </c>
    </row>
    <row r="1297" spans="1:2" x14ac:dyDescent="0.25">
      <c r="A1297">
        <v>2450</v>
      </c>
      <c r="B1297" t="s">
        <v>206</v>
      </c>
    </row>
    <row r="1298" spans="1:2" x14ac:dyDescent="0.25">
      <c r="A1298">
        <v>2459</v>
      </c>
      <c r="B1298" t="s">
        <v>206</v>
      </c>
    </row>
    <row r="1299" spans="1:2" x14ac:dyDescent="0.25">
      <c r="A1299">
        <v>2519</v>
      </c>
      <c r="B1299" t="s">
        <v>206</v>
      </c>
    </row>
    <row r="1300" spans="1:2" x14ac:dyDescent="0.25">
      <c r="A1300">
        <v>2541</v>
      </c>
      <c r="B1300" t="s">
        <v>206</v>
      </c>
    </row>
    <row r="1301" spans="1:2" x14ac:dyDescent="0.25">
      <c r="A1301">
        <v>157</v>
      </c>
      <c r="B1301" t="s">
        <v>492</v>
      </c>
    </row>
    <row r="1302" spans="1:2" x14ac:dyDescent="0.25">
      <c r="A1302">
        <v>583</v>
      </c>
      <c r="B1302" t="s">
        <v>492</v>
      </c>
    </row>
    <row r="1303" spans="1:2" x14ac:dyDescent="0.25">
      <c r="A1303">
        <v>861</v>
      </c>
      <c r="B1303" t="s">
        <v>492</v>
      </c>
    </row>
    <row r="1304" spans="1:2" x14ac:dyDescent="0.25">
      <c r="A1304">
        <v>944</v>
      </c>
      <c r="B1304" t="s">
        <v>492</v>
      </c>
    </row>
    <row r="1305" spans="1:2" x14ac:dyDescent="0.25">
      <c r="A1305">
        <v>1202</v>
      </c>
      <c r="B1305" t="s">
        <v>492</v>
      </c>
    </row>
    <row r="1306" spans="1:2" x14ac:dyDescent="0.25">
      <c r="A1306">
        <v>1247</v>
      </c>
      <c r="B1306" t="s">
        <v>492</v>
      </c>
    </row>
    <row r="1307" spans="1:2" x14ac:dyDescent="0.25">
      <c r="A1307">
        <v>1662</v>
      </c>
      <c r="B1307" t="s">
        <v>492</v>
      </c>
    </row>
    <row r="1308" spans="1:2" x14ac:dyDescent="0.25">
      <c r="A1308">
        <v>1779</v>
      </c>
      <c r="B1308" t="s">
        <v>492</v>
      </c>
    </row>
    <row r="1309" spans="1:2" x14ac:dyDescent="0.25">
      <c r="A1309">
        <v>2076</v>
      </c>
      <c r="B1309" t="s">
        <v>492</v>
      </c>
    </row>
    <row r="1310" spans="1:2" x14ac:dyDescent="0.25">
      <c r="A1310">
        <v>2357</v>
      </c>
      <c r="B1310" t="s">
        <v>492</v>
      </c>
    </row>
    <row r="1311" spans="1:2" x14ac:dyDescent="0.25">
      <c r="A1311">
        <v>2622</v>
      </c>
      <c r="B1311" t="s">
        <v>492</v>
      </c>
    </row>
    <row r="1312" spans="1:2" x14ac:dyDescent="0.25">
      <c r="A1312">
        <v>2799</v>
      </c>
      <c r="B1312" t="s">
        <v>492</v>
      </c>
    </row>
    <row r="1313" spans="1:2" x14ac:dyDescent="0.25">
      <c r="A1313">
        <v>2810</v>
      </c>
      <c r="B1313" t="s">
        <v>492</v>
      </c>
    </row>
    <row r="1314" spans="1:2" x14ac:dyDescent="0.25">
      <c r="A1314">
        <v>513</v>
      </c>
      <c r="B1314" t="s">
        <v>1285</v>
      </c>
    </row>
    <row r="1315" spans="1:2" x14ac:dyDescent="0.25">
      <c r="A1315">
        <v>892</v>
      </c>
      <c r="B1315" t="s">
        <v>1285</v>
      </c>
    </row>
    <row r="1316" spans="1:2" x14ac:dyDescent="0.25">
      <c r="A1316">
        <v>955</v>
      </c>
      <c r="B1316" t="s">
        <v>1285</v>
      </c>
    </row>
    <row r="1317" spans="1:2" x14ac:dyDescent="0.25">
      <c r="A1317">
        <v>962</v>
      </c>
      <c r="B1317" t="s">
        <v>1285</v>
      </c>
    </row>
    <row r="1318" spans="1:2" x14ac:dyDescent="0.25">
      <c r="A1318">
        <v>1127</v>
      </c>
      <c r="B1318" t="s">
        <v>1285</v>
      </c>
    </row>
    <row r="1319" spans="1:2" x14ac:dyDescent="0.25">
      <c r="A1319">
        <v>1273</v>
      </c>
      <c r="B1319" t="s">
        <v>1285</v>
      </c>
    </row>
    <row r="1320" spans="1:2" x14ac:dyDescent="0.25">
      <c r="A1320">
        <v>1483</v>
      </c>
      <c r="B1320" t="s">
        <v>1285</v>
      </c>
    </row>
    <row r="1321" spans="1:2" x14ac:dyDescent="0.25">
      <c r="A1321">
        <v>1512</v>
      </c>
      <c r="B1321" t="s">
        <v>1285</v>
      </c>
    </row>
    <row r="1322" spans="1:2" x14ac:dyDescent="0.25">
      <c r="A1322">
        <v>1835</v>
      </c>
      <c r="B1322" t="s">
        <v>1285</v>
      </c>
    </row>
    <row r="1323" spans="1:2" x14ac:dyDescent="0.25">
      <c r="A1323">
        <v>2000</v>
      </c>
      <c r="B1323" t="s">
        <v>1285</v>
      </c>
    </row>
    <row r="1324" spans="1:2" x14ac:dyDescent="0.25">
      <c r="A1324">
        <v>2003</v>
      </c>
      <c r="B1324" t="s">
        <v>1285</v>
      </c>
    </row>
    <row r="1325" spans="1:2" x14ac:dyDescent="0.25">
      <c r="A1325">
        <v>2530</v>
      </c>
      <c r="B1325" t="s">
        <v>1285</v>
      </c>
    </row>
    <row r="1326" spans="1:2" x14ac:dyDescent="0.25">
      <c r="A1326">
        <v>2805</v>
      </c>
      <c r="B1326" t="s">
        <v>1285</v>
      </c>
    </row>
    <row r="1327" spans="1:2" x14ac:dyDescent="0.25">
      <c r="A1327">
        <v>3000</v>
      </c>
      <c r="B1327" t="s">
        <v>1285</v>
      </c>
    </row>
    <row r="1328" spans="1:2" x14ac:dyDescent="0.25">
      <c r="A1328">
        <v>101</v>
      </c>
      <c r="B1328" t="s">
        <v>344</v>
      </c>
    </row>
    <row r="1329" spans="1:2" x14ac:dyDescent="0.25">
      <c r="A1329">
        <v>122</v>
      </c>
      <c r="B1329" t="s">
        <v>344</v>
      </c>
    </row>
    <row r="1330" spans="1:2" x14ac:dyDescent="0.25">
      <c r="A1330">
        <v>1223</v>
      </c>
      <c r="B1330" t="s">
        <v>344</v>
      </c>
    </row>
    <row r="1331" spans="1:2" x14ac:dyDescent="0.25">
      <c r="A1331">
        <v>1531</v>
      </c>
      <c r="B1331" t="s">
        <v>344</v>
      </c>
    </row>
    <row r="1332" spans="1:2" x14ac:dyDescent="0.25">
      <c r="A1332">
        <v>1948</v>
      </c>
      <c r="B1332" t="s">
        <v>344</v>
      </c>
    </row>
    <row r="1333" spans="1:2" x14ac:dyDescent="0.25">
      <c r="A1333">
        <v>1964</v>
      </c>
      <c r="B1333" t="s">
        <v>344</v>
      </c>
    </row>
    <row r="1334" spans="1:2" x14ac:dyDescent="0.25">
      <c r="A1334">
        <v>2083</v>
      </c>
      <c r="B1334" t="s">
        <v>344</v>
      </c>
    </row>
    <row r="1335" spans="1:2" x14ac:dyDescent="0.25">
      <c r="A1335">
        <v>2385</v>
      </c>
      <c r="B1335" t="s">
        <v>344</v>
      </c>
    </row>
    <row r="1336" spans="1:2" x14ac:dyDescent="0.25">
      <c r="A1336">
        <v>2448</v>
      </c>
      <c r="B1336" t="s">
        <v>344</v>
      </c>
    </row>
    <row r="1337" spans="1:2" x14ac:dyDescent="0.25">
      <c r="A1337">
        <v>2500</v>
      </c>
      <c r="B1337" t="s">
        <v>344</v>
      </c>
    </row>
    <row r="1338" spans="1:2" x14ac:dyDescent="0.25">
      <c r="A1338">
        <v>22</v>
      </c>
      <c r="B1338" t="s">
        <v>124</v>
      </c>
    </row>
    <row r="1339" spans="1:2" x14ac:dyDescent="0.25">
      <c r="A1339">
        <v>234</v>
      </c>
      <c r="B1339" t="s">
        <v>124</v>
      </c>
    </row>
    <row r="1340" spans="1:2" x14ac:dyDescent="0.25">
      <c r="A1340">
        <v>285</v>
      </c>
      <c r="B1340" t="s">
        <v>124</v>
      </c>
    </row>
    <row r="1341" spans="1:2" x14ac:dyDescent="0.25">
      <c r="A1341">
        <v>634</v>
      </c>
      <c r="B1341" t="s">
        <v>124</v>
      </c>
    </row>
    <row r="1342" spans="1:2" x14ac:dyDescent="0.25">
      <c r="A1342">
        <v>757</v>
      </c>
      <c r="B1342" t="s">
        <v>124</v>
      </c>
    </row>
    <row r="1343" spans="1:2" x14ac:dyDescent="0.25">
      <c r="A1343">
        <v>806</v>
      </c>
      <c r="B1343" t="s">
        <v>124</v>
      </c>
    </row>
    <row r="1344" spans="1:2" x14ac:dyDescent="0.25">
      <c r="A1344">
        <v>965</v>
      </c>
      <c r="B1344" t="s">
        <v>124</v>
      </c>
    </row>
    <row r="1345" spans="1:2" x14ac:dyDescent="0.25">
      <c r="A1345">
        <v>1285</v>
      </c>
      <c r="B1345" t="s">
        <v>124</v>
      </c>
    </row>
    <row r="1346" spans="1:2" x14ac:dyDescent="0.25">
      <c r="A1346">
        <v>1994</v>
      </c>
      <c r="B1346" t="s">
        <v>124</v>
      </c>
    </row>
    <row r="1347" spans="1:2" x14ac:dyDescent="0.25">
      <c r="A1347">
        <v>2148</v>
      </c>
      <c r="B1347" t="s">
        <v>124</v>
      </c>
    </row>
    <row r="1348" spans="1:2" x14ac:dyDescent="0.25">
      <c r="A1348">
        <v>2247</v>
      </c>
      <c r="B1348" t="s">
        <v>124</v>
      </c>
    </row>
    <row r="1349" spans="1:2" x14ac:dyDescent="0.25">
      <c r="A1349">
        <v>335</v>
      </c>
      <c r="B1349" t="s">
        <v>909</v>
      </c>
    </row>
    <row r="1350" spans="1:2" x14ac:dyDescent="0.25">
      <c r="A1350">
        <v>862</v>
      </c>
      <c r="B1350" t="s">
        <v>909</v>
      </c>
    </row>
    <row r="1351" spans="1:2" x14ac:dyDescent="0.25">
      <c r="A1351">
        <v>1109</v>
      </c>
      <c r="B1351" t="s">
        <v>909</v>
      </c>
    </row>
    <row r="1352" spans="1:2" x14ac:dyDescent="0.25">
      <c r="A1352">
        <v>1372</v>
      </c>
      <c r="B1352" t="s">
        <v>909</v>
      </c>
    </row>
    <row r="1353" spans="1:2" x14ac:dyDescent="0.25">
      <c r="A1353">
        <v>1467</v>
      </c>
      <c r="B1353" t="s">
        <v>909</v>
      </c>
    </row>
    <row r="1354" spans="1:2" x14ac:dyDescent="0.25">
      <c r="A1354">
        <v>1597</v>
      </c>
      <c r="B1354" t="s">
        <v>909</v>
      </c>
    </row>
    <row r="1355" spans="1:2" x14ac:dyDescent="0.25">
      <c r="A1355">
        <v>2241</v>
      </c>
      <c r="B1355" t="s">
        <v>909</v>
      </c>
    </row>
    <row r="1356" spans="1:2" x14ac:dyDescent="0.25">
      <c r="A1356">
        <v>2708</v>
      </c>
      <c r="B1356" t="s">
        <v>909</v>
      </c>
    </row>
    <row r="1357" spans="1:2" x14ac:dyDescent="0.25">
      <c r="A1357">
        <v>330</v>
      </c>
      <c r="B1357" t="s">
        <v>899</v>
      </c>
    </row>
    <row r="1358" spans="1:2" x14ac:dyDescent="0.25">
      <c r="A1358">
        <v>481</v>
      </c>
      <c r="B1358" t="s">
        <v>899</v>
      </c>
    </row>
    <row r="1359" spans="1:2" x14ac:dyDescent="0.25">
      <c r="A1359">
        <v>1017</v>
      </c>
      <c r="B1359" t="s">
        <v>899</v>
      </c>
    </row>
    <row r="1360" spans="1:2" x14ac:dyDescent="0.25">
      <c r="A1360">
        <v>1428</v>
      </c>
      <c r="B1360" t="s">
        <v>899</v>
      </c>
    </row>
    <row r="1361" spans="1:2" x14ac:dyDescent="0.25">
      <c r="A1361">
        <v>2470</v>
      </c>
      <c r="B1361" t="s">
        <v>899</v>
      </c>
    </row>
    <row r="1362" spans="1:2" x14ac:dyDescent="0.25">
      <c r="A1362">
        <v>275</v>
      </c>
      <c r="B1362" t="s">
        <v>777</v>
      </c>
    </row>
    <row r="1363" spans="1:2" x14ac:dyDescent="0.25">
      <c r="A1363">
        <v>543</v>
      </c>
      <c r="B1363" t="s">
        <v>777</v>
      </c>
    </row>
    <row r="1364" spans="1:2" x14ac:dyDescent="0.25">
      <c r="A1364">
        <v>895</v>
      </c>
      <c r="B1364" t="s">
        <v>777</v>
      </c>
    </row>
    <row r="1365" spans="1:2" x14ac:dyDescent="0.25">
      <c r="A1365">
        <v>2014</v>
      </c>
      <c r="B1365" t="s">
        <v>777</v>
      </c>
    </row>
    <row r="1366" spans="1:2" x14ac:dyDescent="0.25">
      <c r="A1366">
        <v>2131</v>
      </c>
      <c r="B1366" t="s">
        <v>777</v>
      </c>
    </row>
    <row r="1367" spans="1:2" x14ac:dyDescent="0.25">
      <c r="A1367">
        <v>2240</v>
      </c>
      <c r="B1367" t="s">
        <v>777</v>
      </c>
    </row>
    <row r="1368" spans="1:2" x14ac:dyDescent="0.25">
      <c r="A1368">
        <v>2523</v>
      </c>
      <c r="B1368" t="s">
        <v>777</v>
      </c>
    </row>
    <row r="1369" spans="1:2" x14ac:dyDescent="0.25">
      <c r="A1369">
        <v>2609</v>
      </c>
      <c r="B1369" t="s">
        <v>777</v>
      </c>
    </row>
    <row r="1370" spans="1:2" x14ac:dyDescent="0.25">
      <c r="A1370">
        <v>2769</v>
      </c>
      <c r="B1370" t="s">
        <v>777</v>
      </c>
    </row>
    <row r="1371" spans="1:2" x14ac:dyDescent="0.25">
      <c r="A1371">
        <v>2788</v>
      </c>
      <c r="B1371" t="s">
        <v>777</v>
      </c>
    </row>
    <row r="1372" spans="1:2" x14ac:dyDescent="0.25">
      <c r="A1372">
        <v>2827</v>
      </c>
      <c r="B1372" t="s">
        <v>777</v>
      </c>
    </row>
    <row r="1373" spans="1:2" x14ac:dyDescent="0.25">
      <c r="A1373">
        <v>63</v>
      </c>
      <c r="B1373" t="s">
        <v>239</v>
      </c>
    </row>
    <row r="1374" spans="1:2" x14ac:dyDescent="0.25">
      <c r="A1374">
        <v>130</v>
      </c>
      <c r="B1374" t="s">
        <v>239</v>
      </c>
    </row>
    <row r="1375" spans="1:2" x14ac:dyDescent="0.25">
      <c r="A1375">
        <v>485</v>
      </c>
      <c r="B1375" t="s">
        <v>239</v>
      </c>
    </row>
    <row r="1376" spans="1:2" x14ac:dyDescent="0.25">
      <c r="A1376">
        <v>524</v>
      </c>
      <c r="B1376" t="s">
        <v>239</v>
      </c>
    </row>
    <row r="1377" spans="1:2" x14ac:dyDescent="0.25">
      <c r="A1377">
        <v>922</v>
      </c>
      <c r="B1377" t="s">
        <v>239</v>
      </c>
    </row>
    <row r="1378" spans="1:2" x14ac:dyDescent="0.25">
      <c r="A1378">
        <v>977</v>
      </c>
      <c r="B1378" t="s">
        <v>239</v>
      </c>
    </row>
    <row r="1379" spans="1:2" x14ac:dyDescent="0.25">
      <c r="A1379">
        <v>1046</v>
      </c>
      <c r="B1379" t="s">
        <v>239</v>
      </c>
    </row>
    <row r="1380" spans="1:2" x14ac:dyDescent="0.25">
      <c r="A1380">
        <v>1094</v>
      </c>
      <c r="B1380" t="s">
        <v>239</v>
      </c>
    </row>
    <row r="1381" spans="1:2" x14ac:dyDescent="0.25">
      <c r="A1381">
        <v>1118</v>
      </c>
      <c r="B1381" t="s">
        <v>239</v>
      </c>
    </row>
    <row r="1382" spans="1:2" x14ac:dyDescent="0.25">
      <c r="A1382">
        <v>1287</v>
      </c>
      <c r="B1382" t="s">
        <v>239</v>
      </c>
    </row>
    <row r="1383" spans="1:2" x14ac:dyDescent="0.25">
      <c r="A1383">
        <v>1309</v>
      </c>
      <c r="B1383" t="s">
        <v>239</v>
      </c>
    </row>
    <row r="1384" spans="1:2" x14ac:dyDescent="0.25">
      <c r="A1384">
        <v>1333</v>
      </c>
      <c r="B1384" t="s">
        <v>239</v>
      </c>
    </row>
    <row r="1385" spans="1:2" x14ac:dyDescent="0.25">
      <c r="A1385">
        <v>1344</v>
      </c>
      <c r="B1385" t="s">
        <v>239</v>
      </c>
    </row>
    <row r="1386" spans="1:2" x14ac:dyDescent="0.25">
      <c r="A1386">
        <v>1584</v>
      </c>
      <c r="B1386" t="s">
        <v>239</v>
      </c>
    </row>
    <row r="1387" spans="1:2" x14ac:dyDescent="0.25">
      <c r="A1387">
        <v>1739</v>
      </c>
      <c r="B1387" t="s">
        <v>239</v>
      </c>
    </row>
    <row r="1388" spans="1:2" x14ac:dyDescent="0.25">
      <c r="A1388">
        <v>2364</v>
      </c>
      <c r="B1388" t="s">
        <v>239</v>
      </c>
    </row>
    <row r="1389" spans="1:2" x14ac:dyDescent="0.25">
      <c r="A1389">
        <v>2451</v>
      </c>
      <c r="B1389" t="s">
        <v>239</v>
      </c>
    </row>
    <row r="1390" spans="1:2" x14ac:dyDescent="0.25">
      <c r="A1390">
        <v>2477</v>
      </c>
      <c r="B1390" t="s">
        <v>239</v>
      </c>
    </row>
    <row r="1391" spans="1:2" x14ac:dyDescent="0.25">
      <c r="A1391">
        <v>2901</v>
      </c>
      <c r="B1391" t="s">
        <v>239</v>
      </c>
    </row>
    <row r="1392" spans="1:2" x14ac:dyDescent="0.25">
      <c r="A1392">
        <v>2988</v>
      </c>
      <c r="B1392" t="s">
        <v>239</v>
      </c>
    </row>
    <row r="1393" spans="1:2" x14ac:dyDescent="0.25">
      <c r="A1393">
        <v>126</v>
      </c>
      <c r="B1393" t="s">
        <v>409</v>
      </c>
    </row>
    <row r="1394" spans="1:2" x14ac:dyDescent="0.25">
      <c r="A1394">
        <v>311</v>
      </c>
      <c r="B1394" t="s">
        <v>409</v>
      </c>
    </row>
    <row r="1395" spans="1:2" x14ac:dyDescent="0.25">
      <c r="A1395">
        <v>362</v>
      </c>
      <c r="B1395" t="s">
        <v>409</v>
      </c>
    </row>
    <row r="1396" spans="1:2" x14ac:dyDescent="0.25">
      <c r="A1396">
        <v>374</v>
      </c>
      <c r="B1396" t="s">
        <v>409</v>
      </c>
    </row>
    <row r="1397" spans="1:2" x14ac:dyDescent="0.25">
      <c r="A1397">
        <v>434</v>
      </c>
      <c r="B1397" t="s">
        <v>409</v>
      </c>
    </row>
    <row r="1398" spans="1:2" x14ac:dyDescent="0.25">
      <c r="A1398">
        <v>488</v>
      </c>
      <c r="B1398" t="s">
        <v>409</v>
      </c>
    </row>
    <row r="1399" spans="1:2" x14ac:dyDescent="0.25">
      <c r="A1399">
        <v>525</v>
      </c>
      <c r="B1399" t="s">
        <v>409</v>
      </c>
    </row>
    <row r="1400" spans="1:2" x14ac:dyDescent="0.25">
      <c r="A1400">
        <v>736</v>
      </c>
      <c r="B1400" t="s">
        <v>409</v>
      </c>
    </row>
    <row r="1401" spans="1:2" x14ac:dyDescent="0.25">
      <c r="A1401">
        <v>785</v>
      </c>
      <c r="B1401" t="s">
        <v>409</v>
      </c>
    </row>
    <row r="1402" spans="1:2" x14ac:dyDescent="0.25">
      <c r="A1402">
        <v>818</v>
      </c>
      <c r="B1402" t="s">
        <v>409</v>
      </c>
    </row>
    <row r="1403" spans="1:2" x14ac:dyDescent="0.25">
      <c r="A1403">
        <v>821</v>
      </c>
      <c r="B1403" t="s">
        <v>409</v>
      </c>
    </row>
    <row r="1404" spans="1:2" x14ac:dyDescent="0.25">
      <c r="A1404">
        <v>900</v>
      </c>
      <c r="B1404" t="s">
        <v>409</v>
      </c>
    </row>
    <row r="1405" spans="1:2" x14ac:dyDescent="0.25">
      <c r="A1405">
        <v>985</v>
      </c>
      <c r="B1405" t="s">
        <v>409</v>
      </c>
    </row>
    <row r="1406" spans="1:2" x14ac:dyDescent="0.25">
      <c r="A1406">
        <v>1092</v>
      </c>
      <c r="B1406" t="s">
        <v>409</v>
      </c>
    </row>
    <row r="1407" spans="1:2" x14ac:dyDescent="0.25">
      <c r="A1407">
        <v>1142</v>
      </c>
      <c r="B1407" t="s">
        <v>409</v>
      </c>
    </row>
    <row r="1408" spans="1:2" x14ac:dyDescent="0.25">
      <c r="A1408">
        <v>1143</v>
      </c>
      <c r="B1408" t="s">
        <v>409</v>
      </c>
    </row>
    <row r="1409" spans="1:2" x14ac:dyDescent="0.25">
      <c r="A1409">
        <v>1220</v>
      </c>
      <c r="B1409" t="s">
        <v>409</v>
      </c>
    </row>
    <row r="1410" spans="1:2" x14ac:dyDescent="0.25">
      <c r="A1410">
        <v>1382</v>
      </c>
      <c r="B1410" t="s">
        <v>409</v>
      </c>
    </row>
    <row r="1411" spans="1:2" x14ac:dyDescent="0.25">
      <c r="A1411">
        <v>1457</v>
      </c>
      <c r="B1411" t="s">
        <v>409</v>
      </c>
    </row>
    <row r="1412" spans="1:2" x14ac:dyDescent="0.25">
      <c r="A1412">
        <v>1476</v>
      </c>
      <c r="B1412" t="s">
        <v>409</v>
      </c>
    </row>
    <row r="1413" spans="1:2" x14ac:dyDescent="0.25">
      <c r="A1413">
        <v>1576</v>
      </c>
      <c r="B1413" t="s">
        <v>409</v>
      </c>
    </row>
    <row r="1414" spans="1:2" x14ac:dyDescent="0.25">
      <c r="A1414">
        <v>1901</v>
      </c>
      <c r="B1414" t="s">
        <v>409</v>
      </c>
    </row>
    <row r="1415" spans="1:2" x14ac:dyDescent="0.25">
      <c r="A1415">
        <v>1902</v>
      </c>
      <c r="B1415" t="s">
        <v>409</v>
      </c>
    </row>
    <row r="1416" spans="1:2" x14ac:dyDescent="0.25">
      <c r="A1416">
        <v>1983</v>
      </c>
      <c r="B1416" t="s">
        <v>409</v>
      </c>
    </row>
    <row r="1417" spans="1:2" x14ac:dyDescent="0.25">
      <c r="A1417">
        <v>1992</v>
      </c>
      <c r="B1417" t="s">
        <v>409</v>
      </c>
    </row>
    <row r="1418" spans="1:2" x14ac:dyDescent="0.25">
      <c r="A1418">
        <v>2062</v>
      </c>
      <c r="B1418" t="s">
        <v>409</v>
      </c>
    </row>
    <row r="1419" spans="1:2" x14ac:dyDescent="0.25">
      <c r="A1419">
        <v>2374</v>
      </c>
      <c r="B1419" t="s">
        <v>409</v>
      </c>
    </row>
    <row r="1420" spans="1:2" x14ac:dyDescent="0.25">
      <c r="A1420">
        <v>2393</v>
      </c>
      <c r="B1420" t="s">
        <v>409</v>
      </c>
    </row>
    <row r="1421" spans="1:2" x14ac:dyDescent="0.25">
      <c r="A1421">
        <v>2575</v>
      </c>
      <c r="B1421" t="s">
        <v>409</v>
      </c>
    </row>
    <row r="1422" spans="1:2" x14ac:dyDescent="0.25">
      <c r="A1422">
        <v>473</v>
      </c>
      <c r="B1422" t="s">
        <v>1203</v>
      </c>
    </row>
    <row r="1423" spans="1:2" x14ac:dyDescent="0.25">
      <c r="A1423">
        <v>899</v>
      </c>
      <c r="B1423" t="s">
        <v>1203</v>
      </c>
    </row>
    <row r="1424" spans="1:2" x14ac:dyDescent="0.25">
      <c r="A1424">
        <v>982</v>
      </c>
      <c r="B1424" t="s">
        <v>1203</v>
      </c>
    </row>
    <row r="1425" spans="1:2" x14ac:dyDescent="0.25">
      <c r="A1425">
        <v>1080</v>
      </c>
      <c r="B1425" t="s">
        <v>1203</v>
      </c>
    </row>
    <row r="1426" spans="1:2" x14ac:dyDescent="0.25">
      <c r="A1426">
        <v>1248</v>
      </c>
      <c r="B1426" t="s">
        <v>1203</v>
      </c>
    </row>
    <row r="1427" spans="1:2" x14ac:dyDescent="0.25">
      <c r="A1427">
        <v>1618</v>
      </c>
      <c r="B1427" t="s">
        <v>1203</v>
      </c>
    </row>
    <row r="1428" spans="1:2" x14ac:dyDescent="0.25">
      <c r="A1428">
        <v>1818</v>
      </c>
      <c r="B1428" t="s">
        <v>1203</v>
      </c>
    </row>
    <row r="1429" spans="1:2" x14ac:dyDescent="0.25">
      <c r="A1429">
        <v>2069</v>
      </c>
      <c r="B1429" t="s">
        <v>1203</v>
      </c>
    </row>
    <row r="1430" spans="1:2" x14ac:dyDescent="0.25">
      <c r="A1430">
        <v>2178</v>
      </c>
      <c r="B1430" t="s">
        <v>1203</v>
      </c>
    </row>
    <row r="1431" spans="1:2" x14ac:dyDescent="0.25">
      <c r="A1431">
        <v>2930</v>
      </c>
      <c r="B1431" t="s">
        <v>1203</v>
      </c>
    </row>
    <row r="1432" spans="1:2" x14ac:dyDescent="0.25">
      <c r="A1432">
        <v>2980</v>
      </c>
      <c r="B1432" t="s">
        <v>1203</v>
      </c>
    </row>
    <row r="1433" spans="1:2" x14ac:dyDescent="0.25">
      <c r="A1433">
        <v>97</v>
      </c>
      <c r="B1433" t="s">
        <v>333</v>
      </c>
    </row>
    <row r="1434" spans="1:2" x14ac:dyDescent="0.25">
      <c r="A1434">
        <v>174</v>
      </c>
      <c r="B1434" t="s">
        <v>333</v>
      </c>
    </row>
    <row r="1435" spans="1:2" x14ac:dyDescent="0.25">
      <c r="A1435">
        <v>589</v>
      </c>
      <c r="B1435" t="s">
        <v>333</v>
      </c>
    </row>
    <row r="1436" spans="1:2" x14ac:dyDescent="0.25">
      <c r="A1436">
        <v>804</v>
      </c>
      <c r="B1436" t="s">
        <v>333</v>
      </c>
    </row>
    <row r="1437" spans="1:2" x14ac:dyDescent="0.25">
      <c r="A1437">
        <v>858</v>
      </c>
      <c r="B1437" t="s">
        <v>333</v>
      </c>
    </row>
    <row r="1438" spans="1:2" x14ac:dyDescent="0.25">
      <c r="A1438">
        <v>913</v>
      </c>
      <c r="B1438" t="s">
        <v>333</v>
      </c>
    </row>
    <row r="1439" spans="1:2" x14ac:dyDescent="0.25">
      <c r="A1439">
        <v>1560</v>
      </c>
      <c r="B1439" t="s">
        <v>333</v>
      </c>
    </row>
    <row r="1440" spans="1:2" x14ac:dyDescent="0.25">
      <c r="A1440">
        <v>1621</v>
      </c>
      <c r="B1440" t="s">
        <v>333</v>
      </c>
    </row>
    <row r="1441" spans="1:2" x14ac:dyDescent="0.25">
      <c r="A1441">
        <v>1732</v>
      </c>
      <c r="B1441" t="s">
        <v>333</v>
      </c>
    </row>
    <row r="1442" spans="1:2" x14ac:dyDescent="0.25">
      <c r="A1442">
        <v>1733</v>
      </c>
      <c r="B1442" t="s">
        <v>333</v>
      </c>
    </row>
    <row r="1443" spans="1:2" x14ac:dyDescent="0.25">
      <c r="A1443">
        <v>2080</v>
      </c>
      <c r="B1443" t="s">
        <v>333</v>
      </c>
    </row>
    <row r="1444" spans="1:2" x14ac:dyDescent="0.25">
      <c r="A1444">
        <v>2082</v>
      </c>
      <c r="B1444" t="s">
        <v>333</v>
      </c>
    </row>
    <row r="1445" spans="1:2" x14ac:dyDescent="0.25">
      <c r="A1445">
        <v>2269</v>
      </c>
      <c r="B1445" t="s">
        <v>333</v>
      </c>
    </row>
    <row r="1446" spans="1:2" x14ac:dyDescent="0.25">
      <c r="A1446">
        <v>187</v>
      </c>
      <c r="B1446" t="s">
        <v>567</v>
      </c>
    </row>
    <row r="1447" spans="1:2" x14ac:dyDescent="0.25">
      <c r="A1447">
        <v>245</v>
      </c>
      <c r="B1447" t="s">
        <v>567</v>
      </c>
    </row>
    <row r="1448" spans="1:2" x14ac:dyDescent="0.25">
      <c r="A1448">
        <v>263</v>
      </c>
      <c r="B1448" t="s">
        <v>567</v>
      </c>
    </row>
    <row r="1449" spans="1:2" x14ac:dyDescent="0.25">
      <c r="A1449">
        <v>401</v>
      </c>
      <c r="B1449" t="s">
        <v>567</v>
      </c>
    </row>
    <row r="1450" spans="1:2" x14ac:dyDescent="0.25">
      <c r="A1450">
        <v>486</v>
      </c>
      <c r="B1450" t="s">
        <v>567</v>
      </c>
    </row>
    <row r="1451" spans="1:2" x14ac:dyDescent="0.25">
      <c r="A1451">
        <v>667</v>
      </c>
      <c r="B1451" t="s">
        <v>567</v>
      </c>
    </row>
    <row r="1452" spans="1:2" x14ac:dyDescent="0.25">
      <c r="A1452">
        <v>795</v>
      </c>
      <c r="B1452" t="s">
        <v>567</v>
      </c>
    </row>
    <row r="1453" spans="1:2" x14ac:dyDescent="0.25">
      <c r="A1453">
        <v>1334</v>
      </c>
      <c r="B1453" t="s">
        <v>567</v>
      </c>
    </row>
    <row r="1454" spans="1:2" x14ac:dyDescent="0.25">
      <c r="A1454">
        <v>1486</v>
      </c>
      <c r="B1454" t="s">
        <v>567</v>
      </c>
    </row>
    <row r="1455" spans="1:2" x14ac:dyDescent="0.25">
      <c r="A1455">
        <v>1511</v>
      </c>
      <c r="B1455" t="s">
        <v>567</v>
      </c>
    </row>
    <row r="1456" spans="1:2" x14ac:dyDescent="0.25">
      <c r="A1456">
        <v>1563</v>
      </c>
      <c r="B1456" t="s">
        <v>567</v>
      </c>
    </row>
    <row r="1457" spans="1:2" x14ac:dyDescent="0.25">
      <c r="A1457">
        <v>1996</v>
      </c>
      <c r="B1457" t="s">
        <v>567</v>
      </c>
    </row>
    <row r="1458" spans="1:2" x14ac:dyDescent="0.25">
      <c r="A1458">
        <v>2306</v>
      </c>
      <c r="B1458" t="s">
        <v>567</v>
      </c>
    </row>
    <row r="1459" spans="1:2" x14ac:dyDescent="0.25">
      <c r="A1459">
        <v>2398</v>
      </c>
      <c r="B1459" t="s">
        <v>567</v>
      </c>
    </row>
    <row r="1460" spans="1:2" x14ac:dyDescent="0.25">
      <c r="A1460">
        <v>2786</v>
      </c>
      <c r="B1460" t="s">
        <v>567</v>
      </c>
    </row>
    <row r="1461" spans="1:2" x14ac:dyDescent="0.25">
      <c r="A1461">
        <v>2881</v>
      </c>
      <c r="B1461" t="s">
        <v>567</v>
      </c>
    </row>
    <row r="1462" spans="1:2" x14ac:dyDescent="0.25">
      <c r="A1462">
        <v>357</v>
      </c>
      <c r="B1462" t="s">
        <v>960</v>
      </c>
    </row>
    <row r="1463" spans="1:2" x14ac:dyDescent="0.25">
      <c r="A1463">
        <v>376</v>
      </c>
      <c r="B1463" t="s">
        <v>960</v>
      </c>
    </row>
    <row r="1464" spans="1:2" x14ac:dyDescent="0.25">
      <c r="A1464">
        <v>521</v>
      </c>
      <c r="B1464" t="s">
        <v>960</v>
      </c>
    </row>
    <row r="1465" spans="1:2" x14ac:dyDescent="0.25">
      <c r="A1465">
        <v>587</v>
      </c>
      <c r="B1465" t="s">
        <v>960</v>
      </c>
    </row>
    <row r="1466" spans="1:2" x14ac:dyDescent="0.25">
      <c r="A1466">
        <v>640</v>
      </c>
      <c r="B1466" t="s">
        <v>960</v>
      </c>
    </row>
    <row r="1467" spans="1:2" x14ac:dyDescent="0.25">
      <c r="A1467">
        <v>659</v>
      </c>
      <c r="B1467" t="s">
        <v>960</v>
      </c>
    </row>
    <row r="1468" spans="1:2" x14ac:dyDescent="0.25">
      <c r="A1468">
        <v>709</v>
      </c>
      <c r="B1468" t="s">
        <v>960</v>
      </c>
    </row>
    <row r="1469" spans="1:2" x14ac:dyDescent="0.25">
      <c r="A1469">
        <v>1144</v>
      </c>
      <c r="B1469" t="s">
        <v>960</v>
      </c>
    </row>
    <row r="1470" spans="1:2" x14ac:dyDescent="0.25">
      <c r="A1470">
        <v>1341</v>
      </c>
      <c r="B1470" t="s">
        <v>960</v>
      </c>
    </row>
    <row r="1471" spans="1:2" x14ac:dyDescent="0.25">
      <c r="A1471">
        <v>1861</v>
      </c>
      <c r="B1471" t="s">
        <v>960</v>
      </c>
    </row>
    <row r="1472" spans="1:2" x14ac:dyDescent="0.25">
      <c r="A1472">
        <v>1885</v>
      </c>
      <c r="B1472" t="s">
        <v>960</v>
      </c>
    </row>
    <row r="1473" spans="1:2" x14ac:dyDescent="0.25">
      <c r="A1473">
        <v>2048</v>
      </c>
      <c r="B1473" t="s">
        <v>960</v>
      </c>
    </row>
    <row r="1474" spans="1:2" x14ac:dyDescent="0.25">
      <c r="A1474">
        <v>2093</v>
      </c>
      <c r="B1474" t="s">
        <v>960</v>
      </c>
    </row>
    <row r="1475" spans="1:2" x14ac:dyDescent="0.25">
      <c r="A1475">
        <v>2404</v>
      </c>
      <c r="B1475" t="s">
        <v>960</v>
      </c>
    </row>
    <row r="1476" spans="1:2" x14ac:dyDescent="0.25">
      <c r="A1476">
        <v>2936</v>
      </c>
      <c r="B1476" t="s">
        <v>960</v>
      </c>
    </row>
    <row r="1477" spans="1:2" x14ac:dyDescent="0.25">
      <c r="A1477">
        <v>193</v>
      </c>
      <c r="B1477" t="s">
        <v>582</v>
      </c>
    </row>
    <row r="1478" spans="1:2" x14ac:dyDescent="0.25">
      <c r="A1478">
        <v>423</v>
      </c>
      <c r="B1478" t="s">
        <v>582</v>
      </c>
    </row>
    <row r="1479" spans="1:2" x14ac:dyDescent="0.25">
      <c r="A1479">
        <v>577</v>
      </c>
      <c r="B1479" t="s">
        <v>582</v>
      </c>
    </row>
    <row r="1480" spans="1:2" x14ac:dyDescent="0.25">
      <c r="A1480">
        <v>614</v>
      </c>
      <c r="B1480" t="s">
        <v>582</v>
      </c>
    </row>
    <row r="1481" spans="1:2" x14ac:dyDescent="0.25">
      <c r="A1481">
        <v>905</v>
      </c>
      <c r="B1481" t="s">
        <v>582</v>
      </c>
    </row>
    <row r="1482" spans="1:2" x14ac:dyDescent="0.25">
      <c r="A1482">
        <v>1058</v>
      </c>
      <c r="B1482" t="s">
        <v>582</v>
      </c>
    </row>
    <row r="1483" spans="1:2" x14ac:dyDescent="0.25">
      <c r="A1483">
        <v>1496</v>
      </c>
      <c r="B1483" t="s">
        <v>582</v>
      </c>
    </row>
    <row r="1484" spans="1:2" x14ac:dyDescent="0.25">
      <c r="A1484">
        <v>2113</v>
      </c>
      <c r="B1484" t="s">
        <v>582</v>
      </c>
    </row>
    <row r="1485" spans="1:2" x14ac:dyDescent="0.25">
      <c r="A1485">
        <v>2149</v>
      </c>
      <c r="B1485" t="s">
        <v>582</v>
      </c>
    </row>
    <row r="1486" spans="1:2" x14ac:dyDescent="0.25">
      <c r="A1486">
        <v>2214</v>
      </c>
      <c r="B1486" t="s">
        <v>582</v>
      </c>
    </row>
    <row r="1487" spans="1:2" x14ac:dyDescent="0.25">
      <c r="A1487">
        <v>2339</v>
      </c>
      <c r="B1487" t="s">
        <v>582</v>
      </c>
    </row>
    <row r="1488" spans="1:2" x14ac:dyDescent="0.25">
      <c r="A1488">
        <v>2401</v>
      </c>
      <c r="B1488" t="s">
        <v>582</v>
      </c>
    </row>
    <row r="1489" spans="1:2" x14ac:dyDescent="0.25">
      <c r="A1489">
        <v>535</v>
      </c>
      <c r="B1489" t="s">
        <v>1333</v>
      </c>
    </row>
    <row r="1490" spans="1:2" x14ac:dyDescent="0.25">
      <c r="A1490">
        <v>699</v>
      </c>
      <c r="B1490" t="s">
        <v>1333</v>
      </c>
    </row>
    <row r="1491" spans="1:2" x14ac:dyDescent="0.25">
      <c r="A1491">
        <v>1145</v>
      </c>
      <c r="B1491" t="s">
        <v>1333</v>
      </c>
    </row>
    <row r="1492" spans="1:2" x14ac:dyDescent="0.25">
      <c r="A1492">
        <v>1320</v>
      </c>
      <c r="B1492" t="s">
        <v>1333</v>
      </c>
    </row>
    <row r="1493" spans="1:2" x14ac:dyDescent="0.25">
      <c r="A1493">
        <v>1407</v>
      </c>
      <c r="B1493" t="s">
        <v>1333</v>
      </c>
    </row>
    <row r="1494" spans="1:2" x14ac:dyDescent="0.25">
      <c r="A1494">
        <v>1479</v>
      </c>
      <c r="B1494" t="s">
        <v>1333</v>
      </c>
    </row>
    <row r="1495" spans="1:2" x14ac:dyDescent="0.25">
      <c r="A1495">
        <v>1537</v>
      </c>
      <c r="B1495" t="s">
        <v>1333</v>
      </c>
    </row>
    <row r="1496" spans="1:2" x14ac:dyDescent="0.25">
      <c r="A1496">
        <v>1555</v>
      </c>
      <c r="B1496" t="s">
        <v>1333</v>
      </c>
    </row>
    <row r="1497" spans="1:2" x14ac:dyDescent="0.25">
      <c r="A1497">
        <v>1799</v>
      </c>
      <c r="B1497" t="s">
        <v>1333</v>
      </c>
    </row>
    <row r="1498" spans="1:2" x14ac:dyDescent="0.25">
      <c r="A1498">
        <v>2313</v>
      </c>
      <c r="B1498" t="s">
        <v>1333</v>
      </c>
    </row>
    <row r="1499" spans="1:2" x14ac:dyDescent="0.25">
      <c r="A1499">
        <v>2337</v>
      </c>
      <c r="B1499" t="s">
        <v>1333</v>
      </c>
    </row>
    <row r="1500" spans="1:2" x14ac:dyDescent="0.25">
      <c r="A1500">
        <v>2391</v>
      </c>
      <c r="B1500" t="s">
        <v>1333</v>
      </c>
    </row>
    <row r="1501" spans="1:2" x14ac:dyDescent="0.25">
      <c r="A1501">
        <v>2569</v>
      </c>
      <c r="B1501" t="s">
        <v>1333</v>
      </c>
    </row>
    <row r="1502" spans="1:2" x14ac:dyDescent="0.25">
      <c r="A1502">
        <v>2745</v>
      </c>
      <c r="B1502" t="s">
        <v>1333</v>
      </c>
    </row>
    <row r="1503" spans="1:2" x14ac:dyDescent="0.25">
      <c r="A1503">
        <v>2985</v>
      </c>
      <c r="B1503" t="s">
        <v>1333</v>
      </c>
    </row>
    <row r="1504" spans="1:2" x14ac:dyDescent="0.25">
      <c r="A1504">
        <v>127</v>
      </c>
      <c r="B1504" t="s">
        <v>412</v>
      </c>
    </row>
    <row r="1505" spans="1:2" x14ac:dyDescent="0.25">
      <c r="A1505">
        <v>265</v>
      </c>
      <c r="B1505" t="s">
        <v>412</v>
      </c>
    </row>
    <row r="1506" spans="1:2" x14ac:dyDescent="0.25">
      <c r="A1506">
        <v>881</v>
      </c>
      <c r="B1506" t="s">
        <v>412</v>
      </c>
    </row>
    <row r="1507" spans="1:2" x14ac:dyDescent="0.25">
      <c r="A1507">
        <v>956</v>
      </c>
      <c r="B1507" t="s">
        <v>412</v>
      </c>
    </row>
    <row r="1508" spans="1:2" x14ac:dyDescent="0.25">
      <c r="A1508">
        <v>979</v>
      </c>
      <c r="B1508" t="s">
        <v>412</v>
      </c>
    </row>
    <row r="1509" spans="1:2" x14ac:dyDescent="0.25">
      <c r="A1509">
        <v>1222</v>
      </c>
      <c r="B1509" t="s">
        <v>412</v>
      </c>
    </row>
    <row r="1510" spans="1:2" x14ac:dyDescent="0.25">
      <c r="A1510">
        <v>1263</v>
      </c>
      <c r="B1510" t="s">
        <v>412</v>
      </c>
    </row>
    <row r="1511" spans="1:2" x14ac:dyDescent="0.25">
      <c r="A1511">
        <v>1536</v>
      </c>
      <c r="B1511" t="s">
        <v>412</v>
      </c>
    </row>
    <row r="1512" spans="1:2" x14ac:dyDescent="0.25">
      <c r="A1512">
        <v>2220</v>
      </c>
      <c r="B1512" t="s">
        <v>412</v>
      </c>
    </row>
    <row r="1513" spans="1:2" x14ac:dyDescent="0.25">
      <c r="A1513">
        <v>2792</v>
      </c>
      <c r="B1513" t="s">
        <v>412</v>
      </c>
    </row>
    <row r="1514" spans="1:2" x14ac:dyDescent="0.25">
      <c r="A1514">
        <v>2856</v>
      </c>
      <c r="B1514" t="s">
        <v>412</v>
      </c>
    </row>
    <row r="1515" spans="1:2" x14ac:dyDescent="0.25">
      <c r="A1515">
        <v>58</v>
      </c>
      <c r="B1515" t="s">
        <v>224</v>
      </c>
    </row>
    <row r="1516" spans="1:2" x14ac:dyDescent="0.25">
      <c r="A1516">
        <v>319</v>
      </c>
      <c r="B1516" t="s">
        <v>224</v>
      </c>
    </row>
    <row r="1517" spans="1:2" x14ac:dyDescent="0.25">
      <c r="A1517">
        <v>626</v>
      </c>
      <c r="B1517" t="s">
        <v>224</v>
      </c>
    </row>
    <row r="1518" spans="1:2" x14ac:dyDescent="0.25">
      <c r="A1518">
        <v>724</v>
      </c>
      <c r="B1518" t="s">
        <v>224</v>
      </c>
    </row>
    <row r="1519" spans="1:2" x14ac:dyDescent="0.25">
      <c r="A1519">
        <v>842</v>
      </c>
      <c r="B1519" t="s">
        <v>224</v>
      </c>
    </row>
    <row r="1520" spans="1:2" x14ac:dyDescent="0.25">
      <c r="A1520">
        <v>878</v>
      </c>
      <c r="B1520" t="s">
        <v>224</v>
      </c>
    </row>
    <row r="1521" spans="1:2" x14ac:dyDescent="0.25">
      <c r="A1521">
        <v>1106</v>
      </c>
      <c r="B1521" t="s">
        <v>224</v>
      </c>
    </row>
    <row r="1522" spans="1:2" x14ac:dyDescent="0.25">
      <c r="A1522">
        <v>1458</v>
      </c>
      <c r="B1522" t="s">
        <v>224</v>
      </c>
    </row>
    <row r="1523" spans="1:2" x14ac:dyDescent="0.25">
      <c r="A1523">
        <v>1767</v>
      </c>
      <c r="B1523" t="s">
        <v>224</v>
      </c>
    </row>
    <row r="1524" spans="1:2" x14ac:dyDescent="0.25">
      <c r="A1524">
        <v>2124</v>
      </c>
      <c r="B1524" t="s">
        <v>224</v>
      </c>
    </row>
    <row r="1525" spans="1:2" x14ac:dyDescent="0.25">
      <c r="A1525">
        <v>2327</v>
      </c>
      <c r="B1525" t="s">
        <v>224</v>
      </c>
    </row>
    <row r="1526" spans="1:2" x14ac:dyDescent="0.25">
      <c r="A1526">
        <v>2429</v>
      </c>
      <c r="B1526" t="s">
        <v>224</v>
      </c>
    </row>
    <row r="1527" spans="1:2" x14ac:dyDescent="0.25">
      <c r="A1527">
        <v>2436</v>
      </c>
      <c r="B1527" t="s">
        <v>224</v>
      </c>
    </row>
    <row r="1528" spans="1:2" x14ac:dyDescent="0.25">
      <c r="A1528">
        <v>2711</v>
      </c>
      <c r="B1528" t="s">
        <v>224</v>
      </c>
    </row>
    <row r="1529" spans="1:2" x14ac:dyDescent="0.25">
      <c r="A1529">
        <v>2910</v>
      </c>
      <c r="B1529" t="s">
        <v>224</v>
      </c>
    </row>
    <row r="1530" spans="1:2" x14ac:dyDescent="0.25">
      <c r="A1530">
        <v>117</v>
      </c>
      <c r="B1530" t="s">
        <v>386</v>
      </c>
    </row>
    <row r="1531" spans="1:2" x14ac:dyDescent="0.25">
      <c r="A1531">
        <v>303</v>
      </c>
      <c r="B1531" t="s">
        <v>386</v>
      </c>
    </row>
    <row r="1532" spans="1:2" x14ac:dyDescent="0.25">
      <c r="A1532">
        <v>503</v>
      </c>
      <c r="B1532" t="s">
        <v>386</v>
      </c>
    </row>
    <row r="1533" spans="1:2" x14ac:dyDescent="0.25">
      <c r="A1533">
        <v>637</v>
      </c>
      <c r="B1533" t="s">
        <v>386</v>
      </c>
    </row>
    <row r="1534" spans="1:2" x14ac:dyDescent="0.25">
      <c r="A1534">
        <v>1049</v>
      </c>
      <c r="B1534" t="s">
        <v>386</v>
      </c>
    </row>
    <row r="1535" spans="1:2" x14ac:dyDescent="0.25">
      <c r="A1535">
        <v>1443</v>
      </c>
      <c r="B1535" t="s">
        <v>386</v>
      </c>
    </row>
    <row r="1536" spans="1:2" x14ac:dyDescent="0.25">
      <c r="A1536">
        <v>1636</v>
      </c>
      <c r="B1536" t="s">
        <v>386</v>
      </c>
    </row>
    <row r="1537" spans="1:2" x14ac:dyDescent="0.25">
      <c r="A1537">
        <v>2341</v>
      </c>
      <c r="B1537" t="s">
        <v>386</v>
      </c>
    </row>
    <row r="1538" spans="1:2" x14ac:dyDescent="0.25">
      <c r="A1538">
        <v>2703</v>
      </c>
      <c r="B1538" t="s">
        <v>386</v>
      </c>
    </row>
    <row r="1539" spans="1:2" x14ac:dyDescent="0.25">
      <c r="A1539">
        <v>32</v>
      </c>
      <c r="B1539" t="s">
        <v>152</v>
      </c>
    </row>
    <row r="1540" spans="1:2" x14ac:dyDescent="0.25">
      <c r="A1540">
        <v>628</v>
      </c>
      <c r="B1540" t="s">
        <v>152</v>
      </c>
    </row>
    <row r="1541" spans="1:2" x14ac:dyDescent="0.25">
      <c r="A1541">
        <v>1007</v>
      </c>
      <c r="B1541" t="s">
        <v>152</v>
      </c>
    </row>
    <row r="1542" spans="1:2" x14ac:dyDescent="0.25">
      <c r="A1542">
        <v>1075</v>
      </c>
      <c r="B1542" t="s">
        <v>152</v>
      </c>
    </row>
    <row r="1543" spans="1:2" x14ac:dyDescent="0.25">
      <c r="A1543">
        <v>1359</v>
      </c>
      <c r="B1543" t="s">
        <v>152</v>
      </c>
    </row>
    <row r="1544" spans="1:2" x14ac:dyDescent="0.25">
      <c r="A1544">
        <v>1628</v>
      </c>
      <c r="B1544" t="s">
        <v>152</v>
      </c>
    </row>
    <row r="1545" spans="1:2" x14ac:dyDescent="0.25">
      <c r="A1545">
        <v>1889</v>
      </c>
      <c r="B1545" t="s">
        <v>152</v>
      </c>
    </row>
    <row r="1546" spans="1:2" x14ac:dyDescent="0.25">
      <c r="A1546">
        <v>2026</v>
      </c>
      <c r="B1546" t="s">
        <v>152</v>
      </c>
    </row>
    <row r="1547" spans="1:2" x14ac:dyDescent="0.25">
      <c r="A1547">
        <v>2091</v>
      </c>
      <c r="B1547" t="s">
        <v>152</v>
      </c>
    </row>
    <row r="1548" spans="1:2" x14ac:dyDescent="0.25">
      <c r="A1548">
        <v>2209</v>
      </c>
      <c r="B1548" t="s">
        <v>152</v>
      </c>
    </row>
    <row r="1549" spans="1:2" x14ac:dyDescent="0.25">
      <c r="A1549">
        <v>2347</v>
      </c>
      <c r="B1549" t="s">
        <v>152</v>
      </c>
    </row>
    <row r="1550" spans="1:2" x14ac:dyDescent="0.25">
      <c r="A1550">
        <v>2433</v>
      </c>
      <c r="B1550" t="s">
        <v>152</v>
      </c>
    </row>
    <row r="1551" spans="1:2" x14ac:dyDescent="0.25">
      <c r="A1551">
        <v>2655</v>
      </c>
      <c r="B1551" t="s">
        <v>152</v>
      </c>
    </row>
    <row r="1552" spans="1:2" x14ac:dyDescent="0.25">
      <c r="A1552">
        <v>2790</v>
      </c>
      <c r="B1552" t="s">
        <v>152</v>
      </c>
    </row>
    <row r="1553" spans="1:2" x14ac:dyDescent="0.25">
      <c r="A1553">
        <v>838</v>
      </c>
      <c r="B1553" t="s">
        <v>1943</v>
      </c>
    </row>
    <row r="1554" spans="1:2" x14ac:dyDescent="0.25">
      <c r="A1554">
        <v>875</v>
      </c>
      <c r="B1554" t="s">
        <v>1943</v>
      </c>
    </row>
    <row r="1555" spans="1:2" x14ac:dyDescent="0.25">
      <c r="A1555">
        <v>1110</v>
      </c>
      <c r="B1555" t="s">
        <v>1943</v>
      </c>
    </row>
    <row r="1556" spans="1:2" x14ac:dyDescent="0.25">
      <c r="A1556">
        <v>1463</v>
      </c>
      <c r="B1556" t="s">
        <v>1943</v>
      </c>
    </row>
    <row r="1557" spans="1:2" x14ac:dyDescent="0.25">
      <c r="A1557">
        <v>1516</v>
      </c>
      <c r="B1557" t="s">
        <v>1943</v>
      </c>
    </row>
    <row r="1558" spans="1:2" x14ac:dyDescent="0.25">
      <c r="A1558">
        <v>1588</v>
      </c>
      <c r="B1558" t="s">
        <v>1943</v>
      </c>
    </row>
    <row r="1559" spans="1:2" x14ac:dyDescent="0.25">
      <c r="A1559">
        <v>1684</v>
      </c>
      <c r="B1559" t="s">
        <v>1943</v>
      </c>
    </row>
    <row r="1560" spans="1:2" x14ac:dyDescent="0.25">
      <c r="A1560">
        <v>1888</v>
      </c>
      <c r="B1560" t="s">
        <v>1943</v>
      </c>
    </row>
    <row r="1561" spans="1:2" x14ac:dyDescent="0.25">
      <c r="A1561">
        <v>2315</v>
      </c>
      <c r="B1561" t="s">
        <v>1943</v>
      </c>
    </row>
    <row r="1562" spans="1:2" x14ac:dyDescent="0.25">
      <c r="A1562">
        <v>2834</v>
      </c>
      <c r="B1562" t="s">
        <v>1943</v>
      </c>
    </row>
    <row r="1563" spans="1:2" x14ac:dyDescent="0.25">
      <c r="A1563">
        <v>1047</v>
      </c>
      <c r="B1563" t="s">
        <v>2344</v>
      </c>
    </row>
    <row r="1564" spans="1:2" x14ac:dyDescent="0.25">
      <c r="A1564">
        <v>1054</v>
      </c>
      <c r="B1564" t="s">
        <v>2344</v>
      </c>
    </row>
    <row r="1565" spans="1:2" x14ac:dyDescent="0.25">
      <c r="A1565">
        <v>1087</v>
      </c>
      <c r="B1565" t="s">
        <v>2344</v>
      </c>
    </row>
    <row r="1566" spans="1:2" x14ac:dyDescent="0.25">
      <c r="A1566">
        <v>1184</v>
      </c>
      <c r="B1566" t="s">
        <v>2344</v>
      </c>
    </row>
    <row r="1567" spans="1:2" x14ac:dyDescent="0.25">
      <c r="A1567">
        <v>1574</v>
      </c>
      <c r="B1567" t="s">
        <v>2344</v>
      </c>
    </row>
    <row r="1568" spans="1:2" x14ac:dyDescent="0.25">
      <c r="A1568">
        <v>1627</v>
      </c>
      <c r="B1568" t="s">
        <v>2344</v>
      </c>
    </row>
    <row r="1569" spans="1:2" x14ac:dyDescent="0.25">
      <c r="A1569">
        <v>1761</v>
      </c>
      <c r="B1569" t="s">
        <v>2344</v>
      </c>
    </row>
    <row r="1570" spans="1:2" x14ac:dyDescent="0.25">
      <c r="A1570">
        <v>1900</v>
      </c>
      <c r="B1570" t="s">
        <v>2344</v>
      </c>
    </row>
    <row r="1571" spans="1:2" x14ac:dyDescent="0.25">
      <c r="A1571">
        <v>2272</v>
      </c>
      <c r="B1571" t="s">
        <v>2344</v>
      </c>
    </row>
    <row r="1572" spans="1:2" x14ac:dyDescent="0.25">
      <c r="A1572">
        <v>2509</v>
      </c>
      <c r="B1572" t="s">
        <v>2344</v>
      </c>
    </row>
    <row r="1573" spans="1:2" x14ac:dyDescent="0.25">
      <c r="A1573">
        <v>2600</v>
      </c>
      <c r="B1573" t="s">
        <v>2344</v>
      </c>
    </row>
    <row r="1574" spans="1:2" x14ac:dyDescent="0.25">
      <c r="A1574">
        <v>2712</v>
      </c>
      <c r="B1574" t="s">
        <v>2344</v>
      </c>
    </row>
    <row r="1575" spans="1:2" x14ac:dyDescent="0.25">
      <c r="A1575">
        <v>2895</v>
      </c>
      <c r="B1575" t="s">
        <v>2344</v>
      </c>
    </row>
    <row r="1576" spans="1:2" x14ac:dyDescent="0.25">
      <c r="A1576">
        <v>459</v>
      </c>
      <c r="B1576" t="s">
        <v>1173</v>
      </c>
    </row>
    <row r="1577" spans="1:2" x14ac:dyDescent="0.25">
      <c r="A1577">
        <v>586</v>
      </c>
      <c r="B1577" t="s">
        <v>1173</v>
      </c>
    </row>
    <row r="1578" spans="1:2" x14ac:dyDescent="0.25">
      <c r="A1578">
        <v>616</v>
      </c>
      <c r="B1578" t="s">
        <v>1173</v>
      </c>
    </row>
    <row r="1579" spans="1:2" x14ac:dyDescent="0.25">
      <c r="A1579">
        <v>943</v>
      </c>
      <c r="B1579" t="s">
        <v>1173</v>
      </c>
    </row>
    <row r="1580" spans="1:2" x14ac:dyDescent="0.25">
      <c r="A1580">
        <v>1116</v>
      </c>
      <c r="B1580" t="s">
        <v>1173</v>
      </c>
    </row>
    <row r="1581" spans="1:2" x14ac:dyDescent="0.25">
      <c r="A1581">
        <v>2061</v>
      </c>
      <c r="B1581" t="s">
        <v>1173</v>
      </c>
    </row>
    <row r="1582" spans="1:2" x14ac:dyDescent="0.25">
      <c r="A1582">
        <v>2121</v>
      </c>
      <c r="B1582" t="s">
        <v>1173</v>
      </c>
    </row>
    <row r="1583" spans="1:2" x14ac:dyDescent="0.25">
      <c r="A1583">
        <v>2123</v>
      </c>
      <c r="B1583" t="s">
        <v>1173</v>
      </c>
    </row>
    <row r="1584" spans="1:2" x14ac:dyDescent="0.25">
      <c r="A1584">
        <v>2139</v>
      </c>
      <c r="B1584" t="s">
        <v>1173</v>
      </c>
    </row>
    <row r="1585" spans="1:2" x14ac:dyDescent="0.25">
      <c r="A1585">
        <v>2141</v>
      </c>
      <c r="B1585" t="s">
        <v>1173</v>
      </c>
    </row>
    <row r="1586" spans="1:2" x14ac:dyDescent="0.25">
      <c r="A1586">
        <v>2152</v>
      </c>
      <c r="B1586" t="s">
        <v>1173</v>
      </c>
    </row>
    <row r="1587" spans="1:2" x14ac:dyDescent="0.25">
      <c r="A1587">
        <v>2284</v>
      </c>
      <c r="B1587" t="s">
        <v>1173</v>
      </c>
    </row>
    <row r="1588" spans="1:2" x14ac:dyDescent="0.25">
      <c r="A1588">
        <v>2518</v>
      </c>
      <c r="B1588" t="s">
        <v>1173</v>
      </c>
    </row>
    <row r="1589" spans="1:2" x14ac:dyDescent="0.25">
      <c r="A1589">
        <v>2659</v>
      </c>
      <c r="B1589" t="s">
        <v>1173</v>
      </c>
    </row>
    <row r="1590" spans="1:2" x14ac:dyDescent="0.25">
      <c r="A1590">
        <v>2996</v>
      </c>
      <c r="B1590" t="s">
        <v>1173</v>
      </c>
    </row>
    <row r="1591" spans="1:2" x14ac:dyDescent="0.25">
      <c r="A1591">
        <v>90</v>
      </c>
      <c r="B1591" t="s">
        <v>315</v>
      </c>
    </row>
    <row r="1592" spans="1:2" x14ac:dyDescent="0.25">
      <c r="A1592">
        <v>221</v>
      </c>
      <c r="B1592" t="s">
        <v>315</v>
      </c>
    </row>
    <row r="1593" spans="1:2" x14ac:dyDescent="0.25">
      <c r="A1593">
        <v>246</v>
      </c>
      <c r="B1593" t="s">
        <v>315</v>
      </c>
    </row>
    <row r="1594" spans="1:2" x14ac:dyDescent="0.25">
      <c r="A1594">
        <v>1360</v>
      </c>
      <c r="B1594" t="s">
        <v>315</v>
      </c>
    </row>
    <row r="1595" spans="1:2" x14ac:dyDescent="0.25">
      <c r="A1595">
        <v>1939</v>
      </c>
      <c r="B1595" t="s">
        <v>315</v>
      </c>
    </row>
    <row r="1596" spans="1:2" x14ac:dyDescent="0.25">
      <c r="A1596">
        <v>2186</v>
      </c>
      <c r="B1596" t="s">
        <v>315</v>
      </c>
    </row>
    <row r="1597" spans="1:2" x14ac:dyDescent="0.25">
      <c r="A1597">
        <v>2307</v>
      </c>
      <c r="B1597" t="s">
        <v>315</v>
      </c>
    </row>
    <row r="1598" spans="1:2" x14ac:dyDescent="0.25">
      <c r="A1598">
        <v>2430</v>
      </c>
      <c r="B1598" t="s">
        <v>315</v>
      </c>
    </row>
    <row r="1599" spans="1:2" x14ac:dyDescent="0.25">
      <c r="A1599">
        <v>2446</v>
      </c>
      <c r="B1599" t="s">
        <v>315</v>
      </c>
    </row>
    <row r="1600" spans="1:2" x14ac:dyDescent="0.25">
      <c r="A1600">
        <v>2641</v>
      </c>
      <c r="B1600" t="s">
        <v>315</v>
      </c>
    </row>
    <row r="1601" spans="1:2" x14ac:dyDescent="0.25">
      <c r="A1601">
        <v>2862</v>
      </c>
      <c r="B1601" t="s">
        <v>315</v>
      </c>
    </row>
    <row r="1602" spans="1:2" x14ac:dyDescent="0.25">
      <c r="A1602">
        <v>36</v>
      </c>
      <c r="B1602" t="s">
        <v>164</v>
      </c>
    </row>
    <row r="1603" spans="1:2" x14ac:dyDescent="0.25">
      <c r="A1603">
        <v>658</v>
      </c>
      <c r="B1603" t="s">
        <v>164</v>
      </c>
    </row>
    <row r="1604" spans="1:2" x14ac:dyDescent="0.25">
      <c r="A1604">
        <v>734</v>
      </c>
      <c r="B1604" t="s">
        <v>164</v>
      </c>
    </row>
    <row r="1605" spans="1:2" x14ac:dyDescent="0.25">
      <c r="A1605">
        <v>772</v>
      </c>
      <c r="B1605" t="s">
        <v>164</v>
      </c>
    </row>
    <row r="1606" spans="1:2" x14ac:dyDescent="0.25">
      <c r="A1606">
        <v>952</v>
      </c>
      <c r="B1606" t="s">
        <v>164</v>
      </c>
    </row>
    <row r="1607" spans="1:2" x14ac:dyDescent="0.25">
      <c r="A1607">
        <v>1050</v>
      </c>
      <c r="B1607" t="s">
        <v>164</v>
      </c>
    </row>
    <row r="1608" spans="1:2" x14ac:dyDescent="0.25">
      <c r="A1608">
        <v>1164</v>
      </c>
      <c r="B1608" t="s">
        <v>164</v>
      </c>
    </row>
    <row r="1609" spans="1:2" x14ac:dyDescent="0.25">
      <c r="A1609">
        <v>1262</v>
      </c>
      <c r="B1609" t="s">
        <v>164</v>
      </c>
    </row>
    <row r="1610" spans="1:2" x14ac:dyDescent="0.25">
      <c r="A1610">
        <v>1313</v>
      </c>
      <c r="B1610" t="s">
        <v>164</v>
      </c>
    </row>
    <row r="1611" spans="1:2" x14ac:dyDescent="0.25">
      <c r="A1611">
        <v>1571</v>
      </c>
      <c r="B1611" t="s">
        <v>164</v>
      </c>
    </row>
    <row r="1612" spans="1:2" x14ac:dyDescent="0.25">
      <c r="A1612">
        <v>1585</v>
      </c>
      <c r="B1612" t="s">
        <v>164</v>
      </c>
    </row>
    <row r="1613" spans="1:2" x14ac:dyDescent="0.25">
      <c r="A1613">
        <v>1707</v>
      </c>
      <c r="B1613" t="s">
        <v>164</v>
      </c>
    </row>
    <row r="1614" spans="1:2" x14ac:dyDescent="0.25">
      <c r="A1614">
        <v>1897</v>
      </c>
      <c r="B1614" t="s">
        <v>164</v>
      </c>
    </row>
    <row r="1615" spans="1:2" x14ac:dyDescent="0.25">
      <c r="A1615">
        <v>1923</v>
      </c>
      <c r="B1615" t="s">
        <v>164</v>
      </c>
    </row>
    <row r="1616" spans="1:2" x14ac:dyDescent="0.25">
      <c r="A1616">
        <v>2288</v>
      </c>
      <c r="B1616" t="s">
        <v>164</v>
      </c>
    </row>
    <row r="1617" spans="1:2" x14ac:dyDescent="0.25">
      <c r="A1617">
        <v>2707</v>
      </c>
      <c r="B1617" t="s">
        <v>164</v>
      </c>
    </row>
    <row r="1618" spans="1:2" x14ac:dyDescent="0.25">
      <c r="A1618">
        <v>2879</v>
      </c>
      <c r="B1618" t="s">
        <v>164</v>
      </c>
    </row>
    <row r="1619" spans="1:2" x14ac:dyDescent="0.25">
      <c r="A1619">
        <v>2943</v>
      </c>
      <c r="B1619" t="s">
        <v>164</v>
      </c>
    </row>
    <row r="1620" spans="1:2" x14ac:dyDescent="0.25">
      <c r="A1620">
        <v>81</v>
      </c>
      <c r="B1620" t="s">
        <v>290</v>
      </c>
    </row>
    <row r="1621" spans="1:2" x14ac:dyDescent="0.25">
      <c r="A1621">
        <v>774</v>
      </c>
      <c r="B1621" t="s">
        <v>290</v>
      </c>
    </row>
    <row r="1622" spans="1:2" x14ac:dyDescent="0.25">
      <c r="A1622">
        <v>1377</v>
      </c>
      <c r="B1622" t="s">
        <v>290</v>
      </c>
    </row>
    <row r="1623" spans="1:2" x14ac:dyDescent="0.25">
      <c r="A1623">
        <v>1515</v>
      </c>
      <c r="B1623" t="s">
        <v>290</v>
      </c>
    </row>
    <row r="1624" spans="1:2" x14ac:dyDescent="0.25">
      <c r="A1624">
        <v>1653</v>
      </c>
      <c r="B1624" t="s">
        <v>290</v>
      </c>
    </row>
    <row r="1625" spans="1:2" x14ac:dyDescent="0.25">
      <c r="A1625">
        <v>1719</v>
      </c>
      <c r="B1625" t="s">
        <v>290</v>
      </c>
    </row>
    <row r="1626" spans="1:2" x14ac:dyDescent="0.25">
      <c r="A1626">
        <v>1824</v>
      </c>
      <c r="B1626" t="s">
        <v>290</v>
      </c>
    </row>
    <row r="1627" spans="1:2" x14ac:dyDescent="0.25">
      <c r="A1627">
        <v>1860</v>
      </c>
      <c r="B1627" t="s">
        <v>290</v>
      </c>
    </row>
    <row r="1628" spans="1:2" x14ac:dyDescent="0.25">
      <c r="A1628">
        <v>2028</v>
      </c>
      <c r="B1628" t="s">
        <v>290</v>
      </c>
    </row>
    <row r="1629" spans="1:2" x14ac:dyDescent="0.25">
      <c r="A1629">
        <v>2064</v>
      </c>
      <c r="B1629" t="s">
        <v>290</v>
      </c>
    </row>
    <row r="1630" spans="1:2" x14ac:dyDescent="0.25">
      <c r="A1630">
        <v>2101</v>
      </c>
      <c r="B1630" t="s">
        <v>290</v>
      </c>
    </row>
    <row r="1631" spans="1:2" x14ac:dyDescent="0.25">
      <c r="A1631">
        <v>2231</v>
      </c>
      <c r="B1631" t="s">
        <v>290</v>
      </c>
    </row>
    <row r="1632" spans="1:2" x14ac:dyDescent="0.25">
      <c r="A1632">
        <v>2602</v>
      </c>
      <c r="B1632" t="s">
        <v>290</v>
      </c>
    </row>
    <row r="1633" spans="1:2" x14ac:dyDescent="0.25">
      <c r="A1633">
        <v>2678</v>
      </c>
      <c r="B1633" t="s">
        <v>290</v>
      </c>
    </row>
    <row r="1634" spans="1:2" x14ac:dyDescent="0.25">
      <c r="A1634">
        <v>2719</v>
      </c>
      <c r="B1634" t="s">
        <v>290</v>
      </c>
    </row>
    <row r="1635" spans="1:2" x14ac:dyDescent="0.25">
      <c r="A1635">
        <v>2905</v>
      </c>
      <c r="B1635" t="s">
        <v>290</v>
      </c>
    </row>
    <row r="1636" spans="1:2" x14ac:dyDescent="0.25">
      <c r="A1636">
        <v>244</v>
      </c>
      <c r="B1636" t="s">
        <v>704</v>
      </c>
    </row>
    <row r="1637" spans="1:2" x14ac:dyDescent="0.25">
      <c r="A1637">
        <v>849</v>
      </c>
      <c r="B1637" t="s">
        <v>704</v>
      </c>
    </row>
    <row r="1638" spans="1:2" x14ac:dyDescent="0.25">
      <c r="A1638">
        <v>1244</v>
      </c>
      <c r="B1638" t="s">
        <v>704</v>
      </c>
    </row>
    <row r="1639" spans="1:2" x14ac:dyDescent="0.25">
      <c r="A1639">
        <v>1290</v>
      </c>
      <c r="B1639" t="s">
        <v>704</v>
      </c>
    </row>
    <row r="1640" spans="1:2" x14ac:dyDescent="0.25">
      <c r="A1640">
        <v>1638</v>
      </c>
      <c r="B1640" t="s">
        <v>704</v>
      </c>
    </row>
    <row r="1641" spans="1:2" x14ac:dyDescent="0.25">
      <c r="A1641">
        <v>1748</v>
      </c>
      <c r="B1641" t="s">
        <v>704</v>
      </c>
    </row>
    <row r="1642" spans="1:2" x14ac:dyDescent="0.25">
      <c r="A1642">
        <v>2098</v>
      </c>
      <c r="B1642" t="s">
        <v>704</v>
      </c>
    </row>
    <row r="1643" spans="1:2" x14ac:dyDescent="0.25">
      <c r="A1643">
        <v>2394</v>
      </c>
      <c r="B1643" t="s">
        <v>704</v>
      </c>
    </row>
    <row r="1644" spans="1:2" x14ac:dyDescent="0.25">
      <c r="A1644">
        <v>2524</v>
      </c>
      <c r="B1644" t="s">
        <v>704</v>
      </c>
    </row>
    <row r="1645" spans="1:2" x14ac:dyDescent="0.25">
      <c r="A1645">
        <v>2590</v>
      </c>
      <c r="B1645" t="s">
        <v>704</v>
      </c>
    </row>
    <row r="1646" spans="1:2" x14ac:dyDescent="0.25">
      <c r="A1646">
        <v>2607</v>
      </c>
      <c r="B1646" t="s">
        <v>704</v>
      </c>
    </row>
    <row r="1647" spans="1:2" x14ac:dyDescent="0.25">
      <c r="A1647">
        <v>2860</v>
      </c>
      <c r="B1647" t="s">
        <v>704</v>
      </c>
    </row>
    <row r="1648" spans="1:2" x14ac:dyDescent="0.25">
      <c r="A1648">
        <v>137</v>
      </c>
      <c r="B1648" t="s">
        <v>438</v>
      </c>
    </row>
    <row r="1649" spans="1:2" x14ac:dyDescent="0.25">
      <c r="A1649">
        <v>390</v>
      </c>
      <c r="B1649" t="s">
        <v>438</v>
      </c>
    </row>
    <row r="1650" spans="1:2" x14ac:dyDescent="0.25">
      <c r="A1650">
        <v>702</v>
      </c>
      <c r="B1650" t="s">
        <v>438</v>
      </c>
    </row>
    <row r="1651" spans="1:2" x14ac:dyDescent="0.25">
      <c r="A1651">
        <v>738</v>
      </c>
      <c r="B1651" t="s">
        <v>438</v>
      </c>
    </row>
    <row r="1652" spans="1:2" x14ac:dyDescent="0.25">
      <c r="A1652">
        <v>776</v>
      </c>
      <c r="B1652" t="s">
        <v>438</v>
      </c>
    </row>
    <row r="1653" spans="1:2" x14ac:dyDescent="0.25">
      <c r="A1653">
        <v>1096</v>
      </c>
      <c r="B1653" t="s">
        <v>438</v>
      </c>
    </row>
    <row r="1654" spans="1:2" x14ac:dyDescent="0.25">
      <c r="A1654">
        <v>1312</v>
      </c>
      <c r="B1654" t="s">
        <v>438</v>
      </c>
    </row>
    <row r="1655" spans="1:2" x14ac:dyDescent="0.25">
      <c r="A1655">
        <v>1752</v>
      </c>
      <c r="B1655" t="s">
        <v>438</v>
      </c>
    </row>
    <row r="1656" spans="1:2" x14ac:dyDescent="0.25">
      <c r="A1656">
        <v>1867</v>
      </c>
      <c r="B1656" t="s">
        <v>438</v>
      </c>
    </row>
    <row r="1657" spans="1:2" x14ac:dyDescent="0.25">
      <c r="A1657">
        <v>1968</v>
      </c>
      <c r="B1657" t="s">
        <v>438</v>
      </c>
    </row>
    <row r="1658" spans="1:2" x14ac:dyDescent="0.25">
      <c r="A1658">
        <v>1971</v>
      </c>
      <c r="B1658" t="s">
        <v>438</v>
      </c>
    </row>
    <row r="1659" spans="1:2" x14ac:dyDescent="0.25">
      <c r="A1659">
        <v>2223</v>
      </c>
      <c r="B1659" t="s">
        <v>438</v>
      </c>
    </row>
    <row r="1660" spans="1:2" x14ac:dyDescent="0.25">
      <c r="A1660">
        <v>2434</v>
      </c>
      <c r="B1660" t="s">
        <v>438</v>
      </c>
    </row>
    <row r="1661" spans="1:2" x14ac:dyDescent="0.25">
      <c r="A1661">
        <v>2694</v>
      </c>
      <c r="B1661" t="s">
        <v>438</v>
      </c>
    </row>
    <row r="1662" spans="1:2" x14ac:dyDescent="0.25">
      <c r="A1662">
        <v>2955</v>
      </c>
      <c r="B1662" t="s">
        <v>438</v>
      </c>
    </row>
    <row r="1663" spans="1:2" x14ac:dyDescent="0.25">
      <c r="A1663">
        <v>544</v>
      </c>
      <c r="B1663" t="s">
        <v>1351</v>
      </c>
    </row>
    <row r="1664" spans="1:2" x14ac:dyDescent="0.25">
      <c r="A1664">
        <v>605</v>
      </c>
      <c r="B1664" t="s">
        <v>1351</v>
      </c>
    </row>
    <row r="1665" spans="1:2" x14ac:dyDescent="0.25">
      <c r="A1665">
        <v>869</v>
      </c>
      <c r="B1665" t="s">
        <v>1351</v>
      </c>
    </row>
    <row r="1666" spans="1:2" x14ac:dyDescent="0.25">
      <c r="A1666">
        <v>898</v>
      </c>
      <c r="B1666" t="s">
        <v>1351</v>
      </c>
    </row>
    <row r="1667" spans="1:2" x14ac:dyDescent="0.25">
      <c r="A1667">
        <v>1072</v>
      </c>
      <c r="B1667" t="s">
        <v>1351</v>
      </c>
    </row>
    <row r="1668" spans="1:2" x14ac:dyDescent="0.25">
      <c r="A1668">
        <v>1103</v>
      </c>
      <c r="B1668" t="s">
        <v>1351</v>
      </c>
    </row>
    <row r="1669" spans="1:2" x14ac:dyDescent="0.25">
      <c r="A1669">
        <v>1182</v>
      </c>
      <c r="B1669" t="s">
        <v>1351</v>
      </c>
    </row>
    <row r="1670" spans="1:2" x14ac:dyDescent="0.25">
      <c r="A1670">
        <v>1393</v>
      </c>
      <c r="B1670" t="s">
        <v>1351</v>
      </c>
    </row>
    <row r="1671" spans="1:2" x14ac:dyDescent="0.25">
      <c r="A1671">
        <v>1958</v>
      </c>
      <c r="B1671" t="s">
        <v>1351</v>
      </c>
    </row>
    <row r="1672" spans="1:2" x14ac:dyDescent="0.25">
      <c r="A1672">
        <v>2088</v>
      </c>
      <c r="B1672" t="s">
        <v>1351</v>
      </c>
    </row>
    <row r="1673" spans="1:2" x14ac:dyDescent="0.25">
      <c r="A1673">
        <v>2187</v>
      </c>
      <c r="B1673" t="s">
        <v>1351</v>
      </c>
    </row>
    <row r="1674" spans="1:2" x14ac:dyDescent="0.25">
      <c r="A1674">
        <v>2276</v>
      </c>
      <c r="B1674" t="s">
        <v>1351</v>
      </c>
    </row>
    <row r="1675" spans="1:2" x14ac:dyDescent="0.25">
      <c r="A1675">
        <v>2345</v>
      </c>
      <c r="B1675" t="s">
        <v>1351</v>
      </c>
    </row>
    <row r="1676" spans="1:2" x14ac:dyDescent="0.25">
      <c r="A1676">
        <v>2368</v>
      </c>
      <c r="B1676" t="s">
        <v>1351</v>
      </c>
    </row>
    <row r="1677" spans="1:2" x14ac:dyDescent="0.25">
      <c r="A1677">
        <v>2400</v>
      </c>
      <c r="B1677" t="s">
        <v>1351</v>
      </c>
    </row>
    <row r="1678" spans="1:2" x14ac:dyDescent="0.25">
      <c r="A1678">
        <v>2473</v>
      </c>
      <c r="B1678" t="s">
        <v>1351</v>
      </c>
    </row>
    <row r="1679" spans="1:2" x14ac:dyDescent="0.25">
      <c r="A1679">
        <v>2525</v>
      </c>
      <c r="B1679" t="s">
        <v>1351</v>
      </c>
    </row>
    <row r="1680" spans="1:2" x14ac:dyDescent="0.25">
      <c r="A1680">
        <v>2811</v>
      </c>
      <c r="B1680" t="s">
        <v>1351</v>
      </c>
    </row>
    <row r="1681" spans="1:2" x14ac:dyDescent="0.25">
      <c r="A1681">
        <v>171</v>
      </c>
      <c r="B1681" t="s">
        <v>527</v>
      </c>
    </row>
    <row r="1682" spans="1:2" x14ac:dyDescent="0.25">
      <c r="A1682">
        <v>230</v>
      </c>
      <c r="B1682" t="s">
        <v>527</v>
      </c>
    </row>
    <row r="1683" spans="1:2" x14ac:dyDescent="0.25">
      <c r="A1683">
        <v>1471</v>
      </c>
      <c r="B1683" t="s">
        <v>527</v>
      </c>
    </row>
    <row r="1684" spans="1:2" x14ac:dyDescent="0.25">
      <c r="A1684">
        <v>1568</v>
      </c>
      <c r="B1684" t="s">
        <v>527</v>
      </c>
    </row>
    <row r="1685" spans="1:2" x14ac:dyDescent="0.25">
      <c r="A1685">
        <v>1644</v>
      </c>
      <c r="B1685" t="s">
        <v>527</v>
      </c>
    </row>
    <row r="1686" spans="1:2" x14ac:dyDescent="0.25">
      <c r="A1686">
        <v>1692</v>
      </c>
      <c r="B1686" t="s">
        <v>527</v>
      </c>
    </row>
    <row r="1687" spans="1:2" x14ac:dyDescent="0.25">
      <c r="A1687">
        <v>1840</v>
      </c>
      <c r="B1687" t="s">
        <v>527</v>
      </c>
    </row>
    <row r="1688" spans="1:2" x14ac:dyDescent="0.25">
      <c r="A1688">
        <v>2190</v>
      </c>
      <c r="B1688" t="s">
        <v>527</v>
      </c>
    </row>
    <row r="1689" spans="1:2" x14ac:dyDescent="0.25">
      <c r="A1689">
        <v>2218</v>
      </c>
      <c r="B1689" t="s">
        <v>527</v>
      </c>
    </row>
    <row r="1690" spans="1:2" x14ac:dyDescent="0.25">
      <c r="A1690">
        <v>2259</v>
      </c>
      <c r="B1690" t="s">
        <v>527</v>
      </c>
    </row>
    <row r="1691" spans="1:2" x14ac:dyDescent="0.25">
      <c r="A1691">
        <v>2652</v>
      </c>
      <c r="B1691" t="s">
        <v>527</v>
      </c>
    </row>
    <row r="1692" spans="1:2" x14ac:dyDescent="0.25">
      <c r="A1692">
        <v>2748</v>
      </c>
      <c r="B1692" t="s">
        <v>527</v>
      </c>
    </row>
    <row r="1693" spans="1:2" x14ac:dyDescent="0.25">
      <c r="A1693">
        <v>141</v>
      </c>
      <c r="B1693" t="s">
        <v>449</v>
      </c>
    </row>
    <row r="1694" spans="1:2" x14ac:dyDescent="0.25">
      <c r="A1694">
        <v>541</v>
      </c>
      <c r="B1694" t="s">
        <v>449</v>
      </c>
    </row>
    <row r="1695" spans="1:2" x14ac:dyDescent="0.25">
      <c r="A1695">
        <v>593</v>
      </c>
      <c r="B1695" t="s">
        <v>449</v>
      </c>
    </row>
    <row r="1696" spans="1:2" x14ac:dyDescent="0.25">
      <c r="A1696">
        <v>647</v>
      </c>
      <c r="B1696" t="s">
        <v>449</v>
      </c>
    </row>
    <row r="1697" spans="1:2" x14ac:dyDescent="0.25">
      <c r="A1697">
        <v>678</v>
      </c>
      <c r="B1697" t="s">
        <v>449</v>
      </c>
    </row>
    <row r="1698" spans="1:2" x14ac:dyDescent="0.25">
      <c r="A1698">
        <v>783</v>
      </c>
      <c r="B1698" t="s">
        <v>449</v>
      </c>
    </row>
    <row r="1699" spans="1:2" x14ac:dyDescent="0.25">
      <c r="A1699">
        <v>845</v>
      </c>
      <c r="B1699" t="s">
        <v>449</v>
      </c>
    </row>
    <row r="1700" spans="1:2" x14ac:dyDescent="0.25">
      <c r="A1700">
        <v>851</v>
      </c>
      <c r="B1700" t="s">
        <v>449</v>
      </c>
    </row>
    <row r="1701" spans="1:2" x14ac:dyDescent="0.25">
      <c r="A1701">
        <v>1168</v>
      </c>
      <c r="B1701" t="s">
        <v>449</v>
      </c>
    </row>
    <row r="1702" spans="1:2" x14ac:dyDescent="0.25">
      <c r="A1702">
        <v>1431</v>
      </c>
      <c r="B1702" t="s">
        <v>449</v>
      </c>
    </row>
    <row r="1703" spans="1:2" x14ac:dyDescent="0.25">
      <c r="A1703">
        <v>1974</v>
      </c>
      <c r="B1703" t="s">
        <v>449</v>
      </c>
    </row>
    <row r="1704" spans="1:2" x14ac:dyDescent="0.25">
      <c r="A1704">
        <v>2009</v>
      </c>
      <c r="B1704" t="s">
        <v>449</v>
      </c>
    </row>
    <row r="1705" spans="1:2" x14ac:dyDescent="0.25">
      <c r="A1705">
        <v>2163</v>
      </c>
      <c r="B1705" t="s">
        <v>449</v>
      </c>
    </row>
    <row r="1706" spans="1:2" x14ac:dyDescent="0.25">
      <c r="A1706">
        <v>2598</v>
      </c>
      <c r="B1706" t="s">
        <v>449</v>
      </c>
    </row>
    <row r="1707" spans="1:2" x14ac:dyDescent="0.25">
      <c r="A1707">
        <v>2642</v>
      </c>
      <c r="B1707" t="s">
        <v>449</v>
      </c>
    </row>
    <row r="1708" spans="1:2" x14ac:dyDescent="0.25">
      <c r="A1708">
        <v>773</v>
      </c>
      <c r="B1708" t="s">
        <v>1815</v>
      </c>
    </row>
    <row r="1709" spans="1:2" x14ac:dyDescent="0.25">
      <c r="A1709">
        <v>846</v>
      </c>
      <c r="B1709" t="s">
        <v>1815</v>
      </c>
    </row>
    <row r="1710" spans="1:2" x14ac:dyDescent="0.25">
      <c r="A1710">
        <v>1037</v>
      </c>
      <c r="B1710" t="s">
        <v>1815</v>
      </c>
    </row>
    <row r="1711" spans="1:2" x14ac:dyDescent="0.25">
      <c r="A1711">
        <v>1086</v>
      </c>
      <c r="B1711" t="s">
        <v>1815</v>
      </c>
    </row>
    <row r="1712" spans="1:2" x14ac:dyDescent="0.25">
      <c r="A1712">
        <v>1518</v>
      </c>
      <c r="B1712" t="s">
        <v>1815</v>
      </c>
    </row>
    <row r="1713" spans="1:2" x14ac:dyDescent="0.25">
      <c r="A1713">
        <v>1710</v>
      </c>
      <c r="B1713" t="s">
        <v>1815</v>
      </c>
    </row>
    <row r="1714" spans="1:2" x14ac:dyDescent="0.25">
      <c r="A1714">
        <v>1712</v>
      </c>
      <c r="B1714" t="s">
        <v>1815</v>
      </c>
    </row>
    <row r="1715" spans="1:2" x14ac:dyDescent="0.25">
      <c r="A1715">
        <v>2283</v>
      </c>
      <c r="B1715" t="s">
        <v>1815</v>
      </c>
    </row>
    <row r="1716" spans="1:2" x14ac:dyDescent="0.25">
      <c r="A1716">
        <v>2956</v>
      </c>
      <c r="B1716" t="s">
        <v>1815</v>
      </c>
    </row>
    <row r="1717" spans="1:2" x14ac:dyDescent="0.25">
      <c r="A1717">
        <v>295</v>
      </c>
      <c r="B1717" t="s">
        <v>821</v>
      </c>
    </row>
    <row r="1718" spans="1:2" x14ac:dyDescent="0.25">
      <c r="A1718">
        <v>940</v>
      </c>
      <c r="B1718" t="s">
        <v>821</v>
      </c>
    </row>
    <row r="1719" spans="1:2" x14ac:dyDescent="0.25">
      <c r="A1719">
        <v>969</v>
      </c>
      <c r="B1719" t="s">
        <v>821</v>
      </c>
    </row>
    <row r="1720" spans="1:2" x14ac:dyDescent="0.25">
      <c r="A1720">
        <v>1629</v>
      </c>
      <c r="B1720" t="s">
        <v>821</v>
      </c>
    </row>
    <row r="1721" spans="1:2" x14ac:dyDescent="0.25">
      <c r="A1721">
        <v>1717</v>
      </c>
      <c r="B1721" t="s">
        <v>821</v>
      </c>
    </row>
    <row r="1722" spans="1:2" x14ac:dyDescent="0.25">
      <c r="A1722">
        <v>1934</v>
      </c>
      <c r="B1722" t="s">
        <v>821</v>
      </c>
    </row>
    <row r="1723" spans="1:2" x14ac:dyDescent="0.25">
      <c r="A1723">
        <v>2181</v>
      </c>
      <c r="B1723" t="s">
        <v>821</v>
      </c>
    </row>
    <row r="1724" spans="1:2" x14ac:dyDescent="0.25">
      <c r="A1724">
        <v>2948</v>
      </c>
      <c r="B1724" t="s">
        <v>821</v>
      </c>
    </row>
    <row r="1725" spans="1:2" x14ac:dyDescent="0.25">
      <c r="A1725">
        <v>142</v>
      </c>
      <c r="B1725" t="s">
        <v>452</v>
      </c>
    </row>
    <row r="1726" spans="1:2" x14ac:dyDescent="0.25">
      <c r="A1726">
        <v>669</v>
      </c>
      <c r="B1726" t="s">
        <v>452</v>
      </c>
    </row>
    <row r="1727" spans="1:2" x14ac:dyDescent="0.25">
      <c r="A1727">
        <v>893</v>
      </c>
      <c r="B1727" t="s">
        <v>452</v>
      </c>
    </row>
    <row r="1728" spans="1:2" x14ac:dyDescent="0.25">
      <c r="A1728">
        <v>1069</v>
      </c>
      <c r="B1728" t="s">
        <v>452</v>
      </c>
    </row>
    <row r="1729" spans="1:2" x14ac:dyDescent="0.25">
      <c r="A1729">
        <v>2438</v>
      </c>
      <c r="B1729" t="s">
        <v>452</v>
      </c>
    </row>
    <row r="1730" spans="1:2" x14ac:dyDescent="0.25">
      <c r="A1730">
        <v>2555</v>
      </c>
      <c r="B1730" t="s">
        <v>452</v>
      </c>
    </row>
    <row r="1731" spans="1:2" x14ac:dyDescent="0.25">
      <c r="A1731">
        <v>572</v>
      </c>
      <c r="B1731" t="s">
        <v>1407</v>
      </c>
    </row>
    <row r="1732" spans="1:2" x14ac:dyDescent="0.25">
      <c r="A1732">
        <v>889</v>
      </c>
      <c r="B1732" t="s">
        <v>1407</v>
      </c>
    </row>
    <row r="1733" spans="1:2" x14ac:dyDescent="0.25">
      <c r="A1733">
        <v>1272</v>
      </c>
      <c r="B1733" t="s">
        <v>1407</v>
      </c>
    </row>
    <row r="1734" spans="1:2" x14ac:dyDescent="0.25">
      <c r="A1734">
        <v>1332</v>
      </c>
      <c r="B1734" t="s">
        <v>1407</v>
      </c>
    </row>
    <row r="1735" spans="1:2" x14ac:dyDescent="0.25">
      <c r="A1735">
        <v>1453</v>
      </c>
      <c r="B1735" t="s">
        <v>1407</v>
      </c>
    </row>
    <row r="1736" spans="1:2" x14ac:dyDescent="0.25">
      <c r="A1736">
        <v>1942</v>
      </c>
      <c r="B1736" t="s">
        <v>1407</v>
      </c>
    </row>
    <row r="1737" spans="1:2" x14ac:dyDescent="0.25">
      <c r="A1737">
        <v>2050</v>
      </c>
      <c r="B1737" t="s">
        <v>1407</v>
      </c>
    </row>
    <row r="1738" spans="1:2" x14ac:dyDescent="0.25">
      <c r="A1738">
        <v>2217</v>
      </c>
      <c r="B1738" t="s">
        <v>1407</v>
      </c>
    </row>
    <row r="1739" spans="1:2" x14ac:dyDescent="0.25">
      <c r="A1739">
        <v>95</v>
      </c>
      <c r="B1739" t="s">
        <v>328</v>
      </c>
    </row>
    <row r="1740" spans="1:2" x14ac:dyDescent="0.25">
      <c r="A1740">
        <v>186</v>
      </c>
      <c r="B1740" t="s">
        <v>328</v>
      </c>
    </row>
    <row r="1741" spans="1:2" x14ac:dyDescent="0.25">
      <c r="A1741">
        <v>495</v>
      </c>
      <c r="B1741" t="s">
        <v>328</v>
      </c>
    </row>
    <row r="1742" spans="1:2" x14ac:dyDescent="0.25">
      <c r="A1742">
        <v>569</v>
      </c>
      <c r="B1742" t="s">
        <v>328</v>
      </c>
    </row>
    <row r="1743" spans="1:2" x14ac:dyDescent="0.25">
      <c r="A1743">
        <v>1122</v>
      </c>
      <c r="B1743" t="s">
        <v>328</v>
      </c>
    </row>
    <row r="1744" spans="1:2" x14ac:dyDescent="0.25">
      <c r="A1744">
        <v>1622</v>
      </c>
      <c r="B1744" t="s">
        <v>328</v>
      </c>
    </row>
    <row r="1745" spans="1:2" x14ac:dyDescent="0.25">
      <c r="A1745">
        <v>1651</v>
      </c>
      <c r="B1745" t="s">
        <v>328</v>
      </c>
    </row>
    <row r="1746" spans="1:2" x14ac:dyDescent="0.25">
      <c r="A1746">
        <v>1914</v>
      </c>
      <c r="B1746" t="s">
        <v>328</v>
      </c>
    </row>
    <row r="1747" spans="1:2" x14ac:dyDescent="0.25">
      <c r="A1747">
        <v>2157</v>
      </c>
      <c r="B1747" t="s">
        <v>328</v>
      </c>
    </row>
    <row r="1748" spans="1:2" x14ac:dyDescent="0.25">
      <c r="A1748">
        <v>2171</v>
      </c>
      <c r="B1748" t="s">
        <v>328</v>
      </c>
    </row>
    <row r="1749" spans="1:2" x14ac:dyDescent="0.25">
      <c r="A1749">
        <v>2491</v>
      </c>
      <c r="B1749" t="s">
        <v>328</v>
      </c>
    </row>
    <row r="1750" spans="1:2" x14ac:dyDescent="0.25">
      <c r="A1750">
        <v>2705</v>
      </c>
      <c r="B1750" t="s">
        <v>328</v>
      </c>
    </row>
    <row r="1751" spans="1:2" x14ac:dyDescent="0.25">
      <c r="A1751">
        <v>2949</v>
      </c>
      <c r="B1751" t="s">
        <v>328</v>
      </c>
    </row>
    <row r="1752" spans="1:2" x14ac:dyDescent="0.25">
      <c r="A1752">
        <v>445</v>
      </c>
      <c r="B1752" t="s">
        <v>1141</v>
      </c>
    </row>
    <row r="1753" spans="1:2" x14ac:dyDescent="0.25">
      <c r="A1753">
        <v>721</v>
      </c>
      <c r="B1753" t="s">
        <v>1141</v>
      </c>
    </row>
    <row r="1754" spans="1:2" x14ac:dyDescent="0.25">
      <c r="A1754">
        <v>730</v>
      </c>
      <c r="B1754" t="s">
        <v>1141</v>
      </c>
    </row>
    <row r="1755" spans="1:2" x14ac:dyDescent="0.25">
      <c r="A1755">
        <v>750</v>
      </c>
      <c r="B1755" t="s">
        <v>1141</v>
      </c>
    </row>
    <row r="1756" spans="1:2" x14ac:dyDescent="0.25">
      <c r="A1756">
        <v>865</v>
      </c>
      <c r="B1756" t="s">
        <v>1141</v>
      </c>
    </row>
    <row r="1757" spans="1:2" x14ac:dyDescent="0.25">
      <c r="A1757">
        <v>1197</v>
      </c>
      <c r="B1757" t="s">
        <v>1141</v>
      </c>
    </row>
    <row r="1758" spans="1:2" x14ac:dyDescent="0.25">
      <c r="A1758">
        <v>1551</v>
      </c>
      <c r="B1758" t="s">
        <v>1141</v>
      </c>
    </row>
    <row r="1759" spans="1:2" x14ac:dyDescent="0.25">
      <c r="A1759">
        <v>2151</v>
      </c>
      <c r="B1759" t="s">
        <v>1141</v>
      </c>
    </row>
    <row r="1760" spans="1:2" x14ac:dyDescent="0.25">
      <c r="A1760">
        <v>2384</v>
      </c>
      <c r="B1760" t="s">
        <v>1141</v>
      </c>
    </row>
    <row r="1761" spans="1:2" x14ac:dyDescent="0.25">
      <c r="A1761">
        <v>2417</v>
      </c>
      <c r="B1761" t="s">
        <v>1141</v>
      </c>
    </row>
    <row r="1762" spans="1:2" x14ac:dyDescent="0.25">
      <c r="A1762">
        <v>2739</v>
      </c>
      <c r="B1762" t="s">
        <v>1141</v>
      </c>
    </row>
    <row r="1763" spans="1:2" x14ac:dyDescent="0.25">
      <c r="A1763">
        <v>2909</v>
      </c>
      <c r="B1763" t="s">
        <v>1141</v>
      </c>
    </row>
    <row r="1764" spans="1:2" x14ac:dyDescent="0.25">
      <c r="A1764">
        <v>223</v>
      </c>
      <c r="B1764" t="s">
        <v>653</v>
      </c>
    </row>
    <row r="1765" spans="1:2" x14ac:dyDescent="0.25">
      <c r="A1765">
        <v>617</v>
      </c>
      <c r="B1765" t="s">
        <v>653</v>
      </c>
    </row>
    <row r="1766" spans="1:2" x14ac:dyDescent="0.25">
      <c r="A1766">
        <v>716</v>
      </c>
      <c r="B1766" t="s">
        <v>653</v>
      </c>
    </row>
    <row r="1767" spans="1:2" x14ac:dyDescent="0.25">
      <c r="A1767">
        <v>740</v>
      </c>
      <c r="B1767" t="s">
        <v>653</v>
      </c>
    </row>
    <row r="1768" spans="1:2" x14ac:dyDescent="0.25">
      <c r="A1768">
        <v>769</v>
      </c>
      <c r="B1768" t="s">
        <v>653</v>
      </c>
    </row>
    <row r="1769" spans="1:2" x14ac:dyDescent="0.25">
      <c r="A1769">
        <v>866</v>
      </c>
      <c r="B1769" t="s">
        <v>653</v>
      </c>
    </row>
    <row r="1770" spans="1:2" x14ac:dyDescent="0.25">
      <c r="A1770">
        <v>1227</v>
      </c>
      <c r="B1770" t="s">
        <v>653</v>
      </c>
    </row>
    <row r="1771" spans="1:2" x14ac:dyDescent="0.25">
      <c r="A1771">
        <v>1229</v>
      </c>
      <c r="B1771" t="s">
        <v>653</v>
      </c>
    </row>
    <row r="1772" spans="1:2" x14ac:dyDescent="0.25">
      <c r="A1772">
        <v>1434</v>
      </c>
      <c r="B1772" t="s">
        <v>653</v>
      </c>
    </row>
    <row r="1773" spans="1:2" x14ac:dyDescent="0.25">
      <c r="A1773">
        <v>1485</v>
      </c>
      <c r="B1773" t="s">
        <v>653</v>
      </c>
    </row>
    <row r="1774" spans="1:2" x14ac:dyDescent="0.25">
      <c r="A1774">
        <v>1620</v>
      </c>
      <c r="B1774" t="s">
        <v>653</v>
      </c>
    </row>
    <row r="1775" spans="1:2" x14ac:dyDescent="0.25">
      <c r="A1775">
        <v>1814</v>
      </c>
      <c r="B1775" t="s">
        <v>653</v>
      </c>
    </row>
    <row r="1776" spans="1:2" x14ac:dyDescent="0.25">
      <c r="A1776">
        <v>2001</v>
      </c>
      <c r="B1776" t="s">
        <v>653</v>
      </c>
    </row>
    <row r="1777" spans="1:2" x14ac:dyDescent="0.25">
      <c r="A1777">
        <v>2904</v>
      </c>
      <c r="B1777" t="s">
        <v>653</v>
      </c>
    </row>
    <row r="1778" spans="1:2" x14ac:dyDescent="0.25">
      <c r="A1778">
        <v>67</v>
      </c>
      <c r="B1778" t="s">
        <v>251</v>
      </c>
    </row>
    <row r="1779" spans="1:2" x14ac:dyDescent="0.25">
      <c r="A1779">
        <v>501</v>
      </c>
      <c r="B1779" t="s">
        <v>251</v>
      </c>
    </row>
    <row r="1780" spans="1:2" x14ac:dyDescent="0.25">
      <c r="A1780">
        <v>1277</v>
      </c>
      <c r="B1780" t="s">
        <v>251</v>
      </c>
    </row>
    <row r="1781" spans="1:2" x14ac:dyDescent="0.25">
      <c r="A1781">
        <v>1305</v>
      </c>
      <c r="B1781" t="s">
        <v>251</v>
      </c>
    </row>
    <row r="1782" spans="1:2" x14ac:dyDescent="0.25">
      <c r="A1782">
        <v>1307</v>
      </c>
      <c r="B1782" t="s">
        <v>251</v>
      </c>
    </row>
    <row r="1783" spans="1:2" x14ac:dyDescent="0.25">
      <c r="A1783">
        <v>1394</v>
      </c>
      <c r="B1783" t="s">
        <v>251</v>
      </c>
    </row>
    <row r="1784" spans="1:2" x14ac:dyDescent="0.25">
      <c r="A1784">
        <v>1542</v>
      </c>
      <c r="B1784" t="s">
        <v>251</v>
      </c>
    </row>
    <row r="1785" spans="1:2" x14ac:dyDescent="0.25">
      <c r="A1785">
        <v>2079</v>
      </c>
      <c r="B1785" t="s">
        <v>251</v>
      </c>
    </row>
    <row r="1786" spans="1:2" x14ac:dyDescent="0.25">
      <c r="A1786">
        <v>2248</v>
      </c>
      <c r="B1786" t="s">
        <v>251</v>
      </c>
    </row>
    <row r="1787" spans="1:2" x14ac:dyDescent="0.25">
      <c r="A1787">
        <v>2557</v>
      </c>
      <c r="B1787" t="s">
        <v>251</v>
      </c>
    </row>
    <row r="1788" spans="1:2" x14ac:dyDescent="0.25">
      <c r="A1788">
        <v>2672</v>
      </c>
      <c r="B1788" t="s">
        <v>251</v>
      </c>
    </row>
    <row r="1789" spans="1:2" x14ac:dyDescent="0.25">
      <c r="A1789">
        <v>2908</v>
      </c>
      <c r="B1789" t="s">
        <v>251</v>
      </c>
    </row>
    <row r="1790" spans="1:2" x14ac:dyDescent="0.25">
      <c r="A1790">
        <v>471</v>
      </c>
      <c r="B1790" t="s">
        <v>1198</v>
      </c>
    </row>
    <row r="1791" spans="1:2" x14ac:dyDescent="0.25">
      <c r="A1791">
        <v>478</v>
      </c>
      <c r="B1791" t="s">
        <v>1198</v>
      </c>
    </row>
    <row r="1792" spans="1:2" x14ac:dyDescent="0.25">
      <c r="A1792">
        <v>712</v>
      </c>
      <c r="B1792" t="s">
        <v>1198</v>
      </c>
    </row>
    <row r="1793" spans="1:2" x14ac:dyDescent="0.25">
      <c r="A1793">
        <v>989</v>
      </c>
      <c r="B1793" t="s">
        <v>1198</v>
      </c>
    </row>
    <row r="1794" spans="1:2" x14ac:dyDescent="0.25">
      <c r="A1794">
        <v>1545</v>
      </c>
      <c r="B1794" t="s">
        <v>1198</v>
      </c>
    </row>
    <row r="1795" spans="1:2" x14ac:dyDescent="0.25">
      <c r="A1795">
        <v>2325</v>
      </c>
      <c r="B1795" t="s">
        <v>1198</v>
      </c>
    </row>
    <row r="1796" spans="1:2" x14ac:dyDescent="0.25">
      <c r="A1796">
        <v>2330</v>
      </c>
      <c r="B1796" t="s">
        <v>1198</v>
      </c>
    </row>
    <row r="1797" spans="1:2" x14ac:dyDescent="0.25">
      <c r="A1797">
        <v>2415</v>
      </c>
      <c r="B1797" t="s">
        <v>1198</v>
      </c>
    </row>
    <row r="1798" spans="1:2" x14ac:dyDescent="0.25">
      <c r="A1798">
        <v>2922</v>
      </c>
      <c r="B1798" t="s">
        <v>1198</v>
      </c>
    </row>
    <row r="1799" spans="1:2" x14ac:dyDescent="0.25">
      <c r="A1799">
        <v>169</v>
      </c>
      <c r="B1799" t="s">
        <v>521</v>
      </c>
    </row>
    <row r="1800" spans="1:2" x14ac:dyDescent="0.25">
      <c r="A1800">
        <v>506</v>
      </c>
      <c r="B1800" t="s">
        <v>521</v>
      </c>
    </row>
    <row r="1801" spans="1:2" x14ac:dyDescent="0.25">
      <c r="A1801">
        <v>639</v>
      </c>
      <c r="B1801" t="s">
        <v>521</v>
      </c>
    </row>
    <row r="1802" spans="1:2" x14ac:dyDescent="0.25">
      <c r="A1802">
        <v>665</v>
      </c>
      <c r="B1802" t="s">
        <v>521</v>
      </c>
    </row>
    <row r="1803" spans="1:2" x14ac:dyDescent="0.25">
      <c r="A1803">
        <v>897</v>
      </c>
      <c r="B1803" t="s">
        <v>521</v>
      </c>
    </row>
    <row r="1804" spans="1:2" x14ac:dyDescent="0.25">
      <c r="A1804">
        <v>1580</v>
      </c>
      <c r="B1804" t="s">
        <v>521</v>
      </c>
    </row>
    <row r="1805" spans="1:2" x14ac:dyDescent="0.25">
      <c r="A1805">
        <v>1630</v>
      </c>
      <c r="B1805" t="s">
        <v>521</v>
      </c>
    </row>
    <row r="1806" spans="1:2" x14ac:dyDescent="0.25">
      <c r="A1806">
        <v>1807</v>
      </c>
      <c r="B1806" t="s">
        <v>521</v>
      </c>
    </row>
    <row r="1807" spans="1:2" x14ac:dyDescent="0.25">
      <c r="A1807">
        <v>2584</v>
      </c>
      <c r="B1807" t="s">
        <v>521</v>
      </c>
    </row>
    <row r="1808" spans="1:2" x14ac:dyDescent="0.25">
      <c r="A1808">
        <v>2754</v>
      </c>
      <c r="B1808" t="s">
        <v>521</v>
      </c>
    </row>
    <row r="1809" spans="1:2" x14ac:dyDescent="0.25">
      <c r="A1809">
        <v>5</v>
      </c>
      <c r="B1809" t="s">
        <v>65</v>
      </c>
    </row>
    <row r="1810" spans="1:2" x14ac:dyDescent="0.25">
      <c r="A1810">
        <v>749</v>
      </c>
      <c r="B1810" t="s">
        <v>65</v>
      </c>
    </row>
    <row r="1811" spans="1:2" x14ac:dyDescent="0.25">
      <c r="A1811">
        <v>929</v>
      </c>
      <c r="B1811" t="s">
        <v>65</v>
      </c>
    </row>
    <row r="1812" spans="1:2" x14ac:dyDescent="0.25">
      <c r="A1812">
        <v>1154</v>
      </c>
      <c r="B1812" t="s">
        <v>65</v>
      </c>
    </row>
    <row r="1813" spans="1:2" x14ac:dyDescent="0.25">
      <c r="A1813">
        <v>1304</v>
      </c>
      <c r="B1813" t="s">
        <v>65</v>
      </c>
    </row>
    <row r="1814" spans="1:2" x14ac:dyDescent="0.25">
      <c r="A1814">
        <v>2012</v>
      </c>
      <c r="B1814" t="s">
        <v>65</v>
      </c>
    </row>
    <row r="1815" spans="1:2" x14ac:dyDescent="0.25">
      <c r="A1815">
        <v>2104</v>
      </c>
      <c r="B1815" t="s">
        <v>65</v>
      </c>
    </row>
    <row r="1816" spans="1:2" x14ac:dyDescent="0.25">
      <c r="A1816">
        <v>2888</v>
      </c>
      <c r="B1816" t="s">
        <v>65</v>
      </c>
    </row>
    <row r="1817" spans="1:2" x14ac:dyDescent="0.25">
      <c r="A1817">
        <v>100</v>
      </c>
      <c r="B1817" t="s">
        <v>341</v>
      </c>
    </row>
    <row r="1818" spans="1:2" x14ac:dyDescent="0.25">
      <c r="A1818">
        <v>372</v>
      </c>
      <c r="B1818" t="s">
        <v>341</v>
      </c>
    </row>
    <row r="1819" spans="1:2" x14ac:dyDescent="0.25">
      <c r="A1819">
        <v>635</v>
      </c>
      <c r="B1819" t="s">
        <v>341</v>
      </c>
    </row>
    <row r="1820" spans="1:2" x14ac:dyDescent="0.25">
      <c r="A1820">
        <v>1186</v>
      </c>
      <c r="B1820" t="s">
        <v>341</v>
      </c>
    </row>
    <row r="1821" spans="1:2" x14ac:dyDescent="0.25">
      <c r="A1821">
        <v>1325</v>
      </c>
      <c r="B1821" t="s">
        <v>341</v>
      </c>
    </row>
    <row r="1822" spans="1:2" x14ac:dyDescent="0.25">
      <c r="A1822">
        <v>1532</v>
      </c>
      <c r="B1822" t="s">
        <v>341</v>
      </c>
    </row>
    <row r="1823" spans="1:2" x14ac:dyDescent="0.25">
      <c r="A1823">
        <v>1683</v>
      </c>
      <c r="B1823" t="s">
        <v>341</v>
      </c>
    </row>
    <row r="1824" spans="1:2" x14ac:dyDescent="0.25">
      <c r="A1824">
        <v>1815</v>
      </c>
      <c r="B1824" t="s">
        <v>341</v>
      </c>
    </row>
    <row r="1825" spans="1:2" x14ac:dyDescent="0.25">
      <c r="A1825">
        <v>1853</v>
      </c>
      <c r="B1825" t="s">
        <v>341</v>
      </c>
    </row>
    <row r="1826" spans="1:2" x14ac:dyDescent="0.25">
      <c r="A1826">
        <v>2677</v>
      </c>
      <c r="B1826" t="s">
        <v>341</v>
      </c>
    </row>
    <row r="1827" spans="1:2" x14ac:dyDescent="0.25">
      <c r="A1827">
        <v>2954</v>
      </c>
      <c r="B1827" t="s">
        <v>341</v>
      </c>
    </row>
    <row r="1828" spans="1:2" x14ac:dyDescent="0.25">
      <c r="A1828">
        <v>89</v>
      </c>
      <c r="B1828" t="s">
        <v>312</v>
      </c>
    </row>
    <row r="1829" spans="1:2" x14ac:dyDescent="0.25">
      <c r="A1829">
        <v>165</v>
      </c>
      <c r="B1829" t="s">
        <v>312</v>
      </c>
    </row>
    <row r="1830" spans="1:2" x14ac:dyDescent="0.25">
      <c r="A1830">
        <v>338</v>
      </c>
      <c r="B1830" t="s">
        <v>312</v>
      </c>
    </row>
    <row r="1831" spans="1:2" x14ac:dyDescent="0.25">
      <c r="A1831">
        <v>957</v>
      </c>
      <c r="B1831" t="s">
        <v>312</v>
      </c>
    </row>
    <row r="1832" spans="1:2" x14ac:dyDescent="0.25">
      <c r="A1832">
        <v>1178</v>
      </c>
      <c r="B1832" t="s">
        <v>312</v>
      </c>
    </row>
    <row r="1833" spans="1:2" x14ac:dyDescent="0.25">
      <c r="A1833">
        <v>1466</v>
      </c>
      <c r="B1833" t="s">
        <v>312</v>
      </c>
    </row>
    <row r="1834" spans="1:2" x14ac:dyDescent="0.25">
      <c r="A1834">
        <v>1626</v>
      </c>
      <c r="B1834" t="s">
        <v>312</v>
      </c>
    </row>
    <row r="1835" spans="1:2" x14ac:dyDescent="0.25">
      <c r="A1835">
        <v>2581</v>
      </c>
      <c r="B1835" t="s">
        <v>312</v>
      </c>
    </row>
    <row r="1836" spans="1:2" x14ac:dyDescent="0.25">
      <c r="A1836">
        <v>2625</v>
      </c>
      <c r="B1836" t="s">
        <v>312</v>
      </c>
    </row>
    <row r="1837" spans="1:2" x14ac:dyDescent="0.25">
      <c r="A1837">
        <v>2797</v>
      </c>
      <c r="B1837" t="s">
        <v>312</v>
      </c>
    </row>
    <row r="1838" spans="1:2" x14ac:dyDescent="0.25">
      <c r="A1838">
        <v>713</v>
      </c>
      <c r="B1838" t="s">
        <v>1691</v>
      </c>
    </row>
    <row r="1839" spans="1:2" x14ac:dyDescent="0.25">
      <c r="A1839">
        <v>852</v>
      </c>
      <c r="B1839" t="s">
        <v>1691</v>
      </c>
    </row>
    <row r="1840" spans="1:2" x14ac:dyDescent="0.25">
      <c r="A1840">
        <v>864</v>
      </c>
      <c r="B1840" t="s">
        <v>1691</v>
      </c>
    </row>
    <row r="1841" spans="1:2" x14ac:dyDescent="0.25">
      <c r="A1841">
        <v>1594</v>
      </c>
      <c r="B1841" t="s">
        <v>1691</v>
      </c>
    </row>
    <row r="1842" spans="1:2" x14ac:dyDescent="0.25">
      <c r="A1842">
        <v>1632</v>
      </c>
      <c r="B1842" t="s">
        <v>1691</v>
      </c>
    </row>
    <row r="1843" spans="1:2" x14ac:dyDescent="0.25">
      <c r="A1843">
        <v>1663</v>
      </c>
      <c r="B1843" t="s">
        <v>1691</v>
      </c>
    </row>
    <row r="1844" spans="1:2" x14ac:dyDescent="0.25">
      <c r="A1844">
        <v>1786</v>
      </c>
      <c r="B1844" t="s">
        <v>1691</v>
      </c>
    </row>
    <row r="1845" spans="1:2" x14ac:dyDescent="0.25">
      <c r="A1845">
        <v>1980</v>
      </c>
      <c r="B1845" t="s">
        <v>1691</v>
      </c>
    </row>
    <row r="1846" spans="1:2" x14ac:dyDescent="0.25">
      <c r="A1846">
        <v>2431</v>
      </c>
      <c r="B1846" t="s">
        <v>1691</v>
      </c>
    </row>
    <row r="1847" spans="1:2" x14ac:dyDescent="0.25">
      <c r="A1847">
        <v>235</v>
      </c>
      <c r="B1847" t="s">
        <v>682</v>
      </c>
    </row>
    <row r="1848" spans="1:2" x14ac:dyDescent="0.25">
      <c r="A1848">
        <v>259</v>
      </c>
      <c r="B1848" t="s">
        <v>682</v>
      </c>
    </row>
    <row r="1849" spans="1:2" x14ac:dyDescent="0.25">
      <c r="A1849">
        <v>302</v>
      </c>
      <c r="B1849" t="s">
        <v>682</v>
      </c>
    </row>
    <row r="1850" spans="1:2" x14ac:dyDescent="0.25">
      <c r="A1850">
        <v>483</v>
      </c>
      <c r="B1850" t="s">
        <v>682</v>
      </c>
    </row>
    <row r="1851" spans="1:2" x14ac:dyDescent="0.25">
      <c r="A1851">
        <v>853</v>
      </c>
      <c r="B1851" t="s">
        <v>682</v>
      </c>
    </row>
    <row r="1852" spans="1:2" x14ac:dyDescent="0.25">
      <c r="A1852">
        <v>868</v>
      </c>
      <c r="B1852" t="s">
        <v>682</v>
      </c>
    </row>
    <row r="1853" spans="1:2" x14ac:dyDescent="0.25">
      <c r="A1853">
        <v>959</v>
      </c>
      <c r="B1853" t="s">
        <v>682</v>
      </c>
    </row>
    <row r="1854" spans="1:2" x14ac:dyDescent="0.25">
      <c r="A1854">
        <v>1813</v>
      </c>
      <c r="B1854" t="s">
        <v>682</v>
      </c>
    </row>
    <row r="1855" spans="1:2" x14ac:dyDescent="0.25">
      <c r="A1855">
        <v>1954</v>
      </c>
      <c r="B1855" t="s">
        <v>682</v>
      </c>
    </row>
    <row r="1856" spans="1:2" x14ac:dyDescent="0.25">
      <c r="A1856">
        <v>1984</v>
      </c>
      <c r="B1856" t="s">
        <v>682</v>
      </c>
    </row>
    <row r="1857" spans="1:2" x14ac:dyDescent="0.25">
      <c r="A1857">
        <v>2237</v>
      </c>
      <c r="B1857" t="s">
        <v>682</v>
      </c>
    </row>
    <row r="1858" spans="1:2" x14ac:dyDescent="0.25">
      <c r="A1858">
        <v>2286</v>
      </c>
      <c r="B1858" t="s">
        <v>682</v>
      </c>
    </row>
    <row r="1859" spans="1:2" x14ac:dyDescent="0.25">
      <c r="A1859">
        <v>2376</v>
      </c>
      <c r="B1859" t="s">
        <v>682</v>
      </c>
    </row>
    <row r="1860" spans="1:2" x14ac:dyDescent="0.25">
      <c r="A1860">
        <v>2548</v>
      </c>
      <c r="B1860" t="s">
        <v>682</v>
      </c>
    </row>
    <row r="1861" spans="1:2" x14ac:dyDescent="0.25">
      <c r="A1861">
        <v>2815</v>
      </c>
      <c r="B1861" t="s">
        <v>682</v>
      </c>
    </row>
    <row r="1862" spans="1:2" x14ac:dyDescent="0.25">
      <c r="A1862">
        <v>203</v>
      </c>
      <c r="B1862" t="s">
        <v>606</v>
      </c>
    </row>
    <row r="1863" spans="1:2" x14ac:dyDescent="0.25">
      <c r="A1863">
        <v>317</v>
      </c>
      <c r="B1863" t="s">
        <v>606</v>
      </c>
    </row>
    <row r="1864" spans="1:2" x14ac:dyDescent="0.25">
      <c r="A1864">
        <v>353</v>
      </c>
      <c r="B1864" t="s">
        <v>606</v>
      </c>
    </row>
    <row r="1865" spans="1:2" x14ac:dyDescent="0.25">
      <c r="A1865">
        <v>400</v>
      </c>
      <c r="B1865" t="s">
        <v>606</v>
      </c>
    </row>
    <row r="1866" spans="1:2" x14ac:dyDescent="0.25">
      <c r="A1866">
        <v>427</v>
      </c>
      <c r="B1866" t="s">
        <v>606</v>
      </c>
    </row>
    <row r="1867" spans="1:2" x14ac:dyDescent="0.25">
      <c r="A1867">
        <v>439</v>
      </c>
      <c r="B1867" t="s">
        <v>606</v>
      </c>
    </row>
    <row r="1868" spans="1:2" x14ac:dyDescent="0.25">
      <c r="A1868">
        <v>457</v>
      </c>
      <c r="B1868" t="s">
        <v>606</v>
      </c>
    </row>
    <row r="1869" spans="1:2" x14ac:dyDescent="0.25">
      <c r="A1869">
        <v>981</v>
      </c>
      <c r="B1869" t="s">
        <v>606</v>
      </c>
    </row>
    <row r="1870" spans="1:2" x14ac:dyDescent="0.25">
      <c r="A1870">
        <v>1505</v>
      </c>
      <c r="B1870" t="s">
        <v>606</v>
      </c>
    </row>
    <row r="1871" spans="1:2" x14ac:dyDescent="0.25">
      <c r="A1871">
        <v>1510</v>
      </c>
      <c r="B1871" t="s">
        <v>606</v>
      </c>
    </row>
    <row r="1872" spans="1:2" x14ac:dyDescent="0.25">
      <c r="A1872">
        <v>2056</v>
      </c>
      <c r="B1872" t="s">
        <v>606</v>
      </c>
    </row>
    <row r="1873" spans="1:2" x14ac:dyDescent="0.25">
      <c r="A1873">
        <v>2278</v>
      </c>
      <c r="B1873" t="s">
        <v>606</v>
      </c>
    </row>
    <row r="1874" spans="1:2" x14ac:dyDescent="0.25">
      <c r="A1874">
        <v>2351</v>
      </c>
      <c r="B1874" t="s">
        <v>606</v>
      </c>
    </row>
    <row r="1875" spans="1:2" x14ac:dyDescent="0.25">
      <c r="A1875">
        <v>2540</v>
      </c>
      <c r="B1875" t="s">
        <v>606</v>
      </c>
    </row>
    <row r="1876" spans="1:2" x14ac:dyDescent="0.25">
      <c r="A1876">
        <v>2776</v>
      </c>
      <c r="B1876" t="s">
        <v>606</v>
      </c>
    </row>
    <row r="1877" spans="1:2" x14ac:dyDescent="0.25">
      <c r="A1877">
        <v>2806</v>
      </c>
      <c r="B1877" t="s">
        <v>606</v>
      </c>
    </row>
    <row r="1878" spans="1:2" x14ac:dyDescent="0.25">
      <c r="A1878">
        <v>2843</v>
      </c>
      <c r="B1878" t="s">
        <v>606</v>
      </c>
    </row>
    <row r="1879" spans="1:2" x14ac:dyDescent="0.25">
      <c r="A1879">
        <v>304</v>
      </c>
      <c r="B1879" t="s">
        <v>841</v>
      </c>
    </row>
    <row r="1880" spans="1:2" x14ac:dyDescent="0.25">
      <c r="A1880">
        <v>1617</v>
      </c>
      <c r="B1880" t="s">
        <v>841</v>
      </c>
    </row>
    <row r="1881" spans="1:2" x14ac:dyDescent="0.25">
      <c r="A1881">
        <v>1800</v>
      </c>
      <c r="B1881" t="s">
        <v>841</v>
      </c>
    </row>
    <row r="1882" spans="1:2" x14ac:dyDescent="0.25">
      <c r="A1882">
        <v>1830</v>
      </c>
      <c r="B1882" t="s">
        <v>841</v>
      </c>
    </row>
    <row r="1883" spans="1:2" x14ac:dyDescent="0.25">
      <c r="A1883">
        <v>1918</v>
      </c>
      <c r="B1883" t="s">
        <v>841</v>
      </c>
    </row>
    <row r="1884" spans="1:2" x14ac:dyDescent="0.25">
      <c r="A1884">
        <v>2132</v>
      </c>
      <c r="B1884" t="s">
        <v>841</v>
      </c>
    </row>
    <row r="1885" spans="1:2" x14ac:dyDescent="0.25">
      <c r="A1885">
        <v>2290</v>
      </c>
      <c r="B1885" t="s">
        <v>841</v>
      </c>
    </row>
    <row r="1886" spans="1:2" x14ac:dyDescent="0.25">
      <c r="A1886">
        <v>2297</v>
      </c>
      <c r="B1886" t="s">
        <v>841</v>
      </c>
    </row>
    <row r="1887" spans="1:2" x14ac:dyDescent="0.25">
      <c r="A1887">
        <v>2613</v>
      </c>
      <c r="B1887" t="s">
        <v>841</v>
      </c>
    </row>
    <row r="1888" spans="1:2" x14ac:dyDescent="0.25">
      <c r="A1888">
        <v>2658</v>
      </c>
      <c r="B1888" t="s">
        <v>841</v>
      </c>
    </row>
    <row r="1889" spans="1:2" x14ac:dyDescent="0.25">
      <c r="A1889">
        <v>2729</v>
      </c>
      <c r="B1889" t="s">
        <v>841</v>
      </c>
    </row>
    <row r="1890" spans="1:2" x14ac:dyDescent="0.25">
      <c r="A1890">
        <v>2736</v>
      </c>
      <c r="B1890" t="s">
        <v>841</v>
      </c>
    </row>
    <row r="1891" spans="1:2" x14ac:dyDescent="0.25">
      <c r="A1891">
        <v>177</v>
      </c>
      <c r="B1891" t="s">
        <v>542</v>
      </c>
    </row>
    <row r="1892" spans="1:2" x14ac:dyDescent="0.25">
      <c r="A1892">
        <v>348</v>
      </c>
      <c r="B1892" t="s">
        <v>542</v>
      </c>
    </row>
    <row r="1893" spans="1:2" x14ac:dyDescent="0.25">
      <c r="A1893">
        <v>816</v>
      </c>
      <c r="B1893" t="s">
        <v>542</v>
      </c>
    </row>
    <row r="1894" spans="1:2" x14ac:dyDescent="0.25">
      <c r="A1894">
        <v>991</v>
      </c>
      <c r="B1894" t="s">
        <v>542</v>
      </c>
    </row>
    <row r="1895" spans="1:2" x14ac:dyDescent="0.25">
      <c r="A1895">
        <v>1067</v>
      </c>
      <c r="B1895" t="s">
        <v>542</v>
      </c>
    </row>
    <row r="1896" spans="1:2" x14ac:dyDescent="0.25">
      <c r="A1896">
        <v>1195</v>
      </c>
      <c r="B1896" t="s">
        <v>542</v>
      </c>
    </row>
    <row r="1897" spans="1:2" x14ac:dyDescent="0.25">
      <c r="A1897">
        <v>1208</v>
      </c>
      <c r="B1897" t="s">
        <v>542</v>
      </c>
    </row>
    <row r="1898" spans="1:2" x14ac:dyDescent="0.25">
      <c r="A1898">
        <v>1230</v>
      </c>
      <c r="B1898" t="s">
        <v>542</v>
      </c>
    </row>
    <row r="1899" spans="1:2" x14ac:dyDescent="0.25">
      <c r="A1899">
        <v>1240</v>
      </c>
      <c r="B1899" t="s">
        <v>542</v>
      </c>
    </row>
    <row r="1900" spans="1:2" x14ac:dyDescent="0.25">
      <c r="A1900">
        <v>1392</v>
      </c>
      <c r="B1900" t="s">
        <v>542</v>
      </c>
    </row>
    <row r="1901" spans="1:2" x14ac:dyDescent="0.25">
      <c r="A1901">
        <v>1642</v>
      </c>
      <c r="B1901" t="s">
        <v>542</v>
      </c>
    </row>
    <row r="1902" spans="1:2" x14ac:dyDescent="0.25">
      <c r="A1902">
        <v>2037</v>
      </c>
      <c r="B1902" t="s">
        <v>542</v>
      </c>
    </row>
    <row r="1903" spans="1:2" x14ac:dyDescent="0.25">
      <c r="A1903">
        <v>2170</v>
      </c>
      <c r="B1903" t="s">
        <v>542</v>
      </c>
    </row>
    <row r="1904" spans="1:2" x14ac:dyDescent="0.25">
      <c r="A1904">
        <v>2824</v>
      </c>
      <c r="B1904" t="s">
        <v>542</v>
      </c>
    </row>
    <row r="1905" spans="1:2" x14ac:dyDescent="0.25">
      <c r="A1905">
        <v>120</v>
      </c>
      <c r="B1905" t="s">
        <v>394</v>
      </c>
    </row>
    <row r="1906" spans="1:2" x14ac:dyDescent="0.25">
      <c r="A1906">
        <v>202</v>
      </c>
      <c r="B1906" t="s">
        <v>394</v>
      </c>
    </row>
    <row r="1907" spans="1:2" x14ac:dyDescent="0.25">
      <c r="A1907">
        <v>333</v>
      </c>
      <c r="B1907" t="s">
        <v>394</v>
      </c>
    </row>
    <row r="1908" spans="1:2" x14ac:dyDescent="0.25">
      <c r="A1908">
        <v>826</v>
      </c>
      <c r="B1908" t="s">
        <v>394</v>
      </c>
    </row>
    <row r="1909" spans="1:2" x14ac:dyDescent="0.25">
      <c r="A1909">
        <v>961</v>
      </c>
      <c r="B1909" t="s">
        <v>394</v>
      </c>
    </row>
    <row r="1910" spans="1:2" x14ac:dyDescent="0.25">
      <c r="A1910">
        <v>1205</v>
      </c>
      <c r="B1910" t="s">
        <v>394</v>
      </c>
    </row>
    <row r="1911" spans="1:2" x14ac:dyDescent="0.25">
      <c r="A1911">
        <v>1440</v>
      </c>
      <c r="B1911" t="s">
        <v>394</v>
      </c>
    </row>
    <row r="1912" spans="1:2" x14ac:dyDescent="0.25">
      <c r="A1912">
        <v>1681</v>
      </c>
      <c r="B1912" t="s">
        <v>394</v>
      </c>
    </row>
    <row r="1913" spans="1:2" x14ac:dyDescent="0.25">
      <c r="A1913">
        <v>1736</v>
      </c>
      <c r="B1913" t="s">
        <v>394</v>
      </c>
    </row>
    <row r="1914" spans="1:2" x14ac:dyDescent="0.25">
      <c r="A1914">
        <v>1937</v>
      </c>
      <c r="B1914" t="s">
        <v>394</v>
      </c>
    </row>
    <row r="1915" spans="1:2" x14ac:dyDescent="0.25">
      <c r="A1915">
        <v>1949</v>
      </c>
      <c r="B1915" t="s">
        <v>394</v>
      </c>
    </row>
    <row r="1916" spans="1:2" x14ac:dyDescent="0.25">
      <c r="A1916">
        <v>2021</v>
      </c>
      <c r="B1916" t="s">
        <v>394</v>
      </c>
    </row>
    <row r="1917" spans="1:2" x14ac:dyDescent="0.25">
      <c r="A1917">
        <v>2344</v>
      </c>
      <c r="B1917" t="s">
        <v>394</v>
      </c>
    </row>
    <row r="1918" spans="1:2" x14ac:dyDescent="0.25">
      <c r="A1918">
        <v>2349</v>
      </c>
      <c r="B1918" t="s">
        <v>394</v>
      </c>
    </row>
    <row r="1919" spans="1:2" x14ac:dyDescent="0.25">
      <c r="A1919">
        <v>2440</v>
      </c>
      <c r="B1919" t="s">
        <v>394</v>
      </c>
    </row>
    <row r="1920" spans="1:2" x14ac:dyDescent="0.25">
      <c r="A1920">
        <v>2952</v>
      </c>
      <c r="B1920" t="s">
        <v>394</v>
      </c>
    </row>
    <row r="1921" spans="1:2" x14ac:dyDescent="0.25">
      <c r="A1921">
        <v>50</v>
      </c>
      <c r="B1921" t="s">
        <v>203</v>
      </c>
    </row>
    <row r="1922" spans="1:2" x14ac:dyDescent="0.25">
      <c r="A1922">
        <v>56</v>
      </c>
      <c r="B1922" t="s">
        <v>203</v>
      </c>
    </row>
    <row r="1923" spans="1:2" x14ac:dyDescent="0.25">
      <c r="A1923">
        <v>118</v>
      </c>
      <c r="B1923" t="s">
        <v>203</v>
      </c>
    </row>
    <row r="1924" spans="1:2" x14ac:dyDescent="0.25">
      <c r="A1924">
        <v>450</v>
      </c>
      <c r="B1924" t="s">
        <v>203</v>
      </c>
    </row>
    <row r="1925" spans="1:2" x14ac:dyDescent="0.25">
      <c r="A1925">
        <v>607</v>
      </c>
      <c r="B1925" t="s">
        <v>203</v>
      </c>
    </row>
    <row r="1926" spans="1:2" x14ac:dyDescent="0.25">
      <c r="A1926">
        <v>1303</v>
      </c>
      <c r="B1926" t="s">
        <v>203</v>
      </c>
    </row>
    <row r="1927" spans="1:2" x14ac:dyDescent="0.25">
      <c r="A1927">
        <v>1311</v>
      </c>
      <c r="B1927" t="s">
        <v>203</v>
      </c>
    </row>
    <row r="1928" spans="1:2" x14ac:dyDescent="0.25">
      <c r="A1928">
        <v>2180</v>
      </c>
      <c r="B1928" t="s">
        <v>203</v>
      </c>
    </row>
    <row r="1929" spans="1:2" x14ac:dyDescent="0.25">
      <c r="A1929">
        <v>2250</v>
      </c>
      <c r="B1929" t="s">
        <v>203</v>
      </c>
    </row>
    <row r="1930" spans="1:2" x14ac:dyDescent="0.25">
      <c r="A1930">
        <v>2310</v>
      </c>
      <c r="B1930" t="s">
        <v>203</v>
      </c>
    </row>
    <row r="1931" spans="1:2" x14ac:dyDescent="0.25">
      <c r="A1931">
        <v>2402</v>
      </c>
      <c r="B1931" t="s">
        <v>203</v>
      </c>
    </row>
    <row r="1932" spans="1:2" x14ac:dyDescent="0.25">
      <c r="A1932">
        <v>2830</v>
      </c>
      <c r="B1932" t="s">
        <v>203</v>
      </c>
    </row>
    <row r="1933" spans="1:2" x14ac:dyDescent="0.25">
      <c r="A1933">
        <v>2876</v>
      </c>
      <c r="B1933" t="s">
        <v>203</v>
      </c>
    </row>
    <row r="1934" spans="1:2" x14ac:dyDescent="0.25">
      <c r="A1934">
        <v>53</v>
      </c>
      <c r="B1934" t="s">
        <v>211</v>
      </c>
    </row>
    <row r="1935" spans="1:2" x14ac:dyDescent="0.25">
      <c r="A1935">
        <v>399</v>
      </c>
      <c r="B1935" t="s">
        <v>211</v>
      </c>
    </row>
    <row r="1936" spans="1:2" x14ac:dyDescent="0.25">
      <c r="A1936">
        <v>746</v>
      </c>
      <c r="B1936" t="s">
        <v>211</v>
      </c>
    </row>
    <row r="1937" spans="1:2" x14ac:dyDescent="0.25">
      <c r="A1937">
        <v>879</v>
      </c>
      <c r="B1937" t="s">
        <v>211</v>
      </c>
    </row>
    <row r="1938" spans="1:2" x14ac:dyDescent="0.25">
      <c r="A1938">
        <v>1091</v>
      </c>
      <c r="B1938" t="s">
        <v>211</v>
      </c>
    </row>
    <row r="1939" spans="1:2" x14ac:dyDescent="0.25">
      <c r="A1939">
        <v>1151</v>
      </c>
      <c r="B1939" t="s">
        <v>211</v>
      </c>
    </row>
    <row r="1940" spans="1:2" x14ac:dyDescent="0.25">
      <c r="A1940">
        <v>1306</v>
      </c>
      <c r="B1940" t="s">
        <v>211</v>
      </c>
    </row>
    <row r="1941" spans="1:2" x14ac:dyDescent="0.25">
      <c r="A1941">
        <v>1439</v>
      </c>
      <c r="B1941" t="s">
        <v>211</v>
      </c>
    </row>
    <row r="1942" spans="1:2" x14ac:dyDescent="0.25">
      <c r="A1942">
        <v>1480</v>
      </c>
      <c r="B1942" t="s">
        <v>211</v>
      </c>
    </row>
    <row r="1943" spans="1:2" x14ac:dyDescent="0.25">
      <c r="A1943">
        <v>1582</v>
      </c>
      <c r="B1943" t="s">
        <v>211</v>
      </c>
    </row>
    <row r="1944" spans="1:2" x14ac:dyDescent="0.25">
      <c r="A1944">
        <v>1765</v>
      </c>
      <c r="B1944" t="s">
        <v>211</v>
      </c>
    </row>
    <row r="1945" spans="1:2" x14ac:dyDescent="0.25">
      <c r="A1945">
        <v>2549</v>
      </c>
      <c r="B1945" t="s">
        <v>211</v>
      </c>
    </row>
    <row r="1946" spans="1:2" x14ac:dyDescent="0.25">
      <c r="A1946">
        <v>2700</v>
      </c>
      <c r="B1946" t="s">
        <v>211</v>
      </c>
    </row>
    <row r="1947" spans="1:2" x14ac:dyDescent="0.25">
      <c r="A1947">
        <v>2831</v>
      </c>
      <c r="B1947" t="s">
        <v>211</v>
      </c>
    </row>
    <row r="1948" spans="1:2" x14ac:dyDescent="0.25">
      <c r="A1948">
        <v>161</v>
      </c>
      <c r="B1948" t="s">
        <v>503</v>
      </c>
    </row>
    <row r="1949" spans="1:2" x14ac:dyDescent="0.25">
      <c r="A1949">
        <v>754</v>
      </c>
      <c r="B1949" t="s">
        <v>503</v>
      </c>
    </row>
    <row r="1950" spans="1:2" x14ac:dyDescent="0.25">
      <c r="A1950">
        <v>963</v>
      </c>
      <c r="B1950" t="s">
        <v>503</v>
      </c>
    </row>
    <row r="1951" spans="1:2" x14ac:dyDescent="0.25">
      <c r="A1951">
        <v>1084</v>
      </c>
      <c r="B1951" t="s">
        <v>503</v>
      </c>
    </row>
    <row r="1952" spans="1:2" x14ac:dyDescent="0.25">
      <c r="A1952">
        <v>1459</v>
      </c>
      <c r="B1952" t="s">
        <v>503</v>
      </c>
    </row>
    <row r="1953" spans="1:2" x14ac:dyDescent="0.25">
      <c r="A1953">
        <v>1489</v>
      </c>
      <c r="B1953" t="s">
        <v>503</v>
      </c>
    </row>
    <row r="1954" spans="1:2" x14ac:dyDescent="0.25">
      <c r="A1954">
        <v>2085</v>
      </c>
      <c r="B1954" t="s">
        <v>503</v>
      </c>
    </row>
    <row r="1955" spans="1:2" x14ac:dyDescent="0.25">
      <c r="A1955">
        <v>2106</v>
      </c>
      <c r="B1955" t="s">
        <v>503</v>
      </c>
    </row>
    <row r="1956" spans="1:2" x14ac:dyDescent="0.25">
      <c r="A1956">
        <v>2222</v>
      </c>
      <c r="B1956" t="s">
        <v>503</v>
      </c>
    </row>
    <row r="1957" spans="1:2" x14ac:dyDescent="0.25">
      <c r="A1957">
        <v>2447</v>
      </c>
      <c r="B1957" t="s">
        <v>503</v>
      </c>
    </row>
    <row r="1958" spans="1:2" x14ac:dyDescent="0.25">
      <c r="A1958">
        <v>2545</v>
      </c>
      <c r="B1958" t="s">
        <v>503</v>
      </c>
    </row>
    <row r="1959" spans="1:2" x14ac:dyDescent="0.25">
      <c r="A1959">
        <v>2654</v>
      </c>
      <c r="B1959" t="s">
        <v>503</v>
      </c>
    </row>
    <row r="1960" spans="1:2" x14ac:dyDescent="0.25">
      <c r="A1960">
        <v>214</v>
      </c>
      <c r="B1960" t="s">
        <v>631</v>
      </c>
    </row>
    <row r="1961" spans="1:2" x14ac:dyDescent="0.25">
      <c r="A1961">
        <v>325</v>
      </c>
      <c r="B1961" t="s">
        <v>631</v>
      </c>
    </row>
    <row r="1962" spans="1:2" x14ac:dyDescent="0.25">
      <c r="A1962">
        <v>502</v>
      </c>
      <c r="B1962" t="s">
        <v>631</v>
      </c>
    </row>
    <row r="1963" spans="1:2" x14ac:dyDescent="0.25">
      <c r="A1963">
        <v>553</v>
      </c>
      <c r="B1963" t="s">
        <v>631</v>
      </c>
    </row>
    <row r="1964" spans="1:2" x14ac:dyDescent="0.25">
      <c r="A1964">
        <v>787</v>
      </c>
      <c r="B1964" t="s">
        <v>631</v>
      </c>
    </row>
    <row r="1965" spans="1:2" x14ac:dyDescent="0.25">
      <c r="A1965">
        <v>813</v>
      </c>
      <c r="B1965" t="s">
        <v>631</v>
      </c>
    </row>
    <row r="1966" spans="1:2" x14ac:dyDescent="0.25">
      <c r="A1966">
        <v>1206</v>
      </c>
      <c r="B1966" t="s">
        <v>631</v>
      </c>
    </row>
    <row r="1967" spans="1:2" x14ac:dyDescent="0.25">
      <c r="A1967">
        <v>1424</v>
      </c>
      <c r="B1967" t="s">
        <v>631</v>
      </c>
    </row>
    <row r="1968" spans="1:2" x14ac:dyDescent="0.25">
      <c r="A1968">
        <v>1575</v>
      </c>
      <c r="B1968" t="s">
        <v>631</v>
      </c>
    </row>
    <row r="1969" spans="1:2" x14ac:dyDescent="0.25">
      <c r="A1969">
        <v>1613</v>
      </c>
      <c r="B1969" t="s">
        <v>631</v>
      </c>
    </row>
    <row r="1970" spans="1:2" x14ac:dyDescent="0.25">
      <c r="A1970">
        <v>1791</v>
      </c>
      <c r="B1970" t="s">
        <v>631</v>
      </c>
    </row>
    <row r="1971" spans="1:2" x14ac:dyDescent="0.25">
      <c r="A1971">
        <v>2445</v>
      </c>
      <c r="B1971" t="s">
        <v>631</v>
      </c>
    </row>
    <row r="1972" spans="1:2" x14ac:dyDescent="0.25">
      <c r="A1972">
        <v>2462</v>
      </c>
      <c r="B1972" t="s">
        <v>631</v>
      </c>
    </row>
    <row r="1973" spans="1:2" x14ac:dyDescent="0.25">
      <c r="A1973">
        <v>2579</v>
      </c>
      <c r="B1973" t="s">
        <v>631</v>
      </c>
    </row>
    <row r="1974" spans="1:2" x14ac:dyDescent="0.25">
      <c r="A1974">
        <v>2826</v>
      </c>
      <c r="B1974" t="s">
        <v>631</v>
      </c>
    </row>
    <row r="1975" spans="1:2" x14ac:dyDescent="0.25">
      <c r="A1975">
        <v>102</v>
      </c>
      <c r="B1975" t="s">
        <v>347</v>
      </c>
    </row>
    <row r="1976" spans="1:2" x14ac:dyDescent="0.25">
      <c r="A1976">
        <v>210</v>
      </c>
      <c r="B1976" t="s">
        <v>347</v>
      </c>
    </row>
    <row r="1977" spans="1:2" x14ac:dyDescent="0.25">
      <c r="A1977">
        <v>636</v>
      </c>
      <c r="B1977" t="s">
        <v>347</v>
      </c>
    </row>
    <row r="1978" spans="1:2" x14ac:dyDescent="0.25">
      <c r="A1978">
        <v>949</v>
      </c>
      <c r="B1978" t="s">
        <v>347</v>
      </c>
    </row>
    <row r="1979" spans="1:2" x14ac:dyDescent="0.25">
      <c r="A1979">
        <v>1289</v>
      </c>
      <c r="B1979" t="s">
        <v>347</v>
      </c>
    </row>
    <row r="1980" spans="1:2" x14ac:dyDescent="0.25">
      <c r="A1980">
        <v>1396</v>
      </c>
      <c r="B1980" t="s">
        <v>347</v>
      </c>
    </row>
    <row r="1981" spans="1:2" x14ac:dyDescent="0.25">
      <c r="A1981">
        <v>1745</v>
      </c>
      <c r="B1981" t="s">
        <v>347</v>
      </c>
    </row>
    <row r="1982" spans="1:2" x14ac:dyDescent="0.25">
      <c r="A1982">
        <v>1882</v>
      </c>
      <c r="B1982" t="s">
        <v>347</v>
      </c>
    </row>
    <row r="1983" spans="1:2" x14ac:dyDescent="0.25">
      <c r="A1983">
        <v>1899</v>
      </c>
      <c r="B1983" t="s">
        <v>347</v>
      </c>
    </row>
    <row r="1984" spans="1:2" x14ac:dyDescent="0.25">
      <c r="A1984">
        <v>2576</v>
      </c>
      <c r="B1984" t="s">
        <v>347</v>
      </c>
    </row>
    <row r="1985" spans="1:2" x14ac:dyDescent="0.25">
      <c r="A1985">
        <v>2666</v>
      </c>
      <c r="B1985" t="s">
        <v>347</v>
      </c>
    </row>
    <row r="1986" spans="1:2" x14ac:dyDescent="0.25">
      <c r="A1986">
        <v>2698</v>
      </c>
      <c r="B1986" t="s">
        <v>347</v>
      </c>
    </row>
    <row r="1987" spans="1:2" x14ac:dyDescent="0.25">
      <c r="A1987">
        <v>2802</v>
      </c>
      <c r="B1987" t="s">
        <v>347</v>
      </c>
    </row>
    <row r="1988" spans="1:2" x14ac:dyDescent="0.25">
      <c r="A1988">
        <v>29</v>
      </c>
      <c r="B1988" t="s">
        <v>145</v>
      </c>
    </row>
    <row r="1989" spans="1:2" x14ac:dyDescent="0.25">
      <c r="A1989">
        <v>1120</v>
      </c>
      <c r="B1989" t="s">
        <v>145</v>
      </c>
    </row>
    <row r="1990" spans="1:2" x14ac:dyDescent="0.25">
      <c r="A1990">
        <v>1828</v>
      </c>
      <c r="B1990" t="s">
        <v>145</v>
      </c>
    </row>
    <row r="1991" spans="1:2" x14ac:dyDescent="0.25">
      <c r="A1991">
        <v>149</v>
      </c>
      <c r="B1991" t="s">
        <v>471</v>
      </c>
    </row>
    <row r="1992" spans="1:2" x14ac:dyDescent="0.25">
      <c r="A1992">
        <v>364</v>
      </c>
      <c r="B1992" t="s">
        <v>471</v>
      </c>
    </row>
    <row r="1993" spans="1:2" x14ac:dyDescent="0.25">
      <c r="A1993">
        <v>386</v>
      </c>
      <c r="B1993" t="s">
        <v>471</v>
      </c>
    </row>
    <row r="1994" spans="1:2" x14ac:dyDescent="0.25">
      <c r="A1994">
        <v>747</v>
      </c>
      <c r="B1994" t="s">
        <v>471</v>
      </c>
    </row>
    <row r="1995" spans="1:2" x14ac:dyDescent="0.25">
      <c r="A1995">
        <v>975</v>
      </c>
      <c r="B1995" t="s">
        <v>471</v>
      </c>
    </row>
    <row r="1996" spans="1:2" x14ac:dyDescent="0.25">
      <c r="A1996">
        <v>1286</v>
      </c>
      <c r="B1996" t="s">
        <v>471</v>
      </c>
    </row>
    <row r="1997" spans="1:2" x14ac:dyDescent="0.25">
      <c r="A1997">
        <v>1475</v>
      </c>
      <c r="B1997" t="s">
        <v>471</v>
      </c>
    </row>
    <row r="1998" spans="1:2" x14ac:dyDescent="0.25">
      <c r="A1998">
        <v>1567</v>
      </c>
      <c r="B1998" t="s">
        <v>471</v>
      </c>
    </row>
    <row r="1999" spans="1:2" x14ac:dyDescent="0.25">
      <c r="A1999">
        <v>2087</v>
      </c>
      <c r="B1999" t="s">
        <v>471</v>
      </c>
    </row>
    <row r="2000" spans="1:2" x14ac:dyDescent="0.25">
      <c r="A2000">
        <v>2615</v>
      </c>
      <c r="B2000" t="s">
        <v>471</v>
      </c>
    </row>
    <row r="2001" spans="1:2" x14ac:dyDescent="0.25">
      <c r="A2001">
        <v>2858</v>
      </c>
      <c r="B2001" t="s">
        <v>471</v>
      </c>
    </row>
    <row r="2002" spans="1:2" x14ac:dyDescent="0.25">
      <c r="A2002">
        <v>2887</v>
      </c>
      <c r="B2002" t="s">
        <v>471</v>
      </c>
    </row>
    <row r="2003" spans="1:2" x14ac:dyDescent="0.25">
      <c r="A2003">
        <v>228</v>
      </c>
      <c r="B2003" t="s">
        <v>665</v>
      </c>
    </row>
    <row r="2004" spans="1:2" x14ac:dyDescent="0.25">
      <c r="A2004">
        <v>269</v>
      </c>
      <c r="B2004" t="s">
        <v>665</v>
      </c>
    </row>
    <row r="2005" spans="1:2" x14ac:dyDescent="0.25">
      <c r="A2005">
        <v>344</v>
      </c>
      <c r="B2005" t="s">
        <v>665</v>
      </c>
    </row>
    <row r="2006" spans="1:2" x14ac:dyDescent="0.25">
      <c r="A2006">
        <v>414</v>
      </c>
      <c r="B2006" t="s">
        <v>665</v>
      </c>
    </row>
    <row r="2007" spans="1:2" x14ac:dyDescent="0.25">
      <c r="A2007">
        <v>542</v>
      </c>
      <c r="B2007" t="s">
        <v>665</v>
      </c>
    </row>
    <row r="2008" spans="1:2" x14ac:dyDescent="0.25">
      <c r="A2008">
        <v>677</v>
      </c>
      <c r="B2008" t="s">
        <v>665</v>
      </c>
    </row>
    <row r="2009" spans="1:2" x14ac:dyDescent="0.25">
      <c r="A2009">
        <v>1170</v>
      </c>
      <c r="B2009" t="s">
        <v>665</v>
      </c>
    </row>
    <row r="2010" spans="1:2" x14ac:dyDescent="0.25">
      <c r="A2010">
        <v>1416</v>
      </c>
      <c r="B2010" t="s">
        <v>665</v>
      </c>
    </row>
    <row r="2011" spans="1:2" x14ac:dyDescent="0.25">
      <c r="A2011">
        <v>1601</v>
      </c>
      <c r="B2011" t="s">
        <v>665</v>
      </c>
    </row>
    <row r="2012" spans="1:2" x14ac:dyDescent="0.25">
      <c r="A2012">
        <v>2940</v>
      </c>
      <c r="B2012" t="s">
        <v>665</v>
      </c>
    </row>
    <row r="2013" spans="1:2" x14ac:dyDescent="0.25">
      <c r="A2013">
        <v>125</v>
      </c>
      <c r="B2013" t="s">
        <v>406</v>
      </c>
    </row>
    <row r="2014" spans="1:2" x14ac:dyDescent="0.25">
      <c r="A2014">
        <v>166</v>
      </c>
      <c r="B2014" t="s">
        <v>406</v>
      </c>
    </row>
    <row r="2015" spans="1:2" x14ac:dyDescent="0.25">
      <c r="A2015">
        <v>255</v>
      </c>
      <c r="B2015" t="s">
        <v>406</v>
      </c>
    </row>
    <row r="2016" spans="1:2" x14ac:dyDescent="0.25">
      <c r="A2016">
        <v>462</v>
      </c>
      <c r="B2016" t="s">
        <v>406</v>
      </c>
    </row>
    <row r="2017" spans="1:2" x14ac:dyDescent="0.25">
      <c r="A2017">
        <v>887</v>
      </c>
      <c r="B2017" t="s">
        <v>406</v>
      </c>
    </row>
    <row r="2018" spans="1:2" x14ac:dyDescent="0.25">
      <c r="A2018">
        <v>941</v>
      </c>
      <c r="B2018" t="s">
        <v>406</v>
      </c>
    </row>
    <row r="2019" spans="1:2" x14ac:dyDescent="0.25">
      <c r="A2019">
        <v>1056</v>
      </c>
      <c r="B2019" t="s">
        <v>406</v>
      </c>
    </row>
    <row r="2020" spans="1:2" x14ac:dyDescent="0.25">
      <c r="A2020">
        <v>1073</v>
      </c>
      <c r="B2020" t="s">
        <v>406</v>
      </c>
    </row>
    <row r="2021" spans="1:2" x14ac:dyDescent="0.25">
      <c r="A2021">
        <v>1216</v>
      </c>
      <c r="B2021" t="s">
        <v>406</v>
      </c>
    </row>
    <row r="2022" spans="1:2" x14ac:dyDescent="0.25">
      <c r="A2022">
        <v>1583</v>
      </c>
      <c r="B2022" t="s">
        <v>406</v>
      </c>
    </row>
    <row r="2023" spans="1:2" x14ac:dyDescent="0.25">
      <c r="A2023">
        <v>1929</v>
      </c>
      <c r="B2023" t="s">
        <v>406</v>
      </c>
    </row>
    <row r="2024" spans="1:2" x14ac:dyDescent="0.25">
      <c r="A2024">
        <v>2387</v>
      </c>
      <c r="B2024" t="s">
        <v>406</v>
      </c>
    </row>
    <row r="2025" spans="1:2" x14ac:dyDescent="0.25">
      <c r="A2025">
        <v>2410</v>
      </c>
      <c r="B2025" t="s">
        <v>406</v>
      </c>
    </row>
    <row r="2026" spans="1:2" x14ac:dyDescent="0.25">
      <c r="A2026">
        <v>2526</v>
      </c>
      <c r="B2026" t="s">
        <v>406</v>
      </c>
    </row>
    <row r="2027" spans="1:2" x14ac:dyDescent="0.25">
      <c r="A2027">
        <v>2735</v>
      </c>
      <c r="B2027" t="s">
        <v>406</v>
      </c>
    </row>
    <row r="2028" spans="1:2" x14ac:dyDescent="0.25">
      <c r="A2028">
        <v>2958</v>
      </c>
      <c r="B2028" t="s">
        <v>406</v>
      </c>
    </row>
    <row r="2029" spans="1:2" x14ac:dyDescent="0.25">
      <c r="A2029">
        <v>176</v>
      </c>
      <c r="B2029" t="s">
        <v>539</v>
      </c>
    </row>
    <row r="2030" spans="1:2" x14ac:dyDescent="0.25">
      <c r="A2030">
        <v>288</v>
      </c>
      <c r="B2030" t="s">
        <v>539</v>
      </c>
    </row>
    <row r="2031" spans="1:2" x14ac:dyDescent="0.25">
      <c r="A2031">
        <v>378</v>
      </c>
      <c r="B2031" t="s">
        <v>539</v>
      </c>
    </row>
    <row r="2032" spans="1:2" x14ac:dyDescent="0.25">
      <c r="A2032">
        <v>496</v>
      </c>
      <c r="B2032" t="s">
        <v>539</v>
      </c>
    </row>
    <row r="2033" spans="1:2" x14ac:dyDescent="0.25">
      <c r="A2033">
        <v>556</v>
      </c>
      <c r="B2033" t="s">
        <v>539</v>
      </c>
    </row>
    <row r="2034" spans="1:2" x14ac:dyDescent="0.25">
      <c r="A2034">
        <v>643</v>
      </c>
      <c r="B2034" t="s">
        <v>539</v>
      </c>
    </row>
    <row r="2035" spans="1:2" x14ac:dyDescent="0.25">
      <c r="A2035">
        <v>921</v>
      </c>
      <c r="B2035" t="s">
        <v>539</v>
      </c>
    </row>
    <row r="2036" spans="1:2" x14ac:dyDescent="0.25">
      <c r="A2036">
        <v>958</v>
      </c>
      <c r="B2036" t="s">
        <v>539</v>
      </c>
    </row>
    <row r="2037" spans="1:2" x14ac:dyDescent="0.25">
      <c r="A2037">
        <v>967</v>
      </c>
      <c r="B2037" t="s">
        <v>539</v>
      </c>
    </row>
    <row r="2038" spans="1:2" x14ac:dyDescent="0.25">
      <c r="A2038">
        <v>1207</v>
      </c>
      <c r="B2038" t="s">
        <v>539</v>
      </c>
    </row>
    <row r="2039" spans="1:2" x14ac:dyDescent="0.25">
      <c r="A2039">
        <v>1271</v>
      </c>
      <c r="B2039" t="s">
        <v>539</v>
      </c>
    </row>
    <row r="2040" spans="1:2" x14ac:dyDescent="0.25">
      <c r="A2040">
        <v>2508</v>
      </c>
      <c r="B2040" t="s">
        <v>539</v>
      </c>
    </row>
    <row r="2041" spans="1:2" x14ac:dyDescent="0.25">
      <c r="A2041">
        <v>2589</v>
      </c>
      <c r="B2041" t="s">
        <v>539</v>
      </c>
    </row>
    <row r="2042" spans="1:2" x14ac:dyDescent="0.25">
      <c r="A2042">
        <v>2836</v>
      </c>
      <c r="B2042" t="s">
        <v>539</v>
      </c>
    </row>
    <row r="2043" spans="1:2" x14ac:dyDescent="0.25">
      <c r="A2043">
        <v>2854</v>
      </c>
      <c r="B2043" t="s">
        <v>539</v>
      </c>
    </row>
    <row r="2044" spans="1:2" x14ac:dyDescent="0.25">
      <c r="A2044">
        <v>2877</v>
      </c>
      <c r="B2044" t="s">
        <v>539</v>
      </c>
    </row>
    <row r="2045" spans="1:2" x14ac:dyDescent="0.25">
      <c r="A2045">
        <v>2917</v>
      </c>
      <c r="B2045" t="s">
        <v>539</v>
      </c>
    </row>
    <row r="2046" spans="1:2" x14ac:dyDescent="0.25">
      <c r="A2046">
        <v>718</v>
      </c>
      <c r="B2046" t="s">
        <v>1702</v>
      </c>
    </row>
    <row r="2047" spans="1:2" x14ac:dyDescent="0.25">
      <c r="A2047">
        <v>1449</v>
      </c>
      <c r="B2047" t="s">
        <v>1702</v>
      </c>
    </row>
    <row r="2048" spans="1:2" x14ac:dyDescent="0.25">
      <c r="A2048">
        <v>1490</v>
      </c>
      <c r="B2048" t="s">
        <v>1702</v>
      </c>
    </row>
    <row r="2049" spans="1:2" x14ac:dyDescent="0.25">
      <c r="A2049">
        <v>2201</v>
      </c>
      <c r="B2049" t="s">
        <v>1702</v>
      </c>
    </row>
    <row r="2050" spans="1:2" x14ac:dyDescent="0.25">
      <c r="A2050">
        <v>2411</v>
      </c>
      <c r="B2050" t="s">
        <v>1702</v>
      </c>
    </row>
    <row r="2051" spans="1:2" x14ac:dyDescent="0.25">
      <c r="A2051">
        <v>2620</v>
      </c>
      <c r="B2051" t="s">
        <v>1702</v>
      </c>
    </row>
    <row r="2052" spans="1:2" x14ac:dyDescent="0.25">
      <c r="A2052">
        <v>2717</v>
      </c>
      <c r="B2052" t="s">
        <v>1702</v>
      </c>
    </row>
    <row r="2053" spans="1:2" x14ac:dyDescent="0.25">
      <c r="A2053">
        <v>2880</v>
      </c>
      <c r="B2053" t="s">
        <v>1702</v>
      </c>
    </row>
    <row r="2054" spans="1:2" x14ac:dyDescent="0.25">
      <c r="A2054">
        <v>2903</v>
      </c>
      <c r="B2054" t="s">
        <v>1702</v>
      </c>
    </row>
    <row r="2055" spans="1:2" x14ac:dyDescent="0.25">
      <c r="A2055">
        <v>129</v>
      </c>
      <c r="B2055" t="s">
        <v>418</v>
      </c>
    </row>
    <row r="2056" spans="1:2" x14ac:dyDescent="0.25">
      <c r="A2056">
        <v>225</v>
      </c>
      <c r="B2056" t="s">
        <v>418</v>
      </c>
    </row>
    <row r="2057" spans="1:2" x14ac:dyDescent="0.25">
      <c r="A2057">
        <v>431</v>
      </c>
      <c r="B2057" t="s">
        <v>418</v>
      </c>
    </row>
    <row r="2058" spans="1:2" x14ac:dyDescent="0.25">
      <c r="A2058">
        <v>606</v>
      </c>
      <c r="B2058" t="s">
        <v>418</v>
      </c>
    </row>
    <row r="2059" spans="1:2" x14ac:dyDescent="0.25">
      <c r="A2059">
        <v>968</v>
      </c>
      <c r="B2059" t="s">
        <v>418</v>
      </c>
    </row>
    <row r="2060" spans="1:2" x14ac:dyDescent="0.25">
      <c r="A2060">
        <v>992</v>
      </c>
      <c r="B2060" t="s">
        <v>418</v>
      </c>
    </row>
    <row r="2061" spans="1:2" x14ac:dyDescent="0.25">
      <c r="A2061">
        <v>1507</v>
      </c>
      <c r="B2061" t="s">
        <v>418</v>
      </c>
    </row>
    <row r="2062" spans="1:2" x14ac:dyDescent="0.25">
      <c r="A2062">
        <v>1619</v>
      </c>
      <c r="B2062" t="s">
        <v>418</v>
      </c>
    </row>
    <row r="2063" spans="1:2" x14ac:dyDescent="0.25">
      <c r="A2063">
        <v>2008</v>
      </c>
      <c r="B2063" t="s">
        <v>418</v>
      </c>
    </row>
    <row r="2064" spans="1:2" x14ac:dyDescent="0.25">
      <c r="A2064">
        <v>2182</v>
      </c>
      <c r="B2064" t="s">
        <v>418</v>
      </c>
    </row>
    <row r="2065" spans="1:2" x14ac:dyDescent="0.25">
      <c r="A2065">
        <v>2439</v>
      </c>
      <c r="B2065" t="s">
        <v>418</v>
      </c>
    </row>
    <row r="2066" spans="1:2" x14ac:dyDescent="0.25">
      <c r="A2066">
        <v>2683</v>
      </c>
      <c r="B2066" t="s">
        <v>418</v>
      </c>
    </row>
    <row r="2067" spans="1:2" x14ac:dyDescent="0.25">
      <c r="A2067">
        <v>2713</v>
      </c>
      <c r="B2067" t="s">
        <v>418</v>
      </c>
    </row>
    <row r="2068" spans="1:2" x14ac:dyDescent="0.25">
      <c r="A2068">
        <v>2893</v>
      </c>
      <c r="B2068" t="s">
        <v>418</v>
      </c>
    </row>
    <row r="2069" spans="1:2" x14ac:dyDescent="0.25">
      <c r="A2069">
        <v>315</v>
      </c>
      <c r="B2069" t="s">
        <v>865</v>
      </c>
    </row>
    <row r="2070" spans="1:2" x14ac:dyDescent="0.25">
      <c r="A2070">
        <v>368</v>
      </c>
      <c r="B2070" t="s">
        <v>865</v>
      </c>
    </row>
    <row r="2071" spans="1:2" x14ac:dyDescent="0.25">
      <c r="A2071">
        <v>418</v>
      </c>
      <c r="B2071" t="s">
        <v>865</v>
      </c>
    </row>
    <row r="2072" spans="1:2" x14ac:dyDescent="0.25">
      <c r="A2072">
        <v>421</v>
      </c>
      <c r="B2072" t="s">
        <v>865</v>
      </c>
    </row>
    <row r="2073" spans="1:2" x14ac:dyDescent="0.25">
      <c r="A2073">
        <v>1172</v>
      </c>
      <c r="B2073" t="s">
        <v>865</v>
      </c>
    </row>
    <row r="2074" spans="1:2" x14ac:dyDescent="0.25">
      <c r="A2074">
        <v>1183</v>
      </c>
      <c r="B2074" t="s">
        <v>865</v>
      </c>
    </row>
    <row r="2075" spans="1:2" x14ac:dyDescent="0.25">
      <c r="A2075">
        <v>1893</v>
      </c>
      <c r="B2075" t="s">
        <v>865</v>
      </c>
    </row>
    <row r="2076" spans="1:2" x14ac:dyDescent="0.25">
      <c r="A2076">
        <v>2006</v>
      </c>
      <c r="B2076" t="s">
        <v>865</v>
      </c>
    </row>
    <row r="2077" spans="1:2" x14ac:dyDescent="0.25">
      <c r="A2077">
        <v>2055</v>
      </c>
      <c r="B2077" t="s">
        <v>865</v>
      </c>
    </row>
    <row r="2078" spans="1:2" x14ac:dyDescent="0.25">
      <c r="A2078">
        <v>2538</v>
      </c>
      <c r="B2078" t="s">
        <v>865</v>
      </c>
    </row>
    <row r="2079" spans="1:2" x14ac:dyDescent="0.25">
      <c r="A2079">
        <v>2604</v>
      </c>
      <c r="B2079" t="s">
        <v>865</v>
      </c>
    </row>
    <row r="2080" spans="1:2" x14ac:dyDescent="0.25">
      <c r="A2080">
        <v>2611</v>
      </c>
      <c r="B2080" t="s">
        <v>865</v>
      </c>
    </row>
    <row r="2081" spans="1:2" x14ac:dyDescent="0.25">
      <c r="A2081">
        <v>2891</v>
      </c>
      <c r="B2081" t="s">
        <v>865</v>
      </c>
    </row>
    <row r="2082" spans="1:2" x14ac:dyDescent="0.25">
      <c r="A2082">
        <v>45</v>
      </c>
      <c r="B2082" t="s">
        <v>189</v>
      </c>
    </row>
    <row r="2083" spans="1:2" x14ac:dyDescent="0.25">
      <c r="A2083">
        <v>72</v>
      </c>
      <c r="B2083" t="s">
        <v>189</v>
      </c>
    </row>
    <row r="2084" spans="1:2" x14ac:dyDescent="0.25">
      <c r="A2084">
        <v>109</v>
      </c>
      <c r="B2084" t="s">
        <v>189</v>
      </c>
    </row>
    <row r="2085" spans="1:2" x14ac:dyDescent="0.25">
      <c r="A2085">
        <v>205</v>
      </c>
      <c r="B2085" t="s">
        <v>189</v>
      </c>
    </row>
    <row r="2086" spans="1:2" x14ac:dyDescent="0.25">
      <c r="A2086">
        <v>435</v>
      </c>
      <c r="B2086" t="s">
        <v>189</v>
      </c>
    </row>
    <row r="2087" spans="1:2" x14ac:dyDescent="0.25">
      <c r="A2087">
        <v>778</v>
      </c>
      <c r="B2087" t="s">
        <v>189</v>
      </c>
    </row>
    <row r="2088" spans="1:2" x14ac:dyDescent="0.25">
      <c r="A2088">
        <v>835</v>
      </c>
      <c r="B2088" t="s">
        <v>189</v>
      </c>
    </row>
    <row r="2089" spans="1:2" x14ac:dyDescent="0.25">
      <c r="A2089">
        <v>1492</v>
      </c>
      <c r="B2089" t="s">
        <v>189</v>
      </c>
    </row>
    <row r="2090" spans="1:2" x14ac:dyDescent="0.25">
      <c r="A2090">
        <v>1558</v>
      </c>
      <c r="B2090" t="s">
        <v>189</v>
      </c>
    </row>
    <row r="2091" spans="1:2" x14ac:dyDescent="0.25">
      <c r="A2091">
        <v>1808</v>
      </c>
      <c r="B2091" t="s">
        <v>189</v>
      </c>
    </row>
    <row r="2092" spans="1:2" x14ac:dyDescent="0.25">
      <c r="A2092">
        <v>1823</v>
      </c>
      <c r="B2092" t="s">
        <v>189</v>
      </c>
    </row>
    <row r="2093" spans="1:2" x14ac:dyDescent="0.25">
      <c r="A2093">
        <v>2704</v>
      </c>
      <c r="B2093" t="s">
        <v>189</v>
      </c>
    </row>
    <row r="2094" spans="1:2" x14ac:dyDescent="0.25">
      <c r="A2094">
        <v>27</v>
      </c>
      <c r="B2094" t="s">
        <v>139</v>
      </c>
    </row>
    <row r="2095" spans="1:2" x14ac:dyDescent="0.25">
      <c r="A2095">
        <v>291</v>
      </c>
      <c r="B2095" t="s">
        <v>139</v>
      </c>
    </row>
    <row r="2096" spans="1:2" x14ac:dyDescent="0.25">
      <c r="A2096">
        <v>609</v>
      </c>
      <c r="B2096" t="s">
        <v>139</v>
      </c>
    </row>
    <row r="2097" spans="1:2" x14ac:dyDescent="0.25">
      <c r="A2097">
        <v>700</v>
      </c>
      <c r="B2097" t="s">
        <v>139</v>
      </c>
    </row>
    <row r="2098" spans="1:2" x14ac:dyDescent="0.25">
      <c r="A2098">
        <v>741</v>
      </c>
      <c r="B2098" t="s">
        <v>139</v>
      </c>
    </row>
    <row r="2099" spans="1:2" x14ac:dyDescent="0.25">
      <c r="A2099">
        <v>894</v>
      </c>
      <c r="B2099" t="s">
        <v>139</v>
      </c>
    </row>
    <row r="2100" spans="1:2" x14ac:dyDescent="0.25">
      <c r="A2100">
        <v>1435</v>
      </c>
      <c r="B2100" t="s">
        <v>139</v>
      </c>
    </row>
    <row r="2101" spans="1:2" x14ac:dyDescent="0.25">
      <c r="A2101">
        <v>1565</v>
      </c>
      <c r="B2101" t="s">
        <v>139</v>
      </c>
    </row>
    <row r="2102" spans="1:2" x14ac:dyDescent="0.25">
      <c r="A2102">
        <v>1577</v>
      </c>
      <c r="B2102" t="s">
        <v>139</v>
      </c>
    </row>
    <row r="2103" spans="1:2" x14ac:dyDescent="0.25">
      <c r="A2103">
        <v>2108</v>
      </c>
      <c r="B2103" t="s">
        <v>139</v>
      </c>
    </row>
    <row r="2104" spans="1:2" x14ac:dyDescent="0.25">
      <c r="A2104">
        <v>2184</v>
      </c>
      <c r="B2104" t="s">
        <v>139</v>
      </c>
    </row>
    <row r="2105" spans="1:2" x14ac:dyDescent="0.25">
      <c r="A2105">
        <v>2486</v>
      </c>
      <c r="B2105" t="s">
        <v>139</v>
      </c>
    </row>
    <row r="2106" spans="1:2" x14ac:dyDescent="0.25">
      <c r="A2106">
        <v>2779</v>
      </c>
      <c r="B2106" t="s">
        <v>139</v>
      </c>
    </row>
    <row r="2107" spans="1:2" x14ac:dyDescent="0.25">
      <c r="A2107">
        <v>610</v>
      </c>
      <c r="B2107" t="s">
        <v>1486</v>
      </c>
    </row>
    <row r="2108" spans="1:2" x14ac:dyDescent="0.25">
      <c r="A2108">
        <v>925</v>
      </c>
      <c r="B2108" t="s">
        <v>1486</v>
      </c>
    </row>
    <row r="2109" spans="1:2" x14ac:dyDescent="0.25">
      <c r="A2109">
        <v>953</v>
      </c>
      <c r="B2109" t="s">
        <v>1486</v>
      </c>
    </row>
    <row r="2110" spans="1:2" x14ac:dyDescent="0.25">
      <c r="A2110">
        <v>1525</v>
      </c>
      <c r="B2110" t="s">
        <v>1486</v>
      </c>
    </row>
    <row r="2111" spans="1:2" x14ac:dyDescent="0.25">
      <c r="A2111">
        <v>2156</v>
      </c>
      <c r="B2111" t="s">
        <v>1486</v>
      </c>
    </row>
    <row r="2112" spans="1:2" x14ac:dyDescent="0.25">
      <c r="A2112">
        <v>2216</v>
      </c>
      <c r="B2112" t="s">
        <v>1486</v>
      </c>
    </row>
    <row r="2113" spans="1:2" x14ac:dyDescent="0.25">
      <c r="A2113">
        <v>2489</v>
      </c>
      <c r="B2113" t="s">
        <v>1486</v>
      </c>
    </row>
    <row r="2114" spans="1:2" x14ac:dyDescent="0.25">
      <c r="A2114">
        <v>2592</v>
      </c>
      <c r="B2114" t="s">
        <v>1486</v>
      </c>
    </row>
    <row r="2115" spans="1:2" x14ac:dyDescent="0.25">
      <c r="A2115">
        <v>105</v>
      </c>
      <c r="B2115" t="s">
        <v>355</v>
      </c>
    </row>
    <row r="2116" spans="1:2" x14ac:dyDescent="0.25">
      <c r="A2116">
        <v>632</v>
      </c>
      <c r="B2116" t="s">
        <v>355</v>
      </c>
    </row>
    <row r="2117" spans="1:2" x14ac:dyDescent="0.25">
      <c r="A2117">
        <v>685</v>
      </c>
      <c r="B2117" t="s">
        <v>355</v>
      </c>
    </row>
    <row r="2118" spans="1:2" x14ac:dyDescent="0.25">
      <c r="A2118">
        <v>691</v>
      </c>
      <c r="B2118" t="s">
        <v>355</v>
      </c>
    </row>
    <row r="2119" spans="1:2" x14ac:dyDescent="0.25">
      <c r="A2119">
        <v>766</v>
      </c>
      <c r="B2119" t="s">
        <v>355</v>
      </c>
    </row>
    <row r="2120" spans="1:2" x14ac:dyDescent="0.25">
      <c r="A2120">
        <v>797</v>
      </c>
      <c r="B2120" t="s">
        <v>355</v>
      </c>
    </row>
    <row r="2121" spans="1:2" x14ac:dyDescent="0.25">
      <c r="A2121">
        <v>1048</v>
      </c>
      <c r="B2121" t="s">
        <v>355</v>
      </c>
    </row>
    <row r="2122" spans="1:2" x14ac:dyDescent="0.25">
      <c r="A2122">
        <v>1088</v>
      </c>
      <c r="B2122" t="s">
        <v>355</v>
      </c>
    </row>
    <row r="2123" spans="1:2" x14ac:dyDescent="0.25">
      <c r="A2123">
        <v>1406</v>
      </c>
      <c r="B2123" t="s">
        <v>355</v>
      </c>
    </row>
    <row r="2124" spans="1:2" x14ac:dyDescent="0.25">
      <c r="A2124">
        <v>1756</v>
      </c>
      <c r="B2124" t="s">
        <v>355</v>
      </c>
    </row>
    <row r="2125" spans="1:2" x14ac:dyDescent="0.25">
      <c r="A2125">
        <v>1846</v>
      </c>
      <c r="B2125" t="s">
        <v>355</v>
      </c>
    </row>
    <row r="2126" spans="1:2" x14ac:dyDescent="0.25">
      <c r="A2126">
        <v>1947</v>
      </c>
      <c r="B2126" t="s">
        <v>355</v>
      </c>
    </row>
    <row r="2127" spans="1:2" x14ac:dyDescent="0.25">
      <c r="A2127">
        <v>2067</v>
      </c>
      <c r="B2127" t="s">
        <v>355</v>
      </c>
    </row>
    <row r="2128" spans="1:2" x14ac:dyDescent="0.25">
      <c r="A2128">
        <v>2354</v>
      </c>
      <c r="B2128" t="s">
        <v>355</v>
      </c>
    </row>
    <row r="2129" spans="1:2" x14ac:dyDescent="0.25">
      <c r="A2129">
        <v>2679</v>
      </c>
      <c r="B2129" t="s">
        <v>355</v>
      </c>
    </row>
    <row r="2130" spans="1:2" x14ac:dyDescent="0.25">
      <c r="A2130">
        <v>2766</v>
      </c>
      <c r="B2130" t="s">
        <v>355</v>
      </c>
    </row>
    <row r="2131" spans="1:2" x14ac:dyDescent="0.25">
      <c r="A2131">
        <v>2866</v>
      </c>
      <c r="B2131" t="s">
        <v>355</v>
      </c>
    </row>
    <row r="2132" spans="1:2" x14ac:dyDescent="0.25">
      <c r="A2132">
        <v>115</v>
      </c>
      <c r="B2132" t="s">
        <v>380</v>
      </c>
    </row>
    <row r="2133" spans="1:2" x14ac:dyDescent="0.25">
      <c r="A2133">
        <v>284</v>
      </c>
      <c r="B2133" t="s">
        <v>380</v>
      </c>
    </row>
    <row r="2134" spans="1:2" x14ac:dyDescent="0.25">
      <c r="A2134">
        <v>392</v>
      </c>
      <c r="B2134" t="s">
        <v>380</v>
      </c>
    </row>
    <row r="2135" spans="1:2" x14ac:dyDescent="0.25">
      <c r="A2135">
        <v>440</v>
      </c>
      <c r="B2135" t="s">
        <v>380</v>
      </c>
    </row>
    <row r="2136" spans="1:2" x14ac:dyDescent="0.25">
      <c r="A2136">
        <v>814</v>
      </c>
      <c r="B2136" t="s">
        <v>380</v>
      </c>
    </row>
    <row r="2137" spans="1:2" x14ac:dyDescent="0.25">
      <c r="A2137">
        <v>917</v>
      </c>
      <c r="B2137" t="s">
        <v>380</v>
      </c>
    </row>
    <row r="2138" spans="1:2" x14ac:dyDescent="0.25">
      <c r="A2138">
        <v>1299</v>
      </c>
      <c r="B2138" t="s">
        <v>380</v>
      </c>
    </row>
    <row r="2139" spans="1:2" x14ac:dyDescent="0.25">
      <c r="A2139">
        <v>1772</v>
      </c>
      <c r="B2139" t="s">
        <v>380</v>
      </c>
    </row>
    <row r="2140" spans="1:2" x14ac:dyDescent="0.25">
      <c r="A2140">
        <v>1795</v>
      </c>
      <c r="B2140" t="s">
        <v>380</v>
      </c>
    </row>
    <row r="2141" spans="1:2" x14ac:dyDescent="0.25">
      <c r="A2141">
        <v>1829</v>
      </c>
      <c r="B2141" t="s">
        <v>380</v>
      </c>
    </row>
    <row r="2142" spans="1:2" x14ac:dyDescent="0.25">
      <c r="A2142">
        <v>1907</v>
      </c>
      <c r="B2142" t="s">
        <v>380</v>
      </c>
    </row>
    <row r="2143" spans="1:2" x14ac:dyDescent="0.25">
      <c r="A2143">
        <v>2308</v>
      </c>
      <c r="B2143" t="s">
        <v>380</v>
      </c>
    </row>
    <row r="2144" spans="1:2" x14ac:dyDescent="0.25">
      <c r="A2144">
        <v>2572</v>
      </c>
      <c r="B2144" t="s">
        <v>380</v>
      </c>
    </row>
    <row r="2145" spans="1:2" x14ac:dyDescent="0.25">
      <c r="A2145">
        <v>2657</v>
      </c>
      <c r="B2145" t="s">
        <v>380</v>
      </c>
    </row>
    <row r="2146" spans="1:2" x14ac:dyDescent="0.25">
      <c r="A2146">
        <v>2686</v>
      </c>
      <c r="B2146" t="s">
        <v>380</v>
      </c>
    </row>
    <row r="2147" spans="1:2" x14ac:dyDescent="0.25">
      <c r="A2147">
        <v>233</v>
      </c>
      <c r="B2147" t="s">
        <v>677</v>
      </c>
    </row>
    <row r="2148" spans="1:2" x14ac:dyDescent="0.25">
      <c r="A2148">
        <v>1098</v>
      </c>
      <c r="B2148" t="s">
        <v>677</v>
      </c>
    </row>
    <row r="2149" spans="1:2" x14ac:dyDescent="0.25">
      <c r="A2149">
        <v>1102</v>
      </c>
      <c r="B2149" t="s">
        <v>677</v>
      </c>
    </row>
    <row r="2150" spans="1:2" x14ac:dyDescent="0.25">
      <c r="A2150">
        <v>1180</v>
      </c>
      <c r="B2150" t="s">
        <v>677</v>
      </c>
    </row>
    <row r="2151" spans="1:2" x14ac:dyDescent="0.25">
      <c r="A2151">
        <v>1292</v>
      </c>
      <c r="B2151" t="s">
        <v>677</v>
      </c>
    </row>
    <row r="2152" spans="1:2" x14ac:dyDescent="0.25">
      <c r="A2152">
        <v>1766</v>
      </c>
      <c r="B2152" t="s">
        <v>677</v>
      </c>
    </row>
    <row r="2153" spans="1:2" x14ac:dyDescent="0.25">
      <c r="A2153">
        <v>1930</v>
      </c>
      <c r="B2153" t="s">
        <v>677</v>
      </c>
    </row>
    <row r="2154" spans="1:2" x14ac:dyDescent="0.25">
      <c r="A2154">
        <v>2414</v>
      </c>
      <c r="B2154" t="s">
        <v>677</v>
      </c>
    </row>
    <row r="2155" spans="1:2" x14ac:dyDescent="0.25">
      <c r="A2155">
        <v>2728</v>
      </c>
      <c r="B2155" t="s">
        <v>677</v>
      </c>
    </row>
    <row r="2156" spans="1:2" x14ac:dyDescent="0.25">
      <c r="A2156">
        <v>2753</v>
      </c>
      <c r="B2156" t="s">
        <v>677</v>
      </c>
    </row>
    <row r="2157" spans="1:2" x14ac:dyDescent="0.25">
      <c r="A2157">
        <v>55</v>
      </c>
      <c r="B2157" t="s">
        <v>217</v>
      </c>
    </row>
    <row r="2158" spans="1:2" x14ac:dyDescent="0.25">
      <c r="A2158">
        <v>184</v>
      </c>
      <c r="B2158" t="s">
        <v>217</v>
      </c>
    </row>
    <row r="2159" spans="1:2" x14ac:dyDescent="0.25">
      <c r="A2159">
        <v>751</v>
      </c>
      <c r="B2159" t="s">
        <v>217</v>
      </c>
    </row>
    <row r="2160" spans="1:2" x14ac:dyDescent="0.25">
      <c r="A2160">
        <v>762</v>
      </c>
      <c r="B2160" t="s">
        <v>217</v>
      </c>
    </row>
    <row r="2161" spans="1:2" x14ac:dyDescent="0.25">
      <c r="A2161">
        <v>856</v>
      </c>
      <c r="B2161" t="s">
        <v>217</v>
      </c>
    </row>
    <row r="2162" spans="1:2" x14ac:dyDescent="0.25">
      <c r="A2162">
        <v>1411</v>
      </c>
      <c r="B2162" t="s">
        <v>217</v>
      </c>
    </row>
    <row r="2163" spans="1:2" x14ac:dyDescent="0.25">
      <c r="A2163">
        <v>2331</v>
      </c>
      <c r="B2163" t="s">
        <v>217</v>
      </c>
    </row>
    <row r="2164" spans="1:2" x14ac:dyDescent="0.25">
      <c r="A2164">
        <v>2379</v>
      </c>
      <c r="B2164" t="s">
        <v>217</v>
      </c>
    </row>
    <row r="2165" spans="1:2" x14ac:dyDescent="0.25">
      <c r="A2165">
        <v>2501</v>
      </c>
      <c r="B2165" t="s">
        <v>217</v>
      </c>
    </row>
    <row r="2166" spans="1:2" x14ac:dyDescent="0.25">
      <c r="A2166">
        <v>2832</v>
      </c>
      <c r="B2166" t="s">
        <v>217</v>
      </c>
    </row>
    <row r="2167" spans="1:2" x14ac:dyDescent="0.25">
      <c r="A2167">
        <v>328</v>
      </c>
      <c r="B2167" t="s">
        <v>894</v>
      </c>
    </row>
    <row r="2168" spans="1:2" x14ac:dyDescent="0.25">
      <c r="A2168">
        <v>584</v>
      </c>
      <c r="B2168" t="s">
        <v>894</v>
      </c>
    </row>
    <row r="2169" spans="1:2" x14ac:dyDescent="0.25">
      <c r="A2169">
        <v>731</v>
      </c>
      <c r="B2169" t="s">
        <v>894</v>
      </c>
    </row>
    <row r="2170" spans="1:2" x14ac:dyDescent="0.25">
      <c r="A2170">
        <v>1008</v>
      </c>
      <c r="B2170" t="s">
        <v>894</v>
      </c>
    </row>
    <row r="2171" spans="1:2" x14ac:dyDescent="0.25">
      <c r="A2171">
        <v>1025</v>
      </c>
      <c r="B2171" t="s">
        <v>894</v>
      </c>
    </row>
    <row r="2172" spans="1:2" x14ac:dyDescent="0.25">
      <c r="A2172">
        <v>1203</v>
      </c>
      <c r="B2172" t="s">
        <v>894</v>
      </c>
    </row>
    <row r="2173" spans="1:2" x14ac:dyDescent="0.25">
      <c r="A2173">
        <v>1678</v>
      </c>
      <c r="B2173" t="s">
        <v>894</v>
      </c>
    </row>
    <row r="2174" spans="1:2" x14ac:dyDescent="0.25">
      <c r="A2174">
        <v>1679</v>
      </c>
      <c r="B2174" t="s">
        <v>894</v>
      </c>
    </row>
    <row r="2175" spans="1:2" x14ac:dyDescent="0.25">
      <c r="A2175">
        <v>2863</v>
      </c>
      <c r="B2175" t="s">
        <v>894</v>
      </c>
    </row>
    <row r="2176" spans="1:2" x14ac:dyDescent="0.25">
      <c r="A2176">
        <v>356</v>
      </c>
      <c r="B2176" t="s">
        <v>957</v>
      </c>
    </row>
    <row r="2177" spans="1:2" x14ac:dyDescent="0.25">
      <c r="A2177">
        <v>575</v>
      </c>
      <c r="B2177" t="s">
        <v>957</v>
      </c>
    </row>
    <row r="2178" spans="1:2" x14ac:dyDescent="0.25">
      <c r="A2178">
        <v>1134</v>
      </c>
      <c r="B2178" t="s">
        <v>957</v>
      </c>
    </row>
    <row r="2179" spans="1:2" x14ac:dyDescent="0.25">
      <c r="A2179">
        <v>1564</v>
      </c>
      <c r="B2179" t="s">
        <v>957</v>
      </c>
    </row>
    <row r="2180" spans="1:2" x14ac:dyDescent="0.25">
      <c r="A2180">
        <v>1737</v>
      </c>
      <c r="B2180" t="s">
        <v>957</v>
      </c>
    </row>
    <row r="2181" spans="1:2" x14ac:dyDescent="0.25">
      <c r="A2181">
        <v>2120</v>
      </c>
      <c r="B2181" t="s">
        <v>957</v>
      </c>
    </row>
    <row r="2182" spans="1:2" x14ac:dyDescent="0.25">
      <c r="A2182">
        <v>2145</v>
      </c>
      <c r="B2182" t="s">
        <v>957</v>
      </c>
    </row>
    <row r="2183" spans="1:2" x14ac:dyDescent="0.25">
      <c r="A2183">
        <v>2510</v>
      </c>
      <c r="B2183" t="s">
        <v>957</v>
      </c>
    </row>
    <row r="2184" spans="1:2" x14ac:dyDescent="0.25">
      <c r="A2184">
        <v>2606</v>
      </c>
      <c r="B2184" t="s">
        <v>957</v>
      </c>
    </row>
    <row r="2185" spans="1:2" x14ac:dyDescent="0.25">
      <c r="A2185">
        <v>2733</v>
      </c>
      <c r="B2185" t="s">
        <v>957</v>
      </c>
    </row>
    <row r="2186" spans="1:2" x14ac:dyDescent="0.25">
      <c r="A2186">
        <v>2837</v>
      </c>
      <c r="B2186" t="s">
        <v>957</v>
      </c>
    </row>
    <row r="2187" spans="1:2" x14ac:dyDescent="0.25">
      <c r="A2187">
        <v>2890</v>
      </c>
      <c r="B2187" t="s">
        <v>957</v>
      </c>
    </row>
    <row r="2188" spans="1:2" x14ac:dyDescent="0.25">
      <c r="A2188">
        <v>2924</v>
      </c>
      <c r="B2188" t="s">
        <v>957</v>
      </c>
    </row>
    <row r="2189" spans="1:2" x14ac:dyDescent="0.25">
      <c r="A2189">
        <v>229</v>
      </c>
      <c r="B2189" t="s">
        <v>668</v>
      </c>
    </row>
    <row r="2190" spans="1:2" x14ac:dyDescent="0.25">
      <c r="A2190">
        <v>267</v>
      </c>
      <c r="B2190" t="s">
        <v>668</v>
      </c>
    </row>
    <row r="2191" spans="1:2" x14ac:dyDescent="0.25">
      <c r="A2191">
        <v>574</v>
      </c>
      <c r="B2191" t="s">
        <v>668</v>
      </c>
    </row>
    <row r="2192" spans="1:2" x14ac:dyDescent="0.25">
      <c r="A2192">
        <v>1032</v>
      </c>
      <c r="B2192" t="s">
        <v>668</v>
      </c>
    </row>
    <row r="2193" spans="1:2" x14ac:dyDescent="0.25">
      <c r="A2193">
        <v>1349</v>
      </c>
      <c r="B2193" t="s">
        <v>668</v>
      </c>
    </row>
    <row r="2194" spans="1:2" x14ac:dyDescent="0.25">
      <c r="A2194">
        <v>1550</v>
      </c>
      <c r="B2194" t="s">
        <v>668</v>
      </c>
    </row>
    <row r="2195" spans="1:2" x14ac:dyDescent="0.25">
      <c r="A2195">
        <v>1591</v>
      </c>
      <c r="B2195" t="s">
        <v>668</v>
      </c>
    </row>
    <row r="2196" spans="1:2" x14ac:dyDescent="0.25">
      <c r="A2196">
        <v>1742</v>
      </c>
      <c r="B2196" t="s">
        <v>668</v>
      </c>
    </row>
    <row r="2197" spans="1:2" x14ac:dyDescent="0.25">
      <c r="A2197">
        <v>2550</v>
      </c>
      <c r="B2197" t="s">
        <v>668</v>
      </c>
    </row>
    <row r="2198" spans="1:2" x14ac:dyDescent="0.25">
      <c r="A2198">
        <v>2807</v>
      </c>
      <c r="B2198" t="s">
        <v>668</v>
      </c>
    </row>
    <row r="2199" spans="1:2" x14ac:dyDescent="0.25">
      <c r="A2199">
        <v>2975</v>
      </c>
      <c r="B2199" t="s">
        <v>668</v>
      </c>
    </row>
    <row r="2200" spans="1:2" x14ac:dyDescent="0.25">
      <c r="A2200">
        <v>1602</v>
      </c>
      <c r="B2200" t="s">
        <v>3398</v>
      </c>
    </row>
    <row r="2201" spans="1:2" x14ac:dyDescent="0.25">
      <c r="A2201">
        <v>2030</v>
      </c>
      <c r="B2201" t="s">
        <v>3398</v>
      </c>
    </row>
    <row r="2202" spans="1:2" x14ac:dyDescent="0.25">
      <c r="A2202">
        <v>2130</v>
      </c>
      <c r="B2202" t="s">
        <v>3398</v>
      </c>
    </row>
    <row r="2203" spans="1:2" x14ac:dyDescent="0.25">
      <c r="A2203">
        <v>2342</v>
      </c>
      <c r="B2203" t="s">
        <v>3398</v>
      </c>
    </row>
    <row r="2204" spans="1:2" x14ac:dyDescent="0.25">
      <c r="A2204">
        <v>2464</v>
      </c>
      <c r="B2204" t="s">
        <v>3398</v>
      </c>
    </row>
    <row r="2205" spans="1:2" x14ac:dyDescent="0.25">
      <c r="A2205">
        <v>183</v>
      </c>
      <c r="B2205" t="s">
        <v>558</v>
      </c>
    </row>
    <row r="2206" spans="1:2" x14ac:dyDescent="0.25">
      <c r="A2206">
        <v>326</v>
      </c>
      <c r="B2206" t="s">
        <v>558</v>
      </c>
    </row>
    <row r="2207" spans="1:2" x14ac:dyDescent="0.25">
      <c r="A2207">
        <v>327</v>
      </c>
      <c r="B2207" t="s">
        <v>558</v>
      </c>
    </row>
    <row r="2208" spans="1:2" x14ac:dyDescent="0.25">
      <c r="A2208">
        <v>426</v>
      </c>
      <c r="B2208" t="s">
        <v>558</v>
      </c>
    </row>
    <row r="2209" spans="1:2" x14ac:dyDescent="0.25">
      <c r="A2209">
        <v>470</v>
      </c>
      <c r="B2209" t="s">
        <v>558</v>
      </c>
    </row>
    <row r="2210" spans="1:2" x14ac:dyDescent="0.25">
      <c r="A2210">
        <v>560</v>
      </c>
      <c r="B2210" t="s">
        <v>558</v>
      </c>
    </row>
    <row r="2211" spans="1:2" x14ac:dyDescent="0.25">
      <c r="A2211">
        <v>566</v>
      </c>
      <c r="B2211" t="s">
        <v>558</v>
      </c>
    </row>
    <row r="2212" spans="1:2" x14ac:dyDescent="0.25">
      <c r="A2212">
        <v>871</v>
      </c>
      <c r="B2212" t="s">
        <v>558</v>
      </c>
    </row>
    <row r="2213" spans="1:2" x14ac:dyDescent="0.25">
      <c r="A2213">
        <v>910</v>
      </c>
      <c r="B2213" t="s">
        <v>558</v>
      </c>
    </row>
    <row r="2214" spans="1:2" x14ac:dyDescent="0.25">
      <c r="A2214">
        <v>1012</v>
      </c>
      <c r="B2214" t="s">
        <v>558</v>
      </c>
    </row>
    <row r="2215" spans="1:2" x14ac:dyDescent="0.25">
      <c r="A2215">
        <v>1281</v>
      </c>
      <c r="B2215" t="s">
        <v>558</v>
      </c>
    </row>
    <row r="2216" spans="1:2" x14ac:dyDescent="0.25">
      <c r="A2216">
        <v>1587</v>
      </c>
      <c r="B2216" t="s">
        <v>558</v>
      </c>
    </row>
    <row r="2217" spans="1:2" x14ac:dyDescent="0.25">
      <c r="A2217">
        <v>1706</v>
      </c>
      <c r="B2217" t="s">
        <v>558</v>
      </c>
    </row>
    <row r="2218" spans="1:2" x14ac:dyDescent="0.25">
      <c r="A2218">
        <v>2142</v>
      </c>
      <c r="B2218" t="s">
        <v>558</v>
      </c>
    </row>
    <row r="2219" spans="1:2" x14ac:dyDescent="0.25">
      <c r="A2219">
        <v>2336</v>
      </c>
      <c r="B2219" t="s">
        <v>558</v>
      </c>
    </row>
    <row r="2220" spans="1:2" x14ac:dyDescent="0.25">
      <c r="A2220">
        <v>2444</v>
      </c>
      <c r="B2220" t="s">
        <v>558</v>
      </c>
    </row>
    <row r="2221" spans="1:2" x14ac:dyDescent="0.25">
      <c r="A2221">
        <v>2564</v>
      </c>
      <c r="B2221" t="s">
        <v>558</v>
      </c>
    </row>
    <row r="2222" spans="1:2" x14ac:dyDescent="0.25">
      <c r="A2222">
        <v>119</v>
      </c>
      <c r="B2222" t="s">
        <v>391</v>
      </c>
    </row>
    <row r="2223" spans="1:2" x14ac:dyDescent="0.25">
      <c r="A2223">
        <v>167</v>
      </c>
      <c r="B2223" t="s">
        <v>391</v>
      </c>
    </row>
    <row r="2224" spans="1:2" x14ac:dyDescent="0.25">
      <c r="A2224">
        <v>417</v>
      </c>
      <c r="B2224" t="s">
        <v>391</v>
      </c>
    </row>
    <row r="2225" spans="1:2" x14ac:dyDescent="0.25">
      <c r="A2225">
        <v>890</v>
      </c>
      <c r="B2225" t="s">
        <v>391</v>
      </c>
    </row>
    <row r="2226" spans="1:2" x14ac:dyDescent="0.25">
      <c r="A2226">
        <v>950</v>
      </c>
      <c r="B2226" t="s">
        <v>391</v>
      </c>
    </row>
    <row r="2227" spans="1:2" x14ac:dyDescent="0.25">
      <c r="A2227">
        <v>997</v>
      </c>
      <c r="B2227" t="s">
        <v>391</v>
      </c>
    </row>
    <row r="2228" spans="1:2" x14ac:dyDescent="0.25">
      <c r="A2228">
        <v>1020</v>
      </c>
      <c r="B2228" t="s">
        <v>391</v>
      </c>
    </row>
    <row r="2229" spans="1:2" x14ac:dyDescent="0.25">
      <c r="A2229">
        <v>1040</v>
      </c>
      <c r="B2229" t="s">
        <v>391</v>
      </c>
    </row>
    <row r="2230" spans="1:2" x14ac:dyDescent="0.25">
      <c r="A2230">
        <v>1139</v>
      </c>
      <c r="B2230" t="s">
        <v>391</v>
      </c>
    </row>
    <row r="2231" spans="1:2" x14ac:dyDescent="0.25">
      <c r="A2231">
        <v>1153</v>
      </c>
      <c r="B2231" t="s">
        <v>391</v>
      </c>
    </row>
    <row r="2232" spans="1:2" x14ac:dyDescent="0.25">
      <c r="A2232">
        <v>1259</v>
      </c>
      <c r="B2232" t="s">
        <v>391</v>
      </c>
    </row>
    <row r="2233" spans="1:2" x14ac:dyDescent="0.25">
      <c r="A2233">
        <v>1358</v>
      </c>
      <c r="B2233" t="s">
        <v>391</v>
      </c>
    </row>
    <row r="2234" spans="1:2" x14ac:dyDescent="0.25">
      <c r="A2234">
        <v>1473</v>
      </c>
      <c r="B2234" t="s">
        <v>391</v>
      </c>
    </row>
    <row r="2235" spans="1:2" x14ac:dyDescent="0.25">
      <c r="A2235">
        <v>1709</v>
      </c>
      <c r="B2235" t="s">
        <v>391</v>
      </c>
    </row>
    <row r="2236" spans="1:2" x14ac:dyDescent="0.25">
      <c r="A2236">
        <v>1728</v>
      </c>
      <c r="B2236" t="s">
        <v>391</v>
      </c>
    </row>
    <row r="2237" spans="1:2" x14ac:dyDescent="0.25">
      <c r="A2237">
        <v>1768</v>
      </c>
      <c r="B2237" t="s">
        <v>391</v>
      </c>
    </row>
    <row r="2238" spans="1:2" x14ac:dyDescent="0.25">
      <c r="A2238">
        <v>2040</v>
      </c>
      <c r="B2238" t="s">
        <v>391</v>
      </c>
    </row>
    <row r="2239" spans="1:2" x14ac:dyDescent="0.25">
      <c r="A2239">
        <v>2365</v>
      </c>
      <c r="B2239" t="s">
        <v>391</v>
      </c>
    </row>
    <row r="2240" spans="1:2" x14ac:dyDescent="0.25">
      <c r="A2240">
        <v>84</v>
      </c>
      <c r="B2240" t="s">
        <v>298</v>
      </c>
    </row>
    <row r="2241" spans="1:2" x14ac:dyDescent="0.25">
      <c r="A2241">
        <v>314</v>
      </c>
      <c r="B2241" t="s">
        <v>298</v>
      </c>
    </row>
    <row r="2242" spans="1:2" x14ac:dyDescent="0.25">
      <c r="A2242">
        <v>321</v>
      </c>
      <c r="B2242" t="s">
        <v>298</v>
      </c>
    </row>
    <row r="2243" spans="1:2" x14ac:dyDescent="0.25">
      <c r="A2243">
        <v>760</v>
      </c>
      <c r="B2243" t="s">
        <v>298</v>
      </c>
    </row>
    <row r="2244" spans="1:2" x14ac:dyDescent="0.25">
      <c r="A2244">
        <v>1826</v>
      </c>
      <c r="B2244" t="s">
        <v>298</v>
      </c>
    </row>
    <row r="2245" spans="1:2" x14ac:dyDescent="0.25">
      <c r="A2245">
        <v>1933</v>
      </c>
      <c r="B2245" t="s">
        <v>298</v>
      </c>
    </row>
    <row r="2246" spans="1:2" x14ac:dyDescent="0.25">
      <c r="A2246">
        <v>2842</v>
      </c>
      <c r="B2246" t="s">
        <v>298</v>
      </c>
    </row>
    <row r="2247" spans="1:2" x14ac:dyDescent="0.25">
      <c r="A2247">
        <v>2864</v>
      </c>
      <c r="B2247" t="s">
        <v>298</v>
      </c>
    </row>
    <row r="2248" spans="1:2" x14ac:dyDescent="0.25">
      <c r="A2248">
        <v>2968</v>
      </c>
      <c r="B2248" t="s">
        <v>298</v>
      </c>
    </row>
    <row r="2249" spans="1:2" x14ac:dyDescent="0.25">
      <c r="A2249">
        <v>443</v>
      </c>
      <c r="B2249" t="s">
        <v>1136</v>
      </c>
    </row>
    <row r="2250" spans="1:2" x14ac:dyDescent="0.25">
      <c r="A2250">
        <v>1090</v>
      </c>
      <c r="B2250" t="s">
        <v>1136</v>
      </c>
    </row>
    <row r="2251" spans="1:2" x14ac:dyDescent="0.25">
      <c r="A2251">
        <v>1269</v>
      </c>
      <c r="B2251" t="s">
        <v>1136</v>
      </c>
    </row>
    <row r="2252" spans="1:2" x14ac:dyDescent="0.25">
      <c r="A2252">
        <v>1283</v>
      </c>
      <c r="B2252" t="s">
        <v>1136</v>
      </c>
    </row>
    <row r="2253" spans="1:2" x14ac:dyDescent="0.25">
      <c r="A2253">
        <v>1296</v>
      </c>
      <c r="B2253" t="s">
        <v>1136</v>
      </c>
    </row>
    <row r="2254" spans="1:2" x14ac:dyDescent="0.25">
      <c r="A2254">
        <v>1506</v>
      </c>
      <c r="B2254" t="s">
        <v>1136</v>
      </c>
    </row>
    <row r="2255" spans="1:2" x14ac:dyDescent="0.25">
      <c r="A2255">
        <v>1986</v>
      </c>
      <c r="B2255" t="s">
        <v>1136</v>
      </c>
    </row>
    <row r="2256" spans="1:2" x14ac:dyDescent="0.25">
      <c r="A2256">
        <v>2197</v>
      </c>
      <c r="B2256" t="s">
        <v>1136</v>
      </c>
    </row>
    <row r="2257" spans="1:2" x14ac:dyDescent="0.25">
      <c r="A2257">
        <v>2389</v>
      </c>
      <c r="B2257" t="s">
        <v>1136</v>
      </c>
    </row>
    <row r="2258" spans="1:2" x14ac:dyDescent="0.25">
      <c r="A2258">
        <v>2453</v>
      </c>
      <c r="B2258" t="s">
        <v>1136</v>
      </c>
    </row>
    <row r="2259" spans="1:2" x14ac:dyDescent="0.25">
      <c r="A2259">
        <v>2935</v>
      </c>
      <c r="B2259" t="s">
        <v>1136</v>
      </c>
    </row>
    <row r="2260" spans="1:2" x14ac:dyDescent="0.25">
      <c r="A2260">
        <v>7</v>
      </c>
      <c r="B2260" t="s">
        <v>74</v>
      </c>
    </row>
    <row r="2261" spans="1:2" x14ac:dyDescent="0.25">
      <c r="A2261">
        <v>94</v>
      </c>
      <c r="B2261" t="s">
        <v>74</v>
      </c>
    </row>
    <row r="2262" spans="1:2" x14ac:dyDescent="0.25">
      <c r="A2262">
        <v>204</v>
      </c>
      <c r="B2262" t="s">
        <v>74</v>
      </c>
    </row>
    <row r="2263" spans="1:2" x14ac:dyDescent="0.25">
      <c r="A2263">
        <v>565</v>
      </c>
      <c r="B2263" t="s">
        <v>74</v>
      </c>
    </row>
    <row r="2264" spans="1:2" x14ac:dyDescent="0.25">
      <c r="A2264">
        <v>578</v>
      </c>
      <c r="B2264" t="s">
        <v>74</v>
      </c>
    </row>
    <row r="2265" spans="1:2" x14ac:dyDescent="0.25">
      <c r="A2265">
        <v>966</v>
      </c>
      <c r="B2265" t="s">
        <v>74</v>
      </c>
    </row>
    <row r="2266" spans="1:2" x14ac:dyDescent="0.25">
      <c r="A2266">
        <v>1538</v>
      </c>
      <c r="B2266" t="s">
        <v>74</v>
      </c>
    </row>
    <row r="2267" spans="1:2" x14ac:dyDescent="0.25">
      <c r="A2267">
        <v>1641</v>
      </c>
      <c r="B2267" t="s">
        <v>74</v>
      </c>
    </row>
    <row r="2268" spans="1:2" x14ac:dyDescent="0.25">
      <c r="A2268">
        <v>2053</v>
      </c>
      <c r="B2268" t="s">
        <v>74</v>
      </c>
    </row>
    <row r="2269" spans="1:2" x14ac:dyDescent="0.25">
      <c r="A2269">
        <v>2403</v>
      </c>
      <c r="B2269" t="s">
        <v>74</v>
      </c>
    </row>
    <row r="2270" spans="1:2" x14ac:dyDescent="0.25">
      <c r="A2270">
        <v>2469</v>
      </c>
      <c r="B2270" t="s">
        <v>74</v>
      </c>
    </row>
    <row r="2271" spans="1:2" x14ac:dyDescent="0.25">
      <c r="A2271">
        <v>2695</v>
      </c>
      <c r="B2271" t="s">
        <v>74</v>
      </c>
    </row>
    <row r="2272" spans="1:2" x14ac:dyDescent="0.25">
      <c r="A2272">
        <v>2840</v>
      </c>
      <c r="B2272" t="s">
        <v>74</v>
      </c>
    </row>
    <row r="2273" spans="1:2" x14ac:dyDescent="0.25">
      <c r="A2273">
        <v>531</v>
      </c>
      <c r="B2273" t="s">
        <v>1324</v>
      </c>
    </row>
    <row r="2274" spans="1:2" x14ac:dyDescent="0.25">
      <c r="A2274">
        <v>570</v>
      </c>
      <c r="B2274" t="s">
        <v>1324</v>
      </c>
    </row>
    <row r="2275" spans="1:2" x14ac:dyDescent="0.25">
      <c r="A2275">
        <v>657</v>
      </c>
      <c r="B2275" t="s">
        <v>1324</v>
      </c>
    </row>
    <row r="2276" spans="1:2" x14ac:dyDescent="0.25">
      <c r="A2276">
        <v>1093</v>
      </c>
      <c r="B2276" t="s">
        <v>1324</v>
      </c>
    </row>
    <row r="2277" spans="1:2" x14ac:dyDescent="0.25">
      <c r="A2277">
        <v>1322</v>
      </c>
      <c r="B2277" t="s">
        <v>1324</v>
      </c>
    </row>
    <row r="2278" spans="1:2" x14ac:dyDescent="0.25">
      <c r="A2278">
        <v>1345</v>
      </c>
      <c r="B2278" t="s">
        <v>1324</v>
      </c>
    </row>
    <row r="2279" spans="1:2" x14ac:dyDescent="0.25">
      <c r="A2279">
        <v>1388</v>
      </c>
      <c r="B2279" t="s">
        <v>1324</v>
      </c>
    </row>
    <row r="2280" spans="1:2" x14ac:dyDescent="0.25">
      <c r="A2280">
        <v>1673</v>
      </c>
      <c r="B2280" t="s">
        <v>1324</v>
      </c>
    </row>
    <row r="2281" spans="1:2" x14ac:dyDescent="0.25">
      <c r="A2281">
        <v>1705</v>
      </c>
      <c r="B2281" t="s">
        <v>1324</v>
      </c>
    </row>
    <row r="2282" spans="1:2" x14ac:dyDescent="0.25">
      <c r="A2282">
        <v>2032</v>
      </c>
      <c r="B2282" t="s">
        <v>1324</v>
      </c>
    </row>
    <row r="2283" spans="1:2" x14ac:dyDescent="0.25">
      <c r="A2283">
        <v>2129</v>
      </c>
      <c r="B2283" t="s">
        <v>1324</v>
      </c>
    </row>
    <row r="2284" spans="1:2" x14ac:dyDescent="0.25">
      <c r="A2284">
        <v>68</v>
      </c>
      <c r="B2284" t="s">
        <v>254</v>
      </c>
    </row>
    <row r="2285" spans="1:2" x14ac:dyDescent="0.25">
      <c r="A2285">
        <v>96</v>
      </c>
      <c r="B2285" t="s">
        <v>254</v>
      </c>
    </row>
    <row r="2286" spans="1:2" x14ac:dyDescent="0.25">
      <c r="A2286">
        <v>173</v>
      </c>
      <c r="B2286" t="s">
        <v>254</v>
      </c>
    </row>
    <row r="2287" spans="1:2" x14ac:dyDescent="0.25">
      <c r="A2287">
        <v>558</v>
      </c>
      <c r="B2287" t="s">
        <v>254</v>
      </c>
    </row>
    <row r="2288" spans="1:2" x14ac:dyDescent="0.25">
      <c r="A2288">
        <v>601</v>
      </c>
      <c r="B2288" t="s">
        <v>254</v>
      </c>
    </row>
    <row r="2289" spans="1:2" x14ac:dyDescent="0.25">
      <c r="A2289">
        <v>825</v>
      </c>
      <c r="B2289" t="s">
        <v>254</v>
      </c>
    </row>
    <row r="2290" spans="1:2" x14ac:dyDescent="0.25">
      <c r="A2290">
        <v>947</v>
      </c>
      <c r="B2290" t="s">
        <v>254</v>
      </c>
    </row>
    <row r="2291" spans="1:2" x14ac:dyDescent="0.25">
      <c r="A2291">
        <v>1461</v>
      </c>
      <c r="B2291" t="s">
        <v>254</v>
      </c>
    </row>
    <row r="2292" spans="1:2" x14ac:dyDescent="0.25">
      <c r="A2292">
        <v>1549</v>
      </c>
      <c r="B2292" t="s">
        <v>254</v>
      </c>
    </row>
    <row r="2293" spans="1:2" x14ac:dyDescent="0.25">
      <c r="A2293">
        <v>1785</v>
      </c>
      <c r="B2293" t="s">
        <v>254</v>
      </c>
    </row>
    <row r="2294" spans="1:2" x14ac:dyDescent="0.25">
      <c r="A2294">
        <v>2065</v>
      </c>
      <c r="B2294" t="s">
        <v>254</v>
      </c>
    </row>
    <row r="2295" spans="1:2" x14ac:dyDescent="0.25">
      <c r="A2295">
        <v>2224</v>
      </c>
      <c r="B2295" t="s">
        <v>254</v>
      </c>
    </row>
    <row r="2296" spans="1:2" x14ac:dyDescent="0.25">
      <c r="A2296">
        <v>2353</v>
      </c>
      <c r="B2296" t="s">
        <v>254</v>
      </c>
    </row>
    <row r="2297" spans="1:2" x14ac:dyDescent="0.25">
      <c r="A2297">
        <v>2375</v>
      </c>
      <c r="B2297" t="s">
        <v>254</v>
      </c>
    </row>
    <row r="2298" spans="1:2" x14ac:dyDescent="0.25">
      <c r="A2298">
        <v>2481</v>
      </c>
      <c r="B2298" t="s">
        <v>254</v>
      </c>
    </row>
    <row r="2299" spans="1:2" x14ac:dyDescent="0.25">
      <c r="A2299">
        <v>2583</v>
      </c>
      <c r="B2299" t="s">
        <v>254</v>
      </c>
    </row>
    <row r="2300" spans="1:2" x14ac:dyDescent="0.25">
      <c r="A2300">
        <v>2643</v>
      </c>
      <c r="B2300" t="s">
        <v>254</v>
      </c>
    </row>
    <row r="2301" spans="1:2" x14ac:dyDescent="0.25">
      <c r="A2301">
        <v>180</v>
      </c>
      <c r="B2301" t="s">
        <v>550</v>
      </c>
    </row>
    <row r="2302" spans="1:2" x14ac:dyDescent="0.25">
      <c r="A2302">
        <v>260</v>
      </c>
      <c r="B2302" t="s">
        <v>550</v>
      </c>
    </row>
    <row r="2303" spans="1:2" x14ac:dyDescent="0.25">
      <c r="A2303">
        <v>367</v>
      </c>
      <c r="B2303" t="s">
        <v>550</v>
      </c>
    </row>
    <row r="2304" spans="1:2" x14ac:dyDescent="0.25">
      <c r="A2304">
        <v>1076</v>
      </c>
      <c r="B2304" t="s">
        <v>550</v>
      </c>
    </row>
    <row r="2305" spans="1:2" x14ac:dyDescent="0.25">
      <c r="A2305">
        <v>1157</v>
      </c>
      <c r="B2305" t="s">
        <v>550</v>
      </c>
    </row>
    <row r="2306" spans="1:2" x14ac:dyDescent="0.25">
      <c r="A2306">
        <v>1298</v>
      </c>
      <c r="B2306" t="s">
        <v>550</v>
      </c>
    </row>
    <row r="2307" spans="1:2" x14ac:dyDescent="0.25">
      <c r="A2307">
        <v>2191</v>
      </c>
      <c r="B2307" t="s">
        <v>550</v>
      </c>
    </row>
    <row r="2308" spans="1:2" x14ac:dyDescent="0.25">
      <c r="A2308">
        <v>2332</v>
      </c>
      <c r="B2308" t="s">
        <v>550</v>
      </c>
    </row>
    <row r="2309" spans="1:2" x14ac:dyDescent="0.25">
      <c r="A2309">
        <v>2859</v>
      </c>
      <c r="B2309" t="s">
        <v>550</v>
      </c>
    </row>
    <row r="2310" spans="1:2" x14ac:dyDescent="0.25">
      <c r="A2310">
        <v>91</v>
      </c>
      <c r="B2310" t="s">
        <v>318</v>
      </c>
    </row>
    <row r="2311" spans="1:2" x14ac:dyDescent="0.25">
      <c r="A2311">
        <v>110</v>
      </c>
      <c r="B2311" t="s">
        <v>318</v>
      </c>
    </row>
    <row r="2312" spans="1:2" x14ac:dyDescent="0.25">
      <c r="A2312">
        <v>373</v>
      </c>
      <c r="B2312" t="s">
        <v>318</v>
      </c>
    </row>
    <row r="2313" spans="1:2" x14ac:dyDescent="0.25">
      <c r="A2313">
        <v>676</v>
      </c>
      <c r="B2313" t="s">
        <v>318</v>
      </c>
    </row>
    <row r="2314" spans="1:2" x14ac:dyDescent="0.25">
      <c r="A2314">
        <v>768</v>
      </c>
      <c r="B2314" t="s">
        <v>318</v>
      </c>
    </row>
    <row r="2315" spans="1:2" x14ac:dyDescent="0.25">
      <c r="A2315">
        <v>872</v>
      </c>
      <c r="B2315" t="s">
        <v>318</v>
      </c>
    </row>
    <row r="2316" spans="1:2" x14ac:dyDescent="0.25">
      <c r="A2316">
        <v>916</v>
      </c>
      <c r="B2316" t="s">
        <v>318</v>
      </c>
    </row>
    <row r="2317" spans="1:2" x14ac:dyDescent="0.25">
      <c r="A2317">
        <v>1474</v>
      </c>
      <c r="B2317" t="s">
        <v>318</v>
      </c>
    </row>
    <row r="2318" spans="1:2" x14ac:dyDescent="0.25">
      <c r="A2318">
        <v>1771</v>
      </c>
      <c r="B2318" t="s">
        <v>318</v>
      </c>
    </row>
    <row r="2319" spans="1:2" x14ac:dyDescent="0.25">
      <c r="A2319">
        <v>1855</v>
      </c>
      <c r="B2319" t="s">
        <v>318</v>
      </c>
    </row>
    <row r="2320" spans="1:2" x14ac:dyDescent="0.25">
      <c r="A2320">
        <v>1856</v>
      </c>
      <c r="B2320" t="s">
        <v>318</v>
      </c>
    </row>
    <row r="2321" spans="1:2" x14ac:dyDescent="0.25">
      <c r="A2321">
        <v>2054</v>
      </c>
      <c r="B2321" t="s">
        <v>318</v>
      </c>
    </row>
    <row r="2322" spans="1:2" x14ac:dyDescent="0.25">
      <c r="A2322">
        <v>2086</v>
      </c>
      <c r="B2322" t="s">
        <v>318</v>
      </c>
    </row>
    <row r="2323" spans="1:2" x14ac:dyDescent="0.25">
      <c r="A2323">
        <v>2208</v>
      </c>
      <c r="B2323" t="s">
        <v>318</v>
      </c>
    </row>
    <row r="2324" spans="1:2" x14ac:dyDescent="0.25">
      <c r="A2324">
        <v>2512</v>
      </c>
      <c r="B2324" t="s">
        <v>318</v>
      </c>
    </row>
    <row r="2325" spans="1:2" x14ac:dyDescent="0.25">
      <c r="A2325">
        <v>2663</v>
      </c>
      <c r="B2325" t="s">
        <v>318</v>
      </c>
    </row>
    <row r="2326" spans="1:2" x14ac:dyDescent="0.25">
      <c r="A2326">
        <v>2961</v>
      </c>
      <c r="B2326" t="s">
        <v>318</v>
      </c>
    </row>
    <row r="2327" spans="1:2" x14ac:dyDescent="0.25">
      <c r="A2327">
        <v>82</v>
      </c>
      <c r="B2327" t="s">
        <v>293</v>
      </c>
    </row>
    <row r="2328" spans="1:2" x14ac:dyDescent="0.25">
      <c r="A2328">
        <v>262</v>
      </c>
      <c r="B2328" t="s">
        <v>293</v>
      </c>
    </row>
    <row r="2329" spans="1:2" x14ac:dyDescent="0.25">
      <c r="A2329">
        <v>425</v>
      </c>
      <c r="B2329" t="s">
        <v>293</v>
      </c>
    </row>
    <row r="2330" spans="1:2" x14ac:dyDescent="0.25">
      <c r="A2330">
        <v>454</v>
      </c>
      <c r="B2330" t="s">
        <v>293</v>
      </c>
    </row>
    <row r="2331" spans="1:2" x14ac:dyDescent="0.25">
      <c r="A2331">
        <v>533</v>
      </c>
      <c r="B2331" t="s">
        <v>293</v>
      </c>
    </row>
    <row r="2332" spans="1:2" x14ac:dyDescent="0.25">
      <c r="A2332">
        <v>694</v>
      </c>
      <c r="B2332" t="s">
        <v>293</v>
      </c>
    </row>
    <row r="2333" spans="1:2" x14ac:dyDescent="0.25">
      <c r="A2333">
        <v>701</v>
      </c>
      <c r="B2333" t="s">
        <v>293</v>
      </c>
    </row>
    <row r="2334" spans="1:2" x14ac:dyDescent="0.25">
      <c r="A2334">
        <v>1003</v>
      </c>
      <c r="B2334" t="s">
        <v>293</v>
      </c>
    </row>
    <row r="2335" spans="1:2" x14ac:dyDescent="0.25">
      <c r="A2335">
        <v>1062</v>
      </c>
      <c r="B2335" t="s">
        <v>293</v>
      </c>
    </row>
    <row r="2336" spans="1:2" x14ac:dyDescent="0.25">
      <c r="A2336">
        <v>1196</v>
      </c>
      <c r="B2336" t="s">
        <v>293</v>
      </c>
    </row>
    <row r="2337" spans="1:2" x14ac:dyDescent="0.25">
      <c r="A2337">
        <v>1265</v>
      </c>
      <c r="B2337" t="s">
        <v>293</v>
      </c>
    </row>
    <row r="2338" spans="1:2" x14ac:dyDescent="0.25">
      <c r="A2338">
        <v>1389</v>
      </c>
      <c r="B2338" t="s">
        <v>293</v>
      </c>
    </row>
    <row r="2339" spans="1:2" x14ac:dyDescent="0.25">
      <c r="A2339">
        <v>2369</v>
      </c>
      <c r="B2339" t="s">
        <v>293</v>
      </c>
    </row>
    <row r="2340" spans="1:2" x14ac:dyDescent="0.25">
      <c r="A2340">
        <v>2588</v>
      </c>
      <c r="B2340" t="s">
        <v>293</v>
      </c>
    </row>
    <row r="2341" spans="1:2" x14ac:dyDescent="0.25">
      <c r="A2341">
        <v>2756</v>
      </c>
      <c r="B2341" t="s">
        <v>293</v>
      </c>
    </row>
    <row r="2342" spans="1:2" x14ac:dyDescent="0.25">
      <c r="A2342">
        <v>2795</v>
      </c>
      <c r="B2342" t="s">
        <v>293</v>
      </c>
    </row>
    <row r="2343" spans="1:2" x14ac:dyDescent="0.25">
      <c r="A2343">
        <v>342</v>
      </c>
      <c r="B2343" t="s">
        <v>925</v>
      </c>
    </row>
    <row r="2344" spans="1:2" x14ac:dyDescent="0.25">
      <c r="A2344">
        <v>355</v>
      </c>
      <c r="B2344" t="s">
        <v>925</v>
      </c>
    </row>
    <row r="2345" spans="1:2" x14ac:dyDescent="0.25">
      <c r="A2345">
        <v>654</v>
      </c>
      <c r="B2345" t="s">
        <v>925</v>
      </c>
    </row>
    <row r="2346" spans="1:2" x14ac:dyDescent="0.25">
      <c r="A2346">
        <v>1043</v>
      </c>
      <c r="B2346" t="s">
        <v>925</v>
      </c>
    </row>
    <row r="2347" spans="1:2" x14ac:dyDescent="0.25">
      <c r="A2347">
        <v>1077</v>
      </c>
      <c r="B2347" t="s">
        <v>925</v>
      </c>
    </row>
    <row r="2348" spans="1:2" x14ac:dyDescent="0.25">
      <c r="A2348">
        <v>1256</v>
      </c>
      <c r="B2348" t="s">
        <v>925</v>
      </c>
    </row>
    <row r="2349" spans="1:2" x14ac:dyDescent="0.25">
      <c r="A2349">
        <v>1387</v>
      </c>
      <c r="B2349" t="s">
        <v>925</v>
      </c>
    </row>
    <row r="2350" spans="1:2" x14ac:dyDescent="0.25">
      <c r="A2350">
        <v>1652</v>
      </c>
      <c r="B2350" t="s">
        <v>925</v>
      </c>
    </row>
    <row r="2351" spans="1:2" x14ac:dyDescent="0.25">
      <c r="A2351">
        <v>1731</v>
      </c>
      <c r="B2351" t="s">
        <v>925</v>
      </c>
    </row>
    <row r="2352" spans="1:2" x14ac:dyDescent="0.25">
      <c r="A2352">
        <v>1812</v>
      </c>
      <c r="B2352" t="s">
        <v>925</v>
      </c>
    </row>
    <row r="2353" spans="1:2" x14ac:dyDescent="0.25">
      <c r="A2353">
        <v>1871</v>
      </c>
      <c r="B2353" t="s">
        <v>925</v>
      </c>
    </row>
    <row r="2354" spans="1:2" x14ac:dyDescent="0.25">
      <c r="A2354">
        <v>1910</v>
      </c>
      <c r="B2354" t="s">
        <v>925</v>
      </c>
    </row>
    <row r="2355" spans="1:2" x14ac:dyDescent="0.25">
      <c r="A2355">
        <v>2423</v>
      </c>
      <c r="B2355" t="s">
        <v>925</v>
      </c>
    </row>
    <row r="2356" spans="1:2" x14ac:dyDescent="0.25">
      <c r="A2356">
        <v>2577</v>
      </c>
      <c r="B2356" t="s">
        <v>925</v>
      </c>
    </row>
    <row r="2357" spans="1:2" x14ac:dyDescent="0.25">
      <c r="A2357">
        <v>136</v>
      </c>
      <c r="B2357" t="s">
        <v>435</v>
      </c>
    </row>
    <row r="2358" spans="1:2" x14ac:dyDescent="0.25">
      <c r="A2358">
        <v>207</v>
      </c>
      <c r="B2358" t="s">
        <v>435</v>
      </c>
    </row>
    <row r="2359" spans="1:2" x14ac:dyDescent="0.25">
      <c r="A2359">
        <v>631</v>
      </c>
      <c r="B2359" t="s">
        <v>435</v>
      </c>
    </row>
    <row r="2360" spans="1:2" x14ac:dyDescent="0.25">
      <c r="A2360">
        <v>645</v>
      </c>
      <c r="B2360" t="s">
        <v>435</v>
      </c>
    </row>
    <row r="2361" spans="1:2" x14ac:dyDescent="0.25">
      <c r="A2361">
        <v>660</v>
      </c>
      <c r="B2361" t="s">
        <v>435</v>
      </c>
    </row>
    <row r="2362" spans="1:2" x14ac:dyDescent="0.25">
      <c r="A2362">
        <v>885</v>
      </c>
      <c r="B2362" t="s">
        <v>435</v>
      </c>
    </row>
    <row r="2363" spans="1:2" x14ac:dyDescent="0.25">
      <c r="A2363">
        <v>1082</v>
      </c>
      <c r="B2363" t="s">
        <v>435</v>
      </c>
    </row>
    <row r="2364" spans="1:2" x14ac:dyDescent="0.25">
      <c r="A2364">
        <v>1294</v>
      </c>
      <c r="B2364" t="s">
        <v>435</v>
      </c>
    </row>
    <row r="2365" spans="1:2" x14ac:dyDescent="0.25">
      <c r="A2365">
        <v>1722</v>
      </c>
      <c r="B2365" t="s">
        <v>435</v>
      </c>
    </row>
    <row r="2366" spans="1:2" x14ac:dyDescent="0.25">
      <c r="A2366">
        <v>1789</v>
      </c>
      <c r="B2366" t="s">
        <v>435</v>
      </c>
    </row>
    <row r="2367" spans="1:2" x14ac:dyDescent="0.25">
      <c r="A2367">
        <v>1904</v>
      </c>
      <c r="B2367" t="s">
        <v>435</v>
      </c>
    </row>
    <row r="2368" spans="1:2" x14ac:dyDescent="0.25">
      <c r="A2368">
        <v>1985</v>
      </c>
      <c r="B2368" t="s">
        <v>435</v>
      </c>
    </row>
    <row r="2369" spans="1:2" x14ac:dyDescent="0.25">
      <c r="A2369">
        <v>2172</v>
      </c>
      <c r="B2369" t="s">
        <v>435</v>
      </c>
    </row>
    <row r="2370" spans="1:2" x14ac:dyDescent="0.25">
      <c r="A2370">
        <v>2426</v>
      </c>
      <c r="B2370" t="s">
        <v>435</v>
      </c>
    </row>
    <row r="2371" spans="1:2" x14ac:dyDescent="0.25">
      <c r="A2371">
        <v>2471</v>
      </c>
      <c r="B2371" t="s">
        <v>435</v>
      </c>
    </row>
    <row r="2372" spans="1:2" x14ac:dyDescent="0.25">
      <c r="A2372">
        <v>2</v>
      </c>
      <c r="B2372" t="s">
        <v>45</v>
      </c>
    </row>
    <row r="2373" spans="1:2" x14ac:dyDescent="0.25">
      <c r="A2373">
        <v>76</v>
      </c>
      <c r="B2373" t="s">
        <v>45</v>
      </c>
    </row>
    <row r="2374" spans="1:2" x14ac:dyDescent="0.25">
      <c r="A2374">
        <v>381</v>
      </c>
      <c r="B2374" t="s">
        <v>45</v>
      </c>
    </row>
    <row r="2375" spans="1:2" x14ac:dyDescent="0.25">
      <c r="A2375">
        <v>568</v>
      </c>
      <c r="B2375" t="s">
        <v>45</v>
      </c>
    </row>
    <row r="2376" spans="1:2" x14ac:dyDescent="0.25">
      <c r="A2376">
        <v>598</v>
      </c>
      <c r="B2376" t="s">
        <v>45</v>
      </c>
    </row>
    <row r="2377" spans="1:2" x14ac:dyDescent="0.25">
      <c r="A2377">
        <v>735</v>
      </c>
      <c r="B2377" t="s">
        <v>45</v>
      </c>
    </row>
    <row r="2378" spans="1:2" x14ac:dyDescent="0.25">
      <c r="A2378">
        <v>850</v>
      </c>
      <c r="B2378" t="s">
        <v>45</v>
      </c>
    </row>
    <row r="2379" spans="1:2" x14ac:dyDescent="0.25">
      <c r="A2379">
        <v>983</v>
      </c>
      <c r="B2379" t="s">
        <v>45</v>
      </c>
    </row>
    <row r="2380" spans="1:2" x14ac:dyDescent="0.25">
      <c r="A2380">
        <v>1005</v>
      </c>
      <c r="B2380" t="s">
        <v>45</v>
      </c>
    </row>
    <row r="2381" spans="1:2" x14ac:dyDescent="0.25">
      <c r="A2381">
        <v>1042</v>
      </c>
      <c r="B2381" t="s">
        <v>45</v>
      </c>
    </row>
    <row r="2382" spans="1:2" x14ac:dyDescent="0.25">
      <c r="A2382">
        <v>1155</v>
      </c>
      <c r="B2382" t="s">
        <v>45</v>
      </c>
    </row>
    <row r="2383" spans="1:2" x14ac:dyDescent="0.25">
      <c r="A2383">
        <v>1156</v>
      </c>
      <c r="B2383" t="s">
        <v>45</v>
      </c>
    </row>
    <row r="2384" spans="1:2" x14ac:dyDescent="0.25">
      <c r="A2384">
        <v>1380</v>
      </c>
      <c r="B2384" t="s">
        <v>45</v>
      </c>
    </row>
    <row r="2385" spans="1:2" x14ac:dyDescent="0.25">
      <c r="A2385">
        <v>1456</v>
      </c>
      <c r="B2385" t="s">
        <v>45</v>
      </c>
    </row>
    <row r="2386" spans="1:2" x14ac:dyDescent="0.25">
      <c r="A2386">
        <v>1498</v>
      </c>
      <c r="B2386" t="s">
        <v>45</v>
      </c>
    </row>
    <row r="2387" spans="1:2" x14ac:dyDescent="0.25">
      <c r="A2387">
        <v>1716</v>
      </c>
      <c r="B2387" t="s">
        <v>45</v>
      </c>
    </row>
    <row r="2388" spans="1:2" x14ac:dyDescent="0.25">
      <c r="A2388">
        <v>1777</v>
      </c>
      <c r="B2388" t="s">
        <v>45</v>
      </c>
    </row>
    <row r="2389" spans="1:2" x14ac:dyDescent="0.25">
      <c r="A2389">
        <v>1913</v>
      </c>
      <c r="B2389" t="s">
        <v>45</v>
      </c>
    </row>
    <row r="2390" spans="1:2" x14ac:dyDescent="0.25">
      <c r="A2390">
        <v>1981</v>
      </c>
      <c r="B2390" t="s">
        <v>45</v>
      </c>
    </row>
    <row r="2391" spans="1:2" x14ac:dyDescent="0.25">
      <c r="A2391">
        <v>2002</v>
      </c>
      <c r="B2391" t="s">
        <v>45</v>
      </c>
    </row>
    <row r="2392" spans="1:2" x14ac:dyDescent="0.25">
      <c r="A2392">
        <v>2060</v>
      </c>
      <c r="B2392" t="s">
        <v>45</v>
      </c>
    </row>
    <row r="2393" spans="1:2" x14ac:dyDescent="0.25">
      <c r="A2393">
        <v>2468</v>
      </c>
      <c r="B2393" t="s">
        <v>45</v>
      </c>
    </row>
    <row r="2394" spans="1:2" x14ac:dyDescent="0.25">
      <c r="A2394">
        <v>2623</v>
      </c>
      <c r="B2394" t="s">
        <v>45</v>
      </c>
    </row>
    <row r="2395" spans="1:2" x14ac:dyDescent="0.25">
      <c r="A2395">
        <v>2727</v>
      </c>
      <c r="B2395" t="s">
        <v>45</v>
      </c>
    </row>
    <row r="2396" spans="1:2" x14ac:dyDescent="0.25">
      <c r="A2396">
        <v>2731</v>
      </c>
      <c r="B2396" t="s">
        <v>45</v>
      </c>
    </row>
    <row r="2397" spans="1:2" x14ac:dyDescent="0.25">
      <c r="A2397">
        <v>2764</v>
      </c>
      <c r="B2397" t="s">
        <v>45</v>
      </c>
    </row>
    <row r="2398" spans="1:2" x14ac:dyDescent="0.25">
      <c r="A2398">
        <v>2814</v>
      </c>
      <c r="B2398" t="s">
        <v>45</v>
      </c>
    </row>
    <row r="2399" spans="1:2" x14ac:dyDescent="0.25">
      <c r="A2399">
        <v>2997</v>
      </c>
      <c r="B2399" t="s">
        <v>45</v>
      </c>
    </row>
    <row r="2400" spans="1:2" x14ac:dyDescent="0.25">
      <c r="A2400">
        <v>13</v>
      </c>
      <c r="B2400" t="s">
        <v>96</v>
      </c>
    </row>
    <row r="2401" spans="1:2" x14ac:dyDescent="0.25">
      <c r="A2401">
        <v>375</v>
      </c>
      <c r="B2401" t="s">
        <v>96</v>
      </c>
    </row>
    <row r="2402" spans="1:2" x14ac:dyDescent="0.25">
      <c r="A2402">
        <v>540</v>
      </c>
      <c r="B2402" t="s">
        <v>96</v>
      </c>
    </row>
    <row r="2403" spans="1:2" x14ac:dyDescent="0.25">
      <c r="A2403">
        <v>550</v>
      </c>
      <c r="B2403" t="s">
        <v>96</v>
      </c>
    </row>
    <row r="2404" spans="1:2" x14ac:dyDescent="0.25">
      <c r="A2404">
        <v>1409</v>
      </c>
      <c r="B2404" t="s">
        <v>96</v>
      </c>
    </row>
    <row r="2405" spans="1:2" x14ac:dyDescent="0.25">
      <c r="A2405">
        <v>2016</v>
      </c>
      <c r="B2405" t="s">
        <v>96</v>
      </c>
    </row>
    <row r="2406" spans="1:2" x14ac:dyDescent="0.25">
      <c r="A2406">
        <v>2031</v>
      </c>
      <c r="B2406" t="s">
        <v>96</v>
      </c>
    </row>
    <row r="2407" spans="1:2" x14ac:dyDescent="0.25">
      <c r="A2407">
        <v>2370</v>
      </c>
      <c r="B2407" t="s">
        <v>96</v>
      </c>
    </row>
    <row r="2408" spans="1:2" x14ac:dyDescent="0.25">
      <c r="A2408">
        <v>2586</v>
      </c>
      <c r="B2408" t="s">
        <v>96</v>
      </c>
    </row>
    <row r="2409" spans="1:2" x14ac:dyDescent="0.25">
      <c r="A2409">
        <v>2597</v>
      </c>
      <c r="B2409" t="s">
        <v>96</v>
      </c>
    </row>
    <row r="2410" spans="1:2" x14ac:dyDescent="0.25">
      <c r="A2410">
        <v>2599</v>
      </c>
      <c r="B2410" t="s">
        <v>96</v>
      </c>
    </row>
    <row r="2411" spans="1:2" x14ac:dyDescent="0.25">
      <c r="A2411">
        <v>519</v>
      </c>
      <c r="B2411" t="s">
        <v>1298</v>
      </c>
    </row>
    <row r="2412" spans="1:2" x14ac:dyDescent="0.25">
      <c r="A2412">
        <v>526</v>
      </c>
      <c r="B2412" t="s">
        <v>1298</v>
      </c>
    </row>
    <row r="2413" spans="1:2" x14ac:dyDescent="0.25">
      <c r="A2413">
        <v>1149</v>
      </c>
      <c r="B2413" t="s">
        <v>1298</v>
      </c>
    </row>
    <row r="2414" spans="1:2" x14ac:dyDescent="0.25">
      <c r="A2414">
        <v>1426</v>
      </c>
      <c r="B2414" t="s">
        <v>1298</v>
      </c>
    </row>
    <row r="2415" spans="1:2" x14ac:dyDescent="0.25">
      <c r="A2415">
        <v>1599</v>
      </c>
      <c r="B2415" t="s">
        <v>1298</v>
      </c>
    </row>
    <row r="2416" spans="1:2" x14ac:dyDescent="0.25">
      <c r="A2416">
        <v>1843</v>
      </c>
      <c r="B2416" t="s">
        <v>1298</v>
      </c>
    </row>
    <row r="2417" spans="1:2" x14ac:dyDescent="0.25">
      <c r="A2417">
        <v>1962</v>
      </c>
      <c r="B2417" t="s">
        <v>1298</v>
      </c>
    </row>
    <row r="2418" spans="1:2" x14ac:dyDescent="0.25">
      <c r="A2418">
        <v>2164</v>
      </c>
      <c r="B2418" t="s">
        <v>1298</v>
      </c>
    </row>
    <row r="2419" spans="1:2" x14ac:dyDescent="0.25">
      <c r="A2419">
        <v>2168</v>
      </c>
      <c r="B2419" t="s">
        <v>1298</v>
      </c>
    </row>
    <row r="2420" spans="1:2" x14ac:dyDescent="0.25">
      <c r="A2420">
        <v>2300</v>
      </c>
      <c r="B2420" t="s">
        <v>1298</v>
      </c>
    </row>
    <row r="2421" spans="1:2" x14ac:dyDescent="0.25">
      <c r="A2421">
        <v>2348</v>
      </c>
      <c r="B2421" t="s">
        <v>1298</v>
      </c>
    </row>
    <row r="2422" spans="1:2" x14ac:dyDescent="0.25">
      <c r="A2422">
        <v>2696</v>
      </c>
      <c r="B2422" t="s">
        <v>1298</v>
      </c>
    </row>
    <row r="2423" spans="1:2" x14ac:dyDescent="0.25">
      <c r="A2423">
        <v>2816</v>
      </c>
      <c r="B2423" t="s">
        <v>1298</v>
      </c>
    </row>
    <row r="2424" spans="1:2" x14ac:dyDescent="0.25">
      <c r="A2424">
        <v>1013</v>
      </c>
      <c r="B2424" t="s">
        <v>2281</v>
      </c>
    </row>
    <row r="2425" spans="1:2" x14ac:dyDescent="0.25">
      <c r="A2425">
        <v>1254</v>
      </c>
      <c r="B2425" t="s">
        <v>2281</v>
      </c>
    </row>
    <row r="2426" spans="1:2" x14ac:dyDescent="0.25">
      <c r="A2426">
        <v>1998</v>
      </c>
      <c r="B2426" t="s">
        <v>2281</v>
      </c>
    </row>
    <row r="2427" spans="1:2" x14ac:dyDescent="0.25">
      <c r="A2427">
        <v>2022</v>
      </c>
      <c r="B2427" t="s">
        <v>2281</v>
      </c>
    </row>
    <row r="2428" spans="1:2" x14ac:dyDescent="0.25">
      <c r="A2428">
        <v>2574</v>
      </c>
      <c r="B2428" t="s">
        <v>2281</v>
      </c>
    </row>
    <row r="2429" spans="1:2" x14ac:dyDescent="0.25">
      <c r="A2429">
        <v>261</v>
      </c>
      <c r="B2429" t="s">
        <v>743</v>
      </c>
    </row>
    <row r="2430" spans="1:2" x14ac:dyDescent="0.25">
      <c r="A2430">
        <v>366</v>
      </c>
      <c r="B2430" t="s">
        <v>743</v>
      </c>
    </row>
    <row r="2431" spans="1:2" x14ac:dyDescent="0.25">
      <c r="A2431">
        <v>438</v>
      </c>
      <c r="B2431" t="s">
        <v>743</v>
      </c>
    </row>
    <row r="2432" spans="1:2" x14ac:dyDescent="0.25">
      <c r="A2432">
        <v>441</v>
      </c>
      <c r="B2432" t="s">
        <v>743</v>
      </c>
    </row>
    <row r="2433" spans="1:2" x14ac:dyDescent="0.25">
      <c r="A2433">
        <v>500</v>
      </c>
      <c r="B2433" t="s">
        <v>743</v>
      </c>
    </row>
    <row r="2434" spans="1:2" x14ac:dyDescent="0.25">
      <c r="A2434">
        <v>755</v>
      </c>
      <c r="B2434" t="s">
        <v>743</v>
      </c>
    </row>
    <row r="2435" spans="1:2" x14ac:dyDescent="0.25">
      <c r="A2435">
        <v>840</v>
      </c>
      <c r="B2435" t="s">
        <v>743</v>
      </c>
    </row>
    <row r="2436" spans="1:2" x14ac:dyDescent="0.25">
      <c r="A2436">
        <v>1148</v>
      </c>
      <c r="B2436" t="s">
        <v>743</v>
      </c>
    </row>
    <row r="2437" spans="1:2" x14ac:dyDescent="0.25">
      <c r="A2437">
        <v>1150</v>
      </c>
      <c r="B2437" t="s">
        <v>743</v>
      </c>
    </row>
    <row r="2438" spans="1:2" x14ac:dyDescent="0.25">
      <c r="A2438">
        <v>1179</v>
      </c>
      <c r="B2438" t="s">
        <v>743</v>
      </c>
    </row>
    <row r="2439" spans="1:2" x14ac:dyDescent="0.25">
      <c r="A2439">
        <v>1656</v>
      </c>
      <c r="B2439" t="s">
        <v>743</v>
      </c>
    </row>
    <row r="2440" spans="1:2" x14ac:dyDescent="0.25">
      <c r="A2440">
        <v>1961</v>
      </c>
      <c r="B2440" t="s">
        <v>743</v>
      </c>
    </row>
    <row r="2441" spans="1:2" x14ac:dyDescent="0.25">
      <c r="A2441">
        <v>2266</v>
      </c>
      <c r="B2441" t="s">
        <v>743</v>
      </c>
    </row>
    <row r="2442" spans="1:2" x14ac:dyDescent="0.25">
      <c r="A2442">
        <v>2543</v>
      </c>
      <c r="B2442" t="s">
        <v>743</v>
      </c>
    </row>
    <row r="2443" spans="1:2" x14ac:dyDescent="0.25">
      <c r="A2443">
        <v>2682</v>
      </c>
      <c r="B2443" t="s">
        <v>743</v>
      </c>
    </row>
    <row r="2444" spans="1:2" x14ac:dyDescent="0.25">
      <c r="A2444">
        <v>2740</v>
      </c>
      <c r="B2444" t="s">
        <v>743</v>
      </c>
    </row>
    <row r="2445" spans="1:2" x14ac:dyDescent="0.25">
      <c r="A2445">
        <v>17</v>
      </c>
      <c r="B2445" t="s">
        <v>108</v>
      </c>
    </row>
    <row r="2446" spans="1:2" x14ac:dyDescent="0.25">
      <c r="A2446">
        <v>1378</v>
      </c>
      <c r="B2446" t="s">
        <v>108</v>
      </c>
    </row>
    <row r="2447" spans="1:2" x14ac:dyDescent="0.25">
      <c r="A2447">
        <v>1669</v>
      </c>
      <c r="B2447" t="s">
        <v>108</v>
      </c>
    </row>
    <row r="2448" spans="1:2" x14ac:dyDescent="0.25">
      <c r="A2448">
        <v>1953</v>
      </c>
      <c r="B2448" t="s">
        <v>108</v>
      </c>
    </row>
    <row r="2449" spans="1:2" x14ac:dyDescent="0.25">
      <c r="A2449">
        <v>2749</v>
      </c>
      <c r="B2449" t="s">
        <v>108</v>
      </c>
    </row>
    <row r="2450" spans="1:2" x14ac:dyDescent="0.25">
      <c r="A2450">
        <v>26</v>
      </c>
      <c r="B2450" t="s">
        <v>136</v>
      </c>
    </row>
    <row r="2451" spans="1:2" x14ac:dyDescent="0.25">
      <c r="A2451">
        <v>608</v>
      </c>
      <c r="B2451" t="s">
        <v>136</v>
      </c>
    </row>
    <row r="2452" spans="1:2" x14ac:dyDescent="0.25">
      <c r="A2452">
        <v>611</v>
      </c>
      <c r="B2452" t="s">
        <v>136</v>
      </c>
    </row>
    <row r="2453" spans="1:2" x14ac:dyDescent="0.25">
      <c r="A2453">
        <v>1402</v>
      </c>
      <c r="B2453" t="s">
        <v>136</v>
      </c>
    </row>
    <row r="2454" spans="1:2" x14ac:dyDescent="0.25">
      <c r="A2454">
        <v>1579</v>
      </c>
      <c r="B2454" t="s">
        <v>136</v>
      </c>
    </row>
    <row r="2455" spans="1:2" x14ac:dyDescent="0.25">
      <c r="A2455">
        <v>1746</v>
      </c>
      <c r="B2455" t="s">
        <v>136</v>
      </c>
    </row>
    <row r="2456" spans="1:2" x14ac:dyDescent="0.25">
      <c r="A2456">
        <v>2052</v>
      </c>
      <c r="B2456" t="s">
        <v>136</v>
      </c>
    </row>
    <row r="2457" spans="1:2" x14ac:dyDescent="0.25">
      <c r="A2457">
        <v>2068</v>
      </c>
      <c r="B2457" t="s">
        <v>136</v>
      </c>
    </row>
    <row r="2458" spans="1:2" x14ac:dyDescent="0.25">
      <c r="A2458">
        <v>2478</v>
      </c>
      <c r="B2458" t="s">
        <v>136</v>
      </c>
    </row>
    <row r="2459" spans="1:2" x14ac:dyDescent="0.25">
      <c r="A2459">
        <v>2506</v>
      </c>
      <c r="B2459" t="s">
        <v>136</v>
      </c>
    </row>
    <row r="2460" spans="1:2" x14ac:dyDescent="0.25">
      <c r="A2460">
        <v>2783</v>
      </c>
      <c r="B2460" t="s">
        <v>136</v>
      </c>
    </row>
    <row r="2461" spans="1:2" x14ac:dyDescent="0.25">
      <c r="A2461">
        <v>2953</v>
      </c>
      <c r="B2461" t="s">
        <v>136</v>
      </c>
    </row>
    <row r="2462" spans="1:2" x14ac:dyDescent="0.25">
      <c r="A2462">
        <v>79</v>
      </c>
      <c r="B2462" t="s">
        <v>284</v>
      </c>
    </row>
    <row r="2463" spans="1:2" x14ac:dyDescent="0.25">
      <c r="A2463">
        <v>592</v>
      </c>
      <c r="B2463" t="s">
        <v>284</v>
      </c>
    </row>
    <row r="2464" spans="1:2" x14ac:dyDescent="0.25">
      <c r="A2464">
        <v>1552</v>
      </c>
      <c r="B2464" t="s">
        <v>284</v>
      </c>
    </row>
    <row r="2465" spans="1:2" x14ac:dyDescent="0.25">
      <c r="A2465">
        <v>1838</v>
      </c>
      <c r="B2465" t="s">
        <v>284</v>
      </c>
    </row>
    <row r="2466" spans="1:2" x14ac:dyDescent="0.25">
      <c r="A2466">
        <v>1850</v>
      </c>
      <c r="B2466" t="s">
        <v>284</v>
      </c>
    </row>
    <row r="2467" spans="1:2" x14ac:dyDescent="0.25">
      <c r="A2467">
        <v>1977</v>
      </c>
      <c r="B2467" t="s">
        <v>284</v>
      </c>
    </row>
    <row r="2468" spans="1:2" x14ac:dyDescent="0.25">
      <c r="A2468">
        <v>2004</v>
      </c>
      <c r="B2468" t="s">
        <v>284</v>
      </c>
    </row>
    <row r="2469" spans="1:2" x14ac:dyDescent="0.25">
      <c r="A2469">
        <v>2005</v>
      </c>
      <c r="B2469" t="s">
        <v>284</v>
      </c>
    </row>
    <row r="2470" spans="1:2" x14ac:dyDescent="0.25">
      <c r="A2470">
        <v>2309</v>
      </c>
      <c r="B2470" t="s">
        <v>284</v>
      </c>
    </row>
    <row r="2471" spans="1:2" x14ac:dyDescent="0.25">
      <c r="A2471">
        <v>2547</v>
      </c>
      <c r="B2471" t="s">
        <v>284</v>
      </c>
    </row>
    <row r="2472" spans="1:2" x14ac:dyDescent="0.25">
      <c r="A2472">
        <v>2688</v>
      </c>
      <c r="B2472" t="s">
        <v>284</v>
      </c>
    </row>
    <row r="2473" spans="1:2" x14ac:dyDescent="0.25">
      <c r="A2473">
        <v>2885</v>
      </c>
      <c r="B2473" t="s">
        <v>284</v>
      </c>
    </row>
    <row r="2474" spans="1:2" x14ac:dyDescent="0.25">
      <c r="A2474">
        <v>2932</v>
      </c>
      <c r="B2474" t="s">
        <v>284</v>
      </c>
    </row>
    <row r="2475" spans="1:2" x14ac:dyDescent="0.25">
      <c r="A2475">
        <v>2978</v>
      </c>
      <c r="B2475" t="s">
        <v>284</v>
      </c>
    </row>
    <row r="2476" spans="1:2" x14ac:dyDescent="0.25">
      <c r="A2476">
        <v>85</v>
      </c>
      <c r="B2476" t="s">
        <v>301</v>
      </c>
    </row>
    <row r="2477" spans="1:2" x14ac:dyDescent="0.25">
      <c r="A2477">
        <v>240</v>
      </c>
      <c r="B2477" t="s">
        <v>301</v>
      </c>
    </row>
    <row r="2478" spans="1:2" x14ac:dyDescent="0.25">
      <c r="A2478">
        <v>361</v>
      </c>
      <c r="B2478" t="s">
        <v>301</v>
      </c>
    </row>
    <row r="2479" spans="1:2" x14ac:dyDescent="0.25">
      <c r="A2479">
        <v>377</v>
      </c>
      <c r="B2479" t="s">
        <v>301</v>
      </c>
    </row>
    <row r="2480" spans="1:2" x14ac:dyDescent="0.25">
      <c r="A2480">
        <v>388</v>
      </c>
      <c r="B2480" t="s">
        <v>301</v>
      </c>
    </row>
    <row r="2481" spans="1:2" x14ac:dyDescent="0.25">
      <c r="A2481">
        <v>464</v>
      </c>
      <c r="B2481" t="s">
        <v>301</v>
      </c>
    </row>
    <row r="2482" spans="1:2" x14ac:dyDescent="0.25">
      <c r="A2482">
        <v>646</v>
      </c>
      <c r="B2482" t="s">
        <v>301</v>
      </c>
    </row>
    <row r="2483" spans="1:2" x14ac:dyDescent="0.25">
      <c r="A2483">
        <v>681</v>
      </c>
      <c r="B2483" t="s">
        <v>301</v>
      </c>
    </row>
    <row r="2484" spans="1:2" x14ac:dyDescent="0.25">
      <c r="A2484">
        <v>1132</v>
      </c>
      <c r="B2484" t="s">
        <v>301</v>
      </c>
    </row>
    <row r="2485" spans="1:2" x14ac:dyDescent="0.25">
      <c r="A2485">
        <v>1724</v>
      </c>
      <c r="B2485" t="s">
        <v>301</v>
      </c>
    </row>
    <row r="2486" spans="1:2" x14ac:dyDescent="0.25">
      <c r="A2486">
        <v>2025</v>
      </c>
      <c r="B2486" t="s">
        <v>301</v>
      </c>
    </row>
    <row r="2487" spans="1:2" x14ac:dyDescent="0.25">
      <c r="A2487">
        <v>2212</v>
      </c>
      <c r="B2487" t="s">
        <v>301</v>
      </c>
    </row>
    <row r="2488" spans="1:2" x14ac:dyDescent="0.25">
      <c r="A2488">
        <v>2405</v>
      </c>
      <c r="B2488" t="s">
        <v>301</v>
      </c>
    </row>
    <row r="2489" spans="1:2" x14ac:dyDescent="0.25">
      <c r="A2489">
        <v>2912</v>
      </c>
      <c r="B2489" t="s">
        <v>301</v>
      </c>
    </row>
    <row r="2490" spans="1:2" x14ac:dyDescent="0.25">
      <c r="A2490">
        <v>350</v>
      </c>
      <c r="B2490" t="s">
        <v>944</v>
      </c>
    </row>
    <row r="2491" spans="1:2" x14ac:dyDescent="0.25">
      <c r="A2491">
        <v>652</v>
      </c>
      <c r="B2491" t="s">
        <v>944</v>
      </c>
    </row>
    <row r="2492" spans="1:2" x14ac:dyDescent="0.25">
      <c r="A2492">
        <v>843</v>
      </c>
      <c r="B2492" t="s">
        <v>944</v>
      </c>
    </row>
    <row r="2493" spans="1:2" x14ac:dyDescent="0.25">
      <c r="A2493">
        <v>1226</v>
      </c>
      <c r="B2493" t="s">
        <v>944</v>
      </c>
    </row>
    <row r="2494" spans="1:2" x14ac:dyDescent="0.25">
      <c r="A2494">
        <v>1700</v>
      </c>
      <c r="B2494" t="s">
        <v>944</v>
      </c>
    </row>
    <row r="2495" spans="1:2" x14ac:dyDescent="0.25">
      <c r="A2495">
        <v>2138</v>
      </c>
      <c r="B2495" t="s">
        <v>944</v>
      </c>
    </row>
    <row r="2496" spans="1:2" x14ac:dyDescent="0.25">
      <c r="A2496">
        <v>2350</v>
      </c>
      <c r="B2496" t="s">
        <v>944</v>
      </c>
    </row>
    <row r="2497" spans="1:2" x14ac:dyDescent="0.25">
      <c r="A2497">
        <v>2381</v>
      </c>
      <c r="B2497" t="s">
        <v>944</v>
      </c>
    </row>
    <row r="2498" spans="1:2" x14ac:dyDescent="0.25">
      <c r="A2498">
        <v>2648</v>
      </c>
      <c r="B2498" t="s">
        <v>944</v>
      </c>
    </row>
    <row r="2499" spans="1:2" x14ac:dyDescent="0.25">
      <c r="A2499">
        <v>2772</v>
      </c>
      <c r="B2499" t="s">
        <v>944</v>
      </c>
    </row>
    <row r="2500" spans="1:2" x14ac:dyDescent="0.25">
      <c r="A2500">
        <v>2801</v>
      </c>
      <c r="B2500" t="s">
        <v>944</v>
      </c>
    </row>
    <row r="2501" spans="1:2" x14ac:dyDescent="0.25">
      <c r="A2501">
        <v>2913</v>
      </c>
      <c r="B2501" t="s">
        <v>944</v>
      </c>
    </row>
    <row r="2502" spans="1:2" x14ac:dyDescent="0.25">
      <c r="A2502">
        <v>2960</v>
      </c>
      <c r="B2502" t="s">
        <v>944</v>
      </c>
    </row>
    <row r="2503" spans="1:2" x14ac:dyDescent="0.25">
      <c r="A2503">
        <v>195</v>
      </c>
      <c r="B2503" t="s">
        <v>587</v>
      </c>
    </row>
    <row r="2504" spans="1:2" x14ac:dyDescent="0.25">
      <c r="A2504">
        <v>272</v>
      </c>
      <c r="B2504" t="s">
        <v>587</v>
      </c>
    </row>
    <row r="2505" spans="1:2" x14ac:dyDescent="0.25">
      <c r="A2505">
        <v>489</v>
      </c>
      <c r="B2505" t="s">
        <v>587</v>
      </c>
    </row>
    <row r="2506" spans="1:2" x14ac:dyDescent="0.25">
      <c r="A2506">
        <v>625</v>
      </c>
      <c r="B2506" t="s">
        <v>587</v>
      </c>
    </row>
    <row r="2507" spans="1:2" x14ac:dyDescent="0.25">
      <c r="A2507">
        <v>1010</v>
      </c>
      <c r="B2507" t="s">
        <v>587</v>
      </c>
    </row>
    <row r="2508" spans="1:2" x14ac:dyDescent="0.25">
      <c r="A2508">
        <v>1911</v>
      </c>
      <c r="B2508" t="s">
        <v>587</v>
      </c>
    </row>
    <row r="2509" spans="1:2" x14ac:dyDescent="0.25">
      <c r="A2509">
        <v>2017</v>
      </c>
      <c r="B2509" t="s">
        <v>587</v>
      </c>
    </row>
    <row r="2510" spans="1:2" x14ac:dyDescent="0.25">
      <c r="A2510">
        <v>2443</v>
      </c>
      <c r="B2510" t="s">
        <v>587</v>
      </c>
    </row>
    <row r="2511" spans="1:2" x14ac:dyDescent="0.25">
      <c r="A2511">
        <v>2483</v>
      </c>
      <c r="B2511" t="s">
        <v>587</v>
      </c>
    </row>
    <row r="2512" spans="1:2" x14ac:dyDescent="0.25">
      <c r="A2512">
        <v>2542</v>
      </c>
      <c r="B2512" t="s">
        <v>587</v>
      </c>
    </row>
    <row r="2513" spans="1:2" x14ac:dyDescent="0.25">
      <c r="A2513">
        <v>449</v>
      </c>
      <c r="B2513" t="s">
        <v>1151</v>
      </c>
    </row>
    <row r="2514" spans="1:2" x14ac:dyDescent="0.25">
      <c r="A2514">
        <v>789</v>
      </c>
      <c r="B2514" t="s">
        <v>1151</v>
      </c>
    </row>
    <row r="2515" spans="1:2" x14ac:dyDescent="0.25">
      <c r="A2515">
        <v>1052</v>
      </c>
      <c r="B2515" t="s">
        <v>1151</v>
      </c>
    </row>
    <row r="2516" spans="1:2" x14ac:dyDescent="0.25">
      <c r="A2516">
        <v>1068</v>
      </c>
      <c r="B2516" t="s">
        <v>1151</v>
      </c>
    </row>
    <row r="2517" spans="1:2" x14ac:dyDescent="0.25">
      <c r="A2517">
        <v>1224</v>
      </c>
      <c r="B2517" t="s">
        <v>1151</v>
      </c>
    </row>
    <row r="2518" spans="1:2" x14ac:dyDescent="0.25">
      <c r="A2518">
        <v>1279</v>
      </c>
      <c r="B2518" t="s">
        <v>1151</v>
      </c>
    </row>
    <row r="2519" spans="1:2" x14ac:dyDescent="0.25">
      <c r="A2519">
        <v>1872</v>
      </c>
      <c r="B2519" t="s">
        <v>1151</v>
      </c>
    </row>
    <row r="2520" spans="1:2" x14ac:dyDescent="0.25">
      <c r="A2520">
        <v>2193</v>
      </c>
      <c r="B2520" t="s">
        <v>1151</v>
      </c>
    </row>
    <row r="2521" spans="1:2" x14ac:dyDescent="0.25">
      <c r="A2521">
        <v>2418</v>
      </c>
      <c r="B2521" t="s">
        <v>1151</v>
      </c>
    </row>
    <row r="2522" spans="1:2" x14ac:dyDescent="0.25">
      <c r="A2522">
        <v>2618</v>
      </c>
      <c r="B2522" t="s">
        <v>1151</v>
      </c>
    </row>
    <row r="2523" spans="1:2" x14ac:dyDescent="0.25">
      <c r="A2523">
        <v>2671</v>
      </c>
      <c r="B2523" t="s">
        <v>1151</v>
      </c>
    </row>
    <row r="2524" spans="1:2" x14ac:dyDescent="0.25">
      <c r="A2524">
        <v>2692</v>
      </c>
      <c r="B2524" t="s">
        <v>1151</v>
      </c>
    </row>
    <row r="2525" spans="1:2" x14ac:dyDescent="0.25">
      <c r="A2525">
        <v>2977</v>
      </c>
      <c r="B2525" t="s">
        <v>1151</v>
      </c>
    </row>
    <row r="2526" spans="1:2" x14ac:dyDescent="0.25">
      <c r="A2526">
        <v>383</v>
      </c>
      <c r="B2526" t="s">
        <v>1014</v>
      </c>
    </row>
    <row r="2527" spans="1:2" x14ac:dyDescent="0.25">
      <c r="A2527">
        <v>528</v>
      </c>
      <c r="B2527" t="s">
        <v>1014</v>
      </c>
    </row>
    <row r="2528" spans="1:2" x14ac:dyDescent="0.25">
      <c r="A2528">
        <v>791</v>
      </c>
      <c r="B2528" t="s">
        <v>1014</v>
      </c>
    </row>
    <row r="2529" spans="1:2" x14ac:dyDescent="0.25">
      <c r="A2529">
        <v>1317</v>
      </c>
      <c r="B2529" t="s">
        <v>1014</v>
      </c>
    </row>
    <row r="2530" spans="1:2" x14ac:dyDescent="0.25">
      <c r="A2530">
        <v>1384</v>
      </c>
      <c r="B2530" t="s">
        <v>1014</v>
      </c>
    </row>
    <row r="2531" spans="1:2" x14ac:dyDescent="0.25">
      <c r="A2531">
        <v>1554</v>
      </c>
      <c r="B2531" t="s">
        <v>1014</v>
      </c>
    </row>
    <row r="2532" spans="1:2" x14ac:dyDescent="0.25">
      <c r="A2532">
        <v>1714</v>
      </c>
      <c r="B2532" t="s">
        <v>1014</v>
      </c>
    </row>
    <row r="2533" spans="1:2" x14ac:dyDescent="0.25">
      <c r="A2533">
        <v>1747</v>
      </c>
      <c r="B2533" t="s">
        <v>1014</v>
      </c>
    </row>
    <row r="2534" spans="1:2" x14ac:dyDescent="0.25">
      <c r="A2534">
        <v>1806</v>
      </c>
      <c r="B2534" t="s">
        <v>1014</v>
      </c>
    </row>
    <row r="2535" spans="1:2" x14ac:dyDescent="0.25">
      <c r="A2535">
        <v>1864</v>
      </c>
      <c r="B2535" t="s">
        <v>1014</v>
      </c>
    </row>
    <row r="2536" spans="1:2" x14ac:dyDescent="0.25">
      <c r="A2536">
        <v>2041</v>
      </c>
      <c r="B2536" t="s">
        <v>1014</v>
      </c>
    </row>
    <row r="2537" spans="1:2" x14ac:dyDescent="0.25">
      <c r="A2537">
        <v>2281</v>
      </c>
      <c r="B2537" t="s">
        <v>1014</v>
      </c>
    </row>
    <row r="2538" spans="1:2" x14ac:dyDescent="0.25">
      <c r="A2538">
        <v>2390</v>
      </c>
      <c r="B2538" t="s">
        <v>1014</v>
      </c>
    </row>
    <row r="2539" spans="1:2" x14ac:dyDescent="0.25">
      <c r="A2539">
        <v>2640</v>
      </c>
      <c r="B2539" t="s">
        <v>1014</v>
      </c>
    </row>
    <row r="2540" spans="1:2" x14ac:dyDescent="0.25">
      <c r="A2540">
        <v>2714</v>
      </c>
      <c r="B2540" t="s">
        <v>1014</v>
      </c>
    </row>
    <row r="2541" spans="1:2" x14ac:dyDescent="0.25">
      <c r="A2541">
        <v>2784</v>
      </c>
      <c r="B2541" t="s">
        <v>1014</v>
      </c>
    </row>
    <row r="2542" spans="1:2" x14ac:dyDescent="0.25">
      <c r="A2542">
        <v>256</v>
      </c>
      <c r="B2542" t="s">
        <v>731</v>
      </c>
    </row>
    <row r="2543" spans="1:2" x14ac:dyDescent="0.25">
      <c r="A2543">
        <v>591</v>
      </c>
      <c r="B2543" t="s">
        <v>731</v>
      </c>
    </row>
    <row r="2544" spans="1:2" x14ac:dyDescent="0.25">
      <c r="A2544">
        <v>932</v>
      </c>
      <c r="B2544" t="s">
        <v>731</v>
      </c>
    </row>
    <row r="2545" spans="1:2" x14ac:dyDescent="0.25">
      <c r="A2545">
        <v>1509</v>
      </c>
      <c r="B2545" t="s">
        <v>731</v>
      </c>
    </row>
    <row r="2546" spans="1:2" x14ac:dyDescent="0.25">
      <c r="A2546">
        <v>1544</v>
      </c>
      <c r="B2546" t="s">
        <v>731</v>
      </c>
    </row>
    <row r="2547" spans="1:2" x14ac:dyDescent="0.25">
      <c r="A2547">
        <v>1639</v>
      </c>
      <c r="B2547" t="s">
        <v>731</v>
      </c>
    </row>
    <row r="2548" spans="1:2" x14ac:dyDescent="0.25">
      <c r="A2548">
        <v>1762</v>
      </c>
      <c r="B2548" t="s">
        <v>731</v>
      </c>
    </row>
    <row r="2549" spans="1:2" x14ac:dyDescent="0.25">
      <c r="A2549">
        <v>1869</v>
      </c>
      <c r="B2549" t="s">
        <v>731</v>
      </c>
    </row>
    <row r="2550" spans="1:2" x14ac:dyDescent="0.25">
      <c r="A2550">
        <v>1965</v>
      </c>
      <c r="B2550" t="s">
        <v>731</v>
      </c>
    </row>
    <row r="2551" spans="1:2" x14ac:dyDescent="0.25">
      <c r="A2551">
        <v>2493</v>
      </c>
      <c r="B2551" t="s">
        <v>731</v>
      </c>
    </row>
    <row r="2552" spans="1:2" x14ac:dyDescent="0.25">
      <c r="A2552">
        <v>2627</v>
      </c>
      <c r="B2552" t="s">
        <v>731</v>
      </c>
    </row>
    <row r="2553" spans="1:2" x14ac:dyDescent="0.25">
      <c r="A2553">
        <v>347</v>
      </c>
      <c r="B2553" t="s">
        <v>936</v>
      </c>
    </row>
    <row r="2554" spans="1:2" x14ac:dyDescent="0.25">
      <c r="A2554">
        <v>389</v>
      </c>
      <c r="B2554" t="s">
        <v>936</v>
      </c>
    </row>
    <row r="2555" spans="1:2" x14ac:dyDescent="0.25">
      <c r="A2555">
        <v>467</v>
      </c>
      <c r="B2555" t="s">
        <v>936</v>
      </c>
    </row>
    <row r="2556" spans="1:2" x14ac:dyDescent="0.25">
      <c r="A2556">
        <v>479</v>
      </c>
      <c r="B2556" t="s">
        <v>936</v>
      </c>
    </row>
    <row r="2557" spans="1:2" x14ac:dyDescent="0.25">
      <c r="A2557">
        <v>715</v>
      </c>
      <c r="B2557" t="s">
        <v>936</v>
      </c>
    </row>
    <row r="2558" spans="1:2" x14ac:dyDescent="0.25">
      <c r="A2558">
        <v>788</v>
      </c>
      <c r="B2558" t="s">
        <v>936</v>
      </c>
    </row>
    <row r="2559" spans="1:2" x14ac:dyDescent="0.25">
      <c r="A2559">
        <v>1059</v>
      </c>
      <c r="B2559" t="s">
        <v>936</v>
      </c>
    </row>
    <row r="2560" spans="1:2" x14ac:dyDescent="0.25">
      <c r="A2560">
        <v>1319</v>
      </c>
      <c r="B2560" t="s">
        <v>936</v>
      </c>
    </row>
    <row r="2561" spans="1:2" x14ac:dyDescent="0.25">
      <c r="A2561">
        <v>1657</v>
      </c>
      <c r="B2561" t="s">
        <v>936</v>
      </c>
    </row>
    <row r="2562" spans="1:2" x14ac:dyDescent="0.25">
      <c r="A2562">
        <v>1915</v>
      </c>
      <c r="B2562" t="s">
        <v>936</v>
      </c>
    </row>
    <row r="2563" spans="1:2" x14ac:dyDescent="0.25">
      <c r="A2563">
        <v>1960</v>
      </c>
      <c r="B2563" t="s">
        <v>936</v>
      </c>
    </row>
    <row r="2564" spans="1:2" x14ac:dyDescent="0.25">
      <c r="A2564">
        <v>2096</v>
      </c>
      <c r="B2564" t="s">
        <v>936</v>
      </c>
    </row>
    <row r="2565" spans="1:2" x14ac:dyDescent="0.25">
      <c r="A2565">
        <v>2215</v>
      </c>
      <c r="B2565" t="s">
        <v>936</v>
      </c>
    </row>
    <row r="2566" spans="1:2" x14ac:dyDescent="0.25">
      <c r="A2566">
        <v>2647</v>
      </c>
      <c r="B2566" t="s">
        <v>936</v>
      </c>
    </row>
    <row r="2567" spans="1:2" x14ac:dyDescent="0.25">
      <c r="A2567">
        <v>64</v>
      </c>
      <c r="B2567" t="s">
        <v>242</v>
      </c>
    </row>
    <row r="2568" spans="1:2" x14ac:dyDescent="0.25">
      <c r="A2568">
        <v>108</v>
      </c>
      <c r="B2568" t="s">
        <v>242</v>
      </c>
    </row>
    <row r="2569" spans="1:2" x14ac:dyDescent="0.25">
      <c r="A2569">
        <v>309</v>
      </c>
      <c r="B2569" t="s">
        <v>242</v>
      </c>
    </row>
    <row r="2570" spans="1:2" x14ac:dyDescent="0.25">
      <c r="A2570">
        <v>579</v>
      </c>
      <c r="B2570" t="s">
        <v>242</v>
      </c>
    </row>
    <row r="2571" spans="1:2" x14ac:dyDescent="0.25">
      <c r="A2571">
        <v>1112</v>
      </c>
      <c r="B2571" t="s">
        <v>242</v>
      </c>
    </row>
    <row r="2572" spans="1:2" x14ac:dyDescent="0.25">
      <c r="A2572">
        <v>1175</v>
      </c>
      <c r="B2572" t="s">
        <v>242</v>
      </c>
    </row>
    <row r="2573" spans="1:2" x14ac:dyDescent="0.25">
      <c r="A2573">
        <v>1488</v>
      </c>
      <c r="B2573" t="s">
        <v>242</v>
      </c>
    </row>
    <row r="2574" spans="1:2" x14ac:dyDescent="0.25">
      <c r="A2574">
        <v>1827</v>
      </c>
      <c r="B2574" t="s">
        <v>242</v>
      </c>
    </row>
    <row r="2575" spans="1:2" x14ac:dyDescent="0.25">
      <c r="A2575">
        <v>2112</v>
      </c>
      <c r="B2575" t="s">
        <v>242</v>
      </c>
    </row>
    <row r="2576" spans="1:2" x14ac:dyDescent="0.25">
      <c r="A2576">
        <v>2425</v>
      </c>
      <c r="B2576" t="s">
        <v>242</v>
      </c>
    </row>
    <row r="2577" spans="1:2" x14ac:dyDescent="0.25">
      <c r="A2577">
        <v>2505</v>
      </c>
      <c r="B2577" t="s">
        <v>242</v>
      </c>
    </row>
    <row r="2578" spans="1:2" x14ac:dyDescent="0.25">
      <c r="A2578">
        <v>2554</v>
      </c>
      <c r="B2578" t="s">
        <v>242</v>
      </c>
    </row>
    <row r="2579" spans="1:2" x14ac:dyDescent="0.25">
      <c r="A2579">
        <v>2898</v>
      </c>
      <c r="B2579" t="s">
        <v>242</v>
      </c>
    </row>
    <row r="2580" spans="1:2" x14ac:dyDescent="0.25">
      <c r="A2580">
        <v>159</v>
      </c>
      <c r="B2580" t="s">
        <v>497</v>
      </c>
    </row>
    <row r="2581" spans="1:2" x14ac:dyDescent="0.25">
      <c r="A2581">
        <v>247</v>
      </c>
      <c r="B2581" t="s">
        <v>497</v>
      </c>
    </row>
    <row r="2582" spans="1:2" x14ac:dyDescent="0.25">
      <c r="A2582">
        <v>770</v>
      </c>
      <c r="B2582" t="s">
        <v>497</v>
      </c>
    </row>
    <row r="2583" spans="1:2" x14ac:dyDescent="0.25">
      <c r="A2583">
        <v>1028</v>
      </c>
      <c r="B2583" t="s">
        <v>497</v>
      </c>
    </row>
    <row r="2584" spans="1:2" x14ac:dyDescent="0.25">
      <c r="A2584">
        <v>1188</v>
      </c>
      <c r="B2584" t="s">
        <v>497</v>
      </c>
    </row>
    <row r="2585" spans="1:2" x14ac:dyDescent="0.25">
      <c r="A2585">
        <v>1234</v>
      </c>
      <c r="B2585" t="s">
        <v>497</v>
      </c>
    </row>
    <row r="2586" spans="1:2" x14ac:dyDescent="0.25">
      <c r="A2586">
        <v>1252</v>
      </c>
      <c r="B2586" t="s">
        <v>497</v>
      </c>
    </row>
    <row r="2587" spans="1:2" x14ac:dyDescent="0.25">
      <c r="A2587">
        <v>2632</v>
      </c>
      <c r="B2587" t="s">
        <v>497</v>
      </c>
    </row>
    <row r="2588" spans="1:2" x14ac:dyDescent="0.25">
      <c r="A2588">
        <v>2747</v>
      </c>
      <c r="B2588" t="s">
        <v>497</v>
      </c>
    </row>
    <row r="2589" spans="1:2" x14ac:dyDescent="0.25">
      <c r="A2589">
        <v>2778</v>
      </c>
      <c r="B2589" t="s">
        <v>497</v>
      </c>
    </row>
    <row r="2590" spans="1:2" x14ac:dyDescent="0.25">
      <c r="A2590">
        <v>54</v>
      </c>
      <c r="B2590" t="s">
        <v>214</v>
      </c>
    </row>
    <row r="2591" spans="1:2" x14ac:dyDescent="0.25">
      <c r="A2591">
        <v>145</v>
      </c>
      <c r="B2591" t="s">
        <v>214</v>
      </c>
    </row>
    <row r="2592" spans="1:2" x14ac:dyDescent="0.25">
      <c r="A2592">
        <v>192</v>
      </c>
      <c r="B2592" t="s">
        <v>214</v>
      </c>
    </row>
    <row r="2593" spans="1:2" x14ac:dyDescent="0.25">
      <c r="A2593">
        <v>398</v>
      </c>
      <c r="B2593" t="s">
        <v>214</v>
      </c>
    </row>
    <row r="2594" spans="1:2" x14ac:dyDescent="0.25">
      <c r="A2594">
        <v>497</v>
      </c>
      <c r="B2594" t="s">
        <v>214</v>
      </c>
    </row>
    <row r="2595" spans="1:2" x14ac:dyDescent="0.25">
      <c r="A2595">
        <v>656</v>
      </c>
      <c r="B2595" t="s">
        <v>214</v>
      </c>
    </row>
    <row r="2596" spans="1:2" x14ac:dyDescent="0.25">
      <c r="A2596">
        <v>1658</v>
      </c>
      <c r="B2596" t="s">
        <v>214</v>
      </c>
    </row>
    <row r="2597" spans="1:2" x14ac:dyDescent="0.25">
      <c r="A2597">
        <v>2115</v>
      </c>
      <c r="B2597" t="s">
        <v>214</v>
      </c>
    </row>
    <row r="2598" spans="1:2" x14ac:dyDescent="0.25">
      <c r="A2598">
        <v>2633</v>
      </c>
      <c r="B2598" t="s">
        <v>214</v>
      </c>
    </row>
    <row r="2599" spans="1:2" x14ac:dyDescent="0.25">
      <c r="A2599">
        <v>2737</v>
      </c>
      <c r="B2599" t="s">
        <v>214</v>
      </c>
    </row>
    <row r="2600" spans="1:2" x14ac:dyDescent="0.25">
      <c r="A2600">
        <v>2921</v>
      </c>
      <c r="B2600" t="s">
        <v>214</v>
      </c>
    </row>
    <row r="2601" spans="1:2" x14ac:dyDescent="0.25">
      <c r="A2601">
        <v>320</v>
      </c>
      <c r="B2601" t="s">
        <v>877</v>
      </c>
    </row>
    <row r="2602" spans="1:2" x14ac:dyDescent="0.25">
      <c r="A2602">
        <v>484</v>
      </c>
      <c r="B2602" t="s">
        <v>877</v>
      </c>
    </row>
    <row r="2603" spans="1:2" x14ac:dyDescent="0.25">
      <c r="A2603">
        <v>650</v>
      </c>
      <c r="B2603" t="s">
        <v>877</v>
      </c>
    </row>
    <row r="2604" spans="1:2" x14ac:dyDescent="0.25">
      <c r="A2604">
        <v>1425</v>
      </c>
      <c r="B2604" t="s">
        <v>877</v>
      </c>
    </row>
    <row r="2605" spans="1:2" x14ac:dyDescent="0.25">
      <c r="A2605">
        <v>1595</v>
      </c>
      <c r="B2605" t="s">
        <v>877</v>
      </c>
    </row>
    <row r="2606" spans="1:2" x14ac:dyDescent="0.25">
      <c r="A2606">
        <v>1637</v>
      </c>
      <c r="B2606" t="s">
        <v>877</v>
      </c>
    </row>
    <row r="2607" spans="1:2" x14ac:dyDescent="0.25">
      <c r="A2607">
        <v>1851</v>
      </c>
      <c r="B2607" t="s">
        <v>877</v>
      </c>
    </row>
    <row r="2608" spans="1:2" x14ac:dyDescent="0.25">
      <c r="A2608">
        <v>1975</v>
      </c>
      <c r="B2608" t="s">
        <v>877</v>
      </c>
    </row>
    <row r="2609" spans="1:2" x14ac:dyDescent="0.25">
      <c r="A2609">
        <v>2035</v>
      </c>
      <c r="B2609" t="s">
        <v>877</v>
      </c>
    </row>
    <row r="2610" spans="1:2" x14ac:dyDescent="0.25">
      <c r="A2610">
        <v>2063</v>
      </c>
      <c r="B2610" t="s">
        <v>877</v>
      </c>
    </row>
    <row r="2611" spans="1:2" x14ac:dyDescent="0.25">
      <c r="A2611">
        <v>80</v>
      </c>
      <c r="B2611" t="s">
        <v>287</v>
      </c>
    </row>
    <row r="2612" spans="1:2" x14ac:dyDescent="0.25">
      <c r="A2612">
        <v>213</v>
      </c>
      <c r="B2612" t="s">
        <v>287</v>
      </c>
    </row>
    <row r="2613" spans="1:2" x14ac:dyDescent="0.25">
      <c r="A2613">
        <v>308</v>
      </c>
      <c r="B2613" t="s">
        <v>287</v>
      </c>
    </row>
    <row r="2614" spans="1:2" x14ac:dyDescent="0.25">
      <c r="A2614">
        <v>385</v>
      </c>
      <c r="B2614" t="s">
        <v>287</v>
      </c>
    </row>
    <row r="2615" spans="1:2" x14ac:dyDescent="0.25">
      <c r="A2615">
        <v>720</v>
      </c>
      <c r="B2615" t="s">
        <v>287</v>
      </c>
    </row>
    <row r="2616" spans="1:2" x14ac:dyDescent="0.25">
      <c r="A2616">
        <v>1310</v>
      </c>
      <c r="B2616" t="s">
        <v>287</v>
      </c>
    </row>
    <row r="2617" spans="1:2" x14ac:dyDescent="0.25">
      <c r="A2617">
        <v>1381</v>
      </c>
      <c r="B2617" t="s">
        <v>287</v>
      </c>
    </row>
    <row r="2618" spans="1:2" x14ac:dyDescent="0.25">
      <c r="A2618">
        <v>1854</v>
      </c>
      <c r="B2618" t="s">
        <v>287</v>
      </c>
    </row>
    <row r="2619" spans="1:2" x14ac:dyDescent="0.25">
      <c r="A2619">
        <v>1941</v>
      </c>
      <c r="B2619" t="s">
        <v>287</v>
      </c>
    </row>
    <row r="2620" spans="1:2" x14ac:dyDescent="0.25">
      <c r="A2620">
        <v>1989</v>
      </c>
      <c r="B2620" t="s">
        <v>287</v>
      </c>
    </row>
    <row r="2621" spans="1:2" x14ac:dyDescent="0.25">
      <c r="A2621">
        <v>2213</v>
      </c>
      <c r="B2621" t="s">
        <v>287</v>
      </c>
    </row>
    <row r="2622" spans="1:2" x14ac:dyDescent="0.25">
      <c r="A2622">
        <v>2304</v>
      </c>
      <c r="B2622" t="s">
        <v>287</v>
      </c>
    </row>
    <row r="2623" spans="1:2" x14ac:dyDescent="0.25">
      <c r="A2623">
        <v>2487</v>
      </c>
      <c r="B2623" t="s">
        <v>287</v>
      </c>
    </row>
    <row r="2624" spans="1:2" x14ac:dyDescent="0.25">
      <c r="A2624">
        <v>2624</v>
      </c>
      <c r="B2624" t="s">
        <v>287</v>
      </c>
    </row>
    <row r="2625" spans="1:2" x14ac:dyDescent="0.25">
      <c r="A2625">
        <v>2639</v>
      </c>
      <c r="B2625" t="s">
        <v>287</v>
      </c>
    </row>
    <row r="2626" spans="1:2" x14ac:dyDescent="0.25">
      <c r="A2626">
        <v>2825</v>
      </c>
      <c r="B2626" t="s">
        <v>287</v>
      </c>
    </row>
    <row r="2627" spans="1:2" x14ac:dyDescent="0.25">
      <c r="A2627">
        <v>16</v>
      </c>
      <c r="B2627" t="s">
        <v>105</v>
      </c>
    </row>
    <row r="2628" spans="1:2" x14ac:dyDescent="0.25">
      <c r="A2628">
        <v>279</v>
      </c>
      <c r="B2628" t="s">
        <v>105</v>
      </c>
    </row>
    <row r="2629" spans="1:2" x14ac:dyDescent="0.25">
      <c r="A2629">
        <v>306</v>
      </c>
      <c r="B2629" t="s">
        <v>105</v>
      </c>
    </row>
    <row r="2630" spans="1:2" x14ac:dyDescent="0.25">
      <c r="A2630">
        <v>352</v>
      </c>
      <c r="B2630" t="s">
        <v>105</v>
      </c>
    </row>
    <row r="2631" spans="1:2" x14ac:dyDescent="0.25">
      <c r="A2631">
        <v>424</v>
      </c>
      <c r="B2631" t="s">
        <v>105</v>
      </c>
    </row>
    <row r="2632" spans="1:2" x14ac:dyDescent="0.25">
      <c r="A2632">
        <v>581</v>
      </c>
      <c r="B2632" t="s">
        <v>105</v>
      </c>
    </row>
    <row r="2633" spans="1:2" x14ac:dyDescent="0.25">
      <c r="A2633">
        <v>935</v>
      </c>
      <c r="B2633" t="s">
        <v>105</v>
      </c>
    </row>
    <row r="2634" spans="1:2" x14ac:dyDescent="0.25">
      <c r="A2634">
        <v>1364</v>
      </c>
      <c r="B2634" t="s">
        <v>105</v>
      </c>
    </row>
    <row r="2635" spans="1:2" x14ac:dyDescent="0.25">
      <c r="A2635">
        <v>1422</v>
      </c>
      <c r="B2635" t="s">
        <v>105</v>
      </c>
    </row>
    <row r="2636" spans="1:2" x14ac:dyDescent="0.25">
      <c r="A2636">
        <v>1497</v>
      </c>
      <c r="B2636" t="s">
        <v>105</v>
      </c>
    </row>
    <row r="2637" spans="1:2" x14ac:dyDescent="0.25">
      <c r="A2637">
        <v>1749</v>
      </c>
      <c r="B2637" t="s">
        <v>105</v>
      </c>
    </row>
    <row r="2638" spans="1:2" x14ac:dyDescent="0.25">
      <c r="A2638">
        <v>1916</v>
      </c>
      <c r="B2638" t="s">
        <v>105</v>
      </c>
    </row>
    <row r="2639" spans="1:2" x14ac:dyDescent="0.25">
      <c r="A2639">
        <v>1927</v>
      </c>
      <c r="B2639" t="s">
        <v>105</v>
      </c>
    </row>
    <row r="2640" spans="1:2" x14ac:dyDescent="0.25">
      <c r="A2640">
        <v>1951</v>
      </c>
      <c r="B2640" t="s">
        <v>105</v>
      </c>
    </row>
    <row r="2641" spans="1:2" x14ac:dyDescent="0.25">
      <c r="A2641">
        <v>1976</v>
      </c>
      <c r="B2641" t="s">
        <v>105</v>
      </c>
    </row>
    <row r="2642" spans="1:2" x14ac:dyDescent="0.25">
      <c r="A2642">
        <v>2373</v>
      </c>
      <c r="B2642" t="s">
        <v>105</v>
      </c>
    </row>
    <row r="2643" spans="1:2" x14ac:dyDescent="0.25">
      <c r="A2643">
        <v>2407</v>
      </c>
      <c r="B2643" t="s">
        <v>105</v>
      </c>
    </row>
    <row r="2644" spans="1:2" x14ac:dyDescent="0.25">
      <c r="A2644">
        <v>2761</v>
      </c>
      <c r="B2644" t="s">
        <v>105</v>
      </c>
    </row>
    <row r="2645" spans="1:2" x14ac:dyDescent="0.25">
      <c r="A2645">
        <v>996</v>
      </c>
      <c r="B2645" t="s">
        <v>2246</v>
      </c>
    </row>
    <row r="2646" spans="1:2" x14ac:dyDescent="0.25">
      <c r="A2646">
        <v>1238</v>
      </c>
      <c r="B2646" t="s">
        <v>2246</v>
      </c>
    </row>
    <row r="2647" spans="1:2" x14ac:dyDescent="0.25">
      <c r="A2647">
        <v>1308</v>
      </c>
      <c r="B2647" t="s">
        <v>2246</v>
      </c>
    </row>
    <row r="2648" spans="1:2" x14ac:dyDescent="0.25">
      <c r="A2648">
        <v>1468</v>
      </c>
      <c r="B2648" t="s">
        <v>2246</v>
      </c>
    </row>
    <row r="2649" spans="1:2" x14ac:dyDescent="0.25">
      <c r="A2649">
        <v>1470</v>
      </c>
      <c r="B2649" t="s">
        <v>2246</v>
      </c>
    </row>
    <row r="2650" spans="1:2" x14ac:dyDescent="0.25">
      <c r="A2650">
        <v>1533</v>
      </c>
      <c r="B2650" t="s">
        <v>2246</v>
      </c>
    </row>
    <row r="2651" spans="1:2" x14ac:dyDescent="0.25">
      <c r="A2651">
        <v>1894</v>
      </c>
      <c r="B2651" t="s">
        <v>2246</v>
      </c>
    </row>
    <row r="2652" spans="1:2" x14ac:dyDescent="0.25">
      <c r="A2652">
        <v>2072</v>
      </c>
      <c r="B2652" t="s">
        <v>2246</v>
      </c>
    </row>
    <row r="2653" spans="1:2" x14ac:dyDescent="0.25">
      <c r="A2653">
        <v>2251</v>
      </c>
      <c r="B2653" t="s">
        <v>2246</v>
      </c>
    </row>
    <row r="2654" spans="1:2" x14ac:dyDescent="0.25">
      <c r="A2654">
        <v>2311</v>
      </c>
      <c r="B2654" t="s">
        <v>2246</v>
      </c>
    </row>
    <row r="2655" spans="1:2" x14ac:dyDescent="0.25">
      <c r="A2655">
        <v>2317</v>
      </c>
      <c r="B2655" t="s">
        <v>2246</v>
      </c>
    </row>
    <row r="2656" spans="1:2" x14ac:dyDescent="0.25">
      <c r="A2656">
        <v>2485</v>
      </c>
      <c r="B2656" t="s">
        <v>2246</v>
      </c>
    </row>
    <row r="2657" spans="1:2" x14ac:dyDescent="0.25">
      <c r="A2657">
        <v>2585</v>
      </c>
      <c r="B2657" t="s">
        <v>2246</v>
      </c>
    </row>
    <row r="2658" spans="1:2" x14ac:dyDescent="0.25">
      <c r="A2658">
        <v>2746</v>
      </c>
      <c r="B2658" t="s">
        <v>2246</v>
      </c>
    </row>
    <row r="2659" spans="1:2" x14ac:dyDescent="0.25">
      <c r="A2659">
        <v>2851</v>
      </c>
      <c r="B2659" t="s">
        <v>2246</v>
      </c>
    </row>
    <row r="2660" spans="1:2" x14ac:dyDescent="0.25">
      <c r="A2660">
        <v>150</v>
      </c>
      <c r="B2660" t="s">
        <v>474</v>
      </c>
    </row>
    <row r="2661" spans="1:2" x14ac:dyDescent="0.25">
      <c r="A2661">
        <v>552</v>
      </c>
      <c r="B2661" t="s">
        <v>474</v>
      </c>
    </row>
    <row r="2662" spans="1:2" x14ac:dyDescent="0.25">
      <c r="A2662">
        <v>679</v>
      </c>
      <c r="B2662" t="s">
        <v>474</v>
      </c>
    </row>
    <row r="2663" spans="1:2" x14ac:dyDescent="0.25">
      <c r="A2663">
        <v>680</v>
      </c>
      <c r="B2663" t="s">
        <v>474</v>
      </c>
    </row>
    <row r="2664" spans="1:2" x14ac:dyDescent="0.25">
      <c r="A2664">
        <v>693</v>
      </c>
      <c r="B2664" t="s">
        <v>474</v>
      </c>
    </row>
    <row r="2665" spans="1:2" x14ac:dyDescent="0.25">
      <c r="A2665">
        <v>1038</v>
      </c>
      <c r="B2665" t="s">
        <v>474</v>
      </c>
    </row>
    <row r="2666" spans="1:2" x14ac:dyDescent="0.25">
      <c r="A2666">
        <v>1405</v>
      </c>
      <c r="B2666" t="s">
        <v>474</v>
      </c>
    </row>
    <row r="2667" spans="1:2" x14ac:dyDescent="0.25">
      <c r="A2667">
        <v>1841</v>
      </c>
      <c r="B2667" t="s">
        <v>474</v>
      </c>
    </row>
    <row r="2668" spans="1:2" x14ac:dyDescent="0.25">
      <c r="A2668">
        <v>2137</v>
      </c>
      <c r="B2668" t="s">
        <v>474</v>
      </c>
    </row>
    <row r="2669" spans="1:2" x14ac:dyDescent="0.25">
      <c r="A2669">
        <v>2146</v>
      </c>
      <c r="B2669" t="s">
        <v>474</v>
      </c>
    </row>
    <row r="2670" spans="1:2" x14ac:dyDescent="0.25">
      <c r="A2670">
        <v>2338</v>
      </c>
      <c r="B2670" t="s">
        <v>474</v>
      </c>
    </row>
    <row r="2671" spans="1:2" x14ac:dyDescent="0.25">
      <c r="A2671">
        <v>2496</v>
      </c>
      <c r="B2671" t="s">
        <v>474</v>
      </c>
    </row>
    <row r="2672" spans="1:2" x14ac:dyDescent="0.25">
      <c r="A2672">
        <v>2812</v>
      </c>
      <c r="B2672" t="s">
        <v>474</v>
      </c>
    </row>
    <row r="2673" spans="1:2" x14ac:dyDescent="0.25">
      <c r="A2673">
        <v>396</v>
      </c>
      <c r="B2673" t="s">
        <v>1041</v>
      </c>
    </row>
    <row r="2674" spans="1:2" x14ac:dyDescent="0.25">
      <c r="A2674">
        <v>455</v>
      </c>
      <c r="B2674" t="s">
        <v>1041</v>
      </c>
    </row>
    <row r="2675" spans="1:2" x14ac:dyDescent="0.25">
      <c r="A2675">
        <v>1348</v>
      </c>
      <c r="B2675" t="s">
        <v>1041</v>
      </c>
    </row>
    <row r="2676" spans="1:2" x14ac:dyDescent="0.25">
      <c r="A2676">
        <v>1495</v>
      </c>
      <c r="B2676" t="s">
        <v>1041</v>
      </c>
    </row>
    <row r="2677" spans="1:2" x14ac:dyDescent="0.25">
      <c r="A2677">
        <v>2074</v>
      </c>
      <c r="B2677" t="s">
        <v>1041</v>
      </c>
    </row>
    <row r="2678" spans="1:2" x14ac:dyDescent="0.25">
      <c r="A2678">
        <v>2097</v>
      </c>
      <c r="B2678" t="s">
        <v>1041</v>
      </c>
    </row>
    <row r="2679" spans="1:2" x14ac:dyDescent="0.25">
      <c r="A2679">
        <v>2455</v>
      </c>
      <c r="B2679" t="s">
        <v>1041</v>
      </c>
    </row>
    <row r="2680" spans="1:2" x14ac:dyDescent="0.25">
      <c r="A2680">
        <v>2900</v>
      </c>
      <c r="B2680" t="s">
        <v>1041</v>
      </c>
    </row>
    <row r="2681" spans="1:2" x14ac:dyDescent="0.25">
      <c r="A2681">
        <v>2989</v>
      </c>
      <c r="B2681" t="s">
        <v>1041</v>
      </c>
    </row>
    <row r="2682" spans="1:2" x14ac:dyDescent="0.25">
      <c r="A2682">
        <v>25</v>
      </c>
      <c r="B2682" t="s">
        <v>133</v>
      </c>
    </row>
    <row r="2683" spans="1:2" x14ac:dyDescent="0.25">
      <c r="A2683">
        <v>1006</v>
      </c>
      <c r="B2683" t="s">
        <v>133</v>
      </c>
    </row>
    <row r="2684" spans="1:2" x14ac:dyDescent="0.25">
      <c r="A2684">
        <v>1210</v>
      </c>
      <c r="B2684" t="s">
        <v>133</v>
      </c>
    </row>
    <row r="2685" spans="1:2" x14ac:dyDescent="0.25">
      <c r="A2685">
        <v>1288</v>
      </c>
      <c r="B2685" t="s">
        <v>133</v>
      </c>
    </row>
    <row r="2686" spans="1:2" x14ac:dyDescent="0.25">
      <c r="A2686">
        <v>1517</v>
      </c>
      <c r="B2686" t="s">
        <v>133</v>
      </c>
    </row>
    <row r="2687" spans="1:2" x14ac:dyDescent="0.25">
      <c r="A2687">
        <v>1997</v>
      </c>
      <c r="B2687" t="s">
        <v>133</v>
      </c>
    </row>
    <row r="2688" spans="1:2" x14ac:dyDescent="0.25">
      <c r="A2688">
        <v>2380</v>
      </c>
      <c r="B2688" t="s">
        <v>133</v>
      </c>
    </row>
    <row r="2689" spans="1:2" x14ac:dyDescent="0.25">
      <c r="A2689">
        <v>2845</v>
      </c>
      <c r="B2689" t="s">
        <v>133</v>
      </c>
    </row>
    <row r="2690" spans="1:2" x14ac:dyDescent="0.25">
      <c r="A2690">
        <v>2875</v>
      </c>
      <c r="B2690" t="s">
        <v>133</v>
      </c>
    </row>
    <row r="2691" spans="1:2" x14ac:dyDescent="0.25">
      <c r="A2691">
        <v>134</v>
      </c>
      <c r="B2691" t="s">
        <v>430</v>
      </c>
    </row>
    <row r="2692" spans="1:2" x14ac:dyDescent="0.25">
      <c r="A2692">
        <v>146</v>
      </c>
      <c r="B2692" t="s">
        <v>430</v>
      </c>
    </row>
    <row r="2693" spans="1:2" x14ac:dyDescent="0.25">
      <c r="A2693">
        <v>707</v>
      </c>
      <c r="B2693" t="s">
        <v>430</v>
      </c>
    </row>
    <row r="2694" spans="1:2" x14ac:dyDescent="0.25">
      <c r="A2694">
        <v>873</v>
      </c>
      <c r="B2694" t="s">
        <v>430</v>
      </c>
    </row>
    <row r="2695" spans="1:2" x14ac:dyDescent="0.25">
      <c r="A2695">
        <v>874</v>
      </c>
      <c r="B2695" t="s">
        <v>430</v>
      </c>
    </row>
    <row r="2696" spans="1:2" x14ac:dyDescent="0.25">
      <c r="A2696">
        <v>1171</v>
      </c>
      <c r="B2696" t="s">
        <v>430</v>
      </c>
    </row>
    <row r="2697" spans="1:2" x14ac:dyDescent="0.25">
      <c r="A2697">
        <v>1270</v>
      </c>
      <c r="B2697" t="s">
        <v>430</v>
      </c>
    </row>
    <row r="2698" spans="1:2" x14ac:dyDescent="0.25">
      <c r="A2698">
        <v>2367</v>
      </c>
      <c r="B2698" t="s">
        <v>430</v>
      </c>
    </row>
    <row r="2699" spans="1:2" x14ac:dyDescent="0.25">
      <c r="A2699">
        <v>2896</v>
      </c>
      <c r="B2699" t="s">
        <v>430</v>
      </c>
    </row>
    <row r="2700" spans="1:2" x14ac:dyDescent="0.25">
      <c r="A2700">
        <v>2933</v>
      </c>
      <c r="B2700" t="s">
        <v>430</v>
      </c>
    </row>
    <row r="2701" spans="1:2" x14ac:dyDescent="0.25">
      <c r="A2701">
        <v>3</v>
      </c>
      <c r="B2701" t="s">
        <v>54</v>
      </c>
    </row>
    <row r="2702" spans="1:2" x14ac:dyDescent="0.25">
      <c r="A2702">
        <v>4</v>
      </c>
      <c r="B2702" t="s">
        <v>54</v>
      </c>
    </row>
    <row r="2703" spans="1:2" x14ac:dyDescent="0.25">
      <c r="A2703">
        <v>162</v>
      </c>
      <c r="B2703" t="s">
        <v>54</v>
      </c>
    </row>
    <row r="2704" spans="1:2" x14ac:dyDescent="0.25">
      <c r="A2704">
        <v>179</v>
      </c>
      <c r="B2704" t="s">
        <v>54</v>
      </c>
    </row>
    <row r="2705" spans="1:2" x14ac:dyDescent="0.25">
      <c r="A2705">
        <v>281</v>
      </c>
      <c r="B2705" t="s">
        <v>54</v>
      </c>
    </row>
    <row r="2706" spans="1:2" x14ac:dyDescent="0.25">
      <c r="A2706">
        <v>590</v>
      </c>
      <c r="B2706" t="s">
        <v>54</v>
      </c>
    </row>
    <row r="2707" spans="1:2" x14ac:dyDescent="0.25">
      <c r="A2707">
        <v>830</v>
      </c>
      <c r="B2707" t="s">
        <v>54</v>
      </c>
    </row>
    <row r="2708" spans="1:2" x14ac:dyDescent="0.25">
      <c r="A2708">
        <v>1066</v>
      </c>
      <c r="B2708" t="s">
        <v>54</v>
      </c>
    </row>
    <row r="2709" spans="1:2" x14ac:dyDescent="0.25">
      <c r="A2709">
        <v>1176</v>
      </c>
      <c r="B2709" t="s">
        <v>54</v>
      </c>
    </row>
    <row r="2710" spans="1:2" x14ac:dyDescent="0.25">
      <c r="A2710">
        <v>1356</v>
      </c>
      <c r="B2710" t="s">
        <v>54</v>
      </c>
    </row>
    <row r="2711" spans="1:2" x14ac:dyDescent="0.25">
      <c r="A2711">
        <v>1436</v>
      </c>
      <c r="B2711" t="s">
        <v>54</v>
      </c>
    </row>
    <row r="2712" spans="1:2" x14ac:dyDescent="0.25">
      <c r="A2712">
        <v>1721</v>
      </c>
      <c r="B2712" t="s">
        <v>54</v>
      </c>
    </row>
    <row r="2713" spans="1:2" x14ac:dyDescent="0.25">
      <c r="A2713">
        <v>1764</v>
      </c>
      <c r="B2713" t="s">
        <v>54</v>
      </c>
    </row>
    <row r="2714" spans="1:2" x14ac:dyDescent="0.25">
      <c r="A2714">
        <v>1936</v>
      </c>
      <c r="B2714" t="s">
        <v>54</v>
      </c>
    </row>
    <row r="2715" spans="1:2" x14ac:dyDescent="0.25">
      <c r="A2715">
        <v>2207</v>
      </c>
      <c r="B2715" t="s">
        <v>54</v>
      </c>
    </row>
    <row r="2716" spans="1:2" x14ac:dyDescent="0.25">
      <c r="A2716">
        <v>2360</v>
      </c>
      <c r="B2716" t="s">
        <v>54</v>
      </c>
    </row>
    <row r="2717" spans="1:2" x14ac:dyDescent="0.25">
      <c r="A2717">
        <v>2911</v>
      </c>
      <c r="B2717" t="s">
        <v>54</v>
      </c>
    </row>
    <row r="2718" spans="1:2" x14ac:dyDescent="0.25">
      <c r="A2718">
        <v>2974</v>
      </c>
      <c r="B2718" t="s">
        <v>54</v>
      </c>
    </row>
    <row r="2719" spans="1:2" x14ac:dyDescent="0.25">
      <c r="A2719">
        <v>70</v>
      </c>
      <c r="B2719" t="s">
        <v>259</v>
      </c>
    </row>
    <row r="2720" spans="1:2" x14ac:dyDescent="0.25">
      <c r="A2720">
        <v>194</v>
      </c>
      <c r="B2720" t="s">
        <v>259</v>
      </c>
    </row>
    <row r="2721" spans="1:2" x14ac:dyDescent="0.25">
      <c r="A2721">
        <v>242</v>
      </c>
      <c r="B2721" t="s">
        <v>259</v>
      </c>
    </row>
    <row r="2722" spans="1:2" x14ac:dyDescent="0.25">
      <c r="A2722">
        <v>329</v>
      </c>
      <c r="B2722" t="s">
        <v>259</v>
      </c>
    </row>
    <row r="2723" spans="1:2" x14ac:dyDescent="0.25">
      <c r="A2723">
        <v>411</v>
      </c>
      <c r="B2723" t="s">
        <v>259</v>
      </c>
    </row>
    <row r="2724" spans="1:2" x14ac:dyDescent="0.25">
      <c r="A2724">
        <v>719</v>
      </c>
      <c r="B2724" t="s">
        <v>259</v>
      </c>
    </row>
    <row r="2725" spans="1:2" x14ac:dyDescent="0.25">
      <c r="A2725">
        <v>1367</v>
      </c>
      <c r="B2725" t="s">
        <v>259</v>
      </c>
    </row>
    <row r="2726" spans="1:2" x14ac:dyDescent="0.25">
      <c r="A2726">
        <v>1391</v>
      </c>
      <c r="B2726" t="s">
        <v>259</v>
      </c>
    </row>
    <row r="2727" spans="1:2" x14ac:dyDescent="0.25">
      <c r="A2727">
        <v>1697</v>
      </c>
      <c r="B2727" t="s">
        <v>259</v>
      </c>
    </row>
    <row r="2728" spans="1:2" x14ac:dyDescent="0.25">
      <c r="A2728">
        <v>2262</v>
      </c>
      <c r="B2728" t="s">
        <v>259</v>
      </c>
    </row>
    <row r="2729" spans="1:2" x14ac:dyDescent="0.25">
      <c r="A2729">
        <v>2819</v>
      </c>
      <c r="B2729" t="s">
        <v>259</v>
      </c>
    </row>
    <row r="2730" spans="1:2" x14ac:dyDescent="0.25">
      <c r="A2730">
        <v>199</v>
      </c>
      <c r="B2730" t="s">
        <v>597</v>
      </c>
    </row>
    <row r="2731" spans="1:2" x14ac:dyDescent="0.25">
      <c r="A2731">
        <v>404</v>
      </c>
      <c r="B2731" t="s">
        <v>597</v>
      </c>
    </row>
    <row r="2732" spans="1:2" x14ac:dyDescent="0.25">
      <c r="A2732">
        <v>933</v>
      </c>
      <c r="B2732" t="s">
        <v>597</v>
      </c>
    </row>
    <row r="2733" spans="1:2" x14ac:dyDescent="0.25">
      <c r="A2733">
        <v>1499</v>
      </c>
      <c r="B2733" t="s">
        <v>597</v>
      </c>
    </row>
    <row r="2734" spans="1:2" x14ac:dyDescent="0.25">
      <c r="A2734">
        <v>1655</v>
      </c>
      <c r="B2734" t="s">
        <v>597</v>
      </c>
    </row>
    <row r="2735" spans="1:2" x14ac:dyDescent="0.25">
      <c r="A2735">
        <v>2033</v>
      </c>
      <c r="B2735" t="s">
        <v>597</v>
      </c>
    </row>
    <row r="2736" spans="1:2" x14ac:dyDescent="0.25">
      <c r="A2736">
        <v>2396</v>
      </c>
      <c r="B2736" t="s">
        <v>597</v>
      </c>
    </row>
    <row r="2737" spans="1:2" x14ac:dyDescent="0.25">
      <c r="A2737">
        <v>2490</v>
      </c>
      <c r="B2737" t="s">
        <v>597</v>
      </c>
    </row>
    <row r="2738" spans="1:2" x14ac:dyDescent="0.25">
      <c r="A2738">
        <v>2803</v>
      </c>
      <c r="B2738" t="s">
        <v>597</v>
      </c>
    </row>
    <row r="2739" spans="1:2" x14ac:dyDescent="0.25">
      <c r="A2739">
        <v>2818</v>
      </c>
      <c r="B2739" t="s">
        <v>597</v>
      </c>
    </row>
    <row r="2740" spans="1:2" x14ac:dyDescent="0.25">
      <c r="A2740">
        <v>21</v>
      </c>
      <c r="B2740" t="s">
        <v>121</v>
      </c>
    </row>
    <row r="2741" spans="1:2" x14ac:dyDescent="0.25">
      <c r="A2741">
        <v>86</v>
      </c>
      <c r="B2741" t="s">
        <v>121</v>
      </c>
    </row>
    <row r="2742" spans="1:2" x14ac:dyDescent="0.25">
      <c r="A2742">
        <v>140</v>
      </c>
      <c r="B2742" t="s">
        <v>121</v>
      </c>
    </row>
    <row r="2743" spans="1:2" x14ac:dyDescent="0.25">
      <c r="A2743">
        <v>201</v>
      </c>
      <c r="B2743" t="s">
        <v>121</v>
      </c>
    </row>
    <row r="2744" spans="1:2" x14ac:dyDescent="0.25">
      <c r="A2744">
        <v>359</v>
      </c>
      <c r="B2744" t="s">
        <v>121</v>
      </c>
    </row>
    <row r="2745" spans="1:2" x14ac:dyDescent="0.25">
      <c r="A2745">
        <v>382</v>
      </c>
      <c r="B2745" t="s">
        <v>121</v>
      </c>
    </row>
    <row r="2746" spans="1:2" x14ac:dyDescent="0.25">
      <c r="A2746">
        <v>407</v>
      </c>
      <c r="B2746" t="s">
        <v>121</v>
      </c>
    </row>
    <row r="2747" spans="1:2" x14ac:dyDescent="0.25">
      <c r="A2747">
        <v>686</v>
      </c>
      <c r="B2747" t="s">
        <v>121</v>
      </c>
    </row>
    <row r="2748" spans="1:2" x14ac:dyDescent="0.25">
      <c r="A2748">
        <v>1293</v>
      </c>
      <c r="B2748" t="s">
        <v>121</v>
      </c>
    </row>
    <row r="2749" spans="1:2" x14ac:dyDescent="0.25">
      <c r="A2749">
        <v>1472</v>
      </c>
      <c r="B2749" t="s">
        <v>121</v>
      </c>
    </row>
    <row r="2750" spans="1:2" x14ac:dyDescent="0.25">
      <c r="A2750">
        <v>1660</v>
      </c>
      <c r="B2750" t="s">
        <v>121</v>
      </c>
    </row>
    <row r="2751" spans="1:2" x14ac:dyDescent="0.25">
      <c r="A2751">
        <v>2242</v>
      </c>
      <c r="B2751" t="s">
        <v>121</v>
      </c>
    </row>
    <row r="2752" spans="1:2" x14ac:dyDescent="0.25">
      <c r="A2752">
        <v>2522</v>
      </c>
      <c r="B2752" t="s">
        <v>121</v>
      </c>
    </row>
    <row r="2753" spans="1:2" x14ac:dyDescent="0.25">
      <c r="A2753">
        <v>2560</v>
      </c>
      <c r="B2753" t="s">
        <v>121</v>
      </c>
    </row>
    <row r="2754" spans="1:2" x14ac:dyDescent="0.25">
      <c r="A2754">
        <v>2578</v>
      </c>
      <c r="B2754" t="s">
        <v>121</v>
      </c>
    </row>
    <row r="2755" spans="1:2" x14ac:dyDescent="0.25">
      <c r="A2755">
        <v>2758</v>
      </c>
      <c r="B2755" t="s">
        <v>121</v>
      </c>
    </row>
    <row r="2756" spans="1:2" x14ac:dyDescent="0.25">
      <c r="A2756">
        <v>46</v>
      </c>
      <c r="B2756" t="s">
        <v>192</v>
      </c>
    </row>
    <row r="2757" spans="1:2" x14ac:dyDescent="0.25">
      <c r="A2757">
        <v>212</v>
      </c>
      <c r="B2757" t="s">
        <v>192</v>
      </c>
    </row>
    <row r="2758" spans="1:2" x14ac:dyDescent="0.25">
      <c r="A2758">
        <v>429</v>
      </c>
      <c r="B2758" t="s">
        <v>192</v>
      </c>
    </row>
    <row r="2759" spans="1:2" x14ac:dyDescent="0.25">
      <c r="A2759">
        <v>573</v>
      </c>
      <c r="B2759" t="s">
        <v>192</v>
      </c>
    </row>
    <row r="2760" spans="1:2" x14ac:dyDescent="0.25">
      <c r="A2760">
        <v>576</v>
      </c>
      <c r="B2760" t="s">
        <v>192</v>
      </c>
    </row>
    <row r="2761" spans="1:2" x14ac:dyDescent="0.25">
      <c r="A2761">
        <v>619</v>
      </c>
      <c r="B2761" t="s">
        <v>192</v>
      </c>
    </row>
    <row r="2762" spans="1:2" x14ac:dyDescent="0.25">
      <c r="A2762">
        <v>622</v>
      </c>
      <c r="B2762" t="s">
        <v>192</v>
      </c>
    </row>
    <row r="2763" spans="1:2" x14ac:dyDescent="0.25">
      <c r="A2763">
        <v>684</v>
      </c>
      <c r="B2763" t="s">
        <v>192</v>
      </c>
    </row>
    <row r="2764" spans="1:2" x14ac:dyDescent="0.25">
      <c r="A2764">
        <v>930</v>
      </c>
      <c r="B2764" t="s">
        <v>192</v>
      </c>
    </row>
    <row r="2765" spans="1:2" x14ac:dyDescent="0.25">
      <c r="A2765">
        <v>1065</v>
      </c>
      <c r="B2765" t="s">
        <v>192</v>
      </c>
    </row>
    <row r="2766" spans="1:2" x14ac:dyDescent="0.25">
      <c r="A2766">
        <v>1219</v>
      </c>
      <c r="B2766" t="s">
        <v>192</v>
      </c>
    </row>
    <row r="2767" spans="1:2" x14ac:dyDescent="0.25">
      <c r="A2767">
        <v>1370</v>
      </c>
      <c r="B2767" t="s">
        <v>192</v>
      </c>
    </row>
    <row r="2768" spans="1:2" x14ac:dyDescent="0.25">
      <c r="A2768">
        <v>1543</v>
      </c>
      <c r="B2768" t="s">
        <v>192</v>
      </c>
    </row>
    <row r="2769" spans="1:2" x14ac:dyDescent="0.25">
      <c r="A2769">
        <v>1667</v>
      </c>
      <c r="B2769" t="s">
        <v>192</v>
      </c>
    </row>
    <row r="2770" spans="1:2" x14ac:dyDescent="0.25">
      <c r="A2770">
        <v>1831</v>
      </c>
      <c r="B2770" t="s">
        <v>192</v>
      </c>
    </row>
    <row r="2771" spans="1:2" x14ac:dyDescent="0.25">
      <c r="A2771">
        <v>2322</v>
      </c>
      <c r="B2771" t="s">
        <v>192</v>
      </c>
    </row>
    <row r="2772" spans="1:2" x14ac:dyDescent="0.25">
      <c r="A2772">
        <v>2777</v>
      </c>
      <c r="B2772" t="s">
        <v>192</v>
      </c>
    </row>
    <row r="2773" spans="1:2" x14ac:dyDescent="0.25">
      <c r="A2773">
        <v>156</v>
      </c>
      <c r="B2773" t="s">
        <v>489</v>
      </c>
    </row>
    <row r="2774" spans="1:2" x14ac:dyDescent="0.25">
      <c r="A2774">
        <v>301</v>
      </c>
      <c r="B2774" t="s">
        <v>489</v>
      </c>
    </row>
    <row r="2775" spans="1:2" x14ac:dyDescent="0.25">
      <c r="A2775">
        <v>534</v>
      </c>
      <c r="B2775" t="s">
        <v>489</v>
      </c>
    </row>
    <row r="2776" spans="1:2" x14ac:dyDescent="0.25">
      <c r="A2776">
        <v>642</v>
      </c>
      <c r="B2776" t="s">
        <v>489</v>
      </c>
    </row>
    <row r="2777" spans="1:2" x14ac:dyDescent="0.25">
      <c r="A2777">
        <v>705</v>
      </c>
      <c r="B2777" t="s">
        <v>489</v>
      </c>
    </row>
    <row r="2778" spans="1:2" x14ac:dyDescent="0.25">
      <c r="A2778">
        <v>1301</v>
      </c>
      <c r="B2778" t="s">
        <v>489</v>
      </c>
    </row>
    <row r="2779" spans="1:2" x14ac:dyDescent="0.25">
      <c r="A2779">
        <v>1446</v>
      </c>
      <c r="B2779" t="s">
        <v>489</v>
      </c>
    </row>
    <row r="2780" spans="1:2" x14ac:dyDescent="0.25">
      <c r="A2780">
        <v>1534</v>
      </c>
      <c r="B2780" t="s">
        <v>489</v>
      </c>
    </row>
    <row r="2781" spans="1:2" x14ac:dyDescent="0.25">
      <c r="A2781">
        <v>1701</v>
      </c>
      <c r="B2781" t="s">
        <v>489</v>
      </c>
    </row>
    <row r="2782" spans="1:2" x14ac:dyDescent="0.25">
      <c r="A2782">
        <v>1782</v>
      </c>
      <c r="B2782" t="s">
        <v>489</v>
      </c>
    </row>
    <row r="2783" spans="1:2" x14ac:dyDescent="0.25">
      <c r="A2783">
        <v>2111</v>
      </c>
      <c r="B2783" t="s">
        <v>489</v>
      </c>
    </row>
    <row r="2784" spans="1:2" x14ac:dyDescent="0.25">
      <c r="A2784">
        <v>2395</v>
      </c>
      <c r="B2784" t="s">
        <v>489</v>
      </c>
    </row>
    <row r="2785" spans="1:2" x14ac:dyDescent="0.25">
      <c r="A2785">
        <v>2653</v>
      </c>
      <c r="B2785" t="s">
        <v>489</v>
      </c>
    </row>
    <row r="2786" spans="1:2" x14ac:dyDescent="0.25">
      <c r="A2786">
        <v>2709</v>
      </c>
      <c r="B2786" t="s">
        <v>489</v>
      </c>
    </row>
    <row r="2787" spans="1:2" x14ac:dyDescent="0.25">
      <c r="A2787">
        <v>2793</v>
      </c>
      <c r="B2787" t="s">
        <v>489</v>
      </c>
    </row>
    <row r="2788" spans="1:2" x14ac:dyDescent="0.25">
      <c r="A2788">
        <v>2957</v>
      </c>
      <c r="B2788" t="s">
        <v>489</v>
      </c>
    </row>
    <row r="2789" spans="1:2" x14ac:dyDescent="0.25">
      <c r="A2789">
        <v>1009</v>
      </c>
      <c r="B2789" t="s">
        <v>2272</v>
      </c>
    </row>
    <row r="2790" spans="1:2" x14ac:dyDescent="0.25">
      <c r="A2790">
        <v>1034</v>
      </c>
      <c r="B2790" t="s">
        <v>2272</v>
      </c>
    </row>
    <row r="2791" spans="1:2" x14ac:dyDescent="0.25">
      <c r="A2791">
        <v>1146</v>
      </c>
      <c r="B2791" t="s">
        <v>2272</v>
      </c>
    </row>
    <row r="2792" spans="1:2" x14ac:dyDescent="0.25">
      <c r="A2792">
        <v>1661</v>
      </c>
      <c r="B2792" t="s">
        <v>2272</v>
      </c>
    </row>
    <row r="2793" spans="1:2" x14ac:dyDescent="0.25">
      <c r="A2793">
        <v>1810</v>
      </c>
      <c r="B2793" t="s">
        <v>2272</v>
      </c>
    </row>
    <row r="2794" spans="1:2" x14ac:dyDescent="0.25">
      <c r="A2794">
        <v>1993</v>
      </c>
      <c r="B2794" t="s">
        <v>2272</v>
      </c>
    </row>
    <row r="2795" spans="1:2" x14ac:dyDescent="0.25">
      <c r="A2795">
        <v>2424</v>
      </c>
      <c r="B2795" t="s">
        <v>2272</v>
      </c>
    </row>
    <row r="2796" spans="1:2" x14ac:dyDescent="0.25">
      <c r="A2796">
        <v>2770</v>
      </c>
      <c r="B2796" t="s">
        <v>2272</v>
      </c>
    </row>
    <row r="2797" spans="1:2" x14ac:dyDescent="0.25">
      <c r="A2797">
        <v>2944</v>
      </c>
      <c r="B2797" t="s">
        <v>2272</v>
      </c>
    </row>
    <row r="2798" spans="1:2" x14ac:dyDescent="0.25">
      <c r="A2798">
        <v>2994</v>
      </c>
      <c r="B2798" t="s">
        <v>2272</v>
      </c>
    </row>
    <row r="2799" spans="1:2" x14ac:dyDescent="0.25">
      <c r="A2799">
        <v>505</v>
      </c>
      <c r="B2799" t="s">
        <v>1268</v>
      </c>
    </row>
    <row r="2800" spans="1:2" x14ac:dyDescent="0.25">
      <c r="A2800">
        <v>582</v>
      </c>
      <c r="B2800" t="s">
        <v>1268</v>
      </c>
    </row>
    <row r="2801" spans="1:2" x14ac:dyDescent="0.25">
      <c r="A2801">
        <v>832</v>
      </c>
      <c r="B2801" t="s">
        <v>1268</v>
      </c>
    </row>
    <row r="2802" spans="1:2" x14ac:dyDescent="0.25">
      <c r="A2802">
        <v>848</v>
      </c>
      <c r="B2802" t="s">
        <v>1268</v>
      </c>
    </row>
    <row r="2803" spans="1:2" x14ac:dyDescent="0.25">
      <c r="A2803">
        <v>863</v>
      </c>
      <c r="B2803" t="s">
        <v>1268</v>
      </c>
    </row>
    <row r="2804" spans="1:2" x14ac:dyDescent="0.25">
      <c r="A2804">
        <v>1121</v>
      </c>
      <c r="B2804" t="s">
        <v>1268</v>
      </c>
    </row>
    <row r="2805" spans="1:2" x14ac:dyDescent="0.25">
      <c r="A2805">
        <v>1212</v>
      </c>
      <c r="B2805" t="s">
        <v>1268</v>
      </c>
    </row>
    <row r="2806" spans="1:2" x14ac:dyDescent="0.25">
      <c r="A2806">
        <v>1291</v>
      </c>
      <c r="B2806" t="s">
        <v>1268</v>
      </c>
    </row>
    <row r="2807" spans="1:2" x14ac:dyDescent="0.25">
      <c r="A2807">
        <v>1605</v>
      </c>
      <c r="B2807" t="s">
        <v>1268</v>
      </c>
    </row>
    <row r="2808" spans="1:2" x14ac:dyDescent="0.25">
      <c r="A2808">
        <v>1686</v>
      </c>
      <c r="B2808" t="s">
        <v>1268</v>
      </c>
    </row>
    <row r="2809" spans="1:2" x14ac:dyDescent="0.25">
      <c r="A2809">
        <v>1708</v>
      </c>
      <c r="B2809" t="s">
        <v>1268</v>
      </c>
    </row>
    <row r="2810" spans="1:2" x14ac:dyDescent="0.25">
      <c r="A2810">
        <v>2268</v>
      </c>
      <c r="B2810" t="s">
        <v>1268</v>
      </c>
    </row>
    <row r="2811" spans="1:2" x14ac:dyDescent="0.25">
      <c r="A2811">
        <v>2275</v>
      </c>
      <c r="B2811" t="s">
        <v>1268</v>
      </c>
    </row>
    <row r="2812" spans="1:2" x14ac:dyDescent="0.25">
      <c r="A2812">
        <v>2383</v>
      </c>
      <c r="B2812" t="s">
        <v>1268</v>
      </c>
    </row>
    <row r="2813" spans="1:2" x14ac:dyDescent="0.25">
      <c r="A2813">
        <v>2561</v>
      </c>
      <c r="B2813" t="s">
        <v>1268</v>
      </c>
    </row>
    <row r="2814" spans="1:2" x14ac:dyDescent="0.25">
      <c r="A2814">
        <v>2626</v>
      </c>
      <c r="B2814" t="s">
        <v>1268</v>
      </c>
    </row>
    <row r="2815" spans="1:2" x14ac:dyDescent="0.25">
      <c r="A2815">
        <v>2726</v>
      </c>
      <c r="B2815" t="s">
        <v>1268</v>
      </c>
    </row>
    <row r="2816" spans="1:2" x14ac:dyDescent="0.25">
      <c r="A2816">
        <v>548</v>
      </c>
      <c r="B2816" t="s">
        <v>1359</v>
      </c>
    </row>
    <row r="2817" spans="1:2" x14ac:dyDescent="0.25">
      <c r="A2817">
        <v>695</v>
      </c>
      <c r="B2817" t="s">
        <v>1359</v>
      </c>
    </row>
    <row r="2818" spans="1:2" x14ac:dyDescent="0.25">
      <c r="A2818">
        <v>1019</v>
      </c>
      <c r="B2818" t="s">
        <v>1359</v>
      </c>
    </row>
    <row r="2819" spans="1:2" x14ac:dyDescent="0.25">
      <c r="A2819">
        <v>1373</v>
      </c>
      <c r="B2819" t="s">
        <v>1359</v>
      </c>
    </row>
    <row r="2820" spans="1:2" x14ac:dyDescent="0.25">
      <c r="A2820">
        <v>1969</v>
      </c>
      <c r="B2820" t="s">
        <v>1359</v>
      </c>
    </row>
    <row r="2821" spans="1:2" x14ac:dyDescent="0.25">
      <c r="A2821">
        <v>2046</v>
      </c>
      <c r="B2821" t="s">
        <v>1359</v>
      </c>
    </row>
    <row r="2822" spans="1:2" x14ac:dyDescent="0.25">
      <c r="A2822">
        <v>2285</v>
      </c>
      <c r="B2822" t="s">
        <v>1359</v>
      </c>
    </row>
    <row r="2823" spans="1:2" x14ac:dyDescent="0.25">
      <c r="A2823">
        <v>2427</v>
      </c>
      <c r="B2823" t="s">
        <v>1359</v>
      </c>
    </row>
    <row r="2824" spans="1:2" x14ac:dyDescent="0.25">
      <c r="A2824">
        <v>2902</v>
      </c>
      <c r="B2824" t="s">
        <v>1359</v>
      </c>
    </row>
    <row r="2825" spans="1:2" x14ac:dyDescent="0.25">
      <c r="A2825">
        <v>1326</v>
      </c>
      <c r="B2825" t="s">
        <v>2873</v>
      </c>
    </row>
    <row r="2826" spans="1:2" x14ac:dyDescent="0.25">
      <c r="A2826">
        <v>1535</v>
      </c>
      <c r="B2826" t="s">
        <v>2873</v>
      </c>
    </row>
    <row r="2827" spans="1:2" x14ac:dyDescent="0.25">
      <c r="A2827">
        <v>1561</v>
      </c>
      <c r="B2827" t="s">
        <v>2873</v>
      </c>
    </row>
    <row r="2828" spans="1:2" x14ac:dyDescent="0.25">
      <c r="A2828">
        <v>1670</v>
      </c>
      <c r="B2828" t="s">
        <v>2873</v>
      </c>
    </row>
    <row r="2829" spans="1:2" x14ac:dyDescent="0.25">
      <c r="A2829">
        <v>1713</v>
      </c>
      <c r="B2829" t="s">
        <v>2873</v>
      </c>
    </row>
    <row r="2830" spans="1:2" x14ac:dyDescent="0.25">
      <c r="A2830">
        <v>2312</v>
      </c>
      <c r="B2830" t="s">
        <v>2873</v>
      </c>
    </row>
    <row r="2831" spans="1:2" x14ac:dyDescent="0.25">
      <c r="A2831">
        <v>2363</v>
      </c>
      <c r="B2831" t="s">
        <v>2873</v>
      </c>
    </row>
    <row r="2832" spans="1:2" x14ac:dyDescent="0.25">
      <c r="A2832">
        <v>2899</v>
      </c>
      <c r="B2832" t="s">
        <v>2873</v>
      </c>
    </row>
    <row r="2833" spans="1:2" x14ac:dyDescent="0.25">
      <c r="A2833">
        <v>112</v>
      </c>
      <c r="B2833" t="s">
        <v>371</v>
      </c>
    </row>
    <row r="2834" spans="1:2" x14ac:dyDescent="0.25">
      <c r="A2834">
        <v>402</v>
      </c>
      <c r="B2834" t="s">
        <v>371</v>
      </c>
    </row>
    <row r="2835" spans="1:2" x14ac:dyDescent="0.25">
      <c r="A2835">
        <v>1166</v>
      </c>
      <c r="B2835" t="s">
        <v>371</v>
      </c>
    </row>
    <row r="2836" spans="1:2" x14ac:dyDescent="0.25">
      <c r="A2836">
        <v>1340</v>
      </c>
      <c r="B2836" t="s">
        <v>371</v>
      </c>
    </row>
    <row r="2837" spans="1:2" x14ac:dyDescent="0.25">
      <c r="A2837">
        <v>1546</v>
      </c>
      <c r="B2837" t="s">
        <v>371</v>
      </c>
    </row>
    <row r="2838" spans="1:2" x14ac:dyDescent="0.25">
      <c r="A2838">
        <v>1643</v>
      </c>
      <c r="B2838" t="s">
        <v>371</v>
      </c>
    </row>
    <row r="2839" spans="1:2" x14ac:dyDescent="0.25">
      <c r="A2839">
        <v>1645</v>
      </c>
      <c r="B2839" t="s">
        <v>371</v>
      </c>
    </row>
    <row r="2840" spans="1:2" x14ac:dyDescent="0.25">
      <c r="A2840">
        <v>1852</v>
      </c>
      <c r="B2840" t="s">
        <v>371</v>
      </c>
    </row>
    <row r="2841" spans="1:2" x14ac:dyDescent="0.25">
      <c r="A2841">
        <v>2359</v>
      </c>
      <c r="B2841" t="s">
        <v>371</v>
      </c>
    </row>
    <row r="2842" spans="1:2" x14ac:dyDescent="0.25">
      <c r="A2842">
        <v>2467</v>
      </c>
      <c r="B2842" t="s">
        <v>371</v>
      </c>
    </row>
    <row r="2843" spans="1:2" x14ac:dyDescent="0.25">
      <c r="A2843">
        <v>2755</v>
      </c>
      <c r="B2843" t="s">
        <v>371</v>
      </c>
    </row>
    <row r="2844" spans="1:2" x14ac:dyDescent="0.25">
      <c r="A2844">
        <v>2781</v>
      </c>
      <c r="B2844" t="s">
        <v>371</v>
      </c>
    </row>
    <row r="2845" spans="1:2" x14ac:dyDescent="0.25">
      <c r="A2845">
        <v>2809</v>
      </c>
      <c r="B2845" t="s">
        <v>371</v>
      </c>
    </row>
    <row r="2846" spans="1:2" x14ac:dyDescent="0.25">
      <c r="A2846">
        <v>224</v>
      </c>
      <c r="B2846" t="s">
        <v>656</v>
      </c>
    </row>
    <row r="2847" spans="1:2" x14ac:dyDescent="0.25">
      <c r="A2847">
        <v>280</v>
      </c>
      <c r="B2847" t="s">
        <v>656</v>
      </c>
    </row>
    <row r="2848" spans="1:2" x14ac:dyDescent="0.25">
      <c r="A2848">
        <v>393</v>
      </c>
      <c r="B2848" t="s">
        <v>656</v>
      </c>
    </row>
    <row r="2849" spans="1:2" x14ac:dyDescent="0.25">
      <c r="A2849">
        <v>662</v>
      </c>
      <c r="B2849" t="s">
        <v>656</v>
      </c>
    </row>
    <row r="2850" spans="1:2" x14ac:dyDescent="0.25">
      <c r="A2850">
        <v>1018</v>
      </c>
      <c r="B2850" t="s">
        <v>656</v>
      </c>
    </row>
    <row r="2851" spans="1:2" x14ac:dyDescent="0.25">
      <c r="A2851">
        <v>1401</v>
      </c>
      <c r="B2851" t="s">
        <v>656</v>
      </c>
    </row>
    <row r="2852" spans="1:2" x14ac:dyDescent="0.25">
      <c r="A2852">
        <v>1883</v>
      </c>
      <c r="B2852" t="s">
        <v>656</v>
      </c>
    </row>
    <row r="2853" spans="1:2" x14ac:dyDescent="0.25">
      <c r="A2853">
        <v>2346</v>
      </c>
      <c r="B2853" t="s">
        <v>656</v>
      </c>
    </row>
    <row r="2854" spans="1:2" x14ac:dyDescent="0.25">
      <c r="A2854">
        <v>2675</v>
      </c>
      <c r="B2854" t="s">
        <v>656</v>
      </c>
    </row>
    <row r="2855" spans="1:2" x14ac:dyDescent="0.25">
      <c r="A2855">
        <v>2907</v>
      </c>
      <c r="B2855" t="s">
        <v>656</v>
      </c>
    </row>
    <row r="2856" spans="1:2" x14ac:dyDescent="0.25">
      <c r="A2856">
        <v>236</v>
      </c>
      <c r="B2856" t="s">
        <v>685</v>
      </c>
    </row>
    <row r="2857" spans="1:2" x14ac:dyDescent="0.25">
      <c r="A2857">
        <v>310</v>
      </c>
      <c r="B2857" t="s">
        <v>685</v>
      </c>
    </row>
    <row r="2858" spans="1:2" x14ac:dyDescent="0.25">
      <c r="A2858">
        <v>476</v>
      </c>
      <c r="B2858" t="s">
        <v>685</v>
      </c>
    </row>
    <row r="2859" spans="1:2" x14ac:dyDescent="0.25">
      <c r="A2859">
        <v>490</v>
      </c>
      <c r="B2859" t="s">
        <v>685</v>
      </c>
    </row>
    <row r="2860" spans="1:2" x14ac:dyDescent="0.25">
      <c r="A2860">
        <v>595</v>
      </c>
      <c r="B2860" t="s">
        <v>685</v>
      </c>
    </row>
    <row r="2861" spans="1:2" x14ac:dyDescent="0.25">
      <c r="A2861">
        <v>692</v>
      </c>
      <c r="B2861" t="s">
        <v>685</v>
      </c>
    </row>
    <row r="2862" spans="1:2" x14ac:dyDescent="0.25">
      <c r="A2862">
        <v>698</v>
      </c>
      <c r="B2862" t="s">
        <v>685</v>
      </c>
    </row>
    <row r="2863" spans="1:2" x14ac:dyDescent="0.25">
      <c r="A2863">
        <v>803</v>
      </c>
      <c r="B2863" t="s">
        <v>685</v>
      </c>
    </row>
    <row r="2864" spans="1:2" x14ac:dyDescent="0.25">
      <c r="A2864">
        <v>995</v>
      </c>
      <c r="B2864" t="s">
        <v>685</v>
      </c>
    </row>
    <row r="2865" spans="1:2" x14ac:dyDescent="0.25">
      <c r="A2865">
        <v>1099</v>
      </c>
      <c r="B2865" t="s">
        <v>685</v>
      </c>
    </row>
    <row r="2866" spans="1:2" x14ac:dyDescent="0.25">
      <c r="A2866">
        <v>1477</v>
      </c>
      <c r="B2866" t="s">
        <v>685</v>
      </c>
    </row>
    <row r="2867" spans="1:2" x14ac:dyDescent="0.25">
      <c r="A2867">
        <v>1809</v>
      </c>
      <c r="B2867" t="s">
        <v>685</v>
      </c>
    </row>
    <row r="2868" spans="1:2" x14ac:dyDescent="0.25">
      <c r="A2868">
        <v>1825</v>
      </c>
      <c r="B2868" t="s">
        <v>685</v>
      </c>
    </row>
    <row r="2869" spans="1:2" x14ac:dyDescent="0.25">
      <c r="A2869">
        <v>1832</v>
      </c>
      <c r="B2869" t="s">
        <v>685</v>
      </c>
    </row>
    <row r="2870" spans="1:2" x14ac:dyDescent="0.25">
      <c r="A2870">
        <v>1834</v>
      </c>
      <c r="B2870" t="s">
        <v>685</v>
      </c>
    </row>
    <row r="2871" spans="1:2" x14ac:dyDescent="0.25">
      <c r="A2871">
        <v>2253</v>
      </c>
      <c r="B2871" t="s">
        <v>685</v>
      </c>
    </row>
    <row r="2872" spans="1:2" x14ac:dyDescent="0.25">
      <c r="A2872">
        <v>2416</v>
      </c>
      <c r="B2872" t="s">
        <v>685</v>
      </c>
    </row>
    <row r="2873" spans="1:2" x14ac:dyDescent="0.25">
      <c r="A2873">
        <v>2791</v>
      </c>
      <c r="B2873" t="s">
        <v>685</v>
      </c>
    </row>
    <row r="2874" spans="1:2" x14ac:dyDescent="0.25">
      <c r="A2874">
        <v>2871</v>
      </c>
      <c r="B2874" t="s">
        <v>685</v>
      </c>
    </row>
    <row r="2875" spans="1:2" x14ac:dyDescent="0.25">
      <c r="A2875">
        <v>2929</v>
      </c>
      <c r="B2875" t="s">
        <v>685</v>
      </c>
    </row>
    <row r="2876" spans="1:2" x14ac:dyDescent="0.25">
      <c r="A2876">
        <v>1478</v>
      </c>
      <c r="B2876" t="s">
        <v>3159</v>
      </c>
    </row>
    <row r="2877" spans="1:2" x14ac:dyDescent="0.25">
      <c r="A2877">
        <v>1783</v>
      </c>
      <c r="B2877" t="s">
        <v>3159</v>
      </c>
    </row>
    <row r="2878" spans="1:2" x14ac:dyDescent="0.25">
      <c r="A2878">
        <v>2767</v>
      </c>
      <c r="B2878" t="s">
        <v>3159</v>
      </c>
    </row>
    <row r="2879" spans="1:2" x14ac:dyDescent="0.25">
      <c r="A2879">
        <v>2773</v>
      </c>
      <c r="B2879" t="s">
        <v>3159</v>
      </c>
    </row>
    <row r="2880" spans="1:2" x14ac:dyDescent="0.25">
      <c r="A2880">
        <v>2889</v>
      </c>
      <c r="B2880" t="s">
        <v>3159</v>
      </c>
    </row>
    <row r="2881" spans="1:2" x14ac:dyDescent="0.25">
      <c r="A2881">
        <v>2942</v>
      </c>
      <c r="B2881" t="s">
        <v>3159</v>
      </c>
    </row>
    <row r="2882" spans="1:2" x14ac:dyDescent="0.25">
      <c r="A2882">
        <v>1741</v>
      </c>
      <c r="B2882" t="s">
        <v>3654</v>
      </c>
    </row>
    <row r="2883" spans="1:2" x14ac:dyDescent="0.25">
      <c r="A2883">
        <v>1769</v>
      </c>
      <c r="B2883" t="s">
        <v>3654</v>
      </c>
    </row>
    <row r="2884" spans="1:2" x14ac:dyDescent="0.25">
      <c r="A2884">
        <v>2203</v>
      </c>
      <c r="B2884" t="s">
        <v>3654</v>
      </c>
    </row>
    <row r="2885" spans="1:2" x14ac:dyDescent="0.25">
      <c r="A2885">
        <v>2263</v>
      </c>
      <c r="B2885" t="s">
        <v>3654</v>
      </c>
    </row>
    <row r="2886" spans="1:2" x14ac:dyDescent="0.25">
      <c r="A2886">
        <v>2601</v>
      </c>
      <c r="B2886" t="s">
        <v>3654</v>
      </c>
    </row>
    <row r="2887" spans="1:2" x14ac:dyDescent="0.25">
      <c r="A2887">
        <v>2646</v>
      </c>
      <c r="B2887" t="s">
        <v>3654</v>
      </c>
    </row>
    <row r="2888" spans="1:2" x14ac:dyDescent="0.25">
      <c r="A2888">
        <v>2710</v>
      </c>
      <c r="B2888" t="s">
        <v>3654</v>
      </c>
    </row>
    <row r="2889" spans="1:2" x14ac:dyDescent="0.25">
      <c r="A2889">
        <v>220</v>
      </c>
      <c r="B2889" t="s">
        <v>646</v>
      </c>
    </row>
    <row r="2890" spans="1:2" x14ac:dyDescent="0.25">
      <c r="A2890">
        <v>365</v>
      </c>
      <c r="B2890" t="s">
        <v>646</v>
      </c>
    </row>
    <row r="2891" spans="1:2" x14ac:dyDescent="0.25">
      <c r="A2891">
        <v>759</v>
      </c>
      <c r="B2891" t="s">
        <v>646</v>
      </c>
    </row>
    <row r="2892" spans="1:2" x14ac:dyDescent="0.25">
      <c r="A2892">
        <v>1316</v>
      </c>
      <c r="B2892" t="s">
        <v>646</v>
      </c>
    </row>
    <row r="2893" spans="1:2" x14ac:dyDescent="0.25">
      <c r="A2893">
        <v>2176</v>
      </c>
      <c r="B2893" t="s">
        <v>646</v>
      </c>
    </row>
    <row r="2894" spans="1:2" x14ac:dyDescent="0.25">
      <c r="A2894">
        <v>2221</v>
      </c>
      <c r="B2894" t="s">
        <v>646</v>
      </c>
    </row>
    <row r="2895" spans="1:2" x14ac:dyDescent="0.25">
      <c r="A2895">
        <v>2392</v>
      </c>
      <c r="B2895" t="s">
        <v>646</v>
      </c>
    </row>
    <row r="2896" spans="1:2" x14ac:dyDescent="0.25">
      <c r="A2896">
        <v>2456</v>
      </c>
      <c r="B2896" t="s">
        <v>646</v>
      </c>
    </row>
    <row r="2897" spans="1:2" x14ac:dyDescent="0.25">
      <c r="A2897">
        <v>2532</v>
      </c>
      <c r="B2897" t="s">
        <v>646</v>
      </c>
    </row>
    <row r="2898" spans="1:2" x14ac:dyDescent="0.25">
      <c r="A2898">
        <v>2855</v>
      </c>
      <c r="B2898" t="s">
        <v>646</v>
      </c>
    </row>
    <row r="2899" spans="1:2" x14ac:dyDescent="0.25">
      <c r="A2899">
        <v>2883</v>
      </c>
      <c r="B2899" t="s">
        <v>646</v>
      </c>
    </row>
    <row r="2900" spans="1:2" x14ac:dyDescent="0.25">
      <c r="A2900">
        <v>66</v>
      </c>
      <c r="B2900" t="s">
        <v>248</v>
      </c>
    </row>
    <row r="2901" spans="1:2" x14ac:dyDescent="0.25">
      <c r="A2901">
        <v>254</v>
      </c>
      <c r="B2901" t="s">
        <v>248</v>
      </c>
    </row>
    <row r="2902" spans="1:2" x14ac:dyDescent="0.25">
      <c r="A2902">
        <v>487</v>
      </c>
      <c r="B2902" t="s">
        <v>248</v>
      </c>
    </row>
    <row r="2903" spans="1:2" x14ac:dyDescent="0.25">
      <c r="A2903">
        <v>2070</v>
      </c>
      <c r="B2903" t="s">
        <v>248</v>
      </c>
    </row>
    <row r="2904" spans="1:2" x14ac:dyDescent="0.25">
      <c r="A2904">
        <v>2230</v>
      </c>
      <c r="B2904" t="s">
        <v>248</v>
      </c>
    </row>
    <row r="2905" spans="1:2" x14ac:dyDescent="0.25">
      <c r="A2905">
        <v>2293</v>
      </c>
      <c r="B2905" t="s">
        <v>248</v>
      </c>
    </row>
    <row r="2906" spans="1:2" x14ac:dyDescent="0.25">
      <c r="A2906">
        <v>2355</v>
      </c>
      <c r="B2906" t="s">
        <v>248</v>
      </c>
    </row>
    <row r="2907" spans="1:2" x14ac:dyDescent="0.25">
      <c r="A2907">
        <v>2551</v>
      </c>
      <c r="B2907" t="s">
        <v>248</v>
      </c>
    </row>
    <row r="2908" spans="1:2" x14ac:dyDescent="0.25">
      <c r="A2908">
        <v>2680</v>
      </c>
      <c r="B2908" t="s">
        <v>248</v>
      </c>
    </row>
    <row r="2909" spans="1:2" x14ac:dyDescent="0.25">
      <c r="A2909">
        <v>2689</v>
      </c>
      <c r="B2909" t="s">
        <v>248</v>
      </c>
    </row>
    <row r="2910" spans="1:2" x14ac:dyDescent="0.25">
      <c r="A2910">
        <v>37</v>
      </c>
      <c r="B2910" t="s">
        <v>167</v>
      </c>
    </row>
    <row r="2911" spans="1:2" x14ac:dyDescent="0.25">
      <c r="A2911">
        <v>83</v>
      </c>
      <c r="B2911" t="s">
        <v>167</v>
      </c>
    </row>
    <row r="2912" spans="1:2" x14ac:dyDescent="0.25">
      <c r="A2912">
        <v>248</v>
      </c>
      <c r="B2912" t="s">
        <v>167</v>
      </c>
    </row>
    <row r="2913" spans="1:2" x14ac:dyDescent="0.25">
      <c r="A2913">
        <v>293</v>
      </c>
      <c r="B2913" t="s">
        <v>167</v>
      </c>
    </row>
    <row r="2914" spans="1:2" x14ac:dyDescent="0.25">
      <c r="A2914">
        <v>1173</v>
      </c>
      <c r="B2914" t="s">
        <v>167</v>
      </c>
    </row>
    <row r="2915" spans="1:2" x14ac:dyDescent="0.25">
      <c r="A2915">
        <v>1239</v>
      </c>
      <c r="B2915" t="s">
        <v>167</v>
      </c>
    </row>
    <row r="2916" spans="1:2" x14ac:dyDescent="0.25">
      <c r="A2916">
        <v>1526</v>
      </c>
      <c r="B2916" t="s">
        <v>167</v>
      </c>
    </row>
    <row r="2917" spans="1:2" x14ac:dyDescent="0.25">
      <c r="A2917">
        <v>1751</v>
      </c>
      <c r="B2917" t="s">
        <v>167</v>
      </c>
    </row>
    <row r="2918" spans="1:2" x14ac:dyDescent="0.25">
      <c r="A2918">
        <v>2042</v>
      </c>
      <c r="B2918" t="s">
        <v>167</v>
      </c>
    </row>
    <row r="2919" spans="1:2" x14ac:dyDescent="0.25">
      <c r="A2919">
        <v>2078</v>
      </c>
      <c r="B2919" t="s">
        <v>167</v>
      </c>
    </row>
    <row r="2920" spans="1:2" x14ac:dyDescent="0.25">
      <c r="A2920">
        <v>2335</v>
      </c>
      <c r="B2920" t="s">
        <v>167</v>
      </c>
    </row>
    <row r="2921" spans="1:2" x14ac:dyDescent="0.25">
      <c r="A2921">
        <v>2750</v>
      </c>
      <c r="B2921" t="s">
        <v>167</v>
      </c>
    </row>
    <row r="2922" spans="1:2" x14ac:dyDescent="0.25">
      <c r="A2922">
        <v>2869</v>
      </c>
      <c r="B2922" t="s">
        <v>167</v>
      </c>
    </row>
    <row r="2923" spans="1:2" x14ac:dyDescent="0.25">
      <c r="A2923">
        <v>744</v>
      </c>
      <c r="B2923" t="s">
        <v>1756</v>
      </c>
    </row>
    <row r="2924" spans="1:2" x14ac:dyDescent="0.25">
      <c r="A2924">
        <v>882</v>
      </c>
      <c r="B2924" t="s">
        <v>1756</v>
      </c>
    </row>
    <row r="2925" spans="1:2" x14ac:dyDescent="0.25">
      <c r="A2925">
        <v>1071</v>
      </c>
      <c r="B2925" t="s">
        <v>1756</v>
      </c>
    </row>
    <row r="2926" spans="1:2" x14ac:dyDescent="0.25">
      <c r="A2926">
        <v>1687</v>
      </c>
      <c r="B2926" t="s">
        <v>1756</v>
      </c>
    </row>
    <row r="2927" spans="1:2" x14ac:dyDescent="0.25">
      <c r="A2927">
        <v>1891</v>
      </c>
      <c r="B2927" t="s">
        <v>1756</v>
      </c>
    </row>
    <row r="2928" spans="1:2" x14ac:dyDescent="0.25">
      <c r="A2928">
        <v>2254</v>
      </c>
      <c r="B2928" t="s">
        <v>1756</v>
      </c>
    </row>
    <row r="2929" spans="1:2" x14ac:dyDescent="0.25">
      <c r="A2929">
        <v>2867</v>
      </c>
      <c r="B2929" t="s">
        <v>1756</v>
      </c>
    </row>
    <row r="2930" spans="1:2" x14ac:dyDescent="0.25">
      <c r="A2930">
        <v>458</v>
      </c>
      <c r="B2930" t="s">
        <v>1170</v>
      </c>
    </row>
    <row r="2931" spans="1:2" x14ac:dyDescent="0.25">
      <c r="A2931">
        <v>545</v>
      </c>
      <c r="B2931" t="s">
        <v>1170</v>
      </c>
    </row>
    <row r="2932" spans="1:2" x14ac:dyDescent="0.25">
      <c r="A2932">
        <v>547</v>
      </c>
      <c r="B2932" t="s">
        <v>1170</v>
      </c>
    </row>
    <row r="2933" spans="1:2" x14ac:dyDescent="0.25">
      <c r="A2933">
        <v>924</v>
      </c>
      <c r="B2933" t="s">
        <v>1170</v>
      </c>
    </row>
    <row r="2934" spans="1:2" x14ac:dyDescent="0.25">
      <c r="A2934">
        <v>1158</v>
      </c>
      <c r="B2934" t="s">
        <v>1170</v>
      </c>
    </row>
    <row r="2935" spans="1:2" x14ac:dyDescent="0.25">
      <c r="A2935">
        <v>1253</v>
      </c>
      <c r="B2935" t="s">
        <v>1170</v>
      </c>
    </row>
    <row r="2936" spans="1:2" x14ac:dyDescent="0.25">
      <c r="A2936">
        <v>1420</v>
      </c>
      <c r="B2936" t="s">
        <v>1170</v>
      </c>
    </row>
    <row r="2937" spans="1:2" x14ac:dyDescent="0.25">
      <c r="A2937">
        <v>1607</v>
      </c>
      <c r="B2937" t="s">
        <v>1170</v>
      </c>
    </row>
    <row r="2938" spans="1:2" x14ac:dyDescent="0.25">
      <c r="A2938">
        <v>1995</v>
      </c>
      <c r="B2938" t="s">
        <v>1170</v>
      </c>
    </row>
    <row r="2939" spans="1:2" x14ac:dyDescent="0.25">
      <c r="A2939">
        <v>839</v>
      </c>
      <c r="B2939" t="s">
        <v>1946</v>
      </c>
    </row>
    <row r="2940" spans="1:2" x14ac:dyDescent="0.25">
      <c r="A2940">
        <v>1045</v>
      </c>
      <c r="B2940" t="s">
        <v>1946</v>
      </c>
    </row>
    <row r="2941" spans="1:2" x14ac:dyDescent="0.25">
      <c r="A2941">
        <v>1095</v>
      </c>
      <c r="B2941" t="s">
        <v>1946</v>
      </c>
    </row>
    <row r="2942" spans="1:2" x14ac:dyDescent="0.25">
      <c r="A2942">
        <v>1350</v>
      </c>
      <c r="B2942" t="s">
        <v>1946</v>
      </c>
    </row>
    <row r="2943" spans="1:2" x14ac:dyDescent="0.25">
      <c r="A2943">
        <v>1508</v>
      </c>
      <c r="B2943" t="s">
        <v>1946</v>
      </c>
    </row>
    <row r="2944" spans="1:2" x14ac:dyDescent="0.25">
      <c r="A2944">
        <v>1569</v>
      </c>
      <c r="B2944" t="s">
        <v>1946</v>
      </c>
    </row>
    <row r="2945" spans="1:2" x14ac:dyDescent="0.25">
      <c r="A2945">
        <v>2271</v>
      </c>
      <c r="B2945" t="s">
        <v>1946</v>
      </c>
    </row>
    <row r="2946" spans="1:2" x14ac:dyDescent="0.25">
      <c r="A2946">
        <v>2495</v>
      </c>
      <c r="B2946" t="s">
        <v>1946</v>
      </c>
    </row>
    <row r="2947" spans="1:2" x14ac:dyDescent="0.25">
      <c r="A2947">
        <v>2638</v>
      </c>
      <c r="B2947" t="s">
        <v>1946</v>
      </c>
    </row>
    <row r="2948" spans="1:2" x14ac:dyDescent="0.25">
      <c r="A2948">
        <v>2752</v>
      </c>
      <c r="B2948" t="s">
        <v>1946</v>
      </c>
    </row>
    <row r="2949" spans="1:2" x14ac:dyDescent="0.25">
      <c r="A2949">
        <v>39</v>
      </c>
      <c r="B2949" t="s">
        <v>173</v>
      </c>
    </row>
    <row r="2950" spans="1:2" x14ac:dyDescent="0.25">
      <c r="A2950">
        <v>539</v>
      </c>
      <c r="B2950" t="s">
        <v>173</v>
      </c>
    </row>
    <row r="2951" spans="1:2" x14ac:dyDescent="0.25">
      <c r="A2951">
        <v>653</v>
      </c>
      <c r="B2951" t="s">
        <v>173</v>
      </c>
    </row>
    <row r="2952" spans="1:2" x14ac:dyDescent="0.25">
      <c r="A2952">
        <v>1368</v>
      </c>
      <c r="B2952" t="s">
        <v>173</v>
      </c>
    </row>
    <row r="2953" spans="1:2" x14ac:dyDescent="0.25">
      <c r="A2953">
        <v>1685</v>
      </c>
      <c r="B2953" t="s">
        <v>173</v>
      </c>
    </row>
    <row r="2954" spans="1:2" x14ac:dyDescent="0.25">
      <c r="A2954">
        <v>1845</v>
      </c>
      <c r="B2954" t="s">
        <v>173</v>
      </c>
    </row>
    <row r="2955" spans="1:2" x14ac:dyDescent="0.25">
      <c r="A2955">
        <v>2536</v>
      </c>
      <c r="B2955" t="s">
        <v>173</v>
      </c>
    </row>
    <row r="2956" spans="1:2" x14ac:dyDescent="0.25">
      <c r="A2956">
        <v>2765</v>
      </c>
      <c r="B2956" t="s">
        <v>173</v>
      </c>
    </row>
    <row r="2957" spans="1:2" x14ac:dyDescent="0.25">
      <c r="A2957">
        <v>2804</v>
      </c>
      <c r="B2957" t="s">
        <v>173</v>
      </c>
    </row>
    <row r="2958" spans="1:2" x14ac:dyDescent="0.25">
      <c r="A2958">
        <v>77</v>
      </c>
      <c r="B2958" t="s">
        <v>278</v>
      </c>
    </row>
    <row r="2959" spans="1:2" x14ac:dyDescent="0.25">
      <c r="A2959">
        <v>323</v>
      </c>
      <c r="B2959" t="s">
        <v>278</v>
      </c>
    </row>
    <row r="2960" spans="1:2" x14ac:dyDescent="0.25">
      <c r="A2960">
        <v>522</v>
      </c>
      <c r="B2960" t="s">
        <v>278</v>
      </c>
    </row>
    <row r="2961" spans="1:2" x14ac:dyDescent="0.25">
      <c r="A2961">
        <v>613</v>
      </c>
      <c r="B2961" t="s">
        <v>278</v>
      </c>
    </row>
    <row r="2962" spans="1:2" x14ac:dyDescent="0.25">
      <c r="A2962">
        <v>820</v>
      </c>
      <c r="B2962" t="s">
        <v>278</v>
      </c>
    </row>
    <row r="2963" spans="1:2" x14ac:dyDescent="0.25">
      <c r="A2963">
        <v>1415</v>
      </c>
      <c r="B2963" t="s">
        <v>278</v>
      </c>
    </row>
    <row r="2964" spans="1:2" x14ac:dyDescent="0.25">
      <c r="A2964">
        <v>1541</v>
      </c>
      <c r="B2964" t="s">
        <v>278</v>
      </c>
    </row>
    <row r="2965" spans="1:2" x14ac:dyDescent="0.25">
      <c r="A2965">
        <v>2570</v>
      </c>
      <c r="B2965" t="s">
        <v>278</v>
      </c>
    </row>
    <row r="2966" spans="1:2" x14ac:dyDescent="0.25">
      <c r="A2966">
        <v>1</v>
      </c>
      <c r="B2966" t="s">
        <v>33</v>
      </c>
    </row>
    <row r="2967" spans="1:2" x14ac:dyDescent="0.25">
      <c r="A2967">
        <v>10</v>
      </c>
      <c r="B2967" t="s">
        <v>86</v>
      </c>
    </row>
    <row r="2968" spans="1:2" x14ac:dyDescent="0.25">
      <c r="A2968">
        <v>188</v>
      </c>
      <c r="B2968" t="s">
        <v>33</v>
      </c>
    </row>
    <row r="2969" spans="1:2" x14ac:dyDescent="0.25">
      <c r="A2969">
        <v>615</v>
      </c>
      <c r="B2969" t="s">
        <v>33</v>
      </c>
    </row>
    <row r="2970" spans="1:2" x14ac:dyDescent="0.25">
      <c r="A2970">
        <v>644</v>
      </c>
      <c r="B2970" t="s">
        <v>33</v>
      </c>
    </row>
    <row r="2971" spans="1:2" x14ac:dyDescent="0.25">
      <c r="A2971">
        <v>815</v>
      </c>
      <c r="B2971" t="s">
        <v>33</v>
      </c>
    </row>
    <row r="2972" spans="1:2" x14ac:dyDescent="0.25">
      <c r="A2972">
        <v>834</v>
      </c>
      <c r="B2972" t="s">
        <v>33</v>
      </c>
    </row>
    <row r="2973" spans="1:2" x14ac:dyDescent="0.25">
      <c r="A2973">
        <v>1318</v>
      </c>
      <c r="B2973" t="s">
        <v>33</v>
      </c>
    </row>
    <row r="2974" spans="1:2" x14ac:dyDescent="0.25">
      <c r="A2974">
        <v>1586</v>
      </c>
      <c r="B2974" t="s">
        <v>33</v>
      </c>
    </row>
    <row r="2975" spans="1:2" x14ac:dyDescent="0.25">
      <c r="A2975">
        <v>1659</v>
      </c>
      <c r="B2975" t="s">
        <v>33</v>
      </c>
    </row>
    <row r="2976" spans="1:2" x14ac:dyDescent="0.25">
      <c r="A2976">
        <v>1793</v>
      </c>
      <c r="B2976" t="s">
        <v>33</v>
      </c>
    </row>
    <row r="2977" spans="1:2" x14ac:dyDescent="0.25">
      <c r="A2977">
        <v>2821</v>
      </c>
      <c r="B2977" t="s">
        <v>33</v>
      </c>
    </row>
    <row r="2978" spans="1:2" x14ac:dyDescent="0.25">
      <c r="A2978">
        <v>2963</v>
      </c>
      <c r="B2978" t="s">
        <v>33</v>
      </c>
    </row>
    <row r="2979" spans="1:2" x14ac:dyDescent="0.25">
      <c r="A2979">
        <v>257</v>
      </c>
      <c r="B2979" t="s">
        <v>734</v>
      </c>
    </row>
    <row r="2980" spans="1:2" x14ac:dyDescent="0.25">
      <c r="A2980">
        <v>465</v>
      </c>
      <c r="B2980" t="s">
        <v>734</v>
      </c>
    </row>
    <row r="2981" spans="1:2" x14ac:dyDescent="0.25">
      <c r="A2981">
        <v>1114</v>
      </c>
      <c r="B2981" t="s">
        <v>734</v>
      </c>
    </row>
    <row r="2982" spans="1:2" x14ac:dyDescent="0.25">
      <c r="A2982">
        <v>1137</v>
      </c>
      <c r="B2982" t="s">
        <v>734</v>
      </c>
    </row>
    <row r="2983" spans="1:2" x14ac:dyDescent="0.25">
      <c r="A2983">
        <v>1251</v>
      </c>
      <c r="B2983" t="s">
        <v>734</v>
      </c>
    </row>
    <row r="2984" spans="1:2" x14ac:dyDescent="0.25">
      <c r="A2984">
        <v>1451</v>
      </c>
      <c r="B2984" t="s">
        <v>734</v>
      </c>
    </row>
    <row r="2985" spans="1:2" x14ac:dyDescent="0.25">
      <c r="A2985">
        <v>1612</v>
      </c>
      <c r="B2985" t="s">
        <v>734</v>
      </c>
    </row>
    <row r="2986" spans="1:2" x14ac:dyDescent="0.25">
      <c r="A2986">
        <v>1757</v>
      </c>
      <c r="B2986" t="s">
        <v>734</v>
      </c>
    </row>
    <row r="2987" spans="1:2" x14ac:dyDescent="0.25">
      <c r="A2987">
        <v>1859</v>
      </c>
      <c r="B2987" t="s">
        <v>734</v>
      </c>
    </row>
    <row r="2988" spans="1:2" x14ac:dyDescent="0.25">
      <c r="A2988">
        <v>2662</v>
      </c>
      <c r="B2988" t="s">
        <v>734</v>
      </c>
    </row>
    <row r="2989" spans="1:2" x14ac:dyDescent="0.25">
      <c r="A2989">
        <v>2892</v>
      </c>
      <c r="B2989" t="s">
        <v>734</v>
      </c>
    </row>
    <row r="2990" spans="1:2" x14ac:dyDescent="0.25">
      <c r="A2990">
        <v>15</v>
      </c>
      <c r="B2990" t="s">
        <v>102</v>
      </c>
    </row>
    <row r="2991" spans="1:2" x14ac:dyDescent="0.25">
      <c r="A2991">
        <v>241</v>
      </c>
      <c r="B2991" t="s">
        <v>102</v>
      </c>
    </row>
    <row r="2992" spans="1:2" x14ac:dyDescent="0.25">
      <c r="A2992">
        <v>283</v>
      </c>
      <c r="B2992" t="s">
        <v>102</v>
      </c>
    </row>
    <row r="2993" spans="1:2" x14ac:dyDescent="0.25">
      <c r="A2993">
        <v>822</v>
      </c>
      <c r="B2993" t="s">
        <v>102</v>
      </c>
    </row>
    <row r="2994" spans="1:2" x14ac:dyDescent="0.25">
      <c r="A2994">
        <v>1041</v>
      </c>
      <c r="B2994" t="s">
        <v>102</v>
      </c>
    </row>
    <row r="2995" spans="1:2" x14ac:dyDescent="0.25">
      <c r="A2995">
        <v>1250</v>
      </c>
      <c r="B2995" t="s">
        <v>102</v>
      </c>
    </row>
    <row r="2996" spans="1:2" x14ac:dyDescent="0.25">
      <c r="A2996">
        <v>1403</v>
      </c>
      <c r="B2996" t="s">
        <v>102</v>
      </c>
    </row>
    <row r="2997" spans="1:2" x14ac:dyDescent="0.25">
      <c r="A2997">
        <v>1730</v>
      </c>
      <c r="B2997" t="s">
        <v>102</v>
      </c>
    </row>
    <row r="2998" spans="1:2" x14ac:dyDescent="0.25">
      <c r="A2998">
        <v>1920</v>
      </c>
      <c r="B2998" t="s">
        <v>102</v>
      </c>
    </row>
    <row r="2999" spans="1:2" x14ac:dyDescent="0.25">
      <c r="A2999">
        <v>1944</v>
      </c>
      <c r="B2999" t="s">
        <v>102</v>
      </c>
    </row>
    <row r="3000" spans="1:2" x14ac:dyDescent="0.25">
      <c r="A3000">
        <v>2233</v>
      </c>
      <c r="B3000" t="s">
        <v>102</v>
      </c>
    </row>
    <row r="3001" spans="1:2" x14ac:dyDescent="0.25">
      <c r="A3001">
        <v>2817</v>
      </c>
      <c r="B3001" t="s">
        <v>102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+ G i 8 W o 8 R 6 B u l A A A A 9 g A A A B I A H A B D b 2 5 m a W c v U G F j a 2 F n Z S 5 4 b W w g o h g A K K A U A A A A A A A A A A A A A A A A A A A A A A A A A A A A h Y 9 B C s I w F E S v U r J v 0 k Y F K b / p w p V g R R D E b Y i x D b a / 0 q S m d 3 P h k b y C F a 2 6 c z k z b 2 D m f r 1 B 1 t d V c N G t N Q 2 m J K Y R C T S q 5 m C w S E n n j u G c Z A I 2 U p 1 k o Y M B R p v 0 1 q S k d O 6 c M O a 9 p 3 5 C m 7 Z g P I p i t s 9 X W 1 X q W o Y G r Z O o N P m 0 D v 9 b R M D u N U Z w G k 8 5 5 b N h E 7 D R h N z g F + B D 9 k x / T F h 0 l e t a L T S G y z W w U Q J 7 f x A P U E s D B B Q A A g A I A P h o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a L x a q Z r L K j g C A A B C B g A A E w A c A E Z v c m 1 1 b G F z L 1 N l Y 3 R p b 2 4 x L m 0 g o h g A K K A U A A A A A A A A A A A A A A A A A A A A A A A A A A A A t V R N a x s x E L 0 b / B + W 7 W U N x h B c e g k 5 B C e U t D T Q J t B D C E L e n e w K a 6 W N N E p t j P 9 7 R y t / r K 2 1 D 4 X 6 Y n v m 6 c 3 M k 9 5 Y y F F o l T y F 7 6 v r 4 W A 4 s B U 3 U C T P f C 7 h K r l J J O B w k N D n S T u T A 0 X u l z n I y c w Z A w p / a 7 O Y a 7 3 I R u u X R 1 7 D T R p O p q + b l 5 l W S J D X c S D 4 l M 4 q r k p P v m o g J a Y W O n k 2 X N k 3 b e q Z l q 5 W P m m z U G 2 8 X q e i S M f J g 8 I v n y c + t R k n 6 1 R R J Y o i / U 8 Q l t g G e Q k x s g R V g I m w u X Y K z S q O C 4 y D U L i c e 4 W Y h A + Q c b 5 u p F 7 V N C q z y N H Z u D W l H J d M q F z X w J z t G a n m R i B h z j D k l Z A F C c 7 a z u P j t t Y L s K w B w w q + i v O F E W o R 8 n 8 A F j G A 1 P O 1 D U L B P J l Q 5 W V Q y 9 i P Q i R J 0 D L U 7 N 0 J v M B 3 i j x P W n H L K u A S K y a s d b C X S O p S 5 F w G E e k O S M M t 7 o y U s A S T C w v s z c C 7 A 5 X H N 1 4 I Q G q I y 7 7 n Y C V A w y p 6 o H t u 5 e o 5 m D Y 7 r 0 V P 1 O p c + M t 1 T a M N R p R Y g e H N i l X C o j 5 5 l p v R 3 j 8 / w H j 7 / H R g B A m w d 9 A j W L q R b 1 q o 7 M R k O 1 9 Q l R Y 6 7 Q S C U 6 e E 8 S e / C 1 V M H p Q C c 6 h 3 v 2 w 4 2 W e 7 D a a H g i H R / g 6 m z a L m u v x k Q 6 N d Y 9 N 2 2 B C e 7 E K H c r / A + 7 p I A m V n v p D Y h r O 4 L 7 8 m j l m p + m 0 J y d d t j a M i t f 6 g o 3 e u k f R u s K v j H c l P H s U s 7 s U 3 T p t o M x o O h L r A F e 3 Q 6 T / v 0 O n / 3 a H 9 6 3 I n X / f 9 d U c + K n / 9 F 1 B L A Q I t A B Q A A g A I A P h o v F q P E e g b p Q A A A P Y A A A A S A A A A A A A A A A A A A A A A A A A A A A B D b 2 5 m a W c v U G F j a 2 F n Z S 5 4 b W x Q S w E C L Q A U A A I A C A D 4 a L x a D 8 r p q 6 Q A A A D p A A A A E w A A A A A A A A A A A A A A A A D x A A A A W 0 N v b n R l b n R f V H l w Z X N d L n h t b F B L A Q I t A B Q A A g A I A P h o v F q p m s s q O A I A A E I G A A A T A A A A A A A A A A A A A A A A A O I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f A A A A A A A A W B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T M 3 O G E 4 O C 1 k M z Y y L T R m M G Q t Y m Y 4 M S 0 2 Y T U 1 O D A 5 O D k x Z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Y 6 M z E 6 N T c u M z M 1 M z U 5 M F o i I C 8 + P E V u d H J 5 I F R 5 c G U 9 I k Z p b G x D b 2 x 1 b W 5 U e X B l c y I g V m F s d W U 9 I n N B d 1 l E Q m d Z R 0 J n W U R C Z 0 1 E Q X d N R E F 3 T U J C Z 1 l H Q l F V R 0 J n W T 0 i I C 8 + P E V u d H J 5 I F R 5 c G U 9 I k Z p b G x D b 2 x 1 b W 5 O Y W 1 l c y I g V m F s d W U 9 I n N b J n F 1 b 3 Q 7 a W Q m c X V v d D s s J n F 1 b 3 Q 7 b m F t Z S Z x d W 9 0 O y w m c X V v d D t h Z 2 U m c X V v d D s s J n F 1 b 3 Q 7 Z 2 V u Z G V y J n F 1 b 3 Q 7 L C Z x d W 9 0 O 2 N v d W 5 0 c n k m c X V v d D s s J n F 1 b 3 Q 7 Y 2 l 0 e S Z x d W 9 0 O y w m c X V v d D t l Z H V j Y X R p b 2 5 f b G V 2 Z W w m c X V v d D s s J n F 1 b 3 Q 7 Z W 1 w b G 9 5 b W V u d F 9 z d G F 0 d X M m c X V v d D s s J n F 1 b 3 Q 7 Y W 5 u d W F s X 2 l u Y 2 9 t Z V 9 1 c 2 Q m c X V v d D s s J n F 1 b 3 Q 7 b W F y a X R h b F 9 z d G F 0 d X M m c X V v d D s s J n F 1 b 3 Q 7 Y 2 h p b G R y Z W 5 f Y 2 9 1 b n Q m c X V v d D s s J n F 1 b 3 Q 7 c 2 1 v a 2 V z X 3 B l c l 9 k Y X k m c X V v d D s s J n F 1 b 3 Q 7 Z H J p b m t z X 3 B l c l 9 3 Z W V r J n F 1 b 3 Q 7 L C Z x d W 9 0 O 2 F n Z V 9 z d G F y d G V k X 3 N t b 2 t p b m c m c X V v d D s s J n F 1 b 3 Q 7 Y W d l X 3 N 0 Y X J 0 Z W R f Z H J p b m t p b m c m c X V v d D s s J n F 1 b 3 Q 7 Y X R 0 Z W 1 w d H N f d G 9 f c X V p d F 9 z b W 9 r a W 5 n J n F 1 b 3 Q 7 L C Z x d W 9 0 O 2 F 0 d G V t c H R z X 3 R v X 3 F 1 a X R f Z H J p b m t p b m c m c X V v d D s s J n F 1 b 3 Q 7 a G F z X 2 h l Y W x 0 a F 9 p c 3 N 1 Z X M m c X V v d D s s J n F 1 b 3 Q 7 b W V u d G F s X 2 h l Y W x 0 a F 9 z d G F 0 d X M m c X V v d D s s J n F 1 b 3 Q 7 Z X h l c m N p c 2 V f Z n J l c X V l b m N 5 J n F 1 b 3 Q 7 L C Z x d W 9 0 O 2 R p Z X R f c X V h b G l 0 e S Z x d W 9 0 O y w m c X V v d D t z b G V l c F 9 o b 3 V y c y Z x d W 9 0 O y w m c X V v d D t i b W k m c X V v d D s s J n F 1 b 3 Q 7 c 2 9 j a W F s X 3 N 1 c H B v c n Q m c X V v d D s s J n F 1 b 3 Q 7 d G h l c m F w e V 9 o a X N 0 b 3 J 5 J n F 1 b 3 Q 7 L C Z x d W 9 0 O 0 F n Z S B H c m 9 1 c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T Z W N 0 a W 9 u M S 9 U Y W J s Z T E v Q 2 h h b m d l Z C B U e X B l L n t p Z C w w f S Z x d W 9 0 O y w m c X V v d D t T Z W N 0 a W 9 u M S 9 U Y W J s Z T E v Q 2 h h b m d l Z C B U e X B l L n t u Y W 1 l L D F 9 J n F 1 b 3 Q 7 L C Z x d W 9 0 O 1 N l Y 3 R p b 2 4 x L 1 R h Y m x l M S 9 D a G F u Z 2 V k I F R 5 c G U u e 2 F n Z S w y f S Z x d W 9 0 O y w m c X V v d D t T Z W N 0 a W 9 u M S 9 U Y W J s Z T E v Q 2 h h b m d l Z C B U e X B l L n t n Z W 5 k Z X I s M 3 0 m c X V v d D s s J n F 1 b 3 Q 7 U 2 V j d G l v b j E v V G F i b G U x L 0 N o Y W 5 n Z W Q g V H l w Z S 5 7 Y 2 9 1 b n R y e S w 0 f S Z x d W 9 0 O y w m c X V v d D t T Z W N 0 a W 9 u M S 9 U Y W J s Z T E v Q 2 h h b m d l Z C B U e X B l L n t j a X R 5 L D V 9 J n F 1 b 3 Q 7 L C Z x d W 9 0 O 1 N l Y 3 R p b 2 4 x L 1 R h Y m x l M S 9 D a G F u Z 2 V k I F R 5 c G U u e 2 V k d W N h d G l v b l 9 s Z X Z l b C w 2 f S Z x d W 9 0 O y w m c X V v d D t T Z W N 0 a W 9 u M S 9 U Y W J s Z T E v Q 2 h h b m d l Z C B U e X B l L n t l b X B s b 3 l t Z W 5 0 X 3 N 0 Y X R 1 c y w 3 f S Z x d W 9 0 O y w m c X V v d D t T Z W N 0 a W 9 u M S 9 U Y W J s Z T E v Q 2 h h b m d l Z C B U e X B l L n t h b m 5 1 Y W x f a W 5 j b 2 1 l X 3 V z Z C w 4 f S Z x d W 9 0 O y w m c X V v d D t T Z W N 0 a W 9 u M S 9 U Y W J s Z T E v Q 2 h h b m d l Z C B U e X B l L n t t Y X J p d G F s X 3 N 0 Y X R 1 c y w 5 f S Z x d W 9 0 O y w m c X V v d D t T Z W N 0 a W 9 u M S 9 U Y W J s Z T E v Q 2 h h b m d l Z C B U e X B l L n t j a G l s Z H J l b l 9 j b 3 V u d C w x M H 0 m c X V v d D s s J n F 1 b 3 Q 7 U 2 V j d G l v b j E v V G F i b G U x L 0 N o Y W 5 n Z W Q g V H l w Z S 5 7 c 2 1 v a 2 V z X 3 B l c l 9 k Y X k s M T F 9 J n F 1 b 3 Q 7 L C Z x d W 9 0 O 1 N l Y 3 R p b 2 4 x L 1 R h Y m x l M S 9 D a G F u Z 2 V k I F R 5 c G U u e 2 R y a W 5 r c 1 9 w Z X J f d 2 V l a y w x M n 0 m c X V v d D s s J n F 1 b 3 Q 7 U 2 V j d G l v b j E v V G F i b G U x L 0 N o Y W 5 n Z W Q g V H l w Z S 5 7 Y W d l X 3 N 0 Y X J 0 Z W R f c 2 1 v a 2 l u Z y w x M 3 0 m c X V v d D s s J n F 1 b 3 Q 7 U 2 V j d G l v b j E v V G F i b G U x L 0 N o Y W 5 n Z W Q g V H l w Z S 5 7 Y W d l X 3 N 0 Y X J 0 Z W R f Z H J p b m t p b m c s M T R 9 J n F 1 b 3 Q 7 L C Z x d W 9 0 O 1 N l Y 3 R p b 2 4 x L 1 R h Y m x l M S 9 D a G F u Z 2 V k I F R 5 c G U u e 2 F 0 d G V t c H R z X 3 R v X 3 F 1 a X R f c 2 1 v a 2 l u Z y w x N X 0 m c X V v d D s s J n F 1 b 3 Q 7 U 2 V j d G l v b j E v V G F i b G U x L 0 N o Y W 5 n Z W Q g V H l w Z S 5 7 Y X R 0 Z W 1 w d H N f d G 9 f c X V p d F 9 k c m l u a 2 l u Z y w x N n 0 m c X V v d D s s J n F 1 b 3 Q 7 U 2 V j d G l v b j E v V G F i b G U x L 0 N o Y W 5 n Z W Q g V H l w Z S 5 7 a G F z X 2 h l Y W x 0 a F 9 p c 3 N 1 Z X M s M T d 9 J n F 1 b 3 Q 7 L C Z x d W 9 0 O 1 N l Y 3 R p b 2 4 x L 1 R h Y m x l M S 9 D a G F u Z 2 V k I F R 5 c G U u e 2 1 l b n R h b F 9 o Z W F s d G h f c 3 R h d H V z L D E 4 f S Z x d W 9 0 O y w m c X V v d D t T Z W N 0 a W 9 u M S 9 U Y W J s Z T E v Q 2 h h b m d l Z C B U e X B l L n t l e G V y Y 2 l z Z V 9 m c m V x d W V u Y 3 k s M T l 9 J n F 1 b 3 Q 7 L C Z x d W 9 0 O 1 N l Y 3 R p b 2 4 x L 1 R h Y m x l M S 9 D a G F u Z 2 V k I F R 5 c G U u e 2 R p Z X R f c X V h b G l 0 e S w y M H 0 m c X V v d D s s J n F 1 b 3 Q 7 U 2 V j d G l v b j E v V G F i b G U x L 0 N o Y W 5 n Z W Q g V H l w Z S 5 7 c 2 x l Z X B f a G 9 1 c n M s M j F 9 J n F 1 b 3 Q 7 L C Z x d W 9 0 O 1 N l Y 3 R p b 2 4 x L 1 R h Y m x l M S 9 D a G F u Z 2 V k I F R 5 c G U u e 2 J t a S w y M n 0 m c X V v d D s s J n F 1 b 3 Q 7 U 2 V j d G l v b j E v V G F i b G U x L 0 N o Y W 5 n Z W Q g V H l w Z S 5 7 c 2 9 j a W F s X 3 N 1 c H B v c n Q s M j N 9 J n F 1 b 3 Q 7 L C Z x d W 9 0 O 1 N l Y 3 R p b 2 4 x L 1 R h Y m x l M S 9 D a G F u Z 2 V k I F R 5 c G U u e 3 R o Z X J h c H l f a G l z d G 9 y e S w y N H 0 m c X V v d D s s J n F 1 b 3 Q 7 U 2 V j d G l v b j E v V G F i b G U z L 0 N o Y W 5 n Z W Q g V H l w Z S 5 7 Z 3 J v d X B z L D J 9 J n F 1 b 3 Q 7 X S w m c X V v d D t D b 2 x 1 b W 5 D b 3 V u d C Z x d W 9 0 O z o y N i w m c X V v d D t L Z X l D b 2 x 1 b W 5 O Y W 1 l c y Z x d W 9 0 O z p b J n F 1 b 3 Q 7 a W Q m c X V v d D t d L C Z x d W 9 0 O 0 N v b H V t b k l k Z W 5 0 a X R p Z X M m c X V v d D s 6 W y Z x d W 9 0 O 1 N l Y 3 R p b 2 4 x L 1 R h Y m x l M S 9 D a G F u Z 2 V k I F R 5 c G U u e 2 l k L D B 9 J n F 1 b 3 Q 7 L C Z x d W 9 0 O 1 N l Y 3 R p b 2 4 x L 1 R h Y m x l M S 9 D a G F u Z 2 V k I F R 5 c G U u e 2 5 h b W U s M X 0 m c X V v d D s s J n F 1 b 3 Q 7 U 2 V j d G l v b j E v V G F i b G U x L 0 N o Y W 5 n Z W Q g V H l w Z S 5 7 Y W d l L D J 9 J n F 1 b 3 Q 7 L C Z x d W 9 0 O 1 N l Y 3 R p b 2 4 x L 1 R h Y m x l M S 9 D a G F u Z 2 V k I F R 5 c G U u e 2 d l b m R l c i w z f S Z x d W 9 0 O y w m c X V v d D t T Z W N 0 a W 9 u M S 9 U Y W J s Z T E v Q 2 h h b m d l Z C B U e X B l L n t j b 3 V u d H J 5 L D R 9 J n F 1 b 3 Q 7 L C Z x d W 9 0 O 1 N l Y 3 R p b 2 4 x L 1 R h Y m x l M S 9 D a G F u Z 2 V k I F R 5 c G U u e 2 N p d H k s N X 0 m c X V v d D s s J n F 1 b 3 Q 7 U 2 V j d G l v b j E v V G F i b G U x L 0 N o Y W 5 n Z W Q g V H l w Z S 5 7 Z W R 1 Y 2 F 0 a W 9 u X 2 x l d m V s L D Z 9 J n F 1 b 3 Q 7 L C Z x d W 9 0 O 1 N l Y 3 R p b 2 4 x L 1 R h Y m x l M S 9 D a G F u Z 2 V k I F R 5 c G U u e 2 V t c G x v e W 1 l b n R f c 3 R h d H V z L D d 9 J n F 1 b 3 Q 7 L C Z x d W 9 0 O 1 N l Y 3 R p b 2 4 x L 1 R h Y m x l M S 9 D a G F u Z 2 V k I F R 5 c G U u e 2 F u b n V h b F 9 p b m N v b W V f d X N k L D h 9 J n F 1 b 3 Q 7 L C Z x d W 9 0 O 1 N l Y 3 R p b 2 4 x L 1 R h Y m x l M S 9 D a G F u Z 2 V k I F R 5 c G U u e 2 1 h c m l 0 Y W x f c 3 R h d H V z L D l 9 J n F 1 b 3 Q 7 L C Z x d W 9 0 O 1 N l Y 3 R p b 2 4 x L 1 R h Y m x l M S 9 D a G F u Z 2 V k I F R 5 c G U u e 2 N o a W x k c m V u X 2 N v d W 5 0 L D E w f S Z x d W 9 0 O y w m c X V v d D t T Z W N 0 a W 9 u M S 9 U Y W J s Z T E v Q 2 h h b m d l Z C B U e X B l L n t z b W 9 r Z X N f c G V y X 2 R h e S w x M X 0 m c X V v d D s s J n F 1 b 3 Q 7 U 2 V j d G l v b j E v V G F i b G U x L 0 N o Y W 5 n Z W Q g V H l w Z S 5 7 Z H J p b m t z X 3 B l c l 9 3 Z W V r L D E y f S Z x d W 9 0 O y w m c X V v d D t T Z W N 0 a W 9 u M S 9 U Y W J s Z T E v Q 2 h h b m d l Z C B U e X B l L n t h Z 2 V f c 3 R h c n R l Z F 9 z b W 9 r a W 5 n L D E z f S Z x d W 9 0 O y w m c X V v d D t T Z W N 0 a W 9 u M S 9 U Y W J s Z T E v Q 2 h h b m d l Z C B U e X B l L n t h Z 2 V f c 3 R h c n R l Z F 9 k c m l u a 2 l u Z y w x N H 0 m c X V v d D s s J n F 1 b 3 Q 7 U 2 V j d G l v b j E v V G F i b G U x L 0 N o Y W 5 n Z W Q g V H l w Z S 5 7 Y X R 0 Z W 1 w d H N f d G 9 f c X V p d F 9 z b W 9 r a W 5 n L D E 1 f S Z x d W 9 0 O y w m c X V v d D t T Z W N 0 a W 9 u M S 9 U Y W J s Z T E v Q 2 h h b m d l Z C B U e X B l L n t h d H R l b X B 0 c 1 9 0 b 1 9 x d W l 0 X 2 R y a W 5 r a W 5 n L D E 2 f S Z x d W 9 0 O y w m c X V v d D t T Z W N 0 a W 9 u M S 9 U Y W J s Z T E v Q 2 h h b m d l Z C B U e X B l L n t o Y X N f a G V h b H R o X 2 l z c 3 V l c y w x N 3 0 m c X V v d D s s J n F 1 b 3 Q 7 U 2 V j d G l v b j E v V G F i b G U x L 0 N o Y W 5 n Z W Q g V H l w Z S 5 7 b W V u d G F s X 2 h l Y W x 0 a F 9 z d G F 0 d X M s M T h 9 J n F 1 b 3 Q 7 L C Z x d W 9 0 O 1 N l Y 3 R p b 2 4 x L 1 R h Y m x l M S 9 D a G F u Z 2 V k I F R 5 c G U u e 2 V 4 Z X J j a X N l X 2 Z y Z X F 1 Z W 5 j e S w x O X 0 m c X V v d D s s J n F 1 b 3 Q 7 U 2 V j d G l v b j E v V G F i b G U x L 0 N o Y W 5 n Z W Q g V H l w Z S 5 7 Z G l l d F 9 x d W F s a X R 5 L D I w f S Z x d W 9 0 O y w m c X V v d D t T Z W N 0 a W 9 u M S 9 U Y W J s Z T E v Q 2 h h b m d l Z C B U e X B l L n t z b G V l c F 9 o b 3 V y c y w y M X 0 m c X V v d D s s J n F 1 b 3 Q 7 U 2 V j d G l v b j E v V G F i b G U x L 0 N o Y W 5 n Z W Q g V H l w Z S 5 7 Y m 1 p L D I y f S Z x d W 9 0 O y w m c X V v d D t T Z W N 0 a W 9 u M S 9 U Y W J s Z T E v Q 2 h h b m d l Z C B U e X B l L n t z b 2 N p Y W x f c 3 V w c G 9 y d C w y M 3 0 m c X V v d D s s J n F 1 b 3 Q 7 U 2 V j d G l v b j E v V G F i b G U x L 0 N o Y W 5 n Z W Q g V H l w Z S 5 7 d G h l c m F w e V 9 o a X N 0 b 3 J 5 L D I 0 f S Z x d W 9 0 O y w m c X V v d D t T Z W N 0 a W 9 u M S 9 U Y W J s Z T M v Q 2 h h b m d l Z C B U e X B l L n t n c m 9 1 c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B h b m R l Z C U y M F R h Y m x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x Y j N l L T l h N W Q t N D Q 1 Z S 0 4 N m N l L T E 1 Z T d m Z D M w N z g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1 L T A 1 L T I 4 V D A 3 O j M 3 O j Q 5 L j E y M D A x O D V a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L n t p Z C w w f S Z x d W 9 0 O y w m c X V v d D t T Z W N 0 a W 9 u M S 9 U Y W J s Z T M v Q 2 h h b m d l Z C B U e X B l L n t h Z 2 U s M X 0 m c X V v d D s s J n F 1 b 3 Q 7 U 2 V j d G l v b j E v V G F i b G U z L 0 N o Y W 5 n Z W Q g V H l w Z S 5 7 Z 3 J v d X B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y 9 D a G F u Z 2 V k I F R 5 c G U u e 2 l k L D B 9 J n F 1 b 3 Q 7 L C Z x d W 9 0 O 1 N l Y 3 R p b 2 4 x L 1 R h Y m x l M y 9 D a G F u Z 2 V k I F R 5 c G U u e 2 F n Z S w x f S Z x d W 9 0 O y w m c X V v d D t T Z W N 0 a W 9 u M S 9 U Y W J s Z T M v Q 2 h h b m d l Z C B U e X B l L n t n c m 9 1 c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h n f J K l 0 0 + G 3 6 8 N v 1 w e b w A A A A A C A A A A A A A Q Z g A A A A E A A C A A A A B A n Z t V + 3 3 z 7 9 7 q s W A v b 6 s i D q n W L y k g C z z O i M l K W d / V 2 A A A A A A O g A A A A A I A A C A A A A A W / m b 4 1 v 0 + o K y k X b C M v 6 e p D L / K N I I n O 7 2 T b h G g s 2 q X F V A A A A C 2 O G 4 O 1 9 s w G 0 f 1 x t K P Z X T n R 1 k J S U D 8 o B A C g H a U 4 v n w m C u p T N k O l v l g b o I i e f 4 1 P n j O L X r y h M n Z V c + h k i B C 6 y k X 8 B o l y w T x / o Z y c 1 K 6 w Y P S 6 k A A A A B G d 0 g D Q 3 9 O 5 H B U k t i 2 F B O p F g F 3 4 P q F e / L X q 2 d A b B H r 4 6 J s s E I G x u N w 8 Y c z x 0 3 F o x w K z o H v C L 3 9 c 3 G y F C r C b 7 H l < / D a t a M a s h u p > 
</file>

<file path=customXml/itemProps1.xml><?xml version="1.0" encoding="utf-8"?>
<ds:datastoreItem xmlns:ds="http://schemas.openxmlformats.org/officeDocument/2006/customXml" ds:itemID="{3E38B401-1B15-487F-907F-7582DEB588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Gender v Count</vt:lpstr>
      <vt:lpstr>Age Group v Count</vt:lpstr>
      <vt:lpstr>Country v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shounak mukherjee</dc:creator>
  <cp:lastModifiedBy>shounak mukherjee</cp:lastModifiedBy>
  <dcterms:created xsi:type="dcterms:W3CDTF">2025-05-28T07:33:01Z</dcterms:created>
  <dcterms:modified xsi:type="dcterms:W3CDTF">2025-05-28T07:40:59Z</dcterms:modified>
</cp:coreProperties>
</file>